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01 Папки подразделений\ЦУС\Служба электрических режимов\Режимные дни\2024 год ЛРД и ЗРД\ЛРД2024\10_Отправка\МРСК\"/>
    </mc:Choice>
  </mc:AlternateContent>
  <bookViews>
    <workbookView xWindow="0" yWindow="0" windowWidth="28800" windowHeight="11700" activeTab="1"/>
  </bookViews>
  <sheets>
    <sheet name="МРСК(по ИД) (знач)" sheetId="2" r:id="rId1"/>
    <sheet name="Таблица 1" sheetId="3" r:id="rId2"/>
  </sheets>
  <externalReferences>
    <externalReference r:id="rId3"/>
  </externalReferences>
  <definedNames>
    <definedName name="_xlnm._FilterDatabase" localSheetId="0" hidden="1">'МРСК(по ИД) (знач)'!$A$13:$AB$2357</definedName>
    <definedName name="_xlnm._FilterDatabase" localSheetId="1" hidden="1">'Таблица 1'!$A$13:$BZ$2332</definedName>
    <definedName name="дата">[1]ДанныеПирамида!$A$6:$AH$6</definedName>
  </definedName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X1601" i="3" l="1"/>
  <c r="BW1601" i="3"/>
  <c r="BU1601" i="3"/>
  <c r="BT1601" i="3"/>
  <c r="BR1601" i="3"/>
  <c r="BQ1601" i="3"/>
  <c r="BO1601" i="3"/>
  <c r="BN1601" i="3"/>
  <c r="BL1601" i="3"/>
  <c r="BK1601" i="3"/>
  <c r="BI1601" i="3"/>
  <c r="BH1601" i="3"/>
  <c r="BF1601" i="3"/>
  <c r="BE1601" i="3"/>
  <c r="BC1601" i="3"/>
  <c r="BB1601" i="3"/>
  <c r="AZ1601" i="3"/>
  <c r="AY1601" i="3"/>
  <c r="AW1601" i="3"/>
  <c r="AV1601" i="3"/>
  <c r="AT1601" i="3"/>
  <c r="AS1601" i="3"/>
  <c r="AQ1601" i="3"/>
  <c r="AP1601" i="3"/>
  <c r="AN1601" i="3"/>
  <c r="AM1601" i="3"/>
  <c r="AK1601" i="3"/>
  <c r="AJ1601" i="3"/>
  <c r="AH1601" i="3"/>
  <c r="AG1601" i="3"/>
  <c r="AE1601" i="3"/>
  <c r="AD1601" i="3"/>
  <c r="AB1601" i="3"/>
  <c r="AA1601" i="3"/>
  <c r="Y1601" i="3"/>
  <c r="X1601" i="3"/>
  <c r="V1601" i="3"/>
  <c r="U1601" i="3"/>
  <c r="S1601" i="3"/>
  <c r="R1601" i="3"/>
  <c r="P1601" i="3"/>
  <c r="O1601" i="3"/>
  <c r="M1601" i="3"/>
  <c r="L1601" i="3"/>
  <c r="J1601" i="3"/>
  <c r="I1601" i="3"/>
  <c r="G1601" i="3"/>
  <c r="F1601" i="3"/>
  <c r="BQ1542" i="3"/>
  <c r="BH1542" i="3"/>
  <c r="AJ1542" i="3"/>
  <c r="R1542" i="3"/>
  <c r="BW1469" i="3"/>
  <c r="BT1469" i="3"/>
  <c r="BQ1469" i="3"/>
  <c r="BN1469" i="3"/>
  <c r="BK1469" i="3"/>
  <c r="BH1469" i="3"/>
  <c r="BE1469" i="3"/>
  <c r="BB1469" i="3"/>
  <c r="AY1469" i="3"/>
  <c r="AV1469" i="3"/>
  <c r="AS1469" i="3"/>
  <c r="AP1469" i="3"/>
  <c r="AM1469" i="3"/>
  <c r="AJ1469" i="3"/>
  <c r="AG1469" i="3"/>
  <c r="AD1469" i="3"/>
  <c r="AA1469" i="3"/>
  <c r="X1469" i="3"/>
  <c r="U1469" i="3"/>
  <c r="R1469" i="3"/>
  <c r="O1469" i="3"/>
  <c r="L1469" i="3"/>
  <c r="I1469" i="3"/>
  <c r="F1469" i="3"/>
  <c r="BW1468" i="3"/>
  <c r="BT1468" i="3"/>
  <c r="BQ1468" i="3"/>
  <c r="BN1468" i="3"/>
  <c r="BK1468" i="3"/>
  <c r="BH1468" i="3"/>
  <c r="BE1468" i="3"/>
  <c r="BB1468" i="3"/>
  <c r="AY1468" i="3"/>
  <c r="AV1468" i="3"/>
  <c r="AS1468" i="3"/>
  <c r="AP1468" i="3"/>
  <c r="AM1468" i="3"/>
  <c r="AJ1468" i="3"/>
  <c r="AG1468" i="3"/>
  <c r="AD1468" i="3"/>
  <c r="AA1468" i="3"/>
  <c r="X1468" i="3"/>
  <c r="U1468" i="3"/>
  <c r="R1468" i="3"/>
  <c r="O1468" i="3"/>
  <c r="L1468" i="3"/>
  <c r="I1468" i="3"/>
  <c r="F1468" i="3"/>
</calcChain>
</file>

<file path=xl/comments1.xml><?xml version="1.0" encoding="utf-8"?>
<comments xmlns="http://schemas.openxmlformats.org/spreadsheetml/2006/main">
  <authors>
    <author>Автор</author>
  </authors>
  <commentList>
    <comment ref="D1992" authorId="0" shapeId="0">
      <text>
        <r>
          <rPr>
            <b/>
            <sz val="9"/>
            <rFont val="Tahoma"/>
            <family val="2"/>
            <charset val="204"/>
          </rPr>
          <t>Маташин Артем Васильевич:</t>
        </r>
        <r>
          <rPr>
            <sz val="9"/>
            <rFont val="Tahoma"/>
            <family val="2"/>
            <charset val="204"/>
          </rPr>
          <t xml:space="preserve">
10-134-16
2СШ
</t>
        </r>
      </text>
    </comment>
    <comment ref="D2022" authorId="0" shapeId="0">
      <text>
        <r>
          <rPr>
            <b/>
            <sz val="9"/>
            <rFont val="Tahoma"/>
            <family val="2"/>
            <charset val="204"/>
          </rPr>
          <t>Маташин Артем Васильевич:</t>
        </r>
        <r>
          <rPr>
            <sz val="9"/>
            <rFont val="Tahoma"/>
            <family val="2"/>
            <charset val="204"/>
          </rPr>
          <t xml:space="preserve">
ПС-142 Каргополь
1СШ
</t>
        </r>
      </text>
    </comment>
    <comment ref="D2053" authorId="0" shapeId="0">
      <text>
        <r>
          <rPr>
            <b/>
            <sz val="9"/>
            <rFont val="Tahoma"/>
            <family val="2"/>
            <charset val="204"/>
          </rPr>
          <t>Маташин Артем Васильевич:</t>
        </r>
        <r>
          <rPr>
            <sz val="9"/>
            <rFont val="Tahoma"/>
            <family val="2"/>
            <charset val="204"/>
          </rPr>
          <t xml:space="preserve">
ПС-142 Каргополь
1СШ
</t>
        </r>
      </text>
    </comment>
  </commentList>
</comments>
</file>

<file path=xl/sharedStrings.xml><?xml version="1.0" encoding="utf-8"?>
<sst xmlns="http://schemas.openxmlformats.org/spreadsheetml/2006/main" count="60466" uniqueCount="3464">
  <si>
    <t>АЭС</t>
  </si>
  <si>
    <t>ВЭС</t>
  </si>
  <si>
    <t>КЭС</t>
  </si>
  <si>
    <t>ПЭС</t>
  </si>
  <si>
    <t>КОД 1С УСО</t>
  </si>
  <si>
    <t>ИД</t>
  </si>
  <si>
    <t>ПО</t>
  </si>
  <si>
    <t>Наименование ПС</t>
  </si>
  <si>
    <t>Класс напряжения ПС, кВ</t>
  </si>
  <si>
    <t>Высшее напряжение ПС, кВ</t>
  </si>
  <si>
    <t>Наименование присоединения</t>
  </si>
  <si>
    <t>Класс напряжения  присоединения, кВ.</t>
  </si>
  <si>
    <t>Обозначения (вводов ВН,СН,НН,ВЛ и ТСН)</t>
  </si>
  <si>
    <t>№ секции или система шин</t>
  </si>
  <si>
    <t>Наименование объекта с которым соединена линия</t>
  </si>
  <si>
    <t>04-00</t>
  </si>
  <si>
    <t>10-00</t>
  </si>
  <si>
    <t>21-00</t>
  </si>
  <si>
    <t>ПС</t>
  </si>
  <si>
    <t>ТР</t>
  </si>
  <si>
    <t xml:space="preserve">   I,А</t>
  </si>
  <si>
    <t>Р, МВт.</t>
  </si>
  <si>
    <t>Q, Мвар.</t>
  </si>
  <si>
    <t>S, МВА</t>
  </si>
  <si>
    <t>U , кВ.</t>
  </si>
  <si>
    <t>Р,  МВт.</t>
  </si>
  <si>
    <t>Примечание</t>
  </si>
  <si>
    <t>АРХ005004</t>
  </si>
  <si>
    <t>АРХ005190</t>
  </si>
  <si>
    <t>АРХ005217</t>
  </si>
  <si>
    <t>АРХ005171</t>
  </si>
  <si>
    <t>АРХ005172</t>
  </si>
  <si>
    <t>АРХ005172/08</t>
  </si>
  <si>
    <t>АРХ005026</t>
  </si>
  <si>
    <t>АРХ005166</t>
  </si>
  <si>
    <t>АРХ005164</t>
  </si>
  <si>
    <t>АРХ005052</t>
  </si>
  <si>
    <t>АРХ005251</t>
  </si>
  <si>
    <t>АРХ005252</t>
  </si>
  <si>
    <t>АРХ005076</t>
  </si>
  <si>
    <t>АРХ005267</t>
  </si>
  <si>
    <t>АРХ005264</t>
  </si>
  <si>
    <t>АРХ005084</t>
  </si>
  <si>
    <t>АРХ005168</t>
  </si>
  <si>
    <t>АРХ005169</t>
  </si>
  <si>
    <t>АРХ005106</t>
  </si>
  <si>
    <t>АРХ005186</t>
  </si>
  <si>
    <t>АРХ005187</t>
  </si>
  <si>
    <t>АРХ005187/21</t>
  </si>
  <si>
    <t>АРХ005118</t>
  </si>
  <si>
    <t>АРХ005254</t>
  </si>
  <si>
    <t>АРХ005256</t>
  </si>
  <si>
    <t>АРХ005120</t>
  </si>
  <si>
    <t>АРХ005213</t>
  </si>
  <si>
    <t>АРХ005214</t>
  </si>
  <si>
    <t>АРХ005006</t>
  </si>
  <si>
    <t>АРХ005228</t>
  </si>
  <si>
    <t>АРХ005227</t>
  </si>
  <si>
    <t>АРХ005008</t>
  </si>
  <si>
    <t>АРХ005257</t>
  </si>
  <si>
    <t>АРХ005258</t>
  </si>
  <si>
    <t>АРХ005010</t>
  </si>
  <si>
    <t>АРХ005215</t>
  </si>
  <si>
    <t>АРХ005216</t>
  </si>
  <si>
    <t>АРХ005012</t>
  </si>
  <si>
    <t>АРХ005263</t>
  </si>
  <si>
    <t>АРХ005266</t>
  </si>
  <si>
    <t>АРХ005014</t>
  </si>
  <si>
    <t>АРХ005202</t>
  </si>
  <si>
    <t>АРХ005203</t>
  </si>
  <si>
    <t>АРХ005016</t>
  </si>
  <si>
    <t>АРХ005240</t>
  </si>
  <si>
    <t>АРХ005241</t>
  </si>
  <si>
    <t>АРХ005018</t>
  </si>
  <si>
    <t>АРХ005229</t>
  </si>
  <si>
    <t>АРХ005230</t>
  </si>
  <si>
    <t>АРХ005022</t>
  </si>
  <si>
    <t>АРХ005246</t>
  </si>
  <si>
    <t>АРХ005235</t>
  </si>
  <si>
    <t>АРХ005024</t>
  </si>
  <si>
    <t>АРХ005249</t>
  </si>
  <si>
    <t>АРХ005247</t>
  </si>
  <si>
    <t>АРХ005028</t>
  </si>
  <si>
    <t>АРХ005248</t>
  </si>
  <si>
    <t>АРХ005250</t>
  </si>
  <si>
    <t>АРХ005030</t>
  </si>
  <si>
    <t>АРХ005237</t>
  </si>
  <si>
    <t>АРХ016118</t>
  </si>
  <si>
    <t>АРХ005032</t>
  </si>
  <si>
    <t>АРХ005208</t>
  </si>
  <si>
    <t>АРХ005209</t>
  </si>
  <si>
    <t>АРХ005036</t>
  </si>
  <si>
    <t>АРХ005211</t>
  </si>
  <si>
    <t>АРХ005212</t>
  </si>
  <si>
    <t>АРХ005040</t>
  </si>
  <si>
    <t>АРХ005180</t>
  </si>
  <si>
    <t>АРХ005191</t>
  </si>
  <si>
    <t>АРХ005044</t>
  </si>
  <si>
    <t>АРХ005204</t>
  </si>
  <si>
    <t>АРХ005205</t>
  </si>
  <si>
    <t>АРХ005046</t>
  </si>
  <si>
    <t>АРХ005253</t>
  </si>
  <si>
    <t>АРХ005255</t>
  </si>
  <si>
    <t>АРХ005048</t>
  </si>
  <si>
    <t>АРХ005198</t>
  </si>
  <si>
    <t>АРХ005200</t>
  </si>
  <si>
    <t>АРХ005050</t>
  </si>
  <si>
    <t>АРХ005188</t>
  </si>
  <si>
    <t>АРХ005054</t>
  </si>
  <si>
    <t>АРХ005189</t>
  </si>
  <si>
    <t>АРХ005060</t>
  </si>
  <si>
    <t>АРХ005226</t>
  </si>
  <si>
    <t>АРХ005062</t>
  </si>
  <si>
    <t>АРХ005175</t>
  </si>
  <si>
    <t>АРХ005176</t>
  </si>
  <si>
    <t>АРХ005064</t>
  </si>
  <si>
    <t>АРХ005193</t>
  </si>
  <si>
    <t>АРХ005194</t>
  </si>
  <si>
    <t>АРХ005066</t>
  </si>
  <si>
    <t>АРХ005179</t>
  </si>
  <si>
    <t>АРХ005070</t>
  </si>
  <si>
    <t>АРХ005222</t>
  </si>
  <si>
    <t>АРХ005223</t>
  </si>
  <si>
    <t>АРХ005072</t>
  </si>
  <si>
    <t>АРХ005210</t>
  </si>
  <si>
    <t>АРХ005074</t>
  </si>
  <si>
    <t>АРХ005195</t>
  </si>
  <si>
    <t>АРХ005196</t>
  </si>
  <si>
    <t>АРХ005078</t>
  </si>
  <si>
    <t>АРХ005197</t>
  </si>
  <si>
    <t>АРХ005080</t>
  </si>
  <si>
    <t>АРХ005201</t>
  </si>
  <si>
    <t>АРХ005201/10</t>
  </si>
  <si>
    <t>АРХ005199</t>
  </si>
  <si>
    <t>АРХ005199/54</t>
  </si>
  <si>
    <t>АРХ005082</t>
  </si>
  <si>
    <t>АРХ005177</t>
  </si>
  <si>
    <t>АРХ005192</t>
  </si>
  <si>
    <t>АРХ005088</t>
  </si>
  <si>
    <t>АРХ005231</t>
  </si>
  <si>
    <t>АРХ005232</t>
  </si>
  <si>
    <t>АРХ005090</t>
  </si>
  <si>
    <t>АРХ005221</t>
  </si>
  <si>
    <t>АРХ005220</t>
  </si>
  <si>
    <t>АРХ005092</t>
  </si>
  <si>
    <t>АРХ005165</t>
  </si>
  <si>
    <t>АРХ005167</t>
  </si>
  <si>
    <t>АРХ005094</t>
  </si>
  <si>
    <t>АРХ005182</t>
  </si>
  <si>
    <t>АРХ005183</t>
  </si>
  <si>
    <t>АРХ005096</t>
  </si>
  <si>
    <t>АРХ005178</t>
  </si>
  <si>
    <t>4097790_1</t>
  </si>
  <si>
    <t>АРХ005098</t>
  </si>
  <si>
    <t>АРХ005173</t>
  </si>
  <si>
    <t>АРХ005174</t>
  </si>
  <si>
    <t>АРХ005100</t>
  </si>
  <si>
    <t>АРХ005224</t>
  </si>
  <si>
    <t>АРХ005225</t>
  </si>
  <si>
    <t>АРХ005102</t>
  </si>
  <si>
    <t>АРХ005242</t>
  </si>
  <si>
    <t>АРХ005243</t>
  </si>
  <si>
    <t>АРХ005104</t>
  </si>
  <si>
    <t>АРХ005244</t>
  </si>
  <si>
    <t>АРХ005244/19</t>
  </si>
  <si>
    <t>АРХ005245</t>
  </si>
  <si>
    <t>АРХ005245/20</t>
  </si>
  <si>
    <t>АРХ005108</t>
  </si>
  <si>
    <t>АРХ005206</t>
  </si>
  <si>
    <t>АРХ005207</t>
  </si>
  <si>
    <t>АРХ005110</t>
  </si>
  <si>
    <t>АРХ005184</t>
  </si>
  <si>
    <t>АРХ005185</t>
  </si>
  <si>
    <t>АРХ005114</t>
  </si>
  <si>
    <t>АРХ005170</t>
  </si>
  <si>
    <t>АРХ005181</t>
  </si>
  <si>
    <t>АРХ005116</t>
  </si>
  <si>
    <t>АРХ005268</t>
  </si>
  <si>
    <t>АРХ005265</t>
  </si>
  <si>
    <t>АРХ005056</t>
  </si>
  <si>
    <t>АРХ005274</t>
  </si>
  <si>
    <t>АРХ005058</t>
  </si>
  <si>
    <t>АРХ005233</t>
  </si>
  <si>
    <t>АРХ005234</t>
  </si>
  <si>
    <t>ПС №402 Жердь</t>
  </si>
  <si>
    <t>35/10</t>
  </si>
  <si>
    <t>АРХ005234/2т</t>
  </si>
  <si>
    <t>МВ-10-2Т</t>
  </si>
  <si>
    <t>АРХ005234/11</t>
  </si>
  <si>
    <t>МВ-10-402-11</t>
  </si>
  <si>
    <t>АРХ005234/12</t>
  </si>
  <si>
    <t>МВ-10-402-12</t>
  </si>
  <si>
    <t>АРХ005234/тсн2</t>
  </si>
  <si>
    <t>ТСН-10-2 40 кВА</t>
  </si>
  <si>
    <t>АРХ005112</t>
  </si>
  <si>
    <t>АРХ005238</t>
  </si>
  <si>
    <t>АРХ005239</t>
  </si>
  <si>
    <t>АРХ005086</t>
  </si>
  <si>
    <t>АРХ005262</t>
  </si>
  <si>
    <t>АРХ005260</t>
  </si>
  <si>
    <t>АРХ005038</t>
  </si>
  <si>
    <t>АРХ005261</t>
  </si>
  <si>
    <t>АРХ005259</t>
  </si>
  <si>
    <t>АРХ038322</t>
  </si>
  <si>
    <t>АРХ038322/35-1т</t>
  </si>
  <si>
    <t>АРХ038322/ц35-2</t>
  </si>
  <si>
    <t>АРХ037522</t>
  </si>
  <si>
    <t>АРХ038322/10-1т</t>
  </si>
  <si>
    <t>АРХ038322/07</t>
  </si>
  <si>
    <t>АРХ038322/тсн</t>
  </si>
  <si>
    <t>АРХ038325</t>
  </si>
  <si>
    <t>АРХ038325/35-2т</t>
  </si>
  <si>
    <t>АРХ038325/з35</t>
  </si>
  <si>
    <t>АРХ038325/10-2т</t>
  </si>
  <si>
    <t>АРХ038325/08</t>
  </si>
  <si>
    <t>АРХ038325/тсн</t>
  </si>
  <si>
    <t>АРХ037880</t>
  </si>
  <si>
    <t>АРХ038499</t>
  </si>
  <si>
    <t>АРХ038499/1т</t>
  </si>
  <si>
    <t>АРХ038499/04</t>
  </si>
  <si>
    <t>АРХ038499/05</t>
  </si>
  <si>
    <t>АРХ038499/06</t>
  </si>
  <si>
    <t>АРХ038499/07</t>
  </si>
  <si>
    <t>АРХ038499/08</t>
  </si>
  <si>
    <t>АРХ038499/09</t>
  </si>
  <si>
    <t>АРХ038499/тсн</t>
  </si>
  <si>
    <t>АРХ038502</t>
  </si>
  <si>
    <t>АРХ038502/2т</t>
  </si>
  <si>
    <t>АРХ038502/12</t>
  </si>
  <si>
    <t>АРХ038502/13</t>
  </si>
  <si>
    <t>АРХ038502/14</t>
  </si>
  <si>
    <t>АРХ038502/15</t>
  </si>
  <si>
    <t>АРХ038502/16</t>
  </si>
  <si>
    <t>АРХ038502/17</t>
  </si>
  <si>
    <t>АРХ038502/18</t>
  </si>
  <si>
    <t>яч.23</t>
  </si>
  <si>
    <t>АРХ038502/тсн</t>
  </si>
  <si>
    <t>АРХ038505</t>
  </si>
  <si>
    <t>АРХ038505/3т</t>
  </si>
  <si>
    <t>АРХ005042</t>
  </si>
  <si>
    <t>АРХ005273</t>
  </si>
  <si>
    <t>АРХ005273/1т</t>
  </si>
  <si>
    <t>АРХ038516</t>
  </si>
  <si>
    <t>АРХ038516/2т</t>
  </si>
  <si>
    <t>АРХ037526</t>
  </si>
  <si>
    <t>АРХ038493</t>
  </si>
  <si>
    <t>АРХ038493/1т</t>
  </si>
  <si>
    <t>АРХ038493/02</t>
  </si>
  <si>
    <t>АРХ038493/03</t>
  </si>
  <si>
    <t>АРХ038493/05</t>
  </si>
  <si>
    <t>АРХ038493/тсн1</t>
  </si>
  <si>
    <t>АРХ038496</t>
  </si>
  <si>
    <t>АРХ038496/2т</t>
  </si>
  <si>
    <t>АРХ012319</t>
  </si>
  <si>
    <t>АРХ012348</t>
  </si>
  <si>
    <t>АРХ012349</t>
  </si>
  <si>
    <t>АРХ012321</t>
  </si>
  <si>
    <t>АРХ012350</t>
  </si>
  <si>
    <t>АРХ012351</t>
  </si>
  <si>
    <t>АРХ012345</t>
  </si>
  <si>
    <t>АРХ012377</t>
  </si>
  <si>
    <t>АРХ012378</t>
  </si>
  <si>
    <t>АРХ012329</t>
  </si>
  <si>
    <t>АРХ012358</t>
  </si>
  <si>
    <t>АРХ012359</t>
  </si>
  <si>
    <t>АРХ012327</t>
  </si>
  <si>
    <t>АРХ012356</t>
  </si>
  <si>
    <t>АРХ012357</t>
  </si>
  <si>
    <t>АРХ012325</t>
  </si>
  <si>
    <t>АРХ012354</t>
  </si>
  <si>
    <t>АРХ012355</t>
  </si>
  <si>
    <t>АРХ012331</t>
  </si>
  <si>
    <t>АРХ012360</t>
  </si>
  <si>
    <t>АРХ012361</t>
  </si>
  <si>
    <t>АРХ012333</t>
  </si>
  <si>
    <t>АРХ012362</t>
  </si>
  <si>
    <t>АРХ012363</t>
  </si>
  <si>
    <t>АРХ012347</t>
  </si>
  <si>
    <t>АРХ012379</t>
  </si>
  <si>
    <t>АРХ012379/1р</t>
  </si>
  <si>
    <t>АРХ012380</t>
  </si>
  <si>
    <t>АРХ012335</t>
  </si>
  <si>
    <t>АРХ012364</t>
  </si>
  <si>
    <t>АРХ012365</t>
  </si>
  <si>
    <t>АРХ012341</t>
  </si>
  <si>
    <t>АРХ012369</t>
  </si>
  <si>
    <t>АРХ012370</t>
  </si>
  <si>
    <t>АРХ012339</t>
  </si>
  <si>
    <t>АРХ012368</t>
  </si>
  <si>
    <t>АРХ012343</t>
  </si>
  <si>
    <t>АРХ012371</t>
  </si>
  <si>
    <t>АРХ012372</t>
  </si>
  <si>
    <t>АРХ012337</t>
  </si>
  <si>
    <t>АРХ012366</t>
  </si>
  <si>
    <t>АРХ012367</t>
  </si>
  <si>
    <t>АРХ012323</t>
  </si>
  <si>
    <t>АРХ012352</t>
  </si>
  <si>
    <t>АРХ012353</t>
  </si>
  <si>
    <t>АРХ012393</t>
  </si>
  <si>
    <t>АРХ012428</t>
  </si>
  <si>
    <t>АРХ012429</t>
  </si>
  <si>
    <t>АРХ012395</t>
  </si>
  <si>
    <t>АРХ012430</t>
  </si>
  <si>
    <t>АРХ012431</t>
  </si>
  <si>
    <t>АРХ012409</t>
  </si>
  <si>
    <t>АРХ012443</t>
  </si>
  <si>
    <t>АРХ012444</t>
  </si>
  <si>
    <t>АРХ012401</t>
  </si>
  <si>
    <t>АРХ012436</t>
  </si>
  <si>
    <t>АРХ012437</t>
  </si>
  <si>
    <t>АРХ012399</t>
  </si>
  <si>
    <t>АРХ012434</t>
  </si>
  <si>
    <t>АРХ012435</t>
  </si>
  <si>
    <t>АРХ012391</t>
  </si>
  <si>
    <t>АРХ012426</t>
  </si>
  <si>
    <t>АРХ012427</t>
  </si>
  <si>
    <t>АРХ012405</t>
  </si>
  <si>
    <t>АРХ012439</t>
  </si>
  <si>
    <t>АРХ012440</t>
  </si>
  <si>
    <t>АРХ012397</t>
  </si>
  <si>
    <t>АРХ012432</t>
  </si>
  <si>
    <t>АРХ012433</t>
  </si>
  <si>
    <t>АРХ012403</t>
  </si>
  <si>
    <t>АРХ012438</t>
  </si>
  <si>
    <t>АРХ012411</t>
  </si>
  <si>
    <t>АРХ012445</t>
  </si>
  <si>
    <t>АРХ012446</t>
  </si>
  <si>
    <t>АРХ012407</t>
  </si>
  <si>
    <t>АРХ012441</t>
  </si>
  <si>
    <t>АРХ012442</t>
  </si>
  <si>
    <t>АРХ012421</t>
  </si>
  <si>
    <t>АРХ012455</t>
  </si>
  <si>
    <t>АРХ012456</t>
  </si>
  <si>
    <t>АРХ012415</t>
  </si>
  <si>
    <t>АРХ012449</t>
  </si>
  <si>
    <t>АРХ012450</t>
  </si>
  <si>
    <t>АРХ012413</t>
  </si>
  <si>
    <t>АРХ012447</t>
  </si>
  <si>
    <t>АРХ012448</t>
  </si>
  <si>
    <t>АРХ012419</t>
  </si>
  <si>
    <t>АРХ012453</t>
  </si>
  <si>
    <t>АРХ012454</t>
  </si>
  <si>
    <t>АРХ012417</t>
  </si>
  <si>
    <t>АРХ012451</t>
  </si>
  <si>
    <t>АРХ012452</t>
  </si>
  <si>
    <t>АРХ012423</t>
  </si>
  <si>
    <t>АРХ012457</t>
  </si>
  <si>
    <t>АРХ012458</t>
  </si>
  <si>
    <t>АРХ012425</t>
  </si>
  <si>
    <t>АРХ012459</t>
  </si>
  <si>
    <t>АРХ012460</t>
  </si>
  <si>
    <t>АРХ009251</t>
  </si>
  <si>
    <t>АРХ009291</t>
  </si>
  <si>
    <t>АРХ009253</t>
  </si>
  <si>
    <t>АРХ009292</t>
  </si>
  <si>
    <t>АРХ009263</t>
  </si>
  <si>
    <t>АРХ009301</t>
  </si>
  <si>
    <t>АРХ009302</t>
  </si>
  <si>
    <t>АРХ009255</t>
  </si>
  <si>
    <t>АРХ009293</t>
  </si>
  <si>
    <t>АРХ009438</t>
  </si>
  <si>
    <t>АРХ009467</t>
  </si>
  <si>
    <t>АРХ009468</t>
  </si>
  <si>
    <t>АРХ009440</t>
  </si>
  <si>
    <t>АРХ009469</t>
  </si>
  <si>
    <t>АРХ009470</t>
  </si>
  <si>
    <t>АРХ009265</t>
  </si>
  <si>
    <t>АРХ009303</t>
  </si>
  <si>
    <t>АРХ009442</t>
  </si>
  <si>
    <t>АРХ009471</t>
  </si>
  <si>
    <t>АРХ032575</t>
  </si>
  <si>
    <t>АРХ009446</t>
  </si>
  <si>
    <t>АРХ009472</t>
  </si>
  <si>
    <t>АРХ009448</t>
  </si>
  <si>
    <t>АРХ009473</t>
  </si>
  <si>
    <t>АРХ009474</t>
  </si>
  <si>
    <t>АРХ009450</t>
  </si>
  <si>
    <t>АРХ009475</t>
  </si>
  <si>
    <t>АРХ009476</t>
  </si>
  <si>
    <t>АРХ009444</t>
  </si>
  <si>
    <t>АРХ009477</t>
  </si>
  <si>
    <t>АРХ009259</t>
  </si>
  <si>
    <t>АРХ009300</t>
  </si>
  <si>
    <t>АРХ009456</t>
  </si>
  <si>
    <t>АРХ009481</t>
  </si>
  <si>
    <t>АРХ009482</t>
  </si>
  <si>
    <t>АРХ009237</t>
  </si>
  <si>
    <t>АРХ009304</t>
  </si>
  <si>
    <t>АРХ009305</t>
  </si>
  <si>
    <t>АРХ009304/09</t>
  </si>
  <si>
    <t>АРХ009239</t>
  </si>
  <si>
    <t>АРХ009283</t>
  </si>
  <si>
    <t>АРХ009284</t>
  </si>
  <si>
    <t>АРХ009241</t>
  </si>
  <si>
    <t>АРХ009285</t>
  </si>
  <si>
    <t>АРХ009286</t>
  </si>
  <si>
    <t>АРХ009432</t>
  </si>
  <si>
    <t>АРХ009461</t>
  </si>
  <si>
    <t>АРХ009462</t>
  </si>
  <si>
    <t>АРХ009243</t>
  </si>
  <si>
    <t>АРХ009287</t>
  </si>
  <si>
    <t>АРХ009288</t>
  </si>
  <si>
    <t>АРХ009436</t>
  </si>
  <si>
    <t>АРХ009465</t>
  </si>
  <si>
    <t>АРХ009466</t>
  </si>
  <si>
    <t>АРХ009434</t>
  </si>
  <si>
    <t>АРХ009463</t>
  </si>
  <si>
    <t>АРХ009464</t>
  </si>
  <si>
    <t>АРХ009267</t>
  </si>
  <si>
    <t>АРХ009294</t>
  </si>
  <si>
    <t>АРХ009295</t>
  </si>
  <si>
    <t>АРХ009460</t>
  </si>
  <si>
    <t>АРХ009484</t>
  </si>
  <si>
    <t>АРХ009485</t>
  </si>
  <si>
    <t>АРХ009452</t>
  </si>
  <si>
    <t>АРХ009478</t>
  </si>
  <si>
    <t>АРХ009245</t>
  </si>
  <si>
    <t>АРХ009306</t>
  </si>
  <si>
    <t>АРХ009247</t>
  </si>
  <si>
    <t>АРХ009289</t>
  </si>
  <si>
    <t>АРХ009290</t>
  </si>
  <si>
    <t>АРХ009249</t>
  </si>
  <si>
    <t>АРХ009307</t>
  </si>
  <si>
    <t>АРХ009454</t>
  </si>
  <si>
    <t>АРХ009479</t>
  </si>
  <si>
    <t>АРХ009480</t>
  </si>
  <si>
    <t>АРХ009257</t>
  </si>
  <si>
    <t>АРХ009298</t>
  </si>
  <si>
    <t>АРХ009299</t>
  </si>
  <si>
    <t>АРХ009458</t>
  </si>
  <si>
    <t>АРХ009483</t>
  </si>
  <si>
    <t>АРХ035628</t>
  </si>
  <si>
    <t>АРХ035630</t>
  </si>
  <si>
    <t>АРХ035631</t>
  </si>
  <si>
    <t>АРХ014062</t>
  </si>
  <si>
    <t>АРХ014150</t>
  </si>
  <si>
    <t>АРХ014151</t>
  </si>
  <si>
    <t>АРХ014223</t>
  </si>
  <si>
    <t>АРХ014260</t>
  </si>
  <si>
    <t>АРХ014261</t>
  </si>
  <si>
    <t>АРХ014183</t>
  </si>
  <si>
    <t>АРХ014228</t>
  </si>
  <si>
    <t>АРХ014221</t>
  </si>
  <si>
    <t>АРХ014259</t>
  </si>
  <si>
    <t>АРХ014185</t>
  </si>
  <si>
    <t>АРХ014229</t>
  </si>
  <si>
    <t>АРХ014230</t>
  </si>
  <si>
    <t>АРХ014225</t>
  </si>
  <si>
    <t>АРХ014262</t>
  </si>
  <si>
    <t>АРХ014001</t>
  </si>
  <si>
    <t>АРХ014133</t>
  </si>
  <si>
    <t>АРХ014133/07</t>
  </si>
  <si>
    <t>АРХ014134</t>
  </si>
  <si>
    <t>АРХ014066</t>
  </si>
  <si>
    <t>АРХ014153</t>
  </si>
  <si>
    <t>АРХ014154</t>
  </si>
  <si>
    <t>АРХ014020</t>
  </si>
  <si>
    <t>АРХ014108</t>
  </si>
  <si>
    <t>АРХ014022</t>
  </si>
  <si>
    <t>АРХ014109</t>
  </si>
  <si>
    <t>6728175/тсн1</t>
  </si>
  <si>
    <t>АРХ014064</t>
  </si>
  <si>
    <t>АРХ014152</t>
  </si>
  <si>
    <t>АРХ014117</t>
  </si>
  <si>
    <t>АРХ014032</t>
  </si>
  <si>
    <t>АРХ014048</t>
  </si>
  <si>
    <t>АРХ014137</t>
  </si>
  <si>
    <t>АРХ014195</t>
  </si>
  <si>
    <t>АРХ014237</t>
  </si>
  <si>
    <t>АРХ014238</t>
  </si>
  <si>
    <t>АРХ014187</t>
  </si>
  <si>
    <t>АРХ032052</t>
  </si>
  <si>
    <t>АРХ014052</t>
  </si>
  <si>
    <t>АРХ014140</t>
  </si>
  <si>
    <t>АРХ014141</t>
  </si>
  <si>
    <t>АРХ014058</t>
  </si>
  <si>
    <t>АРХ014146</t>
  </si>
  <si>
    <t>АРХ014147</t>
  </si>
  <si>
    <t>АРХ014054</t>
  </si>
  <si>
    <t>АРХ014142</t>
  </si>
  <si>
    <t>АРХ014143</t>
  </si>
  <si>
    <t>АРХ014142/50</t>
  </si>
  <si>
    <t>АРХ014142/31</t>
  </si>
  <si>
    <t>АРХ014142/52</t>
  </si>
  <si>
    <t>АРХ014143/51</t>
  </si>
  <si>
    <t>АРХ014143/07</t>
  </si>
  <si>
    <t>АРХ014060</t>
  </si>
  <si>
    <t>АРХ014148</t>
  </si>
  <si>
    <t>АРХ014148/29</t>
  </si>
  <si>
    <t>АРХ014149</t>
  </si>
  <si>
    <t>АРХ014149/12</t>
  </si>
  <si>
    <t>АРХ014056</t>
  </si>
  <si>
    <t>АРХ014144</t>
  </si>
  <si>
    <t>АРХ014144/355-1</t>
  </si>
  <si>
    <t>АРХ014145</t>
  </si>
  <si>
    <t>АРХ014145/355-2</t>
  </si>
  <si>
    <t>АРХ014144/352</t>
  </si>
  <si>
    <t>АРХ014217</t>
  </si>
  <si>
    <t>АРХ014256</t>
  </si>
  <si>
    <t>АРХ014256/тсн1</t>
  </si>
  <si>
    <t>АРХ014257</t>
  </si>
  <si>
    <t>6728160/тсн1</t>
  </si>
  <si>
    <t>6728160/тсн2</t>
  </si>
  <si>
    <t>АРХ014046</t>
  </si>
  <si>
    <t>АРХ014135</t>
  </si>
  <si>
    <t>АРХ014136</t>
  </si>
  <si>
    <t>АРХ014136/2Т_35</t>
  </si>
  <si>
    <t>АРХ014028</t>
  </si>
  <si>
    <t>АРХ014114</t>
  </si>
  <si>
    <t>АРХ014193</t>
  </si>
  <si>
    <t>АРХ014235</t>
  </si>
  <si>
    <t>АРХ014236</t>
  </si>
  <si>
    <t>АРХ014189</t>
  </si>
  <si>
    <t>АРХ014232</t>
  </si>
  <si>
    <t>АРХ014233</t>
  </si>
  <si>
    <t>АРХ014191</t>
  </si>
  <si>
    <t>АРХ014234</t>
  </si>
  <si>
    <t>АРХ014030</t>
  </si>
  <si>
    <t>АРХ014115</t>
  </si>
  <si>
    <t>АРХ014116</t>
  </si>
  <si>
    <t>АРХ014018</t>
  </si>
  <si>
    <t>АРХ014106</t>
  </si>
  <si>
    <t>АРХ014107</t>
  </si>
  <si>
    <t>АРХ014024</t>
  </si>
  <si>
    <t>АРХ014110</t>
  </si>
  <si>
    <t>АРХ014111</t>
  </si>
  <si>
    <t>АРХ014026</t>
  </si>
  <si>
    <t>АРХ033843</t>
  </si>
  <si>
    <t>АРХ014113</t>
  </si>
  <si>
    <t>АРХ014113/тсн2</t>
  </si>
  <si>
    <t>АРХ014050</t>
  </si>
  <si>
    <t>АРХ014138</t>
  </si>
  <si>
    <t>АРХ014139</t>
  </si>
  <si>
    <t>АРХ014038</t>
  </si>
  <si>
    <t>АРХ014122</t>
  </si>
  <si>
    <t>АРХ014123</t>
  </si>
  <si>
    <t>АРХ014123/тсн2</t>
  </si>
  <si>
    <t>АРХ014040</t>
  </si>
  <si>
    <t>АРХ014124</t>
  </si>
  <si>
    <t>АРХ014213</t>
  </si>
  <si>
    <t>АРХ014253</t>
  </si>
  <si>
    <t>АРХ014215</t>
  </si>
  <si>
    <t>АРХ014254</t>
  </si>
  <si>
    <t>АРХ014255</t>
  </si>
  <si>
    <t>АРХ014211</t>
  </si>
  <si>
    <t>АРХ014252</t>
  </si>
  <si>
    <t>АРХ014209</t>
  </si>
  <si>
    <t>АРХ014250</t>
  </si>
  <si>
    <t>АРХ014251</t>
  </si>
  <si>
    <t>АРХ013999</t>
  </si>
  <si>
    <t>АРХ014131</t>
  </si>
  <si>
    <t>АРХ014132</t>
  </si>
  <si>
    <t>4121742_1Т35</t>
  </si>
  <si>
    <t>АРХ014034</t>
  </si>
  <si>
    <t>АРХ014118</t>
  </si>
  <si>
    <t>АРХ014119</t>
  </si>
  <si>
    <t>АРХ014036</t>
  </si>
  <si>
    <t>АРХ014120</t>
  </si>
  <si>
    <t>АРХ014121</t>
  </si>
  <si>
    <t>АРХ032634</t>
  </si>
  <si>
    <t>АРХ032633</t>
  </si>
  <si>
    <t>АРХ014197</t>
  </si>
  <si>
    <t>АРХ014239</t>
  </si>
  <si>
    <t>АРХ014240</t>
  </si>
  <si>
    <t>АРХ014205</t>
  </si>
  <si>
    <t>АРХ014246</t>
  </si>
  <si>
    <t>АРХ014247</t>
  </si>
  <si>
    <t>АРХ014203</t>
  </si>
  <si>
    <t>АРХ014244</t>
  </si>
  <si>
    <t>АРХ014245</t>
  </si>
  <si>
    <t>АРХ014201</t>
  </si>
  <si>
    <t>АРХ014242</t>
  </si>
  <si>
    <t>АРХ014243</t>
  </si>
  <si>
    <t>АРХ014207</t>
  </si>
  <si>
    <t>АРХ014248</t>
  </si>
  <si>
    <t>АРХ014248/07</t>
  </si>
  <si>
    <t>АРХ014249</t>
  </si>
  <si>
    <t>АРХ014199</t>
  </si>
  <si>
    <t>АРХ014241</t>
  </si>
  <si>
    <t>АРХ014044</t>
  </si>
  <si>
    <t>АРХ014127</t>
  </si>
  <si>
    <t>АРХ014127/тсн</t>
  </si>
  <si>
    <t>АРХ014128</t>
  </si>
  <si>
    <t>Результаты замеров уровней напряжения на шинах подстанций, токов и мощностей в трансформаторах, 
присоединениях подстанций 35-110кВ Архангельского филиала ПАО «Россети Северо-Запад» за 19 июня 2024 г.</t>
  </si>
  <si>
    <t>ПС-1 110/35/10/6 кВ</t>
  </si>
  <si>
    <t>110/35/6</t>
  </si>
  <si>
    <t>1Т</t>
  </si>
  <si>
    <t>ВН</t>
  </si>
  <si>
    <t/>
  </si>
  <si>
    <t>МВ 35-1Т  (ВЛ-35 Уйма-II)</t>
  </si>
  <si>
    <t>СН</t>
  </si>
  <si>
    <t>2Т  ПС-69 Меб.фабрика</t>
  </si>
  <si>
    <t>МВ-6-1Т</t>
  </si>
  <si>
    <t>НН</t>
  </si>
  <si>
    <t>1с.ш. 6кВ</t>
  </si>
  <si>
    <t>ф.6-01-01 (аб)</t>
  </si>
  <si>
    <t>ООО "Сити-ЛЭНД( в аренде ООО"Архсвет")</t>
  </si>
  <si>
    <t xml:space="preserve">ф.6-01-03 </t>
  </si>
  <si>
    <t>Прим. РЭС КТП№1 Прим.РДП</t>
  </si>
  <si>
    <t xml:space="preserve">ф.6-01-02 </t>
  </si>
  <si>
    <t>ТП№29</t>
  </si>
  <si>
    <t xml:space="preserve">ф.6-01-04 </t>
  </si>
  <si>
    <t>ТП№67</t>
  </si>
  <si>
    <t xml:space="preserve">ф.6-01-06 </t>
  </si>
  <si>
    <t>ТП№137</t>
  </si>
  <si>
    <t xml:space="preserve">ф.6-01-08 </t>
  </si>
  <si>
    <t>ТП№145</t>
  </si>
  <si>
    <t xml:space="preserve">ф.6-01-14 </t>
  </si>
  <si>
    <t>ТП№138</t>
  </si>
  <si>
    <t xml:space="preserve">ф.6-01-16 </t>
  </si>
  <si>
    <t xml:space="preserve"> </t>
  </si>
  <si>
    <t>ТП№204</t>
  </si>
  <si>
    <t>ТСН-6-1</t>
  </si>
  <si>
    <t>ТСН</t>
  </si>
  <si>
    <t>СН ПС</t>
  </si>
  <si>
    <t>2Т</t>
  </si>
  <si>
    <t>МВ-35-2Т (ВЛ-35-Уйма-I)</t>
  </si>
  <si>
    <t>1Т  ПС-69  Меб.фабрика</t>
  </si>
  <si>
    <t>МВ -6-2Т</t>
  </si>
  <si>
    <t>2с.ш.6кВ</t>
  </si>
  <si>
    <t xml:space="preserve">ф.6-01-27 </t>
  </si>
  <si>
    <t>ТП№203</t>
  </si>
  <si>
    <t>ф.6-01-18 (аб)</t>
  </si>
  <si>
    <t xml:space="preserve">ф.6-01-20 </t>
  </si>
  <si>
    <t>ТП№60</t>
  </si>
  <si>
    <t xml:space="preserve">ф.6-01-22 </t>
  </si>
  <si>
    <t>РП-1 АРЭС</t>
  </si>
  <si>
    <t xml:space="preserve">ф.6-01-24 </t>
  </si>
  <si>
    <t>Прим. РЭС КТП№2Прим.РДП</t>
  </si>
  <si>
    <t xml:space="preserve">ф.6-01-26 </t>
  </si>
  <si>
    <t>ТП№31</t>
  </si>
  <si>
    <t>ф.6-01-30</t>
  </si>
  <si>
    <t>КТПН"ЭЛПА"  ВРМ</t>
  </si>
  <si>
    <t xml:space="preserve">ф.6-01-32 </t>
  </si>
  <si>
    <t>отключен</t>
  </si>
  <si>
    <t>ТСН-6-2</t>
  </si>
  <si>
    <t>110/10</t>
  </si>
  <si>
    <t>3Т</t>
  </si>
  <si>
    <t>МВ-10-3Т</t>
  </si>
  <si>
    <t>1 и 3 с.ш.10кВ</t>
  </si>
  <si>
    <t>ф.10- 01-37</t>
  </si>
  <si>
    <t xml:space="preserve"> ТП№385</t>
  </si>
  <si>
    <t>ф.10- 01-35</t>
  </si>
  <si>
    <t>ТП№421</t>
  </si>
  <si>
    <t>ф.10- 01-29</t>
  </si>
  <si>
    <t>1с.ш. 10кВ РП-15</t>
  </si>
  <si>
    <t>ф.10- 01-27</t>
  </si>
  <si>
    <t>1с.ш. 10кВ РП-3</t>
  </si>
  <si>
    <t>ф.10- 01-25</t>
  </si>
  <si>
    <t>ТП№83</t>
  </si>
  <si>
    <t>ф.10- 01-19</t>
  </si>
  <si>
    <t>ТП№429  ТП№440</t>
  </si>
  <si>
    <t>ф.10-01-15 (аб)</t>
  </si>
  <si>
    <t>МП "Водоканал"</t>
  </si>
  <si>
    <t>ф.10- 01-13</t>
  </si>
  <si>
    <t>1 с.ш.10кВ РП-23</t>
  </si>
  <si>
    <t>ф.10- 01-05</t>
  </si>
  <si>
    <t>ТП№100</t>
  </si>
  <si>
    <t>ф.10-01-03</t>
  </si>
  <si>
    <t>ТП№375</t>
  </si>
  <si>
    <t>ф.10-01-21</t>
  </si>
  <si>
    <t>1 с.ш.10кВ РП-20</t>
  </si>
  <si>
    <t>ф.10-01-07</t>
  </si>
  <si>
    <t>2 с.ш. 10кВ РП-30</t>
  </si>
  <si>
    <t>4Т</t>
  </si>
  <si>
    <t>МВ-10-4Т</t>
  </si>
  <si>
    <t>2 и 4 с.ш.10кВ</t>
  </si>
  <si>
    <t>ф.10-01-28</t>
  </si>
  <si>
    <t>2с.ш. 10кВ РП-15</t>
  </si>
  <si>
    <t>ф.10-01-30</t>
  </si>
  <si>
    <t>2с.ш. 10кВ РП-3</t>
  </si>
  <si>
    <t>ф.10-01-32</t>
  </si>
  <si>
    <t>ф.10-01-34</t>
  </si>
  <si>
    <t>ф.10-01-04</t>
  </si>
  <si>
    <t>ф.10-01-06</t>
  </si>
  <si>
    <t>2 с.ш. 10кВ РП-23</t>
  </si>
  <si>
    <t>ф.10-01-08</t>
  </si>
  <si>
    <t xml:space="preserve">ТП№429  </t>
  </si>
  <si>
    <t>ф.10-01-44</t>
  </si>
  <si>
    <t>1 с.ш. 10кВ РП-30</t>
  </si>
  <si>
    <t>ф.10-01-10</t>
  </si>
  <si>
    <t>1 с.ш.10кВ РП-8</t>
  </si>
  <si>
    <t>ф.10-01-16 (аб)</t>
  </si>
  <si>
    <t>ф.10-01-18</t>
  </si>
  <si>
    <t>ф.10-01-20</t>
  </si>
  <si>
    <t>ТП№440</t>
  </si>
  <si>
    <t>ф.10-01-22</t>
  </si>
  <si>
    <t>2 с.ш.10кВ РП-20</t>
  </si>
  <si>
    <t>ПС-2 110/35 кВ Привокзальная</t>
  </si>
  <si>
    <t>МВ -10-1Т</t>
  </si>
  <si>
    <t>1 с.ш. 10кВ</t>
  </si>
  <si>
    <t>02-01 (аб)</t>
  </si>
  <si>
    <t>СЖД</t>
  </si>
  <si>
    <t xml:space="preserve">02-02 </t>
  </si>
  <si>
    <t>2 с.ш. РП-4</t>
  </si>
  <si>
    <t xml:space="preserve">02-03 </t>
  </si>
  <si>
    <t>2 с.ш.10кВ РП-8</t>
  </si>
  <si>
    <t xml:space="preserve">02-05 </t>
  </si>
  <si>
    <t>ТП№425</t>
  </si>
  <si>
    <t xml:space="preserve">02-06 </t>
  </si>
  <si>
    <t>ТП№242</t>
  </si>
  <si>
    <t>02-07</t>
  </si>
  <si>
    <t>ТП№231</t>
  </si>
  <si>
    <t>02-08 (аб)</t>
  </si>
  <si>
    <t>02-09</t>
  </si>
  <si>
    <t>ТП№219</t>
  </si>
  <si>
    <t>02-10 (аб)</t>
  </si>
  <si>
    <t>Оптторг-М (МУП АМТТП)</t>
  </si>
  <si>
    <t xml:space="preserve">02-14 </t>
  </si>
  <si>
    <t>1 с.ш. 10кВ РП-7</t>
  </si>
  <si>
    <t xml:space="preserve"> 02-33</t>
  </si>
  <si>
    <t>2 с.ш.РУ-10кВ РП-26</t>
  </si>
  <si>
    <t xml:space="preserve"> 02-41</t>
  </si>
  <si>
    <t xml:space="preserve"> 02-43</t>
  </si>
  <si>
    <t xml:space="preserve"> ООО "АЭСБ"</t>
  </si>
  <si>
    <t>ТСН-10-1</t>
  </si>
  <si>
    <t>МВ -10-2Т</t>
  </si>
  <si>
    <t xml:space="preserve">2 с.ш. 10кВ </t>
  </si>
  <si>
    <t xml:space="preserve">02-19 </t>
  </si>
  <si>
    <t>ТП№222</t>
  </si>
  <si>
    <t>02-20 (аб)</t>
  </si>
  <si>
    <t xml:space="preserve">02-21 </t>
  </si>
  <si>
    <t xml:space="preserve">02-22 </t>
  </si>
  <si>
    <t>ТП№220</t>
  </si>
  <si>
    <t xml:space="preserve">02-23 </t>
  </si>
  <si>
    <t>ТП№200</t>
  </si>
  <si>
    <t xml:space="preserve">02-25 </t>
  </si>
  <si>
    <t xml:space="preserve">02-27 </t>
  </si>
  <si>
    <t>2 с.ш. 10кВ РП-7</t>
  </si>
  <si>
    <t>02-28</t>
  </si>
  <si>
    <t>резерв</t>
  </si>
  <si>
    <t>-</t>
  </si>
  <si>
    <t>рез.</t>
  </si>
  <si>
    <t>02-30 (аб)</t>
  </si>
  <si>
    <t xml:space="preserve"> 02-34</t>
  </si>
  <si>
    <t>1 с.ш.РУ-10кВ РП-26</t>
  </si>
  <si>
    <t xml:space="preserve"> 02-42</t>
  </si>
  <si>
    <t xml:space="preserve"> 02-44</t>
  </si>
  <si>
    <t>ООО "АЭСБ"</t>
  </si>
  <si>
    <t>ТСН-10-2</t>
  </si>
  <si>
    <t>ПС-33 35/6 кВ Солза</t>
  </si>
  <si>
    <t>35/6</t>
  </si>
  <si>
    <t>МВ -6-1Т</t>
  </si>
  <si>
    <t>1 с.ш. 6кВ</t>
  </si>
  <si>
    <t>Л6-04-16 (аб)</t>
  </si>
  <si>
    <t>ООО "Трансэнерго" (ООО "МЕТЭК")</t>
  </si>
  <si>
    <t>Л6-04-18</t>
  </si>
  <si>
    <t>ТП№270</t>
  </si>
  <si>
    <t>Л6-04-20</t>
  </si>
  <si>
    <t>ГРУ ООО "Арктик-Консалтинг-Сервис"</t>
  </si>
  <si>
    <t>2 с.ш. 6кВ</t>
  </si>
  <si>
    <t>Л6-04-02 (аб)</t>
  </si>
  <si>
    <t>ООО "АСЭП" (Судоверфь)</t>
  </si>
  <si>
    <t>Л6-04-06 (аб)</t>
  </si>
  <si>
    <t>Архангельский Арктический  комплексный аварийно-спасательный центр</t>
  </si>
  <si>
    <t>ТСН-6-2 (откл)</t>
  </si>
  <si>
    <t>ПС-5 35/6 кВ Варавино</t>
  </si>
  <si>
    <t>ВВ -6-1Т</t>
  </si>
  <si>
    <t xml:space="preserve">05-01 (аб)  </t>
  </si>
  <si>
    <t>ИП Петин</t>
  </si>
  <si>
    <t xml:space="preserve">05-02 </t>
  </si>
  <si>
    <t>1 с.ш. РП-6</t>
  </si>
  <si>
    <t>05-03</t>
  </si>
  <si>
    <t>ТП№317  ТП№384</t>
  </si>
  <si>
    <t xml:space="preserve">05-07 </t>
  </si>
  <si>
    <t>2 с.ш. РП-16</t>
  </si>
  <si>
    <t xml:space="preserve">05-08 </t>
  </si>
  <si>
    <t>ТП№328</t>
  </si>
  <si>
    <t xml:space="preserve">05-09 </t>
  </si>
  <si>
    <t>ТП№312</t>
  </si>
  <si>
    <t>05-10 (аб)</t>
  </si>
  <si>
    <t>ООО "Верона"</t>
  </si>
  <si>
    <t>ВВ -6-2Т</t>
  </si>
  <si>
    <t xml:space="preserve">05-13 </t>
  </si>
  <si>
    <t>ТП№301</t>
  </si>
  <si>
    <t>05-17</t>
  </si>
  <si>
    <t xml:space="preserve">ТП№317  </t>
  </si>
  <si>
    <t xml:space="preserve">05-19 </t>
  </si>
  <si>
    <t>ТП№384</t>
  </si>
  <si>
    <t xml:space="preserve">05-20 </t>
  </si>
  <si>
    <t>2 с.ш РП-6</t>
  </si>
  <si>
    <t>05-22</t>
  </si>
  <si>
    <t>05-23 (аб)</t>
  </si>
  <si>
    <t>ООО "Верона", ОАО "Оборонэнерго"</t>
  </si>
  <si>
    <t>ф.05-12</t>
  </si>
  <si>
    <t>05-24 (аб)</t>
  </si>
  <si>
    <t>ОАО "Оборонэнерго"</t>
  </si>
  <si>
    <t>ПС-6 110/35/6 кВ Соломбальская</t>
  </si>
  <si>
    <t>МВ - 35-1Т</t>
  </si>
  <si>
    <t>1 с.ш. 35кВ</t>
  </si>
  <si>
    <t>ВЛ-35-БОПС-I</t>
  </si>
  <si>
    <t>ВЛ-35</t>
  </si>
  <si>
    <t>1Т ПС СЛДК    1Т ПС БОПС</t>
  </si>
  <si>
    <t>06-21 (аб)</t>
  </si>
  <si>
    <t>ООО "Поморская лесопильная компания"</t>
  </si>
  <si>
    <t>06-20 (аб)</t>
  </si>
  <si>
    <t xml:space="preserve">06-22 </t>
  </si>
  <si>
    <t>ТП№261</t>
  </si>
  <si>
    <t>06-24 (аб)</t>
  </si>
  <si>
    <t>ООО "Трансэлектро"</t>
  </si>
  <si>
    <t>06-26 (аб)</t>
  </si>
  <si>
    <t>АО "Соломбала Молл"</t>
  </si>
  <si>
    <t xml:space="preserve">06-28 </t>
  </si>
  <si>
    <t>ТП№275</t>
  </si>
  <si>
    <t>06-30</t>
  </si>
  <si>
    <t>ТП№277</t>
  </si>
  <si>
    <t xml:space="preserve">06-32 </t>
  </si>
  <si>
    <t>2 с.ш. РУ-6кВ РП-14</t>
  </si>
  <si>
    <t>06-45</t>
  </si>
  <si>
    <t>ТП№283</t>
  </si>
  <si>
    <t>06-43</t>
  </si>
  <si>
    <t>ТП№269</t>
  </si>
  <si>
    <t>06-39 (аб)</t>
  </si>
  <si>
    <t>ОАО СМЗ</t>
  </si>
  <si>
    <t>06-57</t>
  </si>
  <si>
    <t>ТП АРЭС</t>
  </si>
  <si>
    <t>МВ - 35-2Т</t>
  </si>
  <si>
    <t>2 с.ш.35 кВ</t>
  </si>
  <si>
    <t>ВЛ-35-БОПС-II</t>
  </si>
  <si>
    <t>2Т ПС СЛДК    2Т ПС БОПС</t>
  </si>
  <si>
    <t xml:space="preserve">06-01 </t>
  </si>
  <si>
    <t>ТП№254</t>
  </si>
  <si>
    <t>06-02 (аб)</t>
  </si>
  <si>
    <t>06-04 (аб)</t>
  </si>
  <si>
    <t>06-06 (аб)</t>
  </si>
  <si>
    <t>06-08 (аб)</t>
  </si>
  <si>
    <t xml:space="preserve">06-10 </t>
  </si>
  <si>
    <t>ТП№282</t>
  </si>
  <si>
    <t>06-12</t>
  </si>
  <si>
    <t>06-14 (аб)</t>
  </si>
  <si>
    <t xml:space="preserve">06-16 </t>
  </si>
  <si>
    <t>1с.ш.РУ-6кВ РП-14</t>
  </si>
  <si>
    <t>06-38</t>
  </si>
  <si>
    <t>ТП№262</t>
  </si>
  <si>
    <t xml:space="preserve">06-36 </t>
  </si>
  <si>
    <t>06-34</t>
  </si>
  <si>
    <t>06-42</t>
  </si>
  <si>
    <t>ТП№293</t>
  </si>
  <si>
    <t>06-44</t>
  </si>
  <si>
    <t>ТП№256</t>
  </si>
  <si>
    <t>ПС-7 110/35/6 кВ</t>
  </si>
  <si>
    <t>расчет</t>
  </si>
  <si>
    <t>ВЛ-110  Архангельск-1</t>
  </si>
  <si>
    <t>ВЛ-110</t>
  </si>
  <si>
    <t>ВЛ-110  Двина-1</t>
  </si>
  <si>
    <t>ВЛ-110   Южная</t>
  </si>
  <si>
    <t>ВЛ-35-Заостровье</t>
  </si>
  <si>
    <t>ПС-18 Заостровье 35/6кВ</t>
  </si>
  <si>
    <t>ВЛ-35-Исакогорка-I</t>
  </si>
  <si>
    <t>1Т ПС ЛДК-4</t>
  </si>
  <si>
    <t>07-02 (Пирсы)</t>
  </si>
  <si>
    <t>ТП№367</t>
  </si>
  <si>
    <t>07-04 (аб)</t>
  </si>
  <si>
    <t xml:space="preserve"> ООО "АСЭП"</t>
  </si>
  <si>
    <t>07-06 (аб)</t>
  </si>
  <si>
    <t>Прим.РЭС ТП№366</t>
  </si>
  <si>
    <t>07-07 (ст 07-08) (аб)</t>
  </si>
  <si>
    <t xml:space="preserve">07-08 </t>
  </si>
  <si>
    <t>ф.07-10 (старый 07-17) (аб)</t>
  </si>
  <si>
    <t>ТСН-1 ОПУ</t>
  </si>
  <si>
    <t>СН ОПУ</t>
  </si>
  <si>
    <t>ВЛ-110 Архангельск-2</t>
  </si>
  <si>
    <t xml:space="preserve">ВЛ-110  Двина-2 </t>
  </si>
  <si>
    <t>2 с.ш. 35кВ</t>
  </si>
  <si>
    <t>ВЛ-35-Исакогорка-II</t>
  </si>
  <si>
    <t>2Т ПС ЛДК-4</t>
  </si>
  <si>
    <t>07-12  (ст 07-10) (аб)</t>
  </si>
  <si>
    <t>ООО "Сталь-Вторчермет"</t>
  </si>
  <si>
    <t>07-14( ст 07-12)</t>
  </si>
  <si>
    <t>ТП№364</t>
  </si>
  <si>
    <t>07-16 (ст 07-14)</t>
  </si>
  <si>
    <t>Прим.РЭС ТП "Гуляево"</t>
  </si>
  <si>
    <t>07-18 (ст 07-16)</t>
  </si>
  <si>
    <t>ТП№350</t>
  </si>
  <si>
    <t>07-20 (с.07-18)</t>
  </si>
  <si>
    <t>ф.07-21</t>
  </si>
  <si>
    <t>ФБУ ИК №1 УФСИН</t>
  </si>
  <si>
    <t>ф.07-19 (ст.07-20)</t>
  </si>
  <si>
    <t>1 с.ш. РП-19</t>
  </si>
  <si>
    <t>ТСН-2 ОПУ</t>
  </si>
  <si>
    <t>ПС-8 35/6 кВ</t>
  </si>
  <si>
    <t>2Т ПС Васьково</t>
  </si>
  <si>
    <t>ВЛ-35-Лесная речка</t>
  </si>
  <si>
    <t>ВВ-6-1Т</t>
  </si>
  <si>
    <t>ф.08-06</t>
  </si>
  <si>
    <t>ТП№368 (АРЭС)</t>
  </si>
  <si>
    <t>ф.08-05 (аб)</t>
  </si>
  <si>
    <t>ООО "ДОК-1"</t>
  </si>
  <si>
    <t>ф.08-10</t>
  </si>
  <si>
    <t>Прим.РЭС ТП№63 "Семеново"</t>
  </si>
  <si>
    <t>ф.08-09 (аб)</t>
  </si>
  <si>
    <t>ф.08-08</t>
  </si>
  <si>
    <t>ТП№358</t>
  </si>
  <si>
    <t>ф.08-07 (аб)</t>
  </si>
  <si>
    <t>РЭБ флота(ООО "АТНК")</t>
  </si>
  <si>
    <t>ф.08-04 (аб)</t>
  </si>
  <si>
    <t>ООО "АСЭП"</t>
  </si>
  <si>
    <t>ТСН-1</t>
  </si>
  <si>
    <t>1Т ПС Васьково, откл. 2Т ПС-37 Бакарица</t>
  </si>
  <si>
    <t>ВВ-6-2Т</t>
  </si>
  <si>
    <t>2с.ш. 6кВ</t>
  </si>
  <si>
    <t>ф.08-16</t>
  </si>
  <si>
    <t>Прим.РЭС ТП №186</t>
  </si>
  <si>
    <t>ф.08-13 (аб)</t>
  </si>
  <si>
    <t>ф.08-15 (аб)</t>
  </si>
  <si>
    <t>ф.08-17</t>
  </si>
  <si>
    <t>ф.08-19 (аб)</t>
  </si>
  <si>
    <t>ф.08-14 (аб)</t>
  </si>
  <si>
    <t>ТСН-6-2 (08-22)</t>
  </si>
  <si>
    <t>СВВ-6</t>
  </si>
  <si>
    <t xml:space="preserve">  </t>
  </si>
  <si>
    <t>ПС-9Н 110/35/10 кВ</t>
  </si>
  <si>
    <t>110/35/10</t>
  </si>
  <si>
    <t>ВВ- 35-1Т</t>
  </si>
  <si>
    <t>1с.ш. 35кВ</t>
  </si>
  <si>
    <t>ВЛ-35  10-I</t>
  </si>
  <si>
    <t>2Т ПС-10</t>
  </si>
  <si>
    <t>ВЛ-35-Бревенник-I</t>
  </si>
  <si>
    <t>1Т ПС-4</t>
  </si>
  <si>
    <t>ВВ-10-1Т</t>
  </si>
  <si>
    <t>1с.ш. 10кВ</t>
  </si>
  <si>
    <t>ф.09-12 (аб)</t>
  </si>
  <si>
    <t>Производственная база Орехов, Федотов</t>
  </si>
  <si>
    <t>ф.09-11 (аб)</t>
  </si>
  <si>
    <t>ИП Леонтьев Е.Г.</t>
  </si>
  <si>
    <t>ф.09-10 (аб)</t>
  </si>
  <si>
    <t>ф.09-13 (аб)</t>
  </si>
  <si>
    <t>ф.09-06</t>
  </si>
  <si>
    <t>Прим.РЭС ТП СОТ"Лесные поляны"</t>
  </si>
  <si>
    <t>ВВ-35-2Т</t>
  </si>
  <si>
    <t>ВЛ-35   10-II</t>
  </si>
  <si>
    <t>1Т ПС-10</t>
  </si>
  <si>
    <t>ВЛ-35-Бревенник-II</t>
  </si>
  <si>
    <t>2Т ПС-4</t>
  </si>
  <si>
    <t>ВВ-10-2Т</t>
  </si>
  <si>
    <t>2с.ш.10кв</t>
  </si>
  <si>
    <t>ф.09-21</t>
  </si>
  <si>
    <t>Прим.РЭС ТП "Жил.комплекс"</t>
  </si>
  <si>
    <t>ф.09-19 (аб)</t>
  </si>
  <si>
    <t>ф.09-18 (аб)</t>
  </si>
  <si>
    <t>ф.09-17 (аб)</t>
  </si>
  <si>
    <t>ф.09-22 (аб)</t>
  </si>
  <si>
    <t>ЗАО"Лесозавод 25"</t>
  </si>
  <si>
    <t>ПС-10 35/6 кВ</t>
  </si>
  <si>
    <t>ф.10-14 (аб)</t>
  </si>
  <si>
    <t>ф.10-19 (аб)</t>
  </si>
  <si>
    <t>АО"Арх.Морск.торг.порт"</t>
  </si>
  <si>
    <t>ф.10-20</t>
  </si>
  <si>
    <t>ТП№272 АРЭС</t>
  </si>
  <si>
    <t>ф.10-21 (аб)</t>
  </si>
  <si>
    <t>Абонент отключен</t>
  </si>
  <si>
    <t>ф.10-22 (аб)</t>
  </si>
  <si>
    <t>ф.10-23 (аб)</t>
  </si>
  <si>
    <t>ОАО "ЛДК-3"</t>
  </si>
  <si>
    <t>ф.10-24</t>
  </si>
  <si>
    <t>АРЭС ТП№284</t>
  </si>
  <si>
    <t>2с.ш. 10кВ</t>
  </si>
  <si>
    <t>ф.10-01</t>
  </si>
  <si>
    <t>ф.10-02 (аб)</t>
  </si>
  <si>
    <t>ф.10-03</t>
  </si>
  <si>
    <t>АРЭС ТП№272</t>
  </si>
  <si>
    <t>ф.10-04 (аб)</t>
  </si>
  <si>
    <t>ф.10-05 (аб)</t>
  </si>
  <si>
    <t>ф.10-10 (аб)</t>
  </si>
  <si>
    <t>ф.10-11 (аб)</t>
  </si>
  <si>
    <t>ПС-11 35/6 кВ Нефтебаза</t>
  </si>
  <si>
    <t>ф.11-02 (аб)</t>
  </si>
  <si>
    <t>ОАО"Роснефть-Архангельск нефтепродукт"</t>
  </si>
  <si>
    <t>ф.11-08 (аб)</t>
  </si>
  <si>
    <t>ф.11-10 (аб)</t>
  </si>
  <si>
    <t>ф.11-04</t>
  </si>
  <si>
    <t>ф.11-05 (аб)</t>
  </si>
  <si>
    <t>ф.11-07 (аб)</t>
  </si>
  <si>
    <t>ф.11-06</t>
  </si>
  <si>
    <t>Прим.РЭС ТП СОТ"Каркуль"</t>
  </si>
  <si>
    <t>ф.11-09</t>
  </si>
  <si>
    <t>Прим.РЭС ЗТП№2</t>
  </si>
  <si>
    <t>ф.11-12</t>
  </si>
  <si>
    <t>ф.11-14 (аб)</t>
  </si>
  <si>
    <t>АВК УФСИН</t>
  </si>
  <si>
    <t>ф.11-16 (аб)</t>
  </si>
  <si>
    <t>ПримРЭС МУП "Талаги"</t>
  </si>
  <si>
    <t>ф.11-18 (аб)</t>
  </si>
  <si>
    <t>ф.11-20</t>
  </si>
  <si>
    <t>Прим.РЭС ТП"Гидропромстрой"</t>
  </si>
  <si>
    <t xml:space="preserve">2с.ш. 6кВ </t>
  </si>
  <si>
    <t>ф.11-21</t>
  </si>
  <si>
    <t>ф.11-23</t>
  </si>
  <si>
    <t>ф.11-27 (аб)</t>
  </si>
  <si>
    <t>ф.11-29 (аб)</t>
  </si>
  <si>
    <t>ПС-12 110/35/6 кВ Кузнечевская</t>
  </si>
  <si>
    <t>ВВ - 35-1Т</t>
  </si>
  <si>
    <t>ВЛ-35-Нефтебаза-I</t>
  </si>
  <si>
    <t>1Т ПС"Нефтебаза"</t>
  </si>
  <si>
    <t>ВЛ-35-ДОК-II</t>
  </si>
  <si>
    <t>ООО "Энергомакс"</t>
  </si>
  <si>
    <t>ф. 12-11</t>
  </si>
  <si>
    <t>1с.ш.РУ-6кВ РП-22</t>
  </si>
  <si>
    <t>ф.12-13</t>
  </si>
  <si>
    <t>ТП№75</t>
  </si>
  <si>
    <t>ф.12-25 (аб.)</t>
  </si>
  <si>
    <t>ОРТПЦ</t>
  </si>
  <si>
    <t>ф.12-17</t>
  </si>
  <si>
    <t>1с.ш. РП-12</t>
  </si>
  <si>
    <t>ф.12-05 (аб)</t>
  </si>
  <si>
    <t>АО "Кузнечевский КСКМ"</t>
  </si>
  <si>
    <t>ф.12-15</t>
  </si>
  <si>
    <t>1с.ш. РП-5</t>
  </si>
  <si>
    <t>ф.12-09 (аб)</t>
  </si>
  <si>
    <t>ООО "Бетон-Архангельск"</t>
  </si>
  <si>
    <t xml:space="preserve">ф.12-03  </t>
  </si>
  <si>
    <t>ТП№450</t>
  </si>
  <si>
    <t xml:space="preserve">ф.12-07 (аб) </t>
  </si>
  <si>
    <t>ф.12-27</t>
  </si>
  <si>
    <t>ГУЗ АОКОД (обсл. АСЭП)</t>
  </si>
  <si>
    <t>ф.12-33</t>
  </si>
  <si>
    <t>ТП №500</t>
  </si>
  <si>
    <t>ВВ - 35-2Т</t>
  </si>
  <si>
    <t>2с.ш. 35кВ</t>
  </si>
  <si>
    <t>ВЛ-35-Нефтебаза-II</t>
  </si>
  <si>
    <t>2Т ПС"Нефтебаза"</t>
  </si>
  <si>
    <t xml:space="preserve">ф.12-04 (аб) </t>
  </si>
  <si>
    <t xml:space="preserve">ф.12-10 (аб) </t>
  </si>
  <si>
    <t xml:space="preserve">ф.12-14  </t>
  </si>
  <si>
    <t xml:space="preserve">ТП№75 </t>
  </si>
  <si>
    <t>ф.12-06</t>
  </si>
  <si>
    <t>2с.ш. РП-5</t>
  </si>
  <si>
    <t xml:space="preserve">ф.12-16 (аб) </t>
  </si>
  <si>
    <t>ф.12-08</t>
  </si>
  <si>
    <t>2с.ш. РП-12</t>
  </si>
  <si>
    <t>ф.12-18 (аб)</t>
  </si>
  <si>
    <t>ф.12-12 (аб)</t>
  </si>
  <si>
    <t>ф.12-26</t>
  </si>
  <si>
    <t>2с.ш.РУ-6кВ РП-22</t>
  </si>
  <si>
    <t>ф.12-28</t>
  </si>
  <si>
    <t>ф.12-34</t>
  </si>
  <si>
    <t xml:space="preserve">ТСН-6-2 </t>
  </si>
  <si>
    <t>ПС-13 35/6 кВ</t>
  </si>
  <si>
    <t>ф.13-23 (аб)</t>
  </si>
  <si>
    <t>ООО "Арх.обл. теплоэнерго"</t>
  </si>
  <si>
    <t>ф.13-01 (аб)</t>
  </si>
  <si>
    <t>ООО "Арх.завод металлоконстр."</t>
  </si>
  <si>
    <t>ф.13-02</t>
  </si>
  <si>
    <t>ТП№332</t>
  </si>
  <si>
    <t>ф.13-03</t>
  </si>
  <si>
    <t>ТП№399</t>
  </si>
  <si>
    <t>ф.13-04</t>
  </si>
  <si>
    <t>ТП№341</t>
  </si>
  <si>
    <t>ф.13-05 (аб)</t>
  </si>
  <si>
    <t>ТП-400 Радиоцентр</t>
  </si>
  <si>
    <t>ф.13-09 (аб)</t>
  </si>
  <si>
    <t>ООО "Архсвет"</t>
  </si>
  <si>
    <t>ф.13-17 (аб)</t>
  </si>
  <si>
    <t>ф.13-18</t>
  </si>
  <si>
    <t>ф.13-19</t>
  </si>
  <si>
    <t>ф.13-20 (аб)</t>
  </si>
  <si>
    <t xml:space="preserve">ООО "Архангельская рыбная компания" </t>
  </si>
  <si>
    <t>ф.13-21 (аб)</t>
  </si>
  <si>
    <t xml:space="preserve">ф.13-22 (аб) </t>
  </si>
  <si>
    <t>ф.13-24 (аб)</t>
  </si>
  <si>
    <t>РУ ФСБ  В/Ч 1451</t>
  </si>
  <si>
    <t>ф.13-25</t>
  </si>
  <si>
    <t>ПС-14 110/10/6 кВ</t>
  </si>
  <si>
    <t>110/10/6</t>
  </si>
  <si>
    <t>ф.10-14-25</t>
  </si>
  <si>
    <t>1с.ш. РУ-10кВ ПНС-2</t>
  </si>
  <si>
    <t>ф.10-14-26</t>
  </si>
  <si>
    <t>ТП№401</t>
  </si>
  <si>
    <t>ф.10-14-27</t>
  </si>
  <si>
    <t>ТП№402</t>
  </si>
  <si>
    <t>ф.10-14-29</t>
  </si>
  <si>
    <t>ТП№47</t>
  </si>
  <si>
    <t>ф.10-14-30</t>
  </si>
  <si>
    <t>ТП№134</t>
  </si>
  <si>
    <t>ф.10-14-32</t>
  </si>
  <si>
    <t>1с.ш. РУ-10кВ РП-11</t>
  </si>
  <si>
    <t>ф.10-14-22</t>
  </si>
  <si>
    <t>1 с.ш. 10кВ РП-21</t>
  </si>
  <si>
    <t>ф.10-14-23</t>
  </si>
  <si>
    <t>1 с.ш. 10кВ ТП-95</t>
  </si>
  <si>
    <t>ф.6-14-04</t>
  </si>
  <si>
    <t>РП-1</t>
  </si>
  <si>
    <t>ф.6-14-05</t>
  </si>
  <si>
    <t>ТП№53</t>
  </si>
  <si>
    <t>ф.6-14-06</t>
  </si>
  <si>
    <t>ТП№126</t>
  </si>
  <si>
    <t>ф.6-14-07</t>
  </si>
  <si>
    <t>2с.ш.ТП№221</t>
  </si>
  <si>
    <t>ф.6-14-08</t>
  </si>
  <si>
    <t>ТП№187</t>
  </si>
  <si>
    <t>ф.6-14-09</t>
  </si>
  <si>
    <t>ТП№127</t>
  </si>
  <si>
    <t>ф.10-14-37</t>
  </si>
  <si>
    <t>ТП№401 ТП№47</t>
  </si>
  <si>
    <t>ф.10-14-38</t>
  </si>
  <si>
    <t>2с.ш. РУ-10кВ РП-11</t>
  </si>
  <si>
    <t>ф.10-14-39</t>
  </si>
  <si>
    <t>ф.10-14-40</t>
  </si>
  <si>
    <t>РП-4</t>
  </si>
  <si>
    <t>ф.10-14-42</t>
  </si>
  <si>
    <t>ф.10-14-43</t>
  </si>
  <si>
    <t>ТП№185</t>
  </si>
  <si>
    <t>ф.10-14-46</t>
  </si>
  <si>
    <t>2 с.ш. 10кВ РП-21</t>
  </si>
  <si>
    <t>ф.10-14-44</t>
  </si>
  <si>
    <t>2с.ш. РУ-10кВ ПНС-2</t>
  </si>
  <si>
    <t>ф.10-14-47</t>
  </si>
  <si>
    <t>2 с.ш. 10кВ ТП-95</t>
  </si>
  <si>
    <t>ф.6-14-14</t>
  </si>
  <si>
    <t>1с.ш. ТП№221   ТП№107</t>
  </si>
  <si>
    <t>ф.6-14-17</t>
  </si>
  <si>
    <t>ТП№183  ПС№1АМТТП</t>
  </si>
  <si>
    <t>ф.6-14-18</t>
  </si>
  <si>
    <t>ТП№179</t>
  </si>
  <si>
    <t>ф.6-14-19</t>
  </si>
  <si>
    <t>ТП№98</t>
  </si>
  <si>
    <t>ф.6-14-20</t>
  </si>
  <si>
    <t>ТП№174</t>
  </si>
  <si>
    <t>ф.6-14-21</t>
  </si>
  <si>
    <t>ТП№36</t>
  </si>
  <si>
    <t>СН  ПС</t>
  </si>
  <si>
    <t>ПС-15 35/10 кВ</t>
  </si>
  <si>
    <t>ф.15-13 (аб)</t>
  </si>
  <si>
    <t>ОАО "Аэропорт Архангельск"</t>
  </si>
  <si>
    <t>ф.15-14 (аб)</t>
  </si>
  <si>
    <t>ф.15-19 (аб)</t>
  </si>
  <si>
    <t>АОЗТ "Север-Б"</t>
  </si>
  <si>
    <t>ф.15-20 (аб)</t>
  </si>
  <si>
    <t>ф.15-21 (аб)</t>
  </si>
  <si>
    <t>ф.15-22 (аб)</t>
  </si>
  <si>
    <t>ф.15-01</t>
  </si>
  <si>
    <t>Прим.РЭС ТП"Экополюс"</t>
  </si>
  <si>
    <t>ф.15-02 (аб)</t>
  </si>
  <si>
    <t>ф.15-07 (аб)</t>
  </si>
  <si>
    <t>ф.15-09 (аб)</t>
  </si>
  <si>
    <t>ф.15-10</t>
  </si>
  <si>
    <t>ОАО"Оборонэнерго"</t>
  </si>
  <si>
    <t>ПС-16 35/10 кВ</t>
  </si>
  <si>
    <t>Л10-16-01</t>
  </si>
  <si>
    <t>Прим.РЭС ЗТП "Медсклады"</t>
  </si>
  <si>
    <t>Л10-16-02</t>
  </si>
  <si>
    <t>Прим.РЭС ТП "Питомник"</t>
  </si>
  <si>
    <t>Л10-16-07</t>
  </si>
  <si>
    <t>Прим.РЭС КТП№4 КТПН№3</t>
  </si>
  <si>
    <t>Л10-16-10</t>
  </si>
  <si>
    <t>Прим.РЭС ТП "Б.О.Мостоотряд-9"</t>
  </si>
  <si>
    <t>Л10-16-15</t>
  </si>
  <si>
    <t>Прим.РЭС КТП№9 "Новая"</t>
  </si>
  <si>
    <t>ТСН-10-2 (отк)</t>
  </si>
  <si>
    <t>откл.</t>
  </si>
  <si>
    <t>ПС-18 35/10 кВ Заостровье</t>
  </si>
  <si>
    <t>Л10-18-01 (Боры)</t>
  </si>
  <si>
    <t>Прим.РЭС РП-1 "Луговое"</t>
  </si>
  <si>
    <t>Л10-18-02 (Кипарово-I)</t>
  </si>
  <si>
    <t>Прим.РЭС ТП "Поселок"</t>
  </si>
  <si>
    <t>Л10-18-04 (э/котельная)</t>
  </si>
  <si>
    <t>Прим.РЭС ТП "Кырласово"</t>
  </si>
  <si>
    <t>Л10-18-07 (Бурдуково-I)</t>
  </si>
  <si>
    <t>Прим.РЭС ТП "Летняя дойка"</t>
  </si>
  <si>
    <t xml:space="preserve">ТСН-10-1 </t>
  </si>
  <si>
    <t>Л10-18-10 (Глинник)</t>
  </si>
  <si>
    <t>Прим.РЭС ТП "Перхачево"</t>
  </si>
  <si>
    <t>Л10-18-13 (Кипарово-II)</t>
  </si>
  <si>
    <t>Прим.РЭС  ТП "Б.Анисимово"</t>
  </si>
  <si>
    <t>Л10-18-15 (Бурдуково-II)</t>
  </si>
  <si>
    <t>Прим.РЭС ТП "РММ"</t>
  </si>
  <si>
    <t>ТСН-10-2 (откл.)</t>
  </si>
  <si>
    <t>ПС-19 35/6 кВ</t>
  </si>
  <si>
    <t>ф.19-08 (аб)</t>
  </si>
  <si>
    <t>АСЭП "Птицефабрика"</t>
  </si>
  <si>
    <t>ф.19-06 (аб)</t>
  </si>
  <si>
    <t>ф.19-03 (аб)</t>
  </si>
  <si>
    <t>В/Ч 21514</t>
  </si>
  <si>
    <t>ф.19-01 (аб)</t>
  </si>
  <si>
    <t>Прим РЭС</t>
  </si>
  <si>
    <t>ф.19-19</t>
  </si>
  <si>
    <t>Прим.РЭС ЗТП "Больница"</t>
  </si>
  <si>
    <t>ф.19-18</t>
  </si>
  <si>
    <t>Прим.РЭС ТП"Поселок"</t>
  </si>
  <si>
    <t>ф.19-16 (аб)</t>
  </si>
  <si>
    <t>ф.19-13 (аб)</t>
  </si>
  <si>
    <t>ф.19-11 (аб)</t>
  </si>
  <si>
    <t>ПС-20 35/6 кВ</t>
  </si>
  <si>
    <t xml:space="preserve">ф.20-01 </t>
  </si>
  <si>
    <t>Прим.РЭС ТП№1</t>
  </si>
  <si>
    <t>ф.20-03 (аб)</t>
  </si>
  <si>
    <t>КЭЧ      В/Ч 28108</t>
  </si>
  <si>
    <t>ф.20-05</t>
  </si>
  <si>
    <t>Прим РЭС 1Т ЗТП ТУСМ-4, ТП "Коттеджи"</t>
  </si>
  <si>
    <t>ф.20-08 (аб)</t>
  </si>
  <si>
    <t>ф.20-10 (аб)</t>
  </si>
  <si>
    <t>ЛТЦ ТУ-6 ОАО "Ростелеком"</t>
  </si>
  <si>
    <t>ф.20-11</t>
  </si>
  <si>
    <t>Прим.РЭС 2ТЗТП"Дачи" ТП№3</t>
  </si>
  <si>
    <t>ТСН-6-2 (отк)</t>
  </si>
  <si>
    <t>ПС-22 35/10 кВ Тройная Гора</t>
  </si>
  <si>
    <t>ф.22-07 (Техздание-I (аб))</t>
  </si>
  <si>
    <t>Аб.ХРЭС</t>
  </si>
  <si>
    <t>ф.22-05 (Вайново)</t>
  </si>
  <si>
    <t>ф.22-03 (Водозабор) (аб)</t>
  </si>
  <si>
    <t>ф.22-04 (Жил.городок (аб))</t>
  </si>
  <si>
    <t>ф.22-06 (Техздание-II (аб))</t>
  </si>
  <si>
    <t>ф.22-08 (Кеница)</t>
  </si>
  <si>
    <t>Холм.РЭС ТП"Рембуевский дет.дом"</t>
  </si>
  <si>
    <t>ТСН-10-2 (откл)</t>
  </si>
  <si>
    <t>ПС-23 110/35/10 кВ Луковецкая</t>
  </si>
  <si>
    <t>МВ -35-1Т</t>
  </si>
  <si>
    <t>ф.23-08 (Поселок (аб))</t>
  </si>
  <si>
    <t>ф.23-06 (Вавчуга)</t>
  </si>
  <si>
    <t>Холм.РЭС ТП"Тереховское"</t>
  </si>
  <si>
    <t>ф.23-04 (Промзона (аб))</t>
  </si>
  <si>
    <t>МВ -35-2Т</t>
  </si>
  <si>
    <t>ф.23-15 (МПС (аб))</t>
  </si>
  <si>
    <t>ф.23-14 (РММ (аб))</t>
  </si>
  <si>
    <t>ф.23-13</t>
  </si>
  <si>
    <t>Холм.РЭС ТП "Бор"</t>
  </si>
  <si>
    <t>ф.23-11 (Скважина (аб))</t>
  </si>
  <si>
    <t>ПС-27 110/35/10 кВ Северодвинская</t>
  </si>
  <si>
    <t>ВЛ-35-Ненокса</t>
  </si>
  <si>
    <t>ПС "Ненокса"</t>
  </si>
  <si>
    <t>ВЛ-35-Солза-I</t>
  </si>
  <si>
    <t>2Т ПС ВОС-2</t>
  </si>
  <si>
    <t>ф.27-01 (Волна)</t>
  </si>
  <si>
    <t>РП-6-2</t>
  </si>
  <si>
    <t>ф.27- 03 (ТП-99)</t>
  </si>
  <si>
    <t>ТП№99</t>
  </si>
  <si>
    <t>ф.27-05 (ТП-158)</t>
  </si>
  <si>
    <t>ТП№158 "ГПТУ-22"</t>
  </si>
  <si>
    <t>ф.27-07 (ТП-110)</t>
  </si>
  <si>
    <t>ТП№110</t>
  </si>
  <si>
    <t>ф.27-09 (ТП-127)</t>
  </si>
  <si>
    <t>ф.27-13 (ТП-135)</t>
  </si>
  <si>
    <t>ТП№135</t>
  </si>
  <si>
    <t>ф.27-15 (КОС-I)</t>
  </si>
  <si>
    <t>РП-"КОС-2"</t>
  </si>
  <si>
    <t>ф.27-17 (ТП-96)</t>
  </si>
  <si>
    <t>ТП№96</t>
  </si>
  <si>
    <t>ф.27-19 (Насосная-7)</t>
  </si>
  <si>
    <t>Севмаш цех№19 Нас.7</t>
  </si>
  <si>
    <t>ф.27-21 (ТП-117)</t>
  </si>
  <si>
    <t>ТП№117</t>
  </si>
  <si>
    <t>ф.27-23 (КТПН-I)</t>
  </si>
  <si>
    <t>КТПН-1</t>
  </si>
  <si>
    <t>ф.27-26 (ТП-204-I)</t>
  </si>
  <si>
    <t>ТП№204-1</t>
  </si>
  <si>
    <t>ф.27-28 (ПНС-I)</t>
  </si>
  <si>
    <t>ПНС-1</t>
  </si>
  <si>
    <t>ф.27-30 (ТП-137-I)</t>
  </si>
  <si>
    <t>ТП№137-1</t>
  </si>
  <si>
    <t>ф.27-32 (РП-8-I)</t>
  </si>
  <si>
    <t>РП-8-1</t>
  </si>
  <si>
    <t>ВЛ-35-Карьер</t>
  </si>
  <si>
    <t>ПС"Карьер"</t>
  </si>
  <si>
    <t>ВЛ-35-Солза-II</t>
  </si>
  <si>
    <t>1Т ПС "Солза"</t>
  </si>
  <si>
    <t>ф.27-25 (ВМФ)</t>
  </si>
  <si>
    <t>РП-6-1</t>
  </si>
  <si>
    <t>ф.27-27 (РП-3)</t>
  </si>
  <si>
    <t>РП-3-1</t>
  </si>
  <si>
    <t>ф.27-29 (КОС-2)</t>
  </si>
  <si>
    <t>РП-КОС-1</t>
  </si>
  <si>
    <t>ф.27-31 (ТП-128)</t>
  </si>
  <si>
    <t>ТП№128</t>
  </si>
  <si>
    <t>ф.27-33 (ТП-116)</t>
  </si>
  <si>
    <t>ТП№116</t>
  </si>
  <si>
    <t>ф.27-35 (ТП-201)</t>
  </si>
  <si>
    <t>ТП№201</t>
  </si>
  <si>
    <t>ф.27-37 (ТП-204-II)</t>
  </si>
  <si>
    <t>ТП№204-2</t>
  </si>
  <si>
    <t>ф.27-39 (РП-10)</t>
  </si>
  <si>
    <t>РП-10-2</t>
  </si>
  <si>
    <t>ф.27-41 (ТП-137-II)</t>
  </si>
  <si>
    <t>ф.27-43 (КТПН-II)</t>
  </si>
  <si>
    <t>КТПН-2  ДК-10-2</t>
  </si>
  <si>
    <t>ф.27-45 (РП-8-II)</t>
  </si>
  <si>
    <t>РП-8-2</t>
  </si>
  <si>
    <t>ф.27-47 (ПНС-I)</t>
  </si>
  <si>
    <t>ф.27-16 (ТП-92)</t>
  </si>
  <si>
    <t>ТП№92</t>
  </si>
  <si>
    <t>ПС-34 110/10 кВ Холмогоры</t>
  </si>
  <si>
    <t xml:space="preserve">ф.34-02 </t>
  </si>
  <si>
    <t>Холм.РЭС ТП"Хознужды"</t>
  </si>
  <si>
    <t>ф.34-06</t>
  </si>
  <si>
    <t>Холм.РЭС ТП"Мех.мастерские"</t>
  </si>
  <si>
    <t>ф.34-07</t>
  </si>
  <si>
    <t xml:space="preserve">ф.34-10                           </t>
  </si>
  <si>
    <t xml:space="preserve">ф.34-12                           </t>
  </si>
  <si>
    <t>Холм.РЭС ТП"Очистные ОПХ"</t>
  </si>
  <si>
    <t>ф.34-11</t>
  </si>
  <si>
    <t>Холм.РЭС ТП"Д.сад"</t>
  </si>
  <si>
    <t xml:space="preserve">ф.34-16 </t>
  </si>
  <si>
    <t>Холм.РЭС ТП"Хетка"</t>
  </si>
  <si>
    <t>ПС-36 110/35/10 кВ</t>
  </si>
  <si>
    <t xml:space="preserve">1Т               </t>
  </si>
  <si>
    <t>36-02 (аб)</t>
  </si>
  <si>
    <t>ТП"Птиц.фабрика"</t>
  </si>
  <si>
    <t>36-04 (аб)</t>
  </si>
  <si>
    <t>Л10-36-06</t>
  </si>
  <si>
    <t>КТП СОТ "Лайское"</t>
  </si>
  <si>
    <t>36-08 (аб)</t>
  </si>
  <si>
    <t>ТП"В/Ч"</t>
  </si>
  <si>
    <t>36-10 (Теплицы-1 (аб))</t>
  </si>
  <si>
    <t>ТП-3 Свин.ком.СМП</t>
  </si>
  <si>
    <t>36-12 (ДОК-1 (аб))</t>
  </si>
  <si>
    <t>ТП"ДОК-1"</t>
  </si>
  <si>
    <t>36-14 (аб)</t>
  </si>
  <si>
    <t>ТП Гаражей птицефабнрки</t>
  </si>
  <si>
    <t>36-16 (аб)</t>
  </si>
  <si>
    <t>ТП Убойного цеха птицкфабрики</t>
  </si>
  <si>
    <t>36-18 (Шихариха)</t>
  </si>
  <si>
    <t>КТП д.Личка</t>
  </si>
  <si>
    <t>ВЛ-35-Цигломень-I</t>
  </si>
  <si>
    <t>ПС"Цигломень"</t>
  </si>
  <si>
    <t>36-15 (15Д (аб.))</t>
  </si>
  <si>
    <t>ТП"Птичефабрика"</t>
  </si>
  <si>
    <t>36-13 (13Д (аб))</t>
  </si>
  <si>
    <t>ТП"Птицефабрика</t>
  </si>
  <si>
    <t>36-27 (ДОК-2 (аб))</t>
  </si>
  <si>
    <t>ТП ДОК-2</t>
  </si>
  <si>
    <t>36-17 (Теплицы-2)</t>
  </si>
  <si>
    <t>КТП-Пл.МТПО ТП-3-Свин.ком.СМП</t>
  </si>
  <si>
    <t>ПС-37 35/6 кВ Бакарица</t>
  </si>
  <si>
    <t>37-01 (аб)</t>
  </si>
  <si>
    <t>АО "Архморпорт</t>
  </si>
  <si>
    <t>37-03 (аб)</t>
  </si>
  <si>
    <t>37-05</t>
  </si>
  <si>
    <t>ТП№504</t>
  </si>
  <si>
    <t>37-07</t>
  </si>
  <si>
    <t>ТП№362</t>
  </si>
  <si>
    <t>ТСН-6-1 (откл)</t>
  </si>
  <si>
    <t>2 С.Ш.</t>
  </si>
  <si>
    <t>37-04</t>
  </si>
  <si>
    <t>Прим.РЭС ТП"М.Корзиха"</t>
  </si>
  <si>
    <t>37-10</t>
  </si>
  <si>
    <t>ТП№503</t>
  </si>
  <si>
    <t xml:space="preserve">37-12 </t>
  </si>
  <si>
    <t>ТП№353</t>
  </si>
  <si>
    <t>37-14</t>
  </si>
  <si>
    <t>ПС-38 110/10 кВ</t>
  </si>
  <si>
    <t>МВ -10-1Т 3с.ш.</t>
  </si>
  <si>
    <t>3с.ш. 10кВ</t>
  </si>
  <si>
    <t>ф.38-43 «Арктика» (аб)</t>
  </si>
  <si>
    <t>"Арктика"</t>
  </si>
  <si>
    <t>ф.38-41 «РП-5»</t>
  </si>
  <si>
    <t>"РП-5"</t>
  </si>
  <si>
    <t>ф.38-35 «СМП» (аб)</t>
  </si>
  <si>
    <t>"СМП"</t>
  </si>
  <si>
    <t>ф.38-33 «СМП» (аб)</t>
  </si>
  <si>
    <t>МВ -10-1Т 1с.ш.</t>
  </si>
  <si>
    <t>ф.38-46 «СМП» (аб)</t>
  </si>
  <si>
    <t xml:space="preserve">ф.38-44 «РП-2» </t>
  </si>
  <si>
    <t>"РП-2</t>
  </si>
  <si>
    <t>ф.38-42 «СМП» (аб)</t>
  </si>
  <si>
    <t xml:space="preserve">ф.38-36 «СМП» (аб) </t>
  </si>
  <si>
    <t xml:space="preserve">ф.38-32 «РП-1» </t>
  </si>
  <si>
    <t>"РП-1"</t>
  </si>
  <si>
    <t>ф.38-30 «СМП» (аб)</t>
  </si>
  <si>
    <t>ф.38-26 «СМП» (аб)</t>
  </si>
  <si>
    <t>ф.38-28 «СМП» (аб)</t>
  </si>
  <si>
    <t>МВ -10-2Т IIс.ш.</t>
  </si>
  <si>
    <t>ф.38-18 «СМП» (аб)</t>
  </si>
  <si>
    <t>ф.38-16 «СМП» (аб)</t>
  </si>
  <si>
    <t xml:space="preserve">ф.38-14 «ТП-179» </t>
  </si>
  <si>
    <t>"ТП-179"</t>
  </si>
  <si>
    <t>ф.38-12 «СМП» (аб)</t>
  </si>
  <si>
    <t>ф.38-08 «СМП» (аб)</t>
  </si>
  <si>
    <t>МВ -10-2Т IVс.ш.</t>
  </si>
  <si>
    <t>4с.ш. 10кВ</t>
  </si>
  <si>
    <t>ф.38-17 «СМП» (аб)</t>
  </si>
  <si>
    <t>ф.38-09 «СМП» (аб)</t>
  </si>
  <si>
    <t>ф.38-07 «СМП» (аб)</t>
  </si>
  <si>
    <t>ф.38-05 «СМП» (аб)</t>
  </si>
  <si>
    <t>ф.38-03 «СМП» (аб)</t>
  </si>
  <si>
    <t>ПС-39 110/10 кВ Белогорская</t>
  </si>
  <si>
    <t>39-01 (Сплавконтора)</t>
  </si>
  <si>
    <t>Холм.РЭС ТП"Рожево"</t>
  </si>
  <si>
    <t>39-02 (аб) (ст.Паленьга)</t>
  </si>
  <si>
    <t>39-09</t>
  </si>
  <si>
    <t>Холм.РЭС ТП"Освещ.МАЧТ-1"</t>
  </si>
  <si>
    <t>39-10</t>
  </si>
  <si>
    <t>Холм.РЭС ТП"Петухово"</t>
  </si>
  <si>
    <t xml:space="preserve">39-11 </t>
  </si>
  <si>
    <t>Холм.РЭС ТП"Гараж"</t>
  </si>
  <si>
    <t>дем.</t>
  </si>
  <si>
    <t>39-12 (Посёлок)</t>
  </si>
  <si>
    <t>Абонент</t>
  </si>
  <si>
    <t>ПС-40 110/10 кВ Угзеньга</t>
  </si>
  <si>
    <t>Л10-40-02 (аб)</t>
  </si>
  <si>
    <t>Л10-40-04 (Поселок)</t>
  </si>
  <si>
    <t>Холм.РЭС ТП№1</t>
  </si>
  <si>
    <t>Л10-40-05 (аб) (СЖД)</t>
  </si>
  <si>
    <t>Л10-40-10 (Котельная)</t>
  </si>
  <si>
    <t>Холм.РЭС ЗТП"Котельная2</t>
  </si>
  <si>
    <t>ПС-41 110/10 Сийская</t>
  </si>
  <si>
    <t xml:space="preserve">ф.41-11 (аб) </t>
  </si>
  <si>
    <t>РРС</t>
  </si>
  <si>
    <t xml:space="preserve">ф.41-13 (аб) </t>
  </si>
  <si>
    <t>ЖКХ</t>
  </si>
  <si>
    <t xml:space="preserve">ф.41-14 (аб) </t>
  </si>
  <si>
    <t>ЛПХ</t>
  </si>
  <si>
    <t xml:space="preserve">ф.41-15 (аб) </t>
  </si>
  <si>
    <t>ПС-42 110/10 кВ Карпогоры</t>
  </si>
  <si>
    <t>42-05 (аб)</t>
  </si>
  <si>
    <t>42-06</t>
  </si>
  <si>
    <t>Пинеж.РЭС ТП№1</t>
  </si>
  <si>
    <t>42-08</t>
  </si>
  <si>
    <t>Пинеж.РЭС ТП№4</t>
  </si>
  <si>
    <t>42-11</t>
  </si>
  <si>
    <t>Пинеж.РЭС ТП№ТП№35</t>
  </si>
  <si>
    <t>42-13 (аб)</t>
  </si>
  <si>
    <t>42-14</t>
  </si>
  <si>
    <t>Пинежск.РЭС ТП"Карп.ЛПХ"</t>
  </si>
  <si>
    <t>42-19 (аб)</t>
  </si>
  <si>
    <t>ПС-43 110/10 кВ Шилега</t>
  </si>
  <si>
    <t>ВЛ-110-Карпогоры</t>
  </si>
  <si>
    <t>ПС"Карпогоры"</t>
  </si>
  <si>
    <t>ВЛ-110-Труф.Гора</t>
  </si>
  <si>
    <t>ПС"Труф.Гора"</t>
  </si>
  <si>
    <t>1с.ш.10кВ</t>
  </si>
  <si>
    <t xml:space="preserve">ф.43-18 </t>
  </si>
  <si>
    <t>Пин.РЭС РП-1"Пиринемь"</t>
  </si>
  <si>
    <t>ф.43-16</t>
  </si>
  <si>
    <t>Пин.РЭС ТП№105</t>
  </si>
  <si>
    <t>ф.43-11 (аб)</t>
  </si>
  <si>
    <t>ф.43-10 (аб)</t>
  </si>
  <si>
    <t>РТС</t>
  </si>
  <si>
    <t xml:space="preserve">ф.43-07 (аб) </t>
  </si>
  <si>
    <t>Абонент ЛПХ (Промзона)</t>
  </si>
  <si>
    <t>ф.43-06</t>
  </si>
  <si>
    <t>Пин.РЭС ЗТП№8 ТП№8</t>
  </si>
  <si>
    <t>ф.43-05</t>
  </si>
  <si>
    <t>Пинен.РЭС ТП№47</t>
  </si>
  <si>
    <t>ф.43-04</t>
  </si>
  <si>
    <t>Пин.РЭС ТП№90</t>
  </si>
  <si>
    <t xml:space="preserve">ф.43-03 </t>
  </si>
  <si>
    <t>ПС-44 110/10 кВ Усть-Мехреньга</t>
  </si>
  <si>
    <t>ф.44-01</t>
  </si>
  <si>
    <t>Холм.РЭС ТП"Сельцо"</t>
  </si>
  <si>
    <t>ф.44-07</t>
  </si>
  <si>
    <t>Холм.РЭС ТП"Гора"</t>
  </si>
  <si>
    <t>ПС-46 110/10 кВ Брин-Наволок</t>
  </si>
  <si>
    <t>МВ-10-1Т</t>
  </si>
  <si>
    <t>ф.46-01</t>
  </si>
  <si>
    <t>ф.46-07</t>
  </si>
  <si>
    <t>ф.46-08</t>
  </si>
  <si>
    <t>Холм.РЭС ТП"Палишино"</t>
  </si>
  <si>
    <t>ф.46-13</t>
  </si>
  <si>
    <t>Холм.РЭС ЗТП"Среднеконское"</t>
  </si>
  <si>
    <t>ПС-47 110/10 кВ Пинега</t>
  </si>
  <si>
    <t xml:space="preserve"> 1с.ш. 10кВ</t>
  </si>
  <si>
    <t>ф.47-03 (Кулой)</t>
  </si>
  <si>
    <t>Пин.РЭС ТП№43</t>
  </si>
  <si>
    <t>ф.47-04 (Кр.Горка)</t>
  </si>
  <si>
    <t>Пин.РЭС ЗТП№29</t>
  </si>
  <si>
    <t>ф.47-05 (Пинега)</t>
  </si>
  <si>
    <t>Пин.РЭС ТП№10"Птичник"</t>
  </si>
  <si>
    <t>ф.47-06 (ЛПХ)</t>
  </si>
  <si>
    <t>Пин.РЭС ТП№37</t>
  </si>
  <si>
    <t>ф.47-07 (Воепола)</t>
  </si>
  <si>
    <t xml:space="preserve">Пин.РЭС ТП№27 </t>
  </si>
  <si>
    <t>ПС-48 110/10 кВ Емецк</t>
  </si>
  <si>
    <t>ВЛ-110 Емецк-Родионовская</t>
  </si>
  <si>
    <t>ПС"Емецк"</t>
  </si>
  <si>
    <t>1с.ш 10кВ</t>
  </si>
  <si>
    <t>ф.48-01 (Школа)</t>
  </si>
  <si>
    <t>Холм.РЭС 1с.ш. ЗТП"Школа"</t>
  </si>
  <si>
    <t>ф.48-06 (Ваймуга)</t>
  </si>
  <si>
    <t>Холм.РЭС ТП Подгор.-1</t>
  </si>
  <si>
    <t>ф.48-07 (Бельково)</t>
  </si>
  <si>
    <t>Холм.РЭС ТП"Запань"</t>
  </si>
  <si>
    <t>ТСН-10-3</t>
  </si>
  <si>
    <t>ТСН 10-3 (не)</t>
  </si>
  <si>
    <t>ВЛ-110 Обозерская</t>
  </si>
  <si>
    <t>ПС-48 Емецк</t>
  </si>
  <si>
    <t>ВЛ-110 Брин-Наволок</t>
  </si>
  <si>
    <t>ОМВ-110</t>
  </si>
  <si>
    <t xml:space="preserve">2с.ш. 10кВ </t>
  </si>
  <si>
    <t>ф.48-11 (Заболотье)</t>
  </si>
  <si>
    <t>Холм.РЭС ТП"КБО"</t>
  </si>
  <si>
    <t>ф.48-13 (Хоробрица)</t>
  </si>
  <si>
    <t>Холм.РЭС ТП"Шильцево-1"</t>
  </si>
  <si>
    <t>ф.48-14 (Мыза)</t>
  </si>
  <si>
    <t>Холм.РЭС ТП"Хоз.нужды"</t>
  </si>
  <si>
    <t>ф.48-18 (Поселок)</t>
  </si>
  <si>
    <t>Холм.РЭС 2с.ш.ЗТП"Школа"</t>
  </si>
  <si>
    <t>ПС-51 110/10 кВ Труфанова Гора</t>
  </si>
  <si>
    <t>ф.51-02</t>
  </si>
  <si>
    <t>Пин.РЭС ТП"Хоз.нужды"</t>
  </si>
  <si>
    <t>ф.51-03</t>
  </si>
  <si>
    <t xml:space="preserve">Пин.РЭС ТП№160  </t>
  </si>
  <si>
    <t>ф.51-08</t>
  </si>
  <si>
    <t>Пин.РЭС ТП№25</t>
  </si>
  <si>
    <t>ПС-55 110/10 кВ</t>
  </si>
  <si>
    <t>115/10</t>
  </si>
  <si>
    <t>МВ -10-1Т Iс.ш.</t>
  </si>
  <si>
    <t>ф.55-19 «СМП» (аб)</t>
  </si>
  <si>
    <t>ф.55-11 «СМП» (аб)</t>
  </si>
  <si>
    <t>ф.55-09 «СМП» (аб)</t>
  </si>
  <si>
    <t>ф.55-03 «РП-9»</t>
  </si>
  <si>
    <t>"РП-9</t>
  </si>
  <si>
    <t>ф.55-05 «121 эл.сеть» (аб)</t>
  </si>
  <si>
    <t>СН СПС</t>
  </si>
  <si>
    <t>МВ -10-1Т IIIс.ш.</t>
  </si>
  <si>
    <t>ф.55-16 «СМП» (аб)</t>
  </si>
  <si>
    <t>ф.55-18 «СМП» (аб)</t>
  </si>
  <si>
    <t>ф.55-20 «СМП» (аб)</t>
  </si>
  <si>
    <t>ф.55-26 «СМП» (аб)</t>
  </si>
  <si>
    <t>ф.55-10</t>
  </si>
  <si>
    <t>МВ-10-2Т II с.ш.</t>
  </si>
  <si>
    <t>2с.ш.</t>
  </si>
  <si>
    <t>ф.55-29 «СМП» (аб)</t>
  </si>
  <si>
    <t>ф.55-37 «РП-3»</t>
  </si>
  <si>
    <t>"РП-3"</t>
  </si>
  <si>
    <t>ф.55-39 «ТП-104»</t>
  </si>
  <si>
    <t>"ТП-104"</t>
  </si>
  <si>
    <t>ф.55-41 «РП-6»</t>
  </si>
  <si>
    <t>"РП-6"</t>
  </si>
  <si>
    <t>МВ-10-2Т IV с.ш.</t>
  </si>
  <si>
    <t>ф.55-34 «СМП» (аб)</t>
  </si>
  <si>
    <t>ф.55-38 «СМП» (аб)</t>
  </si>
  <si>
    <t>ф.55-40 «СМП» (аб)</t>
  </si>
  <si>
    <t>ф.55-42 «СМП» (аб)</t>
  </si>
  <si>
    <t xml:space="preserve">ф.55-44 «РП-2-9» </t>
  </si>
  <si>
    <t>"РП-2" "РП-9"</t>
  </si>
  <si>
    <t>ф.55-52 «СМП» (аб)</t>
  </si>
  <si>
    <t>ф.55-54</t>
  </si>
  <si>
    <t>ПС-59 110/10 кВ Кехта</t>
  </si>
  <si>
    <t>ф.59-01 (Комплекс)</t>
  </si>
  <si>
    <t>Холм.РЭС ТП"АВМ"</t>
  </si>
  <si>
    <t>ф.59-02 (Всходы)</t>
  </si>
  <si>
    <t>Холм РЭС ТП"Красная горка"</t>
  </si>
  <si>
    <t>ф.59-07 (Кехта)</t>
  </si>
  <si>
    <t>Холм.РЭС ТП"Марковская"</t>
  </si>
  <si>
    <t>ф.59-11 (Беломорье)</t>
  </si>
  <si>
    <t>В Прим. РЭС  ТП"СОТ Дружба"</t>
  </si>
  <si>
    <t>ПС-61 35/10 кВ Бревенник-2</t>
  </si>
  <si>
    <t>Л10-61-10 (аб)</t>
  </si>
  <si>
    <t>ЛС№23</t>
  </si>
  <si>
    <t>Л10-61-12 (аб)</t>
  </si>
  <si>
    <t>АСЭП</t>
  </si>
  <si>
    <t>Л10-61-16 (аб)</t>
  </si>
  <si>
    <t>УГ 42/17</t>
  </si>
  <si>
    <t>Л10-61-07 (аб)</t>
  </si>
  <si>
    <t>Л/З №23</t>
  </si>
  <si>
    <t>ПС-62 110/10 кВ Кегостров</t>
  </si>
  <si>
    <t>ф.62-07</t>
  </si>
  <si>
    <t>Прим.РЭС  ТП"Кяростров"</t>
  </si>
  <si>
    <t>ф.62-05 (аб)</t>
  </si>
  <si>
    <t>ООО АСЭП</t>
  </si>
  <si>
    <t>ф.62-03 (аб)</t>
  </si>
  <si>
    <t>ООО "Стеклолюкс"</t>
  </si>
  <si>
    <t>ф.62-04 (аб)</t>
  </si>
  <si>
    <t>ф.62-06 (аб)</t>
  </si>
  <si>
    <t>ф.62-08</t>
  </si>
  <si>
    <t>Прим.РЭС ТП"Захарово"</t>
  </si>
  <si>
    <t>ПС-63 110/10 кВ Ластола</t>
  </si>
  <si>
    <t>1с.ш. 10кВт</t>
  </si>
  <si>
    <t>ф.63-05</t>
  </si>
  <si>
    <t>Прим.РЭС ЗТП"Школа"</t>
  </si>
  <si>
    <t>ф.63-07</t>
  </si>
  <si>
    <t>Прим.РЭС ТП"Рапово"</t>
  </si>
  <si>
    <t>ф.63-10</t>
  </si>
  <si>
    <t>ф.63-11</t>
  </si>
  <si>
    <t>Прим.РЭС</t>
  </si>
  <si>
    <t>ф.63-12</t>
  </si>
  <si>
    <t>Прим.РЭС ТП"Барковская"</t>
  </si>
  <si>
    <t>ТСН-10-2 (нет)</t>
  </si>
  <si>
    <t>ПС-61 110/10 кВ Сояльская</t>
  </si>
  <si>
    <t>ф.64-05</t>
  </si>
  <si>
    <t>Пин.РЭС ТП№58</t>
  </si>
  <si>
    <t>ф.64-07</t>
  </si>
  <si>
    <t>Пин.РЭС ТП№%59</t>
  </si>
  <si>
    <t>в резерве</t>
  </si>
  <si>
    <t>в рез.</t>
  </si>
  <si>
    <t>2 с.ш. 10кВ</t>
  </si>
  <si>
    <t>ПС-65 110/10 кВ Кушкопала</t>
  </si>
  <si>
    <t>ф.65-19</t>
  </si>
  <si>
    <t>Пин.РЭС ТП№70</t>
  </si>
  <si>
    <t>ф.65-18</t>
  </si>
  <si>
    <t>Пин.РЭС ЗТП"Школа"</t>
  </si>
  <si>
    <t>ф.65-14</t>
  </si>
  <si>
    <t>Пин.РЭС</t>
  </si>
  <si>
    <t>ф.65-13</t>
  </si>
  <si>
    <t>Пин РЭС ТП№76</t>
  </si>
  <si>
    <t>ф.65-12</t>
  </si>
  <si>
    <t>Пин.РЭС ТП№78</t>
  </si>
  <si>
    <t>ПС-66 110/10 кВ Ломоносовская</t>
  </si>
  <si>
    <t>ф.66-03</t>
  </si>
  <si>
    <t>ТП№323</t>
  </si>
  <si>
    <t>ф.66-05</t>
  </si>
  <si>
    <t>1с.ш. РУ-10кВ РП-17</t>
  </si>
  <si>
    <t>ф.66-07 (аб)</t>
  </si>
  <si>
    <t>ООО "Севзапдорстрой"</t>
  </si>
  <si>
    <t>ф.66-15</t>
  </si>
  <si>
    <t>ТП№471</t>
  </si>
  <si>
    <t>ф.66-19</t>
  </si>
  <si>
    <t>1с.ш. РУ-10кВ РП-24</t>
  </si>
  <si>
    <t>ф.66-21</t>
  </si>
  <si>
    <t>ИП Роздухов(ТЦ "Макси")</t>
  </si>
  <si>
    <t>ф.66-08 (аб)</t>
  </si>
  <si>
    <t>ООО "Газпромтрансгаз-Ухта"</t>
  </si>
  <si>
    <t xml:space="preserve">ф.66-06 </t>
  </si>
  <si>
    <t>ТП№318</t>
  </si>
  <si>
    <t>ф.66-04</t>
  </si>
  <si>
    <t>2с.ш. РУ-10кВ РП-17</t>
  </si>
  <si>
    <t>ф.66-14</t>
  </si>
  <si>
    <t>2с.ш. РУ-10кВ РП-24</t>
  </si>
  <si>
    <t>ф.66-18</t>
  </si>
  <si>
    <t>ПС-67 110/10 кВ Южная</t>
  </si>
  <si>
    <t xml:space="preserve">замер </t>
  </si>
  <si>
    <t>ф.67-09</t>
  </si>
  <si>
    <t xml:space="preserve">ф.67-05 </t>
  </si>
  <si>
    <t>"КНС-14-1"</t>
  </si>
  <si>
    <t>ф.67-03</t>
  </si>
  <si>
    <t>"РП-11-1"</t>
  </si>
  <si>
    <t xml:space="preserve">ф.67-27 </t>
  </si>
  <si>
    <t>"РП-10-1"</t>
  </si>
  <si>
    <t xml:space="preserve">ф.67-25 </t>
  </si>
  <si>
    <t>"ТП-255-1"</t>
  </si>
  <si>
    <t xml:space="preserve">ф.67-23 </t>
  </si>
  <si>
    <t>"СОТ Беломор"</t>
  </si>
  <si>
    <t xml:space="preserve">ф.67-21 </t>
  </si>
  <si>
    <t xml:space="preserve">ф.67-19 </t>
  </si>
  <si>
    <t xml:space="preserve">ф.67-29 </t>
  </si>
  <si>
    <t>РП-12-1</t>
  </si>
  <si>
    <t xml:space="preserve">ф.67-06 </t>
  </si>
  <si>
    <t>"РП-11-2"</t>
  </si>
  <si>
    <t xml:space="preserve">ф.67-08 </t>
  </si>
  <si>
    <t>"КНС-14-2"</t>
  </si>
  <si>
    <t xml:space="preserve">ф.67-18 </t>
  </si>
  <si>
    <t>ф.67-20</t>
  </si>
  <si>
    <t xml:space="preserve">ф.67-22 </t>
  </si>
  <si>
    <t xml:space="preserve">ф.67-24 </t>
  </si>
  <si>
    <t>"ТП-225-2"</t>
  </si>
  <si>
    <t xml:space="preserve">ф.67-26 </t>
  </si>
  <si>
    <t>ТП-172</t>
  </si>
  <si>
    <t xml:space="preserve">ф.67-28 </t>
  </si>
  <si>
    <t>РП-12-2</t>
  </si>
  <si>
    <t>ПС-68 35/10 кВ Промузловая</t>
  </si>
  <si>
    <t>ф.68-01</t>
  </si>
  <si>
    <t>ф.68-02</t>
  </si>
  <si>
    <t>ТП№335</t>
  </si>
  <si>
    <t>ф.68-03 (аб)</t>
  </si>
  <si>
    <t>ООО"Трансэлектро""</t>
  </si>
  <si>
    <t>ф.68-04 (аб)</t>
  </si>
  <si>
    <t>ф.68-08 (аб)</t>
  </si>
  <si>
    <t>ф.68-10 (аб)</t>
  </si>
  <si>
    <t>ф.68-13 (аб)</t>
  </si>
  <si>
    <t>ф.68-14 (аб)</t>
  </si>
  <si>
    <t>ф.68-15 (аб)</t>
  </si>
  <si>
    <t>ф.68-19 (аб)</t>
  </si>
  <si>
    <t>ф.68-21</t>
  </si>
  <si>
    <t>ф.68-22</t>
  </si>
  <si>
    <t>ПС-69 35/10 кВ Мебельная фабрика</t>
  </si>
  <si>
    <t>ф.69-11 (аб)</t>
  </si>
  <si>
    <t>ф.69-12 (аб)</t>
  </si>
  <si>
    <t>ф.69-17</t>
  </si>
  <si>
    <t>2Т 10/6кВ</t>
  </si>
  <si>
    <t>ф.69-18</t>
  </si>
  <si>
    <t>ТП№339</t>
  </si>
  <si>
    <t>ф.69-19</t>
  </si>
  <si>
    <t>СН ПСП</t>
  </si>
  <si>
    <t>ф.69-01</t>
  </si>
  <si>
    <t>ф.69-02</t>
  </si>
  <si>
    <t>1Т 10/6кВ</t>
  </si>
  <si>
    <t>ф.69-07 (аб)</t>
  </si>
  <si>
    <t>ф.69-08 (аб)</t>
  </si>
  <si>
    <t>ф.69-20</t>
  </si>
  <si>
    <t>ПС-70 110/35/10 кВ Жаровиха</t>
  </si>
  <si>
    <t>ВЛ-110  Жаровиха-I</t>
  </si>
  <si>
    <t>1Т ПС-66 Ломоносовская"</t>
  </si>
  <si>
    <t>ВЛ-110 Луковецкая-I</t>
  </si>
  <si>
    <t>1Т ПС-23 Луковецкая</t>
  </si>
  <si>
    <t>МВ-35-1Т</t>
  </si>
  <si>
    <t>ВЛ-35 Уйма-I</t>
  </si>
  <si>
    <t>откл. 1Т ПС-13</t>
  </si>
  <si>
    <t>ВЛ-35 Боброво-I</t>
  </si>
  <si>
    <t>2Т ПС-19</t>
  </si>
  <si>
    <t>ВЛ-35 Промузловая-I</t>
  </si>
  <si>
    <t>2Т ПС-24 Белая гора</t>
  </si>
  <si>
    <t>ф.70-06 (аб)</t>
  </si>
  <si>
    <t>ф.70-12 (аб)</t>
  </si>
  <si>
    <t>ф.70-13</t>
  </si>
  <si>
    <t>Прим.РЭС ТП"Устьянская-1"</t>
  </si>
  <si>
    <t>ВЛ-110  Жаровиха-II</t>
  </si>
  <si>
    <t>2Т ПС-66 Ломоносовская</t>
  </si>
  <si>
    <t>ВЛ-110 Луковецкая-II</t>
  </si>
  <si>
    <t>2Т ПС-23 Луковецкая</t>
  </si>
  <si>
    <t>МВ-35-2Т</t>
  </si>
  <si>
    <t>ВЛ-35 Уйма-II</t>
  </si>
  <si>
    <t>откл. 2Т ПС-13</t>
  </si>
  <si>
    <t>ВЛ-35 Боброво-II</t>
  </si>
  <si>
    <t>2Т ПС-20</t>
  </si>
  <si>
    <t>ВЛ-35 Промузловая-II</t>
  </si>
  <si>
    <t>1Т ПС-24 Белая гора</t>
  </si>
  <si>
    <t>ф.70-16 (аб)</t>
  </si>
  <si>
    <t>ф.70-22</t>
  </si>
  <si>
    <t>Прим.РЭС КТПН"Эффект-Лес"</t>
  </si>
  <si>
    <t>ПС-73 110/10 кВ Хаврогоры</t>
  </si>
  <si>
    <t>ф.73-09</t>
  </si>
  <si>
    <t>Холм.РЭС ТП"Конокса"</t>
  </si>
  <si>
    <t>ф.73-07</t>
  </si>
  <si>
    <t>Холм.РЭС ТП"Вахново"</t>
  </si>
  <si>
    <t>ф.73-05</t>
  </si>
  <si>
    <t>Холм.РЭС ТП"Ферма"</t>
  </si>
  <si>
    <t>ф.73-10</t>
  </si>
  <si>
    <t>Холм.РЭС РП"Двинской"КРУ-10кВ</t>
  </si>
  <si>
    <t>ПС-76 110/10 кВ Орлецы</t>
  </si>
  <si>
    <t>ф.76-07</t>
  </si>
  <si>
    <t>Холм.РЭС ТП"В.Карьеры"</t>
  </si>
  <si>
    <t>ф.76-10</t>
  </si>
  <si>
    <t>Холм.РЭС ТП"Школа"</t>
  </si>
  <si>
    <t xml:space="preserve">ТСН-10-2 </t>
  </si>
  <si>
    <t>ПС-79 35/6 кВ Лесозавод №3</t>
  </si>
  <si>
    <t>ф.79-24</t>
  </si>
  <si>
    <t>ф.79-01 (Поселок)</t>
  </si>
  <si>
    <t>Л/з №3 (в арендеООО "АСЭП")</t>
  </si>
  <si>
    <t>ф.79-02 (ТП-3,5)</t>
  </si>
  <si>
    <t>Л/з №3 (в аренде ООО "Архсвет")</t>
  </si>
  <si>
    <t>ф.79-03 (ТП-4-I)</t>
  </si>
  <si>
    <t>ф.79-04 (ТП-23-I)</t>
  </si>
  <si>
    <t>ф.79-08 (ТП-12, 22-I)</t>
  </si>
  <si>
    <t>ф.79-15 (ТП-4-II)</t>
  </si>
  <si>
    <t>ф.79-16 (Поселок-II)</t>
  </si>
  <si>
    <t>ф.79-17 (ТП-1)</t>
  </si>
  <si>
    <t>ф.79-18 (КМЗ)</t>
  </si>
  <si>
    <t>ф.79-19 (ТП-6)</t>
  </si>
  <si>
    <t>ф.79-20 (Гараж)</t>
  </si>
  <si>
    <t>ф.79-21 (ТП-21,22-II)</t>
  </si>
  <si>
    <t>ф.79-22 (ТП-23-II) (нет)</t>
  </si>
  <si>
    <t>ПС-401 6/35 кВ Мезенская ДЭС</t>
  </si>
  <si>
    <t>6/35</t>
  </si>
  <si>
    <t>нагрузка генератора</t>
  </si>
  <si>
    <t>Жердь  Т1</t>
  </si>
  <si>
    <t>Жердь Т2</t>
  </si>
  <si>
    <t>ВЛ-6 401-32 "Город-1"</t>
  </si>
  <si>
    <t>ТП№3 и т.д.</t>
  </si>
  <si>
    <t>ВЛ-6 401-39 "Город-2"</t>
  </si>
  <si>
    <t xml:space="preserve">ТП№31  </t>
  </si>
  <si>
    <t>ВЛ-6 401-20 "Базы"</t>
  </si>
  <si>
    <t>ТП№01(аб) ТП№02</t>
  </si>
  <si>
    <t>ВЛ-6 401-37 "М.Слобода"</t>
  </si>
  <si>
    <t>ТП№32(аб) ТП№33 и т.д.</t>
  </si>
  <si>
    <t>ПС-402 35/10 кВ Жердь</t>
  </si>
  <si>
    <t>ВЛ-10 402-01 "Целегора"</t>
  </si>
  <si>
    <t>ТП №2-1 (аб) ТП№01 и т.д.</t>
  </si>
  <si>
    <t>ВЛ-10 402-05 "Бычье"</t>
  </si>
  <si>
    <t>ТП№16</t>
  </si>
  <si>
    <t>ПС-75 35/10 кВ Лапоминка</t>
  </si>
  <si>
    <t>ф.75-12</t>
  </si>
  <si>
    <t>ТП "Мудьюг"</t>
  </si>
  <si>
    <t>ф.75-14</t>
  </si>
  <si>
    <t>КТП "СеверАлмаз"</t>
  </si>
  <si>
    <t>тсн-10-2</t>
  </si>
  <si>
    <t>ПС-60 35/6 кВ ВОС-2</t>
  </si>
  <si>
    <t>МВ-6-2Т</t>
  </si>
  <si>
    <t>ПС-80 35/10 кВ Борисовская</t>
  </si>
  <si>
    <t>ВВ-35-1Т</t>
  </si>
  <si>
    <t>ВЛ-35 Цигломень-2</t>
  </si>
  <si>
    <t>ф.80-07</t>
  </si>
  <si>
    <t>ВЛ-35 Заостровье</t>
  </si>
  <si>
    <t>ф.80-08</t>
  </si>
  <si>
    <t>ПС-3 35/6 кВ Цигломень</t>
  </si>
  <si>
    <t>ф.3-04</t>
  </si>
  <si>
    <t>ф.3-05</t>
  </si>
  <si>
    <t>ф.3-06</t>
  </si>
  <si>
    <t>ф.3-07</t>
  </si>
  <si>
    <t>ф.3-08</t>
  </si>
  <si>
    <t>ф.3-09</t>
  </si>
  <si>
    <t>ф.3-12</t>
  </si>
  <si>
    <t>ф.3-13</t>
  </si>
  <si>
    <t>ф.3-14</t>
  </si>
  <si>
    <t>ф.3-15</t>
  </si>
  <si>
    <t>ф.3-16</t>
  </si>
  <si>
    <t>ф.3-17</t>
  </si>
  <si>
    <t>ф.3-18</t>
  </si>
  <si>
    <t>ВВ-6-3Т</t>
  </si>
  <si>
    <t>ПС-35 35/6 кВ Турдеево</t>
  </si>
  <si>
    <t>ПС-74 35/10 кВ Бревенник-1</t>
  </si>
  <si>
    <t>ф.74-02</t>
  </si>
  <si>
    <t>ф.74-03</t>
  </si>
  <si>
    <t>ф.74-05</t>
  </si>
  <si>
    <t>ПС 110 кВ Кокшеньга</t>
  </si>
  <si>
    <t>обмотка ВН</t>
  </si>
  <si>
    <t>1СШ-10</t>
  </si>
  <si>
    <t>ВЛ-10-202-12</t>
  </si>
  <si>
    <t>ТП</t>
  </si>
  <si>
    <t>ВЛ-10-202-14</t>
  </si>
  <si>
    <t>ТСН-10-1Т</t>
  </si>
  <si>
    <t>2СШ-10</t>
  </si>
  <si>
    <t>ВЛ-10-202-22</t>
  </si>
  <si>
    <t>ВЛ-10-202-24</t>
  </si>
  <si>
    <t>ТСН-10-2Т</t>
  </si>
  <si>
    <t>ПС 110 кВ Благовещенск</t>
  </si>
  <si>
    <t>ВЛ-10-201-05</t>
  </si>
  <si>
    <t>ВЛ-10-201-06</t>
  </si>
  <si>
    <t>ВЛ-10-201-07</t>
  </si>
  <si>
    <t>ВЛ-10-201-13</t>
  </si>
  <si>
    <t>ВЛ-10-201-14</t>
  </si>
  <si>
    <t>ВЛ-10-201-15</t>
  </si>
  <si>
    <t>ПС 110 кВ Ровдино</t>
  </si>
  <si>
    <t>ВЛ-35 Ивановская</t>
  </si>
  <si>
    <t>ПС Ивановская</t>
  </si>
  <si>
    <t>ВЛ-10-208-08</t>
  </si>
  <si>
    <t>линия кольцевания (без потребителя)</t>
  </si>
  <si>
    <t>ВЛ-35 Долматово</t>
  </si>
  <si>
    <t>ПС Долматово, Б.Липовка</t>
  </si>
  <si>
    <t>ВЛ-10-208-12</t>
  </si>
  <si>
    <t>ВЛ-10-208-15</t>
  </si>
  <si>
    <t>ВЛ-10-208-19</t>
  </si>
  <si>
    <t>ВЛ-10-208-20</t>
  </si>
  <si>
    <t>ПС 110 кВ Усть-Паденьга</t>
  </si>
  <si>
    <t>ВЛ-10-206-102</t>
  </si>
  <si>
    <t>ВЛ-10-206-103</t>
  </si>
  <si>
    <t>ВЛ-10-206-202</t>
  </si>
  <si>
    <t>ВЛ-10-206-203</t>
  </si>
  <si>
    <t>ПС 110 кВ Борок</t>
  </si>
  <si>
    <t>ВЛ-10-207-03</t>
  </si>
  <si>
    <t>ВЛ-10-207-04</t>
  </si>
  <si>
    <t>ВЛ-10-207-05</t>
  </si>
  <si>
    <t>ВЛ-10-207-09</t>
  </si>
  <si>
    <t>ВЛ-10-207-10</t>
  </si>
  <si>
    <t>ВЛ-10-207-11</t>
  </si>
  <si>
    <t>ВЛ-10-207-13</t>
  </si>
  <si>
    <t>ПС 110 кВ Шенкурск</t>
  </si>
  <si>
    <t>ВЛ-10-204-06</t>
  </si>
  <si>
    <t>ВЛ-10-204-07</t>
  </si>
  <si>
    <t>ВЛ-10-204-08</t>
  </si>
  <si>
    <t>ВЛ-10-204-05</t>
  </si>
  <si>
    <t>ТСН-№3</t>
  </si>
  <si>
    <t>ВЛ-10-204-13</t>
  </si>
  <si>
    <t>ВЛ-10-204-15</t>
  </si>
  <si>
    <t>ПС 110 кВ Шеговары</t>
  </si>
  <si>
    <t>ВЛ-10-205-13</t>
  </si>
  <si>
    <t>ВЛ-10-205-12</t>
  </si>
  <si>
    <t>ВЛ-10-205-14</t>
  </si>
  <si>
    <t>ВЛ-10-205-22</t>
  </si>
  <si>
    <t>ПС 110 кВ Важская</t>
  </si>
  <si>
    <t>ВЛ-10-212-13</t>
  </si>
  <si>
    <t>ВЛ-10-212-14</t>
  </si>
  <si>
    <t>ВЛ-10-212-22</t>
  </si>
  <si>
    <t>ВЛ-10-212-23</t>
  </si>
  <si>
    <t>ВЛ-10-212-24</t>
  </si>
  <si>
    <t>ПС 110 кВ Дв.Березник</t>
  </si>
  <si>
    <t>1Р</t>
  </si>
  <si>
    <t>ВЛ-110 Рочегда</t>
  </si>
  <si>
    <t>ПС Рочегда</t>
  </si>
  <si>
    <t>ВЛ-10-209-13</t>
  </si>
  <si>
    <t>ВЛ-10-209-14</t>
  </si>
  <si>
    <t>ВЛ-10-209-15</t>
  </si>
  <si>
    <t>ТСН-10-1СШ</t>
  </si>
  <si>
    <t>ВЛ-110 Важская</t>
  </si>
  <si>
    <t>ПС Важская</t>
  </si>
  <si>
    <t>ВЛ-110 Родионовская</t>
  </si>
  <si>
    <t>ПС Родионовская</t>
  </si>
  <si>
    <t>ВЛ-10-209-22</t>
  </si>
  <si>
    <t>ВЛ-10-209-23</t>
  </si>
  <si>
    <t>ВЛ-10-209-24</t>
  </si>
  <si>
    <t>ВЛ-10-209-26</t>
  </si>
  <si>
    <t>резерв ВЛ-10-209-13</t>
  </si>
  <si>
    <t>ТСН-10-2СШ</t>
  </si>
  <si>
    <t>ПС 110 кВ Родионовская</t>
  </si>
  <si>
    <t>ВЛ-110 Емецк</t>
  </si>
  <si>
    <t>ПС Емецк</t>
  </si>
  <si>
    <t>ВЛ-10-211-12</t>
  </si>
  <si>
    <t>ВЛ-10-211-14</t>
  </si>
  <si>
    <t>ВЛ-10-211-24</t>
  </si>
  <si>
    <t>ПС 110 кВ Рочегда</t>
  </si>
  <si>
    <t>ВЛ-110 Конецгорье</t>
  </si>
  <si>
    <t>ПС Конецгорье</t>
  </si>
  <si>
    <t>ВЛ-110 Терентьевская</t>
  </si>
  <si>
    <t>ПС Терентьевская</t>
  </si>
  <si>
    <t>ВЛ-10-210-11</t>
  </si>
  <si>
    <t>ВЛ-10-210-13</t>
  </si>
  <si>
    <t>ВЛ-10-210-18</t>
  </si>
  <si>
    <t>ВЛ-110 Игнатьевская</t>
  </si>
  <si>
    <t>ПС Игнатьевская</t>
  </si>
  <si>
    <t>ВЛ-110 Дв.Березник</t>
  </si>
  <si>
    <t>ПС Дв.Березник</t>
  </si>
  <si>
    <t>ВЛ-10-210-22</t>
  </si>
  <si>
    <t>ВЛ-10-210-27</t>
  </si>
  <si>
    <t>ПС-215 110/10 кВ Игнатьевская</t>
  </si>
  <si>
    <t>ВЛ-10-215-12</t>
  </si>
  <si>
    <t>ВЛ-10-215-13</t>
  </si>
  <si>
    <t>ВЛ-10-215-14</t>
  </si>
  <si>
    <t>ПС 110 кВ Конецгорье</t>
  </si>
  <si>
    <t>ВЛ-10-213-13</t>
  </si>
  <si>
    <t>ВЛ-10-213-24</t>
  </si>
  <si>
    <t>ПС 110 кВ Терентьевская</t>
  </si>
  <si>
    <t>СМВ-110</t>
  </si>
  <si>
    <t>ВЛ-10-214-13</t>
  </si>
  <si>
    <t>ВЛ-10-214-14</t>
  </si>
  <si>
    <t>ВЛ-10-214-23</t>
  </si>
  <si>
    <t>ПС 110 кВ Заячерецкая</t>
  </si>
  <si>
    <t>ВЛ-10-203-02</t>
  </si>
  <si>
    <t>ВЛ-10-203-07</t>
  </si>
  <si>
    <t>ВЛ-10-203-09</t>
  </si>
  <si>
    <t>ВЛ-110 Тарнога</t>
  </si>
  <si>
    <t>ВЛ-10203-16</t>
  </si>
  <si>
    <t>ВЛ-10-203-17</t>
  </si>
  <si>
    <t>ВЛ-10-203-18</t>
  </si>
  <si>
    <t>ПС-216 35/10 кВ Пежма</t>
  </si>
  <si>
    <t>ВЛ-10-216-01</t>
  </si>
  <si>
    <t>ВЛ-10-216-03</t>
  </si>
  <si>
    <t>ВЛ-10-216-06</t>
  </si>
  <si>
    <t>ВЛ-10-216-09</t>
  </si>
  <si>
    <t>ВЛ-10-216-14</t>
  </si>
  <si>
    <t>ВЛ-10-216-15</t>
  </si>
  <si>
    <t>ПС-217 35/10 кВ Ефремковская</t>
  </si>
  <si>
    <t>ВЛ-10-217-01</t>
  </si>
  <si>
    <t>ВЛ-10-217-04</t>
  </si>
  <si>
    <t>ВЛ-10-217-09</t>
  </si>
  <si>
    <t>ПС-218 35/10 кВ Б.Липовка</t>
  </si>
  <si>
    <t>ВЛ-10-218-01</t>
  </si>
  <si>
    <t>ВЛ-10-218-02</t>
  </si>
  <si>
    <t>ВЛ-10-218-06</t>
  </si>
  <si>
    <t>ВЛ-10-218-09</t>
  </si>
  <si>
    <t>ПС-219 35/10 кВ Хозьмино</t>
  </si>
  <si>
    <t>ВЛ-10-219-01</t>
  </si>
  <si>
    <t>ВЛ-10-219-04</t>
  </si>
  <si>
    <t>ВЛ-10-219-06</t>
  </si>
  <si>
    <t>ВЛ-10-219-09</t>
  </si>
  <si>
    <t>ВЛ-10-219-12</t>
  </si>
  <si>
    <t>ПС-220 35/10 кВ Березник</t>
  </si>
  <si>
    <t>ВЛ-10-220-02</t>
  </si>
  <si>
    <t>ВЛ-10-220-06</t>
  </si>
  <si>
    <t>ВЛ-10-220-09</t>
  </si>
  <si>
    <t>ПС-221 35/10 кВ ВЛПБ</t>
  </si>
  <si>
    <t>ВЛ-10-221-01</t>
  </si>
  <si>
    <t>ВЛ-10-221-02</t>
  </si>
  <si>
    <t>ВЛ-10-221-03</t>
  </si>
  <si>
    <t>ВЛ-10-221-04</t>
  </si>
  <si>
    <t>ВЛ-10-221-05</t>
  </si>
  <si>
    <t>отключена</t>
  </si>
  <si>
    <t>ВЛ-10-221-06</t>
  </si>
  <si>
    <t>ВЛ-10-221-07</t>
  </si>
  <si>
    <t>ВЛ-10-221-10</t>
  </si>
  <si>
    <t>ВЛ-10-221-25</t>
  </si>
  <si>
    <t>ВЛ-10-221-17</t>
  </si>
  <si>
    <t>ВЛ-10-221-20</t>
  </si>
  <si>
    <t>ВЛ-10-221-21</t>
  </si>
  <si>
    <t>ВЛ-10-221-22</t>
  </si>
  <si>
    <t>ВЛ-10-221-24</t>
  </si>
  <si>
    <t>ПС-222 35/10 кВ Долматово</t>
  </si>
  <si>
    <t>ВЛ-10-222-12</t>
  </si>
  <si>
    <t>ВЛ-10-222-16</t>
  </si>
  <si>
    <t>ВЛ-10-222-17</t>
  </si>
  <si>
    <t>ВЛ-10-222-28</t>
  </si>
  <si>
    <t>ВЛ-10-222-27</t>
  </si>
  <si>
    <t>ВЛ-10-222-24</t>
  </si>
  <si>
    <t>ВЛ-10-222-22</t>
  </si>
  <si>
    <t>ПС-223 35/10 кВ Солга</t>
  </si>
  <si>
    <t>ВЛ-10-223-02</t>
  </si>
  <si>
    <t>ВЛ-10-223-03</t>
  </si>
  <si>
    <t>ВЛ-10-223-14</t>
  </si>
  <si>
    <t>ВЛ-10-223-15</t>
  </si>
  <si>
    <t>ВЛ-10-223-16</t>
  </si>
  <si>
    <t>ПС-224 35/10 кВ Комсомольская</t>
  </si>
  <si>
    <t>ВЛ-10-224-07</t>
  </si>
  <si>
    <t>ВЛ-10-224-04</t>
  </si>
  <si>
    <t>ВЛ-10-224-01</t>
  </si>
  <si>
    <t>ТСН-№2</t>
  </si>
  <si>
    <t>ПС-225 35/10 кВ В.Пуя</t>
  </si>
  <si>
    <t>ВЛ-10-225-01</t>
  </si>
  <si>
    <t>ВЛ-10-225-03</t>
  </si>
  <si>
    <t>ВЛ-10-225-09</t>
  </si>
  <si>
    <t>ПС-226 35/10 кВ Пайтово</t>
  </si>
  <si>
    <t>ВЛ-10-226-01</t>
  </si>
  <si>
    <t>ВЛ-10-226-04</t>
  </si>
  <si>
    <t>ВЛ-10-226-06</t>
  </si>
  <si>
    <t>ВЛ-10-226-10</t>
  </si>
  <si>
    <t>ПС-227 35/10 кВ Дмитриево</t>
  </si>
  <si>
    <t>ВЛ-10-227-01</t>
  </si>
  <si>
    <t>ВЛ-10-227-02</t>
  </si>
  <si>
    <t>ВЛ-10-227-10</t>
  </si>
  <si>
    <t>ВЛ-10-227-12</t>
  </si>
  <si>
    <t>ВЛ-10-227-16</t>
  </si>
  <si>
    <t>ПС-228 35/10 кВ Едемская</t>
  </si>
  <si>
    <t>ВЛ-10-228-01</t>
  </si>
  <si>
    <t>ВЛ-10-228-08</t>
  </si>
  <si>
    <t>ВЛ-10-228-11</t>
  </si>
  <si>
    <t>ВЛ-10-228-13</t>
  </si>
  <si>
    <t>ПС-229 35/10 кВ ШЛПБ</t>
  </si>
  <si>
    <t>ВЛ-10-229-01</t>
  </si>
  <si>
    <t>ВЛ-10-229-02</t>
  </si>
  <si>
    <t>ВЛ-10-229-03</t>
  </si>
  <si>
    <t>ВЛ-10-229-04</t>
  </si>
  <si>
    <t>ВЛ-10-229-06</t>
  </si>
  <si>
    <t>ВЛ-10-229-11</t>
  </si>
  <si>
    <t>ВЛ-10-229-12</t>
  </si>
  <si>
    <t>ВЛ-10-229-14</t>
  </si>
  <si>
    <t>ВЛ-10-229-17</t>
  </si>
  <si>
    <t>ВЛ-10-229-18</t>
  </si>
  <si>
    <t>ВЛ-10-229-19</t>
  </si>
  <si>
    <t>нет потребителя</t>
  </si>
  <si>
    <t>ВЛ-10-229-20</t>
  </si>
  <si>
    <t>ПС-230 35/10 кВ Строевская</t>
  </si>
  <si>
    <t>ВЛ-10-230-01</t>
  </si>
  <si>
    <t>ВЛ-10-230-05</t>
  </si>
  <si>
    <t>ВЛ-10-230-08</t>
  </si>
  <si>
    <t>ВЛ-10-230-12</t>
  </si>
  <si>
    <t>ВЛ-10-230-13</t>
  </si>
  <si>
    <t>ВЛ-10-230-14</t>
  </si>
  <si>
    <t>ПС-231 35/10 кВ Бестужево</t>
  </si>
  <si>
    <t>ВЛ-10-231-12</t>
  </si>
  <si>
    <t>ВЛ-10-231-13</t>
  </si>
  <si>
    <t>ВЛ-10-231-01</t>
  </si>
  <si>
    <t>ВЛ-10-231-05</t>
  </si>
  <si>
    <t>ПС-232 35/10 кВ Илеза</t>
  </si>
  <si>
    <t>ВЛ-10-232-01</t>
  </si>
  <si>
    <t>ВЛ-10-232-03</t>
  </si>
  <si>
    <t>ВЛ-10-232-12</t>
  </si>
  <si>
    <t>ВЛ-10-232-14</t>
  </si>
  <si>
    <t>ПС-233 35/10 кВ Ивановская</t>
  </si>
  <si>
    <t>ВЛ-10-233-02</t>
  </si>
  <si>
    <t>ВЛ-10-233-16</t>
  </si>
  <si>
    <t>ВЛ-10-233-13</t>
  </si>
  <si>
    <t>ВЛ-10-233-10</t>
  </si>
  <si>
    <t>ПС 110 кВ Аникеево</t>
  </si>
  <si>
    <t>Ввод 110 1Т</t>
  </si>
  <si>
    <t>Расчёт</t>
  </si>
  <si>
    <t xml:space="preserve"> -</t>
  </si>
  <si>
    <t>I, Р, Q, S - расчёт. На ПС нет приборов контроля напряжения по высокой стороне.</t>
  </si>
  <si>
    <t>СШ СН-0,4 кВ</t>
  </si>
  <si>
    <t>МВ-10-1Т яч. № 1</t>
  </si>
  <si>
    <t>СШ-10 кВ</t>
  </si>
  <si>
    <t>ВЛ-10 324-03 Коптелово</t>
  </si>
  <si>
    <t>ТП 10/0,4 кВ</t>
  </si>
  <si>
    <t>ВЛ-10 324-04 ЛПХ-1</t>
  </si>
  <si>
    <t>МВ ВЛ-10 отключен в нормальном режиме: ВЛ без потребителей.</t>
  </si>
  <si>
    <t>ВЛ-10 324-05 Абрамково</t>
  </si>
  <si>
    <t>ВЛ-10 324-06 ЛПХ-2</t>
  </si>
  <si>
    <t>ПС 110 кВ Чаплино</t>
  </si>
  <si>
    <t>ВЛ 110 кВ Чаплино - Вознесенье</t>
  </si>
  <si>
    <t>ПС-333 Вознесенье</t>
  </si>
  <si>
    <t>По данным ТИ</t>
  </si>
  <si>
    <t>ВЛ 110 кВ Аникеево - Чаплино</t>
  </si>
  <si>
    <t>ПС-324 Аникеево</t>
  </si>
  <si>
    <t>ВЛ 110 кВ В.Тойма</t>
  </si>
  <si>
    <t>ПС-332 В.Тойма</t>
  </si>
  <si>
    <t>I, Р, Q, S - расчёт.</t>
  </si>
  <si>
    <t>ТСН-2</t>
  </si>
  <si>
    <t>2СШ СН-0,23 кВ</t>
  </si>
  <si>
    <t>МВ-10-1Т яч. № 7</t>
  </si>
  <si>
    <t>ВЛ-10 ТСН-1 яч. 3</t>
  </si>
  <si>
    <t>ВЛ-10 331-04 СХТ</t>
  </si>
  <si>
    <t>ВЛ-10 331-05 Сойгинский</t>
  </si>
  <si>
    <t>ПС-332 110/35/10 кВ В.Тойма</t>
  </si>
  <si>
    <t>I, Р, Q, S - расчёт; ТН-110 кВ - отсутствует (демонтирован).</t>
  </si>
  <si>
    <t>СШ СН-0,23 кВ</t>
  </si>
  <si>
    <t>1СШ-35 кВ</t>
  </si>
  <si>
    <t xml:space="preserve">Р, Q - по данным АСКУЭ. U35 - по данным вольтметра на ПС. </t>
  </si>
  <si>
    <t>МВ-10-1Т яч. № 4</t>
  </si>
  <si>
    <t>1СШ-10 кВ</t>
  </si>
  <si>
    <t>Ввод 110 2Т</t>
  </si>
  <si>
    <t>2СШ-35 кВ</t>
  </si>
  <si>
    <t>ВЛ-35 кВ Корниловская</t>
  </si>
  <si>
    <t>ПС-334 Корниловская</t>
  </si>
  <si>
    <t>МВ-10-2Т яч. № 13</t>
  </si>
  <si>
    <t>2СШ-10 кВ</t>
  </si>
  <si>
    <t>ВЛ-10 332-02 В.Тойма</t>
  </si>
  <si>
    <t>ВЛ-10 332-07 Зеленник</t>
  </si>
  <si>
    <t>ВЛ-10 332-08 Прилук</t>
  </si>
  <si>
    <t>ВЛ-10 332-11 Аэропорт</t>
  </si>
  <si>
    <t>ВЛ-10 332-12 Ухменьга</t>
  </si>
  <si>
    <t>ВЛ-10 332-15 Ч.Ручей</t>
  </si>
  <si>
    <t>ПС 110 кВ Вознесенье</t>
  </si>
  <si>
    <t>ВЛ 110 кВ Вознесенье - Терентьевская</t>
  </si>
  <si>
    <t>ПС-214 Терентьевская</t>
  </si>
  <si>
    <t>Р, Q - по данным АСКУЭ, U - по данным ТИ.</t>
  </si>
  <si>
    <t>ВЛ-10 333-03 Алексеевская</t>
  </si>
  <si>
    <t>ВЛ-10 333-04 Вознесенье</t>
  </si>
  <si>
    <t>ВЛ-10 333-05 Пучуга</t>
  </si>
  <si>
    <t>ВЛ-10 333-06 Першинская</t>
  </si>
  <si>
    <t>ПС-334 35/10 кВ Корниловская</t>
  </si>
  <si>
    <t>Ввод 35 1Т</t>
  </si>
  <si>
    <t>1СШ СН-0,23 кВ</t>
  </si>
  <si>
    <t>Ввод 35 2Т</t>
  </si>
  <si>
    <t>МВ-10-2Т яч. № 11</t>
  </si>
  <si>
    <t>ВЛ-10 334-01 Временный посёлок</t>
  </si>
  <si>
    <t>ВЛ-10 334-03 Свага</t>
  </si>
  <si>
    <t>ВЛ-10 334-06 Нижний склад</t>
  </si>
  <si>
    <t>ВЛ-10 334-09 Каменный поселок</t>
  </si>
  <si>
    <t>ВЛ-10 334-12 Котельная</t>
  </si>
  <si>
    <t>МВ-10 отключен в нормальном режиме: ВЛ-10 без потребителей.</t>
  </si>
  <si>
    <t>ВЛ-10 334-14 Сплавучасток</t>
  </si>
  <si>
    <t>ВЛ-10 отключена по заявке Энергосбыта.</t>
  </si>
  <si>
    <t>ВЛ-10 334-15 Шорма</t>
  </si>
  <si>
    <t>ВЛ-10 без потребителей (ВЛ-10 кольцевания).</t>
  </si>
  <si>
    <t>ПС-335 35/10 кВ Семеновская</t>
  </si>
  <si>
    <t>1СШ СН-0,4 кВ</t>
  </si>
  <si>
    <t>ВВ-10-1Т яч. № 4</t>
  </si>
  <si>
    <t>2СШ СН-0,4 кВ</t>
  </si>
  <si>
    <t>ВВ-10-2Т яч. № 11</t>
  </si>
  <si>
    <t>ВЛ-10 335-01 Лахома</t>
  </si>
  <si>
    <t>ВЛ-10 335-02 Корнилово</t>
  </si>
  <si>
    <t>ВЛ-10 335-06 П.Виноградова</t>
  </si>
  <si>
    <t>ВЛ-10 335-09 Новгородовская</t>
  </si>
  <si>
    <t>ВЛ-10 335-12 Север</t>
  </si>
  <si>
    <t>ВЛ-10 335-14 Тимошино</t>
  </si>
  <si>
    <t>ПС-341 110/35/10 кВ Ильинск</t>
  </si>
  <si>
    <t>СШ-35 кВ</t>
  </si>
  <si>
    <t xml:space="preserve">Р - по данным АСКУЭ. Q - расчёт. U35 - по данным вольтметра на ПС. </t>
  </si>
  <si>
    <t>ВЛ-35 кВ Кошкино - Ильинск</t>
  </si>
  <si>
    <t>ПС-342 Кошкино</t>
  </si>
  <si>
    <t>В нормальном режиме ВЛ-35 кВ Кошкино-Ильинск отключена со стороны ПС 110 кВ Ильинск</t>
  </si>
  <si>
    <t>ВЛ-35 кВ Самино-2</t>
  </si>
  <si>
    <t>ПС-344 Павловск, ПС-345 Самино</t>
  </si>
  <si>
    <t>ВЛ-35 кВ Быково</t>
  </si>
  <si>
    <t>ПС-343 Быково</t>
  </si>
  <si>
    <t>ВВ-10-1Т яч. № 5</t>
  </si>
  <si>
    <t>ВЛ-10 341-02 Ленина</t>
  </si>
  <si>
    <t>ВЛ-10 341-03 Ильинск-1</t>
  </si>
  <si>
    <t>ВЛ-10 341-07 Ильинск-2</t>
  </si>
  <si>
    <t>ВЛ-10 341-08 Пузырёво</t>
  </si>
  <si>
    <t>ПС-342 35/10 кВ Кошкино</t>
  </si>
  <si>
    <t>ВВ-10-1Т яч. № 7</t>
  </si>
  <si>
    <t>2Т в резерве (2Т - без РПН)</t>
  </si>
  <si>
    <t>ВЛ-10 342-01 База</t>
  </si>
  <si>
    <t>ВЛ-10 342-03 Никольск</t>
  </si>
  <si>
    <t>ВЛ-10 342-04 Беляево</t>
  </si>
  <si>
    <t>ВЛ-10 342-05 Елезово</t>
  </si>
  <si>
    <t>ВЛ-10 342-13 Кулига</t>
  </si>
  <si>
    <t>ВЛ-10 342-15 Путятино</t>
  </si>
  <si>
    <t>ВЛ-10 342-16 Соколова гора</t>
  </si>
  <si>
    <t>ПС-343 35/10 кВ Быково</t>
  </si>
  <si>
    <t>МВ-10-1Т яч. № 5</t>
  </si>
  <si>
    <t>ВЛ-10 343-02 Льнозавод</t>
  </si>
  <si>
    <t>ВЛ-10 343-03 Сидоровская</t>
  </si>
  <si>
    <t>ВЛ-10 343-07 Павловск</t>
  </si>
  <si>
    <t>ВЛ-10 343-08 Нылога</t>
  </si>
  <si>
    <t>ВЛ-10 343-09 Дружба</t>
  </si>
  <si>
    <t>ПС-344 35/10 кВ Павловск</t>
  </si>
  <si>
    <t>МВ-10-1Т яч. № 3</t>
  </si>
  <si>
    <t>1Т в резерве</t>
  </si>
  <si>
    <t>ВЛ-10 344-02 Котельная</t>
  </si>
  <si>
    <t>ВЛ-10 344-05 Петухово</t>
  </si>
  <si>
    <t>ВЛ-10 344-11 Савичи</t>
  </si>
  <si>
    <t>ВЛ-10 344-15 Павловск-1</t>
  </si>
  <si>
    <t>ПС-345 35/10 кВ Самино</t>
  </si>
  <si>
    <t>ВЛ-10 345-01 Заозерье</t>
  </si>
  <si>
    <t>ВЛ-10 345-02 Вилегодск</t>
  </si>
  <si>
    <t>ВЛ-10 345-05 Вохта</t>
  </si>
  <si>
    <t>ВЛ-10 345-07 Сорово</t>
  </si>
  <si>
    <t>ВЛ-10 345-10 Фоминск</t>
  </si>
  <si>
    <t>ВЛ-10 345-15 АВМ</t>
  </si>
  <si>
    <t>ПС-346 35/10 Виледь</t>
  </si>
  <si>
    <t>ВЛ-10 346-01 ЖД-1</t>
  </si>
  <si>
    <t>ВЛ-10 346-02 Хаминово</t>
  </si>
  <si>
    <t>ВЛ-10 346-03 Горка</t>
  </si>
  <si>
    <t>ВЛ-10 346-06 Шалимово</t>
  </si>
  <si>
    <t>ВЛ-10 346-08 ЖВК</t>
  </si>
  <si>
    <t>ПС 110 кВ Лена</t>
  </si>
  <si>
    <t>МВ-10-1Т яч. № 2</t>
  </si>
  <si>
    <t>ВЛ-10 362-03 Ирта</t>
  </si>
  <si>
    <t>ВЛ-10 362-04 Лена</t>
  </si>
  <si>
    <t>ВЛ-10 362-05 Кирова</t>
  </si>
  <si>
    <t>ВЛ-10 362-06 Очея</t>
  </si>
  <si>
    <t>ВЛ-10 362-07 РРС</t>
  </si>
  <si>
    <t>ПС-363 35/10 кВ Козьмино</t>
  </si>
  <si>
    <t>I, S - расчёт. U35 - по данным ТИ с ПС Урдома</t>
  </si>
  <si>
    <t>U10 - по данным ТИ</t>
  </si>
  <si>
    <t>ВЛ-10 363-03 Слободчиково</t>
  </si>
  <si>
    <t>ВЛ-10 363-06 Козьмино</t>
  </si>
  <si>
    <t>ВЛ-10 363-11 Гыжег</t>
  </si>
  <si>
    <t>ВЛ-10 363-14 Шонома</t>
  </si>
  <si>
    <t>ВЛ-10 без потребителей (на ХХ).</t>
  </si>
  <si>
    <t>ПС-301 110/10 кВ Котлас</t>
  </si>
  <si>
    <t>МВ-10-1Т  яч. № 13</t>
  </si>
  <si>
    <t>МВ-10-2Т яч. № 33</t>
  </si>
  <si>
    <t xml:space="preserve">КЛ-10 301-03 Кристалл </t>
  </si>
  <si>
    <t>КЛ-10 301-04 ФОС-1</t>
  </si>
  <si>
    <t>КЛ-10 301-06 Спецпосёлок</t>
  </si>
  <si>
    <t>КЛ-10 301-07 РП Котлас-1</t>
  </si>
  <si>
    <t>Ячейка и МВ КЛ-10 301-07 РП Котлас-1 есть, самой КЛ - нет в наличии.</t>
  </si>
  <si>
    <t>КЛ-10 301-08 Хознужды-1</t>
  </si>
  <si>
    <t>ВЛ-10 301-14 Хлебозавод</t>
  </si>
  <si>
    <t>ВЛ-10 301-15 Стройдвор</t>
  </si>
  <si>
    <t>В нормальном режиме ВЛ-10 301-15 Стройдвор отключена со стороны ПС Котлас.</t>
  </si>
  <si>
    <t>КЛ-10 301-16 Ж.Д.Больница</t>
  </si>
  <si>
    <t>КЛ-10 301-17 Школа, Насосная-1</t>
  </si>
  <si>
    <t>КЛ-10 301-18 МТС-1, Аптечный склад</t>
  </si>
  <si>
    <t>с 13.11.23 ТП-1,13,5,8,84,85,193,18,25 аварийно переведены с КЛ-10 301-41 СЭС на КЛ-10 301-18 МТС-1.</t>
  </si>
  <si>
    <t>КЛ-10 301-19 Горбольница-1</t>
  </si>
  <si>
    <t>КЛ-10 301-20 Комбикормовый-1</t>
  </si>
  <si>
    <t>КЛ-10 на холостом ходу.</t>
  </si>
  <si>
    <t>КЛ-10 301-21 Холодильник</t>
  </si>
  <si>
    <t>нагрузка ВЛ-10 301-21 Холодильник переведена с 14.12.23 на ВЛ-10 кВ Телецентр ("Земля" на 1СШ-10 кВ) ПС Котлас</t>
  </si>
  <si>
    <t>КЛ-10 301-09 ДГК-1</t>
  </si>
  <si>
    <t>ДГК-1/1, ДГК-1/2</t>
  </si>
  <si>
    <t>ВЛ-10 301-23 Телецентр</t>
  </si>
  <si>
    <t>КЛ-10 301-24 Аэропорт-1</t>
  </si>
  <si>
    <t>В нормальном режиме КЛ-10 301-24 Аэропорт-1 отключена со стороны ПС Котлас.</t>
  </si>
  <si>
    <t>ВЛ-10 301-25 АЗС</t>
  </si>
  <si>
    <t>КЛ-10 301-28 Комбикормовый-2</t>
  </si>
  <si>
    <t>КЛ-10 301-29 Военсклад</t>
  </si>
  <si>
    <t>КЛ-10 301-30 Котельная</t>
  </si>
  <si>
    <t>ВЛ-10 301-35 Ж.Д.-2</t>
  </si>
  <si>
    <t>КЛ-10 301-36 РП Котлас-2</t>
  </si>
  <si>
    <t>КЛ-10 301-37 Промбаза</t>
  </si>
  <si>
    <t>КЛ-10 301-38 Хоз.нужды-2, ДГК-2</t>
  </si>
  <si>
    <t>КЛ-10 301-39 МТС-2</t>
  </si>
  <si>
    <t>КЛ-10 301-40 Насосная-2</t>
  </si>
  <si>
    <t>КЛ-10 301-41 СЭС</t>
  </si>
  <si>
    <t>13.11.23 повреждение КЛ-10 301-41 СЭС от ПС-301 Котлас до ТП-84 СЭС. ТП-1,13,5,8,84,85,193,18,25 запитаны от КЛ-10 301-18 МТС-1.</t>
  </si>
  <si>
    <t>КЛ-10 301-42 Аэропорт-2</t>
  </si>
  <si>
    <t>В нормальном режиме КЛ-10 301-42 Аэропорт-2 отключена со стороны ПС Котлас.</t>
  </si>
  <si>
    <t>КЛ-10 301-43 Адмирал</t>
  </si>
  <si>
    <t>КЛ-10 301-44 ФОС-2</t>
  </si>
  <si>
    <t>Ведомственная КЛ-10, на ХХ.</t>
  </si>
  <si>
    <t>КЛ-10 301-45 Горбольница-2</t>
  </si>
  <si>
    <t>ПС 110 кВ Лименда</t>
  </si>
  <si>
    <t>МВ-10-1Т яч. № 12</t>
  </si>
  <si>
    <t>МВ-10-2Т яч. № 23</t>
  </si>
  <si>
    <t>ВЛ-10 302-11 Нахимова</t>
  </si>
  <si>
    <t>ВЛ-10 302-14 Чайковского</t>
  </si>
  <si>
    <t>ВЛ-10 302-15 Очистные-1</t>
  </si>
  <si>
    <t>ВЛ-10 302-16 Новая Ветка-1</t>
  </si>
  <si>
    <t>ВЛ-10 302-19 Лесобаза</t>
  </si>
  <si>
    <t>КЛ-10 302-20 Котласторг</t>
  </si>
  <si>
    <t>ВЛ-10 302-21 Свердлова</t>
  </si>
  <si>
    <t>ВЛ-10 302-24 Очистные-2</t>
  </si>
  <si>
    <t>ВЛ-10 302-26 Техучасток</t>
  </si>
  <si>
    <t>ВЛ-10 302-27 Новая Ветка-4</t>
  </si>
  <si>
    <t>ВЛ-10 302-28 Лесозавод</t>
  </si>
  <si>
    <t>ВЛ-10 302-29 ЦРП</t>
  </si>
  <si>
    <t>ПС 110 кВ Шипицыно</t>
  </si>
  <si>
    <t>I, Р, Q, S - расчёт. U110 - по данным вольтметра на ПС.</t>
  </si>
  <si>
    <t>ВВ-10-1Т яч. № 3</t>
  </si>
  <si>
    <t>I, Р, Q, S - расчёт. U110 - по данным ТИ.</t>
  </si>
  <si>
    <t>ВВ-10-2Т яч. № 18</t>
  </si>
  <si>
    <t>ВЛ-10 311-00 РРС</t>
  </si>
  <si>
    <t>ВЛ-10 311-01 СПТУ-1</t>
  </si>
  <si>
    <t>ВЛ-10 на холостом ходу.</t>
  </si>
  <si>
    <t>ВЛ-10 311-02 Забелинский</t>
  </si>
  <si>
    <t>ВЛ-10 311-05 Шипицынский</t>
  </si>
  <si>
    <t>ВЛ-10 311-06 Кирпичный завод</t>
  </si>
  <si>
    <t>ВЛ-10 311-10 РМЗ-2</t>
  </si>
  <si>
    <t>ВЛ-10 311-11 Печерино</t>
  </si>
  <si>
    <t>ВЛ-10 311-12 Калинина</t>
  </si>
  <si>
    <t>ВЛ-10 311-13 РМЗ-1</t>
  </si>
  <si>
    <t>КЛ-10 311-14 СПТУ-2</t>
  </si>
  <si>
    <t>ПС-313 35/10 кВ Песчанка</t>
  </si>
  <si>
    <t>ВВ-10-1Т яч. № 2</t>
  </si>
  <si>
    <t>ВВ-10-2Т яч. № 13</t>
  </si>
  <si>
    <t>ВЛ-10 313-01 РРС</t>
  </si>
  <si>
    <t>ВЛ-10 313-04 Гараж</t>
  </si>
  <si>
    <t>ВЛ-10 313-06 Ледовый дворец-1</t>
  </si>
  <si>
    <t>ВЛ-10 313-09 Ледовый дворец-2</t>
  </si>
  <si>
    <t>ВЛ-10 313-11 Борки</t>
  </si>
  <si>
    <t>ВЛ-10 313-14 Черёмуха</t>
  </si>
  <si>
    <t>ПС 110 кВ Савватия</t>
  </si>
  <si>
    <t>ВЛ 110 кВ Савватия - Сусоловка</t>
  </si>
  <si>
    <t>ПС Сусоловка</t>
  </si>
  <si>
    <t>МВ-10-2Т яч. № 18</t>
  </si>
  <si>
    <t>КЛ-10 312-01 ТП-2</t>
  </si>
  <si>
    <t>КЛ-10 312-02 ТП-4-02</t>
  </si>
  <si>
    <t>ВЛ-10 312-03 Савватия</t>
  </si>
  <si>
    <t>КЛ-10 312-07 ЦРП-16</t>
  </si>
  <si>
    <t>КЛ-10 в ремонте по АВ заявке</t>
  </si>
  <si>
    <t>ВЛ-10 312-08 ЖД-1</t>
  </si>
  <si>
    <t>КЛ-10 312-11 ТП-14</t>
  </si>
  <si>
    <t>ВЛ-10 312-12 ЖД-2</t>
  </si>
  <si>
    <t>КЛ-10 312-13 ТП-1</t>
  </si>
  <si>
    <t>ВЛ-10 312-14 Пырский</t>
  </si>
  <si>
    <t>МВ ВЛ-10 отключен в нормальном режиме.</t>
  </si>
  <si>
    <t>КЛ-10 312-15 ЦРП-04</t>
  </si>
  <si>
    <t>КЛ-10 312-16 ТП-4-01</t>
  </si>
  <si>
    <t>ВЛ-10 312-25 Лесхоз</t>
  </si>
  <si>
    <t>ВЛ-10 312-30 Пырский (резерв)</t>
  </si>
  <si>
    <t>ПС-315 35/10 кВ КПД</t>
  </si>
  <si>
    <t>КЛ-10 315-01 ГПТУ-1</t>
  </si>
  <si>
    <t>КЛ-10 315-05 РП-1</t>
  </si>
  <si>
    <t>КЛ-10 315-07 Котельная-1</t>
  </si>
  <si>
    <t>КЛ-10 315-10 РП-2</t>
  </si>
  <si>
    <t>КЛ-10 315-12 Котельная-2</t>
  </si>
  <si>
    <t>КЛ-10 315-16 ГПТУ-2</t>
  </si>
  <si>
    <t>ВЛ-10 315-17 Байка</t>
  </si>
  <si>
    <t>ПС-314 35/10 кВ ПТФ</t>
  </si>
  <si>
    <t>МВ-10-2Т яч. № 15</t>
  </si>
  <si>
    <t>ВЛ-10 314-02 Очистные</t>
  </si>
  <si>
    <t>ВЛ-10 314-03 Жил. Квартал</t>
  </si>
  <si>
    <t>ВЛ-10 314-07 ПТФ-1</t>
  </si>
  <si>
    <t>ВЛ-10 314-11 ПТФ-2</t>
  </si>
  <si>
    <t>ВЛ-10 314-13 Козьмино</t>
  </si>
  <si>
    <t>ВЛ-10 314-16 ЖВК</t>
  </si>
  <si>
    <t>ВЛ-10 314-17 Дачи</t>
  </si>
  <si>
    <t>ПС 110 кВ Сольвычегодск</t>
  </si>
  <si>
    <t>ВЛ 110 кВ КЦБК - Сольвычегодск</t>
  </si>
  <si>
    <t>ТЭЦ ПЛ "Энергетика"</t>
  </si>
  <si>
    <t>ВЛ 110 кВ КЦБК-Сольвычегодск в ремонте с 6:21 20.12.2023 по ПЛ заявке</t>
  </si>
  <si>
    <t>ВЛ 110 кВ Сольвычегодск - Лименда</t>
  </si>
  <si>
    <t>ПС-302 Лименда</t>
  </si>
  <si>
    <t xml:space="preserve">Р, Q - по данным АСКУЭ. U110 - по данным ТИ. </t>
  </si>
  <si>
    <t>По замерам</t>
  </si>
  <si>
    <t>I - по данным ТИ</t>
  </si>
  <si>
    <t xml:space="preserve">I, Р, Q, S - расчёт. U110 - по данным ТИ. </t>
  </si>
  <si>
    <t xml:space="preserve">Р, Q - по данным АСКУЭ. U35 - по данным ТИ. </t>
  </si>
  <si>
    <t xml:space="preserve">Р, Q - по данным АСКУЭ. U10 - по данным ТИ. </t>
  </si>
  <si>
    <t>ВВ-10-2Т яч. № 16</t>
  </si>
  <si>
    <t>ВЛ-10 351-01 Город-1</t>
  </si>
  <si>
    <t>ВЛ-10 351-03 Дом электросетей</t>
  </si>
  <si>
    <t>ВЛ-10 ТСН-1 яч. 4</t>
  </si>
  <si>
    <t>ВЛ-10 351-07 Пачеозерье</t>
  </si>
  <si>
    <t>ВЛ-10 351-08 Городище</t>
  </si>
  <si>
    <t>ВЛ-10 351-09 Санаторий-1</t>
  </si>
  <si>
    <t>ВЛ-10 351-10 База РЭС-1</t>
  </si>
  <si>
    <t>ВЛ-10 351-11 Санаторий-2</t>
  </si>
  <si>
    <t>ВЛ-10 351-12 ЖВК</t>
  </si>
  <si>
    <t>ВЛ-10 351-13 База РЭС-2</t>
  </si>
  <si>
    <t>ВЛ-10 351-14 Город-2</t>
  </si>
  <si>
    <t>ВЛ-10 351-15 Заболотье</t>
  </si>
  <si>
    <t>ВЛ-10 ТСН-2 яч. 19</t>
  </si>
  <si>
    <t>ПС-352 35/10 кВ Харитоново</t>
  </si>
  <si>
    <t>U35 - по данным ТИ. I, S - расчет.</t>
  </si>
  <si>
    <t>ВВ-10-1Т яч. № 1</t>
  </si>
  <si>
    <t>ВЛ-10 352-03 Задовая</t>
  </si>
  <si>
    <t>ВЛ-10 352-04 Посёлок-1</t>
  </si>
  <si>
    <t>ВЛ-10 352-09 Посёлок-2</t>
  </si>
  <si>
    <t>ВЛ-10 352-14 Рябово</t>
  </si>
  <si>
    <t>ВЛ-10 352-15 14-й км</t>
  </si>
  <si>
    <t>ПС-353 35/10 кВ Григорово</t>
  </si>
  <si>
    <t>ВЛ-10 353-01 Вешкурье</t>
  </si>
  <si>
    <t>ВЛ-10 353-02 Андреево</t>
  </si>
  <si>
    <t>Яч.3 ТСН</t>
  </si>
  <si>
    <t>ВЛ-10 353-05 Песчаница</t>
  </si>
  <si>
    <t>ВЛ-10 353-07 Тулубьево</t>
  </si>
  <si>
    <t>ПС 110 кВ Черевково</t>
  </si>
  <si>
    <t>ВЛ-10 321-03 База РЭС</t>
  </si>
  <si>
    <t>ВЛ-10 321-04 Шилово</t>
  </si>
  <si>
    <t>ВЛ-10 321-05 Черевково</t>
  </si>
  <si>
    <t>ВЛ-10 321-07 ЖВК</t>
  </si>
  <si>
    <t>ВЛ-10 321-08 Ляхово</t>
  </si>
  <si>
    <t>ВЛ-10 321-09 Дорожинская</t>
  </si>
  <si>
    <t>ПС 110 кВ Красноборск-2</t>
  </si>
  <si>
    <t>ВЛ-10 322-01 Пермогорье</t>
  </si>
  <si>
    <t>ВЛ-10 322-04 Хоз. нужды</t>
  </si>
  <si>
    <t>ВЛ-10 322-05 Антропово</t>
  </si>
  <si>
    <t>ВЛ-10 322-06 В.Гора</t>
  </si>
  <si>
    <t>ВЛ-10 322-09 Красноборск</t>
  </si>
  <si>
    <t>ВЛ-10 322-10 Коммунальный</t>
  </si>
  <si>
    <t>ВЛ-10 322-11 СХТ</t>
  </si>
  <si>
    <t>ВЛ-10 322-14 Комсомольский</t>
  </si>
  <si>
    <t>ПС 110 кВ Красноборск-1</t>
  </si>
  <si>
    <t>ВЛ-10 323-01 Солониха</t>
  </si>
  <si>
    <t>ВЛ-10 323-02 Телегово</t>
  </si>
  <si>
    <t>ВЛ-10 323-07 АВМ</t>
  </si>
  <si>
    <t>ВЛ-10 323-08 Камчатка</t>
  </si>
  <si>
    <t>ВЛ-10 323-09 Нефтебаза</t>
  </si>
  <si>
    <t>ПС-354 35/10 кВ Уфтюга</t>
  </si>
  <si>
    <t>ВЛ-10 354-01 Шичуга</t>
  </si>
  <si>
    <t>ВЛ-10 354-03 Куликово</t>
  </si>
  <si>
    <t>ВЛ-10 354-09 Дябрино</t>
  </si>
  <si>
    <t>ВЛ-10 354-12 Б.Слуда</t>
  </si>
  <si>
    <t>ПС 110 кВ Яренск</t>
  </si>
  <si>
    <t>ВЛ 110 кВ Жешарт - Яренск</t>
  </si>
  <si>
    <t>ПС Жешарт</t>
  </si>
  <si>
    <t>U110 - по данным вольтметров на ПС. I, S - расчет.</t>
  </si>
  <si>
    <t>МВ-10-1Т яч. № 16</t>
  </si>
  <si>
    <t>U110 - по данным ТИ. I, S - расчет.</t>
  </si>
  <si>
    <t>ШСН-0,4 кВ</t>
  </si>
  <si>
    <t>МВ-10-2Т яч. № 5</t>
  </si>
  <si>
    <t>ВЛ-10 361-07 ЖВК</t>
  </si>
  <si>
    <t>ВЛ-10 361-08 База</t>
  </si>
  <si>
    <t>ВЛ-10 361-09 Яренск</t>
  </si>
  <si>
    <t>ВЛ-10 361-12 Сафроновка</t>
  </si>
  <si>
    <t>ВЛ-10 361-13 ПТО</t>
  </si>
  <si>
    <t>ВЛ-10 361-14 Лысимо</t>
  </si>
  <si>
    <t>ВЛ-10 361-18 Пустошь</t>
  </si>
  <si>
    <t>ВЛ-10 361-19 Богослово</t>
  </si>
  <si>
    <t>ВЛ-10 361-21 Водозабор</t>
  </si>
  <si>
    <t>ПС-364 35/10 кВ Устьевская</t>
  </si>
  <si>
    <t>ВЛ-10 364-01 Литвиново</t>
  </si>
  <si>
    <t>ВЛ-10 364-03 Белопашино</t>
  </si>
  <si>
    <t>ВЛ-10 364-06 Сойга</t>
  </si>
  <si>
    <t>ВЛ-10 364-07 Коровинская</t>
  </si>
  <si>
    <t>МВ ВЛ-10 364-07 Коровинская отключен в нормальном режиме: ВЛ без потребителей.</t>
  </si>
  <si>
    <t>ПС-317 35/10 кВ Удима</t>
  </si>
  <si>
    <t>I, Р, Q, S - расчёт. U - по данным ТИ</t>
  </si>
  <si>
    <t>Р, Q, U - по данным ТИ. I, S - расчёт.</t>
  </si>
  <si>
    <t>ВВ-10-2Т яч. № 12</t>
  </si>
  <si>
    <t>ВЛ-10 317-05 Посёлок</t>
  </si>
  <si>
    <t>Яч.3 ТСН-1</t>
  </si>
  <si>
    <t>ВЛ-10 317-08 Ерга</t>
  </si>
  <si>
    <t>Яч.10 ТСН-2</t>
  </si>
  <si>
    <t>ПС-111 110/6 кВ Швакино</t>
  </si>
  <si>
    <t>фид. "Поселок-1" яч.3</t>
  </si>
  <si>
    <t>ТП-2</t>
  </si>
  <si>
    <t>фид. "Лесопункт" яч.9</t>
  </si>
  <si>
    <t>ТП-320 п. Швакино (аб.)</t>
  </si>
  <si>
    <t>фид. "Склад"</t>
  </si>
  <si>
    <t>абонент</t>
  </si>
  <si>
    <t>фид. "Карьер-1" яч.11</t>
  </si>
  <si>
    <t>фид."Поселок-2" яч.14</t>
  </si>
  <si>
    <t>ТП-1</t>
  </si>
  <si>
    <t>фид. "Карьер-2" яч.15</t>
  </si>
  <si>
    <t>ПС-113 35/6 кВ КЭЧ</t>
  </si>
  <si>
    <t>фид. "Площадка 7" яч.18</t>
  </si>
  <si>
    <t>фид. "ДЭС-2" яч.13</t>
  </si>
  <si>
    <t>фид. "Дальний" яч.19</t>
  </si>
  <si>
    <t>фид. "7 городок" яч.10</t>
  </si>
  <si>
    <t>фид. "ДЭС-1" яч.9</t>
  </si>
  <si>
    <t>ПС-112 35/6 кВ Емца</t>
  </si>
  <si>
    <t>ВЛ-10-112-08 (Верховский) яч.8</t>
  </si>
  <si>
    <t>фид. "СЖД-2" яч.1</t>
  </si>
  <si>
    <t>фид. "СЖД-1" яч.3</t>
  </si>
  <si>
    <t>ТП: 340А, 331А, 332, 333, 334А</t>
  </si>
  <si>
    <t>ВЛ-10-112-06 (ЛПХ) яч.6</t>
  </si>
  <si>
    <t>ТП-326А, ТП-327А</t>
  </si>
  <si>
    <t>ПС-110 35/6 кВ</t>
  </si>
  <si>
    <t>ф. ТП-2-5 яч.8</t>
  </si>
  <si>
    <t>ф. ТП-3-3 яч.3</t>
  </si>
  <si>
    <t>ф. ТП-3-1 яч.4</t>
  </si>
  <si>
    <t>ф. ТП-2-1 яч.5</t>
  </si>
  <si>
    <t>ф. ТП-1 ДЭС яч.2</t>
  </si>
  <si>
    <t>ПС-114 35/10 кВ ППТФ</t>
  </si>
  <si>
    <t>ВЛ-10-114-01 (ПТФ) яч.1</t>
  </si>
  <si>
    <t>ВЛ-10 №2 яч.2</t>
  </si>
  <si>
    <t>ВЛ-10 №4 яч.7</t>
  </si>
  <si>
    <t>ВЛ-10 №3 яч.5</t>
  </si>
  <si>
    <t>ВЛ-10 №5 яч.10</t>
  </si>
  <si>
    <t>ВЛ-10 №6 яч.15</t>
  </si>
  <si>
    <t>ВЛ-10-114-16 яч.16</t>
  </si>
  <si>
    <t>ПС-120 35/6 кВ Наволок</t>
  </si>
  <si>
    <t>ВЛ-6-120-01 (Змеево)</t>
  </si>
  <si>
    <t>ф."Лесобаза 1"</t>
  </si>
  <si>
    <t>РП-3 Оксово</t>
  </si>
  <si>
    <t>ВЛ-6-120-06 (Лесобаза 2)</t>
  </si>
  <si>
    <t>ПС-151 110/35/10 кВ Плесецк</t>
  </si>
  <si>
    <t>1Т-110 кВ</t>
  </si>
  <si>
    <t>1Т-35 кВ</t>
  </si>
  <si>
    <t>ВЛ-10-151-07</t>
  </si>
  <si>
    <t>ТП-61 Хознужды</t>
  </si>
  <si>
    <t>ВЛ-10-151-35 (11Д)</t>
  </si>
  <si>
    <t xml:space="preserve">ТП-53 </t>
  </si>
  <si>
    <t>ВЛ-10-151-39 (19Д)</t>
  </si>
  <si>
    <t>ТП-17 ПТКУ</t>
  </si>
  <si>
    <t>КЛ-10-151-30 (Хознужды)</t>
  </si>
  <si>
    <t>ВЛ-10-151-33 (Комплекс-1)</t>
  </si>
  <si>
    <t>РП-10 кВ "Комплекс"</t>
  </si>
  <si>
    <t>КЛ-10-151-03 (Хознужды)</t>
  </si>
  <si>
    <t>КЛ-10-151-13 (Южная-1)</t>
  </si>
  <si>
    <t>ТП-63 "Южная"</t>
  </si>
  <si>
    <t>ВЛ-10 кВ фид.СЖД-1</t>
  </si>
  <si>
    <t>КЛ-10-151-29 (База-1)</t>
  </si>
  <si>
    <t>ЗТП База</t>
  </si>
  <si>
    <t>ВЛ-10 кВ фид.ГРС-1</t>
  </si>
  <si>
    <t>КЛ-10 кВ ТСН1,3,5 (151-01)</t>
  </si>
  <si>
    <t>ТСН-1-3-5</t>
  </si>
  <si>
    <t>2Т-110 кВ</t>
  </si>
  <si>
    <t>2Т-35 кВ</t>
  </si>
  <si>
    <t>ВЛ-10-151-42 (9Д)</t>
  </si>
  <si>
    <t>ВЛ-10-151-34 (21Д)</t>
  </si>
  <si>
    <t>ТП-23А "Лесхоз" (аб.)</t>
  </si>
  <si>
    <t>ВЛ-10-151-32 (Комплекс-2)</t>
  </si>
  <si>
    <t>ВЛ-10-151-41(23Д)</t>
  </si>
  <si>
    <t xml:space="preserve">ТП-51 </t>
  </si>
  <si>
    <t>ВЛ-10-151-21 (Резерв 21Д)</t>
  </si>
  <si>
    <t>ВЛ-10-151-25 (Южная-2)</t>
  </si>
  <si>
    <t>ТП-63, ТП-20А "Мясокомб.", ТП-64А "Петройл"</t>
  </si>
  <si>
    <t>ВЛ-10 кВ фид.СЖД-2</t>
  </si>
  <si>
    <t>ВЛ-10-151-28 (База-2)</t>
  </si>
  <si>
    <t>ВЛ-10-151-17 (ПТФ)</t>
  </si>
  <si>
    <t>ТП-62А "Очисные"(аб.)</t>
  </si>
  <si>
    <t>ВЛ-10 кВ фид.ГРС-2</t>
  </si>
  <si>
    <t>КЛ-10 кВ ТСН2,4,6 (151-27)</t>
  </si>
  <si>
    <t>ТСН-2-4-6</t>
  </si>
  <si>
    <t>ПС-131 110/6 кВ Поселок</t>
  </si>
  <si>
    <t>КЛ-6-131-01 (Мяндуха-1)</t>
  </si>
  <si>
    <t>ТП-412 (4 мкр-н)</t>
  </si>
  <si>
    <t>КЛ-6-131-02 (АЗС)</t>
  </si>
  <si>
    <t>ТП-402 (2мкр-н, РПБ)</t>
  </si>
  <si>
    <t>КЛ-6-131-03 фид. "Поселок1"</t>
  </si>
  <si>
    <t>КЛ-6-131-04 (Водозабор-1)</t>
  </si>
  <si>
    <t>ТП-404 "Водозаор-1"</t>
  </si>
  <si>
    <t>ВЛ-6-131-05 (Оксово-1)</t>
  </si>
  <si>
    <t>ТП-413 "Матвеевская", РП-3</t>
  </si>
  <si>
    <t>КЛ-6-131-06 (Больница)</t>
  </si>
  <si>
    <t>ТП-405 "Больница"</t>
  </si>
  <si>
    <t>КЛ-6-131-11 (Д.сад)</t>
  </si>
  <si>
    <t>ТП-406 "ДДТ"</t>
  </si>
  <si>
    <t>КЛ-6-131-12 (КБО-1)</t>
  </si>
  <si>
    <t>ТП-410</t>
  </si>
  <si>
    <t>КЛ-6-131-28 "Котельная"</t>
  </si>
  <si>
    <t>Котельная</t>
  </si>
  <si>
    <t>КЛ-6-131-16 (Школа)</t>
  </si>
  <si>
    <t>ТП-401</t>
  </si>
  <si>
    <t>КЛ-6-131-17 (КБО-2)</t>
  </si>
  <si>
    <t>КЛ-6-131-22 (Мяндуха-2)</t>
  </si>
  <si>
    <t>ВЛ-6-131-23 (Оксово-2)</t>
  </si>
  <si>
    <t>ТП-414, ТП-440А, ТП-415, РП-3</t>
  </si>
  <si>
    <t>фид. "Поселок-2"</t>
  </si>
  <si>
    <t>ВЛ-6-131-25 фид. "Лесозавод" яч.25</t>
  </si>
  <si>
    <t>КЛ-6-131-27 "Котельная"</t>
  </si>
  <si>
    <t>фид. "Водозабор-2"</t>
  </si>
  <si>
    <t>ТП-407 "Водозабор-2"</t>
  </si>
  <si>
    <t>ПС 110/6 кВ Промплощадка</t>
  </si>
  <si>
    <t>ф. Бортовая-1</t>
  </si>
  <si>
    <t>ф. ЦРММ-1</t>
  </si>
  <si>
    <t>ф. Водозабор-1</t>
  </si>
  <si>
    <t>ф. Насосная</t>
  </si>
  <si>
    <t>ф. Бортовая-3</t>
  </si>
  <si>
    <t>ф. КТПН-160</t>
  </si>
  <si>
    <t>ф. ЦРММ-2</t>
  </si>
  <si>
    <t>ф. Водозабор-2</t>
  </si>
  <si>
    <t>ф. Бортовая-2</t>
  </si>
  <si>
    <t>ф. Склад бокситов</t>
  </si>
  <si>
    <t>ф. Дизельная</t>
  </si>
  <si>
    <t>ПС-118 110/10 кВ Мяндуха</t>
  </si>
  <si>
    <t>ВЛ-110 кВ Скарлахта</t>
  </si>
  <si>
    <t>Фид. Лодья</t>
  </si>
  <si>
    <t>фид. "№4" ЗАО "САМ"</t>
  </si>
  <si>
    <t>ПС-119 110/10 кВ Скарлахта</t>
  </si>
  <si>
    <t>фид. "№3" яч.5</t>
  </si>
  <si>
    <t>фид. "№2" яч.7</t>
  </si>
  <si>
    <t>фид. "№1"</t>
  </si>
  <si>
    <t>ПС-115 110/35/6 кВ Пуксоозеро</t>
  </si>
  <si>
    <t>ПС 110 кВ Янгоры</t>
  </si>
  <si>
    <t>ВЛ-6-115-01 (Б.озеро) яч.1</t>
  </si>
  <si>
    <t>ТП-123 "Белое озеро"</t>
  </si>
  <si>
    <t>ВЛ-6-115-05 (Поселок-1) яч.5</t>
  </si>
  <si>
    <t>ТП-124 "Очистные"</t>
  </si>
  <si>
    <t>ВЛ-6-115-04 (Поселок-2) яч.4</t>
  </si>
  <si>
    <t>ТП-130 "Комсомольская</t>
  </si>
  <si>
    <t>ВЛ-6-115-09 (Завод-1) яч.9</t>
  </si>
  <si>
    <t>ТП-138А, ТП-137А</t>
  </si>
  <si>
    <t>ПС-130 110/10 кВ Федово</t>
  </si>
  <si>
    <t>ВЛ-10-130-01 (№2)</t>
  </si>
  <si>
    <t>ТП-601 - ТП-611</t>
  </si>
  <si>
    <t>ВЛ-10-130-02 (№1)</t>
  </si>
  <si>
    <t xml:space="preserve">ТП-612, ТП-613А, </t>
  </si>
  <si>
    <t>ВЛ-10-130-07 (Ц.Усадьба)</t>
  </si>
  <si>
    <t>ТП-634, ТП-635, ТП-637, ТП-638</t>
  </si>
  <si>
    <t>ВЛ-10-130-08 (Красновский)</t>
  </si>
  <si>
    <t>ТП-650, ТП-651А, ТП-652А</t>
  </si>
  <si>
    <t>ВЛ-10-130-09 (Карасово)</t>
  </si>
  <si>
    <t>ТП-656А "Карасово"</t>
  </si>
  <si>
    <t>ПС-129 110/35/10 кВ Конево</t>
  </si>
  <si>
    <t>ВЛ-35 кВ "Самково"</t>
  </si>
  <si>
    <t>ПС-132 Самково</t>
  </si>
  <si>
    <t>ВЛ-10-129-07 (№1)</t>
  </si>
  <si>
    <t>ТП-537, ТП-538</t>
  </si>
  <si>
    <t>ВЛ-10-129-05 (№4)</t>
  </si>
  <si>
    <t>ТП-526 - ТП-532</t>
  </si>
  <si>
    <t>ВЛ-10-129-01 (№3)</t>
  </si>
  <si>
    <t>ТП-500, ТП-501, ТП-502А, ТП-503</t>
  </si>
  <si>
    <t>ВЛ-10-129-03 (№2)</t>
  </si>
  <si>
    <t>ТП-511А, ТП-512, ТП-513, ТП-514</t>
  </si>
  <si>
    <t>ВЛ-10-129-02 (Комплекс)</t>
  </si>
  <si>
    <t>ТП-508А, ТП-509А</t>
  </si>
  <si>
    <t>ПС-132 35/10 кВ Самково</t>
  </si>
  <si>
    <t>ВЛ-10-132-01 (№1)</t>
  </si>
  <si>
    <t>ТП-561 д.Самково</t>
  </si>
  <si>
    <t>ВЛ-10-132-05 (Школа)</t>
  </si>
  <si>
    <t>ТП-560 Школа</t>
  </si>
  <si>
    <t>ВЛ-10-132-08 (№2)</t>
  </si>
  <si>
    <t>ТП-568А ИП Пилицын</t>
  </si>
  <si>
    <t>ВЛ-10-132-12 (Поселок)</t>
  </si>
  <si>
    <t>ТП-581 Клуб</t>
  </si>
  <si>
    <t>ПС-121 35/10 кВ Волошевская</t>
  </si>
  <si>
    <t>ВЛ-10-121-08 (№1)</t>
  </si>
  <si>
    <t>ТП-830, ТП-831 "Филиповская"</t>
  </si>
  <si>
    <t>ВЛ-10-121-07 (Шишкино)</t>
  </si>
  <si>
    <t>ТП-825 "Горы"</t>
  </si>
  <si>
    <t>ВЛ-10-121-06 (Поселок)</t>
  </si>
  <si>
    <t>ТП-821 "Поселок-1"</t>
  </si>
  <si>
    <t>ВЛ-10-121-02 (№2)</t>
  </si>
  <si>
    <t>ТП-811А "Пилорама"</t>
  </si>
  <si>
    <t>ВЛ-10-121-01 (№3)</t>
  </si>
  <si>
    <t>ТП-819 "Карпово"</t>
  </si>
  <si>
    <t>ПС 110 кВ №101</t>
  </si>
  <si>
    <t>ВЛ-110 кВ "Восточный"</t>
  </si>
  <si>
    <t>ПС-152 "Савино"</t>
  </si>
  <si>
    <t>ВЛ-110 кВ "1101"</t>
  </si>
  <si>
    <t>ПС-102А</t>
  </si>
  <si>
    <t>ВЛ-110 кВ "1103-1"</t>
  </si>
  <si>
    <t>ПС-103, ПС №4 (аб.)</t>
  </si>
  <si>
    <t>ВЛ-110 кВ "1106-1"</t>
  </si>
  <si>
    <t>ПС-106</t>
  </si>
  <si>
    <t>ВЛ-110 кВ "1103-2"</t>
  </si>
  <si>
    <t>ВЛ-110 кВ "1106-2"</t>
  </si>
  <si>
    <t>ПС №5, ПС-106</t>
  </si>
  <si>
    <t>ВЛ-35 кВ "354-2"</t>
  </si>
  <si>
    <t>ПС №1 (аб.), ПС №3А (аб.)</t>
  </si>
  <si>
    <t>ВЛ-35 кВ "356"</t>
  </si>
  <si>
    <t>ПС №6 (аб.)</t>
  </si>
  <si>
    <t>ВЛ-35 кВ "354-1"</t>
  </si>
  <si>
    <t xml:space="preserve">ПС-104, ПС №1 (аб.), ПС №3А (аб.) </t>
  </si>
  <si>
    <t>фид. "КИБ" яч.1</t>
  </si>
  <si>
    <t>фид. КТПК-Комета-6 яч.9</t>
  </si>
  <si>
    <t>фид. "ТП-157" яч.2</t>
  </si>
  <si>
    <t>фид. "КТПН-Биржа" яч.3</t>
  </si>
  <si>
    <t>фид. "ТП-20" яч.4</t>
  </si>
  <si>
    <t>фид. "КАЗ-1" яч.5</t>
  </si>
  <si>
    <t>фид. "ТП-100-6" яч.6</t>
  </si>
  <si>
    <t>фид. "ТП 20А" яч.7</t>
  </si>
  <si>
    <t>фид. ТСН-1 яч.8</t>
  </si>
  <si>
    <t>фид. КТПК-Комета-1 яч.15</t>
  </si>
  <si>
    <t>фид. "ТП-100-5" яч.17</t>
  </si>
  <si>
    <t>фид. "КАЗ-2" яч.16</t>
  </si>
  <si>
    <t>фид. "ТП-85" яч.12</t>
  </si>
  <si>
    <t>фид. "ТП-18Г" яч.11</t>
  </si>
  <si>
    <t>фид. ТСН-2</t>
  </si>
  <si>
    <t>ПС-102 110/6 кВ</t>
  </si>
  <si>
    <t>фид. "ЦРП-13-1" яч.35</t>
  </si>
  <si>
    <t>фид. "ТП-9" яч.36</t>
  </si>
  <si>
    <t>фид. "ТП-53-А1" яч.1</t>
  </si>
  <si>
    <t>фид. "ДЭС 15-40" яч.2</t>
  </si>
  <si>
    <t>фид. "ДЭС 15-30" яч.3</t>
  </si>
  <si>
    <t>фид. "ЦРП-111-1"</t>
  </si>
  <si>
    <t>фид. "КТП-81-3" яч.5</t>
  </si>
  <si>
    <t>фид. "ЦРП-5-1" яч.6</t>
  </si>
  <si>
    <t>фид. "Котельная1" яч.7</t>
  </si>
  <si>
    <t>фид. "ЦРП-151-1" яч.15</t>
  </si>
  <si>
    <t>ТСН-6-3</t>
  </si>
  <si>
    <t>фид. "ЦРП-5-2" яч.34</t>
  </si>
  <si>
    <t>фид. "ТП-Теплица" яч.33</t>
  </si>
  <si>
    <t>фид. "ТП-53-А2" яч.32</t>
  </si>
  <si>
    <t>фид. "ТП-53" яч30</t>
  </si>
  <si>
    <t>фид. " ДЭС 15-29" яч.28</t>
  </si>
  <si>
    <t>фид. "ДЭС 15-18" яч.26</t>
  </si>
  <si>
    <t>фид. "КТП-81-4" яч.23</t>
  </si>
  <si>
    <t>фид. "ЦРП-13-2" яч21</t>
  </si>
  <si>
    <t>ПС-102А 110/35/6 кВ</t>
  </si>
  <si>
    <t>ВЛ-110 кВ "Объект-2"</t>
  </si>
  <si>
    <t>ПС-102, ПС-151 "Плесецк"</t>
  </si>
  <si>
    <t>ВЛ-110 кВ "Объект-1"</t>
  </si>
  <si>
    <t>ПС-101 №1</t>
  </si>
  <si>
    <t>ВЛ-35 кВ "359-1"</t>
  </si>
  <si>
    <t>ПС-109 №9</t>
  </si>
  <si>
    <t>ВЛ-35 кВ "359-2"</t>
  </si>
  <si>
    <t>фид."ЦРП-111-20" яч.26</t>
  </si>
  <si>
    <t>фид."ЦРП-8-1" яч.34</t>
  </si>
  <si>
    <t>фид. "МСД" яч.36</t>
  </si>
  <si>
    <t>фид. "ЦРП-141-5" яч.38</t>
  </si>
  <si>
    <t>фид. "ЦРП-15-1" яч.40</t>
  </si>
  <si>
    <t>фид. "ТП-49А-5" яч. 42</t>
  </si>
  <si>
    <t>фид. "ТП-ЦМХ-3" яч.37</t>
  </si>
  <si>
    <t>ЦРП-32-22 яч,46</t>
  </si>
  <si>
    <t xml:space="preserve">ЦРП-33-1 яч. №48 </t>
  </si>
  <si>
    <t>фид. "Телеком" яч.35</t>
  </si>
  <si>
    <t>фид. ЦРП-314-10 яч.44</t>
  </si>
  <si>
    <t>фид. ЦРП-257-1 яч.50</t>
  </si>
  <si>
    <t>фид. КЛ-6-102А-31-ТП-1/1 яч.31</t>
  </si>
  <si>
    <t>яч.52 ВВ-6-Госпиталь</t>
  </si>
  <si>
    <t>фид. "ТП-49А-6" яч.3</t>
  </si>
  <si>
    <t>фид. "ЦРП-8-2" яч.8</t>
  </si>
  <si>
    <t>фид. "Бетонный завод" яч.6</t>
  </si>
  <si>
    <t>фид. "ЦРП-141-23" яч.4</t>
  </si>
  <si>
    <t>фид. "ЦРП-15-2" яч.2</t>
  </si>
  <si>
    <t>фид."ЦРП-151" яч.10</t>
  </si>
  <si>
    <t>фид. "ТП-ЦМХ-2" яч.5</t>
  </si>
  <si>
    <t>ЦРП-32-8 яч.45</t>
  </si>
  <si>
    <t xml:space="preserve">ЦРП-33-2 яч.47 </t>
  </si>
  <si>
    <t>ЦРП-257-2 яч.49</t>
  </si>
  <si>
    <t>яч.51 ВВ-6-Госпиталь</t>
  </si>
  <si>
    <t>фид. "ЦРП-111-19" яч.43</t>
  </si>
  <si>
    <t>фид. ЦРП-314-28 яч.7</t>
  </si>
  <si>
    <t>ПС-103 110/6 кВ</t>
  </si>
  <si>
    <t>фид. "КТПГ-1" яч.27</t>
  </si>
  <si>
    <t>фид."ТП-91-4" яч.23</t>
  </si>
  <si>
    <t>фид. "ЦРП-32-6" яч.20</t>
  </si>
  <si>
    <t>фид. "ТП-132-1Т" яч.19</t>
  </si>
  <si>
    <t>фид. "ТП-29" яч.18</t>
  </si>
  <si>
    <t>фид. "Пл. 133-1" яч.17</t>
  </si>
  <si>
    <t>КЛ-6-103-16 "Совхоз-1" яч.16</t>
  </si>
  <si>
    <t>РП-5 "Тарасово"</t>
  </si>
  <si>
    <t>фид. "ЦРП-416-1" яч.29</t>
  </si>
  <si>
    <t>фид. "ЦРП-416-2" яч.12</t>
  </si>
  <si>
    <t>фид. "Пл-133-2" яч.13</t>
  </si>
  <si>
    <t>фид. "ТП-11" яч.14</t>
  </si>
  <si>
    <t>фид. "ТП-132-2Т" яч.15</t>
  </si>
  <si>
    <t>яч.30 КЛ-6-КТПГ-2</t>
  </si>
  <si>
    <t>КЛ-6-103-28 "Совхоз-2" яч.28</t>
  </si>
  <si>
    <t>фид. "ТП-91-7" яч.26</t>
  </si>
  <si>
    <t>фид. "ЦРП-32-17" яч.24</t>
  </si>
  <si>
    <t>ПС-106 110/35/6 кВ</t>
  </si>
  <si>
    <t>ВЛ-35кВ "355-1"</t>
  </si>
  <si>
    <t>ВЛ-35кВ "355-2"</t>
  </si>
  <si>
    <t>ВЛ-35кВ "352"</t>
  </si>
  <si>
    <t>фид. "ТП-31-1" яч.23</t>
  </si>
  <si>
    <t>фид. "ТП-67-6" яч.35</t>
  </si>
  <si>
    <t>фид. "ТП-7-6" яч.33</t>
  </si>
  <si>
    <t>фид. "ТП-13" яч 37</t>
  </si>
  <si>
    <t>фид. "ДЭС-2-10" яч.31</t>
  </si>
  <si>
    <t>фид. "ТП-67-А5" яч.29</t>
  </si>
  <si>
    <t>фид. "ТП-26-4" яч.27</t>
  </si>
  <si>
    <t>фид. "ТП-4-2Т" яч.25</t>
  </si>
  <si>
    <t>фид. "ТП-1-4" яч 30</t>
  </si>
  <si>
    <t>фид. "ТП-11-1" яч.28</t>
  </si>
  <si>
    <t>фид. ТСН-1</t>
  </si>
  <si>
    <t>фид. "ТП-67-2" яч.15</t>
  </si>
  <si>
    <t>фид. "ТП-67А-2" яч.13</t>
  </si>
  <si>
    <t>фид. "ДЭС-2-1" яч.11</t>
  </si>
  <si>
    <t>фид. "ТП-1-2" яч.9</t>
  </si>
  <si>
    <t>фид. "ТП-7-5" яч.7</t>
  </si>
  <si>
    <t>фид. "ТП-26-7" яч.5</t>
  </si>
  <si>
    <t>фид. "ТП-4-1Т" яч.3</t>
  </si>
  <si>
    <t>фид. "ТП-31-2" яч.1</t>
  </si>
  <si>
    <t>фид. "ТП-4" яч.12</t>
  </si>
  <si>
    <t>фид. "ТП-11-6" яч.14</t>
  </si>
  <si>
    <t>фид. "ТП-78" яч.16</t>
  </si>
  <si>
    <t>ПС-104 35/6 кВ</t>
  </si>
  <si>
    <t>яч.9 ф.ТП-17</t>
  </si>
  <si>
    <t>фид. "ЛПК" яч.11</t>
  </si>
  <si>
    <t>фид. "ЦРП-34/7" яч.7</t>
  </si>
  <si>
    <t>фид. "ЦРП 34/8" яч.8</t>
  </si>
  <si>
    <t>ПС-4 35/6 кВ</t>
  </si>
  <si>
    <t>ПС 110 кВ Кодино</t>
  </si>
  <si>
    <t>ВЛ-35 "Чекуевская"</t>
  </si>
  <si>
    <t>ВЛ-10-117-02 "Поселок"</t>
  </si>
  <si>
    <t>ТП-190 - ТП-194  (5шт.)</t>
  </si>
  <si>
    <t>ВЛ-10-117-06 "ЛПХ"</t>
  </si>
  <si>
    <t>ТП-186 - ТП-189; ТП-224А (5шт.)</t>
  </si>
  <si>
    <t>ВЛ-10-117-12 "Котельная"</t>
  </si>
  <si>
    <t>ТП-185 Котельная</t>
  </si>
  <si>
    <t>ПС-124 110/10 кВ Мудьюга</t>
  </si>
  <si>
    <t>ВЛ-10-124-01 "Глазаниха"</t>
  </si>
  <si>
    <t>ТП:  225А, 226А, 227А, 195, 196, 197</t>
  </si>
  <si>
    <t>фид. "СЖД"</t>
  </si>
  <si>
    <t>ВЛ-10-124-08 "Мудьюга"</t>
  </si>
  <si>
    <t>ТП:  198, 228А, 199, 200</t>
  </si>
  <si>
    <t>ПС-128 35/10 кВ Чекуевская</t>
  </si>
  <si>
    <t>ВЛ-10-128-01 "№1"</t>
  </si>
  <si>
    <t>ТП-99 - ТП-103; ТП-213А  (6шт.)</t>
  </si>
  <si>
    <t>ВЛ-10-128-06 "№3"</t>
  </si>
  <si>
    <t>ТП-119 - ТП-125  (7шт.)</t>
  </si>
  <si>
    <t>ВЛ-10-128-11 "№4"</t>
  </si>
  <si>
    <t>ТП-127 - ТП-132  (7шт.)</t>
  </si>
  <si>
    <t>ВЛ-10-128-12 "№2"</t>
  </si>
  <si>
    <t>ТП-104 - ТП-117; ТП-240А  (16шт.)</t>
  </si>
  <si>
    <t>ПС-126 35/10 кВ Клещевская</t>
  </si>
  <si>
    <t>ВЛ-10-126-06 "№3"</t>
  </si>
  <si>
    <t>ТП-159, ТП-160, ТП-161</t>
  </si>
  <si>
    <t>ВЛ-10-126-08 "№2"</t>
  </si>
  <si>
    <t>ТП-151 - ТП-158  (8шт.)</t>
  </si>
  <si>
    <t>РЕЗ</t>
  </si>
  <si>
    <t>ВЛ-10-126-18 "№1"</t>
  </si>
  <si>
    <t>ТП-133 - ТП-150; ТП-215А, ТП-216А</t>
  </si>
  <si>
    <t>ПС-127 35/10 кВ Ярнема</t>
  </si>
  <si>
    <t>ВЛ-10-127-02 "Турчасово"</t>
  </si>
  <si>
    <t>ТП-162 - ТП-172  (11шт.)</t>
  </si>
  <si>
    <t>ВЛ-10-127-05 "№3"</t>
  </si>
  <si>
    <t>ТП-173; ТП-217А - ТП-223А  (8шт.)</t>
  </si>
  <si>
    <t>ПС 110 кВ Вонгуда</t>
  </si>
  <si>
    <t>ВЛ-110 "СДТЭЦ-2"</t>
  </si>
  <si>
    <t>СДТЭЦ-2, ПС-116 "Онега"</t>
  </si>
  <si>
    <t>ВЛ-110 "Онега"</t>
  </si>
  <si>
    <t>ПС-116 "Онега"</t>
  </si>
  <si>
    <t>ВЛ-110 "Мудьюга"</t>
  </si>
  <si>
    <t>ПС Мудьюга-Тяговая</t>
  </si>
  <si>
    <t>ВЛ-110 "Нименьга"</t>
  </si>
  <si>
    <t>ПС-122 "Нименьга"</t>
  </si>
  <si>
    <t>ВЛ-10-125-01 "№1"</t>
  </si>
  <si>
    <t>ТП-79, ТП-80, ТП-81, ТП-65, ТП-61 (11 шт.)</t>
  </si>
  <si>
    <t>ВЛ-10-125-19 "№2"</t>
  </si>
  <si>
    <t>ТП: 69-75; 64; ТП-239А (9шт.)</t>
  </si>
  <si>
    <t>ПС 110 кВ Онега</t>
  </si>
  <si>
    <t>ВЛ-10-116-02 "№2" яч.2</t>
  </si>
  <si>
    <t>фид. "ОГЗ-1" яч.3</t>
  </si>
  <si>
    <t>КЛ-10-116-04 "№7" яч.4</t>
  </si>
  <si>
    <t>РП-10 "Онега"</t>
  </si>
  <si>
    <t>ВЛ-10-116-05 "Колхозный" яч.5</t>
  </si>
  <si>
    <t>ТП-205, 66, 91, 203А…. (22шт.)</t>
  </si>
  <si>
    <t>ВЛ-10-116-11 "№3" яч.11</t>
  </si>
  <si>
    <t>ТП-30А, 32А, ….. (13шт.), РП-6</t>
  </si>
  <si>
    <t>ВЛЗ-10-116-10 "ВЛЗ-1" яч.10</t>
  </si>
  <si>
    <t>ВЛ-10-116-12 "Совхоз" яч.12</t>
  </si>
  <si>
    <t>ТП-86, ТП-87, ТП-85, ТП-202</t>
  </si>
  <si>
    <t>ВЛ-10-116-15 "№1" яч.15</t>
  </si>
  <si>
    <t>ТП-76, ТП-77, ТП-78, ТП-82</t>
  </si>
  <si>
    <t>фид. ДРСУ 116-16 яч16</t>
  </si>
  <si>
    <t>фид. "ОГЗ-2" яч.22</t>
  </si>
  <si>
    <t>ВЛ-10-116-23 "ЛПХ" яч.23</t>
  </si>
  <si>
    <t>ТП: 68, 41А, 229А, 48А, 49А, 67</t>
  </si>
  <si>
    <t>ВЛЗ-10-116-21 "ВЛЗ-2" яч.21</t>
  </si>
  <si>
    <t>фид. "СЖД" яч.24</t>
  </si>
  <si>
    <t>ПС-122 110/10 кВ Нименьга</t>
  </si>
  <si>
    <t>ВЛ-10-122-04 "Шаста-1"</t>
  </si>
  <si>
    <t>РП-7 (Дизельная)</t>
  </si>
  <si>
    <t>ВЛ-10-122-05 "Промзона"</t>
  </si>
  <si>
    <t>ТП-179</t>
  </si>
  <si>
    <t>ВЛ-10-122-10 "Шаста-2"</t>
  </si>
  <si>
    <t>ВЛ-10-122-11 "Поселок"</t>
  </si>
  <si>
    <t>ТП-180 - ТП-184  (5шт.)</t>
  </si>
  <si>
    <t>ПС-123 110/35 10 кВ Малошуйка</t>
  </si>
  <si>
    <t>фид. "СЖД-1"</t>
  </si>
  <si>
    <t>ВЛ-10-123-06 "ЛПХ-1"</t>
  </si>
  <si>
    <t>ТП-232 - ТП-236 (5шт.)</t>
  </si>
  <si>
    <t>фид. "СЖД-2"</t>
  </si>
  <si>
    <t>без нагрузки</t>
  </si>
  <si>
    <t>фид. "ЛПХ-2"</t>
  </si>
  <si>
    <t>ПС 110 кВ Каргополь</t>
  </si>
  <si>
    <t>ВЛ-35 кВ "Лисицино"</t>
  </si>
  <si>
    <t>ПС-147 Лисицино</t>
  </si>
  <si>
    <t>ВЛ-35 кВ "Песок"</t>
  </si>
  <si>
    <t>ПС-148 Штурм, ПС-146 Песок</t>
  </si>
  <si>
    <t>МВ-35-2Т.</t>
  </si>
  <si>
    <t>ВЛ-10-142-13 "Каргополь Север"</t>
  </si>
  <si>
    <t>ВЛ-10-142-16 "Заречная-1"</t>
  </si>
  <si>
    <t>РП-8 "Заречный"</t>
  </si>
  <si>
    <t>ВЛ-10-142-18 "№2"</t>
  </si>
  <si>
    <t>ТП-329А - ТП-332А; ТП-33 - ТП-43 (15шт)</t>
  </si>
  <si>
    <t>ВЛ-10-№3 Каргополь</t>
  </si>
  <si>
    <t>ВЛ-10-142-19 "№1"</t>
  </si>
  <si>
    <t>ТП: 333А, 334А, 335, 336А, 337А</t>
  </si>
  <si>
    <t>ВЛ-10-142-22 "Ц.Усадьба"</t>
  </si>
  <si>
    <t>ТП-44 - ТП-64; ТП: 338А, 339А, КТП-160</t>
  </si>
  <si>
    <t>ВЛ-10-142-05 "Абакумово"</t>
  </si>
  <si>
    <t>ВЛ-10-142-09 "Саунино"</t>
  </si>
  <si>
    <t>ТП-325А, всего ТП: 18шт.</t>
  </si>
  <si>
    <t>ВЛ-10-142-10 "Каргополь юг"</t>
  </si>
  <si>
    <t>ВЛ-10-142-08 "Заречная-2"</t>
  </si>
  <si>
    <t>ТП-18, РП-8 "Заречный"</t>
  </si>
  <si>
    <t>ВЛ-10-142-02 "Поселок"</t>
  </si>
  <si>
    <t>ТП-16, ТП-17</t>
  </si>
  <si>
    <t>ВЛ-10-142-03 "Полуборье"</t>
  </si>
  <si>
    <t>ТП-1А - ТП-15  (14шт.)</t>
  </si>
  <si>
    <t>ПС 110 кВ Подрезовская</t>
  </si>
  <si>
    <t>ВЛ-10-143-04 "№1"</t>
  </si>
  <si>
    <t>ТП: 181, 182, 183, 184</t>
  </si>
  <si>
    <t>ВЛ-10-143-05 "Резерв"</t>
  </si>
  <si>
    <t>ТП-186 - ТП-191 (8шт.)</t>
  </si>
  <si>
    <t>ВЛ-10-143-11 "№2"</t>
  </si>
  <si>
    <t>ТП-209 - ТП-215 (7шт.)</t>
  </si>
  <si>
    <t>ВЛ-10-143-10 "Волосово"</t>
  </si>
  <si>
    <t>ТП-195 - ТП-208 (13шт.)</t>
  </si>
  <si>
    <t>ПС-144 110/10 кВ Шелохово</t>
  </si>
  <si>
    <t>ВЛ-10-144-01 "№1"</t>
  </si>
  <si>
    <t>ТП-121 - ТП-138 (19шт.)</t>
  </si>
  <si>
    <t>ВЛ-10-144-03 "№2"</t>
  </si>
  <si>
    <t>ТП-139 -  ТП-161 (22шт.)</t>
  </si>
  <si>
    <t>ВЛ-10-144-06 "Ц. Усадьба"</t>
  </si>
  <si>
    <t>ТП-162 "Гараж"</t>
  </si>
  <si>
    <t>ВЛ-10-144-07 "№3"</t>
  </si>
  <si>
    <t>ТП-173 - ТП-180 (8шт.)</t>
  </si>
  <si>
    <t>ПС-147 35/10 кВ Лисицино</t>
  </si>
  <si>
    <t>ВЛ-10-147-06 "Ц. Усадьба"</t>
  </si>
  <si>
    <t>ТП-112 - ТП-119 (8шт.)</t>
  </si>
  <si>
    <t>ВЛ-10-147-04 "Лекшмозеро"</t>
  </si>
  <si>
    <t>ТП-100 - ТП-108 (9шт.)</t>
  </si>
  <si>
    <t>ВЛ-10-147-01 "резерв"</t>
  </si>
  <si>
    <t>ОТКЛ.</t>
  </si>
  <si>
    <t>ПС-148 35/10 кВ Штурм</t>
  </si>
  <si>
    <t>ВЛ-10-148-01 "№1"</t>
  </si>
  <si>
    <t>ТП-216 - ТП-223 (8шт.)</t>
  </si>
  <si>
    <t>ВЛ-10-148-04 "№2"</t>
  </si>
  <si>
    <t>ТП-224 - ТП-230 (7шт.)</t>
  </si>
  <si>
    <t>ВЛ-10-148-06 "Комплекс-1"</t>
  </si>
  <si>
    <t>ТП-231 "Комплекс-1"</t>
  </si>
  <si>
    <t>ВЛ-10-148-09 "Комплекс-2"</t>
  </si>
  <si>
    <t>ТП-233 - ТП-237 (5шт.)</t>
  </si>
  <si>
    <t>ВЛ-10-148-10 "Лекшма"</t>
  </si>
  <si>
    <t>ТП-238 - ТП-247 (10шт.)</t>
  </si>
  <si>
    <t>ВЛ-10-148-13 "№3"</t>
  </si>
  <si>
    <t>ТП-249 "РРС"</t>
  </si>
  <si>
    <t>ПС-146 35/10 кВ Песок</t>
  </si>
  <si>
    <t>ВЛ-10-146-01 "№1"</t>
  </si>
  <si>
    <t>ВЛ-10-146-02 "№2"</t>
  </si>
  <si>
    <t>ТП-250 - ТП-255 (6шт.)</t>
  </si>
  <si>
    <t>ВЛ-10-146-06 "№3"</t>
  </si>
  <si>
    <t>ТП-256 - ТП-276 (20шт.)</t>
  </si>
  <si>
    <t>ВЛ-10-146-07 "Ц.Усадьба"</t>
  </si>
  <si>
    <t>ТП-277 - ТП-286</t>
  </si>
  <si>
    <t>ПС-145 35/10 кВ Кречетово</t>
  </si>
  <si>
    <t>ВЛ-10-145-02 "Центральная усадьба"</t>
  </si>
  <si>
    <t>ТП-295 - ТП-306 (13шт.)</t>
  </si>
  <si>
    <t>ВЛ-10-145-01 "№1"</t>
  </si>
  <si>
    <t>ТП-288 - ТП-294 (8шт.)</t>
  </si>
  <si>
    <t>ВЛ-10-145-08 "№2"</t>
  </si>
  <si>
    <t>ТП: 307, 308, 309, 310</t>
  </si>
  <si>
    <t>ВЛ-10-145-12 "№3"</t>
  </si>
  <si>
    <t>ТП-311 - ТП-318 (8шт.)</t>
  </si>
  <si>
    <t>ВЛ-10-145-13 "Шильда"</t>
  </si>
  <si>
    <t>ТП-319 - ТП-324 (6шт.)</t>
  </si>
  <si>
    <t>ПС 220 кВ Няндома</t>
  </si>
  <si>
    <t>ВЛ-220 кВ "Коноша-Няндома"</t>
  </si>
  <si>
    <t>ВЛ-220</t>
  </si>
  <si>
    <t>ПС-149 "Коноша"</t>
  </si>
  <si>
    <t>ВЛ-220 кВ "Плесецк-Няндома"</t>
  </si>
  <si>
    <t>ПС-151 "Плесецк"</t>
  </si>
  <si>
    <t>3 АТ-110</t>
  </si>
  <si>
    <t>220/110/10</t>
  </si>
  <si>
    <t>4 АТ-110</t>
  </si>
  <si>
    <t>ВЛ-110 кВ "Няндома-СПТФ"</t>
  </si>
  <si>
    <t>ПС-133 "СПТФ"</t>
  </si>
  <si>
    <t>ВЛ-110 кВ "Няндома-Каргополь"</t>
  </si>
  <si>
    <t>ПС-142 "Каргополь"</t>
  </si>
  <si>
    <t>ВЛ-110 кВ "Няндома-Шалакуша"</t>
  </si>
  <si>
    <t>ПС-134 "Шалакуша"</t>
  </si>
  <si>
    <t>ВЛ-110 кВ "Тяговая-1"</t>
  </si>
  <si>
    <t>ПС "Няндома-тяговая"</t>
  </si>
  <si>
    <t>ВЛ-110 кВ "Тяговая-2"</t>
  </si>
  <si>
    <t>ВЛ-35 кВ "Макаровская"</t>
  </si>
  <si>
    <t>ПС-135"Макаровская"</t>
  </si>
  <si>
    <t>ВЛ-10 кВ фид. Дорога-1</t>
  </si>
  <si>
    <t>ВЛ-10 кВ фид. Нефтебаза</t>
  </si>
  <si>
    <t xml:space="preserve">ВЛ-10 кВ фид. Телецентр </t>
  </si>
  <si>
    <t>ВЛ-10-150-05 (Колхозный)</t>
  </si>
  <si>
    <t>ТП-1 Пилорама</t>
  </si>
  <si>
    <t>ВЛ-10 кВ фид. ЛПК</t>
  </si>
  <si>
    <t>ТП-146А Пилоцех, ТП-147А Транслессервис</t>
  </si>
  <si>
    <t>ВЛ-10 кВ фид. Бурачиха</t>
  </si>
  <si>
    <t>ВЛ-10-150-02 (Связь)</t>
  </si>
  <si>
    <t>ТП-14 РПБ,ТП-42</t>
  </si>
  <si>
    <t>ТСН-41</t>
  </si>
  <si>
    <t>ВЛ-10 кВ фид. Дорога-2</t>
  </si>
  <si>
    <t>ВЛ-10 кВ фид. Б. Городок</t>
  </si>
  <si>
    <t>ВЛ-10 кВ фид. Город</t>
  </si>
  <si>
    <t>ВЛ-10 кВ фид. Шестиозерье</t>
  </si>
  <si>
    <t>ВЛ-10-150-19 (Восход)</t>
  </si>
  <si>
    <t>ТП-13 Комплекс</t>
  </si>
  <si>
    <t>ТСН-42</t>
  </si>
  <si>
    <t>ПС 110 кВ СПТФ</t>
  </si>
  <si>
    <t>фид. "АБЗ"</t>
  </si>
  <si>
    <t>ВЛ-10-133-02 "Л9"</t>
  </si>
  <si>
    <t>ТП "А-45"</t>
  </si>
  <si>
    <t>ВЛ-10-133-03 "Л11"</t>
  </si>
  <si>
    <t>ТП "В-15", КТП-63, ТП"Д-12"</t>
  </si>
  <si>
    <t>ВЛ-10-133-04 "Л5"</t>
  </si>
  <si>
    <t>ТП "В-13", ТП "В-14", ТП "В-15"</t>
  </si>
  <si>
    <t>ВЛ-10-133-08 "Л8"</t>
  </si>
  <si>
    <t>ТП: Б-16, Е-6, Б-18,  А-72</t>
  </si>
  <si>
    <t>ВЛ-10-133-10 "Л7"</t>
  </si>
  <si>
    <t>ТП: А-44, А-43, Консервн. цех, А-22</t>
  </si>
  <si>
    <t>ВЛ-10-133-13 "Л-3"</t>
  </si>
  <si>
    <t>ТП "А-44"</t>
  </si>
  <si>
    <t>ВЛ-10-133-14 "Л-10"</t>
  </si>
  <si>
    <t>ВЛ-10-133-15 "Л4"</t>
  </si>
  <si>
    <t>КТП-400, Д-21,Д-20, Д-17, ТП"Д-12"</t>
  </si>
  <si>
    <t>ВЛ-10-133-19 "Л6"</t>
  </si>
  <si>
    <t>ВЛ-10-133-20 "Л2"</t>
  </si>
  <si>
    <t>ТП: Б-19, Б-15, Б-14, А-42, А-72</t>
  </si>
  <si>
    <t>ВЛ-10-133-21 "Поселок"</t>
  </si>
  <si>
    <t>ТП-38А, ТП-39А, ТП-39А, ТП-40А</t>
  </si>
  <si>
    <t>ВЛ-10-133-22 "Связь"</t>
  </si>
  <si>
    <t>ПС 110 кВ Шалакуша</t>
  </si>
  <si>
    <t>ВЛ-10-134-01 "Лельма"</t>
  </si>
  <si>
    <t>ТП-63 - ТП-66 (4шт.)</t>
  </si>
  <si>
    <t>ВЛ-10-134-02 "Лесозавод"</t>
  </si>
  <si>
    <t>ТП-43, ТП-44, ТП-45А</t>
  </si>
  <si>
    <t>ВЛ-10-134-03</t>
  </si>
  <si>
    <t>ТП-55, ТП-57А, ТП-58А</t>
  </si>
  <si>
    <t>яч. №7 "СЖД"</t>
  </si>
  <si>
    <t>ВЛ-10-134-15</t>
  </si>
  <si>
    <t>ВЛ-10-134-11 "Ивакша"</t>
  </si>
  <si>
    <t>ТП: 68А, 69А, 70, 71А, 72А, 73, 74</t>
  </si>
  <si>
    <t>ВЛ-10-134-14</t>
  </si>
  <si>
    <t>ВЛ-10-134-16 "Ступино"</t>
  </si>
  <si>
    <t>ТП: 46А, 47А; ТП: 51, 52, 53, 54, ПС-136</t>
  </si>
  <si>
    <t>ПС-136 Ступино</t>
  </si>
  <si>
    <t>ВЛ-10-136-06 Ц.усадьба</t>
  </si>
  <si>
    <t>ТП-138 - ТП-142 (6шт.)</t>
  </si>
  <si>
    <t>ВЛ-10-136-08 Лужная</t>
  </si>
  <si>
    <t>ТП-144, ТП-145</t>
  </si>
  <si>
    <t>ПС-135 35/10 кВ Макаровская</t>
  </si>
  <si>
    <t>ВЛ-35 "В.Пуя"</t>
  </si>
  <si>
    <t>ПС "Верхопуйская" (ВЭС)</t>
  </si>
  <si>
    <t>ВЛ-10-135-01 "№5"</t>
  </si>
  <si>
    <t>ТП-127 - ТП-137 (11шт.)</t>
  </si>
  <si>
    <t>ВЛ-10-135-02 "№3"</t>
  </si>
  <si>
    <t>ТП-110 - ТП-119 (10шт.)</t>
  </si>
  <si>
    <t>ВЛ-10-135-06 "№1"</t>
  </si>
  <si>
    <t>ТП-75 - ТП-91 (16шт.)</t>
  </si>
  <si>
    <t>ВЛ-10-135-15</t>
  </si>
  <si>
    <t>ВЛ-10-135-13 "№4"</t>
  </si>
  <si>
    <t>ТП-120 - ТП-126 (7шт.)</t>
  </si>
  <si>
    <t>ВЛ-10-135-09 "№2"</t>
  </si>
  <si>
    <t>ТП-92 - ТП-109 (17шт.)</t>
  </si>
  <si>
    <t>ВЛ-10-135-14</t>
  </si>
  <si>
    <t>ПС-140 35/10 кВ Климовская</t>
  </si>
  <si>
    <t>ВЛ-10-140-01</t>
  </si>
  <si>
    <t>ВЛ-10-140-02</t>
  </si>
  <si>
    <t>ВЛ-10-140-09</t>
  </si>
  <si>
    <t>ПС-139 35/10 кВ Подюга</t>
  </si>
  <si>
    <t>ВЛ-10-139-15 "№6"</t>
  </si>
  <si>
    <t>ВЛ-10-139-01 "№1"</t>
  </si>
  <si>
    <t>ВЛ-10-139-03 "№2"</t>
  </si>
  <si>
    <t>ВЛ-10-139-06 "№4"</t>
  </si>
  <si>
    <t>ТСН-10</t>
  </si>
  <si>
    <t>ВЛ-10-140-14</t>
  </si>
  <si>
    <t>ПС-138 35/10 кВ Пономаревская</t>
  </si>
  <si>
    <t>ВЛ-10-138-01</t>
  </si>
  <si>
    <t>ВЛ-10-138-05</t>
  </si>
  <si>
    <t>ВЛ-10-138-08</t>
  </si>
  <si>
    <t>ВЛ-10-138-11</t>
  </si>
  <si>
    <t>ВЛ-10-138-13</t>
  </si>
  <si>
    <t>ПС-141 35/10 кВ Комплекс</t>
  </si>
  <si>
    <t>ВЛ-10-141-01</t>
  </si>
  <si>
    <t>ВЛ-10-141-02</t>
  </si>
  <si>
    <t>ВЛ-10-141-05</t>
  </si>
  <si>
    <t>ВЛ-10-141-07</t>
  </si>
  <si>
    <t>ВЛ-10-141-16</t>
  </si>
  <si>
    <t>ВЛ-10-141-13</t>
  </si>
  <si>
    <t>ВЛ-10-141-12</t>
  </si>
  <si>
    <t>ВЛ-10-141-10</t>
  </si>
  <si>
    <t>ВЛ-10-141-17</t>
  </si>
  <si>
    <t>ПС-137 35/10 кВ Ерцево</t>
  </si>
  <si>
    <t>ВЛ-10-137-09</t>
  </si>
  <si>
    <t>ВЛ-10-137-08</t>
  </si>
  <si>
    <t>ВЛ-10-137-07</t>
  </si>
  <si>
    <t>ВЛ-10-137-03</t>
  </si>
  <si>
    <t>ВЛ-10 Лесозавод</t>
  </si>
  <si>
    <t>ПС Волошка</t>
  </si>
  <si>
    <t>ВЛ-10 Поселок Волошка</t>
  </si>
  <si>
    <t>ВЛ-10 СЖД</t>
  </si>
  <si>
    <t>ВЛ-10 Поселок Вандыш</t>
  </si>
  <si>
    <t>ВЛ-10 Лесопункт</t>
  </si>
  <si>
    <t>Сведения о зафиксированных параметрах электрического режима по данным контрольных и иных замеров потокораспределения, нагрузок и уровней напряжения 
за 19 июня 2024 г.</t>
  </si>
  <si>
    <t>Наименование организации, представляющей информацию (её филиала):</t>
  </si>
  <si>
    <t>Архангельский филиал ПАО «Россети Северо-Запад»</t>
  </si>
  <si>
    <t>Почтовый адрес организации:</t>
  </si>
  <si>
    <t>163069, г. Архангельск, ул. Свободы, д. 3</t>
  </si>
  <si>
    <t>Раздел 1. Сведения о зафиксированных параметрах электрического режима по данным контрольных и иных замеров потокораспределения, нагрузок и уровней напряжения</t>
  </si>
  <si>
    <t>Диспетчерское наименование подстанции (электростанции)</t>
  </si>
  <si>
    <t>Диспетчерское наименование:
(авто-) трансформатора, линии электропередачи, генератора, трансформатора напряжения, средства компенсации реактивной мощности</t>
  </si>
  <si>
    <t>Тип (авто-) трансформатора, генератора. При наличии расщеплённой обмотки в скобках указывается ввод НН. 
Для иного оборудования - «–»</t>
  </si>
  <si>
    <t>Сторона для (авто-) трансформаторов.
Устройство регулирования напряжения под нагрузкой (далее - РПН), устройство переключения без возбуждения (далее - ПБВ), напряжение (U), средство компенсации реактивной мощности. 
Для линий электропередачи - «–»</t>
  </si>
  <si>
    <t>Номинальное напряжение сети, кВ</t>
  </si>
  <si>
    <t xml:space="preserve">
</t>
  </si>
  <si>
    <t>Активная мощность, МВт</t>
  </si>
  <si>
    <t>Реактивная мощность, Мвар</t>
  </si>
  <si>
    <t>Ток, А</t>
  </si>
  <si>
    <t>Напряжение, кВ</t>
  </si>
  <si>
    <t xml:space="preserve">
</t>
  </si>
  <si>
    <t>Положение РПН, ПБВ</t>
  </si>
  <si>
    <t>ТДТНГ 31500 110/35/6</t>
  </si>
  <si>
    <t>РПН</t>
  </si>
  <si>
    <t>ПБВ</t>
  </si>
  <si>
    <t>ТН 35-1</t>
  </si>
  <si>
    <t>U</t>
  </si>
  <si>
    <t>ТН 6-1</t>
  </si>
  <si>
    <t>ТСН 6-1</t>
  </si>
  <si>
    <t>ВЛ 35 Уйма 2</t>
  </si>
  <si>
    <t>ТДТН 31500 110/35/6</t>
  </si>
  <si>
    <t>ТН 35-2</t>
  </si>
  <si>
    <t>ТСН 6-2</t>
  </si>
  <si>
    <t>ТН 6-2</t>
  </si>
  <si>
    <t>ВЛ 35 Уйма 1</t>
  </si>
  <si>
    <t>ТРДН 25000/110 79 У1</t>
  </si>
  <si>
    <t>ТН 10-3</t>
  </si>
  <si>
    <t>ТН 10-4</t>
  </si>
  <si>
    <t>ТН 10-1</t>
  </si>
  <si>
    <t>ТСН 10-1</t>
  </si>
  <si>
    <t>ТН 10-2</t>
  </si>
  <si>
    <t>ТСН 10-2</t>
  </si>
  <si>
    <t>ТСН 10-3</t>
  </si>
  <si>
    <t>ТМ 6300 35/6</t>
  </si>
  <si>
    <t>ТМ 4000 35/6</t>
  </si>
  <si>
    <t>ТМ 6300 35</t>
  </si>
  <si>
    <t>ТДТН 40000 110 У1</t>
  </si>
  <si>
    <t>ВЛ 35 БОПС 1</t>
  </si>
  <si>
    <t>ТДТН 40000 110 78У1</t>
  </si>
  <si>
    <t>ВЛ 35 БОПС 2</t>
  </si>
  <si>
    <t>ТДТН 40000/35/6 УХЛ1</t>
  </si>
  <si>
    <t>ТН 110-1</t>
  </si>
  <si>
    <t>ТДТН-40000/35/6 УХЛ1</t>
  </si>
  <si>
    <t>ТН-35-1</t>
  </si>
  <si>
    <t>ТН-6-1</t>
  </si>
  <si>
    <t>ТСН 6-1 ОПУ</t>
  </si>
  <si>
    <t>ВЛ 110 Архангельск 1</t>
  </si>
  <si>
    <t>ВЛ 110 Двина 1</t>
  </si>
  <si>
    <t>ВЛ 110 Южная</t>
  </si>
  <si>
    <t>ВЛ 35 Заостровье</t>
  </si>
  <si>
    <t>ВЛ 35 Исакогорка 1</t>
  </si>
  <si>
    <t>ТСН 6-2 ОПУ</t>
  </si>
  <si>
    <t>ВЛ 110 Архангельск 2</t>
  </si>
  <si>
    <t>ВЛ 110 Двина 2</t>
  </si>
  <si>
    <t>ВЛ 35 Исакогорка 2</t>
  </si>
  <si>
    <t>ТД 10000/35 У1</t>
  </si>
  <si>
    <t>ВЛ 35 Лесная речка</t>
  </si>
  <si>
    <t>ТСН 6 2</t>
  </si>
  <si>
    <t>ТДТН 25000/110 У1</t>
  </si>
  <si>
    <t>ВЛ 35 10 1</t>
  </si>
  <si>
    <t>ВЛ 35 Бревенник 1</t>
  </si>
  <si>
    <t>ВЛ 35 10 2</t>
  </si>
  <si>
    <t>ВЛ 35 Бревенник 2</t>
  </si>
  <si>
    <t>ТДНС 10000 35 74У1</t>
  </si>
  <si>
    <t>ТДНС 1000/35/6</t>
  </si>
  <si>
    <t>ТДТН 25000/110 УХЛ 1</t>
  </si>
  <si>
    <t>ВЛ 35 Нефтебаза 1</t>
  </si>
  <si>
    <t>ВЛ 35 ДОК 2</t>
  </si>
  <si>
    <t>ВЛ 35 Нефтебаза 2</t>
  </si>
  <si>
    <t>ТД 10000/35</t>
  </si>
  <si>
    <t>ТРДН 40000/110/6 66</t>
  </si>
  <si>
    <t>ТРДН 40000/110/6</t>
  </si>
  <si>
    <t>ТРДН-40000/110/6-66</t>
  </si>
  <si>
    <t>ТН-10-1</t>
  </si>
  <si>
    <t>ТМ 2500/35/10</t>
  </si>
  <si>
    <t>ТМН 400/35/10</t>
  </si>
  <si>
    <t>ТМ 400/35/6</t>
  </si>
  <si>
    <t>ТМ 1800/35/6</t>
  </si>
  <si>
    <t>ТМН 3200 35/10</t>
  </si>
  <si>
    <t>ТМН 4000 35/10</t>
  </si>
  <si>
    <t>ТДТН 10000/110</t>
  </si>
  <si>
    <t>ТДТН 1000/110 79У!</t>
  </si>
  <si>
    <t>ТДТН 40000/110/78 У1</t>
  </si>
  <si>
    <t>ТДТН-40000/110/78 У1</t>
  </si>
  <si>
    <t>ВЛ 35 Ненокса</t>
  </si>
  <si>
    <t>ВЛ 35 Солза 1</t>
  </si>
  <si>
    <t>ТН-35-2</t>
  </si>
  <si>
    <t>ТН-10-2</t>
  </si>
  <si>
    <t>ВЛ 35 Карьер</t>
  </si>
  <si>
    <t>ВЛ 35 Солза 2</t>
  </si>
  <si>
    <t>ТДН 1000/110У1</t>
  </si>
  <si>
    <t>ТН 110-2</t>
  </si>
  <si>
    <t>ТСН- 2</t>
  </si>
  <si>
    <t>ТДТН 16000/110/35/10</t>
  </si>
  <si>
    <t>ВЛ 35 Цигломень 1</t>
  </si>
  <si>
    <t>ТМ 6300/35</t>
  </si>
  <si>
    <t>ТРДНМ 63000/10000/110 IV</t>
  </si>
  <si>
    <t>1Т 3</t>
  </si>
  <si>
    <t>1Т 1</t>
  </si>
  <si>
    <t>2Т 2</t>
  </si>
  <si>
    <t>2Т 4</t>
  </si>
  <si>
    <t>ТСН 10-4</t>
  </si>
  <si>
    <t>ТМН 2500/110</t>
  </si>
  <si>
    <t>ТМН 6300/110 71У1</t>
  </si>
  <si>
    <t>ТСН 1 ОПУ</t>
  </si>
  <si>
    <t>ТСН 2 ОПУ</t>
  </si>
  <si>
    <t>ТМН 6300 110/10 71 У1</t>
  </si>
  <si>
    <t>ВЛ 110 Карпогоры</t>
  </si>
  <si>
    <t>ВЛ 110 Труф.Гора</t>
  </si>
  <si>
    <t>ТМ 2500/110</t>
  </si>
  <si>
    <t>ТМН 2500/100 80 У1</t>
  </si>
  <si>
    <t>ТМН-2500/100-80 У1</t>
  </si>
  <si>
    <t>ТМТН 6300/110 71 У1</t>
  </si>
  <si>
    <t>ТМН 6300/110 80 У1</t>
  </si>
  <si>
    <t>ВЛ 110 Емецк Родионовская</t>
  </si>
  <si>
    <t>ВЛ 110 Обозерская</t>
  </si>
  <si>
    <t>ВЛ 110 Брин Наволок</t>
  </si>
  <si>
    <t>ОМВ 110</t>
  </si>
  <si>
    <t>ТМН 2500/110 73 У1</t>
  </si>
  <si>
    <t>ТРДН 40000/110 76 У1</t>
  </si>
  <si>
    <t>2Т 1 сш</t>
  </si>
  <si>
    <t>2Т 3 сш</t>
  </si>
  <si>
    <t>2Т 2 сш</t>
  </si>
  <si>
    <t>2Т 4 сш</t>
  </si>
  <si>
    <t>ТМН-2500/110</t>
  </si>
  <si>
    <t xml:space="preserve">                       </t>
  </si>
  <si>
    <t>ТМН 2500/110 80 У1</t>
  </si>
  <si>
    <t>ТМН 2500/110 85 У1</t>
  </si>
  <si>
    <t>ТДН 16000/110 79 У1</t>
  </si>
  <si>
    <t>ТДН 16000/110 66 У1</t>
  </si>
  <si>
    <t>ТДН 16000/110 66</t>
  </si>
  <si>
    <t>ТМН 6300/35/10</t>
  </si>
  <si>
    <t>ТДТН 16000/110 80 У1</t>
  </si>
  <si>
    <t>ВЛ 110 Жаровиха 1</t>
  </si>
  <si>
    <t>ВЛ 110 Луковецкая 1</t>
  </si>
  <si>
    <t>ВЛ 110 ОМВ</t>
  </si>
  <si>
    <t>ВЛ 35 Боброво 1</t>
  </si>
  <si>
    <t>ВЛ 35 Промузловая 1</t>
  </si>
  <si>
    <t>ТН-110-2</t>
  </si>
  <si>
    <t>ТДТН-16000/110-80 У1</t>
  </si>
  <si>
    <t>ВЛ-110 Жаровиха-2</t>
  </si>
  <si>
    <t>ВЛ-110 Луковецкая-2</t>
  </si>
  <si>
    <t>ВЛ-35 Уйма-2</t>
  </si>
  <si>
    <t>ВЛ-35 Боброво-2</t>
  </si>
  <si>
    <t>ВЛ-35 Промузловая-2</t>
  </si>
  <si>
    <t>ТМН 2500/110/10</t>
  </si>
  <si>
    <t>ТМН 6300/110/11 80</t>
  </si>
  <si>
    <t>ТМН 6300/35 73 У1</t>
  </si>
  <si>
    <t>ТМН 2500/35 У1</t>
  </si>
  <si>
    <t>ТДМ 10000/35</t>
  </si>
  <si>
    <t>ВЛ 35 Цигломень 2</t>
  </si>
  <si>
    <t>ТМ 5600/35</t>
  </si>
  <si>
    <t>ТМ 1600/35</t>
  </si>
  <si>
    <t>2Т в ремонте</t>
  </si>
  <si>
    <t>ТМН 2500/35</t>
  </si>
  <si>
    <t>ТН-110-1СШ</t>
  </si>
  <si>
    <t>ТН-10-1СШ</t>
  </si>
  <si>
    <t>ТН-110-2СШ</t>
  </si>
  <si>
    <t>ТН-10-2СШ</t>
  </si>
  <si>
    <t>ТДТН-10000/110</t>
  </si>
  <si>
    <t>ТН-35-1СШ</t>
  </si>
  <si>
    <t>ТМТ-6300/110</t>
  </si>
  <si>
    <t>ТН-35-2СШ</t>
  </si>
  <si>
    <t>ТМН-6300/110</t>
  </si>
  <si>
    <t>6</t>
  </si>
  <si>
    <t>7</t>
  </si>
  <si>
    <t>8</t>
  </si>
  <si>
    <t>5</t>
  </si>
  <si>
    <t>4</t>
  </si>
  <si>
    <t>РТМ-25000/110</t>
  </si>
  <si>
    <t>ТДТН-10000/111</t>
  </si>
  <si>
    <t>ТДТН-10000/112</t>
  </si>
  <si>
    <t>обмот ка не используется</t>
  </si>
  <si>
    <t>ТДТН-10000/113</t>
  </si>
  <si>
    <t>ТДТН-10000/114</t>
  </si>
  <si>
    <t>ТН-110-ОСШ</t>
  </si>
  <si>
    <t>ТН №3 10-1СШ</t>
  </si>
  <si>
    <t>ТН №1 10-1СШ</t>
  </si>
  <si>
    <t>ТН №2 10-2СШ</t>
  </si>
  <si>
    <t>ТН №4 10-2СШ</t>
  </si>
  <si>
    <t>ТМТН-6300/110</t>
  </si>
  <si>
    <t>ТМ-1600/35</t>
  </si>
  <si>
    <t>ТМН-1600/35</t>
  </si>
  <si>
    <t>ТМ-1000/35</t>
  </si>
  <si>
    <t>ТМН-6300/35</t>
  </si>
  <si>
    <t>ТН-ВВ-35-1Т</t>
  </si>
  <si>
    <t>ТМН-3200/35</t>
  </si>
  <si>
    <t>ТМ-4000/35</t>
  </si>
  <si>
    <t>ТСН-10 №3</t>
  </si>
  <si>
    <t>ТМН-2500/35</t>
  </si>
  <si>
    <t>ТМ-6300/35</t>
  </si>
  <si>
    <t>ТМН-10000/35</t>
  </si>
  <si>
    <t>ВЛ-10-139-15</t>
  </si>
  <si>
    <t>ВЛ-10-139-01</t>
  </si>
  <si>
    <t>ВЛ-10-139-03</t>
  </si>
  <si>
    <t>ВЛ-10-139-06</t>
  </si>
  <si>
    <t>ТМ-2500/35</t>
  </si>
  <si>
    <t>ВЛ-10 Поселок</t>
  </si>
  <si>
    <t>ВЛ-10 Вандыш</t>
  </si>
  <si>
    <t>ТДН-16000/115/11</t>
  </si>
  <si>
    <t>ВЛ 110 кВ Котлас-1</t>
  </si>
  <si>
    <t>ВЛ 110 кВ Котлас-2</t>
  </si>
  <si>
    <t xml:space="preserve">ВЛ 110 кВ Лименда - Заовражье </t>
  </si>
  <si>
    <t>нет данных</t>
  </si>
  <si>
    <t>ТН-110-1</t>
  </si>
  <si>
    <t>ТМН-2500/110/11</t>
  </si>
  <si>
    <t>ВЛ 110 кВ Заовражье - Савватия</t>
  </si>
  <si>
    <t>ВЛ 110 кВ Заовражье - Шипицыно</t>
  </si>
  <si>
    <t xml:space="preserve">ВЛ 110 кВ Шипицыно - Красноборск-2 </t>
  </si>
  <si>
    <t>ТМН-6300/115/11</t>
  </si>
  <si>
    <t>ТМ-2500/35/10,5</t>
  </si>
  <si>
    <t>ВЛ 35 кВ ПТФ-1</t>
  </si>
  <si>
    <t>ВЛ 35 кВ ПТФ-2 с отп. Вычегодск</t>
  </si>
  <si>
    <t xml:space="preserve">ВЛ 35 кВ ПТФ - КПД </t>
  </si>
  <si>
    <t>ТМН-2500/35/11</t>
  </si>
  <si>
    <t>ТМ-1600/35/10,5</t>
  </si>
  <si>
    <t>ТМН-1600/35/10,5</t>
  </si>
  <si>
    <t xml:space="preserve">ВЛ 35 кВ КЦБК - Песчанка </t>
  </si>
  <si>
    <t xml:space="preserve">ВЛ 35 кВ Песчанка - Виледь </t>
  </si>
  <si>
    <t>ТМТН-6300/115/11</t>
  </si>
  <si>
    <t>ВЛ 110 кВ Красноборск-2 - Черевково</t>
  </si>
  <si>
    <t>ВЛ 110 кВ Черевково - Аникеево</t>
  </si>
  <si>
    <t>ВЛ-10 ТСН-1</t>
  </si>
  <si>
    <t xml:space="preserve">ВЛ 110 кВ Чаплино - Вознесенье </t>
  </si>
  <si>
    <t>ВЛ 110 кВ Чаплино - Верхняя Тойма</t>
  </si>
  <si>
    <t>ТДТН-10000/115/38,5/11</t>
  </si>
  <si>
    <t xml:space="preserve">ВЛ 35 кВ Корниловская </t>
  </si>
  <si>
    <t xml:space="preserve">ВЛ 35 кВ Семёновская </t>
  </si>
  <si>
    <t>ТМ-1000/35/10,5</t>
  </si>
  <si>
    <t>ТДТН-16000/115/38,5/11</t>
  </si>
  <si>
    <t>ВЛ-10 ТСН-2</t>
  </si>
  <si>
    <t>ВЛ 35 кВ КЦБК - Сольвычегодск</t>
  </si>
  <si>
    <t xml:space="preserve">ВЛ 35 кВ Сольвычегодск - Харитоново </t>
  </si>
  <si>
    <t>ВЛ-35 кВ Григорово</t>
  </si>
  <si>
    <t xml:space="preserve">ВЛ-35 кВ Уфтюга </t>
  </si>
  <si>
    <t>яч. № 3 ТСН</t>
  </si>
  <si>
    <t>ТМ-1800/35/10,5</t>
  </si>
  <si>
    <t xml:space="preserve">ВЛ 35 кВ Харитоново - Устьевская </t>
  </si>
  <si>
    <t xml:space="preserve">ВЛ 35 кВ Устьевская - Козьмино </t>
  </si>
  <si>
    <t>ВЛ 35 кВ Козьмино - Урдома</t>
  </si>
  <si>
    <t xml:space="preserve">ВЛ 110 кВ Жешарт - Яренск </t>
  </si>
  <si>
    <t xml:space="preserve">ВЛ 110 кВ Яренск - Лена </t>
  </si>
  <si>
    <t xml:space="preserve">ВЛ 110 кВ Лена - Урдома </t>
  </si>
  <si>
    <t>ТМ-1600/35/11</t>
  </si>
  <si>
    <t>ВЛ 110 кВ Заовражье - Ильинск</t>
  </si>
  <si>
    <t>ВЛ 35 кВ Виледь - Кошкино</t>
  </si>
  <si>
    <t>ВЛ 35 кВ Быково</t>
  </si>
  <si>
    <t xml:space="preserve">ВЛ 35 кВ Кошкино - Ильинск </t>
  </si>
  <si>
    <t>ВЛ 35 кВ Самино-2</t>
  </si>
  <si>
    <t xml:space="preserve">ВЛ 35 кВ Самино-1 </t>
  </si>
  <si>
    <t>ТМН-1000/35/11</t>
  </si>
  <si>
    <t>Яч. № 3 ТСН-1</t>
  </si>
  <si>
    <t>Яч. № 10 ТСН-2</t>
  </si>
  <si>
    <t>ТДТНГ-10000-110/35/6</t>
  </si>
  <si>
    <t>ТСН №1</t>
  </si>
  <si>
    <t>ВЭ</t>
  </si>
  <si>
    <t>ТДНГ-10000-110/35/6</t>
  </si>
  <si>
    <t>ТН-6-2</t>
  </si>
  <si>
    <t>ТСН №2</t>
  </si>
  <si>
    <t>ТДТН-16000-110/35/6</t>
  </si>
  <si>
    <t>ТДТН-25000-110/35/6</t>
  </si>
  <si>
    <t>ТМН-2500-110/6</t>
  </si>
  <si>
    <t>ТМ-1800-35/6</t>
  </si>
  <si>
    <t>ТДТН-10000-110/35/6</t>
  </si>
  <si>
    <t>ТМН-1000-35/6</t>
  </si>
  <si>
    <t>ТМН-1600-35/10</t>
  </si>
  <si>
    <t>ТМН-2500-35/6</t>
  </si>
  <si>
    <t>ТМ-4000-35/10</t>
  </si>
  <si>
    <t>ТДН-10000-110/10</t>
  </si>
  <si>
    <t>ТДТН-10000-110/35/10</t>
  </si>
  <si>
    <t>ТМТН-6300-110/35/10</t>
  </si>
  <si>
    <t>ТМН-6300-110/10</t>
  </si>
  <si>
    <t>ТМ-4000-35/6</t>
  </si>
  <si>
    <t>ТМН-2500-35/10</t>
  </si>
  <si>
    <t>ТМН-2500-110/10</t>
  </si>
  <si>
    <t>ТМ-1000-35/10</t>
  </si>
  <si>
    <t>ТМ-1600-35/10</t>
  </si>
  <si>
    <t>ТМТ-6300-110/35/10</t>
  </si>
  <si>
    <t>ТМН-6300-110/6</t>
  </si>
  <si>
    <t>ТМ-6300-110/10</t>
  </si>
  <si>
    <t>ТМН-6300-110/35/10</t>
  </si>
  <si>
    <t>ТН-35</t>
  </si>
  <si>
    <t>ТН-220-3</t>
  </si>
  <si>
    <t>ТН-220-4</t>
  </si>
  <si>
    <t>3АТ</t>
  </si>
  <si>
    <t>АТДЦТН-63000-110/10</t>
  </si>
  <si>
    <t>ТН-10-3АТ</t>
  </si>
  <si>
    <t>4АТ</t>
  </si>
  <si>
    <t>ТН-10-4АТ</t>
  </si>
  <si>
    <t>ТСН-41Т</t>
  </si>
  <si>
    <t>ТСН-42Т</t>
  </si>
  <si>
    <t>ТДТН-16000-110/35/10</t>
  </si>
  <si>
    <t>ПС-4 110/35/6 кВ (аб).</t>
  </si>
  <si>
    <t>Т-1</t>
  </si>
  <si>
    <t>ТДТНГ-31500-110/35/6</t>
  </si>
  <si>
    <t>КР</t>
  </si>
  <si>
    <t>ТСМА 60/6 Y/Yн-12</t>
  </si>
  <si>
    <t>Т-2</t>
  </si>
  <si>
    <t>ТМ-6300-110/6</t>
  </si>
  <si>
    <t>ПС ОЛДК</t>
  </si>
  <si>
    <t>ПС 110 кВ Няндома-Тяговая</t>
  </si>
  <si>
    <t>СШ1-110 кВ</t>
  </si>
  <si>
    <t>СШ2-110 кВ</t>
  </si>
  <si>
    <t>СШ1-27,5 кВ</t>
  </si>
  <si>
    <t>СШ2-27,5 кВ</t>
  </si>
  <si>
    <t>СШ1-10 кВ</t>
  </si>
  <si>
    <t>СШ2-10 кВ</t>
  </si>
  <si>
    <t>ТДТНЖУ-40000/110У1</t>
  </si>
  <si>
    <t>ТДТНЖУ-40000/110У2</t>
  </si>
  <si>
    <t>ДПР</t>
  </si>
  <si>
    <t>ПС 110 кВ Шалакуша-Тяговая</t>
  </si>
  <si>
    <t>ТДТНЖ-25000/110У1</t>
  </si>
  <si>
    <t>ДПР-1</t>
  </si>
  <si>
    <t>ДПР-2</t>
  </si>
  <si>
    <t>Рабочая перемычка</t>
  </si>
  <si>
    <t>Ремонтная перемычка</t>
  </si>
  <si>
    <t>ПС 110 кВ Плесецкая-Тяговая</t>
  </si>
  <si>
    <t>ТДТНЖУ-25000/110-У1</t>
  </si>
  <si>
    <t>ПС 110 кВ Обозерская-Тяговая</t>
  </si>
  <si>
    <t>ПС 110 кВ Мудьюга-Тяговая</t>
  </si>
  <si>
    <t>ПС 110 кВ Малошуйка-Тяговая</t>
  </si>
  <si>
    <t>ПС 110 кВ Вонгуда-Тяговая</t>
  </si>
  <si>
    <t>СШ1-110 кВ 1 СШ</t>
  </si>
  <si>
    <t>СШ2-110 кВ 2 СШ</t>
  </si>
  <si>
    <t>ВЛ-110кВ Онега</t>
  </si>
  <si>
    <t>ВЛ-110кВ Мудьюга</t>
  </si>
  <si>
    <t>ВЛ-110кВ СД ТЭЦ-2</t>
  </si>
  <si>
    <t>ВЛ-110кВ Нименьга</t>
  </si>
  <si>
    <t>ТМН-2500/110У1</t>
  </si>
  <si>
    <t>33,23</t>
  </si>
  <si>
    <t>31,752</t>
  </si>
  <si>
    <t>33,894</t>
  </si>
  <si>
    <t>17,696</t>
  </si>
  <si>
    <t>63,958</t>
  </si>
  <si>
    <t>75,758</t>
  </si>
  <si>
    <t>49,672</t>
  </si>
  <si>
    <t>54,914</t>
  </si>
  <si>
    <t>26,244</t>
  </si>
  <si>
    <t>50,462</t>
  </si>
  <si>
    <t>26,292</t>
  </si>
  <si>
    <t>ПС 110 кВ №72 (АГЗ)</t>
  </si>
  <si>
    <t>ТДН-16000-110/6</t>
  </si>
  <si>
    <t xml:space="preserve">ТДН-16000-110/6 </t>
  </si>
  <si>
    <r>
      <t>ТДН-16000-110/6</t>
    </r>
    <r>
      <rPr>
        <b/>
        <sz val="10"/>
        <rFont val="Times New Roman"/>
        <family val="1"/>
        <charset val="204"/>
      </rPr>
      <t xml:space="preserve"> </t>
    </r>
  </si>
  <si>
    <t>ПС БОПС 35/6 кВ (ПС-500 (АСК))</t>
  </si>
  <si>
    <t>ТМН-10000-35/6</t>
  </si>
  <si>
    <t>--</t>
  </si>
  <si>
    <t>ТН-1</t>
  </si>
  <si>
    <t>ТН-2</t>
  </si>
  <si>
    <t>ПС 110 кВ №501 (СЦБК)</t>
  </si>
  <si>
    <t>ТДН-20000-110/6</t>
  </si>
  <si>
    <t>0,0</t>
  </si>
  <si>
    <t>ПС-21 35/6 кВ Косково</t>
  </si>
  <si>
    <t>ТН-6-1СШ</t>
  </si>
  <si>
    <t>ТН-6-2СШ</t>
  </si>
  <si>
    <t>ПС-24 35/6 кВ Белая Гора</t>
  </si>
  <si>
    <t>0,5151</t>
  </si>
  <si>
    <t>0,2128</t>
  </si>
  <si>
    <t>0,5181</t>
  </si>
  <si>
    <t>0,2421</t>
  </si>
  <si>
    <t>0,4682</t>
  </si>
  <si>
    <t>0,2429</t>
  </si>
  <si>
    <t>0,4654</t>
  </si>
  <si>
    <t>0,2483</t>
  </si>
  <si>
    <t>0,4441</t>
  </si>
  <si>
    <t>0,2501</t>
  </si>
  <si>
    <t>0,4832</t>
  </si>
  <si>
    <t>0,2398</t>
  </si>
  <si>
    <t>0,4803</t>
  </si>
  <si>
    <t>0,2298</t>
  </si>
  <si>
    <t>0,5712</t>
  </si>
  <si>
    <t>0,2411</t>
  </si>
  <si>
    <t>0,5953</t>
  </si>
  <si>
    <t>0,2523</t>
  </si>
  <si>
    <t>0,6529</t>
  </si>
  <si>
    <t>0,2794</t>
  </si>
  <si>
    <t>0,6809</t>
  </si>
  <si>
    <t>0,2834</t>
  </si>
  <si>
    <t>0,6958</t>
  </si>
  <si>
    <t>0,2809</t>
  </si>
  <si>
    <t>0,6914</t>
  </si>
  <si>
    <t>0,2908</t>
  </si>
  <si>
    <t>0,6319</t>
  </si>
  <si>
    <t>0,2807</t>
  </si>
  <si>
    <t>0,6615</t>
  </si>
  <si>
    <t>0,2921</t>
  </si>
  <si>
    <t>0,6757</t>
  </si>
  <si>
    <t>0,2902</t>
  </si>
  <si>
    <t>0,6623</t>
  </si>
  <si>
    <t>0,2895</t>
  </si>
  <si>
    <t>0,5984</t>
  </si>
  <si>
    <t>0,2659</t>
  </si>
  <si>
    <t>0,6008</t>
  </si>
  <si>
    <t>0,2711</t>
  </si>
  <si>
    <t>0,5726</t>
  </si>
  <si>
    <t>0,2743</t>
  </si>
  <si>
    <t>0,5795</t>
  </si>
  <si>
    <t>0,2587</t>
  </si>
  <si>
    <t>0,5937</t>
  </si>
  <si>
    <t>0,5907</t>
  </si>
  <si>
    <t>0,2627</t>
  </si>
  <si>
    <t>0,5583</t>
  </si>
  <si>
    <t>ПС-52 35/6 кВ СЛДК</t>
  </si>
  <si>
    <t>ТМН-6300-35/6</t>
  </si>
  <si>
    <t>0,0153</t>
  </si>
  <si>
    <t>0,013</t>
  </si>
  <si>
    <t>0,0146</t>
  </si>
  <si>
    <t>0,0158</t>
  </si>
  <si>
    <t>0,0137</t>
  </si>
  <si>
    <t>0,0155</t>
  </si>
  <si>
    <t>0,0134</t>
  </si>
  <si>
    <t>0,0189</t>
  </si>
  <si>
    <t>0,012</t>
  </si>
  <si>
    <t>0,0201</t>
  </si>
  <si>
    <t>0,0135</t>
  </si>
  <si>
    <t>0,0219</t>
  </si>
  <si>
    <t>0,0129</t>
  </si>
  <si>
    <t>0,0234</t>
  </si>
  <si>
    <t>0,0128</t>
  </si>
  <si>
    <t>0,0225</t>
  </si>
  <si>
    <t>0,0138</t>
  </si>
  <si>
    <t>0,0244</t>
  </si>
  <si>
    <t>0,0124</t>
  </si>
  <si>
    <t>0,02021</t>
  </si>
  <si>
    <t>0,0125</t>
  </si>
  <si>
    <t>0,02129</t>
  </si>
  <si>
    <t>0,02085</t>
  </si>
  <si>
    <t>0,0132</t>
  </si>
  <si>
    <t>0,02241</t>
  </si>
  <si>
    <t>0,0126</t>
  </si>
  <si>
    <t>0,0194</t>
  </si>
  <si>
    <t>0,01219</t>
  </si>
  <si>
    <t>0,0191</t>
  </si>
  <si>
    <t>0,0122</t>
  </si>
  <si>
    <t>0,0165</t>
  </si>
  <si>
    <t>0,01149</t>
  </si>
  <si>
    <t>0,01852</t>
  </si>
  <si>
    <t>0,01248</t>
  </si>
  <si>
    <t>0,01983</t>
  </si>
  <si>
    <t>0,01319</t>
  </si>
  <si>
    <t>ТН-6-1Т</t>
  </si>
  <si>
    <t>ТН-6-2Т</t>
  </si>
  <si>
    <t>ПС-71 35/6 кВ ЛДК-4</t>
  </si>
  <si>
    <t>ПС-78 35/6 кВ Васьково</t>
  </si>
  <si>
    <t>ТМ-2500 35/6</t>
  </si>
  <si>
    <t>ТП-1 35/0,4 кВ (АДК-1)</t>
  </si>
  <si>
    <t>ТМ-0.56 35/0.4</t>
  </si>
  <si>
    <t>ТП-2 35/0,4 кВ (АДК-2)</t>
  </si>
  <si>
    <t>ТМ-0.63 35/0.4</t>
  </si>
  <si>
    <t>0,4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</si>
</sst>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0_ ;[Red]\-0\ "/>
    <numFmt numFmtId="166" formatCode="0.000"/>
    <numFmt numFmtId="167" formatCode="0E+00"/>
    <numFmt numFmtId="168" formatCode="0.0000"/>
    <numFmt numFmtId="169" formatCode="0.00000"/>
    <numFmt numFmtId="170" formatCode="0.000000"/>
  </numFmts>
  <fonts count="2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3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.5"/>
      <name val="Times New Roman"/>
      <family val="1"/>
      <charset val="204"/>
    </font>
    <font>
      <sz val="11.5"/>
      <color indexed="9"/>
      <name val="Times New Roman"/>
      <family val="1"/>
      <charset val="204"/>
    </font>
    <font>
      <b/>
      <sz val="10"/>
      <name val="Times New Roman"/>
      <family val="1"/>
      <charset val="204"/>
    </font>
    <font>
      <strike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</fills>
  <borders count="45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5" fillId="0" borderId="0"/>
    <xf numFmtId="0" fontId="8" fillId="0" borderId="0"/>
    <xf numFmtId="0" fontId="7" fillId="0" borderId="0"/>
    <xf numFmtId="0" fontId="16" fillId="0" borderId="0"/>
    <xf numFmtId="0" fontId="8" fillId="0" borderId="0"/>
    <xf numFmtId="0" fontId="17" fillId="0" borderId="0"/>
    <xf numFmtId="0" fontId="17" fillId="0" borderId="0"/>
  </cellStyleXfs>
  <cellXfs count="308">
    <xf numFmtId="0" fontId="0" fillId="0" borderId="0" xfId="0"/>
    <xf numFmtId="2" fontId="1" fillId="0" borderId="0" xfId="0" applyNumberFormat="1" applyFont="1"/>
    <xf numFmtId="2" fontId="1" fillId="0" borderId="0" xfId="0" applyNumberFormat="1" applyFont="1" applyAlignment="1">
      <alignment horizontal="left"/>
    </xf>
    <xf numFmtId="1" fontId="1" fillId="0" borderId="0" xfId="0" applyNumberFormat="1" applyFont="1"/>
    <xf numFmtId="49" fontId="1" fillId="0" borderId="0" xfId="0" applyNumberFormat="1" applyFont="1" applyAlignment="1">
      <alignment horizontal="left" vertical="center"/>
    </xf>
    <xf numFmtId="164" fontId="1" fillId="0" borderId="0" xfId="0" applyNumberFormat="1" applyFont="1"/>
    <xf numFmtId="165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left" vertical="center"/>
    </xf>
    <xf numFmtId="49" fontId="1" fillId="0" borderId="0" xfId="0" applyNumberFormat="1" applyFont="1" applyAlignment="1">
      <alignment horizontal="left"/>
    </xf>
    <xf numFmtId="165" fontId="1" fillId="0" borderId="0" xfId="0" applyNumberFormat="1" applyFont="1"/>
    <xf numFmtId="2" fontId="3" fillId="0" borderId="0" xfId="0" applyNumberFormat="1" applyFont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left" vertical="center"/>
    </xf>
    <xf numFmtId="164" fontId="3" fillId="0" borderId="0" xfId="0" applyNumberFormat="1" applyFont="1" applyAlignment="1">
      <alignment horizontal="center" vertical="center"/>
    </xf>
    <xf numFmtId="49" fontId="3" fillId="0" borderId="0" xfId="0" applyNumberFormat="1" applyFont="1" applyFill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2" fontId="4" fillId="0" borderId="0" xfId="0" applyNumberFormat="1" applyFont="1" applyAlignment="1">
      <alignment horizontal="left" vertical="center"/>
    </xf>
    <xf numFmtId="165" fontId="3" fillId="0" borderId="0" xfId="0" applyNumberFormat="1" applyFont="1" applyFill="1" applyAlignment="1">
      <alignment horizontal="center" vertical="center"/>
    </xf>
    <xf numFmtId="2" fontId="3" fillId="0" borderId="0" xfId="0" applyNumberFormat="1" applyFont="1" applyFill="1" applyAlignment="1">
      <alignment horizontal="center" vertical="center"/>
    </xf>
    <xf numFmtId="164" fontId="3" fillId="0" borderId="0" xfId="0" applyNumberFormat="1" applyFont="1" applyFill="1" applyAlignment="1">
      <alignment horizontal="center" vertical="center"/>
    </xf>
    <xf numFmtId="165" fontId="3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2" fontId="1" fillId="0" borderId="6" xfId="0" applyNumberFormat="1" applyFont="1" applyBorder="1" applyAlignment="1">
      <alignment horizontal="center" vertical="center"/>
    </xf>
    <xf numFmtId="165" fontId="3" fillId="0" borderId="7" xfId="0" applyNumberFormat="1" applyFont="1" applyBorder="1" applyAlignment="1">
      <alignment horizontal="center" vertical="center" wrapText="1"/>
    </xf>
    <xf numFmtId="2" fontId="3" fillId="0" borderId="8" xfId="0" applyNumberFormat="1" applyFont="1" applyBorder="1" applyAlignment="1">
      <alignment horizontal="center" vertical="center" wrapText="1"/>
    </xf>
    <xf numFmtId="164" fontId="3" fillId="0" borderId="10" xfId="0" applyNumberFormat="1" applyFont="1" applyBorder="1" applyAlignment="1">
      <alignment horizontal="center" vertical="center" wrapText="1"/>
    </xf>
    <xf numFmtId="2" fontId="1" fillId="0" borderId="11" xfId="0" applyNumberFormat="1" applyFont="1" applyBorder="1" applyAlignment="1">
      <alignment horizontal="center" vertical="center"/>
    </xf>
    <xf numFmtId="2" fontId="1" fillId="0" borderId="12" xfId="0" applyNumberFormat="1" applyFont="1" applyBorder="1"/>
    <xf numFmtId="2" fontId="4" fillId="0" borderId="13" xfId="0" applyNumberFormat="1" applyFont="1" applyBorder="1" applyAlignment="1">
      <alignment horizontal="left" vertical="center" wrapText="1"/>
    </xf>
    <xf numFmtId="2" fontId="3" fillId="0" borderId="13" xfId="0" applyNumberFormat="1" applyFont="1" applyBorder="1" applyAlignment="1">
      <alignment horizontal="center" vertical="center" wrapText="1"/>
    </xf>
    <xf numFmtId="1" fontId="1" fillId="0" borderId="13" xfId="0" applyNumberFormat="1" applyFont="1" applyBorder="1" applyAlignment="1">
      <alignment horizontal="center" vertical="center" wrapText="1"/>
    </xf>
    <xf numFmtId="49" fontId="3" fillId="0" borderId="13" xfId="0" applyNumberFormat="1" applyFont="1" applyBorder="1" applyAlignment="1">
      <alignment horizontal="left" vertical="center" wrapText="1"/>
    </xf>
    <xf numFmtId="164" fontId="3" fillId="0" borderId="13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2" fontId="3" fillId="0" borderId="14" xfId="0" applyNumberFormat="1" applyFont="1" applyBorder="1" applyAlignment="1">
      <alignment horizontal="center" vertical="center" wrapText="1"/>
    </xf>
    <xf numFmtId="165" fontId="3" fillId="0" borderId="12" xfId="0" applyNumberFormat="1" applyFont="1" applyBorder="1" applyAlignment="1">
      <alignment horizontal="center" vertical="center" wrapText="1"/>
    </xf>
    <xf numFmtId="164" fontId="3" fillId="0" borderId="15" xfId="0" applyNumberFormat="1" applyFont="1" applyBorder="1" applyAlignment="1">
      <alignment horizontal="center" vertical="center" wrapText="1"/>
    </xf>
    <xf numFmtId="2" fontId="1" fillId="0" borderId="16" xfId="0" applyNumberFormat="1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0" fillId="2" borderId="17" xfId="0" applyFill="1" applyBorder="1"/>
    <xf numFmtId="49" fontId="0" fillId="2" borderId="18" xfId="0" applyNumberFormat="1" applyFill="1" applyBorder="1"/>
    <xf numFmtId="2" fontId="0" fillId="2" borderId="19" xfId="0" applyNumberFormat="1" applyFill="1" applyBorder="1"/>
    <xf numFmtId="2" fontId="0" fillId="2" borderId="20" xfId="0" applyNumberFormat="1" applyFill="1" applyBorder="1"/>
    <xf numFmtId="2" fontId="0" fillId="2" borderId="21" xfId="0" applyNumberFormat="1" applyFill="1" applyBorder="1"/>
    <xf numFmtId="49" fontId="0" fillId="2" borderId="22" xfId="0" applyNumberFormat="1" applyFill="1" applyBorder="1"/>
    <xf numFmtId="2" fontId="0" fillId="0" borderId="0" xfId="0" applyNumberFormat="1"/>
    <xf numFmtId="49" fontId="0" fillId="0" borderId="0" xfId="0" applyNumberFormat="1"/>
    <xf numFmtId="0" fontId="0" fillId="3" borderId="23" xfId="0" applyFill="1" applyBorder="1"/>
    <xf numFmtId="49" fontId="0" fillId="3" borderId="24" xfId="0" applyNumberFormat="1" applyFill="1" applyBorder="1"/>
    <xf numFmtId="2" fontId="0" fillId="3" borderId="25" xfId="0" applyNumberFormat="1" applyFill="1" applyBorder="1"/>
    <xf numFmtId="2" fontId="0" fillId="3" borderId="0" xfId="0" applyNumberFormat="1" applyFill="1"/>
    <xf numFmtId="2" fontId="0" fillId="3" borderId="26" xfId="0" applyNumberFormat="1" applyFill="1" applyBorder="1"/>
    <xf numFmtId="49" fontId="0" fillId="3" borderId="27" xfId="0" applyNumberFormat="1" applyFill="1" applyBorder="1"/>
    <xf numFmtId="0" fontId="0" fillId="0" borderId="23" xfId="0" applyBorder="1"/>
    <xf numFmtId="49" fontId="0" fillId="0" borderId="24" xfId="0" applyNumberFormat="1" applyBorder="1"/>
    <xf numFmtId="49" fontId="0" fillId="0" borderId="24" xfId="0" applyNumberFormat="1" applyBorder="1" applyAlignment="1">
      <alignment horizontal="left"/>
    </xf>
    <xf numFmtId="2" fontId="0" fillId="0" borderId="25" xfId="0" applyNumberFormat="1" applyBorder="1"/>
    <xf numFmtId="2" fontId="0" fillId="0" borderId="26" xfId="0" applyNumberFormat="1" applyBorder="1"/>
    <xf numFmtId="49" fontId="0" fillId="0" borderId="27" xfId="0" applyNumberFormat="1" applyBorder="1"/>
    <xf numFmtId="0" fontId="0" fillId="2" borderId="23" xfId="0" applyFill="1" applyBorder="1"/>
    <xf numFmtId="49" fontId="0" fillId="2" borderId="24" xfId="0" applyNumberFormat="1" applyFill="1" applyBorder="1"/>
    <xf numFmtId="2" fontId="0" fillId="2" borderId="25" xfId="0" applyNumberFormat="1" applyFill="1" applyBorder="1"/>
    <xf numFmtId="2" fontId="0" fillId="2" borderId="0" xfId="0" applyNumberFormat="1" applyFill="1"/>
    <xf numFmtId="2" fontId="0" fillId="2" borderId="26" xfId="0" applyNumberFormat="1" applyFill="1" applyBorder="1"/>
    <xf numFmtId="49" fontId="0" fillId="2" borderId="27" xfId="0" applyNumberFormat="1" applyFill="1" applyBorder="1"/>
    <xf numFmtId="0" fontId="0" fillId="0" borderId="28" xfId="0" applyBorder="1"/>
    <xf numFmtId="49" fontId="0" fillId="0" borderId="29" xfId="0" applyNumberFormat="1" applyBorder="1"/>
    <xf numFmtId="49" fontId="0" fillId="0" borderId="30" xfId="0" applyNumberFormat="1" applyBorder="1"/>
    <xf numFmtId="49" fontId="0" fillId="0" borderId="31" xfId="0" applyNumberFormat="1" applyBorder="1"/>
    <xf numFmtId="2" fontId="0" fillId="0" borderId="29" xfId="0" applyNumberFormat="1" applyBorder="1"/>
    <xf numFmtId="2" fontId="0" fillId="0" borderId="32" xfId="0" applyNumberFormat="1" applyBorder="1"/>
    <xf numFmtId="2" fontId="0" fillId="0" borderId="31" xfId="0" applyNumberFormat="1" applyBorder="1"/>
    <xf numFmtId="49" fontId="0" fillId="0" borderId="33" xfId="0" applyNumberFormat="1" applyBorder="1"/>
    <xf numFmtId="49" fontId="0" fillId="0" borderId="24" xfId="0" applyNumberFormat="1" applyBorder="1" applyAlignment="1">
      <alignment horizontal="center"/>
    </xf>
    <xf numFmtId="49" fontId="0" fillId="0" borderId="30" xfId="0" applyNumberFormat="1" applyBorder="1" applyAlignment="1">
      <alignment horizontal="center"/>
    </xf>
    <xf numFmtId="49" fontId="0" fillId="3" borderId="24" xfId="0" applyNumberFormat="1" applyFill="1" applyBorder="1" applyAlignment="1">
      <alignment horizontal="left"/>
    </xf>
    <xf numFmtId="49" fontId="0" fillId="0" borderId="30" xfId="0" applyNumberFormat="1" applyBorder="1" applyAlignment="1">
      <alignment horizontal="left"/>
    </xf>
    <xf numFmtId="49" fontId="0" fillId="2" borderId="24" xfId="0" applyNumberFormat="1" applyFill="1" applyBorder="1" applyAlignment="1">
      <alignment horizontal="left"/>
    </xf>
    <xf numFmtId="0" fontId="0" fillId="2" borderId="34" xfId="0" applyFill="1" applyBorder="1"/>
    <xf numFmtId="0" fontId="0" fillId="2" borderId="20" xfId="0" applyFill="1" applyBorder="1"/>
    <xf numFmtId="49" fontId="0" fillId="2" borderId="20" xfId="0" applyNumberFormat="1" applyFill="1" applyBorder="1"/>
    <xf numFmtId="165" fontId="0" fillId="2" borderId="20" xfId="0" applyNumberFormat="1" applyFill="1" applyBorder="1"/>
    <xf numFmtId="164" fontId="0" fillId="2" borderId="20" xfId="0" applyNumberFormat="1" applyFill="1" applyBorder="1"/>
    <xf numFmtId="0" fontId="0" fillId="2" borderId="22" xfId="0" applyFill="1" applyBorder="1"/>
    <xf numFmtId="0" fontId="0" fillId="2" borderId="35" xfId="0" applyFill="1" applyBorder="1"/>
    <xf numFmtId="0" fontId="0" fillId="2" borderId="32" xfId="0" applyFill="1" applyBorder="1"/>
    <xf numFmtId="49" fontId="0" fillId="2" borderId="32" xfId="0" applyNumberFormat="1" applyFill="1" applyBorder="1"/>
    <xf numFmtId="165" fontId="0" fillId="2" borderId="32" xfId="0" applyNumberFormat="1" applyFill="1" applyBorder="1"/>
    <xf numFmtId="2" fontId="0" fillId="2" borderId="32" xfId="0" applyNumberFormat="1" applyFill="1" applyBorder="1"/>
    <xf numFmtId="164" fontId="0" fillId="2" borderId="32" xfId="0" applyNumberFormat="1" applyFill="1" applyBorder="1"/>
    <xf numFmtId="0" fontId="0" fillId="2" borderId="33" xfId="0" applyFill="1" applyBorder="1"/>
    <xf numFmtId="0" fontId="0" fillId="2" borderId="36" xfId="0" applyFill="1" applyBorder="1"/>
    <xf numFmtId="0" fontId="0" fillId="2" borderId="0" xfId="0" applyFill="1"/>
    <xf numFmtId="49" fontId="0" fillId="2" borderId="0" xfId="0" applyNumberFormat="1" applyFill="1"/>
    <xf numFmtId="165" fontId="0" fillId="2" borderId="0" xfId="0" applyNumberFormat="1" applyFill="1"/>
    <xf numFmtId="164" fontId="0" fillId="2" borderId="0" xfId="0" applyNumberFormat="1" applyFill="1"/>
    <xf numFmtId="0" fontId="0" fillId="2" borderId="27" xfId="0" applyFill="1" applyBorder="1"/>
    <xf numFmtId="0" fontId="0" fillId="0" borderId="36" xfId="0" applyBorder="1"/>
    <xf numFmtId="0" fontId="0" fillId="0" borderId="35" xfId="0" applyBorder="1"/>
    <xf numFmtId="49" fontId="0" fillId="0" borderId="32" xfId="0" applyNumberFormat="1" applyBorder="1"/>
    <xf numFmtId="49" fontId="0" fillId="2" borderId="18" xfId="0" applyNumberFormat="1" applyFill="1" applyBorder="1" applyAlignment="1">
      <alignment horizontal="left"/>
    </xf>
    <xf numFmtId="0" fontId="0" fillId="3" borderId="36" xfId="0" applyFill="1" applyBorder="1"/>
    <xf numFmtId="49" fontId="0" fillId="3" borderId="0" xfId="0" applyNumberFormat="1" applyFill="1"/>
    <xf numFmtId="0" fontId="0" fillId="4" borderId="36" xfId="0" applyFill="1" applyBorder="1"/>
    <xf numFmtId="49" fontId="0" fillId="4" borderId="24" xfId="0" applyNumberFormat="1" applyFill="1" applyBorder="1"/>
    <xf numFmtId="49" fontId="0" fillId="4" borderId="0" xfId="0" applyNumberFormat="1" applyFill="1"/>
    <xf numFmtId="49" fontId="0" fillId="4" borderId="24" xfId="0" applyNumberFormat="1" applyFill="1" applyBorder="1" applyAlignment="1">
      <alignment horizontal="left"/>
    </xf>
    <xf numFmtId="2" fontId="0" fillId="4" borderId="25" xfId="0" applyNumberFormat="1" applyFill="1" applyBorder="1"/>
    <xf numFmtId="2" fontId="0" fillId="4" borderId="0" xfId="0" applyNumberFormat="1" applyFill="1"/>
    <xf numFmtId="2" fontId="0" fillId="4" borderId="26" xfId="0" applyNumberFormat="1" applyFill="1" applyBorder="1"/>
    <xf numFmtId="49" fontId="0" fillId="4" borderId="27" xfId="0" applyNumberFormat="1" applyFill="1" applyBorder="1"/>
    <xf numFmtId="49" fontId="0" fillId="4" borderId="30" xfId="0" applyNumberFormat="1" applyFill="1" applyBorder="1"/>
    <xf numFmtId="49" fontId="0" fillId="4" borderId="32" xfId="0" applyNumberFormat="1" applyFill="1" applyBorder="1"/>
    <xf numFmtId="0" fontId="0" fillId="3" borderId="34" xfId="0" applyFill="1" applyBorder="1"/>
    <xf numFmtId="49" fontId="0" fillId="3" borderId="18" xfId="0" applyNumberFormat="1" applyFill="1" applyBorder="1"/>
    <xf numFmtId="49" fontId="0" fillId="3" borderId="20" xfId="0" applyNumberFormat="1" applyFill="1" applyBorder="1"/>
    <xf numFmtId="2" fontId="0" fillId="3" borderId="19" xfId="0" applyNumberFormat="1" applyFill="1" applyBorder="1"/>
    <xf numFmtId="2" fontId="0" fillId="3" borderId="20" xfId="0" applyNumberFormat="1" applyFill="1" applyBorder="1"/>
    <xf numFmtId="2" fontId="0" fillId="3" borderId="21" xfId="0" applyNumberFormat="1" applyFill="1" applyBorder="1"/>
    <xf numFmtId="49" fontId="0" fillId="3" borderId="22" xfId="0" applyNumberFormat="1" applyFill="1" applyBorder="1"/>
    <xf numFmtId="49" fontId="0" fillId="3" borderId="18" xfId="0" applyNumberFormat="1" applyFill="1" applyBorder="1" applyAlignment="1">
      <alignment horizontal="left"/>
    </xf>
    <xf numFmtId="0" fontId="0" fillId="5" borderId="34" xfId="0" applyFill="1" applyBorder="1"/>
    <xf numFmtId="49" fontId="0" fillId="5" borderId="18" xfId="0" applyNumberFormat="1" applyFill="1" applyBorder="1"/>
    <xf numFmtId="49" fontId="0" fillId="5" borderId="20" xfId="0" applyNumberFormat="1" applyFill="1" applyBorder="1"/>
    <xf numFmtId="2" fontId="0" fillId="5" borderId="19" xfId="0" applyNumberFormat="1" applyFill="1" applyBorder="1"/>
    <xf numFmtId="2" fontId="0" fillId="5" borderId="20" xfId="0" applyNumberFormat="1" applyFill="1" applyBorder="1"/>
    <xf numFmtId="2" fontId="0" fillId="5" borderId="21" xfId="0" applyNumberFormat="1" applyFill="1" applyBorder="1"/>
    <xf numFmtId="49" fontId="0" fillId="5" borderId="22" xfId="0" applyNumberFormat="1" applyFill="1" applyBorder="1"/>
    <xf numFmtId="0" fontId="0" fillId="5" borderId="36" xfId="0" applyFill="1" applyBorder="1"/>
    <xf numFmtId="49" fontId="0" fillId="5" borderId="24" xfId="0" applyNumberFormat="1" applyFill="1" applyBorder="1"/>
    <xf numFmtId="49" fontId="0" fillId="5" borderId="0" xfId="0" applyNumberFormat="1" applyFill="1"/>
    <xf numFmtId="2" fontId="0" fillId="5" borderId="25" xfId="0" applyNumberFormat="1" applyFill="1" applyBorder="1"/>
    <xf numFmtId="2" fontId="0" fillId="5" borderId="0" xfId="0" applyNumberFormat="1" applyFill="1"/>
    <xf numFmtId="2" fontId="0" fillId="5" borderId="26" xfId="0" applyNumberFormat="1" applyFill="1" applyBorder="1"/>
    <xf numFmtId="49" fontId="0" fillId="5" borderId="27" xfId="0" applyNumberFormat="1" applyFill="1" applyBorder="1"/>
    <xf numFmtId="2" fontId="6" fillId="0" borderId="0" xfId="0" applyNumberFormat="1" applyFont="1"/>
    <xf numFmtId="2" fontId="0" fillId="0" borderId="37" xfId="0" applyNumberFormat="1" applyBorder="1"/>
    <xf numFmtId="2" fontId="0" fillId="0" borderId="38" xfId="0" applyNumberFormat="1" applyBorder="1"/>
    <xf numFmtId="2" fontId="0" fillId="0" borderId="39" xfId="0" applyNumberFormat="1" applyBorder="1"/>
    <xf numFmtId="49" fontId="0" fillId="0" borderId="40" xfId="0" applyNumberFormat="1" applyBorder="1"/>
    <xf numFmtId="0" fontId="0" fillId="6" borderId="36" xfId="0" applyFill="1" applyBorder="1"/>
    <xf numFmtId="49" fontId="0" fillId="6" borderId="24" xfId="0" applyNumberFormat="1" applyFill="1" applyBorder="1"/>
    <xf numFmtId="49" fontId="0" fillId="6" borderId="0" xfId="0" applyNumberFormat="1" applyFill="1"/>
    <xf numFmtId="2" fontId="0" fillId="6" borderId="25" xfId="0" applyNumberFormat="1" applyFill="1" applyBorder="1"/>
    <xf numFmtId="2" fontId="0" fillId="6" borderId="0" xfId="0" applyNumberFormat="1" applyFill="1"/>
    <xf numFmtId="2" fontId="0" fillId="6" borderId="26" xfId="0" applyNumberFormat="1" applyFill="1" applyBorder="1"/>
    <xf numFmtId="49" fontId="0" fillId="6" borderId="27" xfId="0" applyNumberFormat="1" applyFill="1" applyBorder="1"/>
    <xf numFmtId="0" fontId="0" fillId="7" borderId="36" xfId="0" applyFill="1" applyBorder="1"/>
    <xf numFmtId="49" fontId="0" fillId="7" borderId="24" xfId="0" applyNumberFormat="1" applyFill="1" applyBorder="1"/>
    <xf numFmtId="49" fontId="0" fillId="7" borderId="0" xfId="0" applyNumberFormat="1" applyFill="1"/>
    <xf numFmtId="2" fontId="0" fillId="7" borderId="25" xfId="0" applyNumberFormat="1" applyFill="1" applyBorder="1"/>
    <xf numFmtId="2" fontId="0" fillId="7" borderId="0" xfId="0" applyNumberFormat="1" applyFill="1"/>
    <xf numFmtId="2" fontId="0" fillId="7" borderId="26" xfId="0" applyNumberFormat="1" applyFill="1" applyBorder="1"/>
    <xf numFmtId="49" fontId="0" fillId="7" borderId="27" xfId="0" applyNumberFormat="1" applyFill="1" applyBorder="1"/>
    <xf numFmtId="0" fontId="0" fillId="0" borderId="35" xfId="0" applyFill="1" applyBorder="1"/>
    <xf numFmtId="49" fontId="0" fillId="0" borderId="30" xfId="0" applyNumberFormat="1" applyFill="1" applyBorder="1"/>
    <xf numFmtId="49" fontId="0" fillId="0" borderId="32" xfId="0" applyNumberFormat="1" applyFill="1" applyBorder="1"/>
    <xf numFmtId="2" fontId="0" fillId="0" borderId="29" xfId="0" applyNumberFormat="1" applyFill="1" applyBorder="1"/>
    <xf numFmtId="2" fontId="0" fillId="0" borderId="32" xfId="0" applyNumberFormat="1" applyFill="1" applyBorder="1"/>
    <xf numFmtId="2" fontId="0" fillId="0" borderId="31" xfId="0" applyNumberFormat="1" applyFill="1" applyBorder="1"/>
    <xf numFmtId="49" fontId="0" fillId="0" borderId="33" xfId="0" applyNumberFormat="1" applyFill="1" applyBorder="1"/>
    <xf numFmtId="0" fontId="0" fillId="0" borderId="36" xfId="0" applyFill="1" applyBorder="1"/>
    <xf numFmtId="49" fontId="0" fillId="0" borderId="24" xfId="0" applyNumberFormat="1" applyFill="1" applyBorder="1"/>
    <xf numFmtId="49" fontId="0" fillId="0" borderId="0" xfId="0" applyNumberFormat="1" applyFill="1" applyBorder="1"/>
    <xf numFmtId="2" fontId="0" fillId="0" borderId="25" xfId="0" applyNumberFormat="1" applyFill="1" applyBorder="1"/>
    <xf numFmtId="2" fontId="0" fillId="0" borderId="0" xfId="0" applyNumberFormat="1" applyFill="1" applyBorder="1"/>
    <xf numFmtId="2" fontId="0" fillId="0" borderId="26" xfId="0" applyNumberFormat="1" applyFill="1" applyBorder="1"/>
    <xf numFmtId="49" fontId="0" fillId="0" borderId="27" xfId="0" applyNumberFormat="1" applyFill="1" applyBorder="1"/>
    <xf numFmtId="49" fontId="0" fillId="2" borderId="0" xfId="0" applyNumberFormat="1" applyFill="1" applyBorder="1"/>
    <xf numFmtId="2" fontId="0" fillId="2" borderId="0" xfId="0" applyNumberFormat="1" applyFill="1" applyBorder="1"/>
    <xf numFmtId="0" fontId="0" fillId="0" borderId="41" xfId="0" applyFill="1" applyBorder="1"/>
    <xf numFmtId="49" fontId="0" fillId="0" borderId="42" xfId="0" applyNumberFormat="1" applyFill="1" applyBorder="1"/>
    <xf numFmtId="49" fontId="0" fillId="0" borderId="38" xfId="0" applyNumberFormat="1" applyFill="1" applyBorder="1"/>
    <xf numFmtId="2" fontId="0" fillId="0" borderId="37" xfId="0" applyNumberFormat="1" applyFill="1" applyBorder="1"/>
    <xf numFmtId="2" fontId="0" fillId="0" borderId="38" xfId="0" applyNumberFormat="1" applyFill="1" applyBorder="1"/>
    <xf numFmtId="2" fontId="0" fillId="0" borderId="39" xfId="0" applyNumberFormat="1" applyFill="1" applyBorder="1"/>
    <xf numFmtId="49" fontId="0" fillId="0" borderId="40" xfId="0" applyNumberFormat="1" applyFill="1" applyBorder="1"/>
    <xf numFmtId="49" fontId="0" fillId="0" borderId="0" xfId="0" applyNumberFormat="1" applyBorder="1"/>
    <xf numFmtId="2" fontId="0" fillId="0" borderId="0" xfId="0" applyNumberFormat="1" applyBorder="1"/>
    <xf numFmtId="49" fontId="0" fillId="2" borderId="20" xfId="0" applyNumberFormat="1" applyFill="1" applyBorder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32" xfId="0" applyNumberFormat="1" applyBorder="1" applyAlignment="1">
      <alignment horizontal="left"/>
    </xf>
    <xf numFmtId="0" fontId="0" fillId="0" borderId="20" xfId="0" applyBorder="1"/>
    <xf numFmtId="165" fontId="0" fillId="0" borderId="0" xfId="0" applyNumberFormat="1"/>
    <xf numFmtId="164" fontId="0" fillId="0" borderId="0" xfId="0" applyNumberFormat="1"/>
    <xf numFmtId="1" fontId="3" fillId="0" borderId="3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2" fontId="3" fillId="0" borderId="4" xfId="0" applyNumberFormat="1" applyFont="1" applyBorder="1" applyAlignment="1">
      <alignment horizontal="center" vertical="center" wrapText="1"/>
    </xf>
    <xf numFmtId="2" fontId="3" fillId="0" borderId="9" xfId="0" applyNumberFormat="1" applyFont="1" applyBorder="1" applyAlignment="1">
      <alignment horizontal="center" vertical="center" wrapText="1"/>
    </xf>
    <xf numFmtId="49" fontId="3" fillId="0" borderId="2" xfId="0" quotePrefix="1" applyNumberFormat="1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 wrapText="1"/>
    </xf>
    <xf numFmtId="2" fontId="2" fillId="0" borderId="0" xfId="0" applyNumberFormat="1" applyFont="1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2" fontId="1" fillId="0" borderId="2" xfId="0" applyNumberFormat="1" applyFont="1" applyBorder="1" applyAlignment="1">
      <alignment horizontal="center" vertical="center"/>
    </xf>
    <xf numFmtId="2" fontId="1" fillId="0" borderId="7" xfId="0" applyNumberFormat="1" applyFont="1" applyBorder="1" applyAlignment="1">
      <alignment horizontal="center" vertical="center"/>
    </xf>
    <xf numFmtId="2" fontId="3" fillId="0" borderId="3" xfId="0" applyNumberFormat="1" applyFont="1" applyBorder="1" applyAlignment="1">
      <alignment horizontal="center" vertical="center" wrapText="1"/>
    </xf>
    <xf numFmtId="2" fontId="3" fillId="0" borderId="8" xfId="0" applyNumberFormat="1" applyFont="1" applyBorder="1" applyAlignment="1">
      <alignment horizontal="center" vertical="center" wrapText="1"/>
    </xf>
    <xf numFmtId="2" fontId="1" fillId="0" borderId="8" xfId="0" applyNumberFormat="1" applyFont="1" applyBorder="1" applyAlignment="1">
      <alignment horizontal="center" vertical="center" wrapText="1"/>
    </xf>
    <xf numFmtId="1" fontId="3" fillId="0" borderId="3" xfId="1" applyNumberFormat="1" applyFont="1" applyBorder="1" applyAlignment="1">
      <alignment horizontal="center" vertical="center" wrapText="1"/>
    </xf>
    <xf numFmtId="1" fontId="3" fillId="0" borderId="8" xfId="1" applyNumberFormat="1" applyFont="1" applyBorder="1" applyAlignment="1">
      <alignment horizontal="center" vertical="center" wrapText="1"/>
    </xf>
    <xf numFmtId="49" fontId="3" fillId="0" borderId="8" xfId="0" applyNumberFormat="1" applyFont="1" applyBorder="1" applyAlignment="1">
      <alignment horizontal="center" vertical="center" wrapText="1"/>
    </xf>
    <xf numFmtId="164" fontId="3" fillId="0" borderId="3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Continuous" vertical="center" wrapText="1"/>
    </xf>
    <xf numFmtId="0" fontId="3" fillId="0" borderId="43" xfId="2" applyFont="1" applyBorder="1" applyAlignment="1">
      <alignment horizontal="centerContinuous" vertical="center"/>
    </xf>
    <xf numFmtId="0" fontId="3" fillId="0" borderId="43" xfId="2" applyFont="1" applyFill="1" applyBorder="1" applyAlignment="1">
      <alignment horizontal="centerContinuous" vertical="center"/>
    </xf>
    <xf numFmtId="0" fontId="3" fillId="0" borderId="44" xfId="2" applyFont="1" applyBorder="1" applyAlignment="1">
      <alignment horizontal="centerContinuous" vertical="center"/>
    </xf>
    <xf numFmtId="0" fontId="3" fillId="0" borderId="0" xfId="2" applyFont="1" applyAlignment="1">
      <alignment vertical="center"/>
    </xf>
    <xf numFmtId="0" fontId="3" fillId="0" borderId="0" xfId="2" applyFont="1" applyFill="1" applyAlignment="1">
      <alignment vertical="center"/>
    </xf>
    <xf numFmtId="0" fontId="3" fillId="0" borderId="9" xfId="2" applyFont="1" applyFill="1" applyBorder="1" applyAlignment="1">
      <alignment vertical="center"/>
    </xf>
    <xf numFmtId="0" fontId="3" fillId="0" borderId="43" xfId="2" applyFont="1" applyBorder="1" applyAlignment="1">
      <alignment vertical="center"/>
    </xf>
    <xf numFmtId="0" fontId="3" fillId="0" borderId="43" xfId="2" applyFont="1" applyFill="1" applyBorder="1" applyAlignment="1">
      <alignment vertical="center"/>
    </xf>
    <xf numFmtId="0" fontId="3" fillId="0" borderId="44" xfId="2" applyFont="1" applyBorder="1" applyAlignment="1">
      <alignment vertical="center"/>
    </xf>
    <xf numFmtId="0" fontId="3" fillId="0" borderId="37" xfId="2" applyFont="1" applyFill="1" applyBorder="1" applyAlignment="1">
      <alignment horizontal="centerContinuous" vertical="center"/>
    </xf>
    <xf numFmtId="0" fontId="3" fillId="0" borderId="38" xfId="2" applyFont="1" applyBorder="1" applyAlignment="1">
      <alignment horizontal="centerContinuous" vertical="center"/>
    </xf>
    <xf numFmtId="0" fontId="3" fillId="0" borderId="38" xfId="2" applyFont="1" applyFill="1" applyBorder="1" applyAlignment="1">
      <alignment horizontal="centerContinuous" vertical="center"/>
    </xf>
    <xf numFmtId="0" fontId="3" fillId="0" borderId="39" xfId="2" applyFont="1" applyBorder="1" applyAlignment="1">
      <alignment horizontal="centerContinuous" vertical="center"/>
    </xf>
    <xf numFmtId="0" fontId="3" fillId="0" borderId="37" xfId="2" applyFont="1" applyFill="1" applyBorder="1" applyAlignment="1">
      <alignment vertical="center"/>
    </xf>
    <xf numFmtId="0" fontId="3" fillId="0" borderId="38" xfId="2" applyFont="1" applyBorder="1" applyAlignment="1">
      <alignment vertical="center"/>
    </xf>
    <xf numFmtId="0" fontId="3" fillId="0" borderId="38" xfId="2" applyFont="1" applyFill="1" applyBorder="1" applyAlignment="1">
      <alignment vertical="center"/>
    </xf>
    <xf numFmtId="0" fontId="3" fillId="0" borderId="39" xfId="2" applyFont="1" applyBorder="1" applyAlignment="1">
      <alignment vertical="center"/>
    </xf>
    <xf numFmtId="0" fontId="3" fillId="0" borderId="0" xfId="2" applyFont="1" applyAlignment="1">
      <alignment vertical="center" wrapText="1"/>
    </xf>
    <xf numFmtId="0" fontId="3" fillId="0" borderId="0" xfId="2" applyFont="1" applyFill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9" fillId="0" borderId="0" xfId="2" applyFont="1" applyFill="1" applyAlignment="1">
      <alignment vertical="center"/>
    </xf>
    <xf numFmtId="0" fontId="9" fillId="0" borderId="0" xfId="2" applyFont="1" applyAlignment="1">
      <alignment vertical="center"/>
    </xf>
    <xf numFmtId="0" fontId="10" fillId="0" borderId="8" xfId="3" applyFont="1" applyFill="1" applyBorder="1" applyAlignment="1">
      <alignment horizontal="center" vertical="center" textRotation="90" wrapText="1"/>
    </xf>
    <xf numFmtId="21" fontId="10" fillId="4" borderId="8" xfId="3" applyNumberFormat="1" applyFont="1" applyFill="1" applyBorder="1" applyAlignment="1">
      <alignment horizontal="center" vertical="center"/>
    </xf>
    <xf numFmtId="0" fontId="10" fillId="4" borderId="8" xfId="3" applyFont="1" applyFill="1" applyBorder="1" applyAlignment="1">
      <alignment horizontal="center"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vertical="center"/>
    </xf>
    <xf numFmtId="20" fontId="10" fillId="4" borderId="8" xfId="3" applyNumberFormat="1" applyFont="1" applyFill="1" applyBorder="1" applyAlignment="1">
      <alignment horizontal="center" vertical="center" textRotation="90" wrapText="1"/>
    </xf>
    <xf numFmtId="20" fontId="10" fillId="4" borderId="8" xfId="3" applyNumberFormat="1" applyFont="1" applyFill="1" applyBorder="1" applyAlignment="1">
      <alignment horizontal="center" vertical="center" wrapText="1"/>
    </xf>
    <xf numFmtId="0" fontId="8" fillId="0" borderId="8" xfId="3" applyFont="1" applyFill="1" applyBorder="1" applyAlignment="1">
      <alignment horizontal="left" vertical="center" wrapText="1"/>
    </xf>
    <xf numFmtId="0" fontId="8" fillId="0" borderId="8" xfId="3" applyFont="1" applyFill="1" applyBorder="1" applyAlignment="1">
      <alignment horizontal="center" vertical="center" wrapText="1"/>
    </xf>
    <xf numFmtId="0" fontId="8" fillId="0" borderId="8" xfId="3" applyFont="1" applyFill="1" applyBorder="1" applyAlignment="1">
      <alignment horizontal="center" vertical="center"/>
    </xf>
    <xf numFmtId="0" fontId="8" fillId="0" borderId="8" xfId="3" applyFont="1" applyFill="1" applyBorder="1" applyAlignment="1">
      <alignment horizontal="center" vertical="center"/>
    </xf>
    <xf numFmtId="2" fontId="8" fillId="0" borderId="8" xfId="3" applyNumberFormat="1" applyFont="1" applyFill="1" applyBorder="1" applyAlignment="1">
      <alignment horizontal="center" vertical="center"/>
    </xf>
    <xf numFmtId="164" fontId="8" fillId="0" borderId="8" xfId="3" applyNumberFormat="1" applyFont="1" applyFill="1" applyBorder="1" applyAlignment="1">
      <alignment horizontal="center" vertical="center"/>
    </xf>
    <xf numFmtId="0" fontId="12" fillId="0" borderId="0" xfId="2" applyNumberFormat="1" applyFont="1" applyBorder="1" applyAlignment="1"/>
    <xf numFmtId="0" fontId="12" fillId="0" borderId="0" xfId="2" applyFont="1" applyAlignment="1">
      <alignment horizontal="left"/>
    </xf>
    <xf numFmtId="0" fontId="13" fillId="0" borderId="0" xfId="2" applyFont="1" applyAlignment="1"/>
    <xf numFmtId="0" fontId="13" fillId="0" borderId="0" xfId="2" applyFont="1" applyFill="1" applyAlignment="1"/>
    <xf numFmtId="0" fontId="13" fillId="0" borderId="0" xfId="2" applyFont="1" applyFill="1" applyAlignment="1">
      <alignment wrapText="1"/>
    </xf>
    <xf numFmtId="0" fontId="14" fillId="0" borderId="8" xfId="3" applyFont="1" applyFill="1" applyBorder="1" applyAlignment="1">
      <alignment horizontal="center" vertical="center" wrapText="1"/>
    </xf>
    <xf numFmtId="166" fontId="8" fillId="0" borderId="8" xfId="3" applyNumberFormat="1" applyFont="1" applyFill="1" applyBorder="1" applyAlignment="1">
      <alignment horizontal="center" vertical="center"/>
    </xf>
    <xf numFmtId="0" fontId="15" fillId="0" borderId="8" xfId="3" applyFont="1" applyFill="1" applyBorder="1" applyAlignment="1">
      <alignment horizontal="left" vertical="center" wrapText="1"/>
    </xf>
    <xf numFmtId="0" fontId="15" fillId="0" borderId="8" xfId="3" applyFont="1" applyFill="1" applyBorder="1" applyAlignment="1">
      <alignment horizontal="center" vertical="center" wrapText="1"/>
    </xf>
    <xf numFmtId="0" fontId="15" fillId="0" borderId="8" xfId="3" applyFont="1" applyFill="1" applyBorder="1" applyAlignment="1">
      <alignment horizontal="center" vertical="center"/>
    </xf>
    <xf numFmtId="0" fontId="15" fillId="0" borderId="8" xfId="3" applyFont="1" applyFill="1" applyBorder="1" applyAlignment="1">
      <alignment vertical="center"/>
    </xf>
    <xf numFmtId="1" fontId="8" fillId="0" borderId="8" xfId="3" applyNumberFormat="1" applyFont="1" applyFill="1" applyBorder="1" applyAlignment="1">
      <alignment horizontal="center" vertical="center"/>
    </xf>
    <xf numFmtId="0" fontId="8" fillId="0" borderId="8" xfId="4" applyFont="1" applyFill="1" applyBorder="1" applyAlignment="1">
      <alignment horizontal="left"/>
    </xf>
    <xf numFmtId="0" fontId="8" fillId="0" borderId="8" xfId="4" applyFont="1" applyFill="1" applyBorder="1" applyAlignment="1">
      <alignment horizontal="center"/>
    </xf>
    <xf numFmtId="0" fontId="8" fillId="0" borderId="8" xfId="4" applyFont="1" applyFill="1" applyBorder="1" applyAlignment="1">
      <alignment horizontal="center" vertical="center"/>
    </xf>
    <xf numFmtId="164" fontId="8" fillId="0" borderId="8" xfId="4" applyNumberFormat="1" applyFont="1" applyFill="1" applyBorder="1" applyAlignment="1">
      <alignment horizontal="center"/>
    </xf>
    <xf numFmtId="1" fontId="8" fillId="0" borderId="8" xfId="4" applyNumberFormat="1" applyFont="1" applyFill="1" applyBorder="1" applyAlignment="1">
      <alignment horizontal="center"/>
    </xf>
    <xf numFmtId="166" fontId="8" fillId="0" borderId="8" xfId="4" applyNumberFormat="1" applyFont="1" applyFill="1" applyBorder="1" applyAlignment="1">
      <alignment horizontal="center"/>
    </xf>
    <xf numFmtId="0" fontId="8" fillId="0" borderId="8" xfId="4" applyFont="1" applyFill="1" applyBorder="1" applyAlignment="1">
      <alignment horizontal="center"/>
    </xf>
    <xf numFmtId="2" fontId="8" fillId="0" borderId="8" xfId="4" applyNumberFormat="1" applyFont="1" applyFill="1" applyBorder="1" applyAlignment="1">
      <alignment horizontal="center"/>
    </xf>
    <xf numFmtId="167" fontId="8" fillId="0" borderId="8" xfId="4" applyNumberFormat="1" applyFont="1" applyFill="1" applyBorder="1" applyAlignment="1">
      <alignment horizontal="center"/>
    </xf>
    <xf numFmtId="0" fontId="8" fillId="0" borderId="8" xfId="4" applyFont="1" applyFill="1" applyBorder="1" applyAlignment="1">
      <alignment horizontal="left" vertical="center"/>
    </xf>
    <xf numFmtId="164" fontId="8" fillId="0" borderId="8" xfId="3" applyNumberFormat="1" applyFont="1" applyFill="1" applyBorder="1" applyAlignment="1">
      <alignment horizontal="center" vertical="center"/>
    </xf>
    <xf numFmtId="0" fontId="8" fillId="0" borderId="8" xfId="5" applyFont="1" applyFill="1" applyBorder="1" applyAlignment="1">
      <alignment vertical="center"/>
    </xf>
    <xf numFmtId="0" fontId="8" fillId="0" borderId="8" xfId="3" applyFont="1" applyFill="1" applyBorder="1" applyAlignment="1">
      <alignment vertical="center"/>
    </xf>
    <xf numFmtId="20" fontId="8" fillId="0" borderId="8" xfId="3" applyNumberFormat="1" applyFont="1" applyFill="1" applyBorder="1" applyAlignment="1">
      <alignment horizontal="center" vertical="center"/>
    </xf>
    <xf numFmtId="168" fontId="8" fillId="0" borderId="8" xfId="6" applyNumberFormat="1" applyFont="1" applyFill="1" applyBorder="1" applyAlignment="1">
      <alignment horizontal="center" vertical="center"/>
    </xf>
    <xf numFmtId="168" fontId="8" fillId="0" borderId="8" xfId="3" applyNumberFormat="1" applyFont="1" applyFill="1" applyBorder="1" applyAlignment="1">
      <alignment horizontal="center" vertical="center"/>
    </xf>
    <xf numFmtId="0" fontId="8" fillId="0" borderId="8" xfId="7" applyFont="1" applyFill="1" applyBorder="1" applyAlignment="1">
      <alignment horizontal="center" vertical="center"/>
    </xf>
    <xf numFmtId="168" fontId="8" fillId="0" borderId="8" xfId="4" applyNumberFormat="1" applyFont="1" applyFill="1" applyBorder="1" applyAlignment="1">
      <alignment horizontal="center" vertical="center"/>
    </xf>
    <xf numFmtId="169" fontId="8" fillId="0" borderId="8" xfId="4" applyNumberFormat="1" applyFont="1" applyFill="1" applyBorder="1" applyAlignment="1">
      <alignment horizontal="center" vertical="center"/>
    </xf>
    <xf numFmtId="0" fontId="8" fillId="0" borderId="8" xfId="4" applyFont="1" applyFill="1" applyBorder="1" applyAlignment="1">
      <alignment horizontal="center" vertical="center"/>
    </xf>
    <xf numFmtId="0" fontId="8" fillId="0" borderId="8" xfId="6" applyFont="1" applyFill="1" applyBorder="1" applyAlignment="1">
      <alignment horizontal="left" vertical="center"/>
    </xf>
    <xf numFmtId="166" fontId="8" fillId="0" borderId="8" xfId="4" applyNumberFormat="1" applyFont="1" applyFill="1" applyBorder="1" applyAlignment="1">
      <alignment horizontal="center" vertical="center"/>
    </xf>
    <xf numFmtId="1" fontId="8" fillId="0" borderId="8" xfId="4" applyNumberFormat="1" applyFont="1" applyFill="1" applyBorder="1" applyAlignment="1">
      <alignment horizontal="center" vertical="center"/>
    </xf>
    <xf numFmtId="0" fontId="8" fillId="0" borderId="8" xfId="6" applyFont="1" applyFill="1" applyBorder="1" applyAlignment="1">
      <alignment horizontal="center" vertical="center"/>
    </xf>
    <xf numFmtId="0" fontId="8" fillId="0" borderId="8" xfId="3" applyFont="1" applyFill="1" applyBorder="1" applyAlignment="1">
      <alignment horizontal="left" vertical="center"/>
    </xf>
    <xf numFmtId="0" fontId="8" fillId="0" borderId="8" xfId="5" applyFont="1" applyFill="1" applyBorder="1" applyAlignment="1">
      <alignment horizontal="left" vertical="center"/>
    </xf>
    <xf numFmtId="20" fontId="8" fillId="0" borderId="8" xfId="3" applyNumberFormat="1" applyFont="1" applyFill="1" applyBorder="1" applyAlignment="1">
      <alignment horizontal="left" vertical="center"/>
    </xf>
    <xf numFmtId="1" fontId="8" fillId="0" borderId="8" xfId="3" applyNumberFormat="1" applyFont="1" applyFill="1" applyBorder="1" applyAlignment="1">
      <alignment horizontal="center" vertical="center"/>
    </xf>
    <xf numFmtId="0" fontId="8" fillId="0" borderId="8" xfId="7" applyFont="1" applyFill="1" applyBorder="1" applyAlignment="1">
      <alignment horizontal="center" vertical="top"/>
    </xf>
    <xf numFmtId="170" fontId="8" fillId="0" borderId="8" xfId="4" applyNumberFormat="1" applyFont="1" applyFill="1" applyBorder="1" applyAlignment="1">
      <alignment horizontal="center" vertical="center"/>
    </xf>
    <xf numFmtId="1" fontId="8" fillId="0" borderId="8" xfId="3" applyNumberFormat="1" applyFont="1" applyFill="1" applyBorder="1" applyAlignment="1">
      <alignment horizontal="center" vertical="center" wrapText="1"/>
    </xf>
    <xf numFmtId="0" fontId="8" fillId="0" borderId="8" xfId="4" applyFont="1" applyFill="1" applyBorder="1" applyAlignment="1">
      <alignment horizontal="center" vertical="center" wrapText="1"/>
    </xf>
    <xf numFmtId="164" fontId="8" fillId="0" borderId="8" xfId="3" applyNumberFormat="1" applyFont="1" applyFill="1" applyBorder="1" applyAlignment="1">
      <alignment horizontal="center" vertical="center" wrapText="1"/>
    </xf>
    <xf numFmtId="164" fontId="8" fillId="0" borderId="8" xfId="4" applyNumberFormat="1" applyFont="1" applyFill="1" applyBorder="1" applyAlignment="1">
      <alignment horizontal="center" vertical="center"/>
    </xf>
    <xf numFmtId="0" fontId="8" fillId="0" borderId="8" xfId="4" applyFont="1" applyFill="1" applyBorder="1" applyAlignment="1">
      <alignment horizontal="left" vertical="center" wrapText="1"/>
    </xf>
    <xf numFmtId="0" fontId="8" fillId="0" borderId="8" xfId="5" applyFont="1" applyFill="1" applyBorder="1" applyAlignment="1">
      <alignment horizontal="center"/>
    </xf>
    <xf numFmtId="0" fontId="8" fillId="0" borderId="8" xfId="4" applyFont="1" applyFill="1" applyBorder="1" applyAlignment="1">
      <alignment horizontal="center" vertical="center" wrapText="1"/>
    </xf>
    <xf numFmtId="164" fontId="8" fillId="0" borderId="8" xfId="5" applyNumberFormat="1" applyFont="1" applyFill="1" applyBorder="1" applyAlignment="1">
      <alignment horizontal="center" vertical="center"/>
    </xf>
    <xf numFmtId="2" fontId="8" fillId="0" borderId="8" xfId="5" applyNumberFormat="1" applyFont="1" applyFill="1" applyBorder="1" applyAlignment="1">
      <alignment horizontal="center" vertical="center"/>
    </xf>
    <xf numFmtId="1" fontId="8" fillId="0" borderId="8" xfId="4" applyNumberFormat="1" applyFont="1" applyFill="1" applyBorder="1" applyAlignment="1">
      <alignment horizontal="center" vertical="center" wrapText="1"/>
    </xf>
    <xf numFmtId="1" fontId="8" fillId="0" borderId="8" xfId="5" applyNumberFormat="1" applyFont="1" applyFill="1" applyBorder="1" applyAlignment="1">
      <alignment horizontal="center" vertical="center"/>
    </xf>
    <xf numFmtId="164" fontId="8" fillId="0" borderId="8" xfId="4" applyNumberFormat="1" applyFont="1" applyFill="1" applyBorder="1" applyAlignment="1">
      <alignment horizontal="center" vertical="center"/>
    </xf>
    <xf numFmtId="2" fontId="8" fillId="0" borderId="8" xfId="4" applyNumberFormat="1" applyFont="1" applyFill="1" applyBorder="1" applyAlignment="1">
      <alignment horizontal="center" vertical="center"/>
    </xf>
    <xf numFmtId="1" fontId="8" fillId="0" borderId="8" xfId="4" applyNumberFormat="1" applyFont="1" applyFill="1" applyBorder="1" applyAlignment="1">
      <alignment horizontal="center" vertical="center"/>
    </xf>
    <xf numFmtId="0" fontId="8" fillId="0" borderId="8" xfId="4" applyNumberFormat="1" applyFont="1" applyFill="1" applyBorder="1" applyAlignment="1">
      <alignment horizontal="center" vertical="center"/>
    </xf>
    <xf numFmtId="0" fontId="8" fillId="0" borderId="8" xfId="5" applyFont="1" applyFill="1" applyBorder="1" applyAlignment="1">
      <alignment horizontal="center" vertical="center"/>
    </xf>
    <xf numFmtId="0" fontId="8" fillId="0" borderId="8" xfId="4" applyFont="1" applyFill="1" applyBorder="1"/>
    <xf numFmtId="49" fontId="8" fillId="0" borderId="8" xfId="3" applyNumberFormat="1" applyFont="1" applyFill="1" applyBorder="1" applyAlignment="1">
      <alignment horizontal="center" vertical="center" wrapText="1"/>
    </xf>
    <xf numFmtId="166" fontId="8" fillId="0" borderId="8" xfId="3" applyNumberFormat="1" applyFont="1" applyFill="1" applyBorder="1" applyAlignment="1">
      <alignment vertical="center"/>
    </xf>
    <xf numFmtId="0" fontId="8" fillId="0" borderId="8" xfId="3" quotePrefix="1" applyFont="1" applyFill="1" applyBorder="1" applyAlignment="1">
      <alignment horizontal="center" vertical="center"/>
    </xf>
  </cellXfs>
  <cellStyles count="8">
    <cellStyle name="Обычный" xfId="0" builtinId="0"/>
    <cellStyle name="Обычный 2 2 2 2" xfId="6"/>
    <cellStyle name="Обычный 2 2 3 3" xfId="2"/>
    <cellStyle name="Обычный 3 2 2" xfId="7"/>
    <cellStyle name="Обычный 3 2 2 2" xfId="5"/>
    <cellStyle name="Обычный 30" xfId="4"/>
    <cellStyle name="Обычный 30 2" xfId="3"/>
    <cellStyle name="Обычный_Формы замеров для Москвы" xfId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1%20&#1055;&#1072;&#1087;&#1082;&#1080;%20&#1087;&#1086;&#1076;&#1088;&#1072;&#1079;&#1076;&#1077;&#1083;&#1077;&#1085;&#1080;&#1081;/&#1062;&#1059;&#1057;/&#1057;&#1083;&#1091;&#1078;&#1073;&#1072;%20&#1101;&#1083;&#1077;&#1082;&#1090;&#1088;&#1080;&#1095;&#1077;&#1089;&#1082;&#1080;&#1093;%20&#1088;&#1077;&#1078;&#1080;&#1084;&#1086;&#1074;/&#1056;&#1077;&#1078;&#1080;&#1084;&#1085;&#1099;&#1077;%20&#1076;&#1085;&#1080;/2024%20&#1075;&#1086;&#1076;%20&#1051;&#1056;&#1044;%20&#1080;%20&#1047;&#1056;&#1044;/&#1051;&#1056;&#1044;2024/06_&#1054;&#1073;&#1088;&#1072;&#1073;&#1086;&#1090;&#1082;&#1072;/&#1058;&#1072;&#1073;&#1083;&#1080;&#1094;&#1072;%201%20+%20&#1040;&#1063;&#1056;%2019.06.202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айл сопоставления с пирамидой"/>
      <sheetName val="титул"/>
      <sheetName val="Раздел 1"/>
      <sheetName val="Таблица 1"/>
      <sheetName val="АЭС"/>
      <sheetName val="ВЭС"/>
      <sheetName val="КЭС"/>
      <sheetName val="ПЭС"/>
      <sheetName val="ДТ (по ИД) (новая)"/>
      <sheetName val="МРСК(по ИД) (исх)"/>
      <sheetName val="МРСК(по ИД) (знач)"/>
      <sheetName val="Потребление Северодвинск"/>
      <sheetName val="Потребление Архангельск"/>
      <sheetName val="АЧР и ПА (форма Минэнерго)  (2"/>
      <sheetName val="АЧР и ПА (форма Минэнерго) 2нов"/>
      <sheetName val="АЧР и ПА (форма Минэнерго) 2"/>
      <sheetName val="АЧР и ПА (форма Минэнерго) 1"/>
      <sheetName val="График АЧР2"/>
      <sheetName val="ОИК АЧР"/>
      <sheetName val="Потребление из ОИК"/>
      <sheetName val="ДанныеПирамида"/>
      <sheetName val="Лист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6">
          <cell r="A6" t="str">
            <v>РЭС</v>
          </cell>
          <cell r="B6" t="str">
            <v>ПС</v>
          </cell>
          <cell r="C6" t="str">
            <v>Присоединение</v>
          </cell>
          <cell r="D6" t="str">
            <v>Серийный номер ПУ</v>
          </cell>
          <cell r="E6" t="str">
            <v>Тип ПУ</v>
          </cell>
          <cell r="F6" t="str">
            <v>КТ</v>
          </cell>
          <cell r="G6" t="str">
            <v>Абонент</v>
          </cell>
          <cell r="H6" t="str">
            <v>Маршрут опроса</v>
          </cell>
          <cell r="I6" t="str">
            <v>примечание(Если не в опросе, причины неопроса)</v>
          </cell>
          <cell r="J6" t="str">
            <v>канал</v>
          </cell>
          <cell r="K6" t="str">
            <v>19.06
00:00</v>
          </cell>
          <cell r="L6" t="str">
            <v>19.06
01:00</v>
          </cell>
          <cell r="M6" t="str">
            <v>19.06
02:00</v>
          </cell>
          <cell r="N6" t="str">
            <v>19.06
03:00</v>
          </cell>
          <cell r="O6" t="str">
            <v>19.06
04:00</v>
          </cell>
          <cell r="P6" t="str">
            <v>19.06
05:00</v>
          </cell>
          <cell r="Q6" t="str">
            <v>19.06
06:00</v>
          </cell>
          <cell r="R6" t="str">
            <v>19.06
07:00</v>
          </cell>
          <cell r="S6" t="str">
            <v>19.06
08:00</v>
          </cell>
          <cell r="T6" t="str">
            <v>19.06
09:00</v>
          </cell>
          <cell r="U6" t="str">
            <v>19.06
10:00</v>
          </cell>
          <cell r="V6" t="str">
            <v>19.06
11:00</v>
          </cell>
          <cell r="W6" t="str">
            <v>19.06
12:00</v>
          </cell>
          <cell r="X6" t="str">
            <v>19.06
13:00</v>
          </cell>
          <cell r="Y6" t="str">
            <v>19.06
14:00</v>
          </cell>
          <cell r="Z6" t="str">
            <v>19.06
15:00</v>
          </cell>
          <cell r="AA6" t="str">
            <v>19.06
16:00</v>
          </cell>
          <cell r="AB6" t="str">
            <v>19.06
17:00</v>
          </cell>
          <cell r="AC6" t="str">
            <v>19.06
18:00</v>
          </cell>
          <cell r="AD6" t="str">
            <v>19.06
19:00</v>
          </cell>
          <cell r="AE6" t="str">
            <v>19.06
20:00</v>
          </cell>
          <cell r="AF6" t="str">
            <v>19.06
21:00</v>
          </cell>
          <cell r="AG6" t="str">
            <v>19.06
22:00</v>
          </cell>
          <cell r="AH6" t="str">
            <v>19.06
23:00</v>
          </cell>
        </row>
      </sheetData>
      <sheetData sheetId="2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rgb="FF92D050"/>
    <outlinePr summaryBelow="0" summaryRight="0"/>
  </sheetPr>
  <dimension ref="A1:AB2357"/>
  <sheetViews>
    <sheetView topLeftCell="D1" zoomScale="85" zoomScaleNormal="85" workbookViewId="0">
      <selection activeCell="G7" sqref="G7"/>
    </sheetView>
  </sheetViews>
  <sheetFormatPr defaultColWidth="9.140625" defaultRowHeight="15" x14ac:dyDescent="0.25"/>
  <cols>
    <col min="1" max="1" width="11.7109375" hidden="1" customWidth="1"/>
    <col min="2" max="2" width="12.85546875" hidden="1" customWidth="1"/>
    <col min="3" max="3" width="18" hidden="1" customWidth="1"/>
    <col min="5" max="5" width="24.5703125" customWidth="1"/>
    <col min="6" max="6" width="12.28515625" customWidth="1"/>
    <col min="7" max="7" width="9.5703125" customWidth="1"/>
    <col min="8" max="8" width="36.7109375" style="50" customWidth="1"/>
    <col min="9" max="9" width="9.140625" customWidth="1"/>
    <col min="10" max="10" width="8.42578125" customWidth="1"/>
    <col min="11" max="11" width="7.85546875" customWidth="1"/>
    <col min="12" max="12" width="30.140625" customWidth="1"/>
    <col min="13" max="13" width="8.28515625" style="187" customWidth="1"/>
    <col min="14" max="14" width="9.7109375" style="49" customWidth="1"/>
    <col min="15" max="15" width="9.28515625" style="49" customWidth="1"/>
    <col min="16" max="16" width="9.140625" style="49" customWidth="1"/>
    <col min="17" max="17" width="8.28515625" style="188" customWidth="1"/>
    <col min="18" max="18" width="8.28515625" style="187" customWidth="1"/>
    <col min="19" max="19" width="9.7109375" style="49" customWidth="1"/>
    <col min="20" max="21" width="8.7109375" style="49" customWidth="1"/>
    <col min="22" max="22" width="8.28515625" style="188" customWidth="1"/>
    <col min="23" max="23" width="8.28515625" style="187" customWidth="1"/>
    <col min="24" max="24" width="9.7109375" style="49" customWidth="1"/>
    <col min="25" max="25" width="8.7109375" style="49" customWidth="1"/>
    <col min="26" max="26" width="9.7109375" style="49" customWidth="1"/>
    <col min="27" max="27" width="8.28515625" style="188" customWidth="1"/>
    <col min="28" max="28" width="51" customWidth="1"/>
  </cols>
  <sheetData>
    <row r="1" spans="1:28" ht="15.75" x14ac:dyDescent="0.25">
      <c r="D1" s="1"/>
      <c r="E1" s="2"/>
      <c r="F1" s="1"/>
      <c r="G1" s="3"/>
      <c r="H1" s="4"/>
      <c r="I1" s="5"/>
      <c r="J1" s="1"/>
      <c r="K1" s="3"/>
      <c r="L1" s="1"/>
      <c r="M1" s="6"/>
      <c r="N1" s="7"/>
      <c r="O1" s="7"/>
      <c r="P1" s="7"/>
      <c r="Q1" s="8"/>
      <c r="R1" s="6"/>
      <c r="S1" s="7"/>
      <c r="T1" s="7"/>
      <c r="U1" s="7"/>
      <c r="V1" s="8"/>
      <c r="W1" s="6"/>
      <c r="X1" s="9"/>
      <c r="Y1" s="1"/>
      <c r="Z1" s="1"/>
      <c r="AA1" s="5"/>
      <c r="AB1" s="7"/>
    </row>
    <row r="2" spans="1:28" ht="15.75" x14ac:dyDescent="0.25">
      <c r="D2" s="1"/>
      <c r="E2" s="2"/>
      <c r="F2" s="1"/>
      <c r="G2" s="3"/>
      <c r="H2" s="4"/>
      <c r="I2" s="5"/>
      <c r="J2" s="1"/>
      <c r="K2" s="3"/>
      <c r="L2" s="1"/>
      <c r="M2" s="6"/>
      <c r="N2" s="7"/>
      <c r="O2" s="7"/>
      <c r="P2" s="7"/>
      <c r="Q2" s="8"/>
      <c r="R2" s="6"/>
      <c r="S2" s="7"/>
      <c r="T2" s="7"/>
      <c r="U2" s="7"/>
      <c r="V2" s="8"/>
      <c r="W2" s="6"/>
      <c r="X2" s="9"/>
      <c r="Y2" s="1"/>
      <c r="Z2" s="1"/>
      <c r="AA2" s="5"/>
      <c r="AB2" s="7"/>
    </row>
    <row r="3" spans="1:28" ht="15.75" x14ac:dyDescent="0.25">
      <c r="D3" s="1"/>
      <c r="E3" s="2"/>
      <c r="F3" s="1"/>
      <c r="G3" s="3"/>
      <c r="H3" s="4"/>
      <c r="I3" s="5"/>
      <c r="J3" s="1"/>
      <c r="K3" s="3"/>
      <c r="L3" s="1"/>
      <c r="M3" s="6"/>
      <c r="N3" s="7"/>
      <c r="O3" s="7"/>
      <c r="P3" s="7"/>
      <c r="Q3" s="8"/>
      <c r="R3" s="6"/>
      <c r="S3" s="7"/>
      <c r="T3" s="7"/>
      <c r="U3" s="7"/>
      <c r="V3" s="8"/>
      <c r="W3" s="6"/>
      <c r="X3" s="9"/>
      <c r="Y3" s="1"/>
      <c r="Z3" s="1"/>
      <c r="AA3" s="5"/>
      <c r="AB3" s="7"/>
    </row>
    <row r="4" spans="1:28" ht="35.25" customHeight="1" x14ac:dyDescent="0.25">
      <c r="D4" s="196" t="s">
        <v>583</v>
      </c>
      <c r="E4" s="197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"/>
      <c r="Z4" s="1"/>
      <c r="AA4" s="5"/>
      <c r="AB4" s="7"/>
    </row>
    <row r="5" spans="1:28" ht="15.75" x14ac:dyDescent="0.25">
      <c r="D5" s="1"/>
      <c r="E5" s="2"/>
      <c r="F5" s="1"/>
      <c r="G5" s="3"/>
      <c r="H5" s="10"/>
      <c r="I5" s="5"/>
      <c r="J5" s="1"/>
      <c r="K5" s="3"/>
      <c r="L5" s="1"/>
      <c r="M5" s="11"/>
      <c r="N5" s="1"/>
      <c r="O5" s="1"/>
      <c r="P5" s="1"/>
      <c r="Q5" s="5"/>
      <c r="R5" s="11"/>
      <c r="S5" s="1"/>
      <c r="T5" s="1"/>
      <c r="U5" s="1"/>
      <c r="V5" s="5"/>
      <c r="W5" s="11"/>
      <c r="X5" s="1"/>
      <c r="Y5" s="1"/>
      <c r="Z5" s="1"/>
      <c r="AA5" s="5"/>
      <c r="AB5" s="7"/>
    </row>
    <row r="6" spans="1:28" ht="15.75" x14ac:dyDescent="0.25">
      <c r="D6" s="1"/>
      <c r="E6" s="2"/>
      <c r="F6" s="1"/>
      <c r="G6" s="3"/>
      <c r="H6" s="10"/>
      <c r="I6" s="5"/>
      <c r="J6" s="1"/>
      <c r="K6" s="3"/>
      <c r="L6" s="1"/>
      <c r="M6" s="11"/>
      <c r="N6" s="1"/>
      <c r="O6" s="1"/>
      <c r="P6" s="1"/>
      <c r="Q6" s="5"/>
      <c r="R6" s="11"/>
      <c r="S6" s="1"/>
      <c r="T6" s="1"/>
      <c r="U6" s="1"/>
      <c r="V6" s="5"/>
      <c r="W6" s="11"/>
      <c r="X6" s="1"/>
      <c r="Y6" s="1"/>
      <c r="Z6" s="1"/>
      <c r="AA6" s="5"/>
      <c r="AB6" s="7"/>
    </row>
    <row r="7" spans="1:28" ht="15.75" x14ac:dyDescent="0.25">
      <c r="D7" s="1"/>
      <c r="E7" s="2"/>
      <c r="F7" s="1"/>
      <c r="G7" s="3"/>
      <c r="H7" s="10"/>
      <c r="I7" s="5"/>
      <c r="J7" s="1"/>
      <c r="K7" s="3"/>
      <c r="L7" s="1"/>
      <c r="M7" s="11"/>
      <c r="N7" s="1"/>
      <c r="O7" s="1"/>
      <c r="P7" s="1"/>
      <c r="Q7" s="5"/>
      <c r="R7" s="11"/>
      <c r="S7" s="1"/>
      <c r="T7" s="1"/>
      <c r="U7" s="1"/>
      <c r="V7" s="5"/>
      <c r="W7" s="11"/>
      <c r="X7" s="1"/>
      <c r="Y7" s="1"/>
      <c r="Z7" s="1"/>
      <c r="AA7" s="5"/>
      <c r="AB7" s="7"/>
    </row>
    <row r="8" spans="1:28" ht="15.75" x14ac:dyDescent="0.25">
      <c r="D8" s="1"/>
      <c r="E8" s="12"/>
      <c r="F8" s="13"/>
      <c r="G8" s="14"/>
      <c r="H8" s="15"/>
      <c r="I8" s="16"/>
      <c r="J8" s="13"/>
      <c r="K8" s="14"/>
      <c r="L8" s="13"/>
      <c r="M8" s="17"/>
      <c r="N8" s="17"/>
      <c r="O8" s="17"/>
      <c r="P8" s="17"/>
      <c r="Q8" s="17"/>
      <c r="R8" s="17"/>
      <c r="S8" s="17"/>
      <c r="T8" s="17"/>
      <c r="U8" s="17"/>
      <c r="V8" s="17"/>
      <c r="W8" s="18"/>
      <c r="X8" s="18"/>
      <c r="Y8" s="17"/>
      <c r="Z8" s="17"/>
      <c r="AA8" s="17"/>
      <c r="AB8" s="7"/>
    </row>
    <row r="9" spans="1:28" ht="15.75" x14ac:dyDescent="0.25">
      <c r="D9" s="1"/>
      <c r="E9" s="19"/>
      <c r="F9" s="13"/>
      <c r="G9" s="14"/>
      <c r="H9" s="15"/>
      <c r="I9" s="16"/>
      <c r="J9" s="13"/>
      <c r="K9" s="14"/>
      <c r="L9" s="13"/>
      <c r="M9" s="20"/>
      <c r="N9" s="21"/>
      <c r="O9" s="21"/>
      <c r="P9" s="21"/>
      <c r="Q9" s="22"/>
      <c r="R9" s="20"/>
      <c r="S9" s="21"/>
      <c r="T9" s="21"/>
      <c r="U9" s="21"/>
      <c r="V9" s="22"/>
      <c r="W9" s="23"/>
      <c r="X9" s="24"/>
      <c r="Y9" s="21"/>
      <c r="Z9" s="21"/>
      <c r="AA9" s="22"/>
      <c r="AB9" s="7"/>
    </row>
    <row r="10" spans="1:28" ht="16.5" thickBot="1" x14ac:dyDescent="0.3">
      <c r="D10" s="1"/>
      <c r="E10" s="12"/>
      <c r="F10" s="13"/>
      <c r="G10" s="14"/>
      <c r="H10" s="15"/>
      <c r="I10" s="16"/>
      <c r="J10" s="13"/>
      <c r="K10" s="14"/>
      <c r="L10" s="13"/>
      <c r="M10" s="25"/>
      <c r="N10" s="13"/>
      <c r="O10" s="13"/>
      <c r="P10" s="13"/>
      <c r="Q10" s="16"/>
      <c r="R10" s="25"/>
      <c r="S10" s="13"/>
      <c r="T10" s="13"/>
      <c r="U10" s="13"/>
      <c r="V10" s="16"/>
      <c r="W10" s="25"/>
      <c r="X10" s="13"/>
      <c r="Y10" s="13"/>
      <c r="Z10" s="13"/>
      <c r="AA10" s="16"/>
      <c r="AB10" s="7"/>
    </row>
    <row r="11" spans="1:28" ht="15.75" x14ac:dyDescent="0.25">
      <c r="A11" s="198" t="s">
        <v>4</v>
      </c>
      <c r="B11" s="198"/>
      <c r="C11" s="199" t="s">
        <v>5</v>
      </c>
      <c r="D11" s="200" t="s">
        <v>6</v>
      </c>
      <c r="E11" s="202" t="s">
        <v>7</v>
      </c>
      <c r="F11" s="202" t="s">
        <v>8</v>
      </c>
      <c r="G11" s="205" t="s">
        <v>9</v>
      </c>
      <c r="H11" s="194" t="s">
        <v>10</v>
      </c>
      <c r="I11" s="208" t="s">
        <v>11</v>
      </c>
      <c r="J11" s="202" t="s">
        <v>12</v>
      </c>
      <c r="K11" s="189" t="s">
        <v>13</v>
      </c>
      <c r="L11" s="191" t="s">
        <v>14</v>
      </c>
      <c r="M11" s="193" t="s">
        <v>15</v>
      </c>
      <c r="N11" s="194"/>
      <c r="O11" s="194"/>
      <c r="P11" s="194"/>
      <c r="Q11" s="195"/>
      <c r="R11" s="193" t="s">
        <v>16</v>
      </c>
      <c r="S11" s="194"/>
      <c r="T11" s="194"/>
      <c r="U11" s="194"/>
      <c r="V11" s="195"/>
      <c r="W11" s="193" t="s">
        <v>17</v>
      </c>
      <c r="X11" s="194"/>
      <c r="Y11" s="194"/>
      <c r="Z11" s="194"/>
      <c r="AA11" s="195"/>
      <c r="AB11" s="26"/>
    </row>
    <row r="12" spans="1:28" ht="31.5" customHeight="1" x14ac:dyDescent="0.25">
      <c r="A12" t="s">
        <v>18</v>
      </c>
      <c r="B12" t="s">
        <v>19</v>
      </c>
      <c r="C12" s="199"/>
      <c r="D12" s="201"/>
      <c r="E12" s="203"/>
      <c r="F12" s="204"/>
      <c r="G12" s="206"/>
      <c r="H12" s="207"/>
      <c r="I12" s="209"/>
      <c r="J12" s="203"/>
      <c r="K12" s="190"/>
      <c r="L12" s="192"/>
      <c r="M12" s="27" t="s">
        <v>20</v>
      </c>
      <c r="N12" s="28" t="s">
        <v>21</v>
      </c>
      <c r="O12" s="28" t="s">
        <v>22</v>
      </c>
      <c r="P12" s="28" t="s">
        <v>23</v>
      </c>
      <c r="Q12" s="29" t="s">
        <v>24</v>
      </c>
      <c r="R12" s="27" t="s">
        <v>20</v>
      </c>
      <c r="S12" s="28" t="s">
        <v>21</v>
      </c>
      <c r="T12" s="28" t="s">
        <v>22</v>
      </c>
      <c r="U12" s="28" t="s">
        <v>23</v>
      </c>
      <c r="V12" s="29" t="s">
        <v>24</v>
      </c>
      <c r="W12" s="27" t="s">
        <v>20</v>
      </c>
      <c r="X12" s="28" t="s">
        <v>25</v>
      </c>
      <c r="Y12" s="28" t="s">
        <v>22</v>
      </c>
      <c r="Z12" s="28" t="s">
        <v>23</v>
      </c>
      <c r="AA12" s="29" t="s">
        <v>24</v>
      </c>
      <c r="AB12" s="30" t="s">
        <v>26</v>
      </c>
    </row>
    <row r="13" spans="1:28" ht="16.5" thickBot="1" x14ac:dyDescent="0.3">
      <c r="D13" s="31"/>
      <c r="E13" s="32"/>
      <c r="F13" s="33"/>
      <c r="G13" s="34"/>
      <c r="H13" s="35"/>
      <c r="I13" s="36"/>
      <c r="J13" s="33"/>
      <c r="K13" s="37"/>
      <c r="L13" s="38"/>
      <c r="M13" s="39"/>
      <c r="N13" s="33"/>
      <c r="O13" s="33"/>
      <c r="P13" s="33"/>
      <c r="Q13" s="40"/>
      <c r="R13" s="39"/>
      <c r="S13" s="33"/>
      <c r="T13" s="33"/>
      <c r="U13" s="33"/>
      <c r="V13" s="40"/>
      <c r="W13" s="39"/>
      <c r="X13" s="33"/>
      <c r="Y13" s="33"/>
      <c r="Z13" s="33"/>
      <c r="AA13" s="40"/>
      <c r="AB13" s="41"/>
    </row>
    <row r="14" spans="1:28" ht="15" customHeight="1" x14ac:dyDescent="0.25">
      <c r="A14" t="s">
        <v>27</v>
      </c>
      <c r="B14" t="s">
        <v>28</v>
      </c>
      <c r="C14" s="42">
        <v>4002600</v>
      </c>
      <c r="D14" s="43" t="s">
        <v>0</v>
      </c>
      <c r="E14" s="44" t="s">
        <v>584</v>
      </c>
      <c r="F14" s="44" t="s">
        <v>585</v>
      </c>
      <c r="G14" s="44">
        <v>110</v>
      </c>
      <c r="H14" s="44" t="s">
        <v>586</v>
      </c>
      <c r="I14" s="44">
        <v>110</v>
      </c>
      <c r="J14" s="44" t="s">
        <v>587</v>
      </c>
      <c r="K14" s="44" t="s">
        <v>588</v>
      </c>
      <c r="L14" s="44" t="s">
        <v>588</v>
      </c>
      <c r="M14" s="45">
        <v>19.247703202813796</v>
      </c>
      <c r="N14" s="46">
        <v>3.5537999999999998</v>
      </c>
      <c r="O14" s="46">
        <v>1.7549999999999999</v>
      </c>
      <c r="P14" s="46">
        <v>3.9664716919074232</v>
      </c>
      <c r="Q14" s="47">
        <v>119.03</v>
      </c>
      <c r="R14" s="46">
        <v>35.768788622023862</v>
      </c>
      <c r="S14" s="46">
        <v>6.9180000000000001</v>
      </c>
      <c r="T14" s="46">
        <v>2.2848000000000002</v>
      </c>
      <c r="U14" s="46">
        <v>7.2975089089978242</v>
      </c>
      <c r="V14" s="46">
        <v>117.93</v>
      </c>
      <c r="W14" s="45">
        <v>30.581148590733271</v>
      </c>
      <c r="X14" s="46">
        <v>5.9364000000000008</v>
      </c>
      <c r="Y14" s="46">
        <v>1.9536</v>
      </c>
      <c r="Z14" s="46">
        <v>6.2507714813715856</v>
      </c>
      <c r="AA14" s="47">
        <v>118.15</v>
      </c>
      <c r="AB14" s="48" t="s">
        <v>588</v>
      </c>
    </row>
    <row r="15" spans="1:28" ht="15" customHeight="1" x14ac:dyDescent="0.25">
      <c r="A15">
        <v>0</v>
      </c>
      <c r="B15">
        <v>0</v>
      </c>
      <c r="C15">
        <v>4063283</v>
      </c>
      <c r="D15" s="51" t="s">
        <v>0</v>
      </c>
      <c r="E15" s="52" t="s">
        <v>584</v>
      </c>
      <c r="F15" s="52" t="s">
        <v>585</v>
      </c>
      <c r="G15" s="52">
        <v>110</v>
      </c>
      <c r="H15" s="52" t="s">
        <v>589</v>
      </c>
      <c r="I15" s="52">
        <v>35</v>
      </c>
      <c r="J15" s="52" t="s">
        <v>590</v>
      </c>
      <c r="K15" s="52" t="s">
        <v>588</v>
      </c>
      <c r="L15" s="52" t="s">
        <v>591</v>
      </c>
      <c r="M15" s="53">
        <v>5.0767736594362609E-2</v>
      </c>
      <c r="N15" s="54">
        <v>2.8224</v>
      </c>
      <c r="O15" s="54">
        <v>1.47</v>
      </c>
      <c r="P15" s="54">
        <v>3.182269906843227</v>
      </c>
      <c r="Q15" s="55">
        <v>36.19</v>
      </c>
      <c r="R15" s="54">
        <v>9.2290239454342185E-2</v>
      </c>
      <c r="S15" s="54">
        <v>5.3591999999999995</v>
      </c>
      <c r="T15" s="54">
        <v>1.9655999999999998</v>
      </c>
      <c r="U15" s="54">
        <v>5.7082929146987542</v>
      </c>
      <c r="V15" s="54">
        <v>35.71</v>
      </c>
      <c r="W15" s="53">
        <v>7.9423749175125249E-2</v>
      </c>
      <c r="X15" s="54">
        <v>4.7039999999999997</v>
      </c>
      <c r="Y15" s="54">
        <v>1.5791999999999999</v>
      </c>
      <c r="Z15" s="54">
        <v>4.962004498184176</v>
      </c>
      <c r="AA15" s="55">
        <v>36.07</v>
      </c>
      <c r="AB15" s="56" t="s">
        <v>588</v>
      </c>
    </row>
    <row r="16" spans="1:28" ht="15" customHeight="1" x14ac:dyDescent="0.25">
      <c r="A16">
        <v>0</v>
      </c>
      <c r="B16">
        <v>0</v>
      </c>
      <c r="C16">
        <v>4103110</v>
      </c>
      <c r="D16" s="57" t="s">
        <v>0</v>
      </c>
      <c r="E16" s="58" t="s">
        <v>584</v>
      </c>
      <c r="F16" s="58" t="s">
        <v>585</v>
      </c>
      <c r="G16" s="58">
        <v>110</v>
      </c>
      <c r="H16" s="58" t="s">
        <v>592</v>
      </c>
      <c r="I16" s="58">
        <v>6</v>
      </c>
      <c r="J16" s="58" t="s">
        <v>593</v>
      </c>
      <c r="K16" s="59">
        <v>1</v>
      </c>
      <c r="L16" s="58" t="s">
        <v>594</v>
      </c>
      <c r="M16" s="60">
        <v>7.6342714494705491E-2</v>
      </c>
      <c r="N16" s="49">
        <v>0.77760000000000007</v>
      </c>
      <c r="O16" s="49">
        <v>0.31680000000000003</v>
      </c>
      <c r="P16" s="49">
        <v>0.8396570728577234</v>
      </c>
      <c r="Q16" s="61">
        <v>6.35</v>
      </c>
      <c r="R16" s="49">
        <v>0.16228340952876155</v>
      </c>
      <c r="S16" s="49">
        <v>1.7232000000000001</v>
      </c>
      <c r="T16" s="49">
        <v>0.36960000000000004</v>
      </c>
      <c r="U16" s="49">
        <v>1.7623911030188506</v>
      </c>
      <c r="V16" s="49">
        <v>6.27</v>
      </c>
      <c r="W16" s="60">
        <v>0.1117971339656873</v>
      </c>
      <c r="X16" s="49">
        <v>1.1759999999999999</v>
      </c>
      <c r="Y16" s="49">
        <v>0.34560000000000002</v>
      </c>
      <c r="Z16" s="49">
        <v>1.2257305413507489</v>
      </c>
      <c r="AA16" s="61">
        <v>6.33</v>
      </c>
      <c r="AB16" s="62" t="s">
        <v>588</v>
      </c>
    </row>
    <row r="17" spans="1:28" ht="15" customHeight="1" x14ac:dyDescent="0.25">
      <c r="A17">
        <v>0</v>
      </c>
      <c r="B17">
        <v>0</v>
      </c>
      <c r="C17">
        <v>4358505</v>
      </c>
      <c r="D17" s="57" t="s">
        <v>0</v>
      </c>
      <c r="E17" s="58" t="s">
        <v>584</v>
      </c>
      <c r="F17" s="58" t="s">
        <v>585</v>
      </c>
      <c r="G17" s="58">
        <v>110</v>
      </c>
      <c r="H17" s="58" t="s">
        <v>595</v>
      </c>
      <c r="I17" s="58">
        <v>6</v>
      </c>
      <c r="J17" s="58" t="s">
        <v>588</v>
      </c>
      <c r="K17" s="59">
        <v>1</v>
      </c>
      <c r="L17" s="58" t="s">
        <v>596</v>
      </c>
      <c r="M17" s="60">
        <v>0</v>
      </c>
      <c r="N17" s="49">
        <v>0</v>
      </c>
      <c r="O17" s="49">
        <v>0</v>
      </c>
      <c r="P17" s="49">
        <v>0</v>
      </c>
      <c r="Q17" s="61">
        <v>6.35</v>
      </c>
      <c r="R17" s="49">
        <v>0</v>
      </c>
      <c r="S17" s="49">
        <v>0</v>
      </c>
      <c r="T17" s="49">
        <v>0</v>
      </c>
      <c r="U17" s="49">
        <v>0</v>
      </c>
      <c r="V17" s="49">
        <v>6.27</v>
      </c>
      <c r="W17" s="60">
        <v>0</v>
      </c>
      <c r="X17" s="49">
        <v>0</v>
      </c>
      <c r="Y17" s="49">
        <v>0</v>
      </c>
      <c r="Z17" s="49">
        <v>0</v>
      </c>
      <c r="AA17" s="61">
        <v>6.33</v>
      </c>
      <c r="AB17" s="62" t="s">
        <v>588</v>
      </c>
    </row>
    <row r="18" spans="1:28" ht="15" customHeight="1" x14ac:dyDescent="0.25">
      <c r="A18">
        <v>0</v>
      </c>
      <c r="B18">
        <v>0</v>
      </c>
      <c r="C18">
        <v>4304806</v>
      </c>
      <c r="D18" s="57" t="s">
        <v>0</v>
      </c>
      <c r="E18" s="58" t="s">
        <v>584</v>
      </c>
      <c r="F18" s="58" t="s">
        <v>585</v>
      </c>
      <c r="G18" s="58">
        <v>110</v>
      </c>
      <c r="H18" s="58" t="s">
        <v>597</v>
      </c>
      <c r="I18" s="58">
        <v>6</v>
      </c>
      <c r="J18" s="58" t="s">
        <v>588</v>
      </c>
      <c r="K18" s="59">
        <v>1</v>
      </c>
      <c r="L18" s="58" t="s">
        <v>598</v>
      </c>
      <c r="M18" s="60">
        <v>7.1976601484526352E-4</v>
      </c>
      <c r="N18" s="49">
        <v>1.9199999999999998E-3</v>
      </c>
      <c r="O18" s="49">
        <v>7.6799999999999993E-3</v>
      </c>
      <c r="P18" s="49">
        <v>7.9163628011859073E-3</v>
      </c>
      <c r="Q18" s="61">
        <v>6.35</v>
      </c>
      <c r="R18" s="49">
        <v>6.4354808104209206E-4</v>
      </c>
      <c r="S18" s="49">
        <v>1.9199999999999998E-3</v>
      </c>
      <c r="T18" s="49">
        <v>6.7199999999999994E-3</v>
      </c>
      <c r="U18" s="49">
        <v>6.9889054937092967E-3</v>
      </c>
      <c r="V18" s="49">
        <v>6.27</v>
      </c>
      <c r="W18" s="60">
        <v>7.2204015707226282E-4</v>
      </c>
      <c r="X18" s="49">
        <v>1.9199999999999998E-3</v>
      </c>
      <c r="Y18" s="49">
        <v>7.6799999999999993E-3</v>
      </c>
      <c r="Z18" s="49">
        <v>7.9163628011859073E-3</v>
      </c>
      <c r="AA18" s="61">
        <v>6.33</v>
      </c>
      <c r="AB18" s="62" t="s">
        <v>588</v>
      </c>
    </row>
    <row r="19" spans="1:28" ht="15" customHeight="1" x14ac:dyDescent="0.25">
      <c r="A19">
        <v>0</v>
      </c>
      <c r="B19">
        <v>0</v>
      </c>
      <c r="C19">
        <v>4304792</v>
      </c>
      <c r="D19" s="57" t="s">
        <v>0</v>
      </c>
      <c r="E19" s="58" t="s">
        <v>584</v>
      </c>
      <c r="F19" s="58" t="s">
        <v>585</v>
      </c>
      <c r="G19" s="58">
        <v>110</v>
      </c>
      <c r="H19" s="58" t="s">
        <v>599</v>
      </c>
      <c r="I19" s="58">
        <v>6</v>
      </c>
      <c r="J19" s="58" t="s">
        <v>588</v>
      </c>
      <c r="K19" s="59">
        <v>1</v>
      </c>
      <c r="L19" s="58" t="s">
        <v>600</v>
      </c>
      <c r="M19" s="60">
        <v>1.8608176819035476E-3</v>
      </c>
      <c r="N19" s="49">
        <v>1.2960000000000001E-2</v>
      </c>
      <c r="O19" s="49">
        <v>1.584E-2</v>
      </c>
      <c r="P19" s="49">
        <v>2.0466245381114731E-2</v>
      </c>
      <c r="Q19" s="61">
        <v>6.35</v>
      </c>
      <c r="R19" s="49">
        <v>2.6684669945161153E-3</v>
      </c>
      <c r="S19" s="49">
        <v>2.5920000000000002E-2</v>
      </c>
      <c r="T19" s="49">
        <v>1.2960000000000001E-2</v>
      </c>
      <c r="U19" s="49">
        <v>2.8979440988397276E-2</v>
      </c>
      <c r="V19" s="49">
        <v>6.27</v>
      </c>
      <c r="W19" s="60">
        <v>1.6947485602750341E-3</v>
      </c>
      <c r="X19" s="49">
        <v>1.0800000000000001E-2</v>
      </c>
      <c r="Y19" s="49">
        <v>1.512E-2</v>
      </c>
      <c r="Z19" s="49">
        <v>1.8581022576812073E-2</v>
      </c>
      <c r="AA19" s="61">
        <v>6.33</v>
      </c>
      <c r="AB19" s="62" t="s">
        <v>588</v>
      </c>
    </row>
    <row r="20" spans="1:28" ht="15" customHeight="1" x14ac:dyDescent="0.25">
      <c r="A20">
        <v>0</v>
      </c>
      <c r="B20">
        <v>0</v>
      </c>
      <c r="C20">
        <v>4304794</v>
      </c>
      <c r="D20" s="57" t="s">
        <v>0</v>
      </c>
      <c r="E20" s="58" t="s">
        <v>584</v>
      </c>
      <c r="F20" s="58" t="s">
        <v>585</v>
      </c>
      <c r="G20" s="58">
        <v>110</v>
      </c>
      <c r="H20" s="58" t="s">
        <v>601</v>
      </c>
      <c r="I20" s="58">
        <v>6</v>
      </c>
      <c r="J20" s="58" t="s">
        <v>588</v>
      </c>
      <c r="K20" s="59">
        <v>1</v>
      </c>
      <c r="L20" s="58" t="s">
        <v>602</v>
      </c>
      <c r="M20" s="60">
        <v>1.9799169744568718E-2</v>
      </c>
      <c r="N20" s="49">
        <v>0.21096000000000001</v>
      </c>
      <c r="O20" s="49">
        <v>5.3999999999999999E-2</v>
      </c>
      <c r="P20" s="49">
        <v>0.21776161645248687</v>
      </c>
      <c r="Q20" s="61">
        <v>6.35</v>
      </c>
      <c r="R20" s="49">
        <v>4.7761592869582051E-2</v>
      </c>
      <c r="S20" s="49">
        <v>0.51336000000000004</v>
      </c>
      <c r="T20" s="49">
        <v>7.415999999999999E-2</v>
      </c>
      <c r="U20" s="49">
        <v>0.51868891948835771</v>
      </c>
      <c r="V20" s="49">
        <v>6.27</v>
      </c>
      <c r="W20" s="60">
        <v>2.7986051260588046E-2</v>
      </c>
      <c r="X20" s="49">
        <v>0.30096000000000001</v>
      </c>
      <c r="Y20" s="49">
        <v>5.9760000000000008E-2</v>
      </c>
      <c r="Z20" s="49">
        <v>0.30683575280595971</v>
      </c>
      <c r="AA20" s="61">
        <v>6.33</v>
      </c>
      <c r="AB20" s="62" t="s">
        <v>588</v>
      </c>
    </row>
    <row r="21" spans="1:28" ht="15" customHeight="1" x14ac:dyDescent="0.25">
      <c r="A21">
        <v>0</v>
      </c>
      <c r="B21">
        <v>0</v>
      </c>
      <c r="C21">
        <v>4304793</v>
      </c>
      <c r="D21" s="57" t="s">
        <v>0</v>
      </c>
      <c r="E21" s="58" t="s">
        <v>584</v>
      </c>
      <c r="F21" s="58" t="s">
        <v>585</v>
      </c>
      <c r="G21" s="58">
        <v>110</v>
      </c>
      <c r="H21" s="58" t="s">
        <v>603</v>
      </c>
      <c r="I21" s="58">
        <v>6</v>
      </c>
      <c r="J21" s="58" t="s">
        <v>588</v>
      </c>
      <c r="K21" s="59">
        <v>1</v>
      </c>
      <c r="L21" s="58" t="s">
        <v>604</v>
      </c>
      <c r="M21" s="60">
        <v>0</v>
      </c>
      <c r="N21" s="49">
        <v>0</v>
      </c>
      <c r="O21" s="49">
        <v>0</v>
      </c>
      <c r="P21" s="49">
        <v>0</v>
      </c>
      <c r="Q21" s="61">
        <v>6.35</v>
      </c>
      <c r="R21" s="49">
        <v>0</v>
      </c>
      <c r="S21" s="49">
        <v>0</v>
      </c>
      <c r="T21" s="49">
        <v>0</v>
      </c>
      <c r="U21" s="49">
        <v>0</v>
      </c>
      <c r="V21" s="49">
        <v>6.27</v>
      </c>
      <c r="W21" s="60">
        <v>0</v>
      </c>
      <c r="X21" s="49">
        <v>0</v>
      </c>
      <c r="Y21" s="49">
        <v>0</v>
      </c>
      <c r="Z21" s="49">
        <v>0</v>
      </c>
      <c r="AA21" s="61">
        <v>6.33</v>
      </c>
      <c r="AB21" s="62" t="s">
        <v>588</v>
      </c>
    </row>
    <row r="22" spans="1:28" ht="15" customHeight="1" x14ac:dyDescent="0.25">
      <c r="A22">
        <v>0</v>
      </c>
      <c r="B22">
        <v>0</v>
      </c>
      <c r="C22">
        <v>4304797</v>
      </c>
      <c r="D22" s="57" t="s">
        <v>0</v>
      </c>
      <c r="E22" s="58" t="s">
        <v>584</v>
      </c>
      <c r="F22" s="58" t="s">
        <v>585</v>
      </c>
      <c r="G22" s="58">
        <v>110</v>
      </c>
      <c r="H22" s="58" t="s">
        <v>605</v>
      </c>
      <c r="I22" s="58">
        <v>6</v>
      </c>
      <c r="J22" s="58" t="s">
        <v>588</v>
      </c>
      <c r="K22" s="59">
        <v>1</v>
      </c>
      <c r="L22" s="58" t="s">
        <v>606</v>
      </c>
      <c r="M22" s="60">
        <v>3.3567886303519048E-2</v>
      </c>
      <c r="N22" s="49">
        <v>0.32472000000000001</v>
      </c>
      <c r="O22" s="49">
        <v>0.17568</v>
      </c>
      <c r="P22" s="49">
        <v>0.36919715708547918</v>
      </c>
      <c r="Q22" s="61">
        <v>6.35</v>
      </c>
      <c r="R22" s="49">
        <v>6.5097152381542109E-2</v>
      </c>
      <c r="S22" s="49">
        <v>0.68112000000000006</v>
      </c>
      <c r="T22" s="49">
        <v>0.18936</v>
      </c>
      <c r="U22" s="49">
        <v>0.70695237746258421</v>
      </c>
      <c r="V22" s="49">
        <v>6.27</v>
      </c>
      <c r="W22" s="60">
        <v>5.3474435807418508E-2</v>
      </c>
      <c r="X22" s="49">
        <v>0.55655999999999994</v>
      </c>
      <c r="Y22" s="49">
        <v>0.18431999999999998</v>
      </c>
      <c r="Z22" s="49">
        <v>0.58628738345627052</v>
      </c>
      <c r="AA22" s="61">
        <v>6.33</v>
      </c>
      <c r="AB22" s="62" t="s">
        <v>588</v>
      </c>
    </row>
    <row r="23" spans="1:28" ht="15" customHeight="1" x14ac:dyDescent="0.25">
      <c r="A23">
        <v>0</v>
      </c>
      <c r="B23">
        <v>0</v>
      </c>
      <c r="C23">
        <v>4304795</v>
      </c>
      <c r="D23" s="57" t="s">
        <v>0</v>
      </c>
      <c r="E23" s="58" t="s">
        <v>584</v>
      </c>
      <c r="F23" s="58" t="s">
        <v>585</v>
      </c>
      <c r="G23" s="58">
        <v>110</v>
      </c>
      <c r="H23" s="58" t="s">
        <v>607</v>
      </c>
      <c r="I23" s="58">
        <v>6</v>
      </c>
      <c r="J23" s="58" t="s">
        <v>588</v>
      </c>
      <c r="K23" s="59">
        <v>1</v>
      </c>
      <c r="L23" s="58" t="s">
        <v>608</v>
      </c>
      <c r="M23" s="60">
        <v>1.3092667521780491E-4</v>
      </c>
      <c r="N23" s="49">
        <v>0</v>
      </c>
      <c r="O23" s="49">
        <v>-1.4399999999999999E-3</v>
      </c>
      <c r="P23" s="49">
        <v>1.4399999999999999E-3</v>
      </c>
      <c r="Q23" s="61">
        <v>6.35</v>
      </c>
      <c r="R23" s="49">
        <v>1.9889578651508644E-4</v>
      </c>
      <c r="S23" s="49">
        <v>0</v>
      </c>
      <c r="T23" s="49">
        <v>-2.16E-3</v>
      </c>
      <c r="U23" s="49">
        <v>2.16E-3</v>
      </c>
      <c r="V23" s="49">
        <v>6.27</v>
      </c>
      <c r="W23" s="60">
        <v>1.9701051839645999E-4</v>
      </c>
      <c r="X23" s="49">
        <v>0</v>
      </c>
      <c r="Y23" s="49">
        <v>-2.16E-3</v>
      </c>
      <c r="Z23" s="49">
        <v>2.16E-3</v>
      </c>
      <c r="AA23" s="61">
        <v>6.33</v>
      </c>
      <c r="AB23" s="62" t="s">
        <v>588</v>
      </c>
    </row>
    <row r="24" spans="1:28" ht="15" customHeight="1" x14ac:dyDescent="0.25">
      <c r="A24">
        <v>0</v>
      </c>
      <c r="B24">
        <v>0</v>
      </c>
      <c r="C24">
        <v>4304799</v>
      </c>
      <c r="D24" s="57" t="s">
        <v>0</v>
      </c>
      <c r="E24" s="58" t="s">
        <v>584</v>
      </c>
      <c r="F24" s="58" t="s">
        <v>585</v>
      </c>
      <c r="G24" s="58">
        <v>110</v>
      </c>
      <c r="H24" s="58" t="s">
        <v>609</v>
      </c>
      <c r="I24" s="58">
        <v>6</v>
      </c>
      <c r="J24" s="58" t="s">
        <v>610</v>
      </c>
      <c r="K24" s="59">
        <v>1</v>
      </c>
      <c r="L24" s="58" t="s">
        <v>611</v>
      </c>
      <c r="M24" s="60">
        <v>2.8046513892708361E-2</v>
      </c>
      <c r="N24" s="49">
        <v>0.27576000000000001</v>
      </c>
      <c r="O24" s="49">
        <v>0.13824</v>
      </c>
      <c r="P24" s="49">
        <v>0.30847021768721855</v>
      </c>
      <c r="Q24" s="61">
        <v>6.35</v>
      </c>
      <c r="R24" s="49">
        <v>5.671630756236358E-2</v>
      </c>
      <c r="S24" s="49">
        <v>0.58679999999999999</v>
      </c>
      <c r="T24" s="49">
        <v>0.18719999999999998</v>
      </c>
      <c r="U24" s="49">
        <v>0.6159367499995434</v>
      </c>
      <c r="V24" s="49">
        <v>6.27</v>
      </c>
      <c r="W24" s="60">
        <v>3.6716380955154879E-2</v>
      </c>
      <c r="X24" s="49">
        <v>0.37007999999999996</v>
      </c>
      <c r="Y24" s="49">
        <v>0.15840000000000001</v>
      </c>
      <c r="Z24" s="49">
        <v>0.4025540540101416</v>
      </c>
      <c r="AA24" s="61">
        <v>6.33</v>
      </c>
      <c r="AB24" s="62" t="s">
        <v>588</v>
      </c>
    </row>
    <row r="25" spans="1:28" ht="15" customHeight="1" x14ac:dyDescent="0.25">
      <c r="A25">
        <v>0</v>
      </c>
      <c r="B25">
        <v>0</v>
      </c>
      <c r="C25">
        <v>4002605</v>
      </c>
      <c r="D25" s="57" t="s">
        <v>0</v>
      </c>
      <c r="E25" s="58" t="s">
        <v>584</v>
      </c>
      <c r="F25" s="58" t="s">
        <v>585</v>
      </c>
      <c r="G25" s="58">
        <v>110</v>
      </c>
      <c r="H25" s="58" t="s">
        <v>612</v>
      </c>
      <c r="I25" s="58">
        <v>6</v>
      </c>
      <c r="J25" s="58" t="s">
        <v>613</v>
      </c>
      <c r="K25" s="59">
        <v>1</v>
      </c>
      <c r="L25" s="58" t="s">
        <v>614</v>
      </c>
      <c r="M25" s="60">
        <v>9.8933072876764298E-5</v>
      </c>
      <c r="N25" s="49">
        <v>8.8000000000000003E-4</v>
      </c>
      <c r="O25" s="49">
        <v>6.4000000000000005E-4</v>
      </c>
      <c r="P25" s="49">
        <v>1.0881176406988356E-3</v>
      </c>
      <c r="Q25" s="61">
        <v>6.35</v>
      </c>
      <c r="R25" s="49">
        <v>9.6047547395098078E-5</v>
      </c>
      <c r="S25" s="49">
        <v>8.8000000000000003E-4</v>
      </c>
      <c r="T25" s="49">
        <v>5.6000000000000006E-4</v>
      </c>
      <c r="U25" s="49">
        <v>1.0430723848324239E-3</v>
      </c>
      <c r="V25" s="49">
        <v>6.27</v>
      </c>
      <c r="W25" s="60">
        <v>9.9245657625190092E-5</v>
      </c>
      <c r="X25" s="49">
        <v>8.8000000000000003E-4</v>
      </c>
      <c r="Y25" s="49">
        <v>6.4000000000000005E-4</v>
      </c>
      <c r="Z25" s="49">
        <v>1.0881176406988356E-3</v>
      </c>
      <c r="AA25" s="61">
        <v>6.33</v>
      </c>
      <c r="AB25" s="62" t="s">
        <v>588</v>
      </c>
    </row>
    <row r="26" spans="1:28" ht="15" customHeight="1" x14ac:dyDescent="0.25">
      <c r="A26" t="s">
        <v>27</v>
      </c>
      <c r="B26" t="s">
        <v>29</v>
      </c>
      <c r="C26">
        <v>4002601</v>
      </c>
      <c r="D26" s="63" t="s">
        <v>0</v>
      </c>
      <c r="E26" s="64" t="s">
        <v>584</v>
      </c>
      <c r="F26" s="64" t="s">
        <v>585</v>
      </c>
      <c r="G26" s="64">
        <v>110</v>
      </c>
      <c r="H26" s="64" t="s">
        <v>615</v>
      </c>
      <c r="I26" s="64">
        <v>110</v>
      </c>
      <c r="J26" s="64" t="s">
        <v>587</v>
      </c>
      <c r="K26" s="64" t="s">
        <v>588</v>
      </c>
      <c r="L26" s="64" t="s">
        <v>588</v>
      </c>
      <c r="M26" s="65">
        <v>14.38462853809617</v>
      </c>
      <c r="N26" s="66">
        <v>2.7633036</v>
      </c>
      <c r="O26" s="66">
        <v>1.075167</v>
      </c>
      <c r="P26" s="66">
        <v>2.9665894126857486</v>
      </c>
      <c r="Q26" s="67">
        <v>119.21</v>
      </c>
      <c r="R26" s="66">
        <v>24.650116360526965</v>
      </c>
      <c r="S26" s="66">
        <v>4.8411366000000005</v>
      </c>
      <c r="T26" s="66">
        <v>1.3764996000000003</v>
      </c>
      <c r="U26" s="66">
        <v>5.0346334359161968</v>
      </c>
      <c r="V26" s="66">
        <v>118.06</v>
      </c>
      <c r="W26" s="65">
        <v>20.2698841131661</v>
      </c>
      <c r="X26" s="66">
        <v>3.9704442000000002</v>
      </c>
      <c r="Y26" s="66">
        <v>1.1994786000000002</v>
      </c>
      <c r="Z26" s="66">
        <v>4.1494662197019334</v>
      </c>
      <c r="AA26" s="67">
        <v>118.33</v>
      </c>
      <c r="AB26" s="68" t="s">
        <v>588</v>
      </c>
    </row>
    <row r="27" spans="1:28" ht="15" customHeight="1" x14ac:dyDescent="0.25">
      <c r="A27">
        <v>0</v>
      </c>
      <c r="B27">
        <v>0</v>
      </c>
      <c r="C27">
        <v>4063271</v>
      </c>
      <c r="D27" s="51" t="s">
        <v>0</v>
      </c>
      <c r="E27" s="52" t="s">
        <v>584</v>
      </c>
      <c r="F27" s="52" t="s">
        <v>585</v>
      </c>
      <c r="G27" s="52">
        <v>110</v>
      </c>
      <c r="H27" s="52" t="s">
        <v>616</v>
      </c>
      <c r="I27" s="52">
        <v>35</v>
      </c>
      <c r="J27" s="52" t="s">
        <v>590</v>
      </c>
      <c r="K27" s="52" t="s">
        <v>588</v>
      </c>
      <c r="L27" s="52" t="s">
        <v>617</v>
      </c>
      <c r="M27" s="53">
        <v>3.7721619049084665E-2</v>
      </c>
      <c r="N27" s="54">
        <v>2.288958</v>
      </c>
      <c r="O27" s="54">
        <v>0.87385199999999996</v>
      </c>
      <c r="P27" s="54">
        <v>2.4500910276289738</v>
      </c>
      <c r="Q27" s="55">
        <v>37.5</v>
      </c>
      <c r="R27" s="54">
        <v>6.4080635898183469E-2</v>
      </c>
      <c r="S27" s="54">
        <v>3.9772908</v>
      </c>
      <c r="T27" s="54">
        <v>1.0226663999999999</v>
      </c>
      <c r="U27" s="54">
        <v>4.1066639348081067</v>
      </c>
      <c r="V27" s="54">
        <v>37</v>
      </c>
      <c r="W27" s="53">
        <v>5.1030628038642077E-2</v>
      </c>
      <c r="X27" s="54">
        <v>3.1995936</v>
      </c>
      <c r="Y27" s="54">
        <v>0.79490880000000008</v>
      </c>
      <c r="Z27" s="54">
        <v>3.2968589908393717</v>
      </c>
      <c r="AA27" s="55">
        <v>37.299999999999997</v>
      </c>
      <c r="AB27" s="56" t="s">
        <v>588</v>
      </c>
    </row>
    <row r="28" spans="1:28" ht="15" customHeight="1" x14ac:dyDescent="0.25">
      <c r="A28">
        <v>0</v>
      </c>
      <c r="B28">
        <v>0</v>
      </c>
      <c r="C28">
        <v>4103146</v>
      </c>
      <c r="D28" s="57" t="s">
        <v>0</v>
      </c>
      <c r="E28" s="58" t="s">
        <v>584</v>
      </c>
      <c r="F28" s="58" t="s">
        <v>585</v>
      </c>
      <c r="G28" s="58">
        <v>110</v>
      </c>
      <c r="H28" s="58" t="s">
        <v>618</v>
      </c>
      <c r="I28" s="58">
        <v>6</v>
      </c>
      <c r="J28" s="58" t="s">
        <v>593</v>
      </c>
      <c r="K28" s="58">
        <v>2</v>
      </c>
      <c r="L28" s="58" t="s">
        <v>619</v>
      </c>
      <c r="M28" s="60">
        <v>4.5334175850014084E-2</v>
      </c>
      <c r="N28" s="49">
        <v>0.48</v>
      </c>
      <c r="O28" s="49">
        <v>0.14880000000000002</v>
      </c>
      <c r="P28" s="49">
        <v>0.5025350137055129</v>
      </c>
      <c r="Q28" s="61">
        <v>6.4</v>
      </c>
      <c r="R28" s="49">
        <v>8.6045415284183829E-2</v>
      </c>
      <c r="S28" s="49">
        <v>0.91679999999999995</v>
      </c>
      <c r="T28" s="49">
        <v>0.216</v>
      </c>
      <c r="U28" s="49">
        <v>0.94190139611320245</v>
      </c>
      <c r="V28" s="49">
        <v>6.32</v>
      </c>
      <c r="W28" s="60">
        <v>7.0165227620723455E-2</v>
      </c>
      <c r="X28" s="49">
        <v>0.75360000000000005</v>
      </c>
      <c r="Y28" s="49">
        <v>0.18240000000000001</v>
      </c>
      <c r="Z28" s="49">
        <v>0.77535973586458562</v>
      </c>
      <c r="AA28" s="61">
        <v>6.38</v>
      </c>
      <c r="AB28" s="62" t="s">
        <v>588</v>
      </c>
    </row>
    <row r="29" spans="1:28" ht="15" customHeight="1" x14ac:dyDescent="0.25">
      <c r="A29">
        <v>0</v>
      </c>
      <c r="B29">
        <v>0</v>
      </c>
      <c r="C29">
        <v>4304807</v>
      </c>
      <c r="D29" s="57" t="s">
        <v>0</v>
      </c>
      <c r="E29" s="58" t="s">
        <v>584</v>
      </c>
      <c r="F29" s="58" t="s">
        <v>585</v>
      </c>
      <c r="G29" s="58">
        <v>110</v>
      </c>
      <c r="H29" s="58" t="s">
        <v>620</v>
      </c>
      <c r="I29" s="58">
        <v>6</v>
      </c>
      <c r="J29" s="58" t="s">
        <v>588</v>
      </c>
      <c r="K29" s="58">
        <v>2</v>
      </c>
      <c r="L29" s="58" t="s">
        <v>621</v>
      </c>
      <c r="M29" s="60">
        <v>0</v>
      </c>
      <c r="N29" s="49">
        <v>0</v>
      </c>
      <c r="O29" s="49">
        <v>0</v>
      </c>
      <c r="P29" s="49">
        <v>0</v>
      </c>
      <c r="Q29" s="61">
        <v>6.4</v>
      </c>
      <c r="R29" s="49">
        <v>0</v>
      </c>
      <c r="S29" s="49">
        <v>0</v>
      </c>
      <c r="T29" s="49">
        <v>0</v>
      </c>
      <c r="U29" s="49">
        <v>0</v>
      </c>
      <c r="V29" s="49">
        <v>6.32</v>
      </c>
      <c r="W29" s="60">
        <v>0</v>
      </c>
      <c r="X29" s="49">
        <v>0</v>
      </c>
      <c r="Y29" s="49">
        <v>0</v>
      </c>
      <c r="Z29" s="49">
        <v>0</v>
      </c>
      <c r="AA29" s="61">
        <v>6.38</v>
      </c>
      <c r="AB29" s="62" t="s">
        <v>588</v>
      </c>
    </row>
    <row r="30" spans="1:28" ht="15" customHeight="1" x14ac:dyDescent="0.25">
      <c r="A30">
        <v>0</v>
      </c>
      <c r="B30">
        <v>0</v>
      </c>
      <c r="C30">
        <v>4358504</v>
      </c>
      <c r="D30" s="57" t="s">
        <v>0</v>
      </c>
      <c r="E30" s="58" t="s">
        <v>584</v>
      </c>
      <c r="F30" s="58" t="s">
        <v>585</v>
      </c>
      <c r="G30" s="58">
        <v>110</v>
      </c>
      <c r="H30" s="58" t="s">
        <v>622</v>
      </c>
      <c r="I30" s="58">
        <v>6</v>
      </c>
      <c r="J30" s="58" t="s">
        <v>588</v>
      </c>
      <c r="K30" s="58">
        <v>2</v>
      </c>
      <c r="L30" s="58" t="s">
        <v>596</v>
      </c>
      <c r="M30" s="60">
        <v>5.3560713214071375E-4</v>
      </c>
      <c r="N30" s="49">
        <v>1.4399999999999999E-3</v>
      </c>
      <c r="O30" s="49">
        <v>5.7599999999999995E-3</v>
      </c>
      <c r="P30" s="49">
        <v>5.9372721008894309E-3</v>
      </c>
      <c r="Q30" s="61">
        <v>6.4</v>
      </c>
      <c r="R30" s="49">
        <v>2.0036819177123421E-3</v>
      </c>
      <c r="S30" s="49">
        <v>8.6400000000000001E-3</v>
      </c>
      <c r="T30" s="49">
        <v>2.0160000000000001E-2</v>
      </c>
      <c r="U30" s="49">
        <v>2.1933426544888057E-2</v>
      </c>
      <c r="V30" s="49">
        <v>6.32</v>
      </c>
      <c r="W30" s="60">
        <v>5.3728615136372547E-4</v>
      </c>
      <c r="X30" s="49">
        <v>1.4399999999999999E-3</v>
      </c>
      <c r="Y30" s="49">
        <v>5.7599999999999995E-3</v>
      </c>
      <c r="Z30" s="49">
        <v>5.9372721008894309E-3</v>
      </c>
      <c r="AA30" s="61">
        <v>6.38</v>
      </c>
      <c r="AB30" s="62" t="s">
        <v>588</v>
      </c>
    </row>
    <row r="31" spans="1:28" ht="15" customHeight="1" x14ac:dyDescent="0.25">
      <c r="A31">
        <v>0</v>
      </c>
      <c r="B31">
        <v>0</v>
      </c>
      <c r="C31">
        <v>4304798</v>
      </c>
      <c r="D31" s="57" t="s">
        <v>0</v>
      </c>
      <c r="E31" s="58" t="s">
        <v>584</v>
      </c>
      <c r="F31" s="58" t="s">
        <v>585</v>
      </c>
      <c r="G31" s="58">
        <v>110</v>
      </c>
      <c r="H31" s="58" t="s">
        <v>623</v>
      </c>
      <c r="I31" s="58">
        <v>6</v>
      </c>
      <c r="J31" s="58" t="s">
        <v>588</v>
      </c>
      <c r="K31" s="58">
        <v>2</v>
      </c>
      <c r="L31" s="58" t="s">
        <v>624</v>
      </c>
      <c r="M31" s="60">
        <v>3.3294995400960786E-2</v>
      </c>
      <c r="N31" s="49">
        <v>0.35064000000000001</v>
      </c>
      <c r="O31" s="49">
        <v>0.1152</v>
      </c>
      <c r="P31" s="49">
        <v>0.36907919150231161</v>
      </c>
      <c r="Q31" s="61">
        <v>6.4</v>
      </c>
      <c r="R31" s="49">
        <v>6.1261486403707217E-2</v>
      </c>
      <c r="S31" s="49">
        <v>0.65232000000000001</v>
      </c>
      <c r="T31" s="49">
        <v>0.15552000000000002</v>
      </c>
      <c r="U31" s="49">
        <v>0.67060260422995677</v>
      </c>
      <c r="V31" s="49">
        <v>6.32</v>
      </c>
      <c r="W31" s="60">
        <v>4.9605988750832504E-2</v>
      </c>
      <c r="X31" s="49">
        <v>0.53064</v>
      </c>
      <c r="Y31" s="49">
        <v>0.13752</v>
      </c>
      <c r="Z31" s="49">
        <v>0.54817019254972266</v>
      </c>
      <c r="AA31" s="61">
        <v>6.38</v>
      </c>
      <c r="AB31" s="62" t="s">
        <v>588</v>
      </c>
    </row>
    <row r="32" spans="1:28" ht="15" customHeight="1" x14ac:dyDescent="0.25">
      <c r="A32">
        <v>0</v>
      </c>
      <c r="B32">
        <v>0</v>
      </c>
      <c r="C32">
        <v>4304801</v>
      </c>
      <c r="D32" s="57" t="s">
        <v>0</v>
      </c>
      <c r="E32" s="58" t="s">
        <v>584</v>
      </c>
      <c r="F32" s="58" t="s">
        <v>585</v>
      </c>
      <c r="G32" s="58">
        <v>110</v>
      </c>
      <c r="H32" s="58" t="s">
        <v>625</v>
      </c>
      <c r="I32" s="58">
        <v>6</v>
      </c>
      <c r="J32" s="58" t="s">
        <v>588</v>
      </c>
      <c r="K32" s="58">
        <v>2</v>
      </c>
      <c r="L32" s="58" t="s">
        <v>626</v>
      </c>
      <c r="M32" s="60">
        <v>0</v>
      </c>
      <c r="N32" s="49">
        <v>0</v>
      </c>
      <c r="O32" s="49">
        <v>0</v>
      </c>
      <c r="P32" s="49">
        <v>0</v>
      </c>
      <c r="Q32" s="61">
        <v>6.4</v>
      </c>
      <c r="R32" s="49">
        <v>0</v>
      </c>
      <c r="S32" s="49">
        <v>0</v>
      </c>
      <c r="T32" s="49">
        <v>0</v>
      </c>
      <c r="U32" s="49">
        <v>0</v>
      </c>
      <c r="V32" s="49">
        <v>6.32</v>
      </c>
      <c r="W32" s="60">
        <v>0</v>
      </c>
      <c r="X32" s="49">
        <v>0</v>
      </c>
      <c r="Y32" s="49">
        <v>0</v>
      </c>
      <c r="Z32" s="49">
        <v>0</v>
      </c>
      <c r="AA32" s="61">
        <v>6.38</v>
      </c>
      <c r="AB32" s="62" t="s">
        <v>588</v>
      </c>
    </row>
    <row r="33" spans="1:28" ht="15" customHeight="1" x14ac:dyDescent="0.25">
      <c r="A33">
        <v>0</v>
      </c>
      <c r="B33">
        <v>0</v>
      </c>
      <c r="C33">
        <v>4304800</v>
      </c>
      <c r="D33" s="57" t="s">
        <v>0</v>
      </c>
      <c r="E33" s="58" t="s">
        <v>584</v>
      </c>
      <c r="F33" s="58" t="s">
        <v>585</v>
      </c>
      <c r="G33" s="58">
        <v>110</v>
      </c>
      <c r="H33" s="58" t="s">
        <v>627</v>
      </c>
      <c r="I33" s="58">
        <v>6</v>
      </c>
      <c r="J33" s="58" t="s">
        <v>588</v>
      </c>
      <c r="K33" s="58">
        <v>2</v>
      </c>
      <c r="L33" s="58" t="s">
        <v>628</v>
      </c>
      <c r="M33" s="60">
        <v>9.8931794687046916E-4</v>
      </c>
      <c r="N33" s="49">
        <v>1.008E-2</v>
      </c>
      <c r="O33" s="49">
        <v>4.3200000000000001E-3</v>
      </c>
      <c r="P33" s="49">
        <v>1.0966713272444029E-2</v>
      </c>
      <c r="Q33" s="61">
        <v>6.4</v>
      </c>
      <c r="R33" s="49">
        <v>1.4365276191932459E-3</v>
      </c>
      <c r="S33" s="49">
        <v>1.512E-2</v>
      </c>
      <c r="T33" s="49">
        <v>4.3200000000000001E-3</v>
      </c>
      <c r="U33" s="49">
        <v>1.572503736084592E-2</v>
      </c>
      <c r="V33" s="49">
        <v>6.32</v>
      </c>
      <c r="W33" s="60">
        <v>1.3604871212558088E-3</v>
      </c>
      <c r="X33" s="49">
        <v>1.44E-2</v>
      </c>
      <c r="Y33" s="49">
        <v>4.3200000000000001E-3</v>
      </c>
      <c r="Z33" s="49">
        <v>1.5034041372831191E-2</v>
      </c>
      <c r="AA33" s="61">
        <v>6.38</v>
      </c>
      <c r="AB33" s="62" t="s">
        <v>588</v>
      </c>
    </row>
    <row r="34" spans="1:28" ht="15" customHeight="1" x14ac:dyDescent="0.25">
      <c r="A34">
        <v>0</v>
      </c>
      <c r="B34">
        <v>0</v>
      </c>
      <c r="C34">
        <v>4304803</v>
      </c>
      <c r="D34" s="57" t="s">
        <v>0</v>
      </c>
      <c r="E34" s="58" t="s">
        <v>584</v>
      </c>
      <c r="F34" s="58" t="s">
        <v>585</v>
      </c>
      <c r="G34" s="58">
        <v>110</v>
      </c>
      <c r="H34" s="58" t="s">
        <v>629</v>
      </c>
      <c r="I34" s="58">
        <v>6</v>
      </c>
      <c r="J34" s="58" t="s">
        <v>588</v>
      </c>
      <c r="K34" s="58">
        <v>2</v>
      </c>
      <c r="L34" s="58" t="s">
        <v>630</v>
      </c>
      <c r="M34" s="60">
        <v>1.0578390413952398E-2</v>
      </c>
      <c r="N34" s="49">
        <v>0.11087999999999999</v>
      </c>
      <c r="O34" s="49">
        <v>3.8159999999999999E-2</v>
      </c>
      <c r="P34" s="49">
        <v>0.11726278181929678</v>
      </c>
      <c r="Q34" s="61">
        <v>6.4</v>
      </c>
      <c r="R34" s="49">
        <v>2.3057826333623323E-2</v>
      </c>
      <c r="S34" s="49">
        <v>0.24335999999999997</v>
      </c>
      <c r="T34" s="49">
        <v>6.6959999999999992E-2</v>
      </c>
      <c r="U34" s="49">
        <v>0.25240390488263048</v>
      </c>
      <c r="V34" s="49">
        <v>6.32</v>
      </c>
      <c r="W34" s="60">
        <v>2.0521919092410051E-2</v>
      </c>
      <c r="X34" s="49">
        <v>0.21815999999999999</v>
      </c>
      <c r="Y34" s="49">
        <v>6.1920000000000003E-2</v>
      </c>
      <c r="Z34" s="49">
        <v>0.2267771417052433</v>
      </c>
      <c r="AA34" s="61">
        <v>6.38</v>
      </c>
      <c r="AB34" s="62" t="s">
        <v>588</v>
      </c>
    </row>
    <row r="35" spans="1:28" ht="15" customHeight="1" x14ac:dyDescent="0.25">
      <c r="A35">
        <v>0</v>
      </c>
      <c r="B35">
        <v>0</v>
      </c>
      <c r="C35">
        <v>4304805</v>
      </c>
      <c r="D35" s="57" t="s">
        <v>0</v>
      </c>
      <c r="E35" s="58" t="s">
        <v>584</v>
      </c>
      <c r="F35" s="58" t="s">
        <v>585</v>
      </c>
      <c r="G35" s="58">
        <v>110</v>
      </c>
      <c r="H35" s="58" t="s">
        <v>631</v>
      </c>
      <c r="I35" s="58">
        <v>6</v>
      </c>
      <c r="J35" s="58" t="s">
        <v>588</v>
      </c>
      <c r="K35" s="58">
        <v>2</v>
      </c>
      <c r="L35" s="58" t="s">
        <v>632</v>
      </c>
      <c r="M35" s="60">
        <v>0</v>
      </c>
      <c r="N35" s="49">
        <v>0</v>
      </c>
      <c r="O35" s="49">
        <v>0</v>
      </c>
      <c r="P35" s="49">
        <v>0</v>
      </c>
      <c r="Q35" s="61">
        <v>6.4</v>
      </c>
      <c r="R35" s="49">
        <v>0</v>
      </c>
      <c r="S35" s="49">
        <v>0</v>
      </c>
      <c r="T35" s="49">
        <v>0</v>
      </c>
      <c r="U35" s="49">
        <v>0</v>
      </c>
      <c r="V35" s="49">
        <v>6.32</v>
      </c>
      <c r="W35" s="60">
        <v>0</v>
      </c>
      <c r="X35" s="49">
        <v>0</v>
      </c>
      <c r="Y35" s="49">
        <v>0</v>
      </c>
      <c r="Z35" s="49">
        <v>0</v>
      </c>
      <c r="AA35" s="61">
        <v>6.38</v>
      </c>
      <c r="AB35" s="62" t="s">
        <v>588</v>
      </c>
    </row>
    <row r="36" spans="1:28" ht="15" customHeight="1" x14ac:dyDescent="0.25">
      <c r="A36">
        <v>0</v>
      </c>
      <c r="B36">
        <v>0</v>
      </c>
      <c r="C36">
        <v>4304804</v>
      </c>
      <c r="D36" s="57" t="s">
        <v>0</v>
      </c>
      <c r="E36" s="58" t="s">
        <v>584</v>
      </c>
      <c r="F36" s="58" t="s">
        <v>585</v>
      </c>
      <c r="G36" s="58">
        <v>110</v>
      </c>
      <c r="H36" s="58" t="s">
        <v>633</v>
      </c>
      <c r="I36" s="58">
        <v>6</v>
      </c>
      <c r="J36" s="58" t="s">
        <v>588</v>
      </c>
      <c r="K36" s="58">
        <v>2</v>
      </c>
      <c r="L36" s="58" t="s">
        <v>634</v>
      </c>
      <c r="M36" s="60">
        <v>0</v>
      </c>
      <c r="N36" s="49">
        <v>0</v>
      </c>
      <c r="O36" s="49">
        <v>0</v>
      </c>
      <c r="P36" s="49">
        <v>0</v>
      </c>
      <c r="Q36" s="61">
        <v>6.4</v>
      </c>
      <c r="R36" s="49">
        <v>0</v>
      </c>
      <c r="S36" s="49">
        <v>0</v>
      </c>
      <c r="T36" s="49">
        <v>0</v>
      </c>
      <c r="U36" s="49">
        <v>0</v>
      </c>
      <c r="V36" s="49">
        <v>6.32</v>
      </c>
      <c r="W36" s="60">
        <v>0</v>
      </c>
      <c r="X36" s="49">
        <v>0</v>
      </c>
      <c r="Y36" s="49">
        <v>0</v>
      </c>
      <c r="Z36" s="49">
        <v>0</v>
      </c>
      <c r="AA36" s="61">
        <v>6.38</v>
      </c>
      <c r="AB36" s="62" t="s">
        <v>588</v>
      </c>
    </row>
    <row r="37" spans="1:28" ht="15.75" customHeight="1" thickBot="1" x14ac:dyDescent="0.3">
      <c r="A37">
        <v>0</v>
      </c>
      <c r="B37">
        <v>0</v>
      </c>
      <c r="C37">
        <v>4002604</v>
      </c>
      <c r="D37" s="69" t="s">
        <v>0</v>
      </c>
      <c r="E37" s="70" t="s">
        <v>584</v>
      </c>
      <c r="F37" s="71" t="s">
        <v>585</v>
      </c>
      <c r="G37" s="72">
        <v>110</v>
      </c>
      <c r="H37" s="71" t="s">
        <v>635</v>
      </c>
      <c r="I37" s="71">
        <v>6</v>
      </c>
      <c r="J37" s="71" t="s">
        <v>613</v>
      </c>
      <c r="K37" s="71">
        <v>2</v>
      </c>
      <c r="L37" s="71" t="s">
        <v>614</v>
      </c>
      <c r="M37" s="73">
        <v>5.1821006036805839E-4</v>
      </c>
      <c r="N37" s="74">
        <v>1.2800000000000001E-3</v>
      </c>
      <c r="O37" s="74">
        <v>5.5999999999999999E-3</v>
      </c>
      <c r="P37" s="74">
        <v>5.7444233827251973E-3</v>
      </c>
      <c r="Q37" s="75">
        <v>6.4</v>
      </c>
      <c r="R37" s="74">
        <v>4.7503503161171738E-4</v>
      </c>
      <c r="S37" s="74">
        <v>1.2800000000000001E-3</v>
      </c>
      <c r="T37" s="74">
        <v>5.0400000000000002E-3</v>
      </c>
      <c r="U37" s="74">
        <v>5.1999999999999998E-3</v>
      </c>
      <c r="V37" s="74">
        <v>6.32</v>
      </c>
      <c r="W37" s="73">
        <v>5.1277959077066805E-4</v>
      </c>
      <c r="X37" s="74">
        <v>1.2800000000000001E-3</v>
      </c>
      <c r="Y37" s="74">
        <v>5.5199999999999997E-3</v>
      </c>
      <c r="Z37" s="74">
        <v>5.6664627414287298E-3</v>
      </c>
      <c r="AA37" s="75">
        <v>6.38</v>
      </c>
      <c r="AB37" s="76" t="s">
        <v>588</v>
      </c>
    </row>
    <row r="38" spans="1:28" ht="15" customHeight="1" x14ac:dyDescent="0.25">
      <c r="A38" t="s">
        <v>27</v>
      </c>
      <c r="B38" t="s">
        <v>30</v>
      </c>
      <c r="C38">
        <v>4002599</v>
      </c>
      <c r="D38" s="43" t="s">
        <v>0</v>
      </c>
      <c r="E38" s="44" t="s">
        <v>584</v>
      </c>
      <c r="F38" s="64" t="s">
        <v>636</v>
      </c>
      <c r="G38" s="44">
        <v>110</v>
      </c>
      <c r="H38" s="44" t="s">
        <v>637</v>
      </c>
      <c r="I38" s="44">
        <v>110</v>
      </c>
      <c r="J38" s="44" t="s">
        <v>587</v>
      </c>
      <c r="K38" s="44" t="s">
        <v>588</v>
      </c>
      <c r="L38" s="44" t="s">
        <v>588</v>
      </c>
      <c r="M38" s="45">
        <v>19.676611061008774</v>
      </c>
      <c r="N38" s="46">
        <v>4.0199999999999996</v>
      </c>
      <c r="O38" s="46">
        <v>0.5069999999999999</v>
      </c>
      <c r="P38" s="46">
        <v>4.0518451352439415</v>
      </c>
      <c r="Q38" s="47">
        <v>119.03</v>
      </c>
      <c r="R38" s="45">
        <v>43.741498414245356</v>
      </c>
      <c r="S38" s="46">
        <v>8.8710000000000004</v>
      </c>
      <c r="T38" s="46">
        <v>0.97199999999999998</v>
      </c>
      <c r="U38" s="46">
        <v>8.9240923908260843</v>
      </c>
      <c r="V38" s="47">
        <v>117.93</v>
      </c>
      <c r="W38" s="45">
        <v>38.28430518651458</v>
      </c>
      <c r="X38" s="46">
        <v>7.782</v>
      </c>
      <c r="Y38" s="46">
        <v>0.82199999999999995</v>
      </c>
      <c r="Z38" s="46">
        <v>7.8252928379709852</v>
      </c>
      <c r="AA38" s="47">
        <v>118.15</v>
      </c>
      <c r="AB38" s="48" t="s">
        <v>588</v>
      </c>
    </row>
    <row r="39" spans="1:28" ht="15" customHeight="1" x14ac:dyDescent="0.25">
      <c r="A39">
        <v>0</v>
      </c>
      <c r="B39">
        <v>0</v>
      </c>
      <c r="C39">
        <v>4003152</v>
      </c>
      <c r="D39" s="57" t="s">
        <v>0</v>
      </c>
      <c r="E39" s="58" t="s">
        <v>584</v>
      </c>
      <c r="F39" s="58" t="s">
        <v>636</v>
      </c>
      <c r="G39" s="58">
        <v>110</v>
      </c>
      <c r="H39" s="58" t="s">
        <v>638</v>
      </c>
      <c r="I39" s="58">
        <v>10</v>
      </c>
      <c r="J39" s="58" t="s">
        <v>593</v>
      </c>
      <c r="K39" s="58" t="s">
        <v>588</v>
      </c>
      <c r="L39" s="58" t="s">
        <v>639</v>
      </c>
      <c r="M39" s="60">
        <v>0.22402210526500052</v>
      </c>
      <c r="N39" s="49">
        <v>3.9780000000000002</v>
      </c>
      <c r="O39" s="49">
        <v>0.52199999999999991</v>
      </c>
      <c r="P39" s="49">
        <v>4.0121026906099999</v>
      </c>
      <c r="Q39" s="61">
        <v>10.34</v>
      </c>
      <c r="R39" s="60">
        <v>0.51452501023679065</v>
      </c>
      <c r="S39" s="49">
        <v>9.0359999999999996</v>
      </c>
      <c r="T39" s="49">
        <v>0.99</v>
      </c>
      <c r="U39" s="49">
        <v>9.0900712868491844</v>
      </c>
      <c r="V39" s="61">
        <v>10.199999999999999</v>
      </c>
      <c r="W39" s="60">
        <v>0.43128997687299081</v>
      </c>
      <c r="X39" s="49">
        <v>7.6440000000000001</v>
      </c>
      <c r="Y39" s="49">
        <v>0.81</v>
      </c>
      <c r="Z39" s="49">
        <v>7.6867962116866355</v>
      </c>
      <c r="AA39" s="61">
        <v>10.29</v>
      </c>
      <c r="AB39" s="62" t="s">
        <v>588</v>
      </c>
    </row>
    <row r="40" spans="1:28" ht="15" customHeight="1" x14ac:dyDescent="0.25">
      <c r="A40">
        <v>0</v>
      </c>
      <c r="B40">
        <v>0</v>
      </c>
      <c r="C40">
        <v>4305440</v>
      </c>
      <c r="D40" s="57" t="s">
        <v>0</v>
      </c>
      <c r="E40" s="58" t="s">
        <v>584</v>
      </c>
      <c r="F40" s="58" t="s">
        <v>636</v>
      </c>
      <c r="G40" s="58">
        <v>110</v>
      </c>
      <c r="H40" s="58" t="s">
        <v>640</v>
      </c>
      <c r="I40" s="58">
        <v>10</v>
      </c>
      <c r="J40" s="58" t="s">
        <v>588</v>
      </c>
      <c r="K40" s="59">
        <v>1</v>
      </c>
      <c r="L40" s="58" t="s">
        <v>641</v>
      </c>
      <c r="M40" s="60">
        <v>1.3785083276471639E-2</v>
      </c>
      <c r="N40" s="49">
        <v>0.24480000000000002</v>
      </c>
      <c r="O40" s="49">
        <v>3.2000000000000001E-2</v>
      </c>
      <c r="P40" s="49">
        <v>0.246882644185451</v>
      </c>
      <c r="Q40" s="61">
        <v>10.34</v>
      </c>
      <c r="R40" s="60">
        <v>2.8332910415913248E-2</v>
      </c>
      <c r="S40" s="49">
        <v>0.49839999999999995</v>
      </c>
      <c r="T40" s="49">
        <v>4.6399999999999997E-2</v>
      </c>
      <c r="U40" s="49">
        <v>0.50055521173992379</v>
      </c>
      <c r="V40" s="61">
        <v>10.199999999999999</v>
      </c>
      <c r="W40" s="60">
        <v>3.2984145302769489E-2</v>
      </c>
      <c r="X40" s="49">
        <v>0.58479999999999999</v>
      </c>
      <c r="Y40" s="49">
        <v>0.06</v>
      </c>
      <c r="Z40" s="49">
        <v>0.58786991758381379</v>
      </c>
      <c r="AA40" s="61">
        <v>10.29</v>
      </c>
      <c r="AB40" s="62" t="s">
        <v>588</v>
      </c>
    </row>
    <row r="41" spans="1:28" ht="15" customHeight="1" x14ac:dyDescent="0.25">
      <c r="A41">
        <v>0</v>
      </c>
      <c r="B41">
        <v>0</v>
      </c>
      <c r="C41">
        <v>4305439</v>
      </c>
      <c r="D41" s="57" t="s">
        <v>0</v>
      </c>
      <c r="E41" s="58" t="s">
        <v>584</v>
      </c>
      <c r="F41" s="58" t="s">
        <v>636</v>
      </c>
      <c r="G41" s="58">
        <v>110</v>
      </c>
      <c r="H41" s="58" t="s">
        <v>642</v>
      </c>
      <c r="I41" s="58">
        <v>10</v>
      </c>
      <c r="J41" s="58" t="s">
        <v>588</v>
      </c>
      <c r="K41" s="59">
        <v>1</v>
      </c>
      <c r="L41" s="58" t="s">
        <v>643</v>
      </c>
      <c r="M41" s="60">
        <v>1.8547430368096977E-2</v>
      </c>
      <c r="N41" s="49">
        <v>0.32480000000000003</v>
      </c>
      <c r="O41" s="49">
        <v>6.9599999999999995E-2</v>
      </c>
      <c r="P41" s="49">
        <v>0.33217344866801141</v>
      </c>
      <c r="Q41" s="61">
        <v>10.34</v>
      </c>
      <c r="R41" s="60">
        <v>4.5532096997371922E-2</v>
      </c>
      <c r="S41" s="49">
        <v>0.79679999999999995</v>
      </c>
      <c r="T41" s="49">
        <v>0.11040000000000001</v>
      </c>
      <c r="U41" s="49">
        <v>0.80441183482094536</v>
      </c>
      <c r="V41" s="61">
        <v>10.199999999999999</v>
      </c>
      <c r="W41" s="60">
        <v>3.3523349154507172E-2</v>
      </c>
      <c r="X41" s="49">
        <v>0.59120000000000006</v>
      </c>
      <c r="Y41" s="49">
        <v>8.6400000000000005E-2</v>
      </c>
      <c r="Z41" s="49">
        <v>0.59748004150766421</v>
      </c>
      <c r="AA41" s="61">
        <v>10.29</v>
      </c>
      <c r="AB41" s="62" t="s">
        <v>588</v>
      </c>
    </row>
    <row r="42" spans="1:28" ht="15" customHeight="1" x14ac:dyDescent="0.25">
      <c r="A42">
        <v>0</v>
      </c>
      <c r="B42">
        <v>0</v>
      </c>
      <c r="C42">
        <v>4305442</v>
      </c>
      <c r="D42" s="57" t="s">
        <v>0</v>
      </c>
      <c r="E42" s="58" t="s">
        <v>584</v>
      </c>
      <c r="F42" s="58" t="s">
        <v>636</v>
      </c>
      <c r="G42" s="58">
        <v>110</v>
      </c>
      <c r="H42" s="58" t="s">
        <v>644</v>
      </c>
      <c r="I42" s="58">
        <v>10</v>
      </c>
      <c r="J42" s="58" t="s">
        <v>588</v>
      </c>
      <c r="K42" s="59">
        <v>1</v>
      </c>
      <c r="L42" s="58" t="s">
        <v>645</v>
      </c>
      <c r="M42" s="60">
        <v>0</v>
      </c>
      <c r="N42" s="49">
        <v>0</v>
      </c>
      <c r="O42" s="49">
        <v>0</v>
      </c>
      <c r="P42" s="49">
        <v>0</v>
      </c>
      <c r="Q42" s="61">
        <v>10.34</v>
      </c>
      <c r="R42" s="60">
        <v>0</v>
      </c>
      <c r="S42" s="49">
        <v>0</v>
      </c>
      <c r="T42" s="49">
        <v>0</v>
      </c>
      <c r="U42" s="49">
        <v>0</v>
      </c>
      <c r="V42" s="61">
        <v>10.199999999999999</v>
      </c>
      <c r="W42" s="60">
        <v>0</v>
      </c>
      <c r="X42" s="49">
        <v>0</v>
      </c>
      <c r="Y42" s="49">
        <v>0</v>
      </c>
      <c r="Z42" s="49">
        <v>0</v>
      </c>
      <c r="AA42" s="61">
        <v>10.29</v>
      </c>
      <c r="AB42" s="62" t="s">
        <v>588</v>
      </c>
    </row>
    <row r="43" spans="1:28" ht="15" customHeight="1" x14ac:dyDescent="0.25">
      <c r="A43">
        <v>0</v>
      </c>
      <c r="B43">
        <v>0</v>
      </c>
      <c r="C43">
        <v>4305441</v>
      </c>
      <c r="D43" s="57" t="s">
        <v>0</v>
      </c>
      <c r="E43" s="58" t="s">
        <v>584</v>
      </c>
      <c r="F43" s="58" t="s">
        <v>636</v>
      </c>
      <c r="G43" s="58">
        <v>110</v>
      </c>
      <c r="H43" s="58" t="s">
        <v>646</v>
      </c>
      <c r="I43" s="58">
        <v>10</v>
      </c>
      <c r="J43" s="58" t="s">
        <v>588</v>
      </c>
      <c r="K43" s="59">
        <v>1</v>
      </c>
      <c r="L43" s="58" t="s">
        <v>647</v>
      </c>
      <c r="M43" s="60">
        <v>1.5996649966611834E-2</v>
      </c>
      <c r="N43" s="49">
        <v>0.2616</v>
      </c>
      <c r="O43" s="49">
        <v>0.1168</v>
      </c>
      <c r="P43" s="49">
        <v>0.28649048849830949</v>
      </c>
      <c r="Q43" s="61">
        <v>10.34</v>
      </c>
      <c r="R43" s="60">
        <v>6.115878745606592E-2</v>
      </c>
      <c r="S43" s="49">
        <v>1.0247999999999999</v>
      </c>
      <c r="T43" s="49">
        <v>0.34239999999999998</v>
      </c>
      <c r="U43" s="49">
        <v>1.0804872974727653</v>
      </c>
      <c r="V43" s="61">
        <v>10.199999999999999</v>
      </c>
      <c r="W43" s="60">
        <v>2.9855745831161903E-2</v>
      </c>
      <c r="X43" s="49">
        <v>0.50160000000000005</v>
      </c>
      <c r="Y43" s="49">
        <v>0.17760000000000001</v>
      </c>
      <c r="Z43" s="49">
        <v>0.53211307069080727</v>
      </c>
      <c r="AA43" s="61">
        <v>10.29</v>
      </c>
      <c r="AB43" s="62" t="s">
        <v>588</v>
      </c>
    </row>
    <row r="44" spans="1:28" ht="15" customHeight="1" x14ac:dyDescent="0.25">
      <c r="A44">
        <v>0</v>
      </c>
      <c r="B44">
        <v>0</v>
      </c>
      <c r="C44">
        <v>4305444</v>
      </c>
      <c r="D44" s="57" t="s">
        <v>0</v>
      </c>
      <c r="E44" s="58" t="s">
        <v>584</v>
      </c>
      <c r="F44" s="58" t="s">
        <v>636</v>
      </c>
      <c r="G44" s="58">
        <v>110</v>
      </c>
      <c r="H44" s="58" t="s">
        <v>648</v>
      </c>
      <c r="I44" s="58">
        <v>10</v>
      </c>
      <c r="J44" s="58" t="s">
        <v>588</v>
      </c>
      <c r="K44" s="59">
        <v>1</v>
      </c>
      <c r="L44" s="58" t="s">
        <v>649</v>
      </c>
      <c r="M44" s="60">
        <v>3.0679039528809654E-3</v>
      </c>
      <c r="N44" s="49">
        <v>5.28E-2</v>
      </c>
      <c r="O44" s="49">
        <v>1.52E-2</v>
      </c>
      <c r="P44" s="49">
        <v>5.4944335467816879E-2</v>
      </c>
      <c r="Q44" s="61">
        <v>10.34</v>
      </c>
      <c r="R44" s="60">
        <v>6.6057967002364337E-3</v>
      </c>
      <c r="S44" s="49">
        <v>0.11600000000000001</v>
      </c>
      <c r="T44" s="49">
        <v>1.2800000000000001E-2</v>
      </c>
      <c r="U44" s="49">
        <v>0.11670407019465945</v>
      </c>
      <c r="V44" s="61">
        <v>10.199999999999999</v>
      </c>
      <c r="W44" s="60">
        <v>4.8346128080985042E-3</v>
      </c>
      <c r="X44" s="49">
        <v>8.4000000000000005E-2</v>
      </c>
      <c r="Y44" s="49">
        <v>1.9199999999999998E-2</v>
      </c>
      <c r="Z44" s="49">
        <v>8.6166350740877959E-2</v>
      </c>
      <c r="AA44" s="61">
        <v>10.29</v>
      </c>
      <c r="AB44" s="62" t="s">
        <v>588</v>
      </c>
    </row>
    <row r="45" spans="1:28" ht="15" customHeight="1" x14ac:dyDescent="0.25">
      <c r="A45">
        <v>0</v>
      </c>
      <c r="B45">
        <v>0</v>
      </c>
      <c r="C45">
        <v>4305458</v>
      </c>
      <c r="D45" s="57" t="s">
        <v>0</v>
      </c>
      <c r="E45" s="58" t="s">
        <v>584</v>
      </c>
      <c r="F45" s="58" t="s">
        <v>636</v>
      </c>
      <c r="G45" s="58">
        <v>110</v>
      </c>
      <c r="H45" s="58" t="s">
        <v>650</v>
      </c>
      <c r="I45" s="58">
        <v>10</v>
      </c>
      <c r="J45" s="58" t="s">
        <v>588</v>
      </c>
      <c r="K45" s="58">
        <v>3</v>
      </c>
      <c r="L45" s="58" t="s">
        <v>651</v>
      </c>
      <c r="M45" s="60">
        <v>4.5957273139407935E-3</v>
      </c>
      <c r="N45" s="49">
        <v>7.9200000000000007E-2</v>
      </c>
      <c r="O45" s="49">
        <v>2.24E-2</v>
      </c>
      <c r="P45" s="49">
        <v>8.2306743344637334E-2</v>
      </c>
      <c r="Q45" s="61">
        <v>10.34</v>
      </c>
      <c r="R45" s="60">
        <v>9.5884290983795032E-3</v>
      </c>
      <c r="S45" s="49">
        <v>0.16719999999999999</v>
      </c>
      <c r="T45" s="49">
        <v>2.7199999999999998E-2</v>
      </c>
      <c r="U45" s="49">
        <v>0.16939799290428442</v>
      </c>
      <c r="V45" s="61">
        <v>10.199999999999999</v>
      </c>
      <c r="W45" s="60">
        <v>7.0162068186635836E-3</v>
      </c>
      <c r="X45" s="49">
        <v>0.12240000000000001</v>
      </c>
      <c r="Y45" s="49">
        <v>2.5600000000000001E-2</v>
      </c>
      <c r="Z45" s="49">
        <v>0.12504847060240282</v>
      </c>
      <c r="AA45" s="61">
        <v>10.29</v>
      </c>
      <c r="AB45" s="62" t="s">
        <v>588</v>
      </c>
    </row>
    <row r="46" spans="1:28" ht="15" customHeight="1" x14ac:dyDescent="0.25">
      <c r="A46">
        <v>0</v>
      </c>
      <c r="B46">
        <v>0</v>
      </c>
      <c r="C46">
        <v>4358507</v>
      </c>
      <c r="D46" s="57" t="s">
        <v>0</v>
      </c>
      <c r="E46" s="58" t="s">
        <v>584</v>
      </c>
      <c r="F46" s="58" t="s">
        <v>636</v>
      </c>
      <c r="G46" s="58">
        <v>110</v>
      </c>
      <c r="H46" s="58" t="s">
        <v>652</v>
      </c>
      <c r="I46" s="58">
        <v>10</v>
      </c>
      <c r="J46" s="58" t="s">
        <v>588</v>
      </c>
      <c r="K46" s="58">
        <v>3</v>
      </c>
      <c r="L46" s="58" t="s">
        <v>653</v>
      </c>
      <c r="M46" s="60">
        <v>1.2676316186683296E-2</v>
      </c>
      <c r="N46" s="49">
        <v>0.22080000000000002</v>
      </c>
      <c r="O46" s="49">
        <v>5.28E-2</v>
      </c>
      <c r="P46" s="49">
        <v>0.227025284935401</v>
      </c>
      <c r="Q46" s="61">
        <v>10.34</v>
      </c>
      <c r="R46" s="60">
        <v>2.5778758814141794E-2</v>
      </c>
      <c r="S46" s="49">
        <v>0.43439999999999995</v>
      </c>
      <c r="T46" s="49">
        <v>0.1368</v>
      </c>
      <c r="U46" s="49">
        <v>0.45543122422600751</v>
      </c>
      <c r="V46" s="61">
        <v>10.199999999999999</v>
      </c>
      <c r="W46" s="60">
        <v>2.9270285221790777E-2</v>
      </c>
      <c r="X46" s="49">
        <v>0.50880000000000003</v>
      </c>
      <c r="Y46" s="49">
        <v>0.1152</v>
      </c>
      <c r="Z46" s="49">
        <v>0.52167852169703133</v>
      </c>
      <c r="AA46" s="61">
        <v>10.29</v>
      </c>
      <c r="AB46" s="62" t="s">
        <v>588</v>
      </c>
    </row>
    <row r="47" spans="1:28" ht="15" customHeight="1" x14ac:dyDescent="0.25">
      <c r="A47">
        <v>0</v>
      </c>
      <c r="B47">
        <v>0</v>
      </c>
      <c r="C47">
        <v>4305456</v>
      </c>
      <c r="D47" s="57" t="s">
        <v>0</v>
      </c>
      <c r="E47" s="58" t="s">
        <v>584</v>
      </c>
      <c r="F47" s="58" t="s">
        <v>636</v>
      </c>
      <c r="G47" s="58">
        <v>110</v>
      </c>
      <c r="H47" s="58" t="s">
        <v>654</v>
      </c>
      <c r="I47" s="58">
        <v>10</v>
      </c>
      <c r="J47" s="58" t="s">
        <v>588</v>
      </c>
      <c r="K47" s="58">
        <v>3</v>
      </c>
      <c r="L47" s="58" t="s">
        <v>655</v>
      </c>
      <c r="M47" s="60">
        <v>2.717683458638764E-2</v>
      </c>
      <c r="N47" s="49">
        <v>0.48480000000000001</v>
      </c>
      <c r="O47" s="49">
        <v>4.3200000000000002E-2</v>
      </c>
      <c r="P47" s="49">
        <v>0.48672094674464134</v>
      </c>
      <c r="Q47" s="61">
        <v>10.34</v>
      </c>
      <c r="R47" s="60">
        <v>5.241129156275072E-2</v>
      </c>
      <c r="S47" s="49">
        <v>0.92400000000000004</v>
      </c>
      <c r="T47" s="49">
        <v>0.06</v>
      </c>
      <c r="U47" s="49">
        <v>0.92594600274530059</v>
      </c>
      <c r="V47" s="61">
        <v>10.199999999999999</v>
      </c>
      <c r="W47" s="60">
        <v>5.2806402290037788E-2</v>
      </c>
      <c r="X47" s="49">
        <v>0.93840000000000001</v>
      </c>
      <c r="Y47" s="49">
        <v>7.1999999999999995E-2</v>
      </c>
      <c r="Z47" s="49">
        <v>0.9411580951147368</v>
      </c>
      <c r="AA47" s="61">
        <v>10.29</v>
      </c>
      <c r="AB47" s="62" t="s">
        <v>588</v>
      </c>
    </row>
    <row r="48" spans="1:28" ht="15" customHeight="1" x14ac:dyDescent="0.25">
      <c r="A48">
        <v>0</v>
      </c>
      <c r="B48">
        <v>0</v>
      </c>
      <c r="C48">
        <v>4305457</v>
      </c>
      <c r="D48" s="57" t="s">
        <v>0</v>
      </c>
      <c r="E48" s="58" t="s">
        <v>584</v>
      </c>
      <c r="F48" s="58" t="s">
        <v>636</v>
      </c>
      <c r="G48" s="58">
        <v>110</v>
      </c>
      <c r="H48" s="58" t="s">
        <v>656</v>
      </c>
      <c r="I48" s="58">
        <v>10</v>
      </c>
      <c r="J48" s="58" t="s">
        <v>588</v>
      </c>
      <c r="K48" s="58">
        <v>3</v>
      </c>
      <c r="L48" s="58" t="s">
        <v>657</v>
      </c>
      <c r="M48" s="60">
        <v>1.5341926029907738E-2</v>
      </c>
      <c r="N48" s="49">
        <v>0.27279999999999999</v>
      </c>
      <c r="O48" s="49">
        <v>3.2799999999999996E-2</v>
      </c>
      <c r="P48" s="49">
        <v>0.27476477212335643</v>
      </c>
      <c r="Q48" s="61">
        <v>10.34</v>
      </c>
      <c r="R48" s="60">
        <v>3.0802733758920495E-2</v>
      </c>
      <c r="S48" s="49">
        <v>0.54320000000000002</v>
      </c>
      <c r="T48" s="49">
        <v>3.2799999999999996E-2</v>
      </c>
      <c r="U48" s="49">
        <v>0.54418937880116702</v>
      </c>
      <c r="V48" s="61">
        <v>10.199999999999999</v>
      </c>
      <c r="W48" s="60">
        <v>2.8312203163831713E-2</v>
      </c>
      <c r="X48" s="49">
        <v>0.50319999999999998</v>
      </c>
      <c r="Y48" s="49">
        <v>3.7600000000000001E-2</v>
      </c>
      <c r="Z48" s="49">
        <v>0.50460281410233931</v>
      </c>
      <c r="AA48" s="61">
        <v>10.29</v>
      </c>
      <c r="AB48" s="62" t="s">
        <v>588</v>
      </c>
    </row>
    <row r="49" spans="1:28" ht="15" customHeight="1" x14ac:dyDescent="0.25">
      <c r="A49">
        <v>0</v>
      </c>
      <c r="B49">
        <v>0</v>
      </c>
      <c r="C49">
        <v>4305454</v>
      </c>
      <c r="D49" s="57" t="s">
        <v>0</v>
      </c>
      <c r="E49" s="58" t="s">
        <v>584</v>
      </c>
      <c r="F49" s="58" t="s">
        <v>636</v>
      </c>
      <c r="G49" s="58">
        <v>110</v>
      </c>
      <c r="H49" s="58" t="s">
        <v>658</v>
      </c>
      <c r="I49" s="58">
        <v>10</v>
      </c>
      <c r="J49" s="58" t="s">
        <v>588</v>
      </c>
      <c r="K49" s="58">
        <v>3</v>
      </c>
      <c r="L49" s="58" t="s">
        <v>659</v>
      </c>
      <c r="M49" s="60">
        <v>8.0118784395285317E-3</v>
      </c>
      <c r="N49" s="49">
        <v>0.1416</v>
      </c>
      <c r="O49" s="49">
        <v>2.3199999999999998E-2</v>
      </c>
      <c r="P49" s="49">
        <v>0.14348797859054258</v>
      </c>
      <c r="Q49" s="61">
        <v>10.34</v>
      </c>
      <c r="R49" s="60">
        <v>1.3998919787696138E-2</v>
      </c>
      <c r="S49" s="49">
        <v>0.24480000000000002</v>
      </c>
      <c r="T49" s="49">
        <v>3.5200000000000002E-2</v>
      </c>
      <c r="U49" s="49">
        <v>0.24731777129838448</v>
      </c>
      <c r="V49" s="61">
        <v>10.199999999999999</v>
      </c>
      <c r="W49" s="60">
        <v>1.9291980864804756E-2</v>
      </c>
      <c r="X49" s="49">
        <v>0.34079999999999999</v>
      </c>
      <c r="Y49" s="49">
        <v>4.5600000000000002E-2</v>
      </c>
      <c r="Z49" s="49">
        <v>0.34383717076546566</v>
      </c>
      <c r="AA49" s="61">
        <v>10.29</v>
      </c>
      <c r="AB49" s="62" t="s">
        <v>588</v>
      </c>
    </row>
    <row r="50" spans="1:28" ht="15" customHeight="1" x14ac:dyDescent="0.25">
      <c r="A50">
        <v>0</v>
      </c>
      <c r="B50">
        <v>0</v>
      </c>
      <c r="C50">
        <v>5159393</v>
      </c>
      <c r="D50" s="57" t="s">
        <v>0</v>
      </c>
      <c r="E50" s="58" t="s">
        <v>584</v>
      </c>
      <c r="F50" s="58" t="s">
        <v>636</v>
      </c>
      <c r="G50" s="58">
        <v>110</v>
      </c>
      <c r="H50" s="58" t="s">
        <v>660</v>
      </c>
      <c r="I50" s="58">
        <v>10</v>
      </c>
      <c r="J50" s="58" t="s">
        <v>588</v>
      </c>
      <c r="K50" s="58">
        <v>3</v>
      </c>
      <c r="L50" s="58" t="s">
        <v>661</v>
      </c>
      <c r="M50" s="60">
        <v>4.8623804609245612E-2</v>
      </c>
      <c r="N50" s="49">
        <v>0.86399999999999999</v>
      </c>
      <c r="O50" s="49">
        <v>0.10879999999999999</v>
      </c>
      <c r="P50" s="49">
        <v>0.87082342641892674</v>
      </c>
      <c r="Q50" s="61">
        <v>10.34</v>
      </c>
      <c r="R50" s="60">
        <v>0.11041250581556247</v>
      </c>
      <c r="S50" s="49">
        <v>1.9424000000000001</v>
      </c>
      <c r="T50" s="49">
        <v>0.1792</v>
      </c>
      <c r="U50" s="49">
        <v>1.9506487126081928</v>
      </c>
      <c r="V50" s="61">
        <v>10.199999999999999</v>
      </c>
      <c r="W50" s="60">
        <v>0.11216407480291808</v>
      </c>
      <c r="X50" s="49">
        <v>1.9872000000000001</v>
      </c>
      <c r="Y50" s="49">
        <v>0.21759999999999999</v>
      </c>
      <c r="Z50" s="49">
        <v>1.9990781875654589</v>
      </c>
      <c r="AA50" s="61">
        <v>10.29</v>
      </c>
      <c r="AB50" s="62" t="s">
        <v>588</v>
      </c>
    </row>
    <row r="51" spans="1:28" ht="15" customHeight="1" x14ac:dyDescent="0.25">
      <c r="A51">
        <v>0</v>
      </c>
      <c r="B51">
        <v>0</v>
      </c>
      <c r="C51">
        <v>5413479</v>
      </c>
      <c r="D51" s="57" t="s">
        <v>0</v>
      </c>
      <c r="E51" s="58" t="s">
        <v>584</v>
      </c>
      <c r="F51" s="58" t="s">
        <v>636</v>
      </c>
      <c r="G51" s="58">
        <v>110</v>
      </c>
      <c r="H51" s="58" t="s">
        <v>662</v>
      </c>
      <c r="I51" s="58">
        <v>10</v>
      </c>
      <c r="J51" s="58" t="s">
        <v>588</v>
      </c>
      <c r="K51" s="58">
        <v>3</v>
      </c>
      <c r="L51" s="58" t="s">
        <v>663</v>
      </c>
      <c r="M51" s="60">
        <v>6.3477982490924498E-2</v>
      </c>
      <c r="N51" s="49">
        <v>1.1184000000000001</v>
      </c>
      <c r="O51" s="49">
        <v>0.20399999999999999</v>
      </c>
      <c r="P51" s="49">
        <v>1.1368529192468129</v>
      </c>
      <c r="Q51" s="61">
        <v>10.34</v>
      </c>
      <c r="R51" s="60">
        <v>0.13301063602744129</v>
      </c>
      <c r="S51" s="49">
        <v>2.3376000000000001</v>
      </c>
      <c r="T51" s="49">
        <v>0.24</v>
      </c>
      <c r="U51" s="49">
        <v>2.3498880313751123</v>
      </c>
      <c r="V51" s="61">
        <v>10.199999999999999</v>
      </c>
      <c r="W51" s="60">
        <v>9.5755773587767407E-2</v>
      </c>
      <c r="X51" s="49">
        <v>1.6944000000000001</v>
      </c>
      <c r="Y51" s="49">
        <v>0.20399999999999999</v>
      </c>
      <c r="Z51" s="49">
        <v>1.7066362705626528</v>
      </c>
      <c r="AA51" s="61">
        <v>10.29</v>
      </c>
      <c r="AB51" s="62" t="s">
        <v>588</v>
      </c>
    </row>
    <row r="52" spans="1:28" ht="15" customHeight="1" x14ac:dyDescent="0.25">
      <c r="A52" t="s">
        <v>27</v>
      </c>
      <c r="B52" t="s">
        <v>31</v>
      </c>
      <c r="C52">
        <v>4002598</v>
      </c>
      <c r="D52" s="63" t="s">
        <v>0</v>
      </c>
      <c r="E52" s="64" t="s">
        <v>584</v>
      </c>
      <c r="F52" s="64" t="s">
        <v>636</v>
      </c>
      <c r="G52" s="64">
        <v>110</v>
      </c>
      <c r="H52" s="64" t="s">
        <v>664</v>
      </c>
      <c r="I52" s="64">
        <v>110</v>
      </c>
      <c r="J52" s="64" t="s">
        <v>587</v>
      </c>
      <c r="K52" s="64" t="s">
        <v>588</v>
      </c>
      <c r="L52" s="64" t="s">
        <v>588</v>
      </c>
      <c r="M52" s="65">
        <v>22.220841602548997</v>
      </c>
      <c r="N52" s="66">
        <v>4.4969999999999999</v>
      </c>
      <c r="O52" s="66">
        <v>0.88200000000000001</v>
      </c>
      <c r="P52" s="66">
        <v>4.5826774924709675</v>
      </c>
      <c r="Q52" s="67">
        <v>119.21</v>
      </c>
      <c r="R52" s="65">
        <v>42.479440467125485</v>
      </c>
      <c r="S52" s="66">
        <v>8.577</v>
      </c>
      <c r="T52" s="66">
        <v>1.3080000000000001</v>
      </c>
      <c r="U52" s="66">
        <v>8.6761623428794827</v>
      </c>
      <c r="V52" s="67">
        <v>118.06</v>
      </c>
      <c r="W52" s="65">
        <v>42.397000192978822</v>
      </c>
      <c r="X52" s="66">
        <v>8.58</v>
      </c>
      <c r="Y52" s="66">
        <v>1.3080000000000001</v>
      </c>
      <c r="Z52" s="66">
        <v>8.6791280668048678</v>
      </c>
      <c r="AA52" s="67">
        <v>118.33</v>
      </c>
      <c r="AB52" s="68" t="s">
        <v>588</v>
      </c>
    </row>
    <row r="53" spans="1:28" ht="15" customHeight="1" x14ac:dyDescent="0.25">
      <c r="A53">
        <v>0</v>
      </c>
      <c r="B53">
        <v>0</v>
      </c>
      <c r="C53">
        <v>4003114</v>
      </c>
      <c r="D53" s="57" t="s">
        <v>0</v>
      </c>
      <c r="E53" s="58" t="s">
        <v>584</v>
      </c>
      <c r="F53" s="58" t="s">
        <v>636</v>
      </c>
      <c r="G53" s="58">
        <v>110</v>
      </c>
      <c r="H53" s="58" t="s">
        <v>665</v>
      </c>
      <c r="I53" s="58">
        <v>10</v>
      </c>
      <c r="J53" s="58" t="s">
        <v>593</v>
      </c>
      <c r="K53" s="58" t="s">
        <v>588</v>
      </c>
      <c r="L53" s="58" t="s">
        <v>666</v>
      </c>
      <c r="M53" s="60">
        <v>0.25275576989240328</v>
      </c>
      <c r="N53" s="49">
        <v>4.47</v>
      </c>
      <c r="O53" s="49">
        <v>0.88800000000000001</v>
      </c>
      <c r="P53" s="49">
        <v>4.5573505460958348</v>
      </c>
      <c r="Q53" s="61">
        <v>10.41</v>
      </c>
      <c r="R53" s="60">
        <v>0.49789130672941945</v>
      </c>
      <c r="S53" s="49">
        <v>8.7539999999999996</v>
      </c>
      <c r="T53" s="49">
        <v>1.3440000000000001</v>
      </c>
      <c r="U53" s="49">
        <v>8.856571119795742</v>
      </c>
      <c r="V53" s="61">
        <v>10.27</v>
      </c>
      <c r="W53" s="60">
        <v>0.47823730940473169</v>
      </c>
      <c r="X53" s="49">
        <v>8.484</v>
      </c>
      <c r="Y53" s="49">
        <v>1.29</v>
      </c>
      <c r="Z53" s="49">
        <v>8.5815124541073757</v>
      </c>
      <c r="AA53" s="61">
        <v>10.36</v>
      </c>
      <c r="AB53" s="62" t="s">
        <v>588</v>
      </c>
    </row>
    <row r="54" spans="1:28" ht="15" customHeight="1" x14ac:dyDescent="0.25">
      <c r="A54">
        <v>0</v>
      </c>
      <c r="B54">
        <v>0</v>
      </c>
      <c r="C54">
        <v>4305443</v>
      </c>
      <c r="D54" s="57" t="s">
        <v>0</v>
      </c>
      <c r="E54" s="58" t="s">
        <v>584</v>
      </c>
      <c r="F54" s="58" t="s">
        <v>636</v>
      </c>
      <c r="G54" s="58">
        <v>110</v>
      </c>
      <c r="H54" s="58" t="s">
        <v>667</v>
      </c>
      <c r="I54" s="58">
        <v>10</v>
      </c>
      <c r="J54" s="58" t="s">
        <v>588</v>
      </c>
      <c r="K54" s="58">
        <v>2</v>
      </c>
      <c r="L54" s="58" t="s">
        <v>668</v>
      </c>
      <c r="M54" s="60">
        <v>7.581287826669221E-2</v>
      </c>
      <c r="N54" s="49">
        <v>1.32</v>
      </c>
      <c r="O54" s="49">
        <v>0.35520000000000002</v>
      </c>
      <c r="P54" s="49">
        <v>1.3669553906400898</v>
      </c>
      <c r="Q54" s="61">
        <v>10.41</v>
      </c>
      <c r="R54" s="60">
        <v>0.14087162411774562</v>
      </c>
      <c r="S54" s="49">
        <v>2.4671999999999996</v>
      </c>
      <c r="T54" s="49">
        <v>0.43839999999999996</v>
      </c>
      <c r="U54" s="49">
        <v>2.5058472419523099</v>
      </c>
      <c r="V54" s="61">
        <v>10.27</v>
      </c>
      <c r="W54" s="60">
        <v>0.14720968937271087</v>
      </c>
      <c r="X54" s="49">
        <v>2.6015999999999999</v>
      </c>
      <c r="Y54" s="49">
        <v>0.45760000000000001</v>
      </c>
      <c r="Z54" s="49">
        <v>2.6415374916892622</v>
      </c>
      <c r="AA54" s="61">
        <v>10.36</v>
      </c>
      <c r="AB54" s="62" t="s">
        <v>588</v>
      </c>
    </row>
    <row r="55" spans="1:28" ht="15" customHeight="1" x14ac:dyDescent="0.25">
      <c r="A55">
        <v>0</v>
      </c>
      <c r="B55">
        <v>0</v>
      </c>
      <c r="C55">
        <v>4305446</v>
      </c>
      <c r="D55" s="57" t="s">
        <v>0</v>
      </c>
      <c r="E55" s="58" t="s">
        <v>584</v>
      </c>
      <c r="F55" s="58" t="s">
        <v>636</v>
      </c>
      <c r="G55" s="58">
        <v>110</v>
      </c>
      <c r="H55" s="58" t="s">
        <v>669</v>
      </c>
      <c r="I55" s="58">
        <v>10</v>
      </c>
      <c r="J55" s="58" t="s">
        <v>588</v>
      </c>
      <c r="K55" s="58">
        <v>2</v>
      </c>
      <c r="L55" s="58" t="s">
        <v>670</v>
      </c>
      <c r="M55" s="60">
        <v>2.3631592507244659E-2</v>
      </c>
      <c r="N55" s="49">
        <v>0.4128</v>
      </c>
      <c r="O55" s="49">
        <v>0.1056</v>
      </c>
      <c r="P55" s="49">
        <v>0.42609294760650523</v>
      </c>
      <c r="Q55" s="61">
        <v>10.41</v>
      </c>
      <c r="R55" s="60">
        <v>5.6851919094305911E-2</v>
      </c>
      <c r="S55" s="49">
        <v>0.98239999999999994</v>
      </c>
      <c r="T55" s="49">
        <v>0.24</v>
      </c>
      <c r="U55" s="49">
        <v>1.0112911351336962</v>
      </c>
      <c r="V55" s="61">
        <v>10.27</v>
      </c>
      <c r="W55" s="60">
        <v>4.0968677569003929E-2</v>
      </c>
      <c r="X55" s="49">
        <v>0.71679999999999999</v>
      </c>
      <c r="Y55" s="49">
        <v>0.16319999999999998</v>
      </c>
      <c r="Z55" s="49">
        <v>0.73514384986885395</v>
      </c>
      <c r="AA55" s="61">
        <v>10.36</v>
      </c>
      <c r="AB55" s="62" t="s">
        <v>588</v>
      </c>
    </row>
    <row r="56" spans="1:28" ht="15" customHeight="1" x14ac:dyDescent="0.25">
      <c r="A56">
        <v>0</v>
      </c>
      <c r="B56">
        <v>0</v>
      </c>
      <c r="C56">
        <v>4305445</v>
      </c>
      <c r="D56" s="57" t="s">
        <v>0</v>
      </c>
      <c r="E56" s="58" t="s">
        <v>584</v>
      </c>
      <c r="F56" s="58" t="s">
        <v>636</v>
      </c>
      <c r="G56" s="58">
        <v>110</v>
      </c>
      <c r="H56" s="58" t="s">
        <v>671</v>
      </c>
      <c r="I56" s="58">
        <v>10</v>
      </c>
      <c r="J56" s="58" t="s">
        <v>588</v>
      </c>
      <c r="K56" s="58">
        <v>2</v>
      </c>
      <c r="L56" s="58" t="s">
        <v>643</v>
      </c>
      <c r="M56" s="60">
        <v>1.6622415026032275E-2</v>
      </c>
      <c r="N56" s="49">
        <v>0.2928</v>
      </c>
      <c r="O56" s="49">
        <v>6.4000000000000001E-2</v>
      </c>
      <c r="P56" s="49">
        <v>0.29971292931737198</v>
      </c>
      <c r="Q56" s="61">
        <v>10.41</v>
      </c>
      <c r="R56" s="60">
        <v>2.1759339518860676E-2</v>
      </c>
      <c r="S56" s="49">
        <v>0.37919999999999998</v>
      </c>
      <c r="T56" s="49">
        <v>7.7599999999999988E-2</v>
      </c>
      <c r="U56" s="49">
        <v>0.38705865188624833</v>
      </c>
      <c r="V56" s="61">
        <v>10.27</v>
      </c>
      <c r="W56" s="60">
        <v>1.9629752711249265E-2</v>
      </c>
      <c r="X56" s="49">
        <v>0.3448</v>
      </c>
      <c r="Y56" s="49">
        <v>7.1999999999999995E-2</v>
      </c>
      <c r="Z56" s="49">
        <v>0.3522371928118892</v>
      </c>
      <c r="AA56" s="61">
        <v>10.36</v>
      </c>
      <c r="AB56" s="62" t="s">
        <v>588</v>
      </c>
    </row>
    <row r="57" spans="1:28" ht="15" customHeight="1" x14ac:dyDescent="0.25">
      <c r="A57">
        <v>0</v>
      </c>
      <c r="B57">
        <v>0</v>
      </c>
      <c r="C57">
        <v>4305448</v>
      </c>
      <c r="D57" s="57" t="s">
        <v>0</v>
      </c>
      <c r="E57" s="58" t="s">
        <v>584</v>
      </c>
      <c r="F57" s="58" t="s">
        <v>636</v>
      </c>
      <c r="G57" s="58">
        <v>110</v>
      </c>
      <c r="H57" s="58" t="s">
        <v>672</v>
      </c>
      <c r="I57" s="58">
        <v>10</v>
      </c>
      <c r="J57" s="58" t="s">
        <v>588</v>
      </c>
      <c r="K57" s="58">
        <v>2</v>
      </c>
      <c r="L57" s="58" t="s">
        <v>641</v>
      </c>
      <c r="M57" s="60">
        <v>1.0314695001582136E-2</v>
      </c>
      <c r="N57" s="49">
        <v>0.17519999999999999</v>
      </c>
      <c r="O57" s="49">
        <v>6.2399999999999997E-2</v>
      </c>
      <c r="P57" s="49">
        <v>0.18598064415416998</v>
      </c>
      <c r="Q57" s="61">
        <v>10.41</v>
      </c>
      <c r="R57" s="60">
        <v>1.6362775858595469E-2</v>
      </c>
      <c r="S57" s="49">
        <v>0.28320000000000001</v>
      </c>
      <c r="T57" s="49">
        <v>6.720000000000001E-2</v>
      </c>
      <c r="U57" s="49">
        <v>0.29106370436727425</v>
      </c>
      <c r="V57" s="61">
        <v>10.27</v>
      </c>
      <c r="W57" s="60">
        <v>1.8977766800719872E-2</v>
      </c>
      <c r="X57" s="49">
        <v>0.33119999999999999</v>
      </c>
      <c r="Y57" s="49">
        <v>7.9200000000000007E-2</v>
      </c>
      <c r="Z57" s="49">
        <v>0.34053792740310146</v>
      </c>
      <c r="AA57" s="61">
        <v>10.36</v>
      </c>
      <c r="AB57" s="62" t="s">
        <v>588</v>
      </c>
    </row>
    <row r="58" spans="1:28" ht="15" customHeight="1" x14ac:dyDescent="0.25">
      <c r="A58">
        <v>0</v>
      </c>
      <c r="B58">
        <v>0</v>
      </c>
      <c r="C58">
        <v>4305455</v>
      </c>
      <c r="D58" s="57" t="s">
        <v>0</v>
      </c>
      <c r="E58" s="58" t="s">
        <v>584</v>
      </c>
      <c r="F58" s="58" t="s">
        <v>636</v>
      </c>
      <c r="G58" s="58">
        <v>110</v>
      </c>
      <c r="H58" s="58" t="s">
        <v>673</v>
      </c>
      <c r="I58" s="58">
        <v>10</v>
      </c>
      <c r="J58" s="58" t="s">
        <v>588</v>
      </c>
      <c r="K58" s="77">
        <v>4</v>
      </c>
      <c r="L58" s="58" t="s">
        <v>659</v>
      </c>
      <c r="M58" s="60">
        <v>8.9573539317469742E-3</v>
      </c>
      <c r="N58" s="49">
        <v>0.15919999999999998</v>
      </c>
      <c r="O58" s="49">
        <v>2.7199999999999998E-2</v>
      </c>
      <c r="P58" s="49">
        <v>0.16150690387720271</v>
      </c>
      <c r="Q58" s="61">
        <v>10.41</v>
      </c>
      <c r="R58" s="60">
        <v>1.7047357769322133E-2</v>
      </c>
      <c r="S58" s="49">
        <v>0.30080000000000001</v>
      </c>
      <c r="T58" s="49">
        <v>3.8399999999999997E-2</v>
      </c>
      <c r="U58" s="49">
        <v>0.30324115815634262</v>
      </c>
      <c r="V58" s="61">
        <v>10.27</v>
      </c>
      <c r="W58" s="60">
        <v>1.905589579819239E-2</v>
      </c>
      <c r="X58" s="49">
        <v>0.3392</v>
      </c>
      <c r="Y58" s="49">
        <v>4.3200000000000002E-2</v>
      </c>
      <c r="Z58" s="49">
        <v>0.34193987775630968</v>
      </c>
      <c r="AA58" s="61">
        <v>10.36</v>
      </c>
      <c r="AB58" s="62" t="s">
        <v>588</v>
      </c>
    </row>
    <row r="59" spans="1:28" ht="15" customHeight="1" x14ac:dyDescent="0.25">
      <c r="A59">
        <v>0</v>
      </c>
      <c r="B59">
        <v>0</v>
      </c>
      <c r="C59">
        <v>4305452</v>
      </c>
      <c r="D59" s="57" t="s">
        <v>0</v>
      </c>
      <c r="E59" s="58" t="s">
        <v>584</v>
      </c>
      <c r="F59" s="58" t="s">
        <v>636</v>
      </c>
      <c r="G59" s="58">
        <v>110</v>
      </c>
      <c r="H59" s="58" t="s">
        <v>674</v>
      </c>
      <c r="I59" s="58">
        <v>10</v>
      </c>
      <c r="J59" s="58" t="s">
        <v>588</v>
      </c>
      <c r="K59" s="77">
        <v>4</v>
      </c>
      <c r="L59" s="58" t="s">
        <v>675</v>
      </c>
      <c r="M59" s="60">
        <v>3.5806799275556779E-2</v>
      </c>
      <c r="N59" s="49">
        <v>0.63360000000000005</v>
      </c>
      <c r="O59" s="49">
        <v>0.124</v>
      </c>
      <c r="P59" s="49">
        <v>0.64561982621353886</v>
      </c>
      <c r="Q59" s="61">
        <v>10.41</v>
      </c>
      <c r="R59" s="60">
        <v>5.8942102154833122E-2</v>
      </c>
      <c r="S59" s="49">
        <v>1.0344</v>
      </c>
      <c r="T59" s="49">
        <v>0.17119999999999999</v>
      </c>
      <c r="U59" s="49">
        <v>1.0484716495928728</v>
      </c>
      <c r="V59" s="61">
        <v>10.27</v>
      </c>
      <c r="W59" s="60">
        <v>7.1059284004584763E-2</v>
      </c>
      <c r="X59" s="49">
        <v>1.2567999999999999</v>
      </c>
      <c r="Y59" s="49">
        <v>0.2152</v>
      </c>
      <c r="Z59" s="49">
        <v>1.275091086942419</v>
      </c>
      <c r="AA59" s="61">
        <v>10.36</v>
      </c>
      <c r="AB59" s="62" t="s">
        <v>588</v>
      </c>
    </row>
    <row r="60" spans="1:28" ht="15" customHeight="1" x14ac:dyDescent="0.25">
      <c r="C60" t="s">
        <v>32</v>
      </c>
      <c r="D60" s="57" t="s">
        <v>0</v>
      </c>
      <c r="E60" s="58" t="s">
        <v>584</v>
      </c>
      <c r="F60" s="58" t="s">
        <v>636</v>
      </c>
      <c r="G60" s="58">
        <v>110</v>
      </c>
      <c r="H60" s="58" t="s">
        <v>676</v>
      </c>
      <c r="I60" s="58">
        <v>10</v>
      </c>
      <c r="J60" s="58" t="s">
        <v>588</v>
      </c>
      <c r="K60" s="77">
        <v>4</v>
      </c>
      <c r="L60" s="58" t="s">
        <v>677</v>
      </c>
      <c r="M60" s="60">
        <v>0</v>
      </c>
      <c r="N60" s="49">
        <v>0</v>
      </c>
      <c r="O60" s="49">
        <v>0</v>
      </c>
      <c r="P60" s="49">
        <v>0</v>
      </c>
      <c r="Q60" s="61">
        <v>10.41</v>
      </c>
      <c r="R60" s="60">
        <v>0</v>
      </c>
      <c r="S60" s="49">
        <v>0</v>
      </c>
      <c r="T60" s="49">
        <v>0</v>
      </c>
      <c r="U60" s="49">
        <v>0</v>
      </c>
      <c r="V60" s="61">
        <v>10.27</v>
      </c>
      <c r="W60" s="60">
        <v>0</v>
      </c>
      <c r="X60" s="49">
        <v>0</v>
      </c>
      <c r="Y60" s="49">
        <v>0</v>
      </c>
      <c r="Z60" s="49">
        <v>0</v>
      </c>
      <c r="AA60" s="61">
        <v>10.36</v>
      </c>
      <c r="AB60" s="62" t="s">
        <v>588</v>
      </c>
    </row>
    <row r="61" spans="1:28" ht="15" customHeight="1" x14ac:dyDescent="0.25">
      <c r="A61">
        <v>0</v>
      </c>
      <c r="B61">
        <v>0</v>
      </c>
      <c r="C61">
        <v>4305453</v>
      </c>
      <c r="D61" s="57" t="s">
        <v>0</v>
      </c>
      <c r="E61" s="58" t="s">
        <v>584</v>
      </c>
      <c r="F61" s="58" t="s">
        <v>636</v>
      </c>
      <c r="G61" s="58">
        <v>110</v>
      </c>
      <c r="H61" s="58" t="s">
        <v>678</v>
      </c>
      <c r="I61" s="58">
        <v>10</v>
      </c>
      <c r="J61" s="58" t="s">
        <v>588</v>
      </c>
      <c r="K61" s="77">
        <v>2</v>
      </c>
      <c r="L61" s="58" t="s">
        <v>679</v>
      </c>
      <c r="M61" s="60">
        <v>3.2346471382290631E-2</v>
      </c>
      <c r="N61" s="49">
        <v>0.5696</v>
      </c>
      <c r="O61" s="49">
        <v>0.1056</v>
      </c>
      <c r="P61" s="49">
        <v>0.5793060676360986</v>
      </c>
      <c r="Q61" s="61">
        <v>10.34</v>
      </c>
      <c r="R61" s="60">
        <v>7.1006556647111876E-2</v>
      </c>
      <c r="S61" s="49">
        <v>1.2512000000000001</v>
      </c>
      <c r="T61" s="49">
        <v>0.17280000000000001</v>
      </c>
      <c r="U61" s="49">
        <v>1.2630761180546486</v>
      </c>
      <c r="V61" s="61">
        <v>10.27</v>
      </c>
      <c r="W61" s="60">
        <v>6.7804914992354332E-2</v>
      </c>
      <c r="X61" s="49">
        <v>1.2096</v>
      </c>
      <c r="Y61" s="49">
        <v>0.13119999999999998</v>
      </c>
      <c r="Z61" s="49">
        <v>1.2166945384935366</v>
      </c>
      <c r="AA61" s="61">
        <v>10.36</v>
      </c>
      <c r="AB61" s="62" t="s">
        <v>588</v>
      </c>
    </row>
    <row r="62" spans="1:28" ht="15" customHeight="1" x14ac:dyDescent="0.25">
      <c r="A62">
        <v>0</v>
      </c>
      <c r="B62">
        <v>0</v>
      </c>
      <c r="C62">
        <v>4305449</v>
      </c>
      <c r="D62" s="57" t="s">
        <v>0</v>
      </c>
      <c r="E62" s="58" t="s">
        <v>584</v>
      </c>
      <c r="F62" s="58" t="s">
        <v>636</v>
      </c>
      <c r="G62" s="58">
        <v>110</v>
      </c>
      <c r="H62" s="58" t="s">
        <v>680</v>
      </c>
      <c r="I62" s="58">
        <v>10</v>
      </c>
      <c r="J62" s="58" t="s">
        <v>588</v>
      </c>
      <c r="K62" s="77">
        <v>4</v>
      </c>
      <c r="L62" s="58" t="s">
        <v>681</v>
      </c>
      <c r="M62" s="60">
        <v>0</v>
      </c>
      <c r="N62" s="49">
        <v>0</v>
      </c>
      <c r="O62" s="49">
        <v>0</v>
      </c>
      <c r="P62" s="49">
        <v>0</v>
      </c>
      <c r="Q62" s="61">
        <v>10.41</v>
      </c>
      <c r="R62" s="60">
        <v>0</v>
      </c>
      <c r="S62" s="49">
        <v>0</v>
      </c>
      <c r="T62" s="49">
        <v>0</v>
      </c>
      <c r="U62" s="49">
        <v>0</v>
      </c>
      <c r="V62" s="61">
        <v>10.27</v>
      </c>
      <c r="W62" s="60">
        <v>0</v>
      </c>
      <c r="X62" s="49">
        <v>0</v>
      </c>
      <c r="Y62" s="49">
        <v>0</v>
      </c>
      <c r="Z62" s="49">
        <v>0</v>
      </c>
      <c r="AA62" s="61">
        <v>10.36</v>
      </c>
      <c r="AB62" s="62" t="s">
        <v>588</v>
      </c>
    </row>
    <row r="63" spans="1:28" ht="15" customHeight="1" x14ac:dyDescent="0.25">
      <c r="A63">
        <v>0</v>
      </c>
      <c r="B63">
        <v>0</v>
      </c>
      <c r="C63">
        <v>4358506</v>
      </c>
      <c r="D63" s="57" t="s">
        <v>0</v>
      </c>
      <c r="E63" s="58" t="s">
        <v>584</v>
      </c>
      <c r="F63" s="58" t="s">
        <v>636</v>
      </c>
      <c r="G63" s="58">
        <v>110</v>
      </c>
      <c r="H63" s="58" t="s">
        <v>682</v>
      </c>
      <c r="I63" s="58">
        <v>10</v>
      </c>
      <c r="J63" s="58" t="s">
        <v>588</v>
      </c>
      <c r="K63" s="77">
        <v>4</v>
      </c>
      <c r="L63" s="58" t="s">
        <v>653</v>
      </c>
      <c r="M63" s="60">
        <v>2.3827584743428536E-2</v>
      </c>
      <c r="N63" s="49">
        <v>0.39119999999999999</v>
      </c>
      <c r="O63" s="49">
        <v>0.17760000000000001</v>
      </c>
      <c r="P63" s="49">
        <v>0.42962681480559378</v>
      </c>
      <c r="Q63" s="61">
        <v>10.41</v>
      </c>
      <c r="R63" s="60">
        <v>3.6480904075359581E-2</v>
      </c>
      <c r="S63" s="49">
        <v>0.59279999999999999</v>
      </c>
      <c r="T63" s="49">
        <v>0.26400000000000001</v>
      </c>
      <c r="U63" s="49">
        <v>0.64892822407412676</v>
      </c>
      <c r="V63" s="61">
        <v>10.27</v>
      </c>
      <c r="W63" s="60">
        <v>3.6137263595733625E-2</v>
      </c>
      <c r="X63" s="49">
        <v>0.60239999999999994</v>
      </c>
      <c r="Y63" s="49">
        <v>0.24</v>
      </c>
      <c r="Z63" s="49">
        <v>0.64844873351715315</v>
      </c>
      <c r="AA63" s="61">
        <v>10.36</v>
      </c>
      <c r="AB63" s="62" t="s">
        <v>588</v>
      </c>
    </row>
    <row r="64" spans="1:28" ht="15" customHeight="1" x14ac:dyDescent="0.25">
      <c r="A64">
        <v>0</v>
      </c>
      <c r="B64">
        <v>0</v>
      </c>
      <c r="C64">
        <v>4305451</v>
      </c>
      <c r="D64" s="57" t="s">
        <v>0</v>
      </c>
      <c r="E64" s="58" t="s">
        <v>584</v>
      </c>
      <c r="F64" s="58" t="s">
        <v>636</v>
      </c>
      <c r="G64" s="58">
        <v>110</v>
      </c>
      <c r="H64" s="58" t="s">
        <v>683</v>
      </c>
      <c r="I64" s="58">
        <v>10</v>
      </c>
      <c r="J64" s="58" t="s">
        <v>588</v>
      </c>
      <c r="K64" s="77">
        <v>4</v>
      </c>
      <c r="L64" s="58" t="s">
        <v>657</v>
      </c>
      <c r="M64" s="60">
        <v>1.340278548604313E-2</v>
      </c>
      <c r="N64" s="49">
        <v>0.23599999999999999</v>
      </c>
      <c r="O64" s="49">
        <v>5.1999999999999998E-2</v>
      </c>
      <c r="P64" s="49">
        <v>0.24166091947189142</v>
      </c>
      <c r="Q64" s="61">
        <v>10.41</v>
      </c>
      <c r="R64" s="60">
        <v>3.5448487477453466E-2</v>
      </c>
      <c r="S64" s="49">
        <v>0.628</v>
      </c>
      <c r="T64" s="49">
        <v>5.6799999999999996E-2</v>
      </c>
      <c r="U64" s="49">
        <v>0.63056343059203801</v>
      </c>
      <c r="V64" s="61">
        <v>10.27</v>
      </c>
      <c r="W64" s="60">
        <v>2.7269732085956261E-2</v>
      </c>
      <c r="X64" s="49">
        <v>0.48719999999999997</v>
      </c>
      <c r="Y64" s="49">
        <v>4.5600000000000002E-2</v>
      </c>
      <c r="Z64" s="49">
        <v>0.48932933695007491</v>
      </c>
      <c r="AA64" s="61">
        <v>10.36</v>
      </c>
      <c r="AB64" s="62" t="s">
        <v>588</v>
      </c>
    </row>
    <row r="65" spans="1:28" ht="15" customHeight="1" x14ac:dyDescent="0.25">
      <c r="A65">
        <v>0</v>
      </c>
      <c r="B65">
        <v>0</v>
      </c>
      <c r="C65">
        <v>4305447</v>
      </c>
      <c r="D65" s="57" t="s">
        <v>0</v>
      </c>
      <c r="E65" s="58" t="s">
        <v>584</v>
      </c>
      <c r="F65" s="58" t="s">
        <v>636</v>
      </c>
      <c r="G65" s="58">
        <v>110</v>
      </c>
      <c r="H65" s="58" t="s">
        <v>684</v>
      </c>
      <c r="I65" s="58">
        <v>10</v>
      </c>
      <c r="J65" s="58" t="s">
        <v>588</v>
      </c>
      <c r="K65" s="77">
        <v>4</v>
      </c>
      <c r="L65" s="58" t="s">
        <v>685</v>
      </c>
      <c r="M65" s="60">
        <v>2.3959204254555078E-3</v>
      </c>
      <c r="N65" s="49">
        <v>0</v>
      </c>
      <c r="O65" s="49">
        <v>4.3200000000000002E-2</v>
      </c>
      <c r="P65" s="49">
        <v>4.3200000000000002E-2</v>
      </c>
      <c r="Q65" s="61">
        <v>10.41</v>
      </c>
      <c r="R65" s="60">
        <v>2.3620843933875452E-3</v>
      </c>
      <c r="S65" s="49">
        <v>1.1999999999999999E-3</v>
      </c>
      <c r="T65" s="49">
        <v>4.2000000000000003E-2</v>
      </c>
      <c r="U65" s="49">
        <v>4.2017139360027829E-2</v>
      </c>
      <c r="V65" s="61">
        <v>10.27</v>
      </c>
      <c r="W65" s="60">
        <v>2.4084123820464396E-3</v>
      </c>
      <c r="X65" s="49">
        <v>1.1999999999999999E-3</v>
      </c>
      <c r="Y65" s="49">
        <v>4.3200000000000002E-2</v>
      </c>
      <c r="Z65" s="49">
        <v>4.3216663452885856E-2</v>
      </c>
      <c r="AA65" s="61">
        <v>10.36</v>
      </c>
      <c r="AB65" s="62" t="s">
        <v>588</v>
      </c>
    </row>
    <row r="66" spans="1:28" ht="15.75" customHeight="1" thickBot="1" x14ac:dyDescent="0.3">
      <c r="A66">
        <v>0</v>
      </c>
      <c r="B66">
        <v>0</v>
      </c>
      <c r="C66">
        <v>5413472</v>
      </c>
      <c r="D66" s="57" t="s">
        <v>0</v>
      </c>
      <c r="E66" s="58" t="s">
        <v>584</v>
      </c>
      <c r="F66" s="58" t="s">
        <v>636</v>
      </c>
      <c r="G66" s="58">
        <v>110</v>
      </c>
      <c r="H66" s="71" t="s">
        <v>686</v>
      </c>
      <c r="I66" s="71">
        <v>10</v>
      </c>
      <c r="J66" s="71" t="s">
        <v>588</v>
      </c>
      <c r="K66" s="78">
        <v>4</v>
      </c>
      <c r="L66" s="71" t="s">
        <v>687</v>
      </c>
      <c r="M66" s="73">
        <v>1.7819291354194466E-2</v>
      </c>
      <c r="N66" s="74">
        <v>0.32</v>
      </c>
      <c r="O66" s="74">
        <v>2.8799999999999999E-2</v>
      </c>
      <c r="P66" s="74">
        <v>0.32129338617531483</v>
      </c>
      <c r="Q66" s="75">
        <v>10.41</v>
      </c>
      <c r="R66" s="73">
        <v>4.8072689923291612E-2</v>
      </c>
      <c r="S66" s="74">
        <v>0.85439999999999994</v>
      </c>
      <c r="T66" s="74">
        <v>3.5200000000000002E-2</v>
      </c>
      <c r="U66" s="74">
        <v>0.85512478621543875</v>
      </c>
      <c r="V66" s="75">
        <v>10.27</v>
      </c>
      <c r="W66" s="73">
        <v>3.753287658750714E-2</v>
      </c>
      <c r="X66" s="74">
        <v>0.67200000000000004</v>
      </c>
      <c r="Y66" s="74">
        <v>4.48E-2</v>
      </c>
      <c r="Z66" s="74">
        <v>0.6734916777511063</v>
      </c>
      <c r="AA66" s="75">
        <v>10.36</v>
      </c>
      <c r="AB66" s="76" t="s">
        <v>588</v>
      </c>
    </row>
    <row r="67" spans="1:28" ht="15" customHeight="1" x14ac:dyDescent="0.25">
      <c r="A67" t="s">
        <v>33</v>
      </c>
      <c r="B67" t="s">
        <v>34</v>
      </c>
      <c r="C67">
        <v>5167053</v>
      </c>
      <c r="D67" s="43" t="s">
        <v>0</v>
      </c>
      <c r="E67" s="44" t="s">
        <v>688</v>
      </c>
      <c r="F67" s="44" t="s">
        <v>636</v>
      </c>
      <c r="G67" s="44">
        <v>110</v>
      </c>
      <c r="H67" s="44" t="s">
        <v>586</v>
      </c>
      <c r="I67" s="44">
        <v>110</v>
      </c>
      <c r="J67" s="44" t="s">
        <v>587</v>
      </c>
      <c r="K67" s="44" t="s">
        <v>588</v>
      </c>
      <c r="L67" s="44" t="s">
        <v>588</v>
      </c>
      <c r="M67" s="46">
        <v>22.938888618148734</v>
      </c>
      <c r="N67" s="46">
        <v>4.6829999999999998</v>
      </c>
      <c r="O67" s="46">
        <v>0.45</v>
      </c>
      <c r="P67" s="46">
        <v>4.704571075029051</v>
      </c>
      <c r="Q67" s="46">
        <v>118.55</v>
      </c>
      <c r="R67" s="45">
        <v>43.264044835802828</v>
      </c>
      <c r="S67" s="46">
        <v>8.7870000000000008</v>
      </c>
      <c r="T67" s="46">
        <v>0.71699999999999997</v>
      </c>
      <c r="U67" s="46">
        <v>8.816204285291942</v>
      </c>
      <c r="V67" s="47">
        <v>117.79</v>
      </c>
      <c r="W67" s="45">
        <v>42.43535096220873</v>
      </c>
      <c r="X67" s="46">
        <v>8.6519999999999992</v>
      </c>
      <c r="Y67" s="46">
        <v>0.94199999999999995</v>
      </c>
      <c r="Z67" s="46">
        <v>8.7031297818658313</v>
      </c>
      <c r="AA67" s="47">
        <v>118.55</v>
      </c>
      <c r="AB67" s="48" t="s">
        <v>588</v>
      </c>
    </row>
    <row r="68" spans="1:28" ht="15" customHeight="1" x14ac:dyDescent="0.25">
      <c r="A68">
        <v>0</v>
      </c>
      <c r="B68">
        <v>0</v>
      </c>
      <c r="C68">
        <v>4003348</v>
      </c>
      <c r="D68" s="57" t="s">
        <v>0</v>
      </c>
      <c r="E68" s="58" t="s">
        <v>688</v>
      </c>
      <c r="F68" s="58" t="s">
        <v>636</v>
      </c>
      <c r="G68" s="58">
        <v>110</v>
      </c>
      <c r="H68" s="58" t="s">
        <v>689</v>
      </c>
      <c r="I68" s="58">
        <v>10</v>
      </c>
      <c r="J68" s="58" t="s">
        <v>593</v>
      </c>
      <c r="K68" s="58" t="s">
        <v>588</v>
      </c>
      <c r="L68" s="58" t="s">
        <v>690</v>
      </c>
      <c r="M68" s="49">
        <v>0.26296677761005555</v>
      </c>
      <c r="N68" s="49">
        <v>4.6559999999999997</v>
      </c>
      <c r="O68" s="49">
        <v>0.45</v>
      </c>
      <c r="P68" s="49">
        <v>4.6776955865041066</v>
      </c>
      <c r="Q68" s="49">
        <v>10.27</v>
      </c>
      <c r="R68" s="60">
        <v>0.50967896793051148</v>
      </c>
      <c r="S68" s="49">
        <v>8.9220000000000006</v>
      </c>
      <c r="T68" s="49">
        <v>0.72599999999999998</v>
      </c>
      <c r="U68" s="49">
        <v>8.9514892615698312</v>
      </c>
      <c r="V68" s="61">
        <v>10.14</v>
      </c>
      <c r="W68" s="60">
        <v>0.4783116396453036</v>
      </c>
      <c r="X68" s="49">
        <v>8.5559999999999992</v>
      </c>
      <c r="Y68" s="49">
        <v>0.94199999999999995</v>
      </c>
      <c r="Z68" s="49">
        <v>8.6077000412421434</v>
      </c>
      <c r="AA68" s="61">
        <v>10.39</v>
      </c>
      <c r="AB68" s="62" t="s">
        <v>588</v>
      </c>
    </row>
    <row r="69" spans="1:28" ht="15" customHeight="1" x14ac:dyDescent="0.25">
      <c r="A69">
        <v>0</v>
      </c>
      <c r="B69">
        <v>0</v>
      </c>
      <c r="C69">
        <v>4358532</v>
      </c>
      <c r="D69" s="57" t="s">
        <v>0</v>
      </c>
      <c r="E69" s="58" t="s">
        <v>688</v>
      </c>
      <c r="F69" s="58" t="s">
        <v>636</v>
      </c>
      <c r="G69" s="58">
        <v>110</v>
      </c>
      <c r="H69" s="58" t="s">
        <v>691</v>
      </c>
      <c r="I69" s="58">
        <v>10</v>
      </c>
      <c r="J69" s="58" t="s">
        <v>588</v>
      </c>
      <c r="K69" s="59">
        <v>1</v>
      </c>
      <c r="L69" s="58" t="s">
        <v>692</v>
      </c>
      <c r="M69" s="49">
        <v>1.175635173282186E-2</v>
      </c>
      <c r="N69" s="49">
        <v>0.20760000000000001</v>
      </c>
      <c r="O69" s="49">
        <v>2.52E-2</v>
      </c>
      <c r="P69" s="49">
        <v>0.20912388672746116</v>
      </c>
      <c r="Q69" s="49">
        <v>10.27</v>
      </c>
      <c r="R69" s="60">
        <v>1.6350930161556324E-2</v>
      </c>
      <c r="S69" s="49">
        <v>0.28560000000000002</v>
      </c>
      <c r="T69" s="49">
        <v>0.03</v>
      </c>
      <c r="U69" s="49">
        <v>0.28717130775897509</v>
      </c>
      <c r="V69" s="61">
        <v>10.14</v>
      </c>
      <c r="W69" s="60">
        <v>1.4098831518665134E-2</v>
      </c>
      <c r="X69" s="49">
        <v>0.25080000000000002</v>
      </c>
      <c r="Y69" s="49">
        <v>3.8399999999999997E-2</v>
      </c>
      <c r="Z69" s="49">
        <v>0.25372268325871067</v>
      </c>
      <c r="AA69" s="61">
        <v>10.39</v>
      </c>
      <c r="AB69" s="62" t="s">
        <v>588</v>
      </c>
    </row>
    <row r="70" spans="1:28" ht="15" customHeight="1" x14ac:dyDescent="0.25">
      <c r="A70">
        <v>0</v>
      </c>
      <c r="B70">
        <v>0</v>
      </c>
      <c r="C70">
        <v>4305488</v>
      </c>
      <c r="D70" s="57" t="s">
        <v>0</v>
      </c>
      <c r="E70" s="58" t="s">
        <v>688</v>
      </c>
      <c r="F70" s="58" t="s">
        <v>636</v>
      </c>
      <c r="G70" s="58">
        <v>110</v>
      </c>
      <c r="H70" s="58" t="s">
        <v>693</v>
      </c>
      <c r="I70" s="58">
        <v>10</v>
      </c>
      <c r="J70" s="58" t="s">
        <v>588</v>
      </c>
      <c r="K70" s="59">
        <v>1</v>
      </c>
      <c r="L70" s="58" t="s">
        <v>694</v>
      </c>
      <c r="M70" s="49">
        <v>5.885891379196981E-3</v>
      </c>
      <c r="N70" s="49">
        <v>6.5599999999999992E-2</v>
      </c>
      <c r="O70" s="49">
        <v>8.1599999999999992E-2</v>
      </c>
      <c r="P70" s="49">
        <v>0.10469918815349046</v>
      </c>
      <c r="Q70" s="49">
        <v>10.27</v>
      </c>
      <c r="R70" s="60">
        <v>1.006445569016229E-2</v>
      </c>
      <c r="S70" s="49">
        <v>0.15680000000000002</v>
      </c>
      <c r="T70" s="49">
        <v>8.1599999999999992E-2</v>
      </c>
      <c r="U70" s="49">
        <v>0.17676198686369193</v>
      </c>
      <c r="V70" s="61">
        <v>10.14</v>
      </c>
      <c r="W70" s="60">
        <v>9.8238982261485246E-3</v>
      </c>
      <c r="X70" s="49">
        <v>0.1648</v>
      </c>
      <c r="Y70" s="49">
        <v>6.4000000000000001E-2</v>
      </c>
      <c r="Z70" s="49">
        <v>0.17679094999461936</v>
      </c>
      <c r="AA70" s="61">
        <v>10.39</v>
      </c>
      <c r="AB70" s="62" t="s">
        <v>588</v>
      </c>
    </row>
    <row r="71" spans="1:28" ht="15" customHeight="1" x14ac:dyDescent="0.25">
      <c r="A71">
        <v>0</v>
      </c>
      <c r="B71">
        <v>0</v>
      </c>
      <c r="C71">
        <v>4305491</v>
      </c>
      <c r="D71" s="57" t="s">
        <v>0</v>
      </c>
      <c r="E71" s="58" t="s">
        <v>688</v>
      </c>
      <c r="F71" s="58" t="s">
        <v>636</v>
      </c>
      <c r="G71" s="58">
        <v>110</v>
      </c>
      <c r="H71" s="58" t="s">
        <v>695</v>
      </c>
      <c r="I71" s="58">
        <v>10</v>
      </c>
      <c r="J71" s="58" t="s">
        <v>588</v>
      </c>
      <c r="K71" s="59">
        <v>1</v>
      </c>
      <c r="L71" s="58" t="s">
        <v>696</v>
      </c>
      <c r="M71" s="49">
        <v>0.11724744776270446</v>
      </c>
      <c r="N71" s="49">
        <v>2.0711999999999997</v>
      </c>
      <c r="O71" s="49">
        <v>0.24480000000000002</v>
      </c>
      <c r="P71" s="49">
        <v>2.085616570705171</v>
      </c>
      <c r="Q71" s="49">
        <v>10.27</v>
      </c>
      <c r="R71" s="60">
        <v>0.23821149668959082</v>
      </c>
      <c r="S71" s="49">
        <v>4.1639999999999997</v>
      </c>
      <c r="T71" s="49">
        <v>0.40560000000000002</v>
      </c>
      <c r="U71" s="49">
        <v>4.1837073702638428</v>
      </c>
      <c r="V71" s="61">
        <v>10.14</v>
      </c>
      <c r="W71" s="60">
        <v>0.20518277192311948</v>
      </c>
      <c r="X71" s="49">
        <v>3.6648000000000001</v>
      </c>
      <c r="Y71" s="49">
        <v>0.45119999999999999</v>
      </c>
      <c r="Z71" s="49">
        <v>3.6924707825519758</v>
      </c>
      <c r="AA71" s="61">
        <v>10.39</v>
      </c>
      <c r="AB71" s="62" t="s">
        <v>588</v>
      </c>
    </row>
    <row r="72" spans="1:28" ht="15" customHeight="1" x14ac:dyDescent="0.25">
      <c r="A72">
        <v>0</v>
      </c>
      <c r="B72">
        <v>0</v>
      </c>
      <c r="C72">
        <v>4305490</v>
      </c>
      <c r="D72" s="57" t="s">
        <v>0</v>
      </c>
      <c r="E72" s="58" t="s">
        <v>688</v>
      </c>
      <c r="F72" s="58" t="s">
        <v>636</v>
      </c>
      <c r="G72" s="58">
        <v>110</v>
      </c>
      <c r="H72" s="58" t="s">
        <v>697</v>
      </c>
      <c r="I72" s="58">
        <v>10</v>
      </c>
      <c r="J72" s="58" t="s">
        <v>588</v>
      </c>
      <c r="K72" s="59">
        <v>1</v>
      </c>
      <c r="L72" s="58" t="s">
        <v>698</v>
      </c>
      <c r="M72" s="49">
        <v>3.5483568210469239E-2</v>
      </c>
      <c r="N72" s="49">
        <v>0.62760000000000005</v>
      </c>
      <c r="O72" s="49">
        <v>6.720000000000001E-2</v>
      </c>
      <c r="P72" s="49">
        <v>0.63118745234676532</v>
      </c>
      <c r="Q72" s="49">
        <v>10.27</v>
      </c>
      <c r="R72" s="60">
        <v>6.4141575142075538E-2</v>
      </c>
      <c r="S72" s="49">
        <v>1.1232</v>
      </c>
      <c r="T72" s="49">
        <v>8.6400000000000005E-2</v>
      </c>
      <c r="U72" s="49">
        <v>1.1265181756190177</v>
      </c>
      <c r="V72" s="61">
        <v>10.14</v>
      </c>
      <c r="W72" s="60">
        <v>6.5945801951108357E-2</v>
      </c>
      <c r="X72" s="49">
        <v>1.1807999999999998</v>
      </c>
      <c r="Y72" s="49">
        <v>0.1188</v>
      </c>
      <c r="Z72" s="49">
        <v>1.1867611722667706</v>
      </c>
      <c r="AA72" s="61">
        <v>10.39</v>
      </c>
      <c r="AB72" s="62" t="s">
        <v>588</v>
      </c>
    </row>
    <row r="73" spans="1:28" ht="15" customHeight="1" x14ac:dyDescent="0.25">
      <c r="A73">
        <v>0</v>
      </c>
      <c r="B73">
        <v>0</v>
      </c>
      <c r="C73">
        <v>4305493</v>
      </c>
      <c r="D73" s="57" t="s">
        <v>0</v>
      </c>
      <c r="E73" s="58" t="s">
        <v>688</v>
      </c>
      <c r="F73" s="58" t="s">
        <v>636</v>
      </c>
      <c r="G73" s="58">
        <v>110</v>
      </c>
      <c r="H73" s="58" t="s">
        <v>699</v>
      </c>
      <c r="I73" s="58">
        <v>10</v>
      </c>
      <c r="J73" s="58" t="s">
        <v>588</v>
      </c>
      <c r="K73" s="59">
        <v>1</v>
      </c>
      <c r="L73" s="58" t="s">
        <v>700</v>
      </c>
      <c r="M73" s="49">
        <v>1.7950223937035967E-2</v>
      </c>
      <c r="N73" s="49">
        <v>0.30599999999999999</v>
      </c>
      <c r="O73" s="49">
        <v>9.1200000000000003E-2</v>
      </c>
      <c r="P73" s="49">
        <v>0.31930148762572341</v>
      </c>
      <c r="Q73" s="49">
        <v>10.27</v>
      </c>
      <c r="R73" s="60">
        <v>4.2198656754537885E-2</v>
      </c>
      <c r="S73" s="49">
        <v>0.72839999999999994</v>
      </c>
      <c r="T73" s="49">
        <v>0.1368</v>
      </c>
      <c r="U73" s="49">
        <v>0.74113480555159461</v>
      </c>
      <c r="V73" s="61">
        <v>10.14</v>
      </c>
      <c r="W73" s="60">
        <v>3.8606720046405897E-2</v>
      </c>
      <c r="X73" s="49">
        <v>0.67200000000000004</v>
      </c>
      <c r="Y73" s="49">
        <v>0.1764</v>
      </c>
      <c r="Z73" s="49">
        <v>0.69476683858687449</v>
      </c>
      <c r="AA73" s="61">
        <v>10.39</v>
      </c>
      <c r="AB73" s="62" t="s">
        <v>588</v>
      </c>
    </row>
    <row r="74" spans="1:28" ht="15" customHeight="1" x14ac:dyDescent="0.25">
      <c r="A74">
        <v>0</v>
      </c>
      <c r="B74">
        <v>0</v>
      </c>
      <c r="C74">
        <v>4305492</v>
      </c>
      <c r="D74" s="57" t="s">
        <v>0</v>
      </c>
      <c r="E74" s="58" t="s">
        <v>688</v>
      </c>
      <c r="F74" s="58" t="s">
        <v>636</v>
      </c>
      <c r="G74" s="58">
        <v>110</v>
      </c>
      <c r="H74" s="58" t="s">
        <v>701</v>
      </c>
      <c r="I74" s="58">
        <v>10</v>
      </c>
      <c r="J74" s="58" t="s">
        <v>588</v>
      </c>
      <c r="K74" s="59">
        <v>1</v>
      </c>
      <c r="L74" s="58" t="s">
        <v>702</v>
      </c>
      <c r="M74" s="49">
        <v>5.6417389775049549E-3</v>
      </c>
      <c r="N74" s="49">
        <v>0.09</v>
      </c>
      <c r="O74" s="49">
        <v>4.4400000000000002E-2</v>
      </c>
      <c r="P74" s="49">
        <v>0.10035616572986435</v>
      </c>
      <c r="Q74" s="49">
        <v>10.27</v>
      </c>
      <c r="R74" s="60">
        <v>1.4498530696759578E-2</v>
      </c>
      <c r="S74" s="49">
        <v>0.24959999999999999</v>
      </c>
      <c r="T74" s="49">
        <v>5.04E-2</v>
      </c>
      <c r="U74" s="49">
        <v>0.25463762487110969</v>
      </c>
      <c r="V74" s="61">
        <v>10.14</v>
      </c>
      <c r="W74" s="60">
        <v>1.185092873846192E-2</v>
      </c>
      <c r="X74" s="49">
        <v>0.20280000000000001</v>
      </c>
      <c r="Y74" s="49">
        <v>6.6000000000000003E-2</v>
      </c>
      <c r="Z74" s="49">
        <v>0.21326940708878056</v>
      </c>
      <c r="AA74" s="61">
        <v>10.39</v>
      </c>
      <c r="AB74" s="62" t="s">
        <v>588</v>
      </c>
    </row>
    <row r="75" spans="1:28" ht="15" customHeight="1" x14ac:dyDescent="0.25">
      <c r="A75">
        <v>0</v>
      </c>
      <c r="B75">
        <v>0</v>
      </c>
      <c r="C75">
        <v>4358531</v>
      </c>
      <c r="D75" s="57" t="s">
        <v>0</v>
      </c>
      <c r="E75" s="58" t="s">
        <v>688</v>
      </c>
      <c r="F75" s="58" t="s">
        <v>636</v>
      </c>
      <c r="G75" s="58">
        <v>110</v>
      </c>
      <c r="H75" s="58" t="s">
        <v>703</v>
      </c>
      <c r="I75" s="58">
        <v>10</v>
      </c>
      <c r="J75" s="58" t="s">
        <v>588</v>
      </c>
      <c r="K75" s="59">
        <v>1</v>
      </c>
      <c r="L75" s="58" t="s">
        <v>692</v>
      </c>
      <c r="M75" s="49">
        <v>0</v>
      </c>
      <c r="N75" s="49">
        <v>0</v>
      </c>
      <c r="O75" s="49">
        <v>0</v>
      </c>
      <c r="P75" s="49">
        <v>0</v>
      </c>
      <c r="Q75" s="49">
        <v>10.27</v>
      </c>
      <c r="R75" s="60">
        <v>0</v>
      </c>
      <c r="S75" s="49">
        <v>0</v>
      </c>
      <c r="T75" s="49">
        <v>0</v>
      </c>
      <c r="U75" s="49">
        <v>0</v>
      </c>
      <c r="V75" s="61">
        <v>10.14</v>
      </c>
      <c r="W75" s="60">
        <v>0</v>
      </c>
      <c r="X75" s="49">
        <v>0</v>
      </c>
      <c r="Y75" s="49">
        <v>0</v>
      </c>
      <c r="Z75" s="49">
        <v>0</v>
      </c>
      <c r="AA75" s="61">
        <v>10.39</v>
      </c>
      <c r="AB75" s="62" t="s">
        <v>588</v>
      </c>
    </row>
    <row r="76" spans="1:28" ht="15" customHeight="1" x14ac:dyDescent="0.25">
      <c r="A76">
        <v>0</v>
      </c>
      <c r="B76">
        <v>0</v>
      </c>
      <c r="C76">
        <v>4305496</v>
      </c>
      <c r="D76" s="57" t="s">
        <v>0</v>
      </c>
      <c r="E76" s="58" t="s">
        <v>688</v>
      </c>
      <c r="F76" s="58" t="s">
        <v>636</v>
      </c>
      <c r="G76" s="58">
        <v>110</v>
      </c>
      <c r="H76" s="58" t="s">
        <v>704</v>
      </c>
      <c r="I76" s="58">
        <v>10</v>
      </c>
      <c r="J76" s="58" t="s">
        <v>588</v>
      </c>
      <c r="K76" s="59">
        <v>1</v>
      </c>
      <c r="L76" s="58" t="s">
        <v>705</v>
      </c>
      <c r="M76" s="49">
        <v>2.8609735825127151E-2</v>
      </c>
      <c r="N76" s="49">
        <v>0.48480000000000001</v>
      </c>
      <c r="O76" s="49">
        <v>0.15480000000000002</v>
      </c>
      <c r="P76" s="49">
        <v>0.50891460973330294</v>
      </c>
      <c r="Q76" s="49">
        <v>10.27</v>
      </c>
      <c r="R76" s="60">
        <v>5.2004844106655297E-2</v>
      </c>
      <c r="S76" s="49">
        <v>0.89639999999999997</v>
      </c>
      <c r="T76" s="49">
        <v>0.17519999999999999</v>
      </c>
      <c r="U76" s="49">
        <v>0.91336082683679831</v>
      </c>
      <c r="V76" s="61">
        <v>10.14</v>
      </c>
      <c r="W76" s="60">
        <v>5.1060494590001566E-2</v>
      </c>
      <c r="X76" s="49">
        <v>0.89400000000000002</v>
      </c>
      <c r="Y76" s="49">
        <v>0.21240000000000001</v>
      </c>
      <c r="Z76" s="49">
        <v>0.91888506354168153</v>
      </c>
      <c r="AA76" s="61">
        <v>10.39</v>
      </c>
      <c r="AB76" s="62" t="s">
        <v>588</v>
      </c>
    </row>
    <row r="77" spans="1:28" ht="15" customHeight="1" x14ac:dyDescent="0.25">
      <c r="A77">
        <v>0</v>
      </c>
      <c r="B77">
        <v>0</v>
      </c>
      <c r="C77">
        <v>4358534</v>
      </c>
      <c r="D77" s="57" t="s">
        <v>0</v>
      </c>
      <c r="E77" s="58" t="s">
        <v>688</v>
      </c>
      <c r="F77" s="58" t="s">
        <v>636</v>
      </c>
      <c r="G77" s="58">
        <v>110</v>
      </c>
      <c r="H77" s="58" t="s">
        <v>706</v>
      </c>
      <c r="I77" s="58">
        <v>10</v>
      </c>
      <c r="J77" s="58" t="s">
        <v>588</v>
      </c>
      <c r="K77" s="59">
        <v>1</v>
      </c>
      <c r="L77" s="58" t="s">
        <v>707</v>
      </c>
      <c r="M77" s="49">
        <v>1.5107559157199548E-2</v>
      </c>
      <c r="N77" s="49">
        <v>0.25679999999999997</v>
      </c>
      <c r="O77" s="49">
        <v>-7.9200000000000007E-2</v>
      </c>
      <c r="P77" s="49">
        <v>0.26873570659664858</v>
      </c>
      <c r="Q77" s="49">
        <v>10.27</v>
      </c>
      <c r="R77" s="60">
        <v>1.90920501298672E-2</v>
      </c>
      <c r="S77" s="49">
        <v>0.32639999999999997</v>
      </c>
      <c r="T77" s="49">
        <v>-7.6799999999999993E-2</v>
      </c>
      <c r="U77" s="49">
        <v>0.33531358457420118</v>
      </c>
      <c r="V77" s="61">
        <v>10.14</v>
      </c>
      <c r="W77" s="60">
        <v>1.3585027190557616E-2</v>
      </c>
      <c r="X77" s="49">
        <v>0.23400000000000001</v>
      </c>
      <c r="Y77" s="49">
        <v>-7.0800000000000002E-2</v>
      </c>
      <c r="Z77" s="49">
        <v>0.24447625651584245</v>
      </c>
      <c r="AA77" s="61">
        <v>10.39</v>
      </c>
      <c r="AB77" s="62" t="s">
        <v>588</v>
      </c>
    </row>
    <row r="78" spans="1:28" ht="15" customHeight="1" x14ac:dyDescent="0.25">
      <c r="A78">
        <v>0</v>
      </c>
      <c r="B78">
        <v>0</v>
      </c>
      <c r="C78">
        <v>4480615</v>
      </c>
      <c r="D78" s="57" t="s">
        <v>0</v>
      </c>
      <c r="E78" s="58" t="s">
        <v>688</v>
      </c>
      <c r="F78" s="58" t="s">
        <v>636</v>
      </c>
      <c r="G78" s="58">
        <v>110</v>
      </c>
      <c r="H78" s="58" t="s">
        <v>708</v>
      </c>
      <c r="I78" s="58">
        <v>10</v>
      </c>
      <c r="J78" s="58" t="s">
        <v>588</v>
      </c>
      <c r="K78" s="59">
        <v>1</v>
      </c>
      <c r="L78" s="58" t="s">
        <v>709</v>
      </c>
      <c r="M78" s="49">
        <v>0</v>
      </c>
      <c r="N78" s="49">
        <v>0</v>
      </c>
      <c r="O78" s="49">
        <v>0</v>
      </c>
      <c r="P78" s="49">
        <v>0</v>
      </c>
      <c r="Q78" s="49">
        <v>10.27</v>
      </c>
      <c r="R78" s="60">
        <v>0</v>
      </c>
      <c r="S78" s="49">
        <v>0</v>
      </c>
      <c r="T78" s="49">
        <v>0</v>
      </c>
      <c r="U78" s="49">
        <v>0</v>
      </c>
      <c r="V78" s="61">
        <v>10.14</v>
      </c>
      <c r="W78" s="60">
        <v>0</v>
      </c>
      <c r="X78" s="49">
        <v>0</v>
      </c>
      <c r="Y78" s="49">
        <v>0</v>
      </c>
      <c r="Z78" s="49">
        <v>0</v>
      </c>
      <c r="AA78" s="61">
        <v>10.39</v>
      </c>
      <c r="AB78" s="62" t="s">
        <v>588</v>
      </c>
    </row>
    <row r="79" spans="1:28" ht="15" customHeight="1" x14ac:dyDescent="0.25">
      <c r="A79">
        <v>0</v>
      </c>
      <c r="B79">
        <v>0</v>
      </c>
      <c r="C79">
        <v>4891359</v>
      </c>
      <c r="D79" s="57" t="s">
        <v>0</v>
      </c>
      <c r="E79" s="58" t="s">
        <v>688</v>
      </c>
      <c r="F79" s="58" t="s">
        <v>636</v>
      </c>
      <c r="G79" s="58">
        <v>110</v>
      </c>
      <c r="H79" s="58" t="s">
        <v>710</v>
      </c>
      <c r="I79" s="58">
        <v>10</v>
      </c>
      <c r="J79" s="58" t="s">
        <v>588</v>
      </c>
      <c r="K79" s="59">
        <v>1</v>
      </c>
      <c r="L79" s="58" t="s">
        <v>711</v>
      </c>
      <c r="M79" s="49">
        <v>3.7238683631543134E-3</v>
      </c>
      <c r="N79" s="49">
        <v>0.04</v>
      </c>
      <c r="O79" s="49">
        <v>5.28E-2</v>
      </c>
      <c r="P79" s="49">
        <v>6.6240772942350243E-2</v>
      </c>
      <c r="Q79" s="49">
        <v>10.27</v>
      </c>
      <c r="R79" s="60">
        <v>5.5481707314576061E-3</v>
      </c>
      <c r="S79" s="49">
        <v>8.48E-2</v>
      </c>
      <c r="T79" s="49">
        <v>4.8000000000000001E-2</v>
      </c>
      <c r="U79" s="49">
        <v>9.744249586294472E-2</v>
      </c>
      <c r="V79" s="61">
        <v>10.14</v>
      </c>
      <c r="W79" s="60">
        <v>5.4871811012206298E-3</v>
      </c>
      <c r="X79" s="49">
        <v>8.7999999999999995E-2</v>
      </c>
      <c r="Y79" s="49">
        <v>4.48E-2</v>
      </c>
      <c r="Z79" s="49">
        <v>9.8747354394940617E-2</v>
      </c>
      <c r="AA79" s="61">
        <v>10.39</v>
      </c>
      <c r="AB79" s="62" t="s">
        <v>588</v>
      </c>
    </row>
    <row r="80" spans="1:28" ht="15" customHeight="1" x14ac:dyDescent="0.25">
      <c r="C80">
        <v>5461315</v>
      </c>
      <c r="D80" s="57" t="s">
        <v>0</v>
      </c>
      <c r="E80" s="58" t="s">
        <v>688</v>
      </c>
      <c r="F80" s="58" t="s">
        <v>636</v>
      </c>
      <c r="G80" s="58">
        <v>110</v>
      </c>
      <c r="H80" s="58" t="s">
        <v>712</v>
      </c>
      <c r="I80" s="58">
        <v>10</v>
      </c>
      <c r="J80" s="58" t="s">
        <v>588</v>
      </c>
      <c r="K80" s="59">
        <v>1</v>
      </c>
      <c r="L80" s="58" t="s">
        <v>634</v>
      </c>
      <c r="M80" s="49">
        <v>5.3968476964171459E-3</v>
      </c>
      <c r="N80" s="49">
        <v>9.6000000000000002E-2</v>
      </c>
      <c r="O80" s="49">
        <v>0</v>
      </c>
      <c r="P80" s="49">
        <v>9.6000000000000002E-2</v>
      </c>
      <c r="Q80" s="49">
        <v>10.27</v>
      </c>
      <c r="R80" s="60">
        <v>1.8003795244561749E-2</v>
      </c>
      <c r="S80" s="49">
        <v>0.31619999999999998</v>
      </c>
      <c r="T80" s="49">
        <v>5.9999999999999995E-4</v>
      </c>
      <c r="U80" s="49">
        <v>0.31620056925944962</v>
      </c>
      <c r="V80" s="61">
        <v>10.14</v>
      </c>
      <c r="W80" s="60">
        <v>1.6770386067510017E-2</v>
      </c>
      <c r="X80" s="49">
        <v>0.30180000000000001</v>
      </c>
      <c r="Y80" s="49">
        <v>0</v>
      </c>
      <c r="Z80" s="49">
        <v>0.30180000000000001</v>
      </c>
      <c r="AA80" s="61">
        <v>10.39</v>
      </c>
      <c r="AB80" s="62" t="s">
        <v>588</v>
      </c>
    </row>
    <row r="81" spans="1:28" ht="15" customHeight="1" x14ac:dyDescent="0.25">
      <c r="A81">
        <v>0</v>
      </c>
      <c r="B81">
        <v>0</v>
      </c>
      <c r="C81">
        <v>5461300</v>
      </c>
      <c r="D81" s="57" t="s">
        <v>0</v>
      </c>
      <c r="E81" s="58" t="s">
        <v>688</v>
      </c>
      <c r="F81" s="58" t="s">
        <v>636</v>
      </c>
      <c r="G81" s="58">
        <v>110</v>
      </c>
      <c r="H81" s="58" t="s">
        <v>713</v>
      </c>
      <c r="I81" s="58">
        <v>10</v>
      </c>
      <c r="J81" s="58" t="s">
        <v>588</v>
      </c>
      <c r="K81" s="59">
        <v>1</v>
      </c>
      <c r="L81" s="58" t="s">
        <v>714</v>
      </c>
      <c r="M81" s="49">
        <v>2.1857233170489442E-2</v>
      </c>
      <c r="N81" s="49">
        <v>0.38880000000000003</v>
      </c>
      <c r="O81" s="49">
        <v>0</v>
      </c>
      <c r="P81" s="49">
        <v>0.38880000000000003</v>
      </c>
      <c r="Q81" s="49">
        <v>10.27</v>
      </c>
      <c r="R81" s="60">
        <v>4.3728304411995329E-2</v>
      </c>
      <c r="S81" s="49">
        <v>0.76800000000000002</v>
      </c>
      <c r="T81" s="49">
        <v>0</v>
      </c>
      <c r="U81" s="49">
        <v>0.76800000000000002</v>
      </c>
      <c r="V81" s="61">
        <v>10.14</v>
      </c>
      <c r="W81" s="60">
        <v>4.4987843189776652E-2</v>
      </c>
      <c r="X81" s="49">
        <v>0.80959999999999999</v>
      </c>
      <c r="Y81" s="49">
        <v>1.6000000000000001E-3</v>
      </c>
      <c r="Z81" s="49">
        <v>0.80960158102612423</v>
      </c>
      <c r="AA81" s="61">
        <v>10.39</v>
      </c>
      <c r="AB81" s="62" t="s">
        <v>588</v>
      </c>
    </row>
    <row r="82" spans="1:28" ht="15" customHeight="1" x14ac:dyDescent="0.25">
      <c r="A82">
        <v>0</v>
      </c>
      <c r="B82">
        <v>0</v>
      </c>
      <c r="C82">
        <v>4002643</v>
      </c>
      <c r="D82" s="57" t="s">
        <v>0</v>
      </c>
      <c r="E82" s="58" t="s">
        <v>688</v>
      </c>
      <c r="F82" s="58" t="s">
        <v>636</v>
      </c>
      <c r="G82" s="58">
        <v>110</v>
      </c>
      <c r="H82" s="58" t="s">
        <v>715</v>
      </c>
      <c r="I82" s="58">
        <v>10</v>
      </c>
      <c r="J82" s="58" t="s">
        <v>613</v>
      </c>
      <c r="K82" s="59">
        <v>1</v>
      </c>
      <c r="L82" s="58" t="s">
        <v>614</v>
      </c>
      <c r="M82" s="49">
        <v>8.6800465565449022E-5</v>
      </c>
      <c r="N82" s="49">
        <v>9.2000000000000003E-4</v>
      </c>
      <c r="O82" s="49">
        <v>1.24E-3</v>
      </c>
      <c r="P82" s="49">
        <v>1.5440207252495025E-3</v>
      </c>
      <c r="Q82" s="49">
        <v>10.27</v>
      </c>
      <c r="R82" s="60">
        <v>9.0414797831274616E-5</v>
      </c>
      <c r="S82" s="49">
        <v>1.0400000000000001E-3</v>
      </c>
      <c r="T82" s="49">
        <v>1.1999999999999999E-3</v>
      </c>
      <c r="U82" s="49">
        <v>1.5879546593023366E-3</v>
      </c>
      <c r="V82" s="61">
        <v>10.14</v>
      </c>
      <c r="W82" s="60">
        <v>8.8825216455166959E-5</v>
      </c>
      <c r="X82" s="49">
        <v>8.3999999999999993E-4</v>
      </c>
      <c r="Y82" s="49">
        <v>1.3600000000000001E-3</v>
      </c>
      <c r="Z82" s="49">
        <v>1.5984992962150468E-3</v>
      </c>
      <c r="AA82" s="61">
        <v>10.39</v>
      </c>
      <c r="AB82" s="62" t="s">
        <v>588</v>
      </c>
    </row>
    <row r="83" spans="1:28" ht="15" customHeight="1" x14ac:dyDescent="0.25">
      <c r="A83" t="s">
        <v>33</v>
      </c>
      <c r="B83" t="s">
        <v>35</v>
      </c>
      <c r="C83">
        <v>5167057</v>
      </c>
      <c r="D83" s="63" t="s">
        <v>0</v>
      </c>
      <c r="E83" s="64" t="s">
        <v>688</v>
      </c>
      <c r="F83" s="64" t="s">
        <v>636</v>
      </c>
      <c r="G83" s="64">
        <v>110</v>
      </c>
      <c r="H83" s="64" t="s">
        <v>615</v>
      </c>
      <c r="I83" s="64">
        <v>110</v>
      </c>
      <c r="J83" s="64" t="s">
        <v>587</v>
      </c>
      <c r="K83" s="64" t="s">
        <v>588</v>
      </c>
      <c r="L83" s="64" t="s">
        <v>588</v>
      </c>
      <c r="M83" s="66">
        <v>18.362805043648049</v>
      </c>
      <c r="N83" s="66">
        <v>3.714</v>
      </c>
      <c r="O83" s="66">
        <v>0.624</v>
      </c>
      <c r="P83" s="66">
        <v>3.7660552306093442</v>
      </c>
      <c r="Q83" s="66">
        <v>118.55</v>
      </c>
      <c r="R83" s="65">
        <v>36.884126910470854</v>
      </c>
      <c r="S83" s="66">
        <v>7.431</v>
      </c>
      <c r="T83" s="66">
        <v>1.1279999999999999</v>
      </c>
      <c r="U83" s="66">
        <v>7.5161256641969469</v>
      </c>
      <c r="V83" s="67">
        <v>117.79</v>
      </c>
      <c r="W83" s="65">
        <v>34.57126208352603</v>
      </c>
      <c r="X83" s="66">
        <v>6.9989999999999997</v>
      </c>
      <c r="Y83" s="66">
        <v>1.1339999999999999</v>
      </c>
      <c r="Z83" s="66">
        <v>7.0902719976034767</v>
      </c>
      <c r="AA83" s="67">
        <v>118.55</v>
      </c>
      <c r="AB83" s="68" t="s">
        <v>588</v>
      </c>
    </row>
    <row r="84" spans="1:28" ht="15" customHeight="1" x14ac:dyDescent="0.25">
      <c r="A84">
        <v>0</v>
      </c>
      <c r="B84">
        <v>0</v>
      </c>
      <c r="C84">
        <v>4003349</v>
      </c>
      <c r="D84" s="57" t="s">
        <v>0</v>
      </c>
      <c r="E84" s="58" t="s">
        <v>688</v>
      </c>
      <c r="F84" s="58" t="s">
        <v>636</v>
      </c>
      <c r="G84" s="58">
        <v>110</v>
      </c>
      <c r="H84" s="58" t="s">
        <v>716</v>
      </c>
      <c r="I84" s="58">
        <v>10</v>
      </c>
      <c r="J84" s="58" t="s">
        <v>593</v>
      </c>
      <c r="K84" s="58" t="s">
        <v>588</v>
      </c>
      <c r="L84" s="58" t="s">
        <v>717</v>
      </c>
      <c r="M84" s="49">
        <v>0.21052049035429427</v>
      </c>
      <c r="N84" s="49">
        <v>3.6840000000000002</v>
      </c>
      <c r="O84" s="49">
        <v>0.63</v>
      </c>
      <c r="P84" s="49">
        <v>3.7374798996115017</v>
      </c>
      <c r="Q84" s="49">
        <v>10.25</v>
      </c>
      <c r="R84" s="60">
        <v>0.42745706218659713</v>
      </c>
      <c r="S84" s="49">
        <v>7.5419999999999998</v>
      </c>
      <c r="T84" s="49">
        <v>1.1279999999999999</v>
      </c>
      <c r="U84" s="49">
        <v>7.625886702541548</v>
      </c>
      <c r="V84" s="61">
        <v>10.3</v>
      </c>
      <c r="W84" s="60">
        <v>0.39190040973206669</v>
      </c>
      <c r="X84" s="49">
        <v>6.9539999999999997</v>
      </c>
      <c r="Y84" s="49">
        <v>1.1339999999999999</v>
      </c>
      <c r="Z84" s="49">
        <v>7.0458549516719398</v>
      </c>
      <c r="AA84" s="61">
        <v>10.38</v>
      </c>
      <c r="AB84" s="62" t="s">
        <v>588</v>
      </c>
    </row>
    <row r="85" spans="1:28" ht="15" customHeight="1" x14ac:dyDescent="0.25">
      <c r="A85">
        <v>0</v>
      </c>
      <c r="B85">
        <v>0</v>
      </c>
      <c r="C85">
        <v>4305509</v>
      </c>
      <c r="D85" s="57" t="s">
        <v>0</v>
      </c>
      <c r="E85" s="58" t="s">
        <v>688</v>
      </c>
      <c r="F85" s="58" t="s">
        <v>636</v>
      </c>
      <c r="G85" s="58">
        <v>110</v>
      </c>
      <c r="H85" s="58" t="s">
        <v>718</v>
      </c>
      <c r="I85" s="58">
        <v>10</v>
      </c>
      <c r="J85" s="58" t="s">
        <v>588</v>
      </c>
      <c r="K85" s="58">
        <v>2</v>
      </c>
      <c r="L85" s="58" t="s">
        <v>719</v>
      </c>
      <c r="M85" s="49">
        <v>0</v>
      </c>
      <c r="N85" s="49">
        <v>0</v>
      </c>
      <c r="O85" s="49">
        <v>0</v>
      </c>
      <c r="P85" s="49">
        <v>0</v>
      </c>
      <c r="Q85" s="49">
        <v>10.25</v>
      </c>
      <c r="R85" s="60">
        <v>0</v>
      </c>
      <c r="S85" s="49">
        <v>0</v>
      </c>
      <c r="T85" s="49">
        <v>0</v>
      </c>
      <c r="U85" s="49">
        <v>0</v>
      </c>
      <c r="V85" s="61">
        <v>10.3</v>
      </c>
      <c r="W85" s="60">
        <v>0</v>
      </c>
      <c r="X85" s="49">
        <v>0</v>
      </c>
      <c r="Y85" s="49">
        <v>0</v>
      </c>
      <c r="Z85" s="49">
        <v>0</v>
      </c>
      <c r="AA85" s="61">
        <v>10.38</v>
      </c>
      <c r="AB85" s="62" t="s">
        <v>588</v>
      </c>
    </row>
    <row r="86" spans="1:28" ht="15" customHeight="1" x14ac:dyDescent="0.25">
      <c r="A86">
        <v>0</v>
      </c>
      <c r="B86">
        <v>0</v>
      </c>
      <c r="C86">
        <v>4358533</v>
      </c>
      <c r="D86" s="57" t="s">
        <v>0</v>
      </c>
      <c r="E86" s="58" t="s">
        <v>688</v>
      </c>
      <c r="F86" s="58" t="s">
        <v>636</v>
      </c>
      <c r="G86" s="58">
        <v>110</v>
      </c>
      <c r="H86" s="58" t="s">
        <v>720</v>
      </c>
      <c r="I86" s="58">
        <v>10</v>
      </c>
      <c r="J86" s="58" t="s">
        <v>588</v>
      </c>
      <c r="K86" s="58">
        <v>2</v>
      </c>
      <c r="L86" s="58" t="s">
        <v>707</v>
      </c>
      <c r="M86" s="49">
        <v>6.7256812901133559E-3</v>
      </c>
      <c r="N86" s="49">
        <v>0.1188</v>
      </c>
      <c r="O86" s="49">
        <v>-1.2E-2</v>
      </c>
      <c r="P86" s="49">
        <v>0.11940452252741519</v>
      </c>
      <c r="Q86" s="49">
        <v>10.25</v>
      </c>
      <c r="R86" s="60">
        <v>1.1051802205173562E-2</v>
      </c>
      <c r="S86" s="49">
        <v>0.1968</v>
      </c>
      <c r="T86" s="49">
        <v>-1.2E-2</v>
      </c>
      <c r="U86" s="49">
        <v>0.19716551422599238</v>
      </c>
      <c r="V86" s="61">
        <v>10.3</v>
      </c>
      <c r="W86" s="60">
        <v>8.0319785862112119E-3</v>
      </c>
      <c r="X86" s="49">
        <v>0.14399999999999999</v>
      </c>
      <c r="Y86" s="49">
        <v>1.0800000000000001E-2</v>
      </c>
      <c r="Z86" s="49">
        <v>0.14440443206494735</v>
      </c>
      <c r="AA86" s="61">
        <v>10.38</v>
      </c>
      <c r="AB86" s="62" t="s">
        <v>588</v>
      </c>
    </row>
    <row r="87" spans="1:28" ht="15" customHeight="1" x14ac:dyDescent="0.25">
      <c r="A87">
        <v>0</v>
      </c>
      <c r="B87">
        <v>0</v>
      </c>
      <c r="C87">
        <v>4305511</v>
      </c>
      <c r="D87" s="57" t="s">
        <v>0</v>
      </c>
      <c r="E87" s="58" t="s">
        <v>688</v>
      </c>
      <c r="F87" s="58" t="s">
        <v>636</v>
      </c>
      <c r="G87" s="58">
        <v>110</v>
      </c>
      <c r="H87" s="58" t="s">
        <v>721</v>
      </c>
      <c r="I87" s="58">
        <v>10</v>
      </c>
      <c r="J87" s="58" t="s">
        <v>588</v>
      </c>
      <c r="K87" s="58">
        <v>2</v>
      </c>
      <c r="L87" s="58" t="s">
        <v>702</v>
      </c>
      <c r="M87" s="49">
        <v>4.5852695371306165E-2</v>
      </c>
      <c r="N87" s="49">
        <v>0.78959999999999997</v>
      </c>
      <c r="O87" s="49">
        <v>0.19800000000000001</v>
      </c>
      <c r="P87" s="49">
        <v>0.81404677998257569</v>
      </c>
      <c r="Q87" s="49">
        <v>10.25</v>
      </c>
      <c r="R87" s="60">
        <v>8.9694236628986332E-2</v>
      </c>
      <c r="S87" s="49">
        <v>1.5768</v>
      </c>
      <c r="T87" s="49">
        <v>0.27239999999999998</v>
      </c>
      <c r="U87" s="49">
        <v>1.6001562423713505</v>
      </c>
      <c r="V87" s="61">
        <v>10.3</v>
      </c>
      <c r="W87" s="60">
        <v>8.3238733657697531E-2</v>
      </c>
      <c r="X87" s="49">
        <v>1.4676</v>
      </c>
      <c r="Y87" s="49">
        <v>0.2928</v>
      </c>
      <c r="Z87" s="49">
        <v>1.4965231705523308</v>
      </c>
      <c r="AA87" s="61">
        <v>10.38</v>
      </c>
      <c r="AB87" s="62" t="s">
        <v>588</v>
      </c>
    </row>
    <row r="88" spans="1:28" ht="15" customHeight="1" x14ac:dyDescent="0.25">
      <c r="A88">
        <v>0</v>
      </c>
      <c r="B88">
        <v>0</v>
      </c>
      <c r="C88">
        <v>4305510</v>
      </c>
      <c r="D88" s="57" t="s">
        <v>0</v>
      </c>
      <c r="E88" s="58" t="s">
        <v>688</v>
      </c>
      <c r="F88" s="58" t="s">
        <v>636</v>
      </c>
      <c r="G88" s="58">
        <v>110</v>
      </c>
      <c r="H88" s="58" t="s">
        <v>722</v>
      </c>
      <c r="I88" s="58">
        <v>10</v>
      </c>
      <c r="J88" s="58" t="s">
        <v>588</v>
      </c>
      <c r="K88" s="58">
        <v>2</v>
      </c>
      <c r="L88" s="58" t="s">
        <v>723</v>
      </c>
      <c r="M88" s="49">
        <v>4.4083658503523998E-2</v>
      </c>
      <c r="N88" s="49">
        <v>0.76079999999999992</v>
      </c>
      <c r="O88" s="49">
        <v>0.18359999999999999</v>
      </c>
      <c r="P88" s="49">
        <v>0.78264014719409836</v>
      </c>
      <c r="Q88" s="49">
        <v>10.25</v>
      </c>
      <c r="R88" s="60">
        <v>8.2832356956896877E-2</v>
      </c>
      <c r="S88" s="49">
        <v>1.4544000000000001</v>
      </c>
      <c r="T88" s="49">
        <v>0.2616</v>
      </c>
      <c r="U88" s="49">
        <v>1.4777394628282756</v>
      </c>
      <c r="V88" s="61">
        <v>10.3</v>
      </c>
      <c r="W88" s="60">
        <v>7.7807275871864742E-2</v>
      </c>
      <c r="X88" s="49">
        <v>1.3704000000000001</v>
      </c>
      <c r="Y88" s="49">
        <v>0.28079999999999999</v>
      </c>
      <c r="Z88" s="49">
        <v>1.3988726889892447</v>
      </c>
      <c r="AA88" s="61">
        <v>10.38</v>
      </c>
      <c r="AB88" s="62" t="s">
        <v>588</v>
      </c>
    </row>
    <row r="89" spans="1:28" ht="15" customHeight="1" x14ac:dyDescent="0.25">
      <c r="A89">
        <v>0</v>
      </c>
      <c r="B89">
        <v>0</v>
      </c>
      <c r="C89">
        <v>4305513</v>
      </c>
      <c r="D89" s="57" t="s">
        <v>0</v>
      </c>
      <c r="E89" s="58" t="s">
        <v>688</v>
      </c>
      <c r="F89" s="58" t="s">
        <v>636</v>
      </c>
      <c r="G89" s="58">
        <v>110</v>
      </c>
      <c r="H89" s="58" t="s">
        <v>724</v>
      </c>
      <c r="I89" s="58">
        <v>10</v>
      </c>
      <c r="J89" s="58" t="s">
        <v>588</v>
      </c>
      <c r="K89" s="58">
        <v>2</v>
      </c>
      <c r="L89" s="58" t="s">
        <v>725</v>
      </c>
      <c r="M89" s="49">
        <v>1.0527909707432549E-2</v>
      </c>
      <c r="N89" s="49">
        <v>0.18240000000000001</v>
      </c>
      <c r="O89" s="49">
        <v>4.0799999999999996E-2</v>
      </c>
      <c r="P89" s="49">
        <v>0.18690746373540038</v>
      </c>
      <c r="Q89" s="49">
        <v>10.25</v>
      </c>
      <c r="R89" s="60">
        <v>1.7743068409282869E-2</v>
      </c>
      <c r="S89" s="49">
        <v>0.31080000000000002</v>
      </c>
      <c r="T89" s="49">
        <v>0.06</v>
      </c>
      <c r="U89" s="49">
        <v>0.31653852846059677</v>
      </c>
      <c r="V89" s="61">
        <v>10.3</v>
      </c>
      <c r="W89" s="60">
        <v>2.2269669166104105E-2</v>
      </c>
      <c r="X89" s="49">
        <v>0.38519999999999999</v>
      </c>
      <c r="Y89" s="49">
        <v>0.10920000000000001</v>
      </c>
      <c r="Z89" s="49">
        <v>0.40037942005053156</v>
      </c>
      <c r="AA89" s="61">
        <v>10.38</v>
      </c>
      <c r="AB89" s="62" t="s">
        <v>588</v>
      </c>
    </row>
    <row r="90" spans="1:28" ht="15" customHeight="1" x14ac:dyDescent="0.25">
      <c r="A90">
        <v>0</v>
      </c>
      <c r="B90">
        <v>0</v>
      </c>
      <c r="C90">
        <v>4305512</v>
      </c>
      <c r="D90" s="57" t="s">
        <v>0</v>
      </c>
      <c r="E90" s="58" t="s">
        <v>688</v>
      </c>
      <c r="F90" s="58" t="s">
        <v>636</v>
      </c>
      <c r="G90" s="58">
        <v>110</v>
      </c>
      <c r="H90" s="58" t="s">
        <v>726</v>
      </c>
      <c r="I90" s="58">
        <v>10</v>
      </c>
      <c r="J90" s="58" t="s">
        <v>588</v>
      </c>
      <c r="K90" s="58">
        <v>2</v>
      </c>
      <c r="L90" s="58" t="s">
        <v>700</v>
      </c>
      <c r="M90" s="49">
        <v>1.5162519932646813E-2</v>
      </c>
      <c r="N90" s="49">
        <v>0.25800000000000001</v>
      </c>
      <c r="O90" s="49">
        <v>7.6799999999999993E-2</v>
      </c>
      <c r="P90" s="49">
        <v>0.26918811266473114</v>
      </c>
      <c r="Q90" s="49">
        <v>10.25</v>
      </c>
      <c r="R90" s="60">
        <v>2.3479028412412544E-2</v>
      </c>
      <c r="S90" s="49">
        <v>0.40799999999999997</v>
      </c>
      <c r="T90" s="49">
        <v>9.4799999999999995E-2</v>
      </c>
      <c r="U90" s="49">
        <v>0.41886876226331315</v>
      </c>
      <c r="V90" s="61">
        <v>10.3</v>
      </c>
      <c r="W90" s="60">
        <v>2.8541648959506876E-2</v>
      </c>
      <c r="X90" s="49">
        <v>0.49919999999999998</v>
      </c>
      <c r="Y90" s="49">
        <v>0.1188</v>
      </c>
      <c r="Z90" s="49">
        <v>0.51314138402588416</v>
      </c>
      <c r="AA90" s="61">
        <v>10.38</v>
      </c>
      <c r="AB90" s="62" t="s">
        <v>588</v>
      </c>
    </row>
    <row r="91" spans="1:28" ht="15" customHeight="1" x14ac:dyDescent="0.25">
      <c r="A91">
        <v>0</v>
      </c>
      <c r="B91">
        <v>0</v>
      </c>
      <c r="C91">
        <v>4305515</v>
      </c>
      <c r="D91" s="57" t="s">
        <v>0</v>
      </c>
      <c r="E91" s="58" t="s">
        <v>688</v>
      </c>
      <c r="F91" s="58" t="s">
        <v>636</v>
      </c>
      <c r="G91" s="58">
        <v>110</v>
      </c>
      <c r="H91" s="58" t="s">
        <v>727</v>
      </c>
      <c r="I91" s="58">
        <v>10</v>
      </c>
      <c r="J91" s="58" t="s">
        <v>588</v>
      </c>
      <c r="K91" s="58">
        <v>2</v>
      </c>
      <c r="L91" s="58" t="s">
        <v>728</v>
      </c>
      <c r="M91" s="49">
        <v>5.1781684823926331E-2</v>
      </c>
      <c r="N91" s="49">
        <v>0.89200000000000002</v>
      </c>
      <c r="O91" s="49">
        <v>0.22240000000000001</v>
      </c>
      <c r="P91" s="49">
        <v>0.91930721741972632</v>
      </c>
      <c r="Q91" s="49">
        <v>10.25</v>
      </c>
      <c r="R91" s="60">
        <v>0.11677831983144918</v>
      </c>
      <c r="S91" s="49">
        <v>2.052</v>
      </c>
      <c r="T91" s="49">
        <v>0.36</v>
      </c>
      <c r="U91" s="49">
        <v>2.0833396266571613</v>
      </c>
      <c r="V91" s="61">
        <v>10.3</v>
      </c>
      <c r="W91" s="60">
        <v>9.6446480954630959E-2</v>
      </c>
      <c r="X91" s="49">
        <v>1.7</v>
      </c>
      <c r="Y91" s="49">
        <v>0.34160000000000001</v>
      </c>
      <c r="Z91" s="49">
        <v>1.7339811302318142</v>
      </c>
      <c r="AA91" s="61">
        <v>10.38</v>
      </c>
      <c r="AB91" s="62" t="s">
        <v>588</v>
      </c>
    </row>
    <row r="92" spans="1:28" ht="15" customHeight="1" x14ac:dyDescent="0.25">
      <c r="C92">
        <v>4305514</v>
      </c>
      <c r="D92" s="57" t="s">
        <v>0</v>
      </c>
      <c r="E92" s="58" t="s">
        <v>688</v>
      </c>
      <c r="F92" s="58" t="s">
        <v>636</v>
      </c>
      <c r="G92" s="58">
        <v>110</v>
      </c>
      <c r="H92" s="58" t="s">
        <v>729</v>
      </c>
      <c r="I92" s="58">
        <v>10</v>
      </c>
      <c r="J92" s="58" t="s">
        <v>588</v>
      </c>
      <c r="K92" s="58">
        <v>2</v>
      </c>
      <c r="L92" s="58" t="s">
        <v>730</v>
      </c>
      <c r="M92" s="49" t="s">
        <v>731</v>
      </c>
      <c r="N92" s="49">
        <v>0</v>
      </c>
      <c r="O92" s="49">
        <v>0</v>
      </c>
      <c r="P92" s="49">
        <v>0</v>
      </c>
      <c r="Q92" s="49" t="s">
        <v>732</v>
      </c>
      <c r="R92" s="60">
        <v>0</v>
      </c>
      <c r="S92" s="49">
        <v>0</v>
      </c>
      <c r="T92" s="49">
        <v>0</v>
      </c>
      <c r="U92" s="49">
        <v>0</v>
      </c>
      <c r="V92" s="61">
        <v>10.3</v>
      </c>
      <c r="W92" s="60">
        <v>0</v>
      </c>
      <c r="X92" s="49">
        <v>0</v>
      </c>
      <c r="Y92" s="49">
        <v>0</v>
      </c>
      <c r="Z92" s="49">
        <v>0</v>
      </c>
      <c r="AA92" s="61">
        <v>10.38</v>
      </c>
      <c r="AB92" s="62" t="s">
        <v>588</v>
      </c>
    </row>
    <row r="93" spans="1:28" ht="15" customHeight="1" x14ac:dyDescent="0.25">
      <c r="A93">
        <v>0</v>
      </c>
      <c r="B93">
        <v>0</v>
      </c>
      <c r="C93">
        <v>4358535</v>
      </c>
      <c r="D93" s="57" t="s">
        <v>0</v>
      </c>
      <c r="E93" s="58" t="s">
        <v>688</v>
      </c>
      <c r="F93" s="58" t="s">
        <v>636</v>
      </c>
      <c r="G93" s="58">
        <v>110</v>
      </c>
      <c r="H93" s="58" t="s">
        <v>733</v>
      </c>
      <c r="I93" s="58">
        <v>10</v>
      </c>
      <c r="J93" s="58" t="s">
        <v>588</v>
      </c>
      <c r="K93" s="58">
        <v>2</v>
      </c>
      <c r="L93" s="58" t="s">
        <v>692</v>
      </c>
      <c r="M93" s="49">
        <v>8.8582214048009856E-3</v>
      </c>
      <c r="N93" s="49">
        <v>0.11040000000000001</v>
      </c>
      <c r="O93" s="49">
        <v>0.112</v>
      </c>
      <c r="P93" s="49">
        <v>0.15726461776254697</v>
      </c>
      <c r="Q93" s="49">
        <v>10.25</v>
      </c>
      <c r="R93" s="60">
        <v>1.5215505566349551E-2</v>
      </c>
      <c r="S93" s="49">
        <v>0.26319999999999999</v>
      </c>
      <c r="T93" s="49">
        <v>6.6400000000000001E-2</v>
      </c>
      <c r="U93" s="49">
        <v>0.27144649564877421</v>
      </c>
      <c r="V93" s="61">
        <v>10.3</v>
      </c>
      <c r="W93" s="60">
        <v>1.0637885741113556E-2</v>
      </c>
      <c r="X93" s="49">
        <v>0.16400000000000001</v>
      </c>
      <c r="Y93" s="49">
        <v>9.8400000000000001E-2</v>
      </c>
      <c r="Z93" s="49">
        <v>0.19125522215092586</v>
      </c>
      <c r="AA93" s="61">
        <v>10.38</v>
      </c>
      <c r="AB93" s="62" t="s">
        <v>588</v>
      </c>
    </row>
    <row r="94" spans="1:28" ht="15" customHeight="1" x14ac:dyDescent="0.25">
      <c r="A94">
        <v>0</v>
      </c>
      <c r="B94">
        <v>0</v>
      </c>
      <c r="C94">
        <v>4891360</v>
      </c>
      <c r="D94" s="57" t="s">
        <v>0</v>
      </c>
      <c r="E94" s="58" t="s">
        <v>688</v>
      </c>
      <c r="F94" s="58" t="s">
        <v>636</v>
      </c>
      <c r="G94" s="58">
        <v>110</v>
      </c>
      <c r="H94" s="58" t="s">
        <v>734</v>
      </c>
      <c r="I94" s="58">
        <v>10</v>
      </c>
      <c r="J94" s="58" t="s">
        <v>588</v>
      </c>
      <c r="K94" s="58">
        <v>2</v>
      </c>
      <c r="L94" s="58" t="s">
        <v>735</v>
      </c>
      <c r="M94" s="49">
        <v>1.0694296952541638E-2</v>
      </c>
      <c r="N94" s="49">
        <v>0.18559999999999999</v>
      </c>
      <c r="O94" s="49">
        <v>0.04</v>
      </c>
      <c r="P94" s="49">
        <v>0.18986142314856905</v>
      </c>
      <c r="Q94" s="49">
        <v>10.25</v>
      </c>
      <c r="R94" s="60">
        <v>1.8298035698112537E-2</v>
      </c>
      <c r="S94" s="49">
        <v>0.3216</v>
      </c>
      <c r="T94" s="49">
        <v>5.6000000000000001E-2</v>
      </c>
      <c r="U94" s="49">
        <v>0.32643921333075165</v>
      </c>
      <c r="V94" s="61">
        <v>10.3</v>
      </c>
      <c r="W94" s="60">
        <v>1.9338188788468727E-2</v>
      </c>
      <c r="X94" s="49">
        <v>0.34079999999999999</v>
      </c>
      <c r="Y94" s="49">
        <v>6.88E-2</v>
      </c>
      <c r="Z94" s="49">
        <v>0.34767525077290157</v>
      </c>
      <c r="AA94" s="61">
        <v>10.38</v>
      </c>
      <c r="AB94" s="62" t="s">
        <v>588</v>
      </c>
    </row>
    <row r="95" spans="1:28" ht="15" customHeight="1" x14ac:dyDescent="0.25">
      <c r="C95">
        <v>5461318</v>
      </c>
      <c r="D95" s="57" t="s">
        <v>0</v>
      </c>
      <c r="E95" s="58" t="s">
        <v>688</v>
      </c>
      <c r="F95" s="58" t="s">
        <v>636</v>
      </c>
      <c r="G95" s="58">
        <v>110</v>
      </c>
      <c r="H95" s="58" t="s">
        <v>736</v>
      </c>
      <c r="I95" s="58">
        <v>10</v>
      </c>
      <c r="J95" s="58" t="s">
        <v>588</v>
      </c>
      <c r="K95" s="58">
        <v>2</v>
      </c>
      <c r="L95" s="58" t="s">
        <v>634</v>
      </c>
      <c r="M95" s="49">
        <v>5.0856132594669593E-3</v>
      </c>
      <c r="N95" s="49">
        <v>0.09</v>
      </c>
      <c r="O95" s="49">
        <v>7.1999999999999998E-3</v>
      </c>
      <c r="P95" s="49">
        <v>9.0287540668688049E-2</v>
      </c>
      <c r="Q95" s="49">
        <v>10.25</v>
      </c>
      <c r="R95" s="60">
        <v>2.2263962851461514E-2</v>
      </c>
      <c r="S95" s="49">
        <v>0.38700000000000001</v>
      </c>
      <c r="T95" s="49">
        <v>8.9400000000000007E-2</v>
      </c>
      <c r="U95" s="49">
        <v>0.39719184281654124</v>
      </c>
      <c r="V95" s="61">
        <v>10.3</v>
      </c>
      <c r="W95" s="60">
        <v>1.4035812075779372E-2</v>
      </c>
      <c r="X95" s="49">
        <v>0.252</v>
      </c>
      <c r="Y95" s="49">
        <v>1.32E-2</v>
      </c>
      <c r="Z95" s="49">
        <v>0.25234547747086733</v>
      </c>
      <c r="AA95" s="61">
        <v>10.38</v>
      </c>
      <c r="AB95" s="62" t="s">
        <v>588</v>
      </c>
    </row>
    <row r="96" spans="1:28" ht="15" customHeight="1" x14ac:dyDescent="0.25">
      <c r="A96">
        <v>0</v>
      </c>
      <c r="B96">
        <v>0</v>
      </c>
      <c r="C96">
        <v>5461350</v>
      </c>
      <c r="D96" s="57" t="s">
        <v>0</v>
      </c>
      <c r="E96" s="58" t="s">
        <v>688</v>
      </c>
      <c r="F96" s="58" t="s">
        <v>636</v>
      </c>
      <c r="G96" s="58">
        <v>110</v>
      </c>
      <c r="H96" s="58" t="s">
        <v>737</v>
      </c>
      <c r="I96" s="58">
        <v>10</v>
      </c>
      <c r="J96" s="58" t="s">
        <v>588</v>
      </c>
      <c r="K96" s="58">
        <v>2</v>
      </c>
      <c r="L96" s="58" t="s">
        <v>738</v>
      </c>
      <c r="M96" s="49">
        <v>1.6672749237085779E-2</v>
      </c>
      <c r="N96" s="49">
        <v>0.29599999999999999</v>
      </c>
      <c r="O96" s="49">
        <v>0</v>
      </c>
      <c r="P96" s="49">
        <v>0.29599999999999999</v>
      </c>
      <c r="Q96" s="49">
        <v>10.25</v>
      </c>
      <c r="R96" s="60">
        <v>3.3721739994609597E-2</v>
      </c>
      <c r="S96" s="49">
        <v>0.60160000000000002</v>
      </c>
      <c r="T96" s="49">
        <v>0</v>
      </c>
      <c r="U96" s="49">
        <v>0.60160000000000002</v>
      </c>
      <c r="V96" s="61">
        <v>10.3</v>
      </c>
      <c r="W96" s="60">
        <v>3.6847493227305621E-2</v>
      </c>
      <c r="X96" s="49">
        <v>0.66239999999999999</v>
      </c>
      <c r="Y96" s="49">
        <v>9.5999999999999992E-3</v>
      </c>
      <c r="Z96" s="49">
        <v>0.66246956156490688</v>
      </c>
      <c r="AA96" s="61">
        <v>10.38</v>
      </c>
      <c r="AB96" s="62" t="s">
        <v>588</v>
      </c>
    </row>
    <row r="97" spans="1:28" ht="15.75" customHeight="1" thickBot="1" x14ac:dyDescent="0.3">
      <c r="A97">
        <v>0</v>
      </c>
      <c r="B97">
        <v>0</v>
      </c>
      <c r="C97">
        <v>4002644</v>
      </c>
      <c r="D97" s="69" t="s">
        <v>0</v>
      </c>
      <c r="E97" s="71" t="s">
        <v>688</v>
      </c>
      <c r="F97" s="71" t="s">
        <v>636</v>
      </c>
      <c r="G97" s="71">
        <v>110</v>
      </c>
      <c r="H97" s="71" t="s">
        <v>739</v>
      </c>
      <c r="I97" s="71">
        <v>10</v>
      </c>
      <c r="J97" s="71" t="s">
        <v>613</v>
      </c>
      <c r="K97" s="71">
        <v>2</v>
      </c>
      <c r="L97" s="71" t="s">
        <v>614</v>
      </c>
      <c r="M97" s="49">
        <v>8.9219463299048242E-5</v>
      </c>
      <c r="N97" s="49">
        <v>1.1279999999999999E-3</v>
      </c>
      <c r="O97" s="49">
        <v>1.1120000000000001E-3</v>
      </c>
      <c r="P97" s="49">
        <v>1.5839595954442777E-3</v>
      </c>
      <c r="Q97" s="49">
        <v>10.25</v>
      </c>
      <c r="R97" s="73">
        <v>1.0702605431921167E-4</v>
      </c>
      <c r="S97" s="74">
        <v>1.3680000000000001E-3</v>
      </c>
      <c r="T97" s="74">
        <v>1.3320000000000001E-3</v>
      </c>
      <c r="U97" s="74">
        <v>1.9093580072893613E-3</v>
      </c>
      <c r="V97" s="75">
        <v>10.3</v>
      </c>
      <c r="W97" s="73">
        <v>1.0730453283791062E-4</v>
      </c>
      <c r="X97" s="74">
        <v>1.3440000000000001E-3</v>
      </c>
      <c r="Y97" s="74">
        <v>1.3839999999999998E-3</v>
      </c>
      <c r="Z97" s="74">
        <v>1.9291946506249699E-3</v>
      </c>
      <c r="AA97" s="75">
        <v>10.38</v>
      </c>
      <c r="AB97" s="76" t="s">
        <v>588</v>
      </c>
    </row>
    <row r="98" spans="1:28" ht="15" customHeight="1" x14ac:dyDescent="0.25">
      <c r="A98" t="s">
        <v>36</v>
      </c>
      <c r="B98" t="s">
        <v>37</v>
      </c>
      <c r="C98">
        <v>4003487</v>
      </c>
      <c r="D98" s="43" t="s">
        <v>0</v>
      </c>
      <c r="E98" s="44" t="s">
        <v>740</v>
      </c>
      <c r="F98" s="44" t="s">
        <v>741</v>
      </c>
      <c r="G98" s="44">
        <v>35</v>
      </c>
      <c r="H98" s="44" t="s">
        <v>586</v>
      </c>
      <c r="I98" s="44">
        <v>35</v>
      </c>
      <c r="J98" s="44" t="s">
        <v>587</v>
      </c>
      <c r="K98" s="44" t="s">
        <v>588</v>
      </c>
      <c r="L98" s="44" t="s">
        <v>588</v>
      </c>
      <c r="M98" s="46">
        <v>0</v>
      </c>
      <c r="N98" s="46">
        <v>0</v>
      </c>
      <c r="O98" s="46">
        <v>0</v>
      </c>
      <c r="P98" s="46">
        <v>0</v>
      </c>
      <c r="Q98" s="46">
        <v>35.46</v>
      </c>
      <c r="R98" s="45">
        <v>0</v>
      </c>
      <c r="S98" s="46">
        <v>0</v>
      </c>
      <c r="T98" s="46">
        <v>1.4399999999999999E-3</v>
      </c>
      <c r="U98" s="46">
        <v>1.4399999999999999E-3</v>
      </c>
      <c r="V98" s="47">
        <v>35.130000000000003</v>
      </c>
      <c r="W98" s="45">
        <v>3.73147841395483E-2</v>
      </c>
      <c r="X98" s="46">
        <v>7.1999999999999994E-4</v>
      </c>
      <c r="Y98" s="46">
        <v>2.16E-3</v>
      </c>
      <c r="Z98" s="46">
        <v>2.276839915321233E-3</v>
      </c>
      <c r="AA98" s="47">
        <v>35.270000000000003</v>
      </c>
      <c r="AB98" s="48" t="s">
        <v>588</v>
      </c>
    </row>
    <row r="99" spans="1:28" ht="15" customHeight="1" x14ac:dyDescent="0.25">
      <c r="A99">
        <v>0</v>
      </c>
      <c r="B99">
        <v>0</v>
      </c>
      <c r="C99">
        <v>5159378</v>
      </c>
      <c r="D99" s="57" t="s">
        <v>0</v>
      </c>
      <c r="E99" s="58" t="s">
        <v>740</v>
      </c>
      <c r="F99" s="58" t="s">
        <v>741</v>
      </c>
      <c r="G99" s="58">
        <v>35</v>
      </c>
      <c r="H99" s="58" t="s">
        <v>742</v>
      </c>
      <c r="I99" s="58">
        <v>6</v>
      </c>
      <c r="J99" s="58" t="s">
        <v>593</v>
      </c>
      <c r="K99" s="59">
        <v>1</v>
      </c>
      <c r="L99" s="58" t="s">
        <v>743</v>
      </c>
      <c r="M99" s="49">
        <v>0</v>
      </c>
      <c r="N99" s="49">
        <v>0</v>
      </c>
      <c r="O99" s="49">
        <v>0</v>
      </c>
      <c r="P99" s="49">
        <v>0</v>
      </c>
      <c r="Q99" s="49">
        <v>6.24</v>
      </c>
      <c r="R99" s="60">
        <v>1.3409425606984856E-4</v>
      </c>
      <c r="S99" s="49">
        <v>0</v>
      </c>
      <c r="T99" s="49">
        <v>1.4399999999999999E-3</v>
      </c>
      <c r="U99" s="49">
        <v>1.4399999999999999E-3</v>
      </c>
      <c r="V99" s="61">
        <v>6.2</v>
      </c>
      <c r="W99" s="60">
        <v>1.3409425606984856E-4</v>
      </c>
      <c r="X99" s="49">
        <v>0</v>
      </c>
      <c r="Y99" s="49">
        <v>1.4399999999999999E-3</v>
      </c>
      <c r="Z99" s="49">
        <v>1.4399999999999999E-3</v>
      </c>
      <c r="AA99" s="61">
        <v>6.2</v>
      </c>
      <c r="AB99" s="62" t="s">
        <v>588</v>
      </c>
    </row>
    <row r="100" spans="1:28" ht="15" customHeight="1" x14ac:dyDescent="0.25">
      <c r="A100">
        <v>0</v>
      </c>
      <c r="B100">
        <v>0</v>
      </c>
      <c r="C100">
        <v>5159375</v>
      </c>
      <c r="D100" s="57" t="s">
        <v>0</v>
      </c>
      <c r="E100" s="58" t="s">
        <v>740</v>
      </c>
      <c r="F100" s="58" t="s">
        <v>741</v>
      </c>
      <c r="G100" s="58">
        <v>35</v>
      </c>
      <c r="H100" s="58" t="s">
        <v>744</v>
      </c>
      <c r="I100" s="58">
        <v>6</v>
      </c>
      <c r="J100" s="58" t="s">
        <v>588</v>
      </c>
      <c r="K100" s="59">
        <v>1</v>
      </c>
      <c r="L100" s="58" t="s">
        <v>745</v>
      </c>
      <c r="M100" s="49">
        <v>1.7481689490882205E-2</v>
      </c>
      <c r="N100" s="49">
        <v>0.14976</v>
      </c>
      <c r="O100" s="49">
        <v>0.1152</v>
      </c>
      <c r="P100" s="49">
        <v>0.18894204825818947</v>
      </c>
      <c r="Q100" s="49">
        <v>6.24</v>
      </c>
      <c r="R100" s="60">
        <v>2.599665391099705E-2</v>
      </c>
      <c r="S100" s="49">
        <v>0.23184000000000002</v>
      </c>
      <c r="T100" s="49">
        <v>0.15552000000000002</v>
      </c>
      <c r="U100" s="49">
        <v>0.27917065748391251</v>
      </c>
      <c r="V100" s="61">
        <v>6.2</v>
      </c>
      <c r="W100" s="60">
        <v>2.5637089417446107E-2</v>
      </c>
      <c r="X100" s="49">
        <v>0.24552000000000002</v>
      </c>
      <c r="Y100" s="49">
        <v>0.12456</v>
      </c>
      <c r="Z100" s="49">
        <v>0.27530939686105887</v>
      </c>
      <c r="AA100" s="61">
        <v>6.2</v>
      </c>
      <c r="AB100" s="62" t="s">
        <v>588</v>
      </c>
    </row>
    <row r="101" spans="1:28" ht="15" customHeight="1" x14ac:dyDescent="0.25">
      <c r="A101">
        <v>0</v>
      </c>
      <c r="B101">
        <v>0</v>
      </c>
      <c r="C101">
        <v>4120122</v>
      </c>
      <c r="D101" s="57" t="s">
        <v>0</v>
      </c>
      <c r="E101" s="58" t="s">
        <v>740</v>
      </c>
      <c r="F101" s="58" t="s">
        <v>741</v>
      </c>
      <c r="G101" s="58">
        <v>35</v>
      </c>
      <c r="H101" s="58" t="s">
        <v>746</v>
      </c>
      <c r="I101" s="58">
        <v>6</v>
      </c>
      <c r="J101" s="58" t="s">
        <v>588</v>
      </c>
      <c r="K101" s="59">
        <v>1</v>
      </c>
      <c r="L101" s="58" t="s">
        <v>747</v>
      </c>
      <c r="M101" s="49">
        <v>3.128178856552144E-3</v>
      </c>
      <c r="N101" s="49">
        <v>3.024E-2</v>
      </c>
      <c r="O101" s="49">
        <v>1.512E-2</v>
      </c>
      <c r="P101" s="49">
        <v>3.3809347819796817E-2</v>
      </c>
      <c r="Q101" s="49">
        <v>6.24</v>
      </c>
      <c r="R101" s="60">
        <v>4.0233863693673816E-3</v>
      </c>
      <c r="S101" s="49">
        <v>3.9600000000000003E-2</v>
      </c>
      <c r="T101" s="49">
        <v>1.728E-2</v>
      </c>
      <c r="U101" s="49">
        <v>4.3205999583391198E-2</v>
      </c>
      <c r="V101" s="61">
        <v>6.2</v>
      </c>
      <c r="W101" s="60">
        <v>6.339765979458358E-3</v>
      </c>
      <c r="X101" s="49">
        <v>6.4799999999999996E-2</v>
      </c>
      <c r="Y101" s="49">
        <v>2.0879999999999999E-2</v>
      </c>
      <c r="Z101" s="49">
        <v>6.8080940064014966E-2</v>
      </c>
      <c r="AA101" s="61">
        <v>6.2</v>
      </c>
      <c r="AB101" s="62" t="s">
        <v>588</v>
      </c>
    </row>
    <row r="102" spans="1:28" ht="15" customHeight="1" x14ac:dyDescent="0.25">
      <c r="C102">
        <v>515937820</v>
      </c>
      <c r="D102" s="57" t="s">
        <v>0</v>
      </c>
      <c r="E102" s="58" t="s">
        <v>740</v>
      </c>
      <c r="F102" s="58" t="s">
        <v>741</v>
      </c>
      <c r="G102" s="58">
        <v>35</v>
      </c>
      <c r="H102" s="58" t="s">
        <v>748</v>
      </c>
      <c r="I102" s="58">
        <v>6</v>
      </c>
      <c r="J102" s="58" t="s">
        <v>588</v>
      </c>
      <c r="K102" s="59">
        <v>1</v>
      </c>
      <c r="L102" s="58" t="s">
        <v>749</v>
      </c>
      <c r="M102" s="49">
        <v>3.7837240976764251E-3</v>
      </c>
      <c r="N102" s="49">
        <v>3.6719999999999996E-2</v>
      </c>
      <c r="O102" s="49">
        <v>1.7999999999999999E-2</v>
      </c>
      <c r="P102" s="49">
        <v>4.0894478844949227E-2</v>
      </c>
      <c r="Q102" s="49">
        <v>6.24</v>
      </c>
      <c r="R102" s="60">
        <v>6.492848863816735E-3</v>
      </c>
      <c r="S102" s="49">
        <v>6.6959999999999992E-2</v>
      </c>
      <c r="T102" s="49">
        <v>1.9440000000000002E-2</v>
      </c>
      <c r="U102" s="49">
        <v>6.9724853531577952E-2</v>
      </c>
      <c r="V102" s="61">
        <v>6.2</v>
      </c>
      <c r="W102" s="60">
        <v>4.8686557213237372E-3</v>
      </c>
      <c r="X102" s="49">
        <v>4.8240000000000005E-2</v>
      </c>
      <c r="Y102" s="49">
        <v>2.0160000000000001E-2</v>
      </c>
      <c r="Z102" s="49">
        <v>5.2283106258140408E-2</v>
      </c>
      <c r="AA102" s="61">
        <v>6.2</v>
      </c>
      <c r="AB102" s="62" t="s">
        <v>588</v>
      </c>
    </row>
    <row r="103" spans="1:28" ht="15" customHeight="1" x14ac:dyDescent="0.25">
      <c r="A103">
        <v>0</v>
      </c>
      <c r="B103">
        <v>0</v>
      </c>
      <c r="C103">
        <v>4002684</v>
      </c>
      <c r="D103" s="57" t="s">
        <v>0</v>
      </c>
      <c r="E103" s="58" t="s">
        <v>740</v>
      </c>
      <c r="F103" s="58" t="s">
        <v>741</v>
      </c>
      <c r="G103" s="58">
        <v>35</v>
      </c>
      <c r="H103" s="58" t="s">
        <v>612</v>
      </c>
      <c r="I103" s="58">
        <v>6</v>
      </c>
      <c r="J103" s="58" t="s">
        <v>613</v>
      </c>
      <c r="K103" s="59">
        <v>1</v>
      </c>
      <c r="L103" s="58" t="s">
        <v>614</v>
      </c>
      <c r="M103" s="49">
        <v>3.2450505139435268E-5</v>
      </c>
      <c r="N103" s="49">
        <v>2.4800000000000001E-4</v>
      </c>
      <c r="O103" s="49">
        <v>2.4800000000000001E-4</v>
      </c>
      <c r="P103" s="49">
        <v>3.5072496346852757E-4</v>
      </c>
      <c r="Q103" s="49">
        <v>6.24</v>
      </c>
      <c r="R103" s="60">
        <v>3.1352891660419403E-5</v>
      </c>
      <c r="S103" s="49">
        <v>2.4399999999999999E-4</v>
      </c>
      <c r="T103" s="49">
        <v>2.32E-4</v>
      </c>
      <c r="U103" s="49">
        <v>3.3668976818430348E-4</v>
      </c>
      <c r="V103" s="61">
        <v>6.2</v>
      </c>
      <c r="W103" s="60">
        <v>3.2267203006639129E-5</v>
      </c>
      <c r="X103" s="49">
        <v>2.4800000000000001E-4</v>
      </c>
      <c r="Y103" s="49">
        <v>2.42E-4</v>
      </c>
      <c r="Z103" s="49">
        <v>3.4650829715895693E-4</v>
      </c>
      <c r="AA103" s="61">
        <v>6.2</v>
      </c>
      <c r="AB103" s="62" t="s">
        <v>588</v>
      </c>
    </row>
    <row r="104" spans="1:28" ht="15" customHeight="1" x14ac:dyDescent="0.25">
      <c r="A104" t="s">
        <v>36</v>
      </c>
      <c r="B104" t="s">
        <v>38</v>
      </c>
      <c r="C104">
        <v>4003488</v>
      </c>
      <c r="D104" s="63" t="s">
        <v>0</v>
      </c>
      <c r="E104" s="64" t="s">
        <v>740</v>
      </c>
      <c r="F104" s="64" t="s">
        <v>741</v>
      </c>
      <c r="G104" s="64">
        <v>35</v>
      </c>
      <c r="H104" s="64" t="s">
        <v>615</v>
      </c>
      <c r="I104" s="64">
        <v>35</v>
      </c>
      <c r="J104" s="64" t="s">
        <v>587</v>
      </c>
      <c r="K104" s="64" t="s">
        <v>588</v>
      </c>
      <c r="L104" s="64" t="s">
        <v>588</v>
      </c>
      <c r="M104" s="66">
        <v>7.0534496059946719</v>
      </c>
      <c r="N104" s="66">
        <v>0.38519999999999999</v>
      </c>
      <c r="O104" s="66">
        <v>0.1764</v>
      </c>
      <c r="P104" s="66">
        <v>0.42366968265383348</v>
      </c>
      <c r="Q104" s="66">
        <v>34.72</v>
      </c>
      <c r="R104" s="65">
        <v>10.108086981015759</v>
      </c>
      <c r="S104" s="66">
        <v>0.55367999999999995</v>
      </c>
      <c r="T104" s="66">
        <v>0.23472000000000001</v>
      </c>
      <c r="U104" s="66">
        <v>0.60137760250943828</v>
      </c>
      <c r="V104" s="67">
        <v>34.39</v>
      </c>
      <c r="W104" s="65">
        <v>11.507771760007179</v>
      </c>
      <c r="X104" s="66">
        <v>0.65808</v>
      </c>
      <c r="Y104" s="66">
        <v>0.19944000000000001</v>
      </c>
      <c r="Z104" s="66">
        <v>0.68763769530182095</v>
      </c>
      <c r="AA104" s="67">
        <v>34.54</v>
      </c>
      <c r="AB104" s="68" t="s">
        <v>588</v>
      </c>
    </row>
    <row r="105" spans="1:28" ht="15" customHeight="1" x14ac:dyDescent="0.25">
      <c r="A105">
        <v>0</v>
      </c>
      <c r="B105">
        <v>0</v>
      </c>
      <c r="C105">
        <v>5159376</v>
      </c>
      <c r="D105" s="57" t="s">
        <v>0</v>
      </c>
      <c r="E105" s="58" t="s">
        <v>740</v>
      </c>
      <c r="F105" s="58" t="s">
        <v>741</v>
      </c>
      <c r="G105" s="58">
        <v>35</v>
      </c>
      <c r="H105" s="58" t="s">
        <v>618</v>
      </c>
      <c r="I105" s="58">
        <v>6</v>
      </c>
      <c r="J105" s="58" t="s">
        <v>593</v>
      </c>
      <c r="K105" s="58">
        <v>2</v>
      </c>
      <c r="L105" s="58" t="s">
        <v>750</v>
      </c>
      <c r="M105" s="49">
        <v>3.9057823569071559E-2</v>
      </c>
      <c r="N105" s="49">
        <v>0.37727999999999995</v>
      </c>
      <c r="O105" s="49">
        <v>0.17856</v>
      </c>
      <c r="P105" s="49">
        <v>0.41740133205345659</v>
      </c>
      <c r="Q105" s="49">
        <v>6.17</v>
      </c>
      <c r="R105" s="60">
        <v>5.8293454815091572E-2</v>
      </c>
      <c r="S105" s="49">
        <v>0.56735999999999998</v>
      </c>
      <c r="T105" s="49">
        <v>0.24480000000000002</v>
      </c>
      <c r="U105" s="49">
        <v>0.61791941998937039</v>
      </c>
      <c r="V105" s="61">
        <v>6.12</v>
      </c>
      <c r="W105" s="60">
        <v>6.5478453802311237E-2</v>
      </c>
      <c r="X105" s="49">
        <v>0.66671999999999998</v>
      </c>
      <c r="Y105" s="49">
        <v>0.19296000000000002</v>
      </c>
      <c r="Z105" s="49">
        <v>0.69408149377432615</v>
      </c>
      <c r="AA105" s="61">
        <v>6.12</v>
      </c>
      <c r="AB105" s="62" t="s">
        <v>588</v>
      </c>
    </row>
    <row r="106" spans="1:28" ht="15" customHeight="1" x14ac:dyDescent="0.25">
      <c r="A106">
        <v>0</v>
      </c>
      <c r="B106">
        <v>0</v>
      </c>
      <c r="C106">
        <v>4358376</v>
      </c>
      <c r="D106" s="57" t="s">
        <v>0</v>
      </c>
      <c r="E106" s="58" t="s">
        <v>740</v>
      </c>
      <c r="F106" s="58" t="s">
        <v>741</v>
      </c>
      <c r="G106" s="58">
        <v>35</v>
      </c>
      <c r="H106" s="58" t="s">
        <v>751</v>
      </c>
      <c r="I106" s="58">
        <v>6</v>
      </c>
      <c r="J106" s="58" t="s">
        <v>588</v>
      </c>
      <c r="K106" s="58">
        <v>2</v>
      </c>
      <c r="L106" s="58" t="s">
        <v>752</v>
      </c>
      <c r="M106" s="49">
        <v>1.6014346491320653E-2</v>
      </c>
      <c r="N106" s="49">
        <v>0.15936</v>
      </c>
      <c r="O106" s="49">
        <v>6.2399999999999997E-2</v>
      </c>
      <c r="P106" s="49">
        <v>0.17114137313928507</v>
      </c>
      <c r="Q106" s="49">
        <v>6.17</v>
      </c>
      <c r="R106" s="60">
        <v>2.2145256952337895E-2</v>
      </c>
      <c r="S106" s="49">
        <v>0.22656000000000001</v>
      </c>
      <c r="T106" s="49">
        <v>6.1439999999999995E-2</v>
      </c>
      <c r="U106" s="49">
        <v>0.23474306635127692</v>
      </c>
      <c r="V106" s="61">
        <v>6.12</v>
      </c>
      <c r="W106" s="60">
        <v>2.9492872914250443E-2</v>
      </c>
      <c r="X106" s="49">
        <v>0.30624000000000001</v>
      </c>
      <c r="Y106" s="49">
        <v>6.2880000000000005E-2</v>
      </c>
      <c r="Z106" s="49">
        <v>0.31262890461376092</v>
      </c>
      <c r="AA106" s="61">
        <v>6.12</v>
      </c>
      <c r="AB106" s="62" t="s">
        <v>588</v>
      </c>
    </row>
    <row r="107" spans="1:28" ht="15" customHeight="1" x14ac:dyDescent="0.25">
      <c r="A107">
        <v>0</v>
      </c>
      <c r="B107">
        <v>0</v>
      </c>
      <c r="C107">
        <v>4358375</v>
      </c>
      <c r="D107" s="57" t="s">
        <v>0</v>
      </c>
      <c r="E107" s="58" t="s">
        <v>740</v>
      </c>
      <c r="F107" s="58" t="s">
        <v>741</v>
      </c>
      <c r="G107" s="58">
        <v>35</v>
      </c>
      <c r="H107" s="58" t="s">
        <v>753</v>
      </c>
      <c r="I107" s="58">
        <v>6</v>
      </c>
      <c r="J107" s="58" t="s">
        <v>588</v>
      </c>
      <c r="K107" s="58">
        <v>2</v>
      </c>
      <c r="L107" s="58" t="s">
        <v>754</v>
      </c>
      <c r="M107" s="49">
        <v>4.3139850268043113E-4</v>
      </c>
      <c r="N107" s="49">
        <v>3.5999999999999999E-3</v>
      </c>
      <c r="O107" s="49">
        <v>2.8799999999999997E-3</v>
      </c>
      <c r="P107" s="49">
        <v>4.6102494509516504E-3</v>
      </c>
      <c r="Q107" s="49">
        <v>6.17</v>
      </c>
      <c r="R107" s="60">
        <v>5.6930318199835189E-4</v>
      </c>
      <c r="S107" s="49">
        <v>5.7599999999999995E-3</v>
      </c>
      <c r="T107" s="49">
        <v>1.8E-3</v>
      </c>
      <c r="U107" s="49">
        <v>6.0346996611264749E-3</v>
      </c>
      <c r="V107" s="61">
        <v>6.12</v>
      </c>
      <c r="W107" s="60">
        <v>5.014396804919382E-4</v>
      </c>
      <c r="X107" s="49">
        <v>4.6800000000000001E-3</v>
      </c>
      <c r="Y107" s="49">
        <v>2.5200000000000001E-3</v>
      </c>
      <c r="Z107" s="49">
        <v>5.3153363016840245E-3</v>
      </c>
      <c r="AA107" s="61">
        <v>6.12</v>
      </c>
      <c r="AB107" s="62" t="s">
        <v>588</v>
      </c>
    </row>
    <row r="108" spans="1:28" ht="15.75" customHeight="1" thickBot="1" x14ac:dyDescent="0.3">
      <c r="A108">
        <v>0</v>
      </c>
      <c r="B108">
        <v>0</v>
      </c>
      <c r="C108">
        <v>4002683</v>
      </c>
      <c r="D108" s="69" t="s">
        <v>0</v>
      </c>
      <c r="E108" s="71" t="s">
        <v>740</v>
      </c>
      <c r="F108" s="71" t="s">
        <v>741</v>
      </c>
      <c r="G108" s="71">
        <v>35</v>
      </c>
      <c r="H108" s="71" t="s">
        <v>755</v>
      </c>
      <c r="I108" s="71">
        <v>6</v>
      </c>
      <c r="J108" s="71" t="s">
        <v>613</v>
      </c>
      <c r="K108" s="71">
        <v>2</v>
      </c>
      <c r="L108" s="71" t="s">
        <v>614</v>
      </c>
      <c r="M108" s="49">
        <v>0</v>
      </c>
      <c r="N108" s="49">
        <v>0</v>
      </c>
      <c r="O108" s="49">
        <v>0</v>
      </c>
      <c r="P108" s="49">
        <v>0</v>
      </c>
      <c r="Q108" s="49">
        <v>6.17</v>
      </c>
      <c r="R108" s="73">
        <v>0</v>
      </c>
      <c r="S108" s="74">
        <v>0</v>
      </c>
      <c r="T108" s="74">
        <v>0</v>
      </c>
      <c r="U108" s="74">
        <v>0</v>
      </c>
      <c r="V108" s="75">
        <v>6.12</v>
      </c>
      <c r="W108" s="73">
        <v>0</v>
      </c>
      <c r="X108" s="74">
        <v>0</v>
      </c>
      <c r="Y108" s="74">
        <v>0</v>
      </c>
      <c r="Z108" s="74">
        <v>0</v>
      </c>
      <c r="AA108" s="75">
        <v>6.12</v>
      </c>
      <c r="AB108" s="76" t="s">
        <v>588</v>
      </c>
    </row>
    <row r="109" spans="1:28" ht="15" customHeight="1" x14ac:dyDescent="0.25">
      <c r="A109" t="s">
        <v>39</v>
      </c>
      <c r="B109" t="s">
        <v>40</v>
      </c>
      <c r="C109">
        <v>4002698</v>
      </c>
      <c r="D109" s="43" t="s">
        <v>0</v>
      </c>
      <c r="E109" s="44" t="s">
        <v>756</v>
      </c>
      <c r="F109" s="44" t="s">
        <v>741</v>
      </c>
      <c r="G109" s="44">
        <v>35</v>
      </c>
      <c r="H109" s="44" t="s">
        <v>586</v>
      </c>
      <c r="I109" s="44">
        <v>35</v>
      </c>
      <c r="J109" s="44" t="s">
        <v>587</v>
      </c>
      <c r="K109" s="44" t="s">
        <v>588</v>
      </c>
      <c r="L109" s="44" t="s">
        <v>588</v>
      </c>
      <c r="M109" s="46">
        <v>20.611700369092532</v>
      </c>
      <c r="N109" s="46">
        <v>1.1404799999999999</v>
      </c>
      <c r="O109" s="46">
        <v>0.60384000000000004</v>
      </c>
      <c r="P109" s="46">
        <v>1.2904717648984034</v>
      </c>
      <c r="Q109" s="46">
        <v>36.19</v>
      </c>
      <c r="R109" s="45">
        <v>40.55479871193544</v>
      </c>
      <c r="S109" s="46">
        <v>2.3212800000000002</v>
      </c>
      <c r="T109" s="46">
        <v>0.94272</v>
      </c>
      <c r="U109" s="46">
        <v>2.5054065212655612</v>
      </c>
      <c r="V109" s="47">
        <v>35.71</v>
      </c>
      <c r="W109" s="45">
        <v>35.413520592225957</v>
      </c>
      <c r="X109" s="46">
        <v>2.0899200000000002</v>
      </c>
      <c r="Y109" s="46">
        <v>0.71808000000000005</v>
      </c>
      <c r="Z109" s="46">
        <v>2.2098426398275515</v>
      </c>
      <c r="AA109" s="47">
        <v>36.07</v>
      </c>
      <c r="AB109" s="48" t="s">
        <v>588</v>
      </c>
    </row>
    <row r="110" spans="1:28" ht="15" customHeight="1" x14ac:dyDescent="0.25">
      <c r="A110">
        <v>0</v>
      </c>
      <c r="B110">
        <v>0</v>
      </c>
      <c r="C110">
        <v>4003535</v>
      </c>
      <c r="D110" s="57" t="s">
        <v>0</v>
      </c>
      <c r="E110" s="58" t="s">
        <v>756</v>
      </c>
      <c r="F110" s="58" t="s">
        <v>741</v>
      </c>
      <c r="G110" s="58">
        <v>35</v>
      </c>
      <c r="H110" s="58" t="s">
        <v>757</v>
      </c>
      <c r="I110" s="58">
        <v>6</v>
      </c>
      <c r="J110" s="58" t="s">
        <v>593</v>
      </c>
      <c r="K110" s="59">
        <v>1</v>
      </c>
      <c r="L110" s="58" t="s">
        <v>743</v>
      </c>
      <c r="M110" s="49">
        <v>0.11953574249165602</v>
      </c>
      <c r="N110" s="49">
        <v>1.1366400000000001</v>
      </c>
      <c r="O110" s="49">
        <v>0.60096000000000005</v>
      </c>
      <c r="P110" s="49">
        <v>1.2857306915524729</v>
      </c>
      <c r="Q110" s="49">
        <v>6.21</v>
      </c>
      <c r="R110" s="60">
        <v>0.24205560448348068</v>
      </c>
      <c r="S110" s="49">
        <v>2.3577600000000003</v>
      </c>
      <c r="T110" s="49">
        <v>0.94655999999999996</v>
      </c>
      <c r="U110" s="49">
        <v>2.5406707876464436</v>
      </c>
      <c r="V110" s="61">
        <v>6.06</v>
      </c>
      <c r="W110" s="60">
        <v>0.20633018734166811</v>
      </c>
      <c r="X110" s="49">
        <v>2.0793600000000003</v>
      </c>
      <c r="Y110" s="49">
        <v>0.70079999999999998</v>
      </c>
      <c r="Z110" s="49">
        <v>2.1942786171313799</v>
      </c>
      <c r="AA110" s="61">
        <v>6.14</v>
      </c>
      <c r="AB110" s="62" t="s">
        <v>588</v>
      </c>
    </row>
    <row r="111" spans="1:28" ht="15" customHeight="1" x14ac:dyDescent="0.25">
      <c r="A111">
        <v>0</v>
      </c>
      <c r="B111">
        <v>0</v>
      </c>
      <c r="C111">
        <v>4358539</v>
      </c>
      <c r="D111" s="57" t="s">
        <v>0</v>
      </c>
      <c r="E111" s="58" t="s">
        <v>756</v>
      </c>
      <c r="F111" s="58" t="s">
        <v>741</v>
      </c>
      <c r="G111" s="58">
        <v>35</v>
      </c>
      <c r="H111" s="58" t="s">
        <v>758</v>
      </c>
      <c r="I111" s="58">
        <v>6</v>
      </c>
      <c r="J111" s="58" t="s">
        <v>588</v>
      </c>
      <c r="K111" s="59">
        <v>1</v>
      </c>
      <c r="L111" s="58" t="s">
        <v>759</v>
      </c>
      <c r="M111" s="49">
        <v>4.0163496987104404E-4</v>
      </c>
      <c r="N111" s="49">
        <v>0</v>
      </c>
      <c r="O111" s="49">
        <v>4.3200000000000001E-3</v>
      </c>
      <c r="P111" s="49">
        <v>4.3200000000000001E-3</v>
      </c>
      <c r="Q111" s="49">
        <v>6.21</v>
      </c>
      <c r="R111" s="60">
        <v>4.1157642952131747E-4</v>
      </c>
      <c r="S111" s="49">
        <v>0</v>
      </c>
      <c r="T111" s="49">
        <v>4.3200000000000001E-3</v>
      </c>
      <c r="U111" s="49">
        <v>4.3200000000000001E-3</v>
      </c>
      <c r="V111" s="61">
        <v>6.06</v>
      </c>
      <c r="W111" s="60">
        <v>4.0621387017902009E-4</v>
      </c>
      <c r="X111" s="49">
        <v>0</v>
      </c>
      <c r="Y111" s="49">
        <v>4.3200000000000001E-3</v>
      </c>
      <c r="Z111" s="49">
        <v>4.3200000000000001E-3</v>
      </c>
      <c r="AA111" s="61">
        <v>6.14</v>
      </c>
      <c r="AB111" s="62" t="s">
        <v>588</v>
      </c>
    </row>
    <row r="112" spans="1:28" ht="15" customHeight="1" x14ac:dyDescent="0.25">
      <c r="A112">
        <v>0</v>
      </c>
      <c r="B112">
        <v>0</v>
      </c>
      <c r="C112">
        <v>4305557</v>
      </c>
      <c r="D112" s="57" t="s">
        <v>0</v>
      </c>
      <c r="E112" s="58" t="s">
        <v>756</v>
      </c>
      <c r="F112" s="58" t="s">
        <v>741</v>
      </c>
      <c r="G112" s="58">
        <v>35</v>
      </c>
      <c r="H112" s="58" t="s">
        <v>760</v>
      </c>
      <c r="I112" s="58">
        <v>6</v>
      </c>
      <c r="J112" s="58" t="s">
        <v>588</v>
      </c>
      <c r="K112" s="59">
        <v>1</v>
      </c>
      <c r="L112" s="58" t="s">
        <v>761</v>
      </c>
      <c r="M112" s="49">
        <v>3.7307426090243644E-2</v>
      </c>
      <c r="N112" s="49">
        <v>0.40127999999999997</v>
      </c>
      <c r="O112" s="49">
        <v>0</v>
      </c>
      <c r="P112" s="49">
        <v>0.40127999999999997</v>
      </c>
      <c r="Q112" s="49">
        <v>6.21</v>
      </c>
      <c r="R112" s="60">
        <v>9.136996735373247E-2</v>
      </c>
      <c r="S112" s="49">
        <v>0.95904</v>
      </c>
      <c r="T112" s="49">
        <v>0</v>
      </c>
      <c r="U112" s="49">
        <v>0.95904</v>
      </c>
      <c r="V112" s="61">
        <v>6.06</v>
      </c>
      <c r="W112" s="60">
        <v>6.6889883956145313E-2</v>
      </c>
      <c r="X112" s="49">
        <v>0.71135999999999999</v>
      </c>
      <c r="Y112" s="49">
        <v>0</v>
      </c>
      <c r="Z112" s="49">
        <v>0.71135999999999999</v>
      </c>
      <c r="AA112" s="61">
        <v>6.14</v>
      </c>
      <c r="AB112" s="62" t="s">
        <v>588</v>
      </c>
    </row>
    <row r="113" spans="1:28" ht="15" customHeight="1" x14ac:dyDescent="0.25">
      <c r="A113">
        <v>0</v>
      </c>
      <c r="B113">
        <v>0</v>
      </c>
      <c r="C113">
        <v>4305559</v>
      </c>
      <c r="D113" s="57" t="s">
        <v>0</v>
      </c>
      <c r="E113" s="58" t="s">
        <v>756</v>
      </c>
      <c r="F113" s="58" t="s">
        <v>741</v>
      </c>
      <c r="G113" s="58">
        <v>35</v>
      </c>
      <c r="H113" s="58" t="s">
        <v>762</v>
      </c>
      <c r="I113" s="58">
        <v>6</v>
      </c>
      <c r="J113" s="58" t="s">
        <v>588</v>
      </c>
      <c r="K113" s="59">
        <v>1</v>
      </c>
      <c r="L113" s="58" t="s">
        <v>763</v>
      </c>
      <c r="M113" s="49">
        <v>1.8186494073133289E-2</v>
      </c>
      <c r="N113" s="49">
        <v>0.17280000000000001</v>
      </c>
      <c r="O113" s="49">
        <v>9.1680000000000011E-2</v>
      </c>
      <c r="P113" s="49">
        <v>0.19561457614400826</v>
      </c>
      <c r="Q113" s="49">
        <v>6.21</v>
      </c>
      <c r="R113" s="60">
        <v>2.5794271522088515E-2</v>
      </c>
      <c r="S113" s="49">
        <v>0.25440000000000002</v>
      </c>
      <c r="T113" s="49">
        <v>9.264E-2</v>
      </c>
      <c r="U113" s="49">
        <v>0.27074255225213489</v>
      </c>
      <c r="V113" s="61">
        <v>6.06</v>
      </c>
      <c r="W113" s="60">
        <v>3.18605541095692E-2</v>
      </c>
      <c r="X113" s="49">
        <v>0.31631999999999999</v>
      </c>
      <c r="Y113" s="49">
        <v>0.12143999999999999</v>
      </c>
      <c r="Z113" s="49">
        <v>0.33883036463693744</v>
      </c>
      <c r="AA113" s="61">
        <v>6.14</v>
      </c>
      <c r="AB113" s="62" t="s">
        <v>588</v>
      </c>
    </row>
    <row r="114" spans="1:28" ht="15" customHeight="1" x14ac:dyDescent="0.25">
      <c r="A114">
        <v>0</v>
      </c>
      <c r="B114">
        <v>0</v>
      </c>
      <c r="C114">
        <v>4305558</v>
      </c>
      <c r="D114" s="57" t="s">
        <v>0</v>
      </c>
      <c r="E114" s="58" t="s">
        <v>756</v>
      </c>
      <c r="F114" s="58" t="s">
        <v>741</v>
      </c>
      <c r="G114" s="58">
        <v>35</v>
      </c>
      <c r="H114" s="58" t="s">
        <v>764</v>
      </c>
      <c r="I114" s="58">
        <v>6</v>
      </c>
      <c r="J114" s="58" t="s">
        <v>588</v>
      </c>
      <c r="K114" s="59">
        <v>1</v>
      </c>
      <c r="L114" s="58" t="s">
        <v>765</v>
      </c>
      <c r="M114" s="49">
        <v>5.0881591389710795E-3</v>
      </c>
      <c r="N114" s="49">
        <v>3.3600000000000005E-2</v>
      </c>
      <c r="O114" s="49">
        <v>4.3200000000000002E-2</v>
      </c>
      <c r="P114" s="49">
        <v>5.4728420404758629E-2</v>
      </c>
      <c r="Q114" s="49">
        <v>6.21</v>
      </c>
      <c r="R114" s="60">
        <v>2.3954689334866251E-2</v>
      </c>
      <c r="S114" s="49">
        <v>0.20544000000000001</v>
      </c>
      <c r="T114" s="49">
        <v>0.14496000000000001</v>
      </c>
      <c r="U114" s="49">
        <v>0.25143387838555092</v>
      </c>
      <c r="V114" s="61">
        <v>6.06</v>
      </c>
      <c r="W114" s="60">
        <v>5.7504026542266346E-3</v>
      </c>
      <c r="X114" s="49">
        <v>4.512E-2</v>
      </c>
      <c r="Y114" s="49">
        <v>4.1280000000000004E-2</v>
      </c>
      <c r="Z114" s="49">
        <v>6.1154335905150667E-2</v>
      </c>
      <c r="AA114" s="61">
        <v>6.14</v>
      </c>
      <c r="AB114" s="62" t="s">
        <v>588</v>
      </c>
    </row>
    <row r="115" spans="1:28" ht="15" customHeight="1" x14ac:dyDescent="0.25">
      <c r="A115">
        <v>0</v>
      </c>
      <c r="B115">
        <v>0</v>
      </c>
      <c r="C115">
        <v>4305561</v>
      </c>
      <c r="D115" s="57" t="s">
        <v>0</v>
      </c>
      <c r="E115" s="58" t="s">
        <v>756</v>
      </c>
      <c r="F115" s="58" t="s">
        <v>741</v>
      </c>
      <c r="G115" s="58">
        <v>35</v>
      </c>
      <c r="H115" s="58" t="s">
        <v>766</v>
      </c>
      <c r="I115" s="58">
        <v>6</v>
      </c>
      <c r="J115" s="58" t="s">
        <v>588</v>
      </c>
      <c r="K115" s="59">
        <v>1</v>
      </c>
      <c r="L115" s="58" t="s">
        <v>767</v>
      </c>
      <c r="M115" s="49">
        <v>2.2660265723333961E-2</v>
      </c>
      <c r="N115" s="49">
        <v>0.22319999999999998</v>
      </c>
      <c r="O115" s="49">
        <v>9.7920000000000007E-2</v>
      </c>
      <c r="P115" s="49">
        <v>0.24373462289957903</v>
      </c>
      <c r="Q115" s="49">
        <v>6.21</v>
      </c>
      <c r="R115" s="60">
        <v>4.0862510890323472E-2</v>
      </c>
      <c r="S115" s="49">
        <v>0.41711999999999999</v>
      </c>
      <c r="T115" s="49">
        <v>9.9839999999999998E-2</v>
      </c>
      <c r="U115" s="49">
        <v>0.42890222662047345</v>
      </c>
      <c r="V115" s="61">
        <v>6.06</v>
      </c>
      <c r="W115" s="60">
        <v>4.472945762066096E-2</v>
      </c>
      <c r="X115" s="49">
        <v>0.46079999999999999</v>
      </c>
      <c r="Y115" s="49">
        <v>0.11808</v>
      </c>
      <c r="Z115" s="49">
        <v>0.47568847621105981</v>
      </c>
      <c r="AA115" s="61">
        <v>6.14</v>
      </c>
      <c r="AB115" s="62" t="s">
        <v>588</v>
      </c>
    </row>
    <row r="116" spans="1:28" ht="15" customHeight="1" x14ac:dyDescent="0.25">
      <c r="A116">
        <v>0</v>
      </c>
      <c r="B116">
        <v>0</v>
      </c>
      <c r="C116">
        <v>4305563</v>
      </c>
      <c r="D116" s="57" t="s">
        <v>0</v>
      </c>
      <c r="E116" s="58" t="s">
        <v>756</v>
      </c>
      <c r="F116" s="58" t="s">
        <v>741</v>
      </c>
      <c r="G116" s="58">
        <v>35</v>
      </c>
      <c r="H116" s="58" t="s">
        <v>768</v>
      </c>
      <c r="I116" s="58">
        <v>6</v>
      </c>
      <c r="J116" s="58" t="s">
        <v>588</v>
      </c>
      <c r="K116" s="59">
        <v>1</v>
      </c>
      <c r="L116" s="58" t="s">
        <v>769</v>
      </c>
      <c r="M116" s="49">
        <v>2.7562068281546344E-2</v>
      </c>
      <c r="N116" s="49">
        <v>0.28032000000000001</v>
      </c>
      <c r="O116" s="49">
        <v>9.648000000000001E-2</v>
      </c>
      <c r="P116" s="49">
        <v>0.29645858530324265</v>
      </c>
      <c r="Q116" s="49">
        <v>6.21</v>
      </c>
      <c r="R116" s="60">
        <v>4.5579209085783126E-2</v>
      </c>
      <c r="S116" s="49">
        <v>0.46704000000000001</v>
      </c>
      <c r="T116" s="49">
        <v>0.10368000000000001</v>
      </c>
      <c r="U116" s="49">
        <v>0.47840976578661104</v>
      </c>
      <c r="V116" s="61">
        <v>6.06</v>
      </c>
      <c r="W116" s="60">
        <v>4.7742073521623775E-2</v>
      </c>
      <c r="X116" s="49">
        <v>0.49392000000000003</v>
      </c>
      <c r="Y116" s="49">
        <v>0.1176</v>
      </c>
      <c r="Z116" s="49">
        <v>0.50772701956858668</v>
      </c>
      <c r="AA116" s="61">
        <v>6.14</v>
      </c>
      <c r="AB116" s="62" t="s">
        <v>588</v>
      </c>
    </row>
    <row r="117" spans="1:28" ht="15" customHeight="1" x14ac:dyDescent="0.25">
      <c r="A117">
        <v>0</v>
      </c>
      <c r="B117">
        <v>0</v>
      </c>
      <c r="C117">
        <v>4358541</v>
      </c>
      <c r="D117" s="57" t="s">
        <v>0</v>
      </c>
      <c r="E117" s="58" t="s">
        <v>756</v>
      </c>
      <c r="F117" s="58" t="s">
        <v>741</v>
      </c>
      <c r="G117" s="58">
        <v>35</v>
      </c>
      <c r="H117" s="58" t="s">
        <v>770</v>
      </c>
      <c r="I117" s="58">
        <v>6</v>
      </c>
      <c r="J117" s="58" t="s">
        <v>588</v>
      </c>
      <c r="K117" s="59">
        <v>1</v>
      </c>
      <c r="L117" s="58" t="s">
        <v>771</v>
      </c>
      <c r="M117" s="49">
        <v>2.6431316927757109E-3</v>
      </c>
      <c r="N117" s="49">
        <v>2.784E-2</v>
      </c>
      <c r="O117" s="49">
        <v>5.7599999999999995E-3</v>
      </c>
      <c r="P117" s="49">
        <v>2.8429618358324825E-2</v>
      </c>
      <c r="Q117" s="49">
        <v>6.21</v>
      </c>
      <c r="R117" s="60">
        <v>5.6722679241141601E-3</v>
      </c>
      <c r="S117" s="49">
        <v>5.9040000000000002E-2</v>
      </c>
      <c r="T117" s="49">
        <v>7.6799999999999993E-3</v>
      </c>
      <c r="U117" s="49">
        <v>5.9537416806576357E-2</v>
      </c>
      <c r="V117" s="61">
        <v>6.06</v>
      </c>
      <c r="W117" s="60">
        <v>6.2043627109037167E-3</v>
      </c>
      <c r="X117" s="49">
        <v>6.5280000000000005E-2</v>
      </c>
      <c r="Y117" s="49">
        <v>9.5999999999999992E-3</v>
      </c>
      <c r="Z117" s="49">
        <v>6.5982106665368009E-2</v>
      </c>
      <c r="AA117" s="61">
        <v>6.14</v>
      </c>
      <c r="AB117" s="62" t="s">
        <v>588</v>
      </c>
    </row>
    <row r="118" spans="1:28" ht="15" customHeight="1" x14ac:dyDescent="0.25">
      <c r="A118">
        <v>0</v>
      </c>
      <c r="B118">
        <v>0</v>
      </c>
      <c r="C118">
        <v>4002700</v>
      </c>
      <c r="D118" s="57" t="s">
        <v>0</v>
      </c>
      <c r="E118" s="58" t="s">
        <v>756</v>
      </c>
      <c r="F118" s="58" t="s">
        <v>741</v>
      </c>
      <c r="G118" s="58">
        <v>35</v>
      </c>
      <c r="H118" s="58" t="s">
        <v>612</v>
      </c>
      <c r="I118" s="58">
        <v>6</v>
      </c>
      <c r="J118" s="58" t="s">
        <v>613</v>
      </c>
      <c r="K118" s="59">
        <v>1</v>
      </c>
      <c r="L118" s="58" t="s">
        <v>614</v>
      </c>
      <c r="M118" s="49">
        <v>0</v>
      </c>
      <c r="N118" s="49">
        <v>2.0999999999999998E-4</v>
      </c>
      <c r="O118" s="49">
        <v>1.3000000000000002E-4</v>
      </c>
      <c r="P118" s="49">
        <v>2.4698178070456936E-4</v>
      </c>
      <c r="Q118" s="49">
        <v>6.21</v>
      </c>
      <c r="R118" s="60">
        <v>0</v>
      </c>
      <c r="S118" s="49">
        <v>2.05E-4</v>
      </c>
      <c r="T118" s="49">
        <v>1.1999999999999999E-4</v>
      </c>
      <c r="U118" s="49">
        <v>2.3753947040439406E-4</v>
      </c>
      <c r="V118" s="61">
        <v>6.06</v>
      </c>
      <c r="W118" s="60">
        <v>0</v>
      </c>
      <c r="X118" s="49">
        <v>2.05E-4</v>
      </c>
      <c r="Y118" s="49">
        <v>1.3000000000000002E-4</v>
      </c>
      <c r="Z118" s="49">
        <v>2.4274472187876714E-4</v>
      </c>
      <c r="AA118" s="61">
        <v>6.14</v>
      </c>
      <c r="AB118" s="62" t="s">
        <v>588</v>
      </c>
    </row>
    <row r="119" spans="1:28" ht="15" customHeight="1" x14ac:dyDescent="0.25">
      <c r="A119" t="s">
        <v>39</v>
      </c>
      <c r="B119" t="s">
        <v>41</v>
      </c>
      <c r="C119">
        <v>4002699</v>
      </c>
      <c r="D119" s="63" t="s">
        <v>0</v>
      </c>
      <c r="E119" s="64" t="s">
        <v>756</v>
      </c>
      <c r="F119" s="64" t="s">
        <v>741</v>
      </c>
      <c r="G119" s="64">
        <v>35</v>
      </c>
      <c r="H119" s="64" t="s">
        <v>615</v>
      </c>
      <c r="I119" s="64">
        <v>35</v>
      </c>
      <c r="J119" s="64" t="s">
        <v>587</v>
      </c>
      <c r="K119" s="64" t="s">
        <v>588</v>
      </c>
      <c r="L119" s="64" t="s">
        <v>588</v>
      </c>
      <c r="M119" s="66">
        <v>12.546039687674321</v>
      </c>
      <c r="N119" s="66">
        <v>0.76991999999999994</v>
      </c>
      <c r="O119" s="66">
        <v>0.26400000000000001</v>
      </c>
      <c r="P119" s="66">
        <v>0.81392432473787135</v>
      </c>
      <c r="Q119" s="66">
        <v>37.5</v>
      </c>
      <c r="R119" s="65">
        <v>21.727174035553613</v>
      </c>
      <c r="S119" s="66">
        <v>1.35168</v>
      </c>
      <c r="T119" s="66">
        <v>0.32736000000000004</v>
      </c>
      <c r="U119" s="66">
        <v>1.3907564100157872</v>
      </c>
      <c r="V119" s="67">
        <v>37</v>
      </c>
      <c r="W119" s="65">
        <v>22.020992663603085</v>
      </c>
      <c r="X119" s="66">
        <v>1.3795200000000001</v>
      </c>
      <c r="Y119" s="66">
        <v>0.34079999999999999</v>
      </c>
      <c r="Z119" s="66">
        <v>1.4209926355896432</v>
      </c>
      <c r="AA119" s="67">
        <v>37.299999999999997</v>
      </c>
      <c r="AB119" s="68" t="s">
        <v>588</v>
      </c>
    </row>
    <row r="120" spans="1:28" ht="15" customHeight="1" x14ac:dyDescent="0.25">
      <c r="A120">
        <v>0</v>
      </c>
      <c r="B120">
        <v>0</v>
      </c>
      <c r="C120">
        <v>4003544</v>
      </c>
      <c r="D120" s="57" t="s">
        <v>0</v>
      </c>
      <c r="E120" s="58" t="s">
        <v>756</v>
      </c>
      <c r="F120" s="58" t="s">
        <v>741</v>
      </c>
      <c r="G120" s="58">
        <v>35</v>
      </c>
      <c r="H120" s="58" t="s">
        <v>772</v>
      </c>
      <c r="I120" s="58">
        <v>6</v>
      </c>
      <c r="J120" s="58" t="s">
        <v>593</v>
      </c>
      <c r="K120" s="58">
        <v>2</v>
      </c>
      <c r="L120" s="58" t="s">
        <v>750</v>
      </c>
      <c r="M120" s="49">
        <v>7.3720283340830486E-2</v>
      </c>
      <c r="N120" s="49">
        <v>0.77376</v>
      </c>
      <c r="O120" s="49">
        <v>0.27072000000000002</v>
      </c>
      <c r="P120" s="49">
        <v>0.81975231381192204</v>
      </c>
      <c r="Q120" s="49">
        <v>6.42</v>
      </c>
      <c r="R120" s="60">
        <v>0.12864582308348543</v>
      </c>
      <c r="S120" s="49">
        <v>1.36896</v>
      </c>
      <c r="T120" s="49">
        <v>0.33024000000000003</v>
      </c>
      <c r="U120" s="49">
        <v>1.4082293631365594</v>
      </c>
      <c r="V120" s="61">
        <v>6.32</v>
      </c>
      <c r="W120" s="60">
        <v>0.12861310892450634</v>
      </c>
      <c r="X120" s="49">
        <v>1.3804799999999999</v>
      </c>
      <c r="Y120" s="49">
        <v>0.33792</v>
      </c>
      <c r="Z120" s="49">
        <v>1.4212371219469324</v>
      </c>
      <c r="AA120" s="61">
        <v>6.38</v>
      </c>
      <c r="AB120" s="62" t="s">
        <v>588</v>
      </c>
    </row>
    <row r="121" spans="1:28" ht="15" customHeight="1" x14ac:dyDescent="0.25">
      <c r="A121">
        <v>0</v>
      </c>
      <c r="B121">
        <v>0</v>
      </c>
      <c r="C121">
        <v>4305562</v>
      </c>
      <c r="D121" s="57" t="s">
        <v>0</v>
      </c>
      <c r="E121" s="58" t="s">
        <v>756</v>
      </c>
      <c r="F121" s="58" t="s">
        <v>741</v>
      </c>
      <c r="G121" s="58">
        <v>35</v>
      </c>
      <c r="H121" s="58" t="s">
        <v>773</v>
      </c>
      <c r="I121" s="58">
        <v>6</v>
      </c>
      <c r="J121" s="58" t="s">
        <v>588</v>
      </c>
      <c r="K121" s="58">
        <v>2</v>
      </c>
      <c r="L121" s="58" t="s">
        <v>774</v>
      </c>
      <c r="M121" s="49">
        <v>3.582832550500701E-2</v>
      </c>
      <c r="N121" s="49">
        <v>0.36719999999999997</v>
      </c>
      <c r="O121" s="49">
        <v>0.15456</v>
      </c>
      <c r="P121" s="49">
        <v>0.39840260240113895</v>
      </c>
      <c r="Q121" s="49">
        <v>6.42</v>
      </c>
      <c r="R121" s="60">
        <v>5.6707956593153655E-2</v>
      </c>
      <c r="S121" s="49">
        <v>0.60096000000000005</v>
      </c>
      <c r="T121" s="49">
        <v>0.15552000000000002</v>
      </c>
      <c r="U121" s="49">
        <v>0.62075711192059657</v>
      </c>
      <c r="V121" s="61">
        <v>6.32</v>
      </c>
      <c r="W121" s="60">
        <v>7.0859878318571545E-2</v>
      </c>
      <c r="X121" s="49">
        <v>0.76079999999999992</v>
      </c>
      <c r="Y121" s="49">
        <v>0.18528</v>
      </c>
      <c r="Z121" s="49">
        <v>0.7830359623925327</v>
      </c>
      <c r="AA121" s="61">
        <v>6.38</v>
      </c>
      <c r="AB121" s="62" t="s">
        <v>588</v>
      </c>
    </row>
    <row r="122" spans="1:28" ht="15" customHeight="1" x14ac:dyDescent="0.25">
      <c r="A122">
        <v>0</v>
      </c>
      <c r="B122">
        <v>0</v>
      </c>
      <c r="C122">
        <v>4305565</v>
      </c>
      <c r="D122" s="57" t="s">
        <v>0</v>
      </c>
      <c r="E122" s="58" t="s">
        <v>756</v>
      </c>
      <c r="F122" s="58" t="s">
        <v>741</v>
      </c>
      <c r="G122" s="58">
        <v>35</v>
      </c>
      <c r="H122" s="58" t="s">
        <v>775</v>
      </c>
      <c r="I122" s="58">
        <v>6</v>
      </c>
      <c r="J122" s="58" t="s">
        <v>588</v>
      </c>
      <c r="K122" s="58">
        <v>2</v>
      </c>
      <c r="L122" s="58" t="s">
        <v>776</v>
      </c>
      <c r="M122" s="49">
        <v>1.8563398429707879E-2</v>
      </c>
      <c r="N122" s="49">
        <v>0.19968</v>
      </c>
      <c r="O122" s="49">
        <v>5.2319999999999998E-2</v>
      </c>
      <c r="P122" s="49">
        <v>0.20642065012977748</v>
      </c>
      <c r="Q122" s="49">
        <v>6.42</v>
      </c>
      <c r="R122" s="60">
        <v>3.1182125455539625E-2</v>
      </c>
      <c r="S122" s="49">
        <v>0.33456000000000002</v>
      </c>
      <c r="T122" s="49">
        <v>6.7680000000000004E-2</v>
      </c>
      <c r="U122" s="49">
        <v>0.34133704164652279</v>
      </c>
      <c r="V122" s="61">
        <v>6.32</v>
      </c>
      <c r="W122" s="60">
        <v>3.418164338715695E-2</v>
      </c>
      <c r="X122" s="49">
        <v>0.36912</v>
      </c>
      <c r="Y122" s="49">
        <v>8.0159999999999995E-2</v>
      </c>
      <c r="Z122" s="49">
        <v>0.3777237085489869</v>
      </c>
      <c r="AA122" s="61">
        <v>6.38</v>
      </c>
      <c r="AB122" s="62" t="s">
        <v>588</v>
      </c>
    </row>
    <row r="123" spans="1:28" ht="15" customHeight="1" x14ac:dyDescent="0.25">
      <c r="A123">
        <v>0</v>
      </c>
      <c r="B123">
        <v>0</v>
      </c>
      <c r="C123">
        <v>4305564</v>
      </c>
      <c r="D123" s="57" t="s">
        <v>0</v>
      </c>
      <c r="E123" s="58" t="s">
        <v>756</v>
      </c>
      <c r="F123" s="58" t="s">
        <v>741</v>
      </c>
      <c r="G123" s="58">
        <v>35</v>
      </c>
      <c r="H123" s="58" t="s">
        <v>777</v>
      </c>
      <c r="I123" s="58">
        <v>6</v>
      </c>
      <c r="J123" s="58" t="s">
        <v>588</v>
      </c>
      <c r="K123" s="58">
        <v>2</v>
      </c>
      <c r="L123" s="58" t="s">
        <v>778</v>
      </c>
      <c r="M123" s="49">
        <v>1.7266550106605628E-4</v>
      </c>
      <c r="N123" s="49">
        <v>0</v>
      </c>
      <c r="O123" s="49">
        <v>1.9199999999999998E-3</v>
      </c>
      <c r="P123" s="49">
        <v>1.9199999999999998E-3</v>
      </c>
      <c r="Q123" s="49">
        <v>6.42</v>
      </c>
      <c r="R123" s="60">
        <v>1.7539755013355719E-4</v>
      </c>
      <c r="S123" s="49">
        <v>0</v>
      </c>
      <c r="T123" s="49">
        <v>1.9199999999999998E-3</v>
      </c>
      <c r="U123" s="49">
        <v>1.9199999999999998E-3</v>
      </c>
      <c r="V123" s="61">
        <v>6.32</v>
      </c>
      <c r="W123" s="60">
        <v>1.7374804339248925E-4</v>
      </c>
      <c r="X123" s="49">
        <v>0</v>
      </c>
      <c r="Y123" s="49">
        <v>1.9199999999999998E-3</v>
      </c>
      <c r="Z123" s="49">
        <v>1.9199999999999998E-3</v>
      </c>
      <c r="AA123" s="61">
        <v>6.38</v>
      </c>
      <c r="AB123" s="62" t="s">
        <v>588</v>
      </c>
    </row>
    <row r="124" spans="1:28" ht="15" customHeight="1" x14ac:dyDescent="0.25">
      <c r="A124">
        <v>0</v>
      </c>
      <c r="B124">
        <v>0</v>
      </c>
      <c r="C124">
        <v>4305568</v>
      </c>
      <c r="D124" s="57" t="s">
        <v>0</v>
      </c>
      <c r="E124" s="58" t="s">
        <v>756</v>
      </c>
      <c r="F124" s="58" t="s">
        <v>741</v>
      </c>
      <c r="G124" s="58">
        <v>35</v>
      </c>
      <c r="H124" s="58" t="s">
        <v>779</v>
      </c>
      <c r="I124" s="58">
        <v>6</v>
      </c>
      <c r="J124" s="58" t="s">
        <v>588</v>
      </c>
      <c r="K124" s="58">
        <v>2</v>
      </c>
      <c r="L124" s="58" t="s">
        <v>780</v>
      </c>
      <c r="M124" s="49">
        <v>0</v>
      </c>
      <c r="N124" s="49">
        <v>0</v>
      </c>
      <c r="O124" s="49">
        <v>0</v>
      </c>
      <c r="P124" s="49">
        <v>0</v>
      </c>
      <c r="Q124" s="49">
        <v>6.42</v>
      </c>
      <c r="R124" s="60">
        <v>0</v>
      </c>
      <c r="S124" s="49">
        <v>0</v>
      </c>
      <c r="T124" s="49">
        <v>0</v>
      </c>
      <c r="U124" s="49">
        <v>0</v>
      </c>
      <c r="V124" s="61">
        <v>6.32</v>
      </c>
      <c r="W124" s="60">
        <v>4.3437010848122311E-5</v>
      </c>
      <c r="X124" s="49">
        <v>4.7999999999999996E-4</v>
      </c>
      <c r="Y124" s="49">
        <v>0</v>
      </c>
      <c r="Z124" s="49">
        <v>4.7999999999999996E-4</v>
      </c>
      <c r="AA124" s="61">
        <v>6.38</v>
      </c>
      <c r="AB124" s="62" t="s">
        <v>588</v>
      </c>
    </row>
    <row r="125" spans="1:28" ht="15" customHeight="1" x14ac:dyDescent="0.25">
      <c r="A125">
        <v>0</v>
      </c>
      <c r="B125">
        <v>0</v>
      </c>
      <c r="C125">
        <v>4305566</v>
      </c>
      <c r="D125" s="57" t="s">
        <v>0</v>
      </c>
      <c r="E125" s="58" t="s">
        <v>756</v>
      </c>
      <c r="F125" s="58" t="s">
        <v>741</v>
      </c>
      <c r="G125" s="58">
        <v>35</v>
      </c>
      <c r="H125" s="58" t="s">
        <v>781</v>
      </c>
      <c r="I125" s="58">
        <v>6</v>
      </c>
      <c r="J125" s="58" t="s">
        <v>588</v>
      </c>
      <c r="K125" s="58">
        <v>2</v>
      </c>
      <c r="L125" s="58" t="s">
        <v>765</v>
      </c>
      <c r="M125" s="49">
        <v>3.9053046975391446E-3</v>
      </c>
      <c r="N125" s="49">
        <v>4.224E-2</v>
      </c>
      <c r="O125" s="49">
        <v>1.008E-2</v>
      </c>
      <c r="P125" s="49">
        <v>4.3426075116224816E-2</v>
      </c>
      <c r="Q125" s="49">
        <v>6.42</v>
      </c>
      <c r="R125" s="60">
        <v>6.2089865662940374E-3</v>
      </c>
      <c r="S125" s="49">
        <v>6.6720000000000002E-2</v>
      </c>
      <c r="T125" s="49">
        <v>1.2960000000000001E-2</v>
      </c>
      <c r="U125" s="49">
        <v>6.7967050840830226E-2</v>
      </c>
      <c r="V125" s="61">
        <v>6.32</v>
      </c>
      <c r="W125" s="60">
        <v>3.7929739090292597E-3</v>
      </c>
      <c r="X125" s="49">
        <v>4.0799999999999996E-2</v>
      </c>
      <c r="Y125" s="49">
        <v>9.5999999999999992E-3</v>
      </c>
      <c r="Z125" s="49">
        <v>4.1914198071775148E-2</v>
      </c>
      <c r="AA125" s="61">
        <v>6.38</v>
      </c>
      <c r="AB125" s="62" t="s">
        <v>588</v>
      </c>
    </row>
    <row r="126" spans="1:28" ht="15" customHeight="1" x14ac:dyDescent="0.25">
      <c r="A126">
        <v>0</v>
      </c>
      <c r="B126">
        <v>0</v>
      </c>
      <c r="C126">
        <v>4358542</v>
      </c>
      <c r="D126" s="57" t="s">
        <v>0</v>
      </c>
      <c r="E126" s="58" t="s">
        <v>756</v>
      </c>
      <c r="F126" s="58" t="s">
        <v>741</v>
      </c>
      <c r="G126" s="58">
        <v>35</v>
      </c>
      <c r="H126" s="58" t="s">
        <v>782</v>
      </c>
      <c r="I126" s="58">
        <v>6</v>
      </c>
      <c r="J126" s="58" t="s">
        <v>588</v>
      </c>
      <c r="K126" s="58">
        <v>2</v>
      </c>
      <c r="L126" s="58" t="s">
        <v>783</v>
      </c>
      <c r="M126" s="49">
        <v>4.0154011016247529E-3</v>
      </c>
      <c r="N126" s="49">
        <v>3.984E-2</v>
      </c>
      <c r="O126" s="49">
        <v>2.0160000000000001E-2</v>
      </c>
      <c r="P126" s="49">
        <v>4.4650321387421164E-2</v>
      </c>
      <c r="Q126" s="49">
        <v>6.42</v>
      </c>
      <c r="R126" s="60">
        <v>6.909027276497514E-3</v>
      </c>
      <c r="S126" s="49">
        <v>7.2480000000000003E-2</v>
      </c>
      <c r="T126" s="49">
        <v>2.1600000000000001E-2</v>
      </c>
      <c r="U126" s="49">
        <v>7.563008925024485E-2</v>
      </c>
      <c r="V126" s="61">
        <v>6.32</v>
      </c>
      <c r="W126" s="60">
        <v>6.0344624027666291E-3</v>
      </c>
      <c r="X126" s="49">
        <v>6.1439999999999995E-2</v>
      </c>
      <c r="Y126" s="49">
        <v>2.5920000000000002E-2</v>
      </c>
      <c r="Z126" s="49">
        <v>6.6683731149359063E-2</v>
      </c>
      <c r="AA126" s="61">
        <v>6.38</v>
      </c>
      <c r="AB126" s="62" t="s">
        <v>588</v>
      </c>
    </row>
    <row r="127" spans="1:28" ht="15" customHeight="1" x14ac:dyDescent="0.25">
      <c r="A127">
        <v>0</v>
      </c>
      <c r="B127">
        <v>0</v>
      </c>
      <c r="C127">
        <v>4358540</v>
      </c>
      <c r="D127" s="57" t="s">
        <v>0</v>
      </c>
      <c r="E127" s="58" t="s">
        <v>756</v>
      </c>
      <c r="F127" s="58" t="s">
        <v>741</v>
      </c>
      <c r="G127" s="58">
        <v>35</v>
      </c>
      <c r="H127" s="58" t="s">
        <v>784</v>
      </c>
      <c r="I127" s="58">
        <v>6</v>
      </c>
      <c r="J127" s="58" t="s">
        <v>588</v>
      </c>
      <c r="K127" s="58">
        <v>2</v>
      </c>
      <c r="L127" s="58" t="s">
        <v>759</v>
      </c>
      <c r="M127" s="49">
        <v>1.0494401914375815E-2</v>
      </c>
      <c r="N127" s="49">
        <v>0.10176</v>
      </c>
      <c r="O127" s="49">
        <v>5.7119999999999997E-2</v>
      </c>
      <c r="P127" s="49">
        <v>0.11669529553499576</v>
      </c>
      <c r="Q127" s="49">
        <v>6.42</v>
      </c>
      <c r="R127" s="60">
        <v>2.4609509223869241E-2</v>
      </c>
      <c r="S127" s="49">
        <v>0.25152000000000002</v>
      </c>
      <c r="T127" s="49">
        <v>9.648000000000001E-2</v>
      </c>
      <c r="U127" s="49">
        <v>0.26938949645448318</v>
      </c>
      <c r="V127" s="61">
        <v>6.32</v>
      </c>
      <c r="W127" s="60">
        <v>1.2729712384115277E-2</v>
      </c>
      <c r="X127" s="49">
        <v>0.12768000000000002</v>
      </c>
      <c r="Y127" s="49">
        <v>5.9040000000000002E-2</v>
      </c>
      <c r="Z127" s="49">
        <v>0.14066948496386844</v>
      </c>
      <c r="AA127" s="61">
        <v>6.38</v>
      </c>
      <c r="AB127" s="62" t="s">
        <v>588</v>
      </c>
    </row>
    <row r="128" spans="1:28" ht="15" customHeight="1" x14ac:dyDescent="0.25">
      <c r="A128">
        <v>0</v>
      </c>
      <c r="B128">
        <v>0</v>
      </c>
      <c r="C128">
        <v>4358543</v>
      </c>
      <c r="D128" s="57" t="s">
        <v>0</v>
      </c>
      <c r="E128" s="58" t="s">
        <v>756</v>
      </c>
      <c r="F128" s="58" t="s">
        <v>741</v>
      </c>
      <c r="G128" s="58">
        <v>35</v>
      </c>
      <c r="H128" s="58" t="s">
        <v>785</v>
      </c>
      <c r="I128" s="58">
        <v>6</v>
      </c>
      <c r="J128" s="58" t="s">
        <v>588</v>
      </c>
      <c r="K128" s="58">
        <v>2</v>
      </c>
      <c r="L128" s="58" t="s">
        <v>786</v>
      </c>
      <c r="M128" s="49">
        <v>3.5137535526672484E-3</v>
      </c>
      <c r="N128" s="49">
        <v>3.1199999999999999E-2</v>
      </c>
      <c r="O128" s="49">
        <v>2.3519999999999999E-2</v>
      </c>
      <c r="P128" s="49">
        <v>3.9072117935939947E-2</v>
      </c>
      <c r="Q128" s="49">
        <v>6.42</v>
      </c>
      <c r="R128" s="60">
        <v>4.6476213866619362E-3</v>
      </c>
      <c r="S128" s="49">
        <v>4.5600000000000002E-2</v>
      </c>
      <c r="T128" s="49">
        <v>2.256E-2</v>
      </c>
      <c r="U128" s="49">
        <v>5.0875471496586645E-2</v>
      </c>
      <c r="V128" s="61">
        <v>6.32</v>
      </c>
      <c r="W128" s="60">
        <v>3.1709017919129296E-3</v>
      </c>
      <c r="X128" s="49">
        <v>2.64E-2</v>
      </c>
      <c r="Y128" s="49">
        <v>2.3039999999999998E-2</v>
      </c>
      <c r="Z128" s="49">
        <v>3.5040000000000002E-2</v>
      </c>
      <c r="AA128" s="61">
        <v>6.38</v>
      </c>
      <c r="AB128" s="62" t="s">
        <v>588</v>
      </c>
    </row>
    <row r="129" spans="1:28" ht="15.75" customHeight="1" thickBot="1" x14ac:dyDescent="0.3">
      <c r="A129">
        <v>0</v>
      </c>
      <c r="B129">
        <v>0</v>
      </c>
      <c r="C129">
        <v>4002701</v>
      </c>
      <c r="D129" s="69" t="s">
        <v>0</v>
      </c>
      <c r="E129" s="71" t="s">
        <v>756</v>
      </c>
      <c r="F129" s="71" t="s">
        <v>741</v>
      </c>
      <c r="G129" s="71">
        <v>35</v>
      </c>
      <c r="H129" s="71" t="s">
        <v>635</v>
      </c>
      <c r="I129" s="71">
        <v>6</v>
      </c>
      <c r="J129" s="71" t="s">
        <v>588</v>
      </c>
      <c r="K129" s="71">
        <v>2</v>
      </c>
      <c r="L129" s="71" t="s">
        <v>614</v>
      </c>
      <c r="M129" s="49">
        <v>2.2211058812261096E-5</v>
      </c>
      <c r="N129" s="49">
        <v>2.0999999999999998E-4</v>
      </c>
      <c r="O129" s="49">
        <v>1.3000000000000002E-4</v>
      </c>
      <c r="P129" s="49">
        <v>2.4698178070456936E-4</v>
      </c>
      <c r="Q129" s="49">
        <v>6.42</v>
      </c>
      <c r="R129" s="73">
        <v>2.1306972443801853E-5</v>
      </c>
      <c r="S129" s="74">
        <v>2.0000000000000001E-4</v>
      </c>
      <c r="T129" s="74">
        <v>1.1999999999999999E-4</v>
      </c>
      <c r="U129" s="74">
        <v>2.3323807579381201E-4</v>
      </c>
      <c r="V129" s="75">
        <v>6.32</v>
      </c>
      <c r="W129" s="73">
        <v>2.1586131933243051E-5</v>
      </c>
      <c r="X129" s="74">
        <v>2.0000000000000001E-4</v>
      </c>
      <c r="Y129" s="74">
        <v>1.3000000000000002E-4</v>
      </c>
      <c r="Z129" s="74">
        <v>2.3853720883753126E-4</v>
      </c>
      <c r="AA129" s="75">
        <v>6.38</v>
      </c>
      <c r="AB129" s="76" t="s">
        <v>588</v>
      </c>
    </row>
    <row r="130" spans="1:28" ht="15" customHeight="1" x14ac:dyDescent="0.25">
      <c r="A130" t="s">
        <v>42</v>
      </c>
      <c r="B130" t="s">
        <v>43</v>
      </c>
      <c r="C130">
        <v>4002706</v>
      </c>
      <c r="D130" s="43" t="s">
        <v>0</v>
      </c>
      <c r="E130" s="44" t="s">
        <v>787</v>
      </c>
      <c r="F130" s="44" t="s">
        <v>585</v>
      </c>
      <c r="G130" s="44">
        <v>110</v>
      </c>
      <c r="H130" s="44" t="s">
        <v>586</v>
      </c>
      <c r="I130" s="44">
        <v>110</v>
      </c>
      <c r="J130" s="44" t="s">
        <v>587</v>
      </c>
      <c r="K130" s="44" t="s">
        <v>588</v>
      </c>
      <c r="L130" s="44" t="s">
        <v>588</v>
      </c>
      <c r="M130" s="46">
        <v>15.310329900093709</v>
      </c>
      <c r="N130" s="46">
        <v>2.9723999999999995</v>
      </c>
      <c r="O130" s="46">
        <v>0.97860000000000003</v>
      </c>
      <c r="P130" s="46">
        <v>3.1400185247050691</v>
      </c>
      <c r="Q130" s="46">
        <v>118.55</v>
      </c>
      <c r="R130" s="45">
        <v>21.532581665737784</v>
      </c>
      <c r="S130" s="46">
        <v>4.2539999999999996</v>
      </c>
      <c r="T130" s="46">
        <v>1.0649999999999999</v>
      </c>
      <c r="U130" s="46">
        <v>4.3878384343245482</v>
      </c>
      <c r="V130" s="47">
        <v>117.79</v>
      </c>
      <c r="W130" s="45">
        <v>24.997533852202668</v>
      </c>
      <c r="X130" s="46">
        <v>4.9584000000000001</v>
      </c>
      <c r="Y130" s="46">
        <v>1.2977999999999998</v>
      </c>
      <c r="Z130" s="46">
        <v>5.1267817140490228</v>
      </c>
      <c r="AA130" s="47">
        <v>118.55</v>
      </c>
      <c r="AB130" s="48" t="s">
        <v>588</v>
      </c>
    </row>
    <row r="131" spans="1:28" ht="15" customHeight="1" x14ac:dyDescent="0.25">
      <c r="A131">
        <v>0</v>
      </c>
      <c r="B131">
        <v>0</v>
      </c>
      <c r="C131">
        <v>4003568</v>
      </c>
      <c r="D131" s="57" t="s">
        <v>0</v>
      </c>
      <c r="E131" s="58" t="s">
        <v>787</v>
      </c>
      <c r="F131" s="58" t="s">
        <v>585</v>
      </c>
      <c r="G131" s="58">
        <v>110</v>
      </c>
      <c r="H131" s="58" t="s">
        <v>788</v>
      </c>
      <c r="I131" s="58">
        <v>35</v>
      </c>
      <c r="J131" s="58" t="s">
        <v>590</v>
      </c>
      <c r="K131" s="58" t="s">
        <v>588</v>
      </c>
      <c r="L131" s="58" t="s">
        <v>789</v>
      </c>
      <c r="M131" s="49">
        <v>2.0178270037564665E-2</v>
      </c>
      <c r="N131" s="49">
        <v>1.2347999999999999</v>
      </c>
      <c r="O131" s="49">
        <v>0.2772</v>
      </c>
      <c r="P131" s="49">
        <v>1.2655318565725637</v>
      </c>
      <c r="Q131" s="49">
        <v>36.21</v>
      </c>
      <c r="R131" s="60">
        <v>1.9979698393201201E-2</v>
      </c>
      <c r="S131" s="49">
        <v>1.2264000000000002</v>
      </c>
      <c r="T131" s="49">
        <v>0.22680000000000003</v>
      </c>
      <c r="U131" s="49">
        <v>1.2471949326388398</v>
      </c>
      <c r="V131" s="61">
        <v>36.04</v>
      </c>
      <c r="W131" s="60">
        <v>1.8876486148641416E-2</v>
      </c>
      <c r="X131" s="49">
        <v>1.1759999999999999</v>
      </c>
      <c r="Y131" s="49">
        <v>0.26039999999999996</v>
      </c>
      <c r="Z131" s="49">
        <v>1.2044850185867817</v>
      </c>
      <c r="AA131" s="61">
        <v>36.840000000000003</v>
      </c>
      <c r="AB131" s="62" t="s">
        <v>588</v>
      </c>
    </row>
    <row r="132" spans="1:28" ht="15" customHeight="1" x14ac:dyDescent="0.25">
      <c r="A132">
        <v>0</v>
      </c>
      <c r="B132">
        <v>0</v>
      </c>
      <c r="C132">
        <v>4002486</v>
      </c>
      <c r="D132" s="51" t="s">
        <v>0</v>
      </c>
      <c r="E132" s="52" t="s">
        <v>787</v>
      </c>
      <c r="F132" s="52" t="s">
        <v>585</v>
      </c>
      <c r="G132" s="52">
        <v>110</v>
      </c>
      <c r="H132" s="52" t="s">
        <v>790</v>
      </c>
      <c r="I132" s="52">
        <v>35</v>
      </c>
      <c r="J132" s="52" t="s">
        <v>791</v>
      </c>
      <c r="K132" s="79">
        <v>1</v>
      </c>
      <c r="L132" s="52" t="s">
        <v>792</v>
      </c>
      <c r="M132" s="54">
        <v>2.0290968035645344E-2</v>
      </c>
      <c r="N132" s="54">
        <v>1.2474000000000001</v>
      </c>
      <c r="O132" s="54">
        <v>0.252</v>
      </c>
      <c r="P132" s="54">
        <v>1.2726000000000002</v>
      </c>
      <c r="Q132" s="54">
        <v>36.21</v>
      </c>
      <c r="R132" s="53">
        <v>1.9976639348310728E-2</v>
      </c>
      <c r="S132" s="54">
        <v>1.2305999999999999</v>
      </c>
      <c r="T132" s="54">
        <v>0.2016</v>
      </c>
      <c r="U132" s="54">
        <v>1.247003977539767</v>
      </c>
      <c r="V132" s="55">
        <v>36.04</v>
      </c>
      <c r="W132" s="53">
        <v>1.8859609023943548E-2</v>
      </c>
      <c r="X132" s="54">
        <v>1.1802000000000001</v>
      </c>
      <c r="Y132" s="54">
        <v>0.23519999999999996</v>
      </c>
      <c r="Z132" s="54">
        <v>1.2034081103266674</v>
      </c>
      <c r="AA132" s="55">
        <v>36.840000000000003</v>
      </c>
      <c r="AB132" s="56" t="s">
        <v>588</v>
      </c>
    </row>
    <row r="133" spans="1:28" ht="15" customHeight="1" x14ac:dyDescent="0.25">
      <c r="A133">
        <v>0</v>
      </c>
      <c r="B133">
        <v>0</v>
      </c>
      <c r="C133">
        <v>4003573</v>
      </c>
      <c r="D133" s="57" t="s">
        <v>0</v>
      </c>
      <c r="E133" s="58" t="s">
        <v>787</v>
      </c>
      <c r="F133" s="58" t="s">
        <v>585</v>
      </c>
      <c r="G133" s="58">
        <v>110</v>
      </c>
      <c r="H133" s="58" t="s">
        <v>742</v>
      </c>
      <c r="I133" s="58">
        <v>6</v>
      </c>
      <c r="J133" s="58" t="s">
        <v>593</v>
      </c>
      <c r="K133" s="59" t="s">
        <v>588</v>
      </c>
      <c r="L133" s="58" t="s">
        <v>743</v>
      </c>
      <c r="M133" s="49">
        <v>0.17682989587439205</v>
      </c>
      <c r="N133" s="49">
        <v>1.7472000000000001</v>
      </c>
      <c r="O133" s="49">
        <v>0.72</v>
      </c>
      <c r="P133" s="49">
        <v>1.8897375055811325</v>
      </c>
      <c r="Q133" s="49">
        <v>6.17</v>
      </c>
      <c r="R133" s="60">
        <v>0.29668947931779821</v>
      </c>
      <c r="S133" s="49">
        <v>3.024</v>
      </c>
      <c r="T133" s="49">
        <v>0.8256</v>
      </c>
      <c r="U133" s="49">
        <v>3.1346756387224501</v>
      </c>
      <c r="V133" s="61">
        <v>6.1</v>
      </c>
      <c r="W133" s="60">
        <v>0.35725969467937019</v>
      </c>
      <c r="X133" s="49">
        <v>3.7440000000000002</v>
      </c>
      <c r="Y133" s="49">
        <v>1.0176000000000001</v>
      </c>
      <c r="Z133" s="49">
        <v>3.8798254806112094</v>
      </c>
      <c r="AA133" s="61">
        <v>6.27</v>
      </c>
      <c r="AB133" s="62" t="s">
        <v>588</v>
      </c>
    </row>
    <row r="134" spans="1:28" ht="15" customHeight="1" x14ac:dyDescent="0.25">
      <c r="D134" s="57"/>
      <c r="E134" s="58"/>
      <c r="F134" s="58"/>
      <c r="G134" s="58"/>
      <c r="H134" s="58"/>
      <c r="I134" s="58"/>
      <c r="J134" s="58"/>
      <c r="K134" s="59"/>
      <c r="L134" s="58"/>
      <c r="M134" s="49" t="s">
        <v>731</v>
      </c>
      <c r="N134" s="49">
        <v>0</v>
      </c>
      <c r="O134" s="49">
        <v>0</v>
      </c>
      <c r="P134" s="49">
        <v>0</v>
      </c>
      <c r="Q134" s="49">
        <v>0</v>
      </c>
      <c r="R134" s="60" t="s">
        <v>731</v>
      </c>
      <c r="S134" s="49">
        <v>0</v>
      </c>
      <c r="T134" s="49">
        <v>0</v>
      </c>
      <c r="U134" s="49">
        <v>0</v>
      </c>
      <c r="V134" s="61">
        <v>0</v>
      </c>
      <c r="W134" s="60" t="s">
        <v>731</v>
      </c>
      <c r="X134" s="49">
        <v>0</v>
      </c>
      <c r="Y134" s="49">
        <v>0</v>
      </c>
      <c r="Z134" s="49">
        <v>0</v>
      </c>
      <c r="AA134" s="61">
        <v>0</v>
      </c>
      <c r="AB134" s="62" t="s">
        <v>588</v>
      </c>
    </row>
    <row r="135" spans="1:28" ht="15" customHeight="1" x14ac:dyDescent="0.25">
      <c r="A135">
        <v>0</v>
      </c>
      <c r="B135">
        <v>0</v>
      </c>
      <c r="C135">
        <v>4358443</v>
      </c>
      <c r="D135" s="57" t="s">
        <v>0</v>
      </c>
      <c r="E135" s="58" t="s">
        <v>787</v>
      </c>
      <c r="F135" s="58" t="s">
        <v>585</v>
      </c>
      <c r="G135" s="58">
        <v>110</v>
      </c>
      <c r="H135" s="58" t="s">
        <v>793</v>
      </c>
      <c r="I135" s="58">
        <v>6</v>
      </c>
      <c r="J135" s="58" t="s">
        <v>588</v>
      </c>
      <c r="K135" s="59">
        <v>1</v>
      </c>
      <c r="L135" s="58" t="s">
        <v>794</v>
      </c>
      <c r="M135" s="49">
        <v>1.3541830938499225E-3</v>
      </c>
      <c r="N135" s="49">
        <v>1.4399999999999999E-3</v>
      </c>
      <c r="O135" s="49">
        <v>1.44E-2</v>
      </c>
      <c r="P135" s="49">
        <v>1.4471820894414081E-2</v>
      </c>
      <c r="Q135" s="49">
        <v>6.17</v>
      </c>
      <c r="R135" s="60">
        <v>1.3629252256279691E-3</v>
      </c>
      <c r="S135" s="49">
        <v>0</v>
      </c>
      <c r="T135" s="49">
        <v>1.44E-2</v>
      </c>
      <c r="U135" s="49">
        <v>1.44E-2</v>
      </c>
      <c r="V135" s="61">
        <v>6.1</v>
      </c>
      <c r="W135" s="60">
        <v>1.4645838445710233E-3</v>
      </c>
      <c r="X135" s="49">
        <v>1.4399999999999999E-3</v>
      </c>
      <c r="Y135" s="49">
        <v>1.584E-2</v>
      </c>
      <c r="Z135" s="49">
        <v>1.5905319864749655E-2</v>
      </c>
      <c r="AA135" s="61">
        <v>6.27</v>
      </c>
      <c r="AB135" s="62" t="s">
        <v>588</v>
      </c>
    </row>
    <row r="136" spans="1:28" ht="15" customHeight="1" x14ac:dyDescent="0.25">
      <c r="A136">
        <v>0</v>
      </c>
      <c r="B136">
        <v>0</v>
      </c>
      <c r="C136">
        <v>4358437</v>
      </c>
      <c r="D136" s="57" t="s">
        <v>0</v>
      </c>
      <c r="E136" s="58" t="s">
        <v>787</v>
      </c>
      <c r="F136" s="58" t="s">
        <v>585</v>
      </c>
      <c r="G136" s="58">
        <v>110</v>
      </c>
      <c r="H136" s="58" t="s">
        <v>795</v>
      </c>
      <c r="I136" s="58">
        <v>6</v>
      </c>
      <c r="J136" s="58" t="s">
        <v>588</v>
      </c>
      <c r="K136" s="59">
        <v>1</v>
      </c>
      <c r="L136" s="58" t="s">
        <v>786</v>
      </c>
      <c r="M136" s="49">
        <v>3.9630062242697007E-3</v>
      </c>
      <c r="N136" s="49">
        <v>3.456E-2</v>
      </c>
      <c r="O136" s="49">
        <v>2.4480000000000002E-2</v>
      </c>
      <c r="P136" s="49">
        <v>4.2351670569175895E-2</v>
      </c>
      <c r="Q136" s="49">
        <v>6.17</v>
      </c>
      <c r="R136" s="60">
        <v>1.4994655323009101E-2</v>
      </c>
      <c r="S136" s="49">
        <v>0.14112</v>
      </c>
      <c r="T136" s="49">
        <v>7.1999999999999995E-2</v>
      </c>
      <c r="U136" s="49">
        <v>0.15842617965475275</v>
      </c>
      <c r="V136" s="61">
        <v>6.1</v>
      </c>
      <c r="W136" s="60">
        <v>5.0150845006545408E-3</v>
      </c>
      <c r="X136" s="49">
        <v>4.9680000000000002E-2</v>
      </c>
      <c r="Y136" s="49">
        <v>2.232E-2</v>
      </c>
      <c r="Z136" s="49">
        <v>5.4463609869343038E-2</v>
      </c>
      <c r="AA136" s="61">
        <v>6.27</v>
      </c>
      <c r="AB136" s="62" t="s">
        <v>588</v>
      </c>
    </row>
    <row r="137" spans="1:28" ht="15" customHeight="1" x14ac:dyDescent="0.25">
      <c r="A137">
        <v>0</v>
      </c>
      <c r="B137">
        <v>0</v>
      </c>
      <c r="C137">
        <v>4304255</v>
      </c>
      <c r="D137" s="57" t="s">
        <v>0</v>
      </c>
      <c r="E137" s="58" t="s">
        <v>787</v>
      </c>
      <c r="F137" s="58" t="s">
        <v>585</v>
      </c>
      <c r="G137" s="58">
        <v>110</v>
      </c>
      <c r="H137" s="58" t="s">
        <v>796</v>
      </c>
      <c r="I137" s="58">
        <v>6</v>
      </c>
      <c r="J137" s="58" t="s">
        <v>588</v>
      </c>
      <c r="K137" s="59">
        <v>1</v>
      </c>
      <c r="L137" s="58" t="s">
        <v>797</v>
      </c>
      <c r="M137" s="49">
        <v>6.8667727577643653E-3</v>
      </c>
      <c r="N137" s="49">
        <v>7.0559999999999998E-2</v>
      </c>
      <c r="O137" s="49">
        <v>2.0160000000000001E-2</v>
      </c>
      <c r="P137" s="49">
        <v>7.3383507683947621E-2</v>
      </c>
      <c r="Q137" s="49">
        <v>6.17</v>
      </c>
      <c r="R137" s="60">
        <v>1.4543280724908085E-2</v>
      </c>
      <c r="S137" s="49">
        <v>0.15192</v>
      </c>
      <c r="T137" s="49">
        <v>2.3039999999999998E-2</v>
      </c>
      <c r="U137" s="49">
        <v>0.15365717685809538</v>
      </c>
      <c r="V137" s="61">
        <v>6.1</v>
      </c>
      <c r="W137" s="60">
        <v>7.9605262259192823E-3</v>
      </c>
      <c r="X137" s="49">
        <v>8.3519999999999997E-2</v>
      </c>
      <c r="Y137" s="49">
        <v>2.232E-2</v>
      </c>
      <c r="Z137" s="49">
        <v>8.6450984956795027E-2</v>
      </c>
      <c r="AA137" s="61">
        <v>6.27</v>
      </c>
      <c r="AB137" s="62" t="s">
        <v>588</v>
      </c>
    </row>
    <row r="138" spans="1:28" ht="15" customHeight="1" x14ac:dyDescent="0.25">
      <c r="A138">
        <v>0</v>
      </c>
      <c r="B138">
        <v>0</v>
      </c>
      <c r="C138">
        <v>4358438</v>
      </c>
      <c r="D138" s="57" t="s">
        <v>0</v>
      </c>
      <c r="E138" s="58" t="s">
        <v>787</v>
      </c>
      <c r="F138" s="58" t="s">
        <v>585</v>
      </c>
      <c r="G138" s="58">
        <v>110</v>
      </c>
      <c r="H138" s="58" t="s">
        <v>798</v>
      </c>
      <c r="I138" s="58">
        <v>6</v>
      </c>
      <c r="J138" s="58" t="s">
        <v>588</v>
      </c>
      <c r="K138" s="59">
        <v>1</v>
      </c>
      <c r="L138" s="58" t="s">
        <v>799</v>
      </c>
      <c r="M138" s="49">
        <v>1.6183580470183253E-3</v>
      </c>
      <c r="N138" s="49">
        <v>-7.1999999999999994E-4</v>
      </c>
      <c r="O138" s="49">
        <v>-1.728E-2</v>
      </c>
      <c r="P138" s="49">
        <v>1.7294993495228613E-2</v>
      </c>
      <c r="Q138" s="49">
        <v>6.17</v>
      </c>
      <c r="R138" s="60">
        <v>1.5688447504821157E-3</v>
      </c>
      <c r="S138" s="49">
        <v>-7.1999999999999994E-4</v>
      </c>
      <c r="T138" s="49">
        <v>-1.6559999999999998E-2</v>
      </c>
      <c r="U138" s="49">
        <v>1.6575644783838727E-2</v>
      </c>
      <c r="V138" s="61">
        <v>6.1</v>
      </c>
      <c r="W138" s="60">
        <v>1.5925469138920363E-3</v>
      </c>
      <c r="X138" s="49">
        <v>-7.1999999999999994E-4</v>
      </c>
      <c r="Y138" s="49">
        <v>-1.728E-2</v>
      </c>
      <c r="Z138" s="49">
        <v>1.7294993495228613E-2</v>
      </c>
      <c r="AA138" s="61">
        <v>6.27</v>
      </c>
      <c r="AB138" s="62" t="s">
        <v>588</v>
      </c>
    </row>
    <row r="139" spans="1:28" ht="15" customHeight="1" x14ac:dyDescent="0.25">
      <c r="A139">
        <v>0</v>
      </c>
      <c r="B139">
        <v>0</v>
      </c>
      <c r="C139">
        <v>4358435</v>
      </c>
      <c r="D139" s="57" t="s">
        <v>0</v>
      </c>
      <c r="E139" s="58" t="s">
        <v>787</v>
      </c>
      <c r="F139" s="58" t="s">
        <v>585</v>
      </c>
      <c r="G139" s="58">
        <v>110</v>
      </c>
      <c r="H139" s="58" t="s">
        <v>800</v>
      </c>
      <c r="I139" s="58">
        <v>6</v>
      </c>
      <c r="J139" s="58" t="s">
        <v>588</v>
      </c>
      <c r="K139" s="59">
        <v>1</v>
      </c>
      <c r="L139" s="58" t="s">
        <v>801</v>
      </c>
      <c r="M139" s="49">
        <v>1.3957136418177094E-2</v>
      </c>
      <c r="N139" s="49">
        <v>0.14399999999999999</v>
      </c>
      <c r="O139" s="49">
        <v>3.8880000000000005E-2</v>
      </c>
      <c r="P139" s="49">
        <v>0.14915647622547268</v>
      </c>
      <c r="Q139" s="49">
        <v>6.17</v>
      </c>
      <c r="R139" s="60">
        <v>2.5924346137467007E-2</v>
      </c>
      <c r="S139" s="49">
        <v>0.27</v>
      </c>
      <c r="T139" s="49">
        <v>4.6079999999999996E-2</v>
      </c>
      <c r="U139" s="49">
        <v>0.27390393644487843</v>
      </c>
      <c r="V139" s="61">
        <v>6.1</v>
      </c>
      <c r="W139" s="60">
        <v>2.4210155641393356E-2</v>
      </c>
      <c r="X139" s="49">
        <v>0.25775999999999999</v>
      </c>
      <c r="Y139" s="49">
        <v>5.1840000000000004E-2</v>
      </c>
      <c r="Z139" s="49">
        <v>0.26292128708037316</v>
      </c>
      <c r="AA139" s="61">
        <v>6.27</v>
      </c>
      <c r="AB139" s="62" t="s">
        <v>588</v>
      </c>
    </row>
    <row r="140" spans="1:28" ht="15" customHeight="1" x14ac:dyDescent="0.25">
      <c r="A140">
        <v>0</v>
      </c>
      <c r="B140">
        <v>0</v>
      </c>
      <c r="C140">
        <v>4304258</v>
      </c>
      <c r="D140" s="57" t="s">
        <v>0</v>
      </c>
      <c r="E140" s="58" t="s">
        <v>787</v>
      </c>
      <c r="F140" s="58" t="s">
        <v>585</v>
      </c>
      <c r="G140" s="58">
        <v>110</v>
      </c>
      <c r="H140" s="58" t="s">
        <v>802</v>
      </c>
      <c r="I140" s="58">
        <v>6</v>
      </c>
      <c r="J140" s="58" t="s">
        <v>588</v>
      </c>
      <c r="K140" s="59">
        <v>1</v>
      </c>
      <c r="L140" s="58" t="s">
        <v>803</v>
      </c>
      <c r="M140" s="49">
        <v>6.436359029517455E-2</v>
      </c>
      <c r="N140" s="49">
        <v>0.61920000000000008</v>
      </c>
      <c r="O140" s="49">
        <v>0.29952000000000001</v>
      </c>
      <c r="P140" s="49">
        <v>0.68783782274603078</v>
      </c>
      <c r="Q140" s="49">
        <v>6.17</v>
      </c>
      <c r="R140" s="60">
        <v>0.11240374113538595</v>
      </c>
      <c r="S140" s="49">
        <v>1.1275200000000001</v>
      </c>
      <c r="T140" s="49">
        <v>0.37295999999999996</v>
      </c>
      <c r="U140" s="49">
        <v>1.1876028427045804</v>
      </c>
      <c r="V140" s="61">
        <v>6.1</v>
      </c>
      <c r="W140" s="60">
        <v>0.13044827817743665</v>
      </c>
      <c r="X140" s="49">
        <v>1.35504</v>
      </c>
      <c r="Y140" s="49">
        <v>0.41327999999999998</v>
      </c>
      <c r="Z140" s="49">
        <v>1.4166628956812557</v>
      </c>
      <c r="AA140" s="61">
        <v>6.27</v>
      </c>
      <c r="AB140" s="62" t="s">
        <v>588</v>
      </c>
    </row>
    <row r="141" spans="1:28" ht="15" customHeight="1" x14ac:dyDescent="0.25">
      <c r="A141">
        <v>0</v>
      </c>
      <c r="B141">
        <v>0</v>
      </c>
      <c r="C141">
        <v>4304257</v>
      </c>
      <c r="D141" s="57" t="s">
        <v>0</v>
      </c>
      <c r="E141" s="58" t="s">
        <v>787</v>
      </c>
      <c r="F141" s="58" t="s">
        <v>585</v>
      </c>
      <c r="G141" s="58">
        <v>110</v>
      </c>
      <c r="H141" s="58" t="s">
        <v>804</v>
      </c>
      <c r="I141" s="58">
        <v>6</v>
      </c>
      <c r="J141" s="58" t="s">
        <v>588</v>
      </c>
      <c r="K141" s="59">
        <v>1</v>
      </c>
      <c r="L141" s="58" t="s">
        <v>805</v>
      </c>
      <c r="M141" s="49">
        <v>1.0800733907486409E-3</v>
      </c>
      <c r="N141" s="49">
        <v>7.1999999999999994E-4</v>
      </c>
      <c r="O141" s="49">
        <v>1.1519999999999999E-2</v>
      </c>
      <c r="P141" s="49">
        <v>1.1542478070154604E-2</v>
      </c>
      <c r="Q141" s="49">
        <v>6.17</v>
      </c>
      <c r="R141" s="60">
        <v>1.0924676755605105E-3</v>
      </c>
      <c r="S141" s="49">
        <v>7.1999999999999994E-4</v>
      </c>
      <c r="T141" s="49">
        <v>1.1519999999999999E-2</v>
      </c>
      <c r="U141" s="49">
        <v>1.1542478070154604E-2</v>
      </c>
      <c r="V141" s="61">
        <v>6.1</v>
      </c>
      <c r="W141" s="60">
        <v>1.0628473398595077E-3</v>
      </c>
      <c r="X141" s="49">
        <v>7.1999999999999994E-4</v>
      </c>
      <c r="Y141" s="49">
        <v>1.1519999999999999E-2</v>
      </c>
      <c r="Z141" s="49">
        <v>1.1542478070154604E-2</v>
      </c>
      <c r="AA141" s="61">
        <v>6.27</v>
      </c>
      <c r="AB141" s="62" t="s">
        <v>588</v>
      </c>
    </row>
    <row r="142" spans="1:28" ht="15" customHeight="1" x14ac:dyDescent="0.25">
      <c r="A142">
        <v>0</v>
      </c>
      <c r="B142">
        <v>0</v>
      </c>
      <c r="C142">
        <v>4304260</v>
      </c>
      <c r="D142" s="57" t="s">
        <v>0</v>
      </c>
      <c r="E142" s="58" t="s">
        <v>787</v>
      </c>
      <c r="F142" s="58" t="s">
        <v>585</v>
      </c>
      <c r="G142" s="58">
        <v>110</v>
      </c>
      <c r="H142" s="58" t="s">
        <v>806</v>
      </c>
      <c r="I142" s="58">
        <v>6</v>
      </c>
      <c r="J142" s="58" t="s">
        <v>588</v>
      </c>
      <c r="K142" s="59">
        <v>1</v>
      </c>
      <c r="L142" s="58" t="s">
        <v>807</v>
      </c>
      <c r="M142" s="49">
        <v>0</v>
      </c>
      <c r="N142" s="49">
        <v>0</v>
      </c>
      <c r="O142" s="49">
        <v>0</v>
      </c>
      <c r="P142" s="49">
        <v>0</v>
      </c>
      <c r="Q142" s="49">
        <v>6.17</v>
      </c>
      <c r="R142" s="60">
        <v>0</v>
      </c>
      <c r="S142" s="49">
        <v>0</v>
      </c>
      <c r="T142" s="49">
        <v>0</v>
      </c>
      <c r="U142" s="49">
        <v>0</v>
      </c>
      <c r="V142" s="61">
        <v>6.1</v>
      </c>
      <c r="W142" s="60">
        <v>0</v>
      </c>
      <c r="X142" s="49">
        <v>0</v>
      </c>
      <c r="Y142" s="49">
        <v>0</v>
      </c>
      <c r="Z142" s="49">
        <v>0</v>
      </c>
      <c r="AA142" s="61">
        <v>6.27</v>
      </c>
      <c r="AB142" s="62" t="s">
        <v>588</v>
      </c>
    </row>
    <row r="143" spans="1:28" ht="15" customHeight="1" x14ac:dyDescent="0.25">
      <c r="A143">
        <v>0</v>
      </c>
      <c r="B143">
        <v>0</v>
      </c>
      <c r="C143">
        <v>4304253</v>
      </c>
      <c r="D143" s="57" t="s">
        <v>0</v>
      </c>
      <c r="E143" s="58" t="s">
        <v>787</v>
      </c>
      <c r="F143" s="58" t="s">
        <v>585</v>
      </c>
      <c r="G143" s="58">
        <v>110</v>
      </c>
      <c r="H143" s="58" t="s">
        <v>808</v>
      </c>
      <c r="I143" s="58">
        <v>6</v>
      </c>
      <c r="J143" s="58" t="s">
        <v>588</v>
      </c>
      <c r="K143" s="59">
        <v>1</v>
      </c>
      <c r="L143" s="58" t="s">
        <v>809</v>
      </c>
      <c r="M143" s="49">
        <v>3.2756714594116776E-2</v>
      </c>
      <c r="N143" s="49">
        <v>0.33479999999999999</v>
      </c>
      <c r="O143" s="49">
        <v>0.10224</v>
      </c>
      <c r="P143" s="49">
        <v>0.35006293377048647</v>
      </c>
      <c r="Q143" s="49">
        <v>6.17</v>
      </c>
      <c r="R143" s="60">
        <v>4.7312551025570006E-2</v>
      </c>
      <c r="S143" s="49">
        <v>0.49104000000000003</v>
      </c>
      <c r="T143" s="49">
        <v>9.3599999999999989E-2</v>
      </c>
      <c r="U143" s="49">
        <v>0.49988122749309161</v>
      </c>
      <c r="V143" s="61">
        <v>6.1</v>
      </c>
      <c r="W143" s="60">
        <v>6.8286813139130473E-2</v>
      </c>
      <c r="X143" s="49">
        <v>0.72432000000000007</v>
      </c>
      <c r="Y143" s="49">
        <v>0.15912000000000001</v>
      </c>
      <c r="Z143" s="49">
        <v>0.74159196112147829</v>
      </c>
      <c r="AA143" s="61">
        <v>6.27</v>
      </c>
      <c r="AB143" s="62" t="s">
        <v>588</v>
      </c>
    </row>
    <row r="144" spans="1:28" ht="15" customHeight="1" x14ac:dyDescent="0.25">
      <c r="A144">
        <v>0</v>
      </c>
      <c r="B144">
        <v>0</v>
      </c>
      <c r="C144">
        <v>4304256</v>
      </c>
      <c r="D144" s="57" t="s">
        <v>0</v>
      </c>
      <c r="E144" s="58" t="s">
        <v>787</v>
      </c>
      <c r="F144" s="58" t="s">
        <v>585</v>
      </c>
      <c r="G144" s="58">
        <v>110</v>
      </c>
      <c r="H144" s="58" t="s">
        <v>810</v>
      </c>
      <c r="I144" s="58">
        <v>6</v>
      </c>
      <c r="J144" s="58" t="s">
        <v>588</v>
      </c>
      <c r="K144" s="59">
        <v>1</v>
      </c>
      <c r="L144" s="58" t="s">
        <v>811</v>
      </c>
      <c r="M144" s="49">
        <v>0</v>
      </c>
      <c r="N144" s="49">
        <v>0</v>
      </c>
      <c r="O144" s="49">
        <v>0</v>
      </c>
      <c r="P144" s="49">
        <v>0</v>
      </c>
      <c r="Q144" s="49">
        <v>6.17</v>
      </c>
      <c r="R144" s="60">
        <v>0</v>
      </c>
      <c r="S144" s="49">
        <v>0</v>
      </c>
      <c r="T144" s="49">
        <v>0</v>
      </c>
      <c r="U144" s="49">
        <v>0</v>
      </c>
      <c r="V144" s="61">
        <v>6.1</v>
      </c>
      <c r="W144" s="60">
        <v>0</v>
      </c>
      <c r="X144" s="49">
        <v>0</v>
      </c>
      <c r="Y144" s="49">
        <v>0</v>
      </c>
      <c r="Z144" s="49">
        <v>0</v>
      </c>
      <c r="AA144" s="61">
        <v>6.27</v>
      </c>
      <c r="AB144" s="62" t="s">
        <v>588</v>
      </c>
    </row>
    <row r="145" spans="1:28" ht="15" customHeight="1" x14ac:dyDescent="0.25">
      <c r="A145">
        <v>0</v>
      </c>
      <c r="B145">
        <v>0</v>
      </c>
      <c r="C145">
        <v>4358436</v>
      </c>
      <c r="D145" s="57" t="s">
        <v>0</v>
      </c>
      <c r="E145" s="58" t="s">
        <v>787</v>
      </c>
      <c r="F145" s="58" t="s">
        <v>585</v>
      </c>
      <c r="G145" s="58">
        <v>110</v>
      </c>
      <c r="H145" s="58" t="s">
        <v>812</v>
      </c>
      <c r="I145" s="58">
        <v>6</v>
      </c>
      <c r="J145" s="58" t="s">
        <v>588</v>
      </c>
      <c r="K145" s="59">
        <v>1</v>
      </c>
      <c r="L145" s="58" t="s">
        <v>813</v>
      </c>
      <c r="M145" s="49">
        <v>2.6949250814685931E-4</v>
      </c>
      <c r="N145" s="49">
        <v>2.8799999999999997E-3</v>
      </c>
      <c r="O145" s="49">
        <v>0</v>
      </c>
      <c r="P145" s="49">
        <v>2.8799999999999997E-3</v>
      </c>
      <c r="Q145" s="49">
        <v>6.17</v>
      </c>
      <c r="R145" s="60">
        <v>2.8732986623221829E-4</v>
      </c>
      <c r="S145" s="49">
        <v>2.8799999999999997E-3</v>
      </c>
      <c r="T145" s="49">
        <v>9.5999999999999992E-4</v>
      </c>
      <c r="U145" s="49">
        <v>3.0357865537616437E-3</v>
      </c>
      <c r="V145" s="61">
        <v>6.1</v>
      </c>
      <c r="W145" s="60">
        <v>3.953284436320171E-4</v>
      </c>
      <c r="X145" s="49">
        <v>3.8399999999999997E-3</v>
      </c>
      <c r="Y145" s="49">
        <v>1.9199999999999998E-3</v>
      </c>
      <c r="Z145" s="49">
        <v>4.2932505167995964E-3</v>
      </c>
      <c r="AA145" s="61">
        <v>6.27</v>
      </c>
      <c r="AB145" s="62" t="s">
        <v>588</v>
      </c>
    </row>
    <row r="146" spans="1:28" ht="15" customHeight="1" x14ac:dyDescent="0.25">
      <c r="A146">
        <v>0</v>
      </c>
      <c r="B146">
        <v>0</v>
      </c>
      <c r="C146">
        <v>4304259</v>
      </c>
      <c r="D146" s="57" t="s">
        <v>0</v>
      </c>
      <c r="E146" s="58" t="s">
        <v>787</v>
      </c>
      <c r="F146" s="58" t="s">
        <v>585</v>
      </c>
      <c r="G146" s="58">
        <v>110</v>
      </c>
      <c r="H146" s="58" t="s">
        <v>814</v>
      </c>
      <c r="I146" s="58">
        <v>6</v>
      </c>
      <c r="J146" s="58" t="s">
        <v>588</v>
      </c>
      <c r="K146" s="59">
        <v>1</v>
      </c>
      <c r="L146" s="58" t="s">
        <v>815</v>
      </c>
      <c r="M146" s="49">
        <v>5.7297643912739414E-2</v>
      </c>
      <c r="N146" s="49">
        <v>0.54720000000000002</v>
      </c>
      <c r="O146" s="49">
        <v>0.27479999999999999</v>
      </c>
      <c r="P146" s="49">
        <v>0.6123257956349708</v>
      </c>
      <c r="Q146" s="49">
        <v>6.17</v>
      </c>
      <c r="R146" s="60">
        <v>8.359560198232574E-2</v>
      </c>
      <c r="S146" s="49">
        <v>0.84360000000000002</v>
      </c>
      <c r="T146" s="49">
        <v>0.2616</v>
      </c>
      <c r="U146" s="49">
        <v>0.88323016252843178</v>
      </c>
      <c r="V146" s="61">
        <v>6.1</v>
      </c>
      <c r="W146" s="60">
        <v>0.12297322169344363</v>
      </c>
      <c r="X146" s="49">
        <v>1.278</v>
      </c>
      <c r="Y146" s="49">
        <v>0.3876</v>
      </c>
      <c r="Z146" s="49">
        <v>1.3354840920055919</v>
      </c>
      <c r="AA146" s="61">
        <v>6.27</v>
      </c>
      <c r="AB146" s="62" t="s">
        <v>588</v>
      </c>
    </row>
    <row r="147" spans="1:28" ht="15" customHeight="1" x14ac:dyDescent="0.25">
      <c r="A147">
        <v>0</v>
      </c>
      <c r="B147">
        <v>0</v>
      </c>
      <c r="C147">
        <v>4002709</v>
      </c>
      <c r="D147" s="57" t="s">
        <v>0</v>
      </c>
      <c r="E147" s="58" t="s">
        <v>787</v>
      </c>
      <c r="F147" s="58" t="s">
        <v>585</v>
      </c>
      <c r="G147" s="58">
        <v>110</v>
      </c>
      <c r="H147" s="58" t="s">
        <v>612</v>
      </c>
      <c r="I147" s="58">
        <v>6</v>
      </c>
      <c r="J147" s="58" t="s">
        <v>613</v>
      </c>
      <c r="K147" s="59">
        <v>1</v>
      </c>
      <c r="L147" s="58" t="s">
        <v>614</v>
      </c>
      <c r="M147" s="49">
        <v>2.3687294530236772E-4</v>
      </c>
      <c r="N147" s="49">
        <v>2.16E-3</v>
      </c>
      <c r="O147" s="49">
        <v>1.32E-3</v>
      </c>
      <c r="P147" s="49">
        <v>2.5314027731674783E-3</v>
      </c>
      <c r="Q147" s="49">
        <v>6.17</v>
      </c>
      <c r="R147" s="60">
        <v>2.376389582500876E-4</v>
      </c>
      <c r="S147" s="49">
        <v>2.16E-3</v>
      </c>
      <c r="T147" s="49">
        <v>1.2800000000000001E-3</v>
      </c>
      <c r="U147" s="49">
        <v>2.5107767722360344E-3</v>
      </c>
      <c r="V147" s="61">
        <v>6.1</v>
      </c>
      <c r="W147" s="60">
        <v>2.3701969688658218E-4</v>
      </c>
      <c r="X147" s="49">
        <v>2.16E-3</v>
      </c>
      <c r="Y147" s="49">
        <v>1.4E-3</v>
      </c>
      <c r="Z147" s="49">
        <v>2.5740240869113872E-3</v>
      </c>
      <c r="AA147" s="61">
        <v>6.27</v>
      </c>
      <c r="AB147" s="62" t="s">
        <v>588</v>
      </c>
    </row>
    <row r="148" spans="1:28" ht="15" customHeight="1" x14ac:dyDescent="0.25">
      <c r="A148" t="s">
        <v>42</v>
      </c>
      <c r="B148" t="s">
        <v>44</v>
      </c>
      <c r="C148">
        <v>4002707</v>
      </c>
      <c r="D148" s="63" t="s">
        <v>0</v>
      </c>
      <c r="E148" s="64" t="s">
        <v>787</v>
      </c>
      <c r="F148" s="64" t="s">
        <v>585</v>
      </c>
      <c r="G148" s="64">
        <v>110</v>
      </c>
      <c r="H148" s="64" t="s">
        <v>615</v>
      </c>
      <c r="I148" s="64">
        <v>110</v>
      </c>
      <c r="J148" s="64" t="s">
        <v>587</v>
      </c>
      <c r="K148" s="64" t="s">
        <v>588</v>
      </c>
      <c r="L148" s="64" t="s">
        <v>588</v>
      </c>
      <c r="M148" s="66">
        <v>16.947328766104697</v>
      </c>
      <c r="N148" s="66">
        <v>3.1541999999999999</v>
      </c>
      <c r="O148" s="66">
        <v>1.4435999999999998</v>
      </c>
      <c r="P148" s="66">
        <v>3.475753077633561</v>
      </c>
      <c r="Q148" s="66">
        <v>118.55</v>
      </c>
      <c r="R148" s="65">
        <v>29.469954676379611</v>
      </c>
      <c r="S148" s="66">
        <v>5.591400000000001</v>
      </c>
      <c r="T148" s="66">
        <v>2.1774</v>
      </c>
      <c r="U148" s="66">
        <v>6.0052901131022054</v>
      </c>
      <c r="V148" s="67">
        <v>117.79</v>
      </c>
      <c r="W148" s="65">
        <v>28.470662580471302</v>
      </c>
      <c r="X148" s="66">
        <v>5.5403999999999991</v>
      </c>
      <c r="Y148" s="66">
        <v>1.8012000000000001</v>
      </c>
      <c r="Z148" s="66">
        <v>5.8390908946227293</v>
      </c>
      <c r="AA148" s="67">
        <v>118.55</v>
      </c>
      <c r="AB148" s="68" t="s">
        <v>588</v>
      </c>
    </row>
    <row r="149" spans="1:28" ht="15" customHeight="1" x14ac:dyDescent="0.25">
      <c r="A149">
        <v>0</v>
      </c>
      <c r="B149">
        <v>0</v>
      </c>
      <c r="C149">
        <v>4003569</v>
      </c>
      <c r="D149" s="57" t="s">
        <v>0</v>
      </c>
      <c r="E149" s="58" t="s">
        <v>787</v>
      </c>
      <c r="F149" s="58" t="s">
        <v>585</v>
      </c>
      <c r="G149" s="58">
        <v>110</v>
      </c>
      <c r="H149" s="58" t="s">
        <v>816</v>
      </c>
      <c r="I149" s="58">
        <v>35</v>
      </c>
      <c r="J149" s="58" t="s">
        <v>590</v>
      </c>
      <c r="K149" s="58" t="s">
        <v>588</v>
      </c>
      <c r="L149" s="58" t="s">
        <v>817</v>
      </c>
      <c r="M149" s="49">
        <v>6.0335052914712774E-3</v>
      </c>
      <c r="N149" s="49">
        <v>0.3024</v>
      </c>
      <c r="O149" s="49">
        <v>0.21</v>
      </c>
      <c r="P149" s="49">
        <v>0.36816539761362688</v>
      </c>
      <c r="Q149" s="49">
        <v>35.229999999999997</v>
      </c>
      <c r="R149" s="60">
        <v>5.7973558410152866E-3</v>
      </c>
      <c r="S149" s="49">
        <v>0.31080000000000002</v>
      </c>
      <c r="T149" s="49">
        <v>0.1764</v>
      </c>
      <c r="U149" s="49">
        <v>0.35737039608786847</v>
      </c>
      <c r="V149" s="61">
        <v>35.590000000000003</v>
      </c>
      <c r="W149" s="60">
        <v>5.7839497548096705E-3</v>
      </c>
      <c r="X149" s="49">
        <v>0.3024</v>
      </c>
      <c r="Y149" s="49">
        <v>0.19319999999999996</v>
      </c>
      <c r="Z149" s="49">
        <v>0.3588481573033363</v>
      </c>
      <c r="AA149" s="61">
        <v>35.82</v>
      </c>
      <c r="AB149" s="62" t="s">
        <v>588</v>
      </c>
    </row>
    <row r="150" spans="1:28" ht="15" customHeight="1" x14ac:dyDescent="0.25">
      <c r="A150">
        <v>0</v>
      </c>
      <c r="B150">
        <v>0</v>
      </c>
      <c r="C150">
        <v>4010766</v>
      </c>
      <c r="D150" s="51" t="s">
        <v>0</v>
      </c>
      <c r="E150" s="52" t="s">
        <v>787</v>
      </c>
      <c r="F150" s="52" t="s">
        <v>585</v>
      </c>
      <c r="G150" s="52">
        <v>110</v>
      </c>
      <c r="H150" s="52" t="s">
        <v>818</v>
      </c>
      <c r="I150" s="52">
        <v>35</v>
      </c>
      <c r="J150" s="52" t="s">
        <v>791</v>
      </c>
      <c r="K150" s="52">
        <v>2</v>
      </c>
      <c r="L150" s="52" t="s">
        <v>819</v>
      </c>
      <c r="M150" s="54">
        <v>5.7722658981788555E-3</v>
      </c>
      <c r="N150" s="54">
        <v>0.3024</v>
      </c>
      <c r="O150" s="54">
        <v>0.18059999999999998</v>
      </c>
      <c r="P150" s="54">
        <v>0.35222453066190607</v>
      </c>
      <c r="Q150" s="54">
        <v>35.229999999999997</v>
      </c>
      <c r="R150" s="53">
        <v>5.5158683684719302E-3</v>
      </c>
      <c r="S150" s="54">
        <v>0.30660000000000004</v>
      </c>
      <c r="T150" s="54">
        <v>0.14699999999999999</v>
      </c>
      <c r="U150" s="54">
        <v>0.34001847008655284</v>
      </c>
      <c r="V150" s="55">
        <v>35.590000000000003</v>
      </c>
      <c r="W150" s="53">
        <v>5.5757847683255866E-3</v>
      </c>
      <c r="X150" s="54">
        <v>0.3024</v>
      </c>
      <c r="Y150" s="54">
        <v>0.16800000000000001</v>
      </c>
      <c r="Z150" s="54">
        <v>0.34593317273716323</v>
      </c>
      <c r="AA150" s="55">
        <v>35.82</v>
      </c>
      <c r="AB150" s="56" t="s">
        <v>588</v>
      </c>
    </row>
    <row r="151" spans="1:28" ht="15" customHeight="1" x14ac:dyDescent="0.25">
      <c r="A151">
        <v>0</v>
      </c>
      <c r="B151">
        <v>0</v>
      </c>
      <c r="C151">
        <v>4003574</v>
      </c>
      <c r="D151" s="57" t="s">
        <v>0</v>
      </c>
      <c r="E151" s="58" t="s">
        <v>787</v>
      </c>
      <c r="F151" s="58" t="s">
        <v>585</v>
      </c>
      <c r="G151" s="58">
        <v>110</v>
      </c>
      <c r="H151" s="58" t="s">
        <v>618</v>
      </c>
      <c r="I151" s="58">
        <v>6</v>
      </c>
      <c r="J151" s="58" t="s">
        <v>593</v>
      </c>
      <c r="K151" s="58">
        <v>2</v>
      </c>
      <c r="L151" s="58" t="s">
        <v>750</v>
      </c>
      <c r="M151" s="49">
        <v>0.28495964974526949</v>
      </c>
      <c r="N151" s="49">
        <v>2.7839999999999998</v>
      </c>
      <c r="O151" s="49">
        <v>1.2096</v>
      </c>
      <c r="P151" s="49">
        <v>3.0354222375149065</v>
      </c>
      <c r="Q151" s="49">
        <v>6.15</v>
      </c>
      <c r="R151" s="60">
        <v>0.5424242355144191</v>
      </c>
      <c r="S151" s="49">
        <v>5.4527999999999999</v>
      </c>
      <c r="T151" s="49">
        <v>1.9392</v>
      </c>
      <c r="U151" s="49">
        <v>5.7873590246329112</v>
      </c>
      <c r="V151" s="61">
        <v>6.16</v>
      </c>
      <c r="W151" s="60">
        <v>0.50290673824947496</v>
      </c>
      <c r="X151" s="49">
        <v>5.1936</v>
      </c>
      <c r="Y151" s="49">
        <v>1.6032</v>
      </c>
      <c r="Z151" s="49">
        <v>5.435414538009038</v>
      </c>
      <c r="AA151" s="61">
        <v>6.24</v>
      </c>
      <c r="AB151" s="62" t="s">
        <v>588</v>
      </c>
    </row>
    <row r="152" spans="1:28" ht="15" customHeight="1" x14ac:dyDescent="0.25">
      <c r="A152">
        <v>0</v>
      </c>
      <c r="B152">
        <v>0</v>
      </c>
      <c r="C152">
        <v>4304246</v>
      </c>
      <c r="D152" s="57" t="s">
        <v>0</v>
      </c>
      <c r="E152" s="58" t="s">
        <v>787</v>
      </c>
      <c r="F152" s="58" t="s">
        <v>585</v>
      </c>
      <c r="G152" s="58">
        <v>110</v>
      </c>
      <c r="H152" s="58" t="s">
        <v>820</v>
      </c>
      <c r="I152" s="58">
        <v>6</v>
      </c>
      <c r="J152" s="58" t="s">
        <v>588</v>
      </c>
      <c r="K152" s="58">
        <v>2</v>
      </c>
      <c r="L152" s="58" t="s">
        <v>821</v>
      </c>
      <c r="M152" s="49">
        <v>0</v>
      </c>
      <c r="N152" s="49">
        <v>0</v>
      </c>
      <c r="O152" s="49">
        <v>0</v>
      </c>
      <c r="P152" s="49">
        <v>0</v>
      </c>
      <c r="Q152" s="49">
        <v>6.15</v>
      </c>
      <c r="R152" s="60">
        <v>0</v>
      </c>
      <c r="S152" s="49">
        <v>0</v>
      </c>
      <c r="T152" s="49">
        <v>0</v>
      </c>
      <c r="U152" s="49">
        <v>0</v>
      </c>
      <c r="V152" s="61">
        <v>6.16</v>
      </c>
      <c r="W152" s="60">
        <v>0</v>
      </c>
      <c r="X152" s="49">
        <v>0</v>
      </c>
      <c r="Y152" s="49">
        <v>0</v>
      </c>
      <c r="Z152" s="49">
        <v>0</v>
      </c>
      <c r="AA152" s="61">
        <v>6.24</v>
      </c>
      <c r="AB152" s="62" t="s">
        <v>588</v>
      </c>
    </row>
    <row r="153" spans="1:28" ht="15" customHeight="1" x14ac:dyDescent="0.25">
      <c r="A153">
        <v>0</v>
      </c>
      <c r="B153">
        <v>0</v>
      </c>
      <c r="C153">
        <v>4358444</v>
      </c>
      <c r="D153" s="57" t="s">
        <v>0</v>
      </c>
      <c r="E153" s="58" t="s">
        <v>787</v>
      </c>
      <c r="F153" s="58" t="s">
        <v>585</v>
      </c>
      <c r="G153" s="58">
        <v>110</v>
      </c>
      <c r="H153" s="58" t="s">
        <v>822</v>
      </c>
      <c r="I153" s="58">
        <v>6</v>
      </c>
      <c r="J153" s="58" t="s">
        <v>588</v>
      </c>
      <c r="K153" s="58">
        <v>2</v>
      </c>
      <c r="L153" s="58" t="s">
        <v>813</v>
      </c>
      <c r="M153" s="49">
        <v>1.4364651350022172E-2</v>
      </c>
      <c r="N153" s="49">
        <v>0.13344</v>
      </c>
      <c r="O153" s="49">
        <v>7.4880000000000002E-2</v>
      </c>
      <c r="P153" s="49">
        <v>0.1530138817231953</v>
      </c>
      <c r="Q153" s="49">
        <v>6.15</v>
      </c>
      <c r="R153" s="60">
        <v>3.7267396333554158E-2</v>
      </c>
      <c r="S153" s="49">
        <v>0.35231999999999997</v>
      </c>
      <c r="T153" s="49">
        <v>0.18431999999999998</v>
      </c>
      <c r="U153" s="49">
        <v>0.39762198731961484</v>
      </c>
      <c r="V153" s="61">
        <v>6.16</v>
      </c>
      <c r="W153" s="60">
        <v>2.6390034578403075E-2</v>
      </c>
      <c r="X153" s="49">
        <v>0.27648</v>
      </c>
      <c r="Y153" s="49">
        <v>7.0080000000000003E-2</v>
      </c>
      <c r="Z153" s="49">
        <v>0.2852234155885523</v>
      </c>
      <c r="AA153" s="61">
        <v>6.24</v>
      </c>
      <c r="AB153" s="62" t="s">
        <v>588</v>
      </c>
    </row>
    <row r="154" spans="1:28" ht="15" customHeight="1" x14ac:dyDescent="0.25">
      <c r="A154">
        <v>0</v>
      </c>
      <c r="B154">
        <v>0</v>
      </c>
      <c r="C154">
        <v>4358441</v>
      </c>
      <c r="D154" s="57" t="s">
        <v>0</v>
      </c>
      <c r="E154" s="58" t="s">
        <v>787</v>
      </c>
      <c r="F154" s="58" t="s">
        <v>585</v>
      </c>
      <c r="G154" s="58">
        <v>110</v>
      </c>
      <c r="H154" s="58" t="s">
        <v>823</v>
      </c>
      <c r="I154" s="58">
        <v>6</v>
      </c>
      <c r="J154" s="58" t="s">
        <v>588</v>
      </c>
      <c r="K154" s="58">
        <v>2</v>
      </c>
      <c r="L154" s="58" t="s">
        <v>801</v>
      </c>
      <c r="M154" s="49">
        <v>1.4608211164700511E-2</v>
      </c>
      <c r="N154" s="49">
        <v>0.15480000000000002</v>
      </c>
      <c r="O154" s="49">
        <v>1.584E-2</v>
      </c>
      <c r="P154" s="49">
        <v>0.1556083082614807</v>
      </c>
      <c r="Q154" s="49">
        <v>6.15</v>
      </c>
      <c r="R154" s="60">
        <v>2.2870992704801571E-2</v>
      </c>
      <c r="S154" s="49">
        <v>0.24264000000000005</v>
      </c>
      <c r="T154" s="49">
        <v>2.5920000000000002E-2</v>
      </c>
      <c r="U154" s="49">
        <v>0.24402052372700134</v>
      </c>
      <c r="V154" s="61">
        <v>6.16</v>
      </c>
      <c r="W154" s="60">
        <v>2.3174122223471649E-2</v>
      </c>
      <c r="X154" s="49">
        <v>0.24696000000000001</v>
      </c>
      <c r="Y154" s="49">
        <v>4.1759999999999999E-2</v>
      </c>
      <c r="Z154" s="49">
        <v>0.25046584437803093</v>
      </c>
      <c r="AA154" s="61">
        <v>6.24</v>
      </c>
      <c r="AB154" s="62" t="s">
        <v>588</v>
      </c>
    </row>
    <row r="155" spans="1:28" ht="15" customHeight="1" x14ac:dyDescent="0.25">
      <c r="A155">
        <v>0</v>
      </c>
      <c r="B155">
        <v>0</v>
      </c>
      <c r="C155">
        <v>4358442</v>
      </c>
      <c r="D155" s="57" t="s">
        <v>0</v>
      </c>
      <c r="E155" s="58" t="s">
        <v>787</v>
      </c>
      <c r="F155" s="58" t="s">
        <v>585</v>
      </c>
      <c r="G155" s="58">
        <v>110</v>
      </c>
      <c r="H155" s="58" t="s">
        <v>824</v>
      </c>
      <c r="I155" s="58">
        <v>6</v>
      </c>
      <c r="J155" s="58" t="s">
        <v>588</v>
      </c>
      <c r="K155" s="58">
        <v>2</v>
      </c>
      <c r="L155" s="58" t="s">
        <v>786</v>
      </c>
      <c r="M155" s="49">
        <v>8.3256503944961688E-3</v>
      </c>
      <c r="N155" s="49">
        <v>7.4880000000000002E-2</v>
      </c>
      <c r="O155" s="49">
        <v>4.752E-2</v>
      </c>
      <c r="P155" s="49">
        <v>8.8685764359337865E-2</v>
      </c>
      <c r="Q155" s="49">
        <v>6.15</v>
      </c>
      <c r="R155" s="60">
        <v>1.8997252377872569E-2</v>
      </c>
      <c r="S155" s="49">
        <v>0.19368000000000002</v>
      </c>
      <c r="T155" s="49">
        <v>5.9760000000000008E-2</v>
      </c>
      <c r="U155" s="49">
        <v>0.20268991094773317</v>
      </c>
      <c r="V155" s="61">
        <v>6.16</v>
      </c>
      <c r="W155" s="60">
        <v>8.312498609689788E-3</v>
      </c>
      <c r="X155" s="49">
        <v>7.9920000000000005E-2</v>
      </c>
      <c r="Y155" s="49">
        <v>4.104E-2</v>
      </c>
      <c r="Z155" s="49">
        <v>8.9841460362129019E-2</v>
      </c>
      <c r="AA155" s="61">
        <v>6.24</v>
      </c>
      <c r="AB155" s="62" t="s">
        <v>588</v>
      </c>
    </row>
    <row r="156" spans="1:28" ht="15" customHeight="1" x14ac:dyDescent="0.25">
      <c r="A156">
        <v>0</v>
      </c>
      <c r="B156">
        <v>0</v>
      </c>
      <c r="C156">
        <v>4358439</v>
      </c>
      <c r="D156" s="57" t="s">
        <v>0</v>
      </c>
      <c r="E156" s="58" t="s">
        <v>787</v>
      </c>
      <c r="F156" s="58" t="s">
        <v>585</v>
      </c>
      <c r="G156" s="58">
        <v>110</v>
      </c>
      <c r="H156" s="58" t="s">
        <v>825</v>
      </c>
      <c r="I156" s="58">
        <v>6</v>
      </c>
      <c r="J156" s="58" t="s">
        <v>588</v>
      </c>
      <c r="K156" s="58">
        <v>2</v>
      </c>
      <c r="L156" s="58" t="s">
        <v>799</v>
      </c>
      <c r="M156" s="49">
        <v>2.0707615269765341E-2</v>
      </c>
      <c r="N156" s="49">
        <v>0.16128000000000001</v>
      </c>
      <c r="O156" s="49">
        <v>0.15048</v>
      </c>
      <c r="P156" s="49">
        <v>0.22057984676755946</v>
      </c>
      <c r="Q156" s="49">
        <v>6.15</v>
      </c>
      <c r="R156" s="60">
        <v>4.2746048454312416E-2</v>
      </c>
      <c r="S156" s="49">
        <v>0.37224000000000002</v>
      </c>
      <c r="T156" s="49">
        <v>0.26351999999999998</v>
      </c>
      <c r="U156" s="49">
        <v>0.45607609891332829</v>
      </c>
      <c r="V156" s="61">
        <v>6.16</v>
      </c>
      <c r="W156" s="60">
        <v>2.1188607802111872E-2</v>
      </c>
      <c r="X156" s="49">
        <v>0.17136000000000001</v>
      </c>
      <c r="Y156" s="49">
        <v>0.15192</v>
      </c>
      <c r="Z156" s="49">
        <v>0.22900641039062641</v>
      </c>
      <c r="AA156" s="61">
        <v>6.24</v>
      </c>
      <c r="AB156" s="62" t="s">
        <v>588</v>
      </c>
    </row>
    <row r="157" spans="1:28" ht="15" customHeight="1" x14ac:dyDescent="0.25">
      <c r="A157">
        <v>0</v>
      </c>
      <c r="B157">
        <v>0</v>
      </c>
      <c r="C157">
        <v>4304248</v>
      </c>
      <c r="D157" s="57" t="s">
        <v>0</v>
      </c>
      <c r="E157" s="58" t="s">
        <v>787</v>
      </c>
      <c r="F157" s="58" t="s">
        <v>585</v>
      </c>
      <c r="G157" s="58">
        <v>110</v>
      </c>
      <c r="H157" s="58" t="s">
        <v>826</v>
      </c>
      <c r="I157" s="58">
        <v>6</v>
      </c>
      <c r="J157" s="58" t="s">
        <v>588</v>
      </c>
      <c r="K157" s="58">
        <v>2</v>
      </c>
      <c r="L157" s="58" t="s">
        <v>827</v>
      </c>
      <c r="M157" s="49">
        <v>1.7925708277544739E-2</v>
      </c>
      <c r="N157" s="49">
        <v>0.17136000000000001</v>
      </c>
      <c r="O157" s="49">
        <v>8.4239999999999995E-2</v>
      </c>
      <c r="P157" s="49">
        <v>0.19094666061494767</v>
      </c>
      <c r="Q157" s="49">
        <v>6.15</v>
      </c>
      <c r="R157" s="60">
        <v>1.937876019692986E-2</v>
      </c>
      <c r="S157" s="49">
        <v>0.19008</v>
      </c>
      <c r="T157" s="49">
        <v>8.1360000000000002E-2</v>
      </c>
      <c r="U157" s="49">
        <v>0.20676038305246003</v>
      </c>
      <c r="V157" s="61">
        <v>6.16</v>
      </c>
      <c r="W157" s="60">
        <v>3.0041539288795382E-2</v>
      </c>
      <c r="X157" s="49">
        <v>0.30887999999999999</v>
      </c>
      <c r="Y157" s="49">
        <v>0.10008</v>
      </c>
      <c r="Z157" s="49">
        <v>0.32468886768720606</v>
      </c>
      <c r="AA157" s="61">
        <v>6.24</v>
      </c>
      <c r="AB157" s="62" t="s">
        <v>588</v>
      </c>
    </row>
    <row r="158" spans="1:28" ht="15" customHeight="1" x14ac:dyDescent="0.25">
      <c r="A158">
        <v>0</v>
      </c>
      <c r="B158">
        <v>0</v>
      </c>
      <c r="C158">
        <v>4304247</v>
      </c>
      <c r="D158" s="57" t="s">
        <v>0</v>
      </c>
      <c r="E158" s="58" t="s">
        <v>787</v>
      </c>
      <c r="F158" s="58" t="s">
        <v>585</v>
      </c>
      <c r="G158" s="58">
        <v>110</v>
      </c>
      <c r="H158" s="58" t="s">
        <v>828</v>
      </c>
      <c r="I158" s="58">
        <v>6</v>
      </c>
      <c r="J158" s="58" t="s">
        <v>588</v>
      </c>
      <c r="K158" s="58">
        <v>2</v>
      </c>
      <c r="L158" s="58" t="s">
        <v>797</v>
      </c>
      <c r="M158" s="49">
        <v>4.0036571027389091E-2</v>
      </c>
      <c r="N158" s="49">
        <v>0.4032</v>
      </c>
      <c r="O158" s="49">
        <v>0.13896</v>
      </c>
      <c r="P158" s="49">
        <v>0.42647405735870969</v>
      </c>
      <c r="Q158" s="49">
        <v>6.15</v>
      </c>
      <c r="R158" s="60">
        <v>5.6713329597988388E-2</v>
      </c>
      <c r="S158" s="49">
        <v>0.58823999999999999</v>
      </c>
      <c r="T158" s="49">
        <v>0.14183999999999999</v>
      </c>
      <c r="U158" s="49">
        <v>0.60509906891351273</v>
      </c>
      <c r="V158" s="61">
        <v>6.16</v>
      </c>
      <c r="W158" s="60">
        <v>7.9015493574691231E-2</v>
      </c>
      <c r="X158" s="49">
        <v>0.82152000000000003</v>
      </c>
      <c r="Y158" s="49">
        <v>0.23327999999999999</v>
      </c>
      <c r="Z158" s="49">
        <v>0.85399922060854372</v>
      </c>
      <c r="AA158" s="61">
        <v>6.24</v>
      </c>
      <c r="AB158" s="62" t="s">
        <v>588</v>
      </c>
    </row>
    <row r="159" spans="1:28" ht="15" customHeight="1" x14ac:dyDescent="0.25">
      <c r="A159">
        <v>0</v>
      </c>
      <c r="B159">
        <v>0</v>
      </c>
      <c r="C159">
        <v>4358440</v>
      </c>
      <c r="D159" s="57" t="s">
        <v>0</v>
      </c>
      <c r="E159" s="58" t="s">
        <v>787</v>
      </c>
      <c r="F159" s="58" t="s">
        <v>585</v>
      </c>
      <c r="G159" s="58">
        <v>110</v>
      </c>
      <c r="H159" s="58" t="s">
        <v>829</v>
      </c>
      <c r="I159" s="58">
        <v>6</v>
      </c>
      <c r="J159" s="58" t="s">
        <v>588</v>
      </c>
      <c r="K159" s="58">
        <v>2</v>
      </c>
      <c r="L159" s="58" t="s">
        <v>799</v>
      </c>
      <c r="M159" s="49">
        <v>1.0945141449809386E-2</v>
      </c>
      <c r="N159" s="49">
        <v>8.208E-2</v>
      </c>
      <c r="O159" s="49">
        <v>8.2799999999999999E-2</v>
      </c>
      <c r="P159" s="49">
        <v>0.11658887768565233</v>
      </c>
      <c r="Q159" s="49">
        <v>6.15</v>
      </c>
      <c r="R159" s="60">
        <v>3.4561384375207664E-2</v>
      </c>
      <c r="S159" s="49">
        <v>0.28439999999999999</v>
      </c>
      <c r="T159" s="49">
        <v>0.23472000000000001</v>
      </c>
      <c r="U159" s="49">
        <v>0.36875037410150513</v>
      </c>
      <c r="V159" s="61">
        <v>6.16</v>
      </c>
      <c r="W159" s="60">
        <v>1.7271757567412057E-2</v>
      </c>
      <c r="X159" s="49">
        <v>0.13968</v>
      </c>
      <c r="Y159" s="49">
        <v>0.12384000000000001</v>
      </c>
      <c r="Z159" s="49">
        <v>0.1866731046508843</v>
      </c>
      <c r="AA159" s="61">
        <v>6.24</v>
      </c>
      <c r="AB159" s="62" t="s">
        <v>588</v>
      </c>
    </row>
    <row r="160" spans="1:28" ht="15" customHeight="1" x14ac:dyDescent="0.25">
      <c r="A160">
        <v>0</v>
      </c>
      <c r="B160">
        <v>0</v>
      </c>
      <c r="C160">
        <v>4304250</v>
      </c>
      <c r="D160" s="57" t="s">
        <v>0</v>
      </c>
      <c r="E160" s="58" t="s">
        <v>787</v>
      </c>
      <c r="F160" s="58" t="s">
        <v>585</v>
      </c>
      <c r="G160" s="58">
        <v>110</v>
      </c>
      <c r="H160" s="58" t="s">
        <v>830</v>
      </c>
      <c r="I160" s="58">
        <v>6</v>
      </c>
      <c r="J160" s="58" t="s">
        <v>588</v>
      </c>
      <c r="K160" s="58">
        <v>2</v>
      </c>
      <c r="L160" s="58" t="s">
        <v>831</v>
      </c>
      <c r="M160" s="49">
        <v>7.6131564635497279E-2</v>
      </c>
      <c r="N160" s="49">
        <v>0.78695999999999999</v>
      </c>
      <c r="O160" s="49">
        <v>0.19584000000000001</v>
      </c>
      <c r="P160" s="49">
        <v>0.81096198875163072</v>
      </c>
      <c r="Q160" s="49">
        <v>6.15</v>
      </c>
      <c r="R160" s="60">
        <v>0.15524157856264875</v>
      </c>
      <c r="S160" s="49">
        <v>1.61496</v>
      </c>
      <c r="T160" s="49">
        <v>0.36792000000000002</v>
      </c>
      <c r="U160" s="49">
        <v>1.6563396173490508</v>
      </c>
      <c r="V160" s="61">
        <v>6.16</v>
      </c>
      <c r="W160" s="60">
        <v>0.15030221035590202</v>
      </c>
      <c r="X160" s="49">
        <v>1.5991199999999999</v>
      </c>
      <c r="Y160" s="49">
        <v>0.28583999999999998</v>
      </c>
      <c r="Z160" s="49">
        <v>1.6244658445162827</v>
      </c>
      <c r="AA160" s="61">
        <v>6.24</v>
      </c>
      <c r="AB160" s="62" t="s">
        <v>588</v>
      </c>
    </row>
    <row r="161" spans="1:28" ht="15" customHeight="1" x14ac:dyDescent="0.25">
      <c r="A161">
        <v>0</v>
      </c>
      <c r="B161">
        <v>0</v>
      </c>
      <c r="C161">
        <v>4304249</v>
      </c>
      <c r="D161" s="57" t="s">
        <v>0</v>
      </c>
      <c r="E161" s="58" t="s">
        <v>787</v>
      </c>
      <c r="F161" s="58" t="s">
        <v>585</v>
      </c>
      <c r="G161" s="58">
        <v>110</v>
      </c>
      <c r="H161" s="58" t="s">
        <v>832</v>
      </c>
      <c r="I161" s="58">
        <v>6</v>
      </c>
      <c r="J161" s="58" t="s">
        <v>588</v>
      </c>
      <c r="K161" s="58">
        <v>2</v>
      </c>
      <c r="L161" s="58" t="s">
        <v>833</v>
      </c>
      <c r="M161" s="49">
        <v>1.4347678538245938E-2</v>
      </c>
      <c r="N161" s="49">
        <v>0.14687999999999998</v>
      </c>
      <c r="O161" s="49">
        <v>4.224E-2</v>
      </c>
      <c r="P161" s="49">
        <v>0.15283308542328128</v>
      </c>
      <c r="Q161" s="49">
        <v>6.15</v>
      </c>
      <c r="R161" s="60">
        <v>2.0098861747588077E-2</v>
      </c>
      <c r="S161" s="49">
        <v>0.20832000000000001</v>
      </c>
      <c r="T161" s="49">
        <v>5.0880000000000002E-2</v>
      </c>
      <c r="U161" s="49">
        <v>0.21444345828213088</v>
      </c>
      <c r="V161" s="61">
        <v>6.16</v>
      </c>
      <c r="W161" s="60">
        <v>2.8797463179967397E-2</v>
      </c>
      <c r="X161" s="49">
        <v>0.30431999999999998</v>
      </c>
      <c r="Y161" s="49">
        <v>6.5280000000000005E-2</v>
      </c>
      <c r="Z161" s="49">
        <v>0.31124289678641665</v>
      </c>
      <c r="AA161" s="61">
        <v>6.24</v>
      </c>
      <c r="AB161" s="62" t="s">
        <v>588</v>
      </c>
    </row>
    <row r="162" spans="1:28" ht="15" customHeight="1" x14ac:dyDescent="0.25">
      <c r="A162">
        <v>0</v>
      </c>
      <c r="B162">
        <v>0</v>
      </c>
      <c r="C162">
        <v>4358434</v>
      </c>
      <c r="D162" s="57" t="s">
        <v>0</v>
      </c>
      <c r="E162" s="58" t="s">
        <v>787</v>
      </c>
      <c r="F162" s="58" t="s">
        <v>585</v>
      </c>
      <c r="G162" s="58">
        <v>110</v>
      </c>
      <c r="H162" s="58" t="s">
        <v>834</v>
      </c>
      <c r="I162" s="58">
        <v>6</v>
      </c>
      <c r="J162" s="58" t="s">
        <v>588</v>
      </c>
      <c r="K162" s="58">
        <v>2</v>
      </c>
      <c r="L162" s="58" t="s">
        <v>794</v>
      </c>
      <c r="M162" s="49">
        <v>1.4210451868123414E-2</v>
      </c>
      <c r="N162" s="49">
        <v>9.648000000000001E-2</v>
      </c>
      <c r="O162" s="49">
        <v>0.11663999999999999</v>
      </c>
      <c r="P162" s="49">
        <v>0.1513713314997262</v>
      </c>
      <c r="Q162" s="49">
        <v>6.15</v>
      </c>
      <c r="R162" s="60">
        <v>2.1604941246252111E-2</v>
      </c>
      <c r="S162" s="49">
        <v>0.18</v>
      </c>
      <c r="T162" s="49">
        <v>0.14399999999999999</v>
      </c>
      <c r="U162" s="49">
        <v>0.23051247254758253</v>
      </c>
      <c r="V162" s="61">
        <v>6.16</v>
      </c>
      <c r="W162" s="60">
        <v>1.9379578100084588E-2</v>
      </c>
      <c r="X162" s="49">
        <v>0.15984000000000001</v>
      </c>
      <c r="Y162" s="49">
        <v>0.13536000000000001</v>
      </c>
      <c r="Z162" s="49">
        <v>0.20945442272723677</v>
      </c>
      <c r="AA162" s="61">
        <v>6.24</v>
      </c>
      <c r="AB162" s="62" t="s">
        <v>588</v>
      </c>
    </row>
    <row r="163" spans="1:28" ht="15" customHeight="1" x14ac:dyDescent="0.25">
      <c r="A163">
        <v>0</v>
      </c>
      <c r="B163">
        <v>0</v>
      </c>
      <c r="C163">
        <v>4304252</v>
      </c>
      <c r="D163" s="57" t="s">
        <v>0</v>
      </c>
      <c r="E163" s="58" t="s">
        <v>787</v>
      </c>
      <c r="F163" s="58" t="s">
        <v>585</v>
      </c>
      <c r="G163" s="58">
        <v>110</v>
      </c>
      <c r="H163" s="58" t="s">
        <v>835</v>
      </c>
      <c r="I163" s="58">
        <v>6</v>
      </c>
      <c r="J163" s="58" t="s">
        <v>588</v>
      </c>
      <c r="K163" s="58">
        <v>2</v>
      </c>
      <c r="L163" s="58" t="s">
        <v>805</v>
      </c>
      <c r="M163" s="49">
        <v>3.6004661826080114E-2</v>
      </c>
      <c r="N163" s="49">
        <v>0.34752</v>
      </c>
      <c r="O163" s="49">
        <v>0.16224</v>
      </c>
      <c r="P163" s="49">
        <v>0.38352570709145428</v>
      </c>
      <c r="Q163" s="49">
        <v>6.15</v>
      </c>
      <c r="R163" s="60">
        <v>5.9549939640459112E-2</v>
      </c>
      <c r="S163" s="49">
        <v>0.57791999999999999</v>
      </c>
      <c r="T163" s="49">
        <v>0.26400000000000001</v>
      </c>
      <c r="U163" s="49">
        <v>0.63536408963680024</v>
      </c>
      <c r="V163" s="61">
        <v>6.16</v>
      </c>
      <c r="W163" s="60">
        <v>5.430144512626519E-2</v>
      </c>
      <c r="X163" s="49">
        <v>0.54720000000000002</v>
      </c>
      <c r="Y163" s="49">
        <v>0.21215999999999999</v>
      </c>
      <c r="Z163" s="49">
        <v>0.58688985815057326</v>
      </c>
      <c r="AA163" s="61">
        <v>6.24</v>
      </c>
      <c r="AB163" s="62" t="s">
        <v>588</v>
      </c>
    </row>
    <row r="164" spans="1:28" ht="15" customHeight="1" x14ac:dyDescent="0.25">
      <c r="A164">
        <v>0</v>
      </c>
      <c r="B164">
        <v>0</v>
      </c>
      <c r="C164">
        <v>4304251</v>
      </c>
      <c r="D164" s="57" t="s">
        <v>0</v>
      </c>
      <c r="E164" s="58" t="s">
        <v>787</v>
      </c>
      <c r="F164" s="58" t="s">
        <v>585</v>
      </c>
      <c r="G164" s="58">
        <v>110</v>
      </c>
      <c r="H164" s="58" t="s">
        <v>836</v>
      </c>
      <c r="I164" s="58">
        <v>6</v>
      </c>
      <c r="J164" s="58" t="s">
        <v>588</v>
      </c>
      <c r="K164" s="58">
        <v>2</v>
      </c>
      <c r="L164" s="58" t="s">
        <v>837</v>
      </c>
      <c r="M164" s="49">
        <v>2.1292516971945681E-2</v>
      </c>
      <c r="N164" s="49">
        <v>0.21384</v>
      </c>
      <c r="O164" s="49">
        <v>7.5600000000000001E-2</v>
      </c>
      <c r="P164" s="49">
        <v>0.22681028548106016</v>
      </c>
      <c r="Q164" s="49">
        <v>6.15</v>
      </c>
      <c r="R164" s="60">
        <v>3.0368399190959801E-2</v>
      </c>
      <c r="S164" s="49">
        <v>0.31248000000000004</v>
      </c>
      <c r="T164" s="49">
        <v>8.5680000000000006E-2</v>
      </c>
      <c r="U164" s="49">
        <v>0.32401359971457994</v>
      </c>
      <c r="V164" s="61">
        <v>6.16</v>
      </c>
      <c r="W164" s="60">
        <v>3.1286186149592957E-2</v>
      </c>
      <c r="X164" s="49">
        <v>0.32472000000000001</v>
      </c>
      <c r="Y164" s="49">
        <v>9.4319999999999987E-2</v>
      </c>
      <c r="Z164" s="49">
        <v>0.33814100727359286</v>
      </c>
      <c r="AA164" s="61">
        <v>6.24</v>
      </c>
      <c r="AB164" s="62" t="s">
        <v>588</v>
      </c>
    </row>
    <row r="165" spans="1:28" ht="15" customHeight="1" x14ac:dyDescent="0.25">
      <c r="A165">
        <v>0</v>
      </c>
      <c r="B165">
        <v>0</v>
      </c>
      <c r="C165">
        <v>4304254</v>
      </c>
      <c r="D165" s="57" t="s">
        <v>0</v>
      </c>
      <c r="E165" s="58" t="s">
        <v>787</v>
      </c>
      <c r="F165" s="58" t="s">
        <v>585</v>
      </c>
      <c r="G165" s="58">
        <v>110</v>
      </c>
      <c r="H165" s="58" t="s">
        <v>838</v>
      </c>
      <c r="I165" s="58">
        <v>6</v>
      </c>
      <c r="J165" s="58" t="s">
        <v>588</v>
      </c>
      <c r="K165" s="58">
        <v>2</v>
      </c>
      <c r="L165" s="58" t="s">
        <v>839</v>
      </c>
      <c r="M165" s="49">
        <v>9.3846153546086244E-3</v>
      </c>
      <c r="N165" s="49">
        <v>9.4319999999999987E-2</v>
      </c>
      <c r="O165" s="49">
        <v>3.3119999999999997E-2</v>
      </c>
      <c r="P165" s="49">
        <v>9.9965978212589887E-2</v>
      </c>
      <c r="Q165" s="49">
        <v>6.15</v>
      </c>
      <c r="R165" s="60">
        <v>1.3510158094269807E-2</v>
      </c>
      <c r="S165" s="49">
        <v>0.13752</v>
      </c>
      <c r="T165" s="49">
        <v>4.3200000000000002E-2</v>
      </c>
      <c r="U165" s="49">
        <v>0.14414572626338945</v>
      </c>
      <c r="V165" s="61">
        <v>6.16</v>
      </c>
      <c r="W165" s="60">
        <v>2.0648903577064601E-2</v>
      </c>
      <c r="X165" s="49">
        <v>0.21672</v>
      </c>
      <c r="Y165" s="49">
        <v>5.3280000000000001E-2</v>
      </c>
      <c r="Z165" s="49">
        <v>0.22317328872425571</v>
      </c>
      <c r="AA165" s="61">
        <v>6.24</v>
      </c>
      <c r="AB165" s="62" t="s">
        <v>588</v>
      </c>
    </row>
    <row r="166" spans="1:28" ht="15" customHeight="1" x14ac:dyDescent="0.25">
      <c r="D166" s="57"/>
      <c r="E166" s="58"/>
      <c r="F166" s="58"/>
      <c r="G166" s="58"/>
      <c r="H166" s="58"/>
      <c r="I166" s="58"/>
      <c r="J166" s="58"/>
      <c r="K166" s="58"/>
      <c r="L166" s="58"/>
      <c r="M166" s="49" t="s">
        <v>731</v>
      </c>
      <c r="N166" s="49">
        <v>0</v>
      </c>
      <c r="O166" s="49">
        <v>0</v>
      </c>
      <c r="P166" s="49">
        <v>0</v>
      </c>
      <c r="Q166" s="49">
        <v>0</v>
      </c>
      <c r="R166" s="60" t="s">
        <v>731</v>
      </c>
      <c r="S166" s="49">
        <v>0</v>
      </c>
      <c r="T166" s="49">
        <v>0</v>
      </c>
      <c r="U166" s="49">
        <v>0</v>
      </c>
      <c r="V166" s="61">
        <v>0</v>
      </c>
      <c r="W166" s="60" t="s">
        <v>731</v>
      </c>
      <c r="X166" s="49">
        <v>0</v>
      </c>
      <c r="Y166" s="49">
        <v>0</v>
      </c>
      <c r="Z166" s="49">
        <v>0</v>
      </c>
      <c r="AA166" s="61">
        <v>0</v>
      </c>
      <c r="AB166" s="62"/>
    </row>
    <row r="167" spans="1:28" ht="15" customHeight="1" x14ac:dyDescent="0.25">
      <c r="D167" s="57"/>
      <c r="E167" s="58"/>
      <c r="F167" s="58"/>
      <c r="G167" s="58"/>
      <c r="H167" s="58"/>
      <c r="I167" s="58"/>
      <c r="J167" s="58"/>
      <c r="K167" s="58"/>
      <c r="L167" s="58"/>
      <c r="M167" s="49" t="s">
        <v>731</v>
      </c>
      <c r="N167" s="49">
        <v>0</v>
      </c>
      <c r="O167" s="49">
        <v>0</v>
      </c>
      <c r="P167" s="49">
        <v>0</v>
      </c>
      <c r="Q167" s="49">
        <v>0</v>
      </c>
      <c r="R167" s="60" t="s">
        <v>731</v>
      </c>
      <c r="S167" s="49">
        <v>0</v>
      </c>
      <c r="T167" s="49">
        <v>0</v>
      </c>
      <c r="U167" s="49">
        <v>0</v>
      </c>
      <c r="V167" s="61">
        <v>0</v>
      </c>
      <c r="W167" s="60" t="s">
        <v>731</v>
      </c>
      <c r="X167" s="49">
        <v>0</v>
      </c>
      <c r="Y167" s="49">
        <v>0</v>
      </c>
      <c r="Z167" s="49">
        <v>0</v>
      </c>
      <c r="AA167" s="61">
        <v>0</v>
      </c>
      <c r="AB167" s="62"/>
    </row>
    <row r="168" spans="1:28" ht="15.75" customHeight="1" thickBot="1" x14ac:dyDescent="0.3">
      <c r="A168">
        <v>0</v>
      </c>
      <c r="B168">
        <v>0</v>
      </c>
      <c r="C168">
        <v>4002708</v>
      </c>
      <c r="D168" s="69" t="s">
        <v>0</v>
      </c>
      <c r="E168" s="71" t="s">
        <v>787</v>
      </c>
      <c r="F168" s="71" t="s">
        <v>585</v>
      </c>
      <c r="G168" s="71">
        <v>110</v>
      </c>
      <c r="H168" s="71" t="s">
        <v>635</v>
      </c>
      <c r="I168" s="71">
        <v>6</v>
      </c>
      <c r="J168" s="71" t="s">
        <v>613</v>
      </c>
      <c r="K168" s="71">
        <v>2</v>
      </c>
      <c r="L168" s="71" t="s">
        <v>614</v>
      </c>
      <c r="M168" s="49">
        <v>0</v>
      </c>
      <c r="N168" s="49">
        <v>0</v>
      </c>
      <c r="O168" s="49">
        <v>0</v>
      </c>
      <c r="P168" s="49">
        <v>0</v>
      </c>
      <c r="Q168" s="49">
        <v>6.15</v>
      </c>
      <c r="R168" s="73">
        <v>2.8117707915079177E-6</v>
      </c>
      <c r="S168" s="74">
        <v>0</v>
      </c>
      <c r="T168" s="74">
        <v>2.9999999999999997E-5</v>
      </c>
      <c r="U168" s="74">
        <v>2.9999999999999997E-5</v>
      </c>
      <c r="V168" s="75">
        <v>6.16</v>
      </c>
      <c r="W168" s="73">
        <v>0</v>
      </c>
      <c r="X168" s="74">
        <v>0</v>
      </c>
      <c r="Y168" s="74">
        <v>0</v>
      </c>
      <c r="Z168" s="74">
        <v>0</v>
      </c>
      <c r="AA168" s="75">
        <v>6.24</v>
      </c>
      <c r="AB168" s="76" t="s">
        <v>588</v>
      </c>
    </row>
    <row r="169" spans="1:28" ht="15" customHeight="1" x14ac:dyDescent="0.25">
      <c r="A169" t="s">
        <v>45</v>
      </c>
      <c r="B169" t="s">
        <v>46</v>
      </c>
      <c r="C169">
        <v>4003684</v>
      </c>
      <c r="D169" s="43" t="s">
        <v>0</v>
      </c>
      <c r="E169" s="44" t="s">
        <v>840</v>
      </c>
      <c r="F169" s="44" t="s">
        <v>585</v>
      </c>
      <c r="G169" s="44">
        <v>110</v>
      </c>
      <c r="H169" s="44" t="s">
        <v>586</v>
      </c>
      <c r="I169" s="44">
        <v>110</v>
      </c>
      <c r="J169" s="44" t="s">
        <v>587</v>
      </c>
      <c r="K169" s="44" t="s">
        <v>588</v>
      </c>
      <c r="L169" s="44" t="s">
        <v>841</v>
      </c>
      <c r="M169" s="46">
        <v>2.73565297683185E-2</v>
      </c>
      <c r="N169" s="46">
        <v>4.202</v>
      </c>
      <c r="O169" s="46">
        <v>3.762</v>
      </c>
      <c r="P169" s="46">
        <v>5.6399865248065977</v>
      </c>
      <c r="Q169" s="46">
        <v>119.03</v>
      </c>
      <c r="R169" s="45">
        <v>4.808250063717992E-2</v>
      </c>
      <c r="S169" s="46">
        <v>7.92</v>
      </c>
      <c r="T169" s="46">
        <v>5.8079999999999998</v>
      </c>
      <c r="U169" s="46">
        <v>9.8213677255258087</v>
      </c>
      <c r="V169" s="47">
        <v>117.93</v>
      </c>
      <c r="W169" s="45">
        <v>3.9306391030197549E-2</v>
      </c>
      <c r="X169" s="46">
        <v>6.49</v>
      </c>
      <c r="Y169" s="46">
        <v>4.7519999999999998</v>
      </c>
      <c r="Z169" s="46">
        <v>8.0437307264726368</v>
      </c>
      <c r="AA169" s="47">
        <v>118.15</v>
      </c>
      <c r="AB169" s="48" t="s">
        <v>588</v>
      </c>
    </row>
    <row r="170" spans="1:28" ht="15" customHeight="1" x14ac:dyDescent="0.25">
      <c r="A170">
        <v>0</v>
      </c>
      <c r="B170">
        <v>0</v>
      </c>
      <c r="C170">
        <v>4003678</v>
      </c>
      <c r="D170" s="51" t="s">
        <v>0</v>
      </c>
      <c r="E170" s="52" t="s">
        <v>840</v>
      </c>
      <c r="F170" s="52" t="s">
        <v>585</v>
      </c>
      <c r="G170" s="52">
        <v>110</v>
      </c>
      <c r="H170" s="52" t="s">
        <v>842</v>
      </c>
      <c r="I170" s="52">
        <v>110</v>
      </c>
      <c r="J170" s="52" t="s">
        <v>843</v>
      </c>
      <c r="K170" s="52" t="s">
        <v>588</v>
      </c>
      <c r="L170" s="52" t="s">
        <v>588</v>
      </c>
      <c r="M170" s="54">
        <v>9.8703114285296809E-2</v>
      </c>
      <c r="N170" s="54">
        <v>-20.108000000000001</v>
      </c>
      <c r="O170" s="54">
        <v>-3.1240000000000001</v>
      </c>
      <c r="P170" s="54">
        <v>20.349227012346194</v>
      </c>
      <c r="Q170" s="54">
        <v>119.03</v>
      </c>
      <c r="R170" s="53">
        <v>0.10861176682972379</v>
      </c>
      <c r="S170" s="54">
        <v>-22</v>
      </c>
      <c r="T170" s="54">
        <v>-2.86</v>
      </c>
      <c r="U170" s="54">
        <v>22.185121140079449</v>
      </c>
      <c r="V170" s="55">
        <v>117.93</v>
      </c>
      <c r="W170" s="53">
        <v>5.5936038635598657E-2</v>
      </c>
      <c r="X170" s="54">
        <v>-9.5039999999999996</v>
      </c>
      <c r="Y170" s="54">
        <v>-6.38</v>
      </c>
      <c r="Z170" s="54">
        <v>11.446851794270772</v>
      </c>
      <c r="AA170" s="55">
        <v>118.15</v>
      </c>
      <c r="AB170" s="56" t="s">
        <v>588</v>
      </c>
    </row>
    <row r="171" spans="1:28" ht="15" customHeight="1" x14ac:dyDescent="0.25">
      <c r="A171">
        <v>0</v>
      </c>
      <c r="B171">
        <v>0</v>
      </c>
      <c r="C171">
        <v>4003681</v>
      </c>
      <c r="D171" s="51" t="s">
        <v>0</v>
      </c>
      <c r="E171" s="52" t="s">
        <v>840</v>
      </c>
      <c r="F171" s="52" t="s">
        <v>585</v>
      </c>
      <c r="G171" s="52">
        <v>110</v>
      </c>
      <c r="H171" s="52" t="s">
        <v>844</v>
      </c>
      <c r="I171" s="52">
        <v>110</v>
      </c>
      <c r="J171" s="52" t="s">
        <v>843</v>
      </c>
      <c r="K171" s="52" t="s">
        <v>588</v>
      </c>
      <c r="L171" s="52" t="s">
        <v>588</v>
      </c>
      <c r="M171" s="54">
        <v>8.1826836275605941E-2</v>
      </c>
      <c r="N171" s="54">
        <v>10.56</v>
      </c>
      <c r="O171" s="54">
        <v>-13.156000000000001</v>
      </c>
      <c r="P171" s="54">
        <v>16.869912151519937</v>
      </c>
      <c r="Q171" s="54">
        <v>119.03</v>
      </c>
      <c r="R171" s="53">
        <v>7.1702079504744554E-2</v>
      </c>
      <c r="S171" s="54">
        <v>8.3160000000000007</v>
      </c>
      <c r="T171" s="54">
        <v>-12.055999999999999</v>
      </c>
      <c r="U171" s="54">
        <v>14.645920660716417</v>
      </c>
      <c r="V171" s="55">
        <v>117.93</v>
      </c>
      <c r="W171" s="53">
        <v>4.5454116236621184E-2</v>
      </c>
      <c r="X171" s="54">
        <v>-3.6960000000000002</v>
      </c>
      <c r="Y171" s="54">
        <v>-8.5359999999999996</v>
      </c>
      <c r="Z171" s="54">
        <v>9.3018122965366263</v>
      </c>
      <c r="AA171" s="55">
        <v>118.15</v>
      </c>
      <c r="AB171" s="56" t="s">
        <v>588</v>
      </c>
    </row>
    <row r="172" spans="1:28" ht="15" customHeight="1" x14ac:dyDescent="0.25">
      <c r="A172">
        <v>0</v>
      </c>
      <c r="B172">
        <v>0</v>
      </c>
      <c r="C172">
        <v>4003676</v>
      </c>
      <c r="D172" s="51" t="s">
        <v>0</v>
      </c>
      <c r="E172" s="52" t="s">
        <v>840</v>
      </c>
      <c r="F172" s="52" t="s">
        <v>585</v>
      </c>
      <c r="G172" s="52">
        <v>110</v>
      </c>
      <c r="H172" s="52" t="s">
        <v>845</v>
      </c>
      <c r="I172" s="52">
        <v>110</v>
      </c>
      <c r="J172" s="52" t="s">
        <v>843</v>
      </c>
      <c r="K172" s="52" t="s">
        <v>588</v>
      </c>
      <c r="L172" s="52" t="s">
        <v>588</v>
      </c>
      <c r="M172" s="54">
        <v>0.14854570375880041</v>
      </c>
      <c r="N172" s="54">
        <v>12.54</v>
      </c>
      <c r="O172" s="54">
        <v>27.94</v>
      </c>
      <c r="P172" s="54">
        <v>30.625074693786463</v>
      </c>
      <c r="Q172" s="54">
        <v>119.03</v>
      </c>
      <c r="R172" s="53">
        <v>0.13657121382227011</v>
      </c>
      <c r="S172" s="54">
        <v>16.808</v>
      </c>
      <c r="T172" s="54">
        <v>22.263999999999999</v>
      </c>
      <c r="U172" s="54">
        <v>27.896138800916514</v>
      </c>
      <c r="V172" s="55">
        <v>117.93</v>
      </c>
      <c r="W172" s="53">
        <v>0.14466854811130903</v>
      </c>
      <c r="X172" s="54">
        <v>17.116</v>
      </c>
      <c r="Y172" s="54">
        <v>24.155999999999999</v>
      </c>
      <c r="Z172" s="54">
        <v>29.60523251048706</v>
      </c>
      <c r="AA172" s="55">
        <v>118.15</v>
      </c>
      <c r="AB172" s="56" t="s">
        <v>588</v>
      </c>
    </row>
    <row r="173" spans="1:28" ht="15" customHeight="1" x14ac:dyDescent="0.25">
      <c r="A173">
        <v>0</v>
      </c>
      <c r="B173">
        <v>0</v>
      </c>
      <c r="C173">
        <v>4003690</v>
      </c>
      <c r="D173" s="51" t="s">
        <v>0</v>
      </c>
      <c r="E173" s="52" t="s">
        <v>840</v>
      </c>
      <c r="F173" s="52" t="s">
        <v>585</v>
      </c>
      <c r="G173" s="52">
        <v>110</v>
      </c>
      <c r="H173" s="52" t="s">
        <v>788</v>
      </c>
      <c r="I173" s="52">
        <v>35</v>
      </c>
      <c r="J173" s="52" t="s">
        <v>590</v>
      </c>
      <c r="K173" s="52" t="s">
        <v>588</v>
      </c>
      <c r="L173" s="52" t="s">
        <v>789</v>
      </c>
      <c r="M173" s="54">
        <v>7.5711570834887484E-2</v>
      </c>
      <c r="N173" s="54">
        <v>3.5364</v>
      </c>
      <c r="O173" s="54">
        <v>3.2508000000000004</v>
      </c>
      <c r="P173" s="54">
        <v>4.8035222077138355</v>
      </c>
      <c r="Q173" s="54">
        <v>36.630000000000003</v>
      </c>
      <c r="R173" s="53">
        <v>0.12929047788703671</v>
      </c>
      <c r="S173" s="54">
        <v>6.6779999999999999</v>
      </c>
      <c r="T173" s="54">
        <v>4.7711999999999994</v>
      </c>
      <c r="U173" s="54">
        <v>8.2073158486803717</v>
      </c>
      <c r="V173" s="55">
        <v>36.65</v>
      </c>
      <c r="W173" s="53">
        <v>0.10959030753878098</v>
      </c>
      <c r="X173" s="54">
        <v>5.6616</v>
      </c>
      <c r="Y173" s="54">
        <v>4.1076000000000015</v>
      </c>
      <c r="Z173" s="54">
        <v>6.9947188878467461</v>
      </c>
      <c r="AA173" s="55">
        <v>36.85</v>
      </c>
      <c r="AB173" s="56" t="s">
        <v>588</v>
      </c>
    </row>
    <row r="174" spans="1:28" ht="15" customHeight="1" x14ac:dyDescent="0.25">
      <c r="A174">
        <v>0</v>
      </c>
      <c r="B174">
        <v>0</v>
      </c>
      <c r="C174">
        <v>4002485</v>
      </c>
      <c r="D174" s="51" t="s">
        <v>0</v>
      </c>
      <c r="E174" s="52" t="s">
        <v>840</v>
      </c>
      <c r="F174" s="52" t="s">
        <v>585</v>
      </c>
      <c r="G174" s="52">
        <v>110</v>
      </c>
      <c r="H174" s="52" t="s">
        <v>846</v>
      </c>
      <c r="I174" s="52">
        <v>35</v>
      </c>
      <c r="J174" s="52" t="s">
        <v>791</v>
      </c>
      <c r="K174" s="79">
        <v>1</v>
      </c>
      <c r="L174" s="52" t="s">
        <v>847</v>
      </c>
      <c r="M174" s="54">
        <v>3.8532736657991278E-2</v>
      </c>
      <c r="N174" s="54">
        <v>1.6337999999999999</v>
      </c>
      <c r="O174" s="54">
        <v>1.8186000000000004</v>
      </c>
      <c r="P174" s="54">
        <v>2.444710289584433</v>
      </c>
      <c r="Q174" s="54">
        <v>36.630000000000003</v>
      </c>
      <c r="R174" s="53">
        <v>7.157767267366115E-2</v>
      </c>
      <c r="S174" s="54">
        <v>3.4608000000000003</v>
      </c>
      <c r="T174" s="54">
        <v>2.9442000000000004</v>
      </c>
      <c r="U174" s="54">
        <v>4.5437264750422646</v>
      </c>
      <c r="V174" s="55">
        <v>36.65</v>
      </c>
      <c r="W174" s="53">
        <v>5.5833066418800703E-2</v>
      </c>
      <c r="X174" s="54">
        <v>2.6585999999999999</v>
      </c>
      <c r="Y174" s="54">
        <v>2.3730000000000002</v>
      </c>
      <c r="Z174" s="54">
        <v>3.5636053316830698</v>
      </c>
      <c r="AA174" s="55">
        <v>36.85</v>
      </c>
      <c r="AB174" s="56" t="s">
        <v>588</v>
      </c>
    </row>
    <row r="175" spans="1:28" ht="15" customHeight="1" x14ac:dyDescent="0.25">
      <c r="A175">
        <v>0</v>
      </c>
      <c r="B175">
        <v>0</v>
      </c>
      <c r="C175">
        <v>4002487</v>
      </c>
      <c r="D175" s="51" t="s">
        <v>0</v>
      </c>
      <c r="E175" s="52" t="s">
        <v>840</v>
      </c>
      <c r="F175" s="52" t="s">
        <v>585</v>
      </c>
      <c r="G175" s="52">
        <v>110</v>
      </c>
      <c r="H175" s="52" t="s">
        <v>848</v>
      </c>
      <c r="I175" s="52">
        <v>35</v>
      </c>
      <c r="J175" s="52" t="s">
        <v>791</v>
      </c>
      <c r="K175" s="79">
        <v>1</v>
      </c>
      <c r="L175" s="52" t="s">
        <v>849</v>
      </c>
      <c r="M175" s="54">
        <v>3.8488672822668095E-2</v>
      </c>
      <c r="N175" s="54">
        <v>1.9767999999999999</v>
      </c>
      <c r="O175" s="54">
        <v>1.4336</v>
      </c>
      <c r="P175" s="54">
        <v>2.4419146586234333</v>
      </c>
      <c r="Q175" s="54">
        <v>36.630000000000003</v>
      </c>
      <c r="R175" s="53">
        <v>5.9696737591008658E-2</v>
      </c>
      <c r="S175" s="54">
        <v>3.3208000000000002</v>
      </c>
      <c r="T175" s="54">
        <v>1.8256000000000003</v>
      </c>
      <c r="U175" s="54">
        <v>3.789528730594347</v>
      </c>
      <c r="V175" s="55">
        <v>36.65</v>
      </c>
      <c r="W175" s="53">
        <v>5.5852667206629299E-2</v>
      </c>
      <c r="X175" s="54">
        <v>3.1135999999999999</v>
      </c>
      <c r="Y175" s="54">
        <v>1.736</v>
      </c>
      <c r="Z175" s="54">
        <v>3.5648563729833493</v>
      </c>
      <c r="AA175" s="55">
        <v>36.85</v>
      </c>
      <c r="AB175" s="56" t="s">
        <v>588</v>
      </c>
    </row>
    <row r="176" spans="1:28" ht="15" customHeight="1" x14ac:dyDescent="0.25">
      <c r="A176">
        <v>0</v>
      </c>
      <c r="B176">
        <v>0</v>
      </c>
      <c r="C176">
        <v>4003692</v>
      </c>
      <c r="D176" s="57" t="s">
        <v>0</v>
      </c>
      <c r="E176" s="58" t="s">
        <v>840</v>
      </c>
      <c r="F176" s="58" t="s">
        <v>585</v>
      </c>
      <c r="G176" s="58">
        <v>110</v>
      </c>
      <c r="H176" s="58" t="s">
        <v>742</v>
      </c>
      <c r="I176" s="58">
        <v>6</v>
      </c>
      <c r="J176" s="58" t="s">
        <v>593</v>
      </c>
      <c r="K176" s="59" t="s">
        <v>588</v>
      </c>
      <c r="L176" s="58" t="s">
        <v>594</v>
      </c>
      <c r="M176" s="49">
        <v>6.6468935922685823E-2</v>
      </c>
      <c r="N176" s="49">
        <v>0.63360000000000005</v>
      </c>
      <c r="O176" s="49">
        <v>0.33119999999999999</v>
      </c>
      <c r="P176" s="49">
        <v>0.71494223542884927</v>
      </c>
      <c r="Q176" s="49">
        <v>6.21</v>
      </c>
      <c r="R176" s="60">
        <v>0.1285829465257449</v>
      </c>
      <c r="S176" s="49">
        <v>1.2167999999999999</v>
      </c>
      <c r="T176" s="49">
        <v>0.64800000000000002</v>
      </c>
      <c r="U176" s="49">
        <v>1.3785884955272185</v>
      </c>
      <c r="V176" s="61">
        <v>6.19</v>
      </c>
      <c r="W176" s="60">
        <v>8.451445805098419E-2</v>
      </c>
      <c r="X176" s="49">
        <v>0.82799999999999996</v>
      </c>
      <c r="Y176" s="49">
        <v>0.39600000000000002</v>
      </c>
      <c r="Z176" s="49">
        <v>0.91782351244670124</v>
      </c>
      <c r="AA176" s="61">
        <v>6.27</v>
      </c>
      <c r="AB176" s="62" t="s">
        <v>588</v>
      </c>
    </row>
    <row r="177" spans="1:28" ht="15" customHeight="1" x14ac:dyDescent="0.25">
      <c r="A177">
        <v>0</v>
      </c>
      <c r="B177">
        <v>0</v>
      </c>
      <c r="C177">
        <v>4304261</v>
      </c>
      <c r="D177" s="57" t="s">
        <v>0</v>
      </c>
      <c r="E177" s="58" t="s">
        <v>840</v>
      </c>
      <c r="F177" s="58" t="s">
        <v>585</v>
      </c>
      <c r="G177" s="58">
        <v>110</v>
      </c>
      <c r="H177" s="58" t="s">
        <v>850</v>
      </c>
      <c r="I177" s="58">
        <v>6</v>
      </c>
      <c r="J177" s="58" t="s">
        <v>588</v>
      </c>
      <c r="K177" s="59">
        <v>1</v>
      </c>
      <c r="L177" s="58" t="s">
        <v>851</v>
      </c>
      <c r="M177" s="49">
        <v>8.5925612072617272E-3</v>
      </c>
      <c r="N177" s="49">
        <v>8.8919999999999999E-2</v>
      </c>
      <c r="O177" s="49">
        <v>2.52E-2</v>
      </c>
      <c r="P177" s="49">
        <v>9.242189351014185E-2</v>
      </c>
      <c r="Q177" s="49">
        <v>6.21</v>
      </c>
      <c r="R177" s="60">
        <v>1.4026728996682232E-2</v>
      </c>
      <c r="S177" s="49">
        <v>0.14724000000000001</v>
      </c>
      <c r="T177" s="49">
        <v>3.0600000000000002E-2</v>
      </c>
      <c r="U177" s="49">
        <v>0.15038609510190762</v>
      </c>
      <c r="V177" s="61">
        <v>6.19</v>
      </c>
      <c r="W177" s="60">
        <v>1.483622735357438E-2</v>
      </c>
      <c r="X177" s="49">
        <v>0.15768000000000001</v>
      </c>
      <c r="Y177" s="49">
        <v>3.3119999999999997E-2</v>
      </c>
      <c r="Z177" s="49">
        <v>0.16112081429784297</v>
      </c>
      <c r="AA177" s="61">
        <v>6.27</v>
      </c>
      <c r="AB177" s="62" t="s">
        <v>588</v>
      </c>
    </row>
    <row r="178" spans="1:28" ht="15" customHeight="1" x14ac:dyDescent="0.25">
      <c r="A178">
        <v>0</v>
      </c>
      <c r="B178">
        <v>0</v>
      </c>
      <c r="C178">
        <v>4358471</v>
      </c>
      <c r="D178" s="57" t="s">
        <v>0</v>
      </c>
      <c r="E178" s="58" t="s">
        <v>840</v>
      </c>
      <c r="F178" s="58" t="s">
        <v>585</v>
      </c>
      <c r="G178" s="58">
        <v>110</v>
      </c>
      <c r="H178" s="58" t="s">
        <v>852</v>
      </c>
      <c r="I178" s="58">
        <v>6</v>
      </c>
      <c r="J178" s="58" t="s">
        <v>588</v>
      </c>
      <c r="K178" s="59">
        <v>1</v>
      </c>
      <c r="L178" s="58" t="s">
        <v>853</v>
      </c>
      <c r="M178" s="49">
        <v>1.2161254057828462E-2</v>
      </c>
      <c r="N178" s="49">
        <v>0.108</v>
      </c>
      <c r="O178" s="49">
        <v>7.3799999999999991E-2</v>
      </c>
      <c r="P178" s="49">
        <v>0.13080688055297396</v>
      </c>
      <c r="Q178" s="49">
        <v>6.21</v>
      </c>
      <c r="R178" s="60">
        <v>2.2280051814132059E-2</v>
      </c>
      <c r="S178" s="49">
        <v>0.21024000000000001</v>
      </c>
      <c r="T178" s="49">
        <v>0.1134</v>
      </c>
      <c r="U178" s="49">
        <v>0.2388732249541585</v>
      </c>
      <c r="V178" s="61">
        <v>6.19</v>
      </c>
      <c r="W178" s="60">
        <v>1.7207008272029152E-2</v>
      </c>
      <c r="X178" s="49">
        <v>0.16416</v>
      </c>
      <c r="Y178" s="49">
        <v>8.9279999999999998E-2</v>
      </c>
      <c r="Z178" s="49">
        <v>0.18686739683529602</v>
      </c>
      <c r="AA178" s="61">
        <v>6.27</v>
      </c>
      <c r="AB178" s="62" t="s">
        <v>588</v>
      </c>
    </row>
    <row r="179" spans="1:28" ht="15" customHeight="1" x14ac:dyDescent="0.25">
      <c r="A179">
        <v>0</v>
      </c>
      <c r="B179">
        <v>0</v>
      </c>
      <c r="C179">
        <v>4358469</v>
      </c>
      <c r="D179" s="57" t="s">
        <v>0</v>
      </c>
      <c r="E179" s="58" t="s">
        <v>840</v>
      </c>
      <c r="F179" s="58" t="s">
        <v>585</v>
      </c>
      <c r="G179" s="58">
        <v>110</v>
      </c>
      <c r="H179" s="58" t="s">
        <v>854</v>
      </c>
      <c r="I179" s="58">
        <v>6</v>
      </c>
      <c r="J179" s="58" t="s">
        <v>588</v>
      </c>
      <c r="K179" s="59">
        <v>1</v>
      </c>
      <c r="L179" s="58" t="s">
        <v>855</v>
      </c>
      <c r="M179" s="49">
        <v>1.968739807064739E-3</v>
      </c>
      <c r="N179" s="49">
        <v>2.0160000000000001E-2</v>
      </c>
      <c r="O179" s="49">
        <v>6.4800000000000005E-3</v>
      </c>
      <c r="P179" s="49">
        <v>2.1175835284587951E-2</v>
      </c>
      <c r="Q179" s="49">
        <v>6.21</v>
      </c>
      <c r="R179" s="60">
        <v>8.8114493071974921E-3</v>
      </c>
      <c r="S179" s="49">
        <v>7.4880000000000002E-2</v>
      </c>
      <c r="T179" s="49">
        <v>5.7599999999999998E-2</v>
      </c>
      <c r="U179" s="49">
        <v>9.4471024129094736E-2</v>
      </c>
      <c r="V179" s="61">
        <v>6.19</v>
      </c>
      <c r="W179" s="60">
        <v>2.0068334075209128E-3</v>
      </c>
      <c r="X179" s="49">
        <v>2.0160000000000001E-2</v>
      </c>
      <c r="Y179" s="49">
        <v>8.2799999999999992E-3</v>
      </c>
      <c r="Z179" s="49">
        <v>2.1794127649438048E-2</v>
      </c>
      <c r="AA179" s="61">
        <v>6.27</v>
      </c>
      <c r="AB179" s="62" t="s">
        <v>588</v>
      </c>
    </row>
    <row r="180" spans="1:28" ht="15" customHeight="1" x14ac:dyDescent="0.25">
      <c r="A180">
        <v>0</v>
      </c>
      <c r="B180">
        <v>0</v>
      </c>
      <c r="C180">
        <v>4358470</v>
      </c>
      <c r="D180" s="57" t="s">
        <v>0</v>
      </c>
      <c r="E180" s="58" t="s">
        <v>840</v>
      </c>
      <c r="F180" s="58" t="s">
        <v>585</v>
      </c>
      <c r="G180" s="58">
        <v>110</v>
      </c>
      <c r="H180" s="58" t="s">
        <v>856</v>
      </c>
      <c r="I180" s="58">
        <v>6</v>
      </c>
      <c r="J180" s="58" t="s">
        <v>588</v>
      </c>
      <c r="K180" s="59">
        <v>1</v>
      </c>
      <c r="L180" s="58" t="s">
        <v>786</v>
      </c>
      <c r="M180" s="49">
        <v>2.6219737225567949E-3</v>
      </c>
      <c r="N180" s="49">
        <v>2.7359999999999999E-2</v>
      </c>
      <c r="O180" s="49">
        <v>6.8399999999999997E-3</v>
      </c>
      <c r="P180" s="49">
        <v>2.8202042479224795E-2</v>
      </c>
      <c r="Q180" s="49">
        <v>6.21</v>
      </c>
      <c r="R180" s="60">
        <v>7.9249825326917715E-3</v>
      </c>
      <c r="S180" s="49">
        <v>8.208E-2</v>
      </c>
      <c r="T180" s="49">
        <v>2.196E-2</v>
      </c>
      <c r="U180" s="49">
        <v>8.4966864129494613E-2</v>
      </c>
      <c r="V180" s="61">
        <v>6.19</v>
      </c>
      <c r="W180" s="60">
        <v>3.92927563017183E-3</v>
      </c>
      <c r="X180" s="49">
        <v>4.2119999999999998E-2</v>
      </c>
      <c r="Y180" s="49">
        <v>6.8399999999999997E-3</v>
      </c>
      <c r="Z180" s="49">
        <v>4.2671770528066907E-2</v>
      </c>
      <c r="AA180" s="61">
        <v>6.27</v>
      </c>
      <c r="AB180" s="62" t="s">
        <v>588</v>
      </c>
    </row>
    <row r="181" spans="1:28" ht="15" customHeight="1" x14ac:dyDescent="0.25">
      <c r="C181">
        <v>5475069</v>
      </c>
      <c r="D181" s="57" t="s">
        <v>0</v>
      </c>
      <c r="E181" s="58" t="s">
        <v>840</v>
      </c>
      <c r="F181" s="58" t="s">
        <v>585</v>
      </c>
      <c r="G181" s="58">
        <v>110</v>
      </c>
      <c r="H181" s="58" t="s">
        <v>857</v>
      </c>
      <c r="I181" s="58">
        <v>6</v>
      </c>
      <c r="J181" s="58" t="s">
        <v>588</v>
      </c>
      <c r="K181" s="59" t="s">
        <v>588</v>
      </c>
      <c r="L181" s="58" t="s">
        <v>588</v>
      </c>
      <c r="M181" s="49" t="s">
        <v>731</v>
      </c>
      <c r="N181" s="49">
        <v>0.17856</v>
      </c>
      <c r="O181" s="49">
        <v>3.8399999999999997E-2</v>
      </c>
      <c r="P181" s="49">
        <v>0.18264236529348823</v>
      </c>
      <c r="Q181" s="49">
        <v>0</v>
      </c>
      <c r="R181" s="60" t="s">
        <v>731</v>
      </c>
      <c r="S181" s="49">
        <v>0.25536000000000003</v>
      </c>
      <c r="T181" s="49">
        <v>0.11616</v>
      </c>
      <c r="U181" s="49">
        <v>0.28053854494525349</v>
      </c>
      <c r="V181" s="61">
        <v>0</v>
      </c>
      <c r="W181" s="60" t="s">
        <v>731</v>
      </c>
      <c r="X181" s="49">
        <v>0.16512000000000002</v>
      </c>
      <c r="Y181" s="49">
        <v>3.6479999999999999E-2</v>
      </c>
      <c r="Z181" s="49">
        <v>0.16910175871350364</v>
      </c>
      <c r="AA181" s="61">
        <v>0</v>
      </c>
      <c r="AB181" s="62" t="s">
        <v>588</v>
      </c>
    </row>
    <row r="182" spans="1:28" ht="15" customHeight="1" x14ac:dyDescent="0.25">
      <c r="A182">
        <v>0</v>
      </c>
      <c r="B182">
        <v>0</v>
      </c>
      <c r="C182">
        <v>4358472</v>
      </c>
      <c r="D182" s="57" t="s">
        <v>0</v>
      </c>
      <c r="E182" s="58" t="s">
        <v>840</v>
      </c>
      <c r="F182" s="58" t="s">
        <v>585</v>
      </c>
      <c r="G182" s="58">
        <v>110</v>
      </c>
      <c r="H182" s="58" t="s">
        <v>858</v>
      </c>
      <c r="I182" s="58">
        <v>6</v>
      </c>
      <c r="J182" s="58" t="s">
        <v>588</v>
      </c>
      <c r="K182" s="59" t="s">
        <v>588</v>
      </c>
      <c r="L182" s="58" t="s">
        <v>588</v>
      </c>
      <c r="M182" s="49" t="s">
        <v>731</v>
      </c>
      <c r="N182" s="49">
        <v>0.20627999999999999</v>
      </c>
      <c r="O182" s="49">
        <v>0.19691999999999998</v>
      </c>
      <c r="P182" s="49">
        <v>0.28518226592830065</v>
      </c>
      <c r="Q182" s="49">
        <v>0</v>
      </c>
      <c r="R182" s="60" t="s">
        <v>731</v>
      </c>
      <c r="S182" s="49">
        <v>0.44351999999999997</v>
      </c>
      <c r="T182" s="49">
        <v>0.30168</v>
      </c>
      <c r="U182" s="49">
        <v>0.53639613421425769</v>
      </c>
      <c r="V182" s="61">
        <v>0</v>
      </c>
      <c r="W182" s="60" t="s">
        <v>731</v>
      </c>
      <c r="X182" s="49">
        <v>0.27179999999999999</v>
      </c>
      <c r="Y182" s="49">
        <v>0.22788</v>
      </c>
      <c r="Z182" s="49">
        <v>0.35468934914936479</v>
      </c>
      <c r="AA182" s="61">
        <v>0</v>
      </c>
      <c r="AB182" s="62" t="s">
        <v>588</v>
      </c>
    </row>
    <row r="183" spans="1:28" ht="15" customHeight="1" x14ac:dyDescent="0.25">
      <c r="A183">
        <v>0</v>
      </c>
      <c r="B183">
        <v>0</v>
      </c>
      <c r="C183">
        <v>4002740</v>
      </c>
      <c r="D183" s="57" t="s">
        <v>0</v>
      </c>
      <c r="E183" s="58" t="s">
        <v>840</v>
      </c>
      <c r="F183" s="58" t="s">
        <v>585</v>
      </c>
      <c r="G183" s="58">
        <v>110</v>
      </c>
      <c r="H183" s="58" t="s">
        <v>612</v>
      </c>
      <c r="I183" s="58">
        <v>6</v>
      </c>
      <c r="J183" s="58" t="s">
        <v>613</v>
      </c>
      <c r="K183" s="59">
        <v>1</v>
      </c>
      <c r="L183" s="58" t="s">
        <v>614</v>
      </c>
      <c r="M183" s="49">
        <v>4.4731350863342207E-4</v>
      </c>
      <c r="N183" s="49">
        <v>3.2799999999999999E-3</v>
      </c>
      <c r="O183" s="49">
        <v>3.5200000000000001E-3</v>
      </c>
      <c r="P183" s="49">
        <v>4.8113199852015667E-3</v>
      </c>
      <c r="Q183" s="49">
        <v>6.21</v>
      </c>
      <c r="R183" s="60">
        <v>4.753294601097407E-4</v>
      </c>
      <c r="S183" s="49">
        <v>3.7599999999999999E-3</v>
      </c>
      <c r="T183" s="49">
        <v>3.4399999999999999E-3</v>
      </c>
      <c r="U183" s="49">
        <v>5.0961946587625559E-3</v>
      </c>
      <c r="V183" s="61">
        <v>6.19</v>
      </c>
      <c r="W183" s="60">
        <v>6.0067559227687604E-4</v>
      </c>
      <c r="X183" s="49">
        <v>5.4400000000000004E-3</v>
      </c>
      <c r="Y183" s="49">
        <v>3.5999999999999999E-3</v>
      </c>
      <c r="Z183" s="49">
        <v>6.5233120422067813E-3</v>
      </c>
      <c r="AA183" s="61">
        <v>6.27</v>
      </c>
      <c r="AB183" s="62" t="s">
        <v>588</v>
      </c>
    </row>
    <row r="184" spans="1:28" ht="15" customHeight="1" x14ac:dyDescent="0.25">
      <c r="A184">
        <v>0</v>
      </c>
      <c r="B184">
        <v>0</v>
      </c>
      <c r="C184">
        <v>40027401</v>
      </c>
      <c r="D184" s="57" t="s">
        <v>0</v>
      </c>
      <c r="E184" s="58" t="s">
        <v>840</v>
      </c>
      <c r="F184" s="58" t="s">
        <v>585</v>
      </c>
      <c r="G184" s="58">
        <v>110</v>
      </c>
      <c r="H184" s="58" t="s">
        <v>859</v>
      </c>
      <c r="I184" s="58">
        <v>0.4</v>
      </c>
      <c r="J184" s="58" t="s">
        <v>588</v>
      </c>
      <c r="K184" s="59">
        <v>1</v>
      </c>
      <c r="L184" s="58" t="s">
        <v>860</v>
      </c>
      <c r="M184" s="49" t="s">
        <v>731</v>
      </c>
      <c r="N184" s="49">
        <v>0</v>
      </c>
      <c r="O184" s="49">
        <v>0</v>
      </c>
      <c r="P184" s="49">
        <v>0</v>
      </c>
      <c r="Q184" s="49">
        <v>0</v>
      </c>
      <c r="R184" s="60" t="s">
        <v>731</v>
      </c>
      <c r="S184" s="49">
        <v>0</v>
      </c>
      <c r="T184" s="49">
        <v>0</v>
      </c>
      <c r="U184" s="49">
        <v>0</v>
      </c>
      <c r="V184" s="61">
        <v>0</v>
      </c>
      <c r="W184" s="60" t="s">
        <v>731</v>
      </c>
      <c r="X184" s="49">
        <v>0</v>
      </c>
      <c r="Y184" s="49">
        <v>0</v>
      </c>
      <c r="Z184" s="49">
        <v>0</v>
      </c>
      <c r="AA184" s="61">
        <v>0</v>
      </c>
      <c r="AB184" s="62" t="s">
        <v>588</v>
      </c>
    </row>
    <row r="185" spans="1:28" ht="15" customHeight="1" x14ac:dyDescent="0.25">
      <c r="A185" t="s">
        <v>45</v>
      </c>
      <c r="B185" t="s">
        <v>47</v>
      </c>
      <c r="C185">
        <v>4003685</v>
      </c>
      <c r="D185" s="63" t="s">
        <v>0</v>
      </c>
      <c r="E185" s="64" t="s">
        <v>840</v>
      </c>
      <c r="F185" s="64" t="s">
        <v>585</v>
      </c>
      <c r="G185" s="64">
        <v>110</v>
      </c>
      <c r="H185" s="64" t="s">
        <v>615</v>
      </c>
      <c r="I185" s="64">
        <v>110</v>
      </c>
      <c r="J185" s="64" t="s">
        <v>587</v>
      </c>
      <c r="K185" s="64" t="s">
        <v>588</v>
      </c>
      <c r="L185" s="64" t="s">
        <v>841</v>
      </c>
      <c r="M185" s="66">
        <v>1.6117450909750381E-2</v>
      </c>
      <c r="N185" s="66">
        <v>2.8380000000000001</v>
      </c>
      <c r="O185" s="66">
        <v>1.738</v>
      </c>
      <c r="P185" s="66">
        <v>3.3278954310494795</v>
      </c>
      <c r="Q185" s="66">
        <v>119.21</v>
      </c>
      <c r="R185" s="65">
        <v>2.8486963615031773E-2</v>
      </c>
      <c r="S185" s="66">
        <v>5.17</v>
      </c>
      <c r="T185" s="66">
        <v>2.6840000000000002</v>
      </c>
      <c r="U185" s="66">
        <v>5.8251829155829942</v>
      </c>
      <c r="V185" s="67">
        <v>118.06</v>
      </c>
      <c r="W185" s="65">
        <v>2.2911037050158987E-2</v>
      </c>
      <c r="X185" s="66">
        <v>4.2679999999999998</v>
      </c>
      <c r="Y185" s="66">
        <v>1.958</v>
      </c>
      <c r="Z185" s="66">
        <v>4.6956988830205031</v>
      </c>
      <c r="AA185" s="67">
        <v>118.33</v>
      </c>
      <c r="AB185" s="68" t="s">
        <v>588</v>
      </c>
    </row>
    <row r="186" spans="1:28" ht="15" customHeight="1" x14ac:dyDescent="0.25">
      <c r="A186">
        <v>0</v>
      </c>
      <c r="B186">
        <v>0</v>
      </c>
      <c r="C186">
        <v>4003679</v>
      </c>
      <c r="D186" s="51" t="s">
        <v>0</v>
      </c>
      <c r="E186" s="52" t="s">
        <v>840</v>
      </c>
      <c r="F186" s="52" t="s">
        <v>585</v>
      </c>
      <c r="G186" s="52">
        <v>110</v>
      </c>
      <c r="H186" s="52" t="s">
        <v>861</v>
      </c>
      <c r="I186" s="52">
        <v>110</v>
      </c>
      <c r="J186" s="52" t="s">
        <v>843</v>
      </c>
      <c r="K186" s="52" t="s">
        <v>588</v>
      </c>
      <c r="L186" s="52" t="s">
        <v>588</v>
      </c>
      <c r="M186" s="54">
        <v>9.9286515199647762E-2</v>
      </c>
      <c r="N186" s="54">
        <v>-20.196000000000002</v>
      </c>
      <c r="O186" s="54">
        <v>-3.52</v>
      </c>
      <c r="P186" s="54">
        <v>20.500458921692463</v>
      </c>
      <c r="Q186" s="54">
        <v>119.21</v>
      </c>
      <c r="R186" s="53">
        <v>0.10953366996917571</v>
      </c>
      <c r="S186" s="54">
        <v>-22.396000000000001</v>
      </c>
      <c r="T186" s="54">
        <v>-3.2559999999999998</v>
      </c>
      <c r="U186" s="54">
        <v>22.631446087247717</v>
      </c>
      <c r="V186" s="55">
        <v>119.29</v>
      </c>
      <c r="W186" s="53">
        <v>5.8173088206385885E-2</v>
      </c>
      <c r="X186" s="54">
        <v>-9.9</v>
      </c>
      <c r="Y186" s="54">
        <v>-6.6440000000000001</v>
      </c>
      <c r="Z186" s="54">
        <v>11.922782225638445</v>
      </c>
      <c r="AA186" s="55">
        <v>118.33</v>
      </c>
      <c r="AB186" s="56" t="s">
        <v>588</v>
      </c>
    </row>
    <row r="187" spans="1:28" ht="15" customHeight="1" x14ac:dyDescent="0.25">
      <c r="A187">
        <v>0</v>
      </c>
      <c r="B187">
        <v>0</v>
      </c>
      <c r="C187">
        <v>4003680</v>
      </c>
      <c r="D187" s="51" t="s">
        <v>0</v>
      </c>
      <c r="E187" s="52" t="s">
        <v>840</v>
      </c>
      <c r="F187" s="52" t="s">
        <v>585</v>
      </c>
      <c r="G187" s="52">
        <v>110</v>
      </c>
      <c r="H187" s="52" t="s">
        <v>862</v>
      </c>
      <c r="I187" s="52">
        <v>110</v>
      </c>
      <c r="J187" s="52" t="s">
        <v>843</v>
      </c>
      <c r="K187" s="52" t="s">
        <v>588</v>
      </c>
      <c r="L187" s="52" t="s">
        <v>588</v>
      </c>
      <c r="M187" s="54">
        <v>8.2428166120267238E-2</v>
      </c>
      <c r="N187" s="54">
        <v>10.119999999999999</v>
      </c>
      <c r="O187" s="54">
        <v>-13.683999999999999</v>
      </c>
      <c r="P187" s="54">
        <v>17.019584483764579</v>
      </c>
      <c r="Q187" s="54">
        <v>119.21</v>
      </c>
      <c r="R187" s="53">
        <v>6.7816414662821775E-2</v>
      </c>
      <c r="S187" s="54">
        <v>6.0720000000000001</v>
      </c>
      <c r="T187" s="54">
        <v>-12.628</v>
      </c>
      <c r="U187" s="54">
        <v>14.011979446173907</v>
      </c>
      <c r="V187" s="55">
        <v>119.29</v>
      </c>
      <c r="W187" s="53">
        <v>5.0818181755496246E-2</v>
      </c>
      <c r="X187" s="54">
        <v>-4.9720000000000004</v>
      </c>
      <c r="Y187" s="54">
        <v>-9.1519999999999992</v>
      </c>
      <c r="Z187" s="54">
        <v>10.415367876364233</v>
      </c>
      <c r="AA187" s="55">
        <v>118.33</v>
      </c>
      <c r="AB187" s="56" t="s">
        <v>588</v>
      </c>
    </row>
    <row r="188" spans="1:28" ht="15" customHeight="1" x14ac:dyDescent="0.25">
      <c r="A188">
        <v>0</v>
      </c>
      <c r="B188">
        <v>0</v>
      </c>
      <c r="C188">
        <v>4003691</v>
      </c>
      <c r="D188" s="51" t="s">
        <v>0</v>
      </c>
      <c r="E188" s="52" t="s">
        <v>840</v>
      </c>
      <c r="F188" s="52" t="s">
        <v>585</v>
      </c>
      <c r="G188" s="52">
        <v>110</v>
      </c>
      <c r="H188" s="52" t="s">
        <v>816</v>
      </c>
      <c r="I188" s="52">
        <v>35</v>
      </c>
      <c r="J188" s="52" t="s">
        <v>590</v>
      </c>
      <c r="K188" s="52" t="s">
        <v>588</v>
      </c>
      <c r="L188" s="52" t="s">
        <v>863</v>
      </c>
      <c r="M188" s="54">
        <v>4.0764609548847593E-2</v>
      </c>
      <c r="N188" s="54">
        <v>2.2764000000000002</v>
      </c>
      <c r="O188" s="54">
        <v>1.26</v>
      </c>
      <c r="P188" s="54">
        <v>2.6018449146711262</v>
      </c>
      <c r="Q188" s="54">
        <v>36.85</v>
      </c>
      <c r="R188" s="53">
        <v>6.8354973711816577E-2</v>
      </c>
      <c r="S188" s="54">
        <v>3.9984000000000002</v>
      </c>
      <c r="T188" s="54">
        <v>1.7807999999999999</v>
      </c>
      <c r="U188" s="54">
        <v>4.3770368058767799</v>
      </c>
      <c r="V188" s="55">
        <v>36.97</v>
      </c>
      <c r="W188" s="53">
        <v>5.7838528722764071E-2</v>
      </c>
      <c r="X188" s="54">
        <v>3.3935999999999997</v>
      </c>
      <c r="Y188" s="54">
        <v>1.3775999999999999</v>
      </c>
      <c r="Z188" s="54">
        <v>3.6625541251973326</v>
      </c>
      <c r="AA188" s="55">
        <v>36.56</v>
      </c>
      <c r="AB188" s="56" t="s">
        <v>588</v>
      </c>
    </row>
    <row r="189" spans="1:28" ht="15" customHeight="1" x14ac:dyDescent="0.25">
      <c r="A189">
        <v>0</v>
      </c>
      <c r="B189">
        <v>0</v>
      </c>
      <c r="C189">
        <v>4010767</v>
      </c>
      <c r="D189" s="51" t="s">
        <v>0</v>
      </c>
      <c r="E189" s="52" t="s">
        <v>840</v>
      </c>
      <c r="F189" s="52" t="s">
        <v>585</v>
      </c>
      <c r="G189" s="52">
        <v>110</v>
      </c>
      <c r="H189" s="52" t="s">
        <v>864</v>
      </c>
      <c r="I189" s="52">
        <v>35</v>
      </c>
      <c r="J189" s="52" t="s">
        <v>791</v>
      </c>
      <c r="K189" s="52">
        <v>2</v>
      </c>
      <c r="L189" s="52" t="s">
        <v>865</v>
      </c>
      <c r="M189" s="54">
        <v>4.0984746799736911E-2</v>
      </c>
      <c r="N189" s="54">
        <v>2.3016000000000001</v>
      </c>
      <c r="O189" s="54">
        <v>1.2432000000000001</v>
      </c>
      <c r="P189" s="54">
        <v>2.6158954107532666</v>
      </c>
      <c r="Q189" s="54">
        <v>36.85</v>
      </c>
      <c r="R189" s="53">
        <v>6.8704570705709844E-2</v>
      </c>
      <c r="S189" s="54">
        <v>4.0376000000000003</v>
      </c>
      <c r="T189" s="54">
        <v>1.7472000000000001</v>
      </c>
      <c r="U189" s="54">
        <v>4.3994228712411818</v>
      </c>
      <c r="V189" s="55">
        <v>36.97</v>
      </c>
      <c r="W189" s="53">
        <v>5.8134702768638316E-2</v>
      </c>
      <c r="X189" s="54">
        <v>3.4272000000000005</v>
      </c>
      <c r="Y189" s="54">
        <v>1.3440000000000001</v>
      </c>
      <c r="Z189" s="54">
        <v>3.6813089845868689</v>
      </c>
      <c r="AA189" s="55">
        <v>36.56</v>
      </c>
      <c r="AB189" s="56" t="s">
        <v>588</v>
      </c>
    </row>
    <row r="190" spans="1:28" ht="15" customHeight="1" x14ac:dyDescent="0.25">
      <c r="A190">
        <v>0</v>
      </c>
      <c r="B190">
        <v>0</v>
      </c>
      <c r="C190">
        <v>4003693</v>
      </c>
      <c r="D190" s="57" t="s">
        <v>0</v>
      </c>
      <c r="E190" s="58" t="s">
        <v>840</v>
      </c>
      <c r="F190" s="58" t="s">
        <v>585</v>
      </c>
      <c r="G190" s="58">
        <v>110</v>
      </c>
      <c r="H190" s="58" t="s">
        <v>618</v>
      </c>
      <c r="I190" s="58">
        <v>6</v>
      </c>
      <c r="J190" s="58" t="s">
        <v>593</v>
      </c>
      <c r="K190" s="58" t="s">
        <v>588</v>
      </c>
      <c r="L190" s="58" t="s">
        <v>750</v>
      </c>
      <c r="M190" s="49">
        <v>6.2889025956829825E-2</v>
      </c>
      <c r="N190" s="49">
        <v>0.54720000000000002</v>
      </c>
      <c r="O190" s="49">
        <v>0.4032</v>
      </c>
      <c r="P190" s="49">
        <v>0.67970440634146245</v>
      </c>
      <c r="Q190" s="49">
        <v>6.24</v>
      </c>
      <c r="R190" s="60">
        <v>0.12380723562500036</v>
      </c>
      <c r="S190" s="49">
        <v>1.1160000000000001</v>
      </c>
      <c r="T190" s="49">
        <v>0.73439999999999994</v>
      </c>
      <c r="U190" s="49">
        <v>1.3359638318457578</v>
      </c>
      <c r="V190" s="61">
        <v>6.23</v>
      </c>
      <c r="W190" s="60">
        <v>8.8541074783877363E-2</v>
      </c>
      <c r="X190" s="49">
        <v>0.83520000000000005</v>
      </c>
      <c r="Y190" s="49">
        <v>0.46079999999999999</v>
      </c>
      <c r="Z190" s="49">
        <v>0.95388452131272161</v>
      </c>
      <c r="AA190" s="61">
        <v>6.22</v>
      </c>
      <c r="AB190" s="62" t="s">
        <v>588</v>
      </c>
    </row>
    <row r="191" spans="1:28" ht="15" customHeight="1" x14ac:dyDescent="0.25">
      <c r="A191">
        <v>0</v>
      </c>
      <c r="B191">
        <v>0</v>
      </c>
      <c r="C191">
        <v>4358467</v>
      </c>
      <c r="D191" s="57" t="s">
        <v>0</v>
      </c>
      <c r="E191" s="58" t="s">
        <v>840</v>
      </c>
      <c r="F191" s="58" t="s">
        <v>585</v>
      </c>
      <c r="G191" s="58">
        <v>110</v>
      </c>
      <c r="H191" s="58" t="s">
        <v>866</v>
      </c>
      <c r="I191" s="58">
        <v>6</v>
      </c>
      <c r="J191" s="58" t="s">
        <v>588</v>
      </c>
      <c r="K191" s="58">
        <v>2</v>
      </c>
      <c r="L191" s="58" t="s">
        <v>867</v>
      </c>
      <c r="M191" s="49">
        <v>1.2909944487358056E-3</v>
      </c>
      <c r="N191" s="49">
        <v>6.2399999999999999E-3</v>
      </c>
      <c r="O191" s="49">
        <v>1.248E-2</v>
      </c>
      <c r="P191" s="49">
        <v>1.3953064179598688E-2</v>
      </c>
      <c r="Q191" s="49">
        <v>6.24</v>
      </c>
      <c r="R191" s="60">
        <v>1.2807661138790815E-3</v>
      </c>
      <c r="S191" s="49">
        <v>4.7999999999999996E-3</v>
      </c>
      <c r="T191" s="49">
        <v>1.2960000000000001E-2</v>
      </c>
      <c r="U191" s="49">
        <v>1.3820332846932451E-2</v>
      </c>
      <c r="V191" s="61">
        <v>6.23</v>
      </c>
      <c r="W191" s="60">
        <v>1.295145556288011E-3</v>
      </c>
      <c r="X191" s="49">
        <v>6.2399999999999999E-3</v>
      </c>
      <c r="Y191" s="49">
        <v>1.248E-2</v>
      </c>
      <c r="Z191" s="49">
        <v>1.3953064179598688E-2</v>
      </c>
      <c r="AA191" s="61">
        <v>6.22</v>
      </c>
      <c r="AB191" s="62" t="s">
        <v>588</v>
      </c>
    </row>
    <row r="192" spans="1:28" ht="15" customHeight="1" x14ac:dyDescent="0.25">
      <c r="A192">
        <v>0</v>
      </c>
      <c r="B192">
        <v>0</v>
      </c>
      <c r="C192">
        <v>4304263</v>
      </c>
      <c r="D192" s="57" t="s">
        <v>0</v>
      </c>
      <c r="E192" s="58" t="s">
        <v>840</v>
      </c>
      <c r="F192" s="58" t="s">
        <v>585</v>
      </c>
      <c r="G192" s="58">
        <v>110</v>
      </c>
      <c r="H192" s="58" t="s">
        <v>868</v>
      </c>
      <c r="I192" s="58">
        <v>6</v>
      </c>
      <c r="J192" s="58" t="s">
        <v>588</v>
      </c>
      <c r="K192" s="58">
        <v>2</v>
      </c>
      <c r="L192" s="58" t="s">
        <v>869</v>
      </c>
      <c r="M192" s="49">
        <v>1.5288425253948237E-2</v>
      </c>
      <c r="N192" s="49">
        <v>0.12348000000000001</v>
      </c>
      <c r="O192" s="49">
        <v>0.10979999999999999</v>
      </c>
      <c r="P192" s="49">
        <v>0.16523725487915855</v>
      </c>
      <c r="Q192" s="49">
        <v>6.24</v>
      </c>
      <c r="R192" s="60">
        <v>4.3221388623172777E-2</v>
      </c>
      <c r="S192" s="49">
        <v>0.37692000000000003</v>
      </c>
      <c r="T192" s="49">
        <v>0.27467999999999998</v>
      </c>
      <c r="U192" s="49">
        <v>0.46638802385996153</v>
      </c>
      <c r="V192" s="61">
        <v>6.23</v>
      </c>
      <c r="W192" s="60">
        <v>1.8804322575770385E-2</v>
      </c>
      <c r="X192" s="49">
        <v>0.15659999999999999</v>
      </c>
      <c r="Y192" s="49">
        <v>0.12852000000000002</v>
      </c>
      <c r="Z192" s="49">
        <v>0.20258566188158528</v>
      </c>
      <c r="AA192" s="61">
        <v>6.22</v>
      </c>
      <c r="AB192" s="62" t="s">
        <v>588</v>
      </c>
    </row>
    <row r="193" spans="1:28" ht="15" customHeight="1" x14ac:dyDescent="0.25">
      <c r="A193">
        <v>0</v>
      </c>
      <c r="B193">
        <v>0</v>
      </c>
      <c r="C193">
        <v>4003701</v>
      </c>
      <c r="D193" s="57" t="s">
        <v>0</v>
      </c>
      <c r="E193" s="58" t="s">
        <v>840</v>
      </c>
      <c r="F193" s="58" t="s">
        <v>585</v>
      </c>
      <c r="G193" s="58">
        <v>110</v>
      </c>
      <c r="H193" s="58" t="s">
        <v>870</v>
      </c>
      <c r="I193" s="58">
        <v>6</v>
      </c>
      <c r="J193" s="58" t="s">
        <v>588</v>
      </c>
      <c r="K193" s="58">
        <v>2</v>
      </c>
      <c r="L193" s="58" t="s">
        <v>871</v>
      </c>
      <c r="M193" s="49">
        <v>2.4093383412471466E-2</v>
      </c>
      <c r="N193" s="49">
        <v>0.216</v>
      </c>
      <c r="O193" s="49">
        <v>0.14543999999999999</v>
      </c>
      <c r="P193" s="49">
        <v>0.26040121658701981</v>
      </c>
      <c r="Q193" s="49">
        <v>6.24</v>
      </c>
      <c r="R193" s="60">
        <v>4.5783827207757505E-2</v>
      </c>
      <c r="S193" s="49">
        <v>0.41136</v>
      </c>
      <c r="T193" s="49">
        <v>0.27360000000000001</v>
      </c>
      <c r="U193" s="49">
        <v>0.49403846975716376</v>
      </c>
      <c r="V193" s="61">
        <v>6.23</v>
      </c>
      <c r="W193" s="60">
        <v>3.4399458615990933E-2</v>
      </c>
      <c r="X193" s="49">
        <v>0.33792</v>
      </c>
      <c r="Y193" s="49">
        <v>0.15215999999999999</v>
      </c>
      <c r="Z193" s="49">
        <v>0.3705976146712226</v>
      </c>
      <c r="AA193" s="61">
        <v>6.22</v>
      </c>
      <c r="AB193" s="62" t="s">
        <v>588</v>
      </c>
    </row>
    <row r="194" spans="1:28" ht="15" customHeight="1" x14ac:dyDescent="0.25">
      <c r="A194">
        <v>0</v>
      </c>
      <c r="B194">
        <v>0</v>
      </c>
      <c r="C194">
        <v>4304265</v>
      </c>
      <c r="D194" s="57" t="s">
        <v>0</v>
      </c>
      <c r="E194" s="58" t="s">
        <v>840</v>
      </c>
      <c r="F194" s="58" t="s">
        <v>585</v>
      </c>
      <c r="G194" s="58">
        <v>110</v>
      </c>
      <c r="H194" s="58" t="s">
        <v>872</v>
      </c>
      <c r="I194" s="58">
        <v>6</v>
      </c>
      <c r="J194" s="58" t="s">
        <v>588</v>
      </c>
      <c r="K194" s="58">
        <v>2</v>
      </c>
      <c r="L194" s="58" t="s">
        <v>873</v>
      </c>
      <c r="M194" s="49">
        <v>1.1925247941302458E-2</v>
      </c>
      <c r="N194" s="49">
        <v>0.10224</v>
      </c>
      <c r="O194" s="49">
        <v>7.8480000000000008E-2</v>
      </c>
      <c r="P194" s="49">
        <v>0.12888804444167815</v>
      </c>
      <c r="Q194" s="49">
        <v>6.24</v>
      </c>
      <c r="R194" s="60">
        <v>2.2006393149527573E-2</v>
      </c>
      <c r="S194" s="49">
        <v>0.20663999999999999</v>
      </c>
      <c r="T194" s="49">
        <v>0.11700000000000001</v>
      </c>
      <c r="U194" s="49">
        <v>0.23746387009395767</v>
      </c>
      <c r="V194" s="61">
        <v>6.23</v>
      </c>
      <c r="W194" s="60">
        <v>2.1638898608351029E-2</v>
      </c>
      <c r="X194" s="49">
        <v>0.20843999999999999</v>
      </c>
      <c r="Y194" s="49">
        <v>0.10440000000000001</v>
      </c>
      <c r="Z194" s="49">
        <v>0.23312355865506171</v>
      </c>
      <c r="AA194" s="61">
        <v>6.22</v>
      </c>
      <c r="AB194" s="62" t="s">
        <v>588</v>
      </c>
    </row>
    <row r="195" spans="1:28" ht="15" customHeight="1" x14ac:dyDescent="0.25">
      <c r="A195">
        <v>0</v>
      </c>
      <c r="B195">
        <v>0</v>
      </c>
      <c r="C195">
        <v>4358468</v>
      </c>
      <c r="D195" s="57" t="s">
        <v>0</v>
      </c>
      <c r="E195" s="58" t="s">
        <v>840</v>
      </c>
      <c r="F195" s="58" t="s">
        <v>585</v>
      </c>
      <c r="G195" s="58">
        <v>110</v>
      </c>
      <c r="H195" s="58" t="s">
        <v>874</v>
      </c>
      <c r="I195" s="58">
        <v>6</v>
      </c>
      <c r="J195" s="58" t="s">
        <v>588</v>
      </c>
      <c r="K195" s="58">
        <v>2</v>
      </c>
      <c r="L195" s="58" t="s">
        <v>786</v>
      </c>
      <c r="M195" s="49">
        <v>1.0920774405208977E-2</v>
      </c>
      <c r="N195" s="49">
        <v>9.7200000000000009E-2</v>
      </c>
      <c r="O195" s="49">
        <v>6.6959999999999992E-2</v>
      </c>
      <c r="P195" s="49">
        <v>0.11803169743759513</v>
      </c>
      <c r="Q195" s="49">
        <v>6.24</v>
      </c>
      <c r="R195" s="60">
        <v>1.211932051562571E-2</v>
      </c>
      <c r="S195" s="49">
        <v>0.11123999999999999</v>
      </c>
      <c r="T195" s="49">
        <v>6.8760000000000002E-2</v>
      </c>
      <c r="U195" s="49">
        <v>0.13077566746149683</v>
      </c>
      <c r="V195" s="61">
        <v>6.23</v>
      </c>
      <c r="W195" s="60">
        <v>1.3199018132893826E-2</v>
      </c>
      <c r="X195" s="49">
        <v>0.11952</v>
      </c>
      <c r="Y195" s="49">
        <v>7.7040000000000011E-2</v>
      </c>
      <c r="Z195" s="49">
        <v>0.14219772150073293</v>
      </c>
      <c r="AA195" s="61">
        <v>6.22</v>
      </c>
      <c r="AB195" s="62" t="s">
        <v>588</v>
      </c>
    </row>
    <row r="196" spans="1:28" ht="15" customHeight="1" x14ac:dyDescent="0.25">
      <c r="A196">
        <v>0</v>
      </c>
      <c r="B196">
        <v>0</v>
      </c>
      <c r="C196" t="s">
        <v>48</v>
      </c>
      <c r="D196" s="57" t="s">
        <v>0</v>
      </c>
      <c r="E196" s="58" t="s">
        <v>840</v>
      </c>
      <c r="F196" s="58" t="s">
        <v>585</v>
      </c>
      <c r="G196" s="58">
        <v>110</v>
      </c>
      <c r="H196" s="58" t="s">
        <v>875</v>
      </c>
      <c r="I196" s="58">
        <v>6</v>
      </c>
      <c r="J196" s="58" t="s">
        <v>588</v>
      </c>
      <c r="K196" s="58">
        <v>2</v>
      </c>
      <c r="L196" s="58" t="s">
        <v>876</v>
      </c>
      <c r="M196" s="49">
        <v>1.8652854850741757E-3</v>
      </c>
      <c r="N196" s="49">
        <v>0</v>
      </c>
      <c r="O196" s="49">
        <v>2.0160000000000001E-2</v>
      </c>
      <c r="P196" s="49">
        <v>2.0160000000000001E-2</v>
      </c>
      <c r="Q196" s="49">
        <v>6.24</v>
      </c>
      <c r="R196" s="60">
        <v>1.8703965540708186E-3</v>
      </c>
      <c r="S196" s="49">
        <v>9.5999999999999992E-4</v>
      </c>
      <c r="T196" s="49">
        <v>2.0160000000000001E-2</v>
      </c>
      <c r="U196" s="49">
        <v>2.0182844199963492E-2</v>
      </c>
      <c r="V196" s="61">
        <v>6.23</v>
      </c>
      <c r="W196" s="60">
        <v>1.8712831875985299E-3</v>
      </c>
      <c r="X196" s="49">
        <v>0</v>
      </c>
      <c r="Y196" s="49">
        <v>2.0160000000000001E-2</v>
      </c>
      <c r="Z196" s="49">
        <v>2.0160000000000001E-2</v>
      </c>
      <c r="AA196" s="61">
        <v>6.22</v>
      </c>
      <c r="AB196" s="62" t="s">
        <v>588</v>
      </c>
    </row>
    <row r="197" spans="1:28" ht="15" customHeight="1" x14ac:dyDescent="0.25">
      <c r="A197">
        <v>0</v>
      </c>
      <c r="B197">
        <v>0</v>
      </c>
      <c r="C197">
        <v>4304264</v>
      </c>
      <c r="D197" s="57" t="s">
        <v>0</v>
      </c>
      <c r="E197" s="58" t="s">
        <v>840</v>
      </c>
      <c r="F197" s="58" t="s">
        <v>585</v>
      </c>
      <c r="G197" s="58">
        <v>110</v>
      </c>
      <c r="H197" s="58" t="s">
        <v>877</v>
      </c>
      <c r="I197" s="58">
        <v>6</v>
      </c>
      <c r="J197" s="58" t="s">
        <v>588</v>
      </c>
      <c r="K197" s="58">
        <v>2</v>
      </c>
      <c r="L197" s="58" t="s">
        <v>878</v>
      </c>
      <c r="M197" s="49">
        <v>3.6639536313957022E-4</v>
      </c>
      <c r="N197" s="49">
        <v>3.96E-3</v>
      </c>
      <c r="O197" s="49">
        <v>0</v>
      </c>
      <c r="P197" s="49">
        <v>3.96E-3</v>
      </c>
      <c r="Q197" s="49">
        <v>6.24</v>
      </c>
      <c r="R197" s="60">
        <v>4.6706988069273095E-4</v>
      </c>
      <c r="S197" s="49">
        <v>5.0400000000000002E-3</v>
      </c>
      <c r="T197" s="49">
        <v>0</v>
      </c>
      <c r="U197" s="49">
        <v>5.0400000000000002E-3</v>
      </c>
      <c r="V197" s="61">
        <v>6.23</v>
      </c>
      <c r="W197" s="60">
        <v>4.0098925448539931E-4</v>
      </c>
      <c r="X197" s="49">
        <v>4.3200000000000001E-3</v>
      </c>
      <c r="Y197" s="49">
        <v>0</v>
      </c>
      <c r="Z197" s="49">
        <v>4.3200000000000001E-3</v>
      </c>
      <c r="AA197" s="61">
        <v>6.22</v>
      </c>
      <c r="AB197" s="62" t="s">
        <v>588</v>
      </c>
    </row>
    <row r="198" spans="1:28" ht="15" customHeight="1" x14ac:dyDescent="0.25">
      <c r="A198">
        <v>0</v>
      </c>
      <c r="B198">
        <v>0</v>
      </c>
      <c r="C198">
        <v>4002741</v>
      </c>
      <c r="D198" s="57" t="s">
        <v>0</v>
      </c>
      <c r="E198" s="58" t="s">
        <v>840</v>
      </c>
      <c r="F198" s="58" t="s">
        <v>585</v>
      </c>
      <c r="G198" s="58">
        <v>110</v>
      </c>
      <c r="H198" s="58" t="s">
        <v>635</v>
      </c>
      <c r="I198" s="58">
        <v>6</v>
      </c>
      <c r="J198" s="58" t="s">
        <v>613</v>
      </c>
      <c r="K198" s="58">
        <v>2</v>
      </c>
      <c r="L198" s="58" t="s">
        <v>614</v>
      </c>
      <c r="M198" s="49">
        <v>0</v>
      </c>
      <c r="N198" s="49">
        <v>0</v>
      </c>
      <c r="O198" s="49">
        <v>0</v>
      </c>
      <c r="P198" s="49">
        <v>0</v>
      </c>
      <c r="Q198" s="49">
        <v>6.2</v>
      </c>
      <c r="R198" s="60">
        <v>0</v>
      </c>
      <c r="S198" s="49">
        <v>0</v>
      </c>
      <c r="T198" s="49">
        <v>0</v>
      </c>
      <c r="U198" s="49">
        <v>0</v>
      </c>
      <c r="V198" s="61">
        <v>6.23</v>
      </c>
      <c r="W198" s="60">
        <v>0</v>
      </c>
      <c r="X198" s="49">
        <v>0</v>
      </c>
      <c r="Y198" s="49">
        <v>0</v>
      </c>
      <c r="Z198" s="49">
        <v>0</v>
      </c>
      <c r="AA198" s="61">
        <v>6.22</v>
      </c>
      <c r="AB198" s="62" t="s">
        <v>588</v>
      </c>
    </row>
    <row r="199" spans="1:28" ht="15.75" customHeight="1" thickBot="1" x14ac:dyDescent="0.3">
      <c r="A199">
        <v>0</v>
      </c>
      <c r="B199">
        <v>0</v>
      </c>
      <c r="C199">
        <v>40027411</v>
      </c>
      <c r="D199" s="69" t="s">
        <v>0</v>
      </c>
      <c r="E199" s="71" t="s">
        <v>840</v>
      </c>
      <c r="F199" s="71" t="s">
        <v>585</v>
      </c>
      <c r="G199" s="71">
        <v>110</v>
      </c>
      <c r="H199" s="71" t="s">
        <v>879</v>
      </c>
      <c r="I199" s="71">
        <v>0.4</v>
      </c>
      <c r="J199" s="71" t="s">
        <v>613</v>
      </c>
      <c r="K199" s="71">
        <v>2</v>
      </c>
      <c r="L199" s="71" t="s">
        <v>860</v>
      </c>
      <c r="M199" s="49">
        <v>8.3289964434568104E-5</v>
      </c>
      <c r="N199" s="49">
        <v>8.0000000000000004E-4</v>
      </c>
      <c r="O199" s="49">
        <v>4.0000000000000002E-4</v>
      </c>
      <c r="P199" s="49">
        <v>8.9442719099991591E-4</v>
      </c>
      <c r="Q199" s="49">
        <v>6.2</v>
      </c>
      <c r="R199" s="73">
        <v>8.3289964434568104E-5</v>
      </c>
      <c r="S199" s="74">
        <v>8.0000000000000004E-4</v>
      </c>
      <c r="T199" s="74">
        <v>4.0000000000000002E-4</v>
      </c>
      <c r="U199" s="74">
        <v>8.9442719099991591E-4</v>
      </c>
      <c r="V199" s="75">
        <v>6.2</v>
      </c>
      <c r="W199" s="73">
        <v>0</v>
      </c>
      <c r="X199" s="74">
        <v>0</v>
      </c>
      <c r="Y199" s="74">
        <v>0</v>
      </c>
      <c r="Z199" s="74">
        <v>0</v>
      </c>
      <c r="AA199" s="75">
        <v>6.2</v>
      </c>
      <c r="AB199" s="76" t="s">
        <v>588</v>
      </c>
    </row>
    <row r="200" spans="1:28" ht="15" customHeight="1" x14ac:dyDescent="0.25">
      <c r="A200" t="s">
        <v>49</v>
      </c>
      <c r="B200" t="s">
        <v>50</v>
      </c>
      <c r="C200">
        <v>4003798</v>
      </c>
      <c r="D200" s="43" t="s">
        <v>0</v>
      </c>
      <c r="E200" s="44" t="s">
        <v>880</v>
      </c>
      <c r="F200" s="44" t="s">
        <v>741</v>
      </c>
      <c r="G200" s="44">
        <v>35</v>
      </c>
      <c r="H200" s="44" t="s">
        <v>586</v>
      </c>
      <c r="I200" s="44">
        <v>35</v>
      </c>
      <c r="J200" s="44" t="s">
        <v>587</v>
      </c>
      <c r="K200" s="44" t="s">
        <v>588</v>
      </c>
      <c r="L200" s="44" t="s">
        <v>588</v>
      </c>
      <c r="M200" s="46">
        <v>21.219290906028235</v>
      </c>
      <c r="N200" s="46">
        <v>1.1285999999999998</v>
      </c>
      <c r="O200" s="46">
        <v>0.63900000000000001</v>
      </c>
      <c r="P200" s="46">
        <v>1.2969421575382611</v>
      </c>
      <c r="Q200" s="46">
        <v>35.33</v>
      </c>
      <c r="R200" s="45">
        <v>35.007720610454946</v>
      </c>
      <c r="S200" s="46">
        <v>1.9638</v>
      </c>
      <c r="T200" s="46">
        <v>0.84960000000000002</v>
      </c>
      <c r="U200" s="46">
        <v>2.1397033906595557</v>
      </c>
      <c r="V200" s="47">
        <v>35.33</v>
      </c>
      <c r="W200" s="45">
        <v>34.148767071792015</v>
      </c>
      <c r="X200" s="46">
        <v>1.9367999999999999</v>
      </c>
      <c r="Y200" s="46">
        <v>0.75060000000000004</v>
      </c>
      <c r="Z200" s="46">
        <v>2.0771602249224781</v>
      </c>
      <c r="AA200" s="47">
        <v>35.159999999999997</v>
      </c>
      <c r="AB200" s="48" t="s">
        <v>588</v>
      </c>
    </row>
    <row r="201" spans="1:28" ht="15" customHeight="1" x14ac:dyDescent="0.25">
      <c r="A201">
        <v>0</v>
      </c>
      <c r="B201">
        <v>0</v>
      </c>
      <c r="C201">
        <v>4003796</v>
      </c>
      <c r="D201" s="51" t="s">
        <v>0</v>
      </c>
      <c r="E201" s="52" t="s">
        <v>880</v>
      </c>
      <c r="F201" s="52" t="s">
        <v>741</v>
      </c>
      <c r="G201" s="52">
        <v>35</v>
      </c>
      <c r="H201" s="52" t="s">
        <v>848</v>
      </c>
      <c r="I201" s="52">
        <v>35</v>
      </c>
      <c r="J201" s="52" t="s">
        <v>588</v>
      </c>
      <c r="K201" s="79">
        <v>1</v>
      </c>
      <c r="L201" s="52" t="s">
        <v>881</v>
      </c>
      <c r="M201" s="54">
        <v>0</v>
      </c>
      <c r="N201" s="54">
        <v>0</v>
      </c>
      <c r="O201" s="54">
        <v>0</v>
      </c>
      <c r="P201" s="54">
        <v>0</v>
      </c>
      <c r="Q201" s="54">
        <v>35.33</v>
      </c>
      <c r="R201" s="53">
        <v>0</v>
      </c>
      <c r="S201" s="54">
        <v>0</v>
      </c>
      <c r="T201" s="54">
        <v>0</v>
      </c>
      <c r="U201" s="54">
        <v>0</v>
      </c>
      <c r="V201" s="55">
        <v>35.33</v>
      </c>
      <c r="W201" s="53">
        <v>0</v>
      </c>
      <c r="X201" s="54">
        <v>0</v>
      </c>
      <c r="Y201" s="54">
        <v>0</v>
      </c>
      <c r="Z201" s="54">
        <v>0</v>
      </c>
      <c r="AA201" s="55">
        <v>35.159999999999997</v>
      </c>
      <c r="AB201" s="56" t="s">
        <v>588</v>
      </c>
    </row>
    <row r="202" spans="1:28" ht="15" customHeight="1" x14ac:dyDescent="0.25">
      <c r="A202">
        <v>0</v>
      </c>
      <c r="B202">
        <v>0</v>
      </c>
      <c r="C202">
        <v>4003795</v>
      </c>
      <c r="D202" s="51" t="s">
        <v>0</v>
      </c>
      <c r="E202" s="52" t="s">
        <v>880</v>
      </c>
      <c r="F202" s="52" t="s">
        <v>741</v>
      </c>
      <c r="G202" s="52">
        <v>35</v>
      </c>
      <c r="H202" s="52" t="s">
        <v>882</v>
      </c>
      <c r="I202" s="52">
        <v>35</v>
      </c>
      <c r="J202" s="52" t="s">
        <v>588</v>
      </c>
      <c r="K202" s="79">
        <v>1</v>
      </c>
      <c r="L202" s="52" t="s">
        <v>786</v>
      </c>
      <c r="M202" s="54">
        <v>0</v>
      </c>
      <c r="N202" s="54">
        <v>0</v>
      </c>
      <c r="O202" s="54">
        <v>0</v>
      </c>
      <c r="P202" s="54">
        <v>0</v>
      </c>
      <c r="Q202" s="54">
        <v>35.33</v>
      </c>
      <c r="R202" s="53">
        <v>0</v>
      </c>
      <c r="S202" s="54">
        <v>0</v>
      </c>
      <c r="T202" s="54">
        <v>0</v>
      </c>
      <c r="U202" s="54">
        <v>0</v>
      </c>
      <c r="V202" s="55">
        <v>35.33</v>
      </c>
      <c r="W202" s="53">
        <v>0</v>
      </c>
      <c r="X202" s="54">
        <v>0</v>
      </c>
      <c r="Y202" s="54">
        <v>0</v>
      </c>
      <c r="Z202" s="54">
        <v>0</v>
      </c>
      <c r="AA202" s="55">
        <v>35.159999999999997</v>
      </c>
      <c r="AB202" s="56" t="s">
        <v>588</v>
      </c>
    </row>
    <row r="203" spans="1:28" ht="15" customHeight="1" x14ac:dyDescent="0.25">
      <c r="A203">
        <v>0</v>
      </c>
      <c r="B203">
        <v>0</v>
      </c>
      <c r="C203">
        <v>4003786</v>
      </c>
      <c r="D203" s="57" t="s">
        <v>0</v>
      </c>
      <c r="E203" s="58" t="s">
        <v>880</v>
      </c>
      <c r="F203" s="58" t="s">
        <v>741</v>
      </c>
      <c r="G203" s="58">
        <v>35</v>
      </c>
      <c r="H203" s="58" t="s">
        <v>883</v>
      </c>
      <c r="I203" s="58">
        <v>6</v>
      </c>
      <c r="J203" s="58" t="s">
        <v>593</v>
      </c>
      <c r="K203" s="59" t="s">
        <v>588</v>
      </c>
      <c r="L203" s="58" t="s">
        <v>743</v>
      </c>
      <c r="M203" s="49">
        <v>120.14063264582973</v>
      </c>
      <c r="N203" s="49">
        <v>1.1285999999999998</v>
      </c>
      <c r="O203" s="49">
        <v>0.63900000000000001</v>
      </c>
      <c r="P203" s="49">
        <v>1.2969421575382611</v>
      </c>
      <c r="Q203" s="49">
        <v>6.24</v>
      </c>
      <c r="R203" s="60">
        <v>198.20877711015598</v>
      </c>
      <c r="S203" s="49">
        <v>1.9638</v>
      </c>
      <c r="T203" s="49">
        <v>0.84960000000000002</v>
      </c>
      <c r="U203" s="49">
        <v>2.1397033906595557</v>
      </c>
      <c r="V203" s="61">
        <v>6.24</v>
      </c>
      <c r="W203" s="60">
        <v>192.4151683083665</v>
      </c>
      <c r="X203" s="49">
        <v>1.9367999999999999</v>
      </c>
      <c r="Y203" s="49">
        <v>0.75060000000000004</v>
      </c>
      <c r="Z203" s="49">
        <v>2.0771602249224781</v>
      </c>
      <c r="AA203" s="61">
        <v>6.24</v>
      </c>
      <c r="AB203" s="62" t="s">
        <v>588</v>
      </c>
    </row>
    <row r="204" spans="1:28" ht="15" customHeight="1" x14ac:dyDescent="0.25">
      <c r="A204">
        <v>0</v>
      </c>
      <c r="B204">
        <v>0</v>
      </c>
      <c r="C204">
        <v>4481227</v>
      </c>
      <c r="D204" s="57" t="s">
        <v>0</v>
      </c>
      <c r="E204" s="58" t="s">
        <v>880</v>
      </c>
      <c r="F204" s="58" t="s">
        <v>741</v>
      </c>
      <c r="G204" s="58">
        <v>35</v>
      </c>
      <c r="H204" s="58" t="s">
        <v>884</v>
      </c>
      <c r="I204" s="58">
        <v>6</v>
      </c>
      <c r="J204" s="58" t="s">
        <v>588</v>
      </c>
      <c r="K204" s="59">
        <v>1</v>
      </c>
      <c r="L204" s="58" t="s">
        <v>885</v>
      </c>
      <c r="M204" s="49">
        <v>0</v>
      </c>
      <c r="N204" s="49">
        <v>0</v>
      </c>
      <c r="O204" s="49">
        <v>0</v>
      </c>
      <c r="P204" s="49">
        <v>0</v>
      </c>
      <c r="Q204" s="49">
        <v>6.24</v>
      </c>
      <c r="R204" s="60">
        <v>0</v>
      </c>
      <c r="S204" s="49">
        <v>0</v>
      </c>
      <c r="T204" s="49">
        <v>0</v>
      </c>
      <c r="U204" s="49">
        <v>0</v>
      </c>
      <c r="V204" s="61">
        <v>6.24</v>
      </c>
      <c r="W204" s="60">
        <v>0</v>
      </c>
      <c r="X204" s="49">
        <v>0</v>
      </c>
      <c r="Y204" s="49">
        <v>0</v>
      </c>
      <c r="Z204" s="49">
        <v>0</v>
      </c>
      <c r="AA204" s="61">
        <v>6.24</v>
      </c>
      <c r="AB204" s="62" t="s">
        <v>588</v>
      </c>
    </row>
    <row r="205" spans="1:28" ht="15" customHeight="1" x14ac:dyDescent="0.25">
      <c r="A205">
        <v>0</v>
      </c>
      <c r="B205">
        <v>0</v>
      </c>
      <c r="C205">
        <v>4358484</v>
      </c>
      <c r="D205" s="57" t="s">
        <v>0</v>
      </c>
      <c r="E205" s="58" t="s">
        <v>880</v>
      </c>
      <c r="F205" s="58" t="s">
        <v>741</v>
      </c>
      <c r="G205" s="58">
        <v>35</v>
      </c>
      <c r="H205" s="58" t="s">
        <v>886</v>
      </c>
      <c r="I205" s="58">
        <v>6</v>
      </c>
      <c r="J205" s="58" t="s">
        <v>588</v>
      </c>
      <c r="K205" s="59">
        <v>1</v>
      </c>
      <c r="L205" s="58" t="s">
        <v>887</v>
      </c>
      <c r="M205" s="49">
        <v>0</v>
      </c>
      <c r="N205" s="49">
        <v>0</v>
      </c>
      <c r="O205" s="49">
        <v>0</v>
      </c>
      <c r="P205" s="49">
        <v>0</v>
      </c>
      <c r="Q205" s="49">
        <v>6.24</v>
      </c>
      <c r="R205" s="60">
        <v>0</v>
      </c>
      <c r="S205" s="49">
        <v>0</v>
      </c>
      <c r="T205" s="49">
        <v>0</v>
      </c>
      <c r="U205" s="49">
        <v>0</v>
      </c>
      <c r="V205" s="61">
        <v>6.24</v>
      </c>
      <c r="W205" s="60">
        <v>0</v>
      </c>
      <c r="X205" s="49">
        <v>0</v>
      </c>
      <c r="Y205" s="49">
        <v>0</v>
      </c>
      <c r="Z205" s="49">
        <v>0</v>
      </c>
      <c r="AA205" s="61">
        <v>6.24</v>
      </c>
      <c r="AB205" s="62" t="s">
        <v>588</v>
      </c>
    </row>
    <row r="206" spans="1:28" ht="15" customHeight="1" x14ac:dyDescent="0.25">
      <c r="A206">
        <v>0</v>
      </c>
      <c r="B206">
        <v>0</v>
      </c>
      <c r="C206">
        <v>4003793</v>
      </c>
      <c r="D206" s="57" t="s">
        <v>0</v>
      </c>
      <c r="E206" s="58" t="s">
        <v>880</v>
      </c>
      <c r="F206" s="58" t="s">
        <v>741</v>
      </c>
      <c r="G206" s="58">
        <v>35</v>
      </c>
      <c r="H206" s="58" t="s">
        <v>888</v>
      </c>
      <c r="I206" s="58">
        <v>6</v>
      </c>
      <c r="J206" s="58" t="s">
        <v>588</v>
      </c>
      <c r="K206" s="59">
        <v>1</v>
      </c>
      <c r="L206" s="58" t="s">
        <v>889</v>
      </c>
      <c r="M206" s="49">
        <v>0</v>
      </c>
      <c r="N206" s="49">
        <v>0</v>
      </c>
      <c r="O206" s="49">
        <v>0</v>
      </c>
      <c r="P206" s="49">
        <v>0</v>
      </c>
      <c r="Q206" s="49">
        <v>6.24</v>
      </c>
      <c r="R206" s="60">
        <v>0</v>
      </c>
      <c r="S206" s="49">
        <v>0</v>
      </c>
      <c r="T206" s="49">
        <v>0</v>
      </c>
      <c r="U206" s="49">
        <v>0</v>
      </c>
      <c r="V206" s="61">
        <v>6.24</v>
      </c>
      <c r="W206" s="60">
        <v>0</v>
      </c>
      <c r="X206" s="49">
        <v>0</v>
      </c>
      <c r="Y206" s="49">
        <v>0</v>
      </c>
      <c r="Z206" s="49">
        <v>0</v>
      </c>
      <c r="AA206" s="61">
        <v>6.24</v>
      </c>
      <c r="AB206" s="62" t="s">
        <v>588</v>
      </c>
    </row>
    <row r="207" spans="1:28" ht="15" customHeight="1" x14ac:dyDescent="0.25">
      <c r="A207">
        <v>0</v>
      </c>
      <c r="B207">
        <v>0</v>
      </c>
      <c r="C207">
        <v>4358486</v>
      </c>
      <c r="D207" s="57" t="s">
        <v>0</v>
      </c>
      <c r="E207" s="58" t="s">
        <v>880</v>
      </c>
      <c r="F207" s="58" t="s">
        <v>741</v>
      </c>
      <c r="G207" s="58">
        <v>35</v>
      </c>
      <c r="H207" s="58" t="s">
        <v>890</v>
      </c>
      <c r="I207" s="58">
        <v>6</v>
      </c>
      <c r="J207" s="58" t="s">
        <v>588</v>
      </c>
      <c r="K207" s="59">
        <v>1</v>
      </c>
      <c r="L207" s="58" t="s">
        <v>692</v>
      </c>
      <c r="M207" s="49">
        <v>0</v>
      </c>
      <c r="N207" s="49">
        <v>0</v>
      </c>
      <c r="O207" s="49">
        <v>0</v>
      </c>
      <c r="P207" s="49">
        <v>0</v>
      </c>
      <c r="Q207" s="49">
        <v>6.24</v>
      </c>
      <c r="R207" s="60">
        <v>0</v>
      </c>
      <c r="S207" s="49">
        <v>0</v>
      </c>
      <c r="T207" s="49">
        <v>0</v>
      </c>
      <c r="U207" s="49">
        <v>0</v>
      </c>
      <c r="V207" s="61">
        <v>6.24</v>
      </c>
      <c r="W207" s="60">
        <v>0</v>
      </c>
      <c r="X207" s="49">
        <v>0</v>
      </c>
      <c r="Y207" s="49">
        <v>0</v>
      </c>
      <c r="Z207" s="49">
        <v>0</v>
      </c>
      <c r="AA207" s="61">
        <v>6.24</v>
      </c>
      <c r="AB207" s="62" t="s">
        <v>588</v>
      </c>
    </row>
    <row r="208" spans="1:28" ht="15" customHeight="1" x14ac:dyDescent="0.25">
      <c r="A208">
        <v>0</v>
      </c>
      <c r="B208">
        <v>0</v>
      </c>
      <c r="C208">
        <v>4480981</v>
      </c>
      <c r="D208" s="57" t="s">
        <v>0</v>
      </c>
      <c r="E208" s="58" t="s">
        <v>880</v>
      </c>
      <c r="F208" s="58" t="s">
        <v>741</v>
      </c>
      <c r="G208" s="58">
        <v>35</v>
      </c>
      <c r="H208" s="58" t="s">
        <v>891</v>
      </c>
      <c r="I208" s="58">
        <v>6</v>
      </c>
      <c r="J208" s="58" t="s">
        <v>588</v>
      </c>
      <c r="K208" s="59">
        <v>1</v>
      </c>
      <c r="L208" s="58" t="s">
        <v>892</v>
      </c>
      <c r="M208" s="49">
        <v>0</v>
      </c>
      <c r="N208" s="49">
        <v>0</v>
      </c>
      <c r="O208" s="49">
        <v>0</v>
      </c>
      <c r="P208" s="49">
        <v>0</v>
      </c>
      <c r="Q208" s="49">
        <v>6.24</v>
      </c>
      <c r="R208" s="60">
        <v>0</v>
      </c>
      <c r="S208" s="49">
        <v>0</v>
      </c>
      <c r="T208" s="49">
        <v>0</v>
      </c>
      <c r="U208" s="49">
        <v>0</v>
      </c>
      <c r="V208" s="61">
        <v>6.24</v>
      </c>
      <c r="W208" s="60">
        <v>0</v>
      </c>
      <c r="X208" s="49">
        <v>0</v>
      </c>
      <c r="Y208" s="49">
        <v>0</v>
      </c>
      <c r="Z208" s="49">
        <v>0</v>
      </c>
      <c r="AA208" s="61">
        <v>6.24</v>
      </c>
      <c r="AB208" s="62" t="s">
        <v>588</v>
      </c>
    </row>
    <row r="209" spans="1:28" ht="15" customHeight="1" x14ac:dyDescent="0.25">
      <c r="A209">
        <v>0</v>
      </c>
      <c r="B209">
        <v>0</v>
      </c>
      <c r="C209">
        <v>4358487</v>
      </c>
      <c r="D209" s="57" t="s">
        <v>0</v>
      </c>
      <c r="E209" s="58" t="s">
        <v>880</v>
      </c>
      <c r="F209" s="58" t="s">
        <v>741</v>
      </c>
      <c r="G209" s="58">
        <v>35</v>
      </c>
      <c r="H209" s="58" t="s">
        <v>893</v>
      </c>
      <c r="I209" s="58">
        <v>6</v>
      </c>
      <c r="J209" s="58" t="s">
        <v>588</v>
      </c>
      <c r="K209" s="59">
        <v>1</v>
      </c>
      <c r="L209" s="58" t="s">
        <v>894</v>
      </c>
      <c r="M209" s="49">
        <v>0</v>
      </c>
      <c r="N209" s="49">
        <v>0</v>
      </c>
      <c r="O209" s="49">
        <v>0</v>
      </c>
      <c r="P209" s="49">
        <v>0</v>
      </c>
      <c r="Q209" s="49">
        <v>6.24</v>
      </c>
      <c r="R209" s="60">
        <v>0</v>
      </c>
      <c r="S209" s="49">
        <v>0</v>
      </c>
      <c r="T209" s="49">
        <v>0</v>
      </c>
      <c r="U209" s="49">
        <v>0</v>
      </c>
      <c r="V209" s="61">
        <v>6.24</v>
      </c>
      <c r="W209" s="60">
        <v>0</v>
      </c>
      <c r="X209" s="49">
        <v>0</v>
      </c>
      <c r="Y209" s="49">
        <v>0</v>
      </c>
      <c r="Z209" s="49">
        <v>0</v>
      </c>
      <c r="AA209" s="61">
        <v>6.24</v>
      </c>
      <c r="AB209" s="62" t="s">
        <v>588</v>
      </c>
    </row>
    <row r="210" spans="1:28" ht="15" customHeight="1" x14ac:dyDescent="0.25">
      <c r="A210">
        <v>0</v>
      </c>
      <c r="B210">
        <v>0</v>
      </c>
      <c r="C210">
        <v>4358485</v>
      </c>
      <c r="D210" s="57" t="s">
        <v>0</v>
      </c>
      <c r="E210" s="58" t="s">
        <v>880</v>
      </c>
      <c r="F210" s="58" t="s">
        <v>741</v>
      </c>
      <c r="G210" s="58">
        <v>35</v>
      </c>
      <c r="H210" s="58" t="s">
        <v>895</v>
      </c>
      <c r="I210" s="58">
        <v>6</v>
      </c>
      <c r="J210" s="58" t="s">
        <v>588</v>
      </c>
      <c r="K210" s="59">
        <v>1</v>
      </c>
      <c r="L210" s="58" t="s">
        <v>896</v>
      </c>
      <c r="M210" s="49">
        <v>0</v>
      </c>
      <c r="N210" s="49">
        <v>0</v>
      </c>
      <c r="O210" s="49">
        <v>0</v>
      </c>
      <c r="P210" s="49">
        <v>0</v>
      </c>
      <c r="Q210" s="49">
        <v>6.24</v>
      </c>
      <c r="R210" s="60">
        <v>0</v>
      </c>
      <c r="S210" s="49">
        <v>0</v>
      </c>
      <c r="T210" s="49">
        <v>0</v>
      </c>
      <c r="U210" s="49">
        <v>0</v>
      </c>
      <c r="V210" s="61">
        <v>6.24</v>
      </c>
      <c r="W210" s="60">
        <v>0</v>
      </c>
      <c r="X210" s="49">
        <v>0</v>
      </c>
      <c r="Y210" s="49">
        <v>0</v>
      </c>
      <c r="Z210" s="49">
        <v>0</v>
      </c>
      <c r="AA210" s="61">
        <v>6.24</v>
      </c>
      <c r="AB210" s="62" t="s">
        <v>588</v>
      </c>
    </row>
    <row r="211" spans="1:28" ht="15" customHeight="1" x14ac:dyDescent="0.25">
      <c r="A211">
        <v>0</v>
      </c>
      <c r="B211">
        <v>0</v>
      </c>
      <c r="C211">
        <v>4002764</v>
      </c>
      <c r="D211" s="57" t="s">
        <v>0</v>
      </c>
      <c r="E211" s="58" t="s">
        <v>880</v>
      </c>
      <c r="F211" s="58" t="s">
        <v>741</v>
      </c>
      <c r="G211" s="58">
        <v>35</v>
      </c>
      <c r="H211" s="58" t="s">
        <v>612</v>
      </c>
      <c r="I211" s="58">
        <v>6</v>
      </c>
      <c r="J211" s="58" t="s">
        <v>613</v>
      </c>
      <c r="K211" s="59">
        <v>1</v>
      </c>
      <c r="L211" s="58" t="s">
        <v>897</v>
      </c>
      <c r="M211" s="49">
        <v>0</v>
      </c>
      <c r="N211" s="49">
        <v>0</v>
      </c>
      <c r="O211" s="49">
        <v>0</v>
      </c>
      <c r="P211" s="49">
        <v>0</v>
      </c>
      <c r="Q211" s="49">
        <v>6.24</v>
      </c>
      <c r="R211" s="60">
        <v>0</v>
      </c>
      <c r="S211" s="49">
        <v>0</v>
      </c>
      <c r="T211" s="49">
        <v>0</v>
      </c>
      <c r="U211" s="49">
        <v>0</v>
      </c>
      <c r="V211" s="61">
        <v>6.24</v>
      </c>
      <c r="W211" s="60">
        <v>0</v>
      </c>
      <c r="X211" s="49">
        <v>0</v>
      </c>
      <c r="Y211" s="49">
        <v>0</v>
      </c>
      <c r="Z211" s="49">
        <v>0</v>
      </c>
      <c r="AA211" s="61">
        <v>6.24</v>
      </c>
      <c r="AB211" s="62" t="s">
        <v>588</v>
      </c>
    </row>
    <row r="212" spans="1:28" ht="15" customHeight="1" x14ac:dyDescent="0.25">
      <c r="A212" t="s">
        <v>49</v>
      </c>
      <c r="B212" t="s">
        <v>51</v>
      </c>
      <c r="C212">
        <v>4003799</v>
      </c>
      <c r="D212" s="63" t="s">
        <v>0</v>
      </c>
      <c r="E212" s="64" t="s">
        <v>880</v>
      </c>
      <c r="F212" s="64" t="s">
        <v>741</v>
      </c>
      <c r="G212" s="64">
        <v>35</v>
      </c>
      <c r="H212" s="64" t="s">
        <v>615</v>
      </c>
      <c r="I212" s="64">
        <v>35</v>
      </c>
      <c r="J212" s="64" t="s">
        <v>587</v>
      </c>
      <c r="K212" s="64" t="s">
        <v>588</v>
      </c>
      <c r="L212" s="64" t="s">
        <v>588</v>
      </c>
      <c r="M212" s="66">
        <v>22.572039734219867</v>
      </c>
      <c r="N212" s="66">
        <v>1.2527999999999999</v>
      </c>
      <c r="O212" s="66">
        <v>0.57779999999999998</v>
      </c>
      <c r="P212" s="66">
        <v>1.379623383391279</v>
      </c>
      <c r="Q212" s="66">
        <v>35.33</v>
      </c>
      <c r="R212" s="65">
        <v>37.467426586202585</v>
      </c>
      <c r="S212" s="66">
        <v>2.1311999999999998</v>
      </c>
      <c r="T212" s="66">
        <v>0.86939999999999995</v>
      </c>
      <c r="U212" s="66">
        <v>2.3017101902715726</v>
      </c>
      <c r="V212" s="67">
        <v>35.51</v>
      </c>
      <c r="W212" s="65">
        <v>31.368561960312356</v>
      </c>
      <c r="X212" s="66">
        <v>1.8054000000000001</v>
      </c>
      <c r="Y212" s="66">
        <v>0.61739999999999995</v>
      </c>
      <c r="Z212" s="66">
        <v>1.9080492446475277</v>
      </c>
      <c r="AA212" s="67">
        <v>35.159999999999997</v>
      </c>
      <c r="AB212" s="68" t="s">
        <v>588</v>
      </c>
    </row>
    <row r="213" spans="1:28" ht="15" customHeight="1" x14ac:dyDescent="0.25">
      <c r="A213">
        <v>0</v>
      </c>
      <c r="B213">
        <v>0</v>
      </c>
      <c r="C213">
        <v>4003797</v>
      </c>
      <c r="D213" s="51" t="s">
        <v>0</v>
      </c>
      <c r="E213" s="52" t="s">
        <v>880</v>
      </c>
      <c r="F213" s="52" t="s">
        <v>741</v>
      </c>
      <c r="G213" s="52">
        <v>35</v>
      </c>
      <c r="H213" s="52" t="s">
        <v>864</v>
      </c>
      <c r="I213" s="52">
        <v>35</v>
      </c>
      <c r="J213" s="52" t="s">
        <v>588</v>
      </c>
      <c r="K213" s="52">
        <v>2</v>
      </c>
      <c r="L213" s="52" t="s">
        <v>898</v>
      </c>
      <c r="M213" s="54">
        <v>0</v>
      </c>
      <c r="N213" s="54">
        <v>0</v>
      </c>
      <c r="O213" s="54">
        <v>0</v>
      </c>
      <c r="P213" s="54">
        <v>0</v>
      </c>
      <c r="Q213" s="54">
        <v>35.33</v>
      </c>
      <c r="R213" s="53">
        <v>0</v>
      </c>
      <c r="S213" s="54">
        <v>0</v>
      </c>
      <c r="T213" s="54">
        <v>0</v>
      </c>
      <c r="U213" s="54">
        <v>0</v>
      </c>
      <c r="V213" s="55">
        <v>35.51</v>
      </c>
      <c r="W213" s="53">
        <v>0</v>
      </c>
      <c r="X213" s="54">
        <v>0</v>
      </c>
      <c r="Y213" s="54">
        <v>0</v>
      </c>
      <c r="Z213" s="54">
        <v>0</v>
      </c>
      <c r="AA213" s="55">
        <v>35.159999999999997</v>
      </c>
      <c r="AB213" s="56" t="s">
        <v>588</v>
      </c>
    </row>
    <row r="214" spans="1:28" ht="15" customHeight="1" x14ac:dyDescent="0.25">
      <c r="A214">
        <v>0</v>
      </c>
      <c r="B214">
        <v>0</v>
      </c>
      <c r="C214">
        <v>4003778</v>
      </c>
      <c r="D214" s="57" t="s">
        <v>0</v>
      </c>
      <c r="E214" s="58" t="s">
        <v>880</v>
      </c>
      <c r="F214" s="58" t="s">
        <v>741</v>
      </c>
      <c r="G214" s="58">
        <v>35</v>
      </c>
      <c r="H214" s="58" t="s">
        <v>899</v>
      </c>
      <c r="I214" s="58">
        <v>6</v>
      </c>
      <c r="J214" s="58" t="s">
        <v>593</v>
      </c>
      <c r="K214" s="58" t="s">
        <v>588</v>
      </c>
      <c r="L214" s="58" t="s">
        <v>900</v>
      </c>
      <c r="M214" s="49">
        <v>127.7997057387801</v>
      </c>
      <c r="N214" s="49">
        <v>1.2527999999999999</v>
      </c>
      <c r="O214" s="49">
        <v>0.57779999999999998</v>
      </c>
      <c r="P214" s="49">
        <v>1.379623383391279</v>
      </c>
      <c r="Q214" s="49">
        <v>6.24</v>
      </c>
      <c r="R214" s="60">
        <v>213.21607661475218</v>
      </c>
      <c r="S214" s="49">
        <v>2.1311999999999998</v>
      </c>
      <c r="T214" s="49">
        <v>0.86939999999999995</v>
      </c>
      <c r="U214" s="49">
        <v>2.3017101902715726</v>
      </c>
      <c r="V214" s="61">
        <v>6.24</v>
      </c>
      <c r="W214" s="60">
        <v>176.74978181483692</v>
      </c>
      <c r="X214" s="49">
        <v>1.8054000000000001</v>
      </c>
      <c r="Y214" s="49">
        <v>0.61739999999999995</v>
      </c>
      <c r="Z214" s="49">
        <v>1.9080492446475277</v>
      </c>
      <c r="AA214" s="61">
        <v>6.24</v>
      </c>
      <c r="AB214" s="62" t="s">
        <v>588</v>
      </c>
    </row>
    <row r="215" spans="1:28" ht="15" customHeight="1" x14ac:dyDescent="0.25">
      <c r="A215">
        <v>0</v>
      </c>
      <c r="B215">
        <v>0</v>
      </c>
      <c r="C215">
        <v>4003781</v>
      </c>
      <c r="D215" s="57" t="s">
        <v>0</v>
      </c>
      <c r="E215" s="58" t="s">
        <v>880</v>
      </c>
      <c r="F215" s="58" t="s">
        <v>741</v>
      </c>
      <c r="G215" s="58">
        <v>35</v>
      </c>
      <c r="H215" s="58" t="s">
        <v>901</v>
      </c>
      <c r="I215" s="58">
        <v>6</v>
      </c>
      <c r="J215" s="58" t="s">
        <v>588</v>
      </c>
      <c r="K215" s="58">
        <v>2</v>
      </c>
      <c r="L215" s="58" t="s">
        <v>902</v>
      </c>
      <c r="M215" s="49">
        <v>0</v>
      </c>
      <c r="N215" s="49">
        <v>0</v>
      </c>
      <c r="O215" s="49">
        <v>0</v>
      </c>
      <c r="P215" s="49">
        <v>0</v>
      </c>
      <c r="Q215" s="49">
        <v>6.24</v>
      </c>
      <c r="R215" s="60">
        <v>0</v>
      </c>
      <c r="S215" s="49">
        <v>0</v>
      </c>
      <c r="T215" s="49">
        <v>0</v>
      </c>
      <c r="U215" s="49">
        <v>0</v>
      </c>
      <c r="V215" s="61">
        <v>6.24</v>
      </c>
      <c r="W215" s="60">
        <v>0</v>
      </c>
      <c r="X215" s="49">
        <v>0</v>
      </c>
      <c r="Y215" s="49">
        <v>0</v>
      </c>
      <c r="Z215" s="49">
        <v>0</v>
      </c>
      <c r="AA215" s="61">
        <v>6.24</v>
      </c>
      <c r="AB215" s="62" t="s">
        <v>588</v>
      </c>
    </row>
    <row r="216" spans="1:28" ht="15" customHeight="1" x14ac:dyDescent="0.25">
      <c r="A216">
        <v>0</v>
      </c>
      <c r="B216">
        <v>0</v>
      </c>
      <c r="C216">
        <v>4358489</v>
      </c>
      <c r="D216" s="57" t="s">
        <v>0</v>
      </c>
      <c r="E216" s="58" t="s">
        <v>880</v>
      </c>
      <c r="F216" s="58" t="s">
        <v>741</v>
      </c>
      <c r="G216" s="58">
        <v>35</v>
      </c>
      <c r="H216" s="58" t="s">
        <v>903</v>
      </c>
      <c r="I216" s="58">
        <v>6</v>
      </c>
      <c r="J216" s="58" t="s">
        <v>588</v>
      </c>
      <c r="K216" s="58">
        <v>2</v>
      </c>
      <c r="L216" s="58" t="s">
        <v>896</v>
      </c>
      <c r="M216" s="49">
        <v>0</v>
      </c>
      <c r="N216" s="49">
        <v>0</v>
      </c>
      <c r="O216" s="49">
        <v>0</v>
      </c>
      <c r="P216" s="49">
        <v>0</v>
      </c>
      <c r="Q216" s="49">
        <v>6.24</v>
      </c>
      <c r="R216" s="60">
        <v>0</v>
      </c>
      <c r="S216" s="49">
        <v>0</v>
      </c>
      <c r="T216" s="49">
        <v>0</v>
      </c>
      <c r="U216" s="49">
        <v>0</v>
      </c>
      <c r="V216" s="61">
        <v>6.24</v>
      </c>
      <c r="W216" s="60">
        <v>0</v>
      </c>
      <c r="X216" s="49">
        <v>0</v>
      </c>
      <c r="Y216" s="49">
        <v>0</v>
      </c>
      <c r="Z216" s="49">
        <v>0</v>
      </c>
      <c r="AA216" s="61">
        <v>6.24</v>
      </c>
      <c r="AB216" s="62" t="s">
        <v>588</v>
      </c>
    </row>
    <row r="217" spans="1:28" ht="15" customHeight="1" x14ac:dyDescent="0.25">
      <c r="A217">
        <v>0</v>
      </c>
      <c r="B217">
        <v>0</v>
      </c>
      <c r="C217">
        <v>4358491</v>
      </c>
      <c r="D217" s="57" t="s">
        <v>0</v>
      </c>
      <c r="E217" s="58" t="s">
        <v>880</v>
      </c>
      <c r="F217" s="58" t="s">
        <v>741</v>
      </c>
      <c r="G217" s="58">
        <v>35</v>
      </c>
      <c r="H217" s="58" t="s">
        <v>904</v>
      </c>
      <c r="I217" s="58">
        <v>6</v>
      </c>
      <c r="J217" s="58" t="s">
        <v>588</v>
      </c>
      <c r="K217" s="58">
        <v>2</v>
      </c>
      <c r="L217" s="58" t="s">
        <v>692</v>
      </c>
      <c r="M217" s="49">
        <v>0</v>
      </c>
      <c r="N217" s="49">
        <v>0</v>
      </c>
      <c r="O217" s="49">
        <v>0</v>
      </c>
      <c r="P217" s="49">
        <v>0</v>
      </c>
      <c r="Q217" s="49">
        <v>6.24</v>
      </c>
      <c r="R217" s="60">
        <v>0</v>
      </c>
      <c r="S217" s="49">
        <v>0</v>
      </c>
      <c r="T217" s="49">
        <v>0</v>
      </c>
      <c r="U217" s="49">
        <v>0</v>
      </c>
      <c r="V217" s="61">
        <v>6.24</v>
      </c>
      <c r="W217" s="60">
        <v>0</v>
      </c>
      <c r="X217" s="49">
        <v>0</v>
      </c>
      <c r="Y217" s="49">
        <v>0</v>
      </c>
      <c r="Z217" s="49">
        <v>0</v>
      </c>
      <c r="AA217" s="61">
        <v>6.24</v>
      </c>
      <c r="AB217" s="62" t="s">
        <v>588</v>
      </c>
    </row>
    <row r="218" spans="1:28" ht="15" customHeight="1" x14ac:dyDescent="0.25">
      <c r="A218">
        <v>0</v>
      </c>
      <c r="B218">
        <v>0</v>
      </c>
      <c r="C218">
        <v>4304270</v>
      </c>
      <c r="D218" s="57" t="s">
        <v>0</v>
      </c>
      <c r="E218" s="58" t="s">
        <v>880</v>
      </c>
      <c r="F218" s="58" t="s">
        <v>741</v>
      </c>
      <c r="G218" s="58">
        <v>35</v>
      </c>
      <c r="H218" s="58" t="s">
        <v>905</v>
      </c>
      <c r="I218" s="58">
        <v>6</v>
      </c>
      <c r="J218" s="58" t="s">
        <v>588</v>
      </c>
      <c r="K218" s="58">
        <v>2</v>
      </c>
      <c r="L218" s="58" t="s">
        <v>885</v>
      </c>
      <c r="M218" s="49">
        <v>0</v>
      </c>
      <c r="N218" s="49">
        <v>0</v>
      </c>
      <c r="O218" s="49">
        <v>0</v>
      </c>
      <c r="P218" s="49">
        <v>0</v>
      </c>
      <c r="Q218" s="49">
        <v>6.24</v>
      </c>
      <c r="R218" s="60">
        <v>0</v>
      </c>
      <c r="S218" s="49">
        <v>0</v>
      </c>
      <c r="T218" s="49">
        <v>0</v>
      </c>
      <c r="U218" s="49">
        <v>0</v>
      </c>
      <c r="V218" s="61">
        <v>6.24</v>
      </c>
      <c r="W218" s="60">
        <v>0</v>
      </c>
      <c r="X218" s="49">
        <v>0</v>
      </c>
      <c r="Y218" s="49">
        <v>0</v>
      </c>
      <c r="Z218" s="49">
        <v>0</v>
      </c>
      <c r="AA218" s="61">
        <v>6.24</v>
      </c>
      <c r="AB218" s="62" t="s">
        <v>588</v>
      </c>
    </row>
    <row r="219" spans="1:28" ht="15" customHeight="1" x14ac:dyDescent="0.25">
      <c r="A219">
        <v>0</v>
      </c>
      <c r="B219">
        <v>0</v>
      </c>
      <c r="C219">
        <v>4358490</v>
      </c>
      <c r="D219" s="57" t="s">
        <v>0</v>
      </c>
      <c r="E219" s="58" t="s">
        <v>880</v>
      </c>
      <c r="F219" s="58" t="s">
        <v>741</v>
      </c>
      <c r="G219" s="58">
        <v>35</v>
      </c>
      <c r="H219" s="58" t="s">
        <v>906</v>
      </c>
      <c r="I219" s="58">
        <v>6</v>
      </c>
      <c r="J219" s="58" t="s">
        <v>588</v>
      </c>
      <c r="K219" s="58">
        <v>2</v>
      </c>
      <c r="L219" s="58" t="s">
        <v>896</v>
      </c>
      <c r="M219" s="49">
        <v>0</v>
      </c>
      <c r="N219" s="49">
        <v>0</v>
      </c>
      <c r="O219" s="49">
        <v>0</v>
      </c>
      <c r="P219" s="49">
        <v>0</v>
      </c>
      <c r="Q219" s="49">
        <v>6.24</v>
      </c>
      <c r="R219" s="60">
        <v>0</v>
      </c>
      <c r="S219" s="49">
        <v>0</v>
      </c>
      <c r="T219" s="49">
        <v>0</v>
      </c>
      <c r="U219" s="49">
        <v>0</v>
      </c>
      <c r="V219" s="61">
        <v>6.24</v>
      </c>
      <c r="W219" s="60">
        <v>0</v>
      </c>
      <c r="X219" s="49">
        <v>0</v>
      </c>
      <c r="Y219" s="49">
        <v>0</v>
      </c>
      <c r="Z219" s="49">
        <v>0</v>
      </c>
      <c r="AA219" s="61">
        <v>6.24</v>
      </c>
      <c r="AB219" s="62" t="s">
        <v>588</v>
      </c>
    </row>
    <row r="220" spans="1:28" ht="15" customHeight="1" x14ac:dyDescent="0.25">
      <c r="A220">
        <v>0</v>
      </c>
      <c r="B220">
        <v>0</v>
      </c>
      <c r="C220">
        <v>4358488</v>
      </c>
      <c r="D220" s="57" t="s">
        <v>0</v>
      </c>
      <c r="E220" s="58" t="s">
        <v>880</v>
      </c>
      <c r="F220" s="58" t="s">
        <v>741</v>
      </c>
      <c r="G220" s="58">
        <v>35</v>
      </c>
      <c r="H220" s="58" t="s">
        <v>907</v>
      </c>
      <c r="I220" s="58">
        <v>6</v>
      </c>
      <c r="J220" s="58" t="s">
        <v>588</v>
      </c>
      <c r="K220" s="58">
        <v>2</v>
      </c>
      <c r="L220" s="58" t="s">
        <v>896</v>
      </c>
      <c r="M220" s="49">
        <v>0</v>
      </c>
      <c r="N220" s="49">
        <v>0</v>
      </c>
      <c r="O220" s="49">
        <v>0</v>
      </c>
      <c r="P220" s="49">
        <v>0</v>
      </c>
      <c r="Q220" s="49">
        <v>6.24</v>
      </c>
      <c r="R220" s="60">
        <v>0</v>
      </c>
      <c r="S220" s="49">
        <v>0</v>
      </c>
      <c r="T220" s="49">
        <v>0</v>
      </c>
      <c r="U220" s="49">
        <v>0</v>
      </c>
      <c r="V220" s="61">
        <v>6.24</v>
      </c>
      <c r="W220" s="60">
        <v>0</v>
      </c>
      <c r="X220" s="49">
        <v>0</v>
      </c>
      <c r="Y220" s="49">
        <v>0</v>
      </c>
      <c r="Z220" s="49">
        <v>0</v>
      </c>
      <c r="AA220" s="61">
        <v>6.24</v>
      </c>
      <c r="AB220" s="62" t="s">
        <v>588</v>
      </c>
    </row>
    <row r="221" spans="1:28" ht="15" customHeight="1" x14ac:dyDescent="0.25">
      <c r="D221" s="57"/>
      <c r="E221" s="58"/>
      <c r="F221" s="58"/>
      <c r="G221" s="58"/>
      <c r="H221" s="58"/>
      <c r="I221" s="58"/>
      <c r="J221" s="58"/>
      <c r="K221" s="58"/>
      <c r="L221" s="58"/>
      <c r="M221" s="49" t="s">
        <v>731</v>
      </c>
      <c r="N221" s="49">
        <v>0</v>
      </c>
      <c r="O221" s="49">
        <v>0</v>
      </c>
      <c r="P221" s="49">
        <v>0</v>
      </c>
      <c r="Q221" s="49">
        <v>0</v>
      </c>
      <c r="R221" s="60" t="s">
        <v>731</v>
      </c>
      <c r="S221" s="49">
        <v>0</v>
      </c>
      <c r="T221" s="49">
        <v>0</v>
      </c>
      <c r="U221" s="49">
        <v>0</v>
      </c>
      <c r="V221" s="61">
        <v>0</v>
      </c>
      <c r="W221" s="60" t="s">
        <v>731</v>
      </c>
      <c r="X221" s="49">
        <v>0</v>
      </c>
      <c r="Y221" s="49">
        <v>0</v>
      </c>
      <c r="Z221" s="49">
        <v>0</v>
      </c>
      <c r="AA221" s="61">
        <v>0</v>
      </c>
      <c r="AB221" s="62"/>
    </row>
    <row r="222" spans="1:28" ht="15" customHeight="1" x14ac:dyDescent="0.25">
      <c r="A222">
        <v>0</v>
      </c>
      <c r="B222">
        <v>0</v>
      </c>
      <c r="C222">
        <v>4064019</v>
      </c>
      <c r="D222" s="57" t="s">
        <v>0</v>
      </c>
      <c r="E222" s="58" t="s">
        <v>880</v>
      </c>
      <c r="F222" s="58" t="s">
        <v>741</v>
      </c>
      <c r="G222" s="58">
        <v>35</v>
      </c>
      <c r="H222" s="58" t="s">
        <v>908</v>
      </c>
      <c r="I222" s="58">
        <v>6</v>
      </c>
      <c r="J222" s="58" t="s">
        <v>613</v>
      </c>
      <c r="K222" s="58">
        <v>2</v>
      </c>
      <c r="L222" s="58" t="s">
        <v>614</v>
      </c>
      <c r="M222" s="49">
        <v>0</v>
      </c>
      <c r="N222" s="49">
        <v>0</v>
      </c>
      <c r="O222" s="49">
        <v>0</v>
      </c>
      <c r="P222" s="49">
        <v>0</v>
      </c>
      <c r="Q222" s="49">
        <v>6.24</v>
      </c>
      <c r="R222" s="60">
        <v>0</v>
      </c>
      <c r="S222" s="49">
        <v>0</v>
      </c>
      <c r="T222" s="49">
        <v>0</v>
      </c>
      <c r="U222" s="49">
        <v>0</v>
      </c>
      <c r="V222" s="61">
        <v>6.24</v>
      </c>
      <c r="W222" s="60">
        <v>0</v>
      </c>
      <c r="X222" s="49">
        <v>0</v>
      </c>
      <c r="Y222" s="49">
        <v>0</v>
      </c>
      <c r="Z222" s="49">
        <v>0</v>
      </c>
      <c r="AA222" s="61">
        <v>6.24</v>
      </c>
      <c r="AB222" s="62" t="s">
        <v>588</v>
      </c>
    </row>
    <row r="223" spans="1:28" ht="15.75" customHeight="1" thickBot="1" x14ac:dyDescent="0.3">
      <c r="A223">
        <v>0</v>
      </c>
      <c r="B223">
        <v>0</v>
      </c>
      <c r="C223">
        <v>4003794</v>
      </c>
      <c r="D223" s="69" t="s">
        <v>0</v>
      </c>
      <c r="E223" s="71" t="s">
        <v>880</v>
      </c>
      <c r="F223" s="71" t="s">
        <v>741</v>
      </c>
      <c r="G223" s="71">
        <v>35</v>
      </c>
      <c r="H223" s="71" t="s">
        <v>909</v>
      </c>
      <c r="I223" s="71">
        <v>6</v>
      </c>
      <c r="J223" s="71" t="s">
        <v>588</v>
      </c>
      <c r="K223" s="71" t="s">
        <v>588</v>
      </c>
      <c r="L223" s="71" t="s">
        <v>588</v>
      </c>
      <c r="M223" s="49">
        <v>0</v>
      </c>
      <c r="N223" s="49">
        <v>0</v>
      </c>
      <c r="O223" s="49">
        <v>0</v>
      </c>
      <c r="P223" s="49">
        <v>0</v>
      </c>
      <c r="Q223" s="49">
        <v>6.24</v>
      </c>
      <c r="R223" s="73">
        <v>0</v>
      </c>
      <c r="S223" s="74">
        <v>0</v>
      </c>
      <c r="T223" s="74">
        <v>0</v>
      </c>
      <c r="U223" s="74">
        <v>0</v>
      </c>
      <c r="V223" s="75">
        <v>6.24</v>
      </c>
      <c r="W223" s="73">
        <v>0</v>
      </c>
      <c r="X223" s="74">
        <v>0</v>
      </c>
      <c r="Y223" s="74">
        <v>0</v>
      </c>
      <c r="Z223" s="74" t="s">
        <v>910</v>
      </c>
      <c r="AA223" s="75">
        <v>6.24</v>
      </c>
      <c r="AB223" s="76" t="s">
        <v>588</v>
      </c>
    </row>
    <row r="224" spans="1:28" ht="15" customHeight="1" x14ac:dyDescent="0.25">
      <c r="A224" t="s">
        <v>52</v>
      </c>
      <c r="B224" t="s">
        <v>53</v>
      </c>
      <c r="C224">
        <v>4002766</v>
      </c>
      <c r="D224" s="43" t="s">
        <v>0</v>
      </c>
      <c r="E224" s="44" t="s">
        <v>911</v>
      </c>
      <c r="F224" s="44" t="s">
        <v>912</v>
      </c>
      <c r="G224" s="44">
        <v>110</v>
      </c>
      <c r="H224" s="44" t="s">
        <v>586</v>
      </c>
      <c r="I224" s="44">
        <v>110</v>
      </c>
      <c r="J224" s="44" t="s">
        <v>587</v>
      </c>
      <c r="K224" s="44" t="s">
        <v>588</v>
      </c>
      <c r="L224" s="44" t="s">
        <v>588</v>
      </c>
      <c r="M224" s="46">
        <v>5.6883955404333397</v>
      </c>
      <c r="N224" s="46">
        <v>1.109</v>
      </c>
      <c r="O224" s="46">
        <v>0.32900000000000001</v>
      </c>
      <c r="P224" s="46">
        <v>1.1666415739807841</v>
      </c>
      <c r="Q224" s="46">
        <v>118.55</v>
      </c>
      <c r="R224" s="45">
        <v>10.61226699051819</v>
      </c>
      <c r="S224" s="46">
        <v>1.976</v>
      </c>
      <c r="T224" s="46">
        <v>0.752</v>
      </c>
      <c r="U224" s="46">
        <v>2.1625327468467286</v>
      </c>
      <c r="V224" s="47">
        <v>117.79</v>
      </c>
      <c r="W224" s="45">
        <v>8.975855236205863</v>
      </c>
      <c r="X224" s="46">
        <v>1.7849999999999999</v>
      </c>
      <c r="Y224" s="46">
        <v>0.437</v>
      </c>
      <c r="Z224" s="46">
        <v>1.8408716141763146</v>
      </c>
      <c r="AA224" s="47">
        <v>118.55</v>
      </c>
      <c r="AB224" s="48" t="s">
        <v>588</v>
      </c>
    </row>
    <row r="225" spans="1:28" ht="15" customHeight="1" x14ac:dyDescent="0.25">
      <c r="A225">
        <v>0</v>
      </c>
      <c r="B225">
        <v>0</v>
      </c>
      <c r="C225">
        <v>4003801</v>
      </c>
      <c r="D225" s="57" t="s">
        <v>0</v>
      </c>
      <c r="E225" s="58" t="s">
        <v>911</v>
      </c>
      <c r="F225" s="58" t="s">
        <v>912</v>
      </c>
      <c r="G225" s="58">
        <v>110</v>
      </c>
      <c r="H225" s="58" t="s">
        <v>913</v>
      </c>
      <c r="I225" s="58">
        <v>35</v>
      </c>
      <c r="J225" s="58" t="s">
        <v>590</v>
      </c>
      <c r="K225" s="58" t="s">
        <v>588</v>
      </c>
      <c r="L225" s="58" t="s">
        <v>914</v>
      </c>
      <c r="M225" s="49">
        <v>12.084597943346223</v>
      </c>
      <c r="N225" s="49">
        <v>0.72799999999999998</v>
      </c>
      <c r="O225" s="49">
        <v>0.14000000000000001</v>
      </c>
      <c r="P225" s="49">
        <v>0.74133932851292861</v>
      </c>
      <c r="Q225" s="49">
        <v>35.46</v>
      </c>
      <c r="R225" s="60">
        <v>19.5227772936999</v>
      </c>
      <c r="S225" s="49">
        <v>1.169</v>
      </c>
      <c r="T225" s="49">
        <v>0.20300000000000001</v>
      </c>
      <c r="U225" s="49">
        <v>1.1864948377468822</v>
      </c>
      <c r="V225" s="61">
        <v>35.130000000000003</v>
      </c>
      <c r="W225" s="60">
        <v>18.944062587999241</v>
      </c>
      <c r="X225" s="49">
        <v>1.1339999999999999</v>
      </c>
      <c r="Y225" s="49">
        <v>0.224</v>
      </c>
      <c r="Z225" s="49">
        <v>1.1559117613382086</v>
      </c>
      <c r="AA225" s="61">
        <v>35.270000000000003</v>
      </c>
      <c r="AB225" s="62" t="s">
        <v>588</v>
      </c>
    </row>
    <row r="226" spans="1:28" ht="15" customHeight="1" x14ac:dyDescent="0.25">
      <c r="A226">
        <v>0</v>
      </c>
      <c r="B226">
        <v>0</v>
      </c>
      <c r="C226">
        <v>4002491</v>
      </c>
      <c r="D226" s="51" t="s">
        <v>0</v>
      </c>
      <c r="E226" s="52" t="s">
        <v>911</v>
      </c>
      <c r="F226" s="52" t="s">
        <v>912</v>
      </c>
      <c r="G226" s="52">
        <v>110</v>
      </c>
      <c r="H226" s="52" t="s">
        <v>915</v>
      </c>
      <c r="I226" s="52">
        <v>35</v>
      </c>
      <c r="J226" s="52" t="s">
        <v>791</v>
      </c>
      <c r="K226" s="79">
        <v>1</v>
      </c>
      <c r="L226" s="52" t="s">
        <v>916</v>
      </c>
      <c r="M226" s="54">
        <v>1.0189108811586795E-2</v>
      </c>
      <c r="N226" s="54">
        <v>0.62579999999999991</v>
      </c>
      <c r="O226" s="54">
        <v>0</v>
      </c>
      <c r="P226" s="54">
        <v>0.62579999999999991</v>
      </c>
      <c r="Q226" s="54">
        <v>35.46</v>
      </c>
      <c r="R226" s="53">
        <v>1.7256412828041759E-2</v>
      </c>
      <c r="S226" s="54">
        <v>1.05</v>
      </c>
      <c r="T226" s="54">
        <v>0</v>
      </c>
      <c r="U226" s="54">
        <v>1.05</v>
      </c>
      <c r="V226" s="55">
        <v>35.130000000000003</v>
      </c>
      <c r="W226" s="53">
        <v>1.5950385661989547E-2</v>
      </c>
      <c r="X226" s="54">
        <v>0.97439999999999993</v>
      </c>
      <c r="Y226" s="54">
        <v>0</v>
      </c>
      <c r="Z226" s="54">
        <v>0.97439999999999993</v>
      </c>
      <c r="AA226" s="55">
        <v>35.270000000000003</v>
      </c>
      <c r="AB226" s="56" t="s">
        <v>588</v>
      </c>
    </row>
    <row r="227" spans="1:28" ht="15" customHeight="1" x14ac:dyDescent="0.25">
      <c r="A227">
        <v>0</v>
      </c>
      <c r="B227">
        <v>0</v>
      </c>
      <c r="C227">
        <v>4002492</v>
      </c>
      <c r="D227" s="51" t="s">
        <v>0</v>
      </c>
      <c r="E227" s="52" t="s">
        <v>911</v>
      </c>
      <c r="F227" s="52" t="s">
        <v>912</v>
      </c>
      <c r="G227" s="52">
        <v>110</v>
      </c>
      <c r="H227" s="52" t="s">
        <v>917</v>
      </c>
      <c r="I227" s="52">
        <v>35</v>
      </c>
      <c r="J227" s="52" t="s">
        <v>791</v>
      </c>
      <c r="K227" s="79">
        <v>1</v>
      </c>
      <c r="L227" s="52" t="s">
        <v>918</v>
      </c>
      <c r="M227" s="54">
        <v>1.094132489834824E-3</v>
      </c>
      <c r="N227" s="54">
        <v>6.720000000000001E-2</v>
      </c>
      <c r="O227" s="54">
        <v>0</v>
      </c>
      <c r="P227" s="54">
        <v>6.720000000000001E-2</v>
      </c>
      <c r="Q227" s="54">
        <v>35.46</v>
      </c>
      <c r="R227" s="53">
        <v>3.0371286577353506E-3</v>
      </c>
      <c r="S227" s="54">
        <v>0.18480000000000005</v>
      </c>
      <c r="T227" s="54">
        <v>0</v>
      </c>
      <c r="U227" s="54">
        <v>0.18480000000000005</v>
      </c>
      <c r="V227" s="55">
        <v>35.130000000000003</v>
      </c>
      <c r="W227" s="53">
        <v>3.7125897661527399E-3</v>
      </c>
      <c r="X227" s="54">
        <v>0.22680000000000003</v>
      </c>
      <c r="Y227" s="54">
        <v>0</v>
      </c>
      <c r="Z227" s="54">
        <v>0.22680000000000003</v>
      </c>
      <c r="AA227" s="55">
        <v>35.270000000000003</v>
      </c>
      <c r="AB227" s="56" t="s">
        <v>588</v>
      </c>
    </row>
    <row r="228" spans="1:28" ht="15" customHeight="1" x14ac:dyDescent="0.25">
      <c r="A228">
        <v>0</v>
      </c>
      <c r="B228">
        <v>0</v>
      </c>
      <c r="C228">
        <v>4003808</v>
      </c>
      <c r="D228" s="57" t="s">
        <v>0</v>
      </c>
      <c r="E228" s="58" t="s">
        <v>911</v>
      </c>
      <c r="F228" s="58" t="s">
        <v>912</v>
      </c>
      <c r="G228" s="58">
        <v>110</v>
      </c>
      <c r="H228" s="58" t="s">
        <v>919</v>
      </c>
      <c r="I228" s="58">
        <v>10</v>
      </c>
      <c r="J228" s="58" t="s">
        <v>593</v>
      </c>
      <c r="K228" s="59" t="s">
        <v>588</v>
      </c>
      <c r="L228" s="58" t="s">
        <v>920</v>
      </c>
      <c r="M228" s="49">
        <v>23.798591311453563</v>
      </c>
      <c r="N228" s="49">
        <v>0.38100000000000001</v>
      </c>
      <c r="O228" s="49">
        <v>0.189</v>
      </c>
      <c r="P228" s="49">
        <v>0.4253022454678555</v>
      </c>
      <c r="Q228" s="49">
        <v>10.33</v>
      </c>
      <c r="R228" s="60">
        <v>55.149927906692113</v>
      </c>
      <c r="S228" s="49">
        <v>0.80700000000000005</v>
      </c>
      <c r="T228" s="49">
        <v>0.54900000000000004</v>
      </c>
      <c r="U228" s="49">
        <v>0.97603790909984645</v>
      </c>
      <c r="V228" s="61">
        <v>10.23</v>
      </c>
      <c r="W228" s="60">
        <v>38.217234630644001</v>
      </c>
      <c r="X228" s="49">
        <v>0.65100000000000002</v>
      </c>
      <c r="Y228" s="49">
        <v>0.21299999999999999</v>
      </c>
      <c r="Z228" s="49">
        <v>0.68495985283810612</v>
      </c>
      <c r="AA228" s="61">
        <v>10.36</v>
      </c>
      <c r="AB228" s="62" t="s">
        <v>588</v>
      </c>
    </row>
    <row r="229" spans="1:28" ht="15" customHeight="1" x14ac:dyDescent="0.25">
      <c r="A229">
        <v>0</v>
      </c>
      <c r="B229">
        <v>0</v>
      </c>
      <c r="C229">
        <v>4358500</v>
      </c>
      <c r="D229" s="57" t="s">
        <v>0</v>
      </c>
      <c r="E229" s="58" t="s">
        <v>911</v>
      </c>
      <c r="F229" s="58" t="s">
        <v>912</v>
      </c>
      <c r="G229" s="58">
        <v>110</v>
      </c>
      <c r="H229" s="58" t="s">
        <v>921</v>
      </c>
      <c r="I229" s="58">
        <v>10</v>
      </c>
      <c r="J229" s="58" t="s">
        <v>588</v>
      </c>
      <c r="K229" s="59">
        <v>1</v>
      </c>
      <c r="L229" s="58" t="s">
        <v>922</v>
      </c>
      <c r="M229" s="49">
        <v>0</v>
      </c>
      <c r="N229" s="49">
        <v>0</v>
      </c>
      <c r="O229" s="49">
        <v>0</v>
      </c>
      <c r="P229" s="49">
        <v>0</v>
      </c>
      <c r="Q229" s="49">
        <v>10.33</v>
      </c>
      <c r="R229" s="60">
        <v>0</v>
      </c>
      <c r="S229" s="49">
        <v>0</v>
      </c>
      <c r="T229" s="49">
        <v>0</v>
      </c>
      <c r="U229" s="49">
        <v>0</v>
      </c>
      <c r="V229" s="61">
        <v>10.23</v>
      </c>
      <c r="W229" s="60">
        <v>0</v>
      </c>
      <c r="X229" s="49">
        <v>0</v>
      </c>
      <c r="Y229" s="49">
        <v>0</v>
      </c>
      <c r="Z229" s="49">
        <v>0</v>
      </c>
      <c r="AA229" s="61">
        <v>10.36</v>
      </c>
      <c r="AB229" s="62" t="s">
        <v>588</v>
      </c>
    </row>
    <row r="230" spans="1:28" ht="15" customHeight="1" x14ac:dyDescent="0.25">
      <c r="A230">
        <v>0</v>
      </c>
      <c r="B230">
        <v>0</v>
      </c>
      <c r="C230">
        <v>4358499</v>
      </c>
      <c r="D230" s="57" t="s">
        <v>0</v>
      </c>
      <c r="E230" s="58" t="s">
        <v>911</v>
      </c>
      <c r="F230" s="58" t="s">
        <v>912</v>
      </c>
      <c r="G230" s="58">
        <v>110</v>
      </c>
      <c r="H230" s="58" t="s">
        <v>923</v>
      </c>
      <c r="I230" s="58">
        <v>10</v>
      </c>
      <c r="J230" s="58" t="s">
        <v>588</v>
      </c>
      <c r="K230" s="59">
        <v>1</v>
      </c>
      <c r="L230" s="58" t="s">
        <v>924</v>
      </c>
      <c r="M230" s="49">
        <v>2.765315945224724E-3</v>
      </c>
      <c r="N230" s="49">
        <v>3.1199999999999999E-2</v>
      </c>
      <c r="O230" s="49">
        <v>3.8399999999999997E-2</v>
      </c>
      <c r="P230" s="49">
        <v>4.9477267507411923E-2</v>
      </c>
      <c r="Q230" s="49">
        <v>10.33</v>
      </c>
      <c r="R230" s="60">
        <v>2.7958356370677388E-2</v>
      </c>
      <c r="S230" s="49">
        <v>0.2928</v>
      </c>
      <c r="T230" s="49">
        <v>0.39960000000000001</v>
      </c>
      <c r="U230" s="49">
        <v>0.49539075485923234</v>
      </c>
      <c r="V230" s="61">
        <v>10.23</v>
      </c>
      <c r="W230" s="60">
        <v>2.8942080821482883E-3</v>
      </c>
      <c r="X230" s="49">
        <v>3.3600000000000005E-2</v>
      </c>
      <c r="Y230" s="49">
        <v>3.9600000000000003E-2</v>
      </c>
      <c r="Z230" s="49">
        <v>5.1933804020117769E-2</v>
      </c>
      <c r="AA230" s="61">
        <v>10.36</v>
      </c>
      <c r="AB230" s="62" t="s">
        <v>588</v>
      </c>
    </row>
    <row r="231" spans="1:28" ht="15" customHeight="1" x14ac:dyDescent="0.25">
      <c r="A231">
        <v>0</v>
      </c>
      <c r="B231">
        <v>0</v>
      </c>
      <c r="C231">
        <v>4358501</v>
      </c>
      <c r="D231" s="57" t="s">
        <v>0</v>
      </c>
      <c r="E231" s="58" t="s">
        <v>911</v>
      </c>
      <c r="F231" s="58" t="s">
        <v>912</v>
      </c>
      <c r="G231" s="58">
        <v>110</v>
      </c>
      <c r="H231" s="58" t="s">
        <v>925</v>
      </c>
      <c r="I231" s="58">
        <v>10</v>
      </c>
      <c r="J231" s="58" t="s">
        <v>588</v>
      </c>
      <c r="K231" s="59">
        <v>1</v>
      </c>
      <c r="L231" s="58" t="s">
        <v>896</v>
      </c>
      <c r="M231" s="49">
        <v>9.4832954290951163E-3</v>
      </c>
      <c r="N231" s="49">
        <v>0.15959999999999999</v>
      </c>
      <c r="O231" s="49">
        <v>5.7599999999999998E-2</v>
      </c>
      <c r="P231" s="49">
        <v>0.16967592640088927</v>
      </c>
      <c r="Q231" s="49">
        <v>10.33</v>
      </c>
      <c r="R231" s="60">
        <v>1.330521080847643E-2</v>
      </c>
      <c r="S231" s="49">
        <v>0.22919999999999999</v>
      </c>
      <c r="T231" s="49">
        <v>5.5200000000000006E-2</v>
      </c>
      <c r="U231" s="49">
        <v>0.23575343051586756</v>
      </c>
      <c r="V231" s="61">
        <v>10.23</v>
      </c>
      <c r="W231" s="60">
        <v>1.5440926331984543E-2</v>
      </c>
      <c r="X231" s="49">
        <v>0.26880000000000004</v>
      </c>
      <c r="Y231" s="49">
        <v>6.720000000000001E-2</v>
      </c>
      <c r="Z231" s="49">
        <v>0.2770726980415068</v>
      </c>
      <c r="AA231" s="61">
        <v>10.36</v>
      </c>
      <c r="AB231" s="62" t="s">
        <v>588</v>
      </c>
    </row>
    <row r="232" spans="1:28" ht="15" customHeight="1" x14ac:dyDescent="0.25">
      <c r="A232">
        <v>0</v>
      </c>
      <c r="B232">
        <v>0</v>
      </c>
      <c r="C232">
        <v>4358497</v>
      </c>
      <c r="D232" s="57" t="s">
        <v>0</v>
      </c>
      <c r="E232" s="58" t="s">
        <v>911</v>
      </c>
      <c r="F232" s="58" t="s">
        <v>912</v>
      </c>
      <c r="G232" s="58">
        <v>110</v>
      </c>
      <c r="H232" s="58" t="s">
        <v>926</v>
      </c>
      <c r="I232" s="58">
        <v>10</v>
      </c>
      <c r="J232" s="58" t="s">
        <v>588</v>
      </c>
      <c r="K232" s="59">
        <v>1</v>
      </c>
      <c r="L232" s="58" t="s">
        <v>896</v>
      </c>
      <c r="M232" s="49">
        <v>3.6437265593720972E-3</v>
      </c>
      <c r="N232" s="49">
        <v>5.6799999999999996E-2</v>
      </c>
      <c r="O232" s="49">
        <v>3.2000000000000001E-2</v>
      </c>
      <c r="P232" s="49">
        <v>6.5193864742013871E-2</v>
      </c>
      <c r="Q232" s="49">
        <v>10.33</v>
      </c>
      <c r="R232" s="60">
        <v>4.2223911482024762E-3</v>
      </c>
      <c r="S232" s="49">
        <v>6.8000000000000005E-2</v>
      </c>
      <c r="T232" s="49">
        <v>3.1199999999999999E-2</v>
      </c>
      <c r="U232" s="49">
        <v>7.4816041060724411E-2</v>
      </c>
      <c r="V232" s="61">
        <v>10.23</v>
      </c>
      <c r="W232" s="60">
        <v>6.6971075461316979E-3</v>
      </c>
      <c r="X232" s="49">
        <v>0.11359999999999999</v>
      </c>
      <c r="Y232" s="49">
        <v>3.9200000000000006E-2</v>
      </c>
      <c r="Z232" s="49">
        <v>0.12017320832864536</v>
      </c>
      <c r="AA232" s="61">
        <v>10.36</v>
      </c>
      <c r="AB232" s="62" t="s">
        <v>588</v>
      </c>
    </row>
    <row r="233" spans="1:28" ht="15" customHeight="1" x14ac:dyDescent="0.25">
      <c r="A233">
        <v>0</v>
      </c>
      <c r="B233">
        <v>0</v>
      </c>
      <c r="C233">
        <v>4304272</v>
      </c>
      <c r="D233" s="57" t="s">
        <v>0</v>
      </c>
      <c r="E233" s="58" t="s">
        <v>911</v>
      </c>
      <c r="F233" s="58" t="s">
        <v>912</v>
      </c>
      <c r="G233" s="58">
        <v>110</v>
      </c>
      <c r="H233" s="58" t="s">
        <v>927</v>
      </c>
      <c r="I233" s="58">
        <v>10</v>
      </c>
      <c r="J233" s="58" t="s">
        <v>588</v>
      </c>
      <c r="K233" s="59">
        <v>1</v>
      </c>
      <c r="L233" s="58" t="s">
        <v>928</v>
      </c>
      <c r="M233" s="49">
        <v>8.5816572551966498E-3</v>
      </c>
      <c r="N233" s="49">
        <v>0.13919999999999999</v>
      </c>
      <c r="O233" s="49">
        <v>6.480000000000001E-2</v>
      </c>
      <c r="P233" s="49">
        <v>0.15354373969654378</v>
      </c>
      <c r="Q233" s="49">
        <v>10.33</v>
      </c>
      <c r="R233" s="60">
        <v>1.307097919878536E-2</v>
      </c>
      <c r="S233" s="49">
        <v>0.222</v>
      </c>
      <c r="T233" s="49">
        <v>6.6000000000000003E-2</v>
      </c>
      <c r="U233" s="49">
        <v>0.23160310878742538</v>
      </c>
      <c r="V233" s="61">
        <v>10.23</v>
      </c>
      <c r="W233" s="60">
        <v>1.4330047041353041E-2</v>
      </c>
      <c r="X233" s="49">
        <v>0.24719999999999998</v>
      </c>
      <c r="Y233" s="49">
        <v>7.0800000000000002E-2</v>
      </c>
      <c r="Z233" s="49">
        <v>0.25713902854292653</v>
      </c>
      <c r="AA233" s="61">
        <v>10.36</v>
      </c>
      <c r="AB233" s="62" t="s">
        <v>588</v>
      </c>
    </row>
    <row r="234" spans="1:28" ht="15" customHeight="1" x14ac:dyDescent="0.25">
      <c r="D234" s="57"/>
      <c r="E234" s="58"/>
      <c r="F234" s="58"/>
      <c r="G234" s="58"/>
      <c r="H234" s="58"/>
      <c r="I234" s="58"/>
      <c r="J234" s="58"/>
      <c r="K234" s="59"/>
      <c r="L234" s="58"/>
      <c r="M234" s="49" t="s">
        <v>731</v>
      </c>
      <c r="N234" s="49">
        <v>0</v>
      </c>
      <c r="O234" s="49">
        <v>0</v>
      </c>
      <c r="P234" s="49">
        <v>0</v>
      </c>
      <c r="Q234" s="49">
        <v>0</v>
      </c>
      <c r="R234" s="60" t="s">
        <v>731</v>
      </c>
      <c r="S234" s="49">
        <v>0</v>
      </c>
      <c r="T234" s="49">
        <v>0</v>
      </c>
      <c r="U234" s="49">
        <v>0</v>
      </c>
      <c r="V234" s="61">
        <v>0</v>
      </c>
      <c r="W234" s="60" t="s">
        <v>731</v>
      </c>
      <c r="X234" s="49">
        <v>0</v>
      </c>
      <c r="Y234" s="49">
        <v>0</v>
      </c>
      <c r="Z234" s="49">
        <v>0</v>
      </c>
      <c r="AA234" s="61">
        <v>0</v>
      </c>
      <c r="AB234" s="62"/>
    </row>
    <row r="235" spans="1:28" ht="15" customHeight="1" x14ac:dyDescent="0.25">
      <c r="A235">
        <v>0</v>
      </c>
      <c r="B235">
        <v>0</v>
      </c>
      <c r="C235">
        <v>4002768</v>
      </c>
      <c r="D235" s="57" t="s">
        <v>0</v>
      </c>
      <c r="E235" s="58" t="s">
        <v>911</v>
      </c>
      <c r="F235" s="58" t="s">
        <v>912</v>
      </c>
      <c r="G235" s="58">
        <v>110</v>
      </c>
      <c r="H235" s="58" t="s">
        <v>715</v>
      </c>
      <c r="I235" s="58">
        <v>10</v>
      </c>
      <c r="J235" s="58" t="s">
        <v>613</v>
      </c>
      <c r="K235" s="59">
        <v>1</v>
      </c>
      <c r="L235" s="58" t="s">
        <v>614</v>
      </c>
      <c r="M235" s="49">
        <v>0</v>
      </c>
      <c r="N235" s="49">
        <v>0</v>
      </c>
      <c r="O235" s="49">
        <v>0</v>
      </c>
      <c r="P235" s="49">
        <v>0</v>
      </c>
      <c r="Q235" s="49">
        <v>10.33</v>
      </c>
      <c r="R235" s="60">
        <v>0</v>
      </c>
      <c r="S235" s="49">
        <v>0</v>
      </c>
      <c r="T235" s="49">
        <v>0</v>
      </c>
      <c r="U235" s="49">
        <v>0</v>
      </c>
      <c r="V235" s="61">
        <v>10.23</v>
      </c>
      <c r="W235" s="60">
        <v>0</v>
      </c>
      <c r="X235" s="49">
        <v>0</v>
      </c>
      <c r="Y235" s="49">
        <v>0</v>
      </c>
      <c r="Z235" s="49">
        <v>0</v>
      </c>
      <c r="AA235" s="61">
        <v>10.36</v>
      </c>
      <c r="AB235" s="62" t="s">
        <v>588</v>
      </c>
    </row>
    <row r="236" spans="1:28" ht="15" customHeight="1" x14ac:dyDescent="0.25">
      <c r="A236" t="s">
        <v>52</v>
      </c>
      <c r="B236" t="s">
        <v>54</v>
      </c>
      <c r="C236">
        <v>4002767</v>
      </c>
      <c r="D236" s="63" t="s">
        <v>0</v>
      </c>
      <c r="E236" s="64" t="s">
        <v>911</v>
      </c>
      <c r="F236" s="64" t="s">
        <v>912</v>
      </c>
      <c r="G236" s="64">
        <v>110</v>
      </c>
      <c r="H236" s="64" t="s">
        <v>615</v>
      </c>
      <c r="I236" s="64">
        <v>110</v>
      </c>
      <c r="J236" s="64" t="s">
        <v>587</v>
      </c>
      <c r="K236" s="64" t="s">
        <v>588</v>
      </c>
      <c r="L236" s="64" t="s">
        <v>588</v>
      </c>
      <c r="M236" s="66">
        <v>16.079953986876159</v>
      </c>
      <c r="N236" s="66">
        <v>3.0460000000000003</v>
      </c>
      <c r="O236" s="66">
        <v>1.754</v>
      </c>
      <c r="P236" s="66">
        <v>3.5173544797854968</v>
      </c>
      <c r="Q236" s="66">
        <v>118.55</v>
      </c>
      <c r="R236" s="65">
        <v>21.781504243442853</v>
      </c>
      <c r="S236" s="66">
        <v>4.2110000000000003</v>
      </c>
      <c r="T236" s="66">
        <v>2.2080000000000002</v>
      </c>
      <c r="U236" s="66">
        <v>4.7624658189515143</v>
      </c>
      <c r="V236" s="67">
        <v>117.79</v>
      </c>
      <c r="W236" s="65">
        <v>22.165776146806554</v>
      </c>
      <c r="X236" s="66">
        <v>4.1040000000000001</v>
      </c>
      <c r="Y236" s="66">
        <v>1.9410000000000001</v>
      </c>
      <c r="Z236" s="66">
        <v>4.5460122786127757</v>
      </c>
      <c r="AA236" s="67">
        <v>118.55</v>
      </c>
      <c r="AB236" s="68" t="s">
        <v>588</v>
      </c>
    </row>
    <row r="237" spans="1:28" ht="15" customHeight="1" x14ac:dyDescent="0.25">
      <c r="A237">
        <v>0</v>
      </c>
      <c r="B237">
        <v>0</v>
      </c>
      <c r="C237">
        <v>4003802</v>
      </c>
      <c r="D237" s="57" t="s">
        <v>0</v>
      </c>
      <c r="E237" s="58" t="s">
        <v>911</v>
      </c>
      <c r="F237" s="58" t="s">
        <v>912</v>
      </c>
      <c r="G237" s="58">
        <v>110</v>
      </c>
      <c r="H237" s="58" t="s">
        <v>929</v>
      </c>
      <c r="I237" s="58">
        <v>35</v>
      </c>
      <c r="J237" s="58" t="s">
        <v>590</v>
      </c>
      <c r="K237" s="58" t="s">
        <v>588</v>
      </c>
      <c r="L237" s="58" t="s">
        <v>863</v>
      </c>
      <c r="M237" s="49">
        <v>54.904335977654632</v>
      </c>
      <c r="N237" s="49">
        <v>2.8420000000000001</v>
      </c>
      <c r="O237" s="49">
        <v>1.673</v>
      </c>
      <c r="P237" s="49">
        <v>3.2978618830994124</v>
      </c>
      <c r="Q237" s="49">
        <v>34.72</v>
      </c>
      <c r="R237" s="60">
        <v>74.604343845162376</v>
      </c>
      <c r="S237" s="49">
        <v>3.899</v>
      </c>
      <c r="T237" s="49">
        <v>2.121</v>
      </c>
      <c r="U237" s="49">
        <v>4.4385630557647824</v>
      </c>
      <c r="V237" s="61">
        <v>34.39</v>
      </c>
      <c r="W237" s="60">
        <v>70.098792913662209</v>
      </c>
      <c r="X237" s="49">
        <v>3.7589999999999999</v>
      </c>
      <c r="Y237" s="49">
        <v>1.8480000000000001</v>
      </c>
      <c r="Z237" s="49">
        <v>4.1886972915215539</v>
      </c>
      <c r="AA237" s="61">
        <v>34.54</v>
      </c>
      <c r="AB237" s="62" t="s">
        <v>588</v>
      </c>
    </row>
    <row r="238" spans="1:28" ht="15" customHeight="1" x14ac:dyDescent="0.25">
      <c r="A238">
        <v>0</v>
      </c>
      <c r="B238">
        <v>0</v>
      </c>
      <c r="C238">
        <v>4010770</v>
      </c>
      <c r="D238" s="51" t="s">
        <v>0</v>
      </c>
      <c r="E238" s="52" t="s">
        <v>911</v>
      </c>
      <c r="F238" s="52" t="s">
        <v>912</v>
      </c>
      <c r="G238" s="52">
        <v>110</v>
      </c>
      <c r="H238" s="52" t="s">
        <v>930</v>
      </c>
      <c r="I238" s="52">
        <v>35</v>
      </c>
      <c r="J238" s="52" t="s">
        <v>791</v>
      </c>
      <c r="K238" s="52">
        <v>2</v>
      </c>
      <c r="L238" s="52" t="s">
        <v>931</v>
      </c>
      <c r="M238" s="54">
        <v>0</v>
      </c>
      <c r="N238" s="54">
        <v>0</v>
      </c>
      <c r="O238" s="54">
        <v>0</v>
      </c>
      <c r="P238" s="54">
        <v>0</v>
      </c>
      <c r="Q238" s="54">
        <v>34.72</v>
      </c>
      <c r="R238" s="53">
        <v>0</v>
      </c>
      <c r="S238" s="54">
        <v>0</v>
      </c>
      <c r="T238" s="54">
        <v>0</v>
      </c>
      <c r="U238" s="54">
        <v>0</v>
      </c>
      <c r="V238" s="55">
        <v>34.39</v>
      </c>
      <c r="W238" s="53">
        <v>0</v>
      </c>
      <c r="X238" s="54">
        <v>0</v>
      </c>
      <c r="Y238" s="54">
        <v>0</v>
      </c>
      <c r="Z238" s="54">
        <v>0</v>
      </c>
      <c r="AA238" s="55">
        <v>34.54</v>
      </c>
      <c r="AB238" s="56" t="s">
        <v>588</v>
      </c>
    </row>
    <row r="239" spans="1:28" ht="15" customHeight="1" x14ac:dyDescent="0.25">
      <c r="A239">
        <v>0</v>
      </c>
      <c r="B239">
        <v>0</v>
      </c>
      <c r="C239">
        <v>4003806</v>
      </c>
      <c r="D239" s="51" t="s">
        <v>0</v>
      </c>
      <c r="E239" s="52" t="s">
        <v>911</v>
      </c>
      <c r="F239" s="52" t="s">
        <v>912</v>
      </c>
      <c r="G239" s="52">
        <v>110</v>
      </c>
      <c r="H239" s="52" t="s">
        <v>932</v>
      </c>
      <c r="I239" s="52">
        <v>35</v>
      </c>
      <c r="J239" s="52" t="s">
        <v>791</v>
      </c>
      <c r="K239" s="52">
        <v>2</v>
      </c>
      <c r="L239" s="52" t="s">
        <v>933</v>
      </c>
      <c r="M239" s="54">
        <v>0</v>
      </c>
      <c r="N239" s="54">
        <v>0</v>
      </c>
      <c r="O239" s="54">
        <v>0</v>
      </c>
      <c r="P239" s="54">
        <v>0</v>
      </c>
      <c r="Q239" s="54">
        <v>34.72</v>
      </c>
      <c r="R239" s="53">
        <v>0</v>
      </c>
      <c r="S239" s="54">
        <v>0</v>
      </c>
      <c r="T239" s="54">
        <v>0</v>
      </c>
      <c r="U239" s="54">
        <v>0</v>
      </c>
      <c r="V239" s="55">
        <v>34.39</v>
      </c>
      <c r="W239" s="53">
        <v>0</v>
      </c>
      <c r="X239" s="54">
        <v>0</v>
      </c>
      <c r="Y239" s="54">
        <v>0</v>
      </c>
      <c r="Z239" s="54">
        <v>0</v>
      </c>
      <c r="AA239" s="55">
        <v>34.54</v>
      </c>
      <c r="AB239" s="56" t="s">
        <v>588</v>
      </c>
    </row>
    <row r="240" spans="1:28" ht="15" customHeight="1" x14ac:dyDescent="0.25">
      <c r="A240">
        <v>0</v>
      </c>
      <c r="B240">
        <v>0</v>
      </c>
      <c r="C240">
        <v>4003809</v>
      </c>
      <c r="D240" s="57" t="s">
        <v>0</v>
      </c>
      <c r="E240" s="58" t="s">
        <v>911</v>
      </c>
      <c r="F240" s="58" t="s">
        <v>912</v>
      </c>
      <c r="G240" s="58">
        <v>110</v>
      </c>
      <c r="H240" s="58" t="s">
        <v>934</v>
      </c>
      <c r="I240" s="58">
        <v>10</v>
      </c>
      <c r="J240" s="58" t="s">
        <v>593</v>
      </c>
      <c r="K240" s="58" t="s">
        <v>588</v>
      </c>
      <c r="L240" s="58" t="s">
        <v>935</v>
      </c>
      <c r="M240" s="49">
        <v>12.414318331169991</v>
      </c>
      <c r="N240" s="49">
        <v>0.20399999999999999</v>
      </c>
      <c r="O240" s="49">
        <v>8.1000000000000003E-2</v>
      </c>
      <c r="P240" s="49">
        <v>0.21949259668608412</v>
      </c>
      <c r="Q240" s="49">
        <v>10.220000000000001</v>
      </c>
      <c r="R240" s="60">
        <v>18.50069473752723</v>
      </c>
      <c r="S240" s="49">
        <v>0.312</v>
      </c>
      <c r="T240" s="49">
        <v>8.6999999999999994E-2</v>
      </c>
      <c r="U240" s="49">
        <v>0.32390276318673172</v>
      </c>
      <c r="V240" s="61">
        <v>10.119999999999999</v>
      </c>
      <c r="W240" s="60">
        <v>20.249064212355311</v>
      </c>
      <c r="X240" s="49">
        <v>0.34499999999999997</v>
      </c>
      <c r="Y240" s="49">
        <v>9.2999999999999999E-2</v>
      </c>
      <c r="Z240" s="49">
        <v>0.35731498709122178</v>
      </c>
      <c r="AA240" s="61">
        <v>10.199999999999999</v>
      </c>
      <c r="AB240" s="62" t="s">
        <v>588</v>
      </c>
    </row>
    <row r="241" spans="1:28" ht="15" customHeight="1" x14ac:dyDescent="0.25">
      <c r="A241">
        <v>0</v>
      </c>
      <c r="B241">
        <v>0</v>
      </c>
      <c r="C241">
        <v>4304271</v>
      </c>
      <c r="D241" s="57" t="s">
        <v>0</v>
      </c>
      <c r="E241" s="58" t="s">
        <v>911</v>
      </c>
      <c r="F241" s="58" t="s">
        <v>912</v>
      </c>
      <c r="G241" s="58">
        <v>110</v>
      </c>
      <c r="H241" s="58" t="s">
        <v>936</v>
      </c>
      <c r="I241" s="58">
        <v>10</v>
      </c>
      <c r="J241" s="58" t="s">
        <v>588</v>
      </c>
      <c r="K241" s="58">
        <v>2</v>
      </c>
      <c r="L241" s="58" t="s">
        <v>937</v>
      </c>
      <c r="M241" s="49">
        <v>3.031689507794455E-4</v>
      </c>
      <c r="N241" s="49">
        <v>4.7999999999999996E-3</v>
      </c>
      <c r="O241" s="49">
        <v>2.3999999999999998E-3</v>
      </c>
      <c r="P241" s="49">
        <v>5.366563145999495E-3</v>
      </c>
      <c r="Q241" s="49">
        <v>10.220000000000001</v>
      </c>
      <c r="R241" s="60">
        <v>3.6867110881773975E-4</v>
      </c>
      <c r="S241" s="49">
        <v>6.0000000000000001E-3</v>
      </c>
      <c r="T241" s="49">
        <v>2.3999999999999998E-3</v>
      </c>
      <c r="U241" s="49">
        <v>6.4621977685614049E-3</v>
      </c>
      <c r="V241" s="61">
        <v>10.119999999999999</v>
      </c>
      <c r="W241" s="60">
        <v>4.2958631961189503E-4</v>
      </c>
      <c r="X241" s="49">
        <v>7.1999999999999998E-3</v>
      </c>
      <c r="Y241" s="49">
        <v>2.3999999999999998E-3</v>
      </c>
      <c r="Z241" s="49">
        <v>7.5894663844041105E-3</v>
      </c>
      <c r="AA241" s="61">
        <v>10.199999999999999</v>
      </c>
      <c r="AB241" s="62" t="s">
        <v>588</v>
      </c>
    </row>
    <row r="242" spans="1:28" ht="15" customHeight="1" x14ac:dyDescent="0.25">
      <c r="A242">
        <v>0</v>
      </c>
      <c r="B242">
        <v>0</v>
      </c>
      <c r="C242">
        <v>4358495</v>
      </c>
      <c r="D242" s="57" t="s">
        <v>0</v>
      </c>
      <c r="E242" s="58" t="s">
        <v>911</v>
      </c>
      <c r="F242" s="58" t="s">
        <v>912</v>
      </c>
      <c r="G242" s="58">
        <v>110</v>
      </c>
      <c r="H242" s="58" t="s">
        <v>938</v>
      </c>
      <c r="I242" s="58">
        <v>10</v>
      </c>
      <c r="J242" s="58" t="s">
        <v>588</v>
      </c>
      <c r="K242" s="58">
        <v>2</v>
      </c>
      <c r="L242" s="58" t="s">
        <v>924</v>
      </c>
      <c r="M242" s="49">
        <v>6.812874827995777E-4</v>
      </c>
      <c r="N242" s="49">
        <v>1.1999999999999999E-3</v>
      </c>
      <c r="O242" s="49">
        <v>1.2E-2</v>
      </c>
      <c r="P242" s="49">
        <v>1.2059850745345067E-2</v>
      </c>
      <c r="Q242" s="49">
        <v>10.220000000000001</v>
      </c>
      <c r="R242" s="60">
        <v>6.8460506228018873E-4</v>
      </c>
      <c r="S242" s="49">
        <v>0</v>
      </c>
      <c r="T242" s="49">
        <v>1.2E-2</v>
      </c>
      <c r="U242" s="49">
        <v>1.2E-2</v>
      </c>
      <c r="V242" s="61">
        <v>10.119999999999999</v>
      </c>
      <c r="W242" s="60">
        <v>6.8262334060898875E-4</v>
      </c>
      <c r="X242" s="49">
        <v>1.1999999999999999E-3</v>
      </c>
      <c r="Y242" s="49">
        <v>1.2E-2</v>
      </c>
      <c r="Z242" s="49">
        <v>1.2059850745345067E-2</v>
      </c>
      <c r="AA242" s="61">
        <v>10.199999999999999</v>
      </c>
      <c r="AB242" s="62" t="s">
        <v>588</v>
      </c>
    </row>
    <row r="243" spans="1:28" ht="15" customHeight="1" x14ac:dyDescent="0.25">
      <c r="A243">
        <v>0</v>
      </c>
      <c r="B243">
        <v>0</v>
      </c>
      <c r="C243">
        <v>4358494</v>
      </c>
      <c r="D243" s="57" t="s">
        <v>0</v>
      </c>
      <c r="E243" s="58" t="s">
        <v>911</v>
      </c>
      <c r="F243" s="58" t="s">
        <v>912</v>
      </c>
      <c r="G243" s="58">
        <v>110</v>
      </c>
      <c r="H243" s="58" t="s">
        <v>939</v>
      </c>
      <c r="I243" s="58">
        <v>10</v>
      </c>
      <c r="J243" s="58" t="s">
        <v>588</v>
      </c>
      <c r="K243" s="58">
        <v>2</v>
      </c>
      <c r="L243" s="58" t="s">
        <v>896</v>
      </c>
      <c r="M243" s="49">
        <v>6.7790638261012794E-5</v>
      </c>
      <c r="N243" s="49">
        <v>1.1999999999999999E-3</v>
      </c>
      <c r="O243" s="49">
        <v>0</v>
      </c>
      <c r="P243" s="49">
        <v>1.1999999999999999E-3</v>
      </c>
      <c r="Q243" s="49">
        <v>10.220000000000001</v>
      </c>
      <c r="R243" s="60">
        <v>0</v>
      </c>
      <c r="S243" s="49">
        <v>0</v>
      </c>
      <c r="T243" s="49">
        <v>0</v>
      </c>
      <c r="U243" s="49">
        <v>0</v>
      </c>
      <c r="V243" s="61">
        <v>10.119999999999999</v>
      </c>
      <c r="W243" s="60">
        <v>0</v>
      </c>
      <c r="X243" s="49">
        <v>0</v>
      </c>
      <c r="Y243" s="49">
        <v>0</v>
      </c>
      <c r="Z243" s="49">
        <v>0</v>
      </c>
      <c r="AA243" s="61">
        <v>10.199999999999999</v>
      </c>
      <c r="AB243" s="62" t="s">
        <v>588</v>
      </c>
    </row>
    <row r="244" spans="1:28" ht="15" customHeight="1" x14ac:dyDescent="0.25">
      <c r="A244">
        <v>0</v>
      </c>
      <c r="B244">
        <v>0</v>
      </c>
      <c r="C244">
        <v>4358498</v>
      </c>
      <c r="D244" s="57" t="s">
        <v>0</v>
      </c>
      <c r="E244" s="58" t="s">
        <v>911</v>
      </c>
      <c r="F244" s="58" t="s">
        <v>912</v>
      </c>
      <c r="G244" s="58">
        <v>110</v>
      </c>
      <c r="H244" s="58" t="s">
        <v>940</v>
      </c>
      <c r="I244" s="58">
        <v>10</v>
      </c>
      <c r="J244" s="58" t="s">
        <v>588</v>
      </c>
      <c r="K244" s="58">
        <v>2</v>
      </c>
      <c r="L244" s="58" t="s">
        <v>896</v>
      </c>
      <c r="M244" s="49">
        <v>1.1947746077325261E-2</v>
      </c>
      <c r="N244" s="49">
        <v>0.19119999999999998</v>
      </c>
      <c r="O244" s="49">
        <v>9.0400000000000008E-2</v>
      </c>
      <c r="P244" s="49">
        <v>0.21149373513180006</v>
      </c>
      <c r="Q244" s="49">
        <v>10.220000000000001</v>
      </c>
      <c r="R244" s="60">
        <v>1.7177388435912159E-2</v>
      </c>
      <c r="S244" s="49">
        <v>0.28720000000000001</v>
      </c>
      <c r="T244" s="49">
        <v>9.0400000000000008E-2</v>
      </c>
      <c r="U244" s="49">
        <v>0.30109134826494099</v>
      </c>
      <c r="V244" s="61">
        <v>10.119999999999999</v>
      </c>
      <c r="W244" s="60">
        <v>1.9192997142327601E-2</v>
      </c>
      <c r="X244" s="49">
        <v>0.32400000000000001</v>
      </c>
      <c r="Y244" s="49">
        <v>0.1</v>
      </c>
      <c r="Z244" s="49">
        <v>0.33908111124036383</v>
      </c>
      <c r="AA244" s="61">
        <v>10.199999999999999</v>
      </c>
      <c r="AB244" s="62" t="s">
        <v>588</v>
      </c>
    </row>
    <row r="245" spans="1:28" ht="15" customHeight="1" x14ac:dyDescent="0.25">
      <c r="A245">
        <v>0</v>
      </c>
      <c r="B245">
        <v>0</v>
      </c>
      <c r="C245">
        <v>4358496</v>
      </c>
      <c r="D245" s="57" t="s">
        <v>0</v>
      </c>
      <c r="E245" s="58" t="s">
        <v>911</v>
      </c>
      <c r="F245" s="58" t="s">
        <v>912</v>
      </c>
      <c r="G245" s="58">
        <v>110</v>
      </c>
      <c r="H245" s="58" t="s">
        <v>941</v>
      </c>
      <c r="I245" s="58">
        <v>10</v>
      </c>
      <c r="J245" s="58" t="s">
        <v>588</v>
      </c>
      <c r="K245" s="58">
        <v>2</v>
      </c>
      <c r="L245" s="58" t="s">
        <v>942</v>
      </c>
      <c r="M245" s="49">
        <v>4.7183669458643508E-4</v>
      </c>
      <c r="N245" s="49">
        <v>8.0000000000000002E-3</v>
      </c>
      <c r="O245" s="49">
        <v>2.3999999999999998E-3</v>
      </c>
      <c r="P245" s="49">
        <v>8.3522452071284406E-3</v>
      </c>
      <c r="Q245" s="49">
        <v>10.220000000000001</v>
      </c>
      <c r="R245" s="60">
        <v>1.4059890984931861E-3</v>
      </c>
      <c r="S245" s="49">
        <v>2.4E-2</v>
      </c>
      <c r="T245" s="49">
        <v>5.5999999999999999E-3</v>
      </c>
      <c r="U245" s="49">
        <v>2.464467488119898E-2</v>
      </c>
      <c r="V245" s="61">
        <v>10.119999999999999</v>
      </c>
      <c r="W245" s="60">
        <v>5.8867086270314787E-4</v>
      </c>
      <c r="X245" s="49">
        <v>9.5999999999999992E-3</v>
      </c>
      <c r="Y245" s="49">
        <v>4.0000000000000001E-3</v>
      </c>
      <c r="Z245" s="49">
        <v>1.04E-2</v>
      </c>
      <c r="AA245" s="61">
        <v>10.199999999999999</v>
      </c>
      <c r="AB245" s="62" t="s">
        <v>588</v>
      </c>
    </row>
    <row r="246" spans="1:28" ht="15" customHeight="1" x14ac:dyDescent="0.25">
      <c r="D246" s="57"/>
      <c r="E246" s="58"/>
      <c r="F246" s="58"/>
      <c r="G246" s="58"/>
      <c r="H246" s="58"/>
      <c r="I246" s="58"/>
      <c r="J246" s="58"/>
      <c r="K246" s="58"/>
      <c r="L246" s="58"/>
      <c r="M246" s="49" t="s">
        <v>731</v>
      </c>
      <c r="N246" s="49">
        <v>0</v>
      </c>
      <c r="O246" s="49">
        <v>0</v>
      </c>
      <c r="P246" s="49">
        <v>0</v>
      </c>
      <c r="Q246" s="49">
        <v>0</v>
      </c>
      <c r="R246" s="60" t="s">
        <v>731</v>
      </c>
      <c r="S246" s="49">
        <v>0</v>
      </c>
      <c r="T246" s="49">
        <v>0</v>
      </c>
      <c r="U246" s="49">
        <v>0</v>
      </c>
      <c r="V246" s="61">
        <v>0</v>
      </c>
      <c r="W246" s="60" t="s">
        <v>731</v>
      </c>
      <c r="X246" s="49">
        <v>0</v>
      </c>
      <c r="Y246" s="49">
        <v>0</v>
      </c>
      <c r="Z246" s="49">
        <v>0</v>
      </c>
      <c r="AA246" s="61">
        <v>0</v>
      </c>
      <c r="AB246" s="62"/>
    </row>
    <row r="247" spans="1:28" ht="15.75" customHeight="1" thickBot="1" x14ac:dyDescent="0.3">
      <c r="A247">
        <v>0</v>
      </c>
      <c r="B247">
        <v>0</v>
      </c>
      <c r="C247">
        <v>4002769</v>
      </c>
      <c r="D247" s="69" t="s">
        <v>0</v>
      </c>
      <c r="E247" s="71" t="s">
        <v>911</v>
      </c>
      <c r="F247" s="71" t="s">
        <v>912</v>
      </c>
      <c r="G247" s="71">
        <v>110</v>
      </c>
      <c r="H247" s="71" t="s">
        <v>739</v>
      </c>
      <c r="I247" s="71">
        <v>10</v>
      </c>
      <c r="J247" s="71" t="s">
        <v>613</v>
      </c>
      <c r="K247" s="71">
        <v>2</v>
      </c>
      <c r="L247" s="71" t="s">
        <v>614</v>
      </c>
      <c r="M247" s="49">
        <v>9.6202747578295016E-5</v>
      </c>
      <c r="N247" s="49">
        <v>1.66E-3</v>
      </c>
      <c r="O247" s="49">
        <v>3.8000000000000002E-4</v>
      </c>
      <c r="P247" s="49">
        <v>1.7029386365926401E-3</v>
      </c>
      <c r="Q247" s="49">
        <v>10.220000000000001</v>
      </c>
      <c r="R247" s="73">
        <v>5.6188149239894543E-5</v>
      </c>
      <c r="S247" s="74">
        <v>8.9999999999999998E-4</v>
      </c>
      <c r="T247" s="74">
        <v>4.0000000000000002E-4</v>
      </c>
      <c r="U247" s="74">
        <v>9.8488578017961038E-4</v>
      </c>
      <c r="V247" s="75">
        <v>10.119999999999999</v>
      </c>
      <c r="W247" s="73">
        <v>5.8867086270314789E-5</v>
      </c>
      <c r="X247" s="74">
        <v>9.5999999999999992E-4</v>
      </c>
      <c r="Y247" s="74">
        <v>4.0000000000000002E-4</v>
      </c>
      <c r="Z247" s="74">
        <v>1.0399999999999999E-3</v>
      </c>
      <c r="AA247" s="75">
        <v>10.199999999999999</v>
      </c>
      <c r="AB247" s="76" t="s">
        <v>588</v>
      </c>
    </row>
    <row r="248" spans="1:28" ht="15" customHeight="1" x14ac:dyDescent="0.25">
      <c r="A248" t="s">
        <v>55</v>
      </c>
      <c r="B248" t="s">
        <v>56</v>
      </c>
      <c r="C248">
        <v>4002607</v>
      </c>
      <c r="D248" s="43" t="s">
        <v>0</v>
      </c>
      <c r="E248" s="44" t="s">
        <v>943</v>
      </c>
      <c r="F248" s="44" t="s">
        <v>185</v>
      </c>
      <c r="G248" s="44">
        <v>35</v>
      </c>
      <c r="H248" s="44" t="s">
        <v>586</v>
      </c>
      <c r="I248" s="44">
        <v>35</v>
      </c>
      <c r="J248" s="44" t="s">
        <v>587</v>
      </c>
      <c r="K248" s="44" t="s">
        <v>588</v>
      </c>
      <c r="L248" s="44" t="s">
        <v>588</v>
      </c>
      <c r="M248" s="46">
        <v>47.276303897521039</v>
      </c>
      <c r="N248" s="46">
        <v>2.4319999999999999</v>
      </c>
      <c r="O248" s="46">
        <v>1.466</v>
      </c>
      <c r="P248" s="46">
        <v>2.8396795593869388</v>
      </c>
      <c r="Q248" s="46">
        <v>34.72</v>
      </c>
      <c r="R248" s="45">
        <v>58.015079975833871</v>
      </c>
      <c r="S248" s="46">
        <v>3.024</v>
      </c>
      <c r="T248" s="46">
        <v>1.6639999999999999</v>
      </c>
      <c r="U248" s="46">
        <v>3.4515897786382439</v>
      </c>
      <c r="V248" s="47">
        <v>34.39</v>
      </c>
      <c r="W248" s="45">
        <v>48.536735161378971</v>
      </c>
      <c r="X248" s="46">
        <v>2.552</v>
      </c>
      <c r="Y248" s="46">
        <v>1.3779999999999999</v>
      </c>
      <c r="Z248" s="46">
        <v>2.9002737801800711</v>
      </c>
      <c r="AA248" s="47">
        <v>34.54</v>
      </c>
      <c r="AB248" s="48" t="s">
        <v>588</v>
      </c>
    </row>
    <row r="249" spans="1:28" ht="15" customHeight="1" x14ac:dyDescent="0.25">
      <c r="A249">
        <v>0</v>
      </c>
      <c r="B249">
        <v>0</v>
      </c>
      <c r="C249">
        <v>4003158</v>
      </c>
      <c r="D249" s="57" t="s">
        <v>0</v>
      </c>
      <c r="E249" s="58" t="s">
        <v>943</v>
      </c>
      <c r="F249" s="58" t="s">
        <v>185</v>
      </c>
      <c r="G249" s="58">
        <v>35</v>
      </c>
      <c r="H249" s="58" t="s">
        <v>689</v>
      </c>
      <c r="I249" s="58">
        <v>10</v>
      </c>
      <c r="J249" s="58" t="s">
        <v>593</v>
      </c>
      <c r="K249" s="58" t="s">
        <v>588</v>
      </c>
      <c r="L249" s="58" t="s">
        <v>920</v>
      </c>
      <c r="M249" s="49">
        <v>0.15322596348791626</v>
      </c>
      <c r="N249" s="49">
        <v>2.3159999999999998</v>
      </c>
      <c r="O249" s="49">
        <v>1.4319999999999999</v>
      </c>
      <c r="P249" s="49">
        <v>2.7229542779855853</v>
      </c>
      <c r="Q249" s="49">
        <v>10.26</v>
      </c>
      <c r="R249" s="60">
        <v>0.19824116733756261</v>
      </c>
      <c r="S249" s="49">
        <v>3.1</v>
      </c>
      <c r="T249" s="49">
        <v>1.6879999999999999</v>
      </c>
      <c r="U249" s="49">
        <v>3.5297795965187402</v>
      </c>
      <c r="V249" s="61">
        <v>10.28</v>
      </c>
      <c r="W249" s="60">
        <v>0.15579967914373175</v>
      </c>
      <c r="X249" s="49">
        <v>2.444</v>
      </c>
      <c r="Y249" s="49">
        <v>1.272</v>
      </c>
      <c r="Z249" s="49">
        <v>2.755198722415499</v>
      </c>
      <c r="AA249" s="61">
        <v>10.210000000000001</v>
      </c>
      <c r="AB249" s="62" t="s">
        <v>588</v>
      </c>
    </row>
    <row r="250" spans="1:28" ht="15" customHeight="1" x14ac:dyDescent="0.25">
      <c r="A250">
        <v>0</v>
      </c>
      <c r="B250">
        <v>0</v>
      </c>
      <c r="C250">
        <v>4358338</v>
      </c>
      <c r="D250" s="57" t="s">
        <v>0</v>
      </c>
      <c r="E250" s="58" t="s">
        <v>943</v>
      </c>
      <c r="F250" s="58" t="s">
        <v>185</v>
      </c>
      <c r="G250" s="58">
        <v>35</v>
      </c>
      <c r="H250" s="58" t="s">
        <v>944</v>
      </c>
      <c r="I250" s="58">
        <v>10</v>
      </c>
      <c r="J250" s="58" t="s">
        <v>588</v>
      </c>
      <c r="K250" s="59">
        <v>1</v>
      </c>
      <c r="L250" s="58" t="s">
        <v>896</v>
      </c>
      <c r="M250" s="49">
        <v>9.0035129698187263E-5</v>
      </c>
      <c r="N250" s="49">
        <v>0</v>
      </c>
      <c r="O250" s="49">
        <v>1.6000000000000001E-3</v>
      </c>
      <c r="P250" s="49">
        <v>1.6000000000000001E-3</v>
      </c>
      <c r="Q250" s="49">
        <v>10.26</v>
      </c>
      <c r="R250" s="60">
        <v>8.9859964076206353E-5</v>
      </c>
      <c r="S250" s="49">
        <v>0</v>
      </c>
      <c r="T250" s="49">
        <v>1.6000000000000001E-3</v>
      </c>
      <c r="U250" s="49">
        <v>1.6000000000000001E-3</v>
      </c>
      <c r="V250" s="61">
        <v>10.28</v>
      </c>
      <c r="W250" s="60">
        <v>4.5238023051097024E-5</v>
      </c>
      <c r="X250" s="49">
        <v>0</v>
      </c>
      <c r="Y250" s="49">
        <v>8.0000000000000004E-4</v>
      </c>
      <c r="Z250" s="49">
        <v>8.0000000000000004E-4</v>
      </c>
      <c r="AA250" s="61">
        <v>10.210000000000001</v>
      </c>
      <c r="AB250" s="62" t="s">
        <v>588</v>
      </c>
    </row>
    <row r="251" spans="1:28" ht="15" customHeight="1" x14ac:dyDescent="0.25">
      <c r="A251">
        <v>0</v>
      </c>
      <c r="B251">
        <v>0</v>
      </c>
      <c r="C251">
        <v>4358341</v>
      </c>
      <c r="D251" s="57" t="s">
        <v>0</v>
      </c>
      <c r="E251" s="58" t="s">
        <v>943</v>
      </c>
      <c r="F251" s="58" t="s">
        <v>185</v>
      </c>
      <c r="G251" s="58">
        <v>35</v>
      </c>
      <c r="H251" s="58" t="s">
        <v>945</v>
      </c>
      <c r="I251" s="58">
        <v>10</v>
      </c>
      <c r="J251" s="58" t="s">
        <v>588</v>
      </c>
      <c r="K251" s="59">
        <v>1</v>
      </c>
      <c r="L251" s="58" t="s">
        <v>946</v>
      </c>
      <c r="M251" s="49">
        <v>0</v>
      </c>
      <c r="N251" s="49">
        <v>0</v>
      </c>
      <c r="O251" s="49">
        <v>0</v>
      </c>
      <c r="P251" s="49">
        <v>0</v>
      </c>
      <c r="Q251" s="49">
        <v>10.26</v>
      </c>
      <c r="R251" s="60">
        <v>0</v>
      </c>
      <c r="S251" s="49">
        <v>0</v>
      </c>
      <c r="T251" s="49">
        <v>0</v>
      </c>
      <c r="U251" s="49">
        <v>0</v>
      </c>
      <c r="V251" s="61">
        <v>10.28</v>
      </c>
      <c r="W251" s="60">
        <v>4.5238023051097024E-5</v>
      </c>
      <c r="X251" s="49">
        <v>8.0000000000000004E-4</v>
      </c>
      <c r="Y251" s="49">
        <v>0</v>
      </c>
      <c r="Z251" s="49">
        <v>8.0000000000000004E-4</v>
      </c>
      <c r="AA251" s="61">
        <v>10.210000000000001</v>
      </c>
      <c r="AB251" s="62" t="s">
        <v>588</v>
      </c>
    </row>
    <row r="252" spans="1:28" ht="15" customHeight="1" x14ac:dyDescent="0.25">
      <c r="A252">
        <v>0</v>
      </c>
      <c r="B252">
        <v>0</v>
      </c>
      <c r="C252">
        <v>4304275</v>
      </c>
      <c r="D252" s="57" t="s">
        <v>0</v>
      </c>
      <c r="E252" s="58" t="s">
        <v>943</v>
      </c>
      <c r="F252" s="58" t="s">
        <v>185</v>
      </c>
      <c r="G252" s="58">
        <v>35</v>
      </c>
      <c r="H252" s="58" t="s">
        <v>947</v>
      </c>
      <c r="I252" s="58">
        <v>10</v>
      </c>
      <c r="J252" s="58" t="s">
        <v>588</v>
      </c>
      <c r="K252" s="59">
        <v>1</v>
      </c>
      <c r="L252" s="58" t="s">
        <v>948</v>
      </c>
      <c r="M252" s="49">
        <v>5.324100280512359E-3</v>
      </c>
      <c r="N252" s="49">
        <v>9.2999999999999999E-2</v>
      </c>
      <c r="O252" s="49">
        <v>1.7399999999999999E-2</v>
      </c>
      <c r="P252" s="49">
        <v>9.4613741073905328E-2</v>
      </c>
      <c r="Q252" s="49">
        <v>10.26</v>
      </c>
      <c r="R252" s="60">
        <v>5.9668344069922809E-3</v>
      </c>
      <c r="S252" s="49">
        <v>0.105</v>
      </c>
      <c r="T252" s="49">
        <v>1.6200000000000003E-2</v>
      </c>
      <c r="U252" s="49">
        <v>0.10624236443152044</v>
      </c>
      <c r="V252" s="61">
        <v>10.28</v>
      </c>
      <c r="W252" s="60">
        <v>6.3534262812498209E-3</v>
      </c>
      <c r="X252" s="49">
        <v>0.111</v>
      </c>
      <c r="Y252" s="49">
        <v>1.7399999999999999E-2</v>
      </c>
      <c r="Z252" s="49">
        <v>0.11235550720814712</v>
      </c>
      <c r="AA252" s="61">
        <v>10.210000000000001</v>
      </c>
      <c r="AB252" s="62" t="s">
        <v>588</v>
      </c>
    </row>
    <row r="253" spans="1:28" ht="15" customHeight="1" x14ac:dyDescent="0.25">
      <c r="A253">
        <v>0</v>
      </c>
      <c r="B253">
        <v>0</v>
      </c>
      <c r="C253">
        <v>4003170</v>
      </c>
      <c r="D253" s="57" t="s">
        <v>0</v>
      </c>
      <c r="E253" s="58" t="s">
        <v>943</v>
      </c>
      <c r="F253" s="58" t="s">
        <v>185</v>
      </c>
      <c r="G253" s="58">
        <v>35</v>
      </c>
      <c r="H253" s="58" t="s">
        <v>949</v>
      </c>
      <c r="I253" s="58">
        <v>10</v>
      </c>
      <c r="J253" s="58" t="s">
        <v>588</v>
      </c>
      <c r="K253" s="59">
        <v>1</v>
      </c>
      <c r="L253" s="58" t="s">
        <v>950</v>
      </c>
      <c r="M253" s="49">
        <v>0</v>
      </c>
      <c r="N253" s="49">
        <v>0</v>
      </c>
      <c r="O253" s="49">
        <v>0</v>
      </c>
      <c r="P253" s="49">
        <v>0</v>
      </c>
      <c r="Q253" s="49">
        <v>10.26</v>
      </c>
      <c r="R253" s="60">
        <v>0</v>
      </c>
      <c r="S253" s="49">
        <v>0</v>
      </c>
      <c r="T253" s="49">
        <v>0</v>
      </c>
      <c r="U253" s="49">
        <v>0</v>
      </c>
      <c r="V253" s="61">
        <v>10.28</v>
      </c>
      <c r="W253" s="60">
        <v>0</v>
      </c>
      <c r="X253" s="49">
        <v>0</v>
      </c>
      <c r="Y253" s="49">
        <v>0</v>
      </c>
      <c r="Z253" s="49">
        <v>0</v>
      </c>
      <c r="AA253" s="61">
        <v>10.210000000000001</v>
      </c>
      <c r="AB253" s="62" t="s">
        <v>588</v>
      </c>
    </row>
    <row r="254" spans="1:28" ht="15" customHeight="1" x14ac:dyDescent="0.25">
      <c r="A254">
        <v>0</v>
      </c>
      <c r="B254">
        <v>0</v>
      </c>
      <c r="C254">
        <v>4358340</v>
      </c>
      <c r="D254" s="57" t="s">
        <v>0</v>
      </c>
      <c r="E254" s="58" t="s">
        <v>943</v>
      </c>
      <c r="F254" s="58" t="s">
        <v>185</v>
      </c>
      <c r="G254" s="58">
        <v>35</v>
      </c>
      <c r="H254" s="58" t="s">
        <v>951</v>
      </c>
      <c r="I254" s="58">
        <v>10</v>
      </c>
      <c r="J254" s="58" t="s">
        <v>588</v>
      </c>
      <c r="K254" s="59">
        <v>1</v>
      </c>
      <c r="L254" s="58" t="s">
        <v>896</v>
      </c>
      <c r="M254" s="49">
        <v>0.13641926641378152</v>
      </c>
      <c r="N254" s="49">
        <v>2.0112000000000001</v>
      </c>
      <c r="O254" s="49">
        <v>1.3535999999999999</v>
      </c>
      <c r="P254" s="49">
        <v>2.4242851317450262</v>
      </c>
      <c r="Q254" s="49">
        <v>10.26</v>
      </c>
      <c r="R254" s="60">
        <v>0.17263598259265159</v>
      </c>
      <c r="S254" s="49">
        <v>2.6255999999999999</v>
      </c>
      <c r="T254" s="49">
        <v>1.5984</v>
      </c>
      <c r="U254" s="49">
        <v>3.0738669327087011</v>
      </c>
      <c r="V254" s="61">
        <v>10.28</v>
      </c>
      <c r="W254" s="60">
        <v>0.12840645301105733</v>
      </c>
      <c r="X254" s="49">
        <v>1.9247999999999998</v>
      </c>
      <c r="Y254" s="49">
        <v>1.2047999999999999</v>
      </c>
      <c r="Z254" s="49">
        <v>2.2707703714818894</v>
      </c>
      <c r="AA254" s="61">
        <v>10.210000000000001</v>
      </c>
      <c r="AB254" s="62" t="s">
        <v>588</v>
      </c>
    </row>
    <row r="255" spans="1:28" ht="15" customHeight="1" x14ac:dyDescent="0.25">
      <c r="A255">
        <v>0</v>
      </c>
      <c r="B255">
        <v>0</v>
      </c>
      <c r="C255">
        <v>4358342</v>
      </c>
      <c r="D255" s="57" t="s">
        <v>0</v>
      </c>
      <c r="E255" s="58" t="s">
        <v>943</v>
      </c>
      <c r="F255" s="58" t="s">
        <v>185</v>
      </c>
      <c r="G255" s="58">
        <v>35</v>
      </c>
      <c r="H255" s="58" t="s">
        <v>952</v>
      </c>
      <c r="I255" s="58">
        <v>10</v>
      </c>
      <c r="J255" s="58" t="s">
        <v>588</v>
      </c>
      <c r="K255" s="59">
        <v>1</v>
      </c>
      <c r="L255" s="58" t="s">
        <v>953</v>
      </c>
      <c r="M255" s="49">
        <v>1.1267242017399776E-2</v>
      </c>
      <c r="N255" s="49">
        <v>0.18840000000000001</v>
      </c>
      <c r="O255" s="49">
        <v>6.7799999999999999E-2</v>
      </c>
      <c r="P255" s="49">
        <v>0.2002283696182936</v>
      </c>
      <c r="Q255" s="49">
        <v>10.26</v>
      </c>
      <c r="R255" s="60">
        <v>1.7612957696630568E-2</v>
      </c>
      <c r="S255" s="49">
        <v>0.30480000000000002</v>
      </c>
      <c r="T255" s="49">
        <v>7.3799999999999991E-2</v>
      </c>
      <c r="U255" s="49">
        <v>0.31360720654984958</v>
      </c>
      <c r="V255" s="61">
        <v>10.28</v>
      </c>
      <c r="W255" s="60">
        <v>2.117142197420788E-2</v>
      </c>
      <c r="X255" s="49">
        <v>0.3654</v>
      </c>
      <c r="Y255" s="49">
        <v>8.1599999999999992E-2</v>
      </c>
      <c r="Z255" s="49">
        <v>0.37440048076892207</v>
      </c>
      <c r="AA255" s="61">
        <v>10.210000000000001</v>
      </c>
      <c r="AB255" s="62" t="s">
        <v>588</v>
      </c>
    </row>
    <row r="256" spans="1:28" ht="15" customHeight="1" x14ac:dyDescent="0.25">
      <c r="A256">
        <v>0</v>
      </c>
      <c r="B256">
        <v>0</v>
      </c>
      <c r="C256">
        <v>4304277</v>
      </c>
      <c r="D256" s="57" t="s">
        <v>0</v>
      </c>
      <c r="E256" s="58" t="s">
        <v>943</v>
      </c>
      <c r="F256" s="58" t="s">
        <v>185</v>
      </c>
      <c r="G256" s="58">
        <v>35</v>
      </c>
      <c r="H256" s="58" t="s">
        <v>954</v>
      </c>
      <c r="I256" s="58">
        <v>10</v>
      </c>
      <c r="J256" s="58" t="s">
        <v>588</v>
      </c>
      <c r="K256" s="59">
        <v>1</v>
      </c>
      <c r="L256" s="58" t="s">
        <v>955</v>
      </c>
      <c r="M256" s="49">
        <v>4.3471679489740693E-3</v>
      </c>
      <c r="N256" s="49">
        <v>7.4400000000000008E-2</v>
      </c>
      <c r="O256" s="49">
        <v>2.0799999999999999E-2</v>
      </c>
      <c r="P256" s="49">
        <v>7.7252831663311872E-2</v>
      </c>
      <c r="Q256" s="49">
        <v>10.26</v>
      </c>
      <c r="R256" s="60">
        <v>4.7523943821135613E-3</v>
      </c>
      <c r="S256" s="49">
        <v>8.1599999999999992E-2</v>
      </c>
      <c r="T256" s="49">
        <v>2.24E-2</v>
      </c>
      <c r="U256" s="49">
        <v>8.4618674061935045E-2</v>
      </c>
      <c r="V256" s="61">
        <v>10.28</v>
      </c>
      <c r="W256" s="60">
        <v>4.3637695377578781E-3</v>
      </c>
      <c r="X256" s="49">
        <v>7.3599999999999999E-2</v>
      </c>
      <c r="Y256" s="49">
        <v>2.3199999999999998E-2</v>
      </c>
      <c r="Z256" s="49">
        <v>7.7169942335082772E-2</v>
      </c>
      <c r="AA256" s="61">
        <v>10.210000000000001</v>
      </c>
      <c r="AB256" s="62" t="s">
        <v>588</v>
      </c>
    </row>
    <row r="257" spans="1:28" ht="15" customHeight="1" x14ac:dyDescent="0.25">
      <c r="A257">
        <v>0</v>
      </c>
      <c r="B257">
        <v>0</v>
      </c>
      <c r="C257">
        <v>4002609</v>
      </c>
      <c r="D257" s="57" t="s">
        <v>0</v>
      </c>
      <c r="E257" s="58" t="s">
        <v>943</v>
      </c>
      <c r="F257" s="58" t="s">
        <v>185</v>
      </c>
      <c r="G257" s="58">
        <v>35</v>
      </c>
      <c r="H257" s="58" t="s">
        <v>715</v>
      </c>
      <c r="I257" s="58">
        <v>10</v>
      </c>
      <c r="J257" s="58" t="s">
        <v>613</v>
      </c>
      <c r="K257" s="59">
        <v>1</v>
      </c>
      <c r="L257" s="58" t="s">
        <v>614</v>
      </c>
      <c r="M257" s="49">
        <v>2.9733752277186614E-5</v>
      </c>
      <c r="N257" s="49">
        <v>2.6000000000000003E-4</v>
      </c>
      <c r="O257" s="49">
        <v>4.6000000000000001E-4</v>
      </c>
      <c r="P257" s="49">
        <v>5.2839379254491625E-4</v>
      </c>
      <c r="Q257" s="49">
        <v>10.26</v>
      </c>
      <c r="R257" s="60">
        <v>2.9675904510110379E-5</v>
      </c>
      <c r="S257" s="49">
        <v>2.6000000000000003E-4</v>
      </c>
      <c r="T257" s="49">
        <v>4.6000000000000001E-4</v>
      </c>
      <c r="U257" s="49">
        <v>5.2839379254491625E-4</v>
      </c>
      <c r="V257" s="61">
        <v>10.28</v>
      </c>
      <c r="W257" s="60">
        <v>2.8900157984108032E-5</v>
      </c>
      <c r="X257" s="49">
        <v>2.6000000000000003E-4</v>
      </c>
      <c r="Y257" s="49">
        <v>4.4000000000000002E-4</v>
      </c>
      <c r="Z257" s="49">
        <v>5.1107729356722551E-4</v>
      </c>
      <c r="AA257" s="61">
        <v>10.210000000000001</v>
      </c>
      <c r="AB257" s="62" t="s">
        <v>588</v>
      </c>
    </row>
    <row r="258" spans="1:28" ht="15" customHeight="1" x14ac:dyDescent="0.25">
      <c r="A258" t="s">
        <v>55</v>
      </c>
      <c r="B258" t="s">
        <v>57</v>
      </c>
      <c r="C258">
        <v>4002608</v>
      </c>
      <c r="D258" s="63" t="s">
        <v>0</v>
      </c>
      <c r="E258" s="64" t="s">
        <v>943</v>
      </c>
      <c r="F258" s="64" t="s">
        <v>185</v>
      </c>
      <c r="G258" s="64">
        <v>35</v>
      </c>
      <c r="H258" s="64" t="s">
        <v>615</v>
      </c>
      <c r="I258" s="64">
        <v>35</v>
      </c>
      <c r="J258" s="64" t="s">
        <v>587</v>
      </c>
      <c r="K258" s="64" t="s">
        <v>588</v>
      </c>
      <c r="L258" s="64" t="s">
        <v>588</v>
      </c>
      <c r="M258" s="66">
        <v>10.64136723731264</v>
      </c>
      <c r="N258" s="66">
        <v>0.64600000000000002</v>
      </c>
      <c r="O258" s="66">
        <v>9.4E-2</v>
      </c>
      <c r="P258" s="66">
        <v>0.65280318626673384</v>
      </c>
      <c r="Q258" s="66">
        <v>35.46</v>
      </c>
      <c r="R258" s="65">
        <v>16.153696228596267</v>
      </c>
      <c r="S258" s="66">
        <v>0.97599999999999998</v>
      </c>
      <c r="T258" s="66">
        <v>0.106</v>
      </c>
      <c r="U258" s="66">
        <v>0.98173927292331542</v>
      </c>
      <c r="V258" s="67">
        <v>35.130000000000003</v>
      </c>
      <c r="W258" s="65">
        <v>14.815555186770155</v>
      </c>
      <c r="X258" s="66">
        <v>0.89800000000000002</v>
      </c>
      <c r="Y258" s="66">
        <v>0.104</v>
      </c>
      <c r="Z258" s="66">
        <v>0.90400221238667333</v>
      </c>
      <c r="AA258" s="67">
        <v>35.270000000000003</v>
      </c>
      <c r="AB258" s="68" t="s">
        <v>588</v>
      </c>
    </row>
    <row r="259" spans="1:28" ht="15" customHeight="1" x14ac:dyDescent="0.25">
      <c r="A259">
        <v>0</v>
      </c>
      <c r="B259">
        <v>0</v>
      </c>
      <c r="C259">
        <v>4003157</v>
      </c>
      <c r="D259" s="57" t="s">
        <v>0</v>
      </c>
      <c r="E259" s="58" t="s">
        <v>943</v>
      </c>
      <c r="F259" s="58" t="s">
        <v>185</v>
      </c>
      <c r="G259" s="58">
        <v>35</v>
      </c>
      <c r="H259" s="58" t="s">
        <v>716</v>
      </c>
      <c r="I259" s="58">
        <v>10</v>
      </c>
      <c r="J259" s="58" t="s">
        <v>593</v>
      </c>
      <c r="K259" s="58" t="s">
        <v>588</v>
      </c>
      <c r="L259" s="58" t="s">
        <v>956</v>
      </c>
      <c r="M259" s="49">
        <v>3.4882330200506871E-2</v>
      </c>
      <c r="N259" s="49">
        <v>0.61599999999999999</v>
      </c>
      <c r="O259" s="49">
        <v>8.4000000000000005E-2</v>
      </c>
      <c r="P259" s="49">
        <v>0.62170089271288653</v>
      </c>
      <c r="Q259" s="49">
        <v>10.29</v>
      </c>
      <c r="R259" s="60">
        <v>5.7955553493814101E-2</v>
      </c>
      <c r="S259" s="49">
        <v>1.032</v>
      </c>
      <c r="T259" s="49">
        <v>0.12</v>
      </c>
      <c r="U259" s="49">
        <v>1.0389533194518414</v>
      </c>
      <c r="V259" s="61">
        <v>10.35</v>
      </c>
      <c r="W259" s="60">
        <v>5.4311054025534572E-2</v>
      </c>
      <c r="X259" s="49">
        <v>0.96</v>
      </c>
      <c r="Y259" s="49">
        <v>0.124</v>
      </c>
      <c r="Z259" s="49">
        <v>0.96797520629404554</v>
      </c>
      <c r="AA259" s="61">
        <v>10.29</v>
      </c>
      <c r="AB259" s="62" t="s">
        <v>588</v>
      </c>
    </row>
    <row r="260" spans="1:28" ht="15" customHeight="1" x14ac:dyDescent="0.25">
      <c r="A260">
        <v>0</v>
      </c>
      <c r="B260">
        <v>0</v>
      </c>
      <c r="C260">
        <v>4304274</v>
      </c>
      <c r="D260" s="57" t="s">
        <v>0</v>
      </c>
      <c r="E260" s="58" t="s">
        <v>943</v>
      </c>
      <c r="F260" s="58" t="s">
        <v>185</v>
      </c>
      <c r="G260" s="58">
        <v>35</v>
      </c>
      <c r="H260" s="58" t="s">
        <v>957</v>
      </c>
      <c r="I260" s="58">
        <v>10</v>
      </c>
      <c r="J260" s="58" t="s">
        <v>588</v>
      </c>
      <c r="K260" s="58">
        <v>2</v>
      </c>
      <c r="L260" s="58" t="s">
        <v>955</v>
      </c>
      <c r="M260" s="49">
        <v>0</v>
      </c>
      <c r="N260" s="49">
        <v>0</v>
      </c>
      <c r="O260" s="49">
        <v>0</v>
      </c>
      <c r="P260" s="49">
        <v>0</v>
      </c>
      <c r="Q260" s="49">
        <v>10.29</v>
      </c>
      <c r="R260" s="60">
        <v>0</v>
      </c>
      <c r="S260" s="49">
        <v>0</v>
      </c>
      <c r="T260" s="49">
        <v>0</v>
      </c>
      <c r="U260" s="49">
        <v>0</v>
      </c>
      <c r="V260" s="61">
        <v>10.35</v>
      </c>
      <c r="W260" s="60">
        <v>0</v>
      </c>
      <c r="X260" s="49">
        <v>0</v>
      </c>
      <c r="Y260" s="49">
        <v>0</v>
      </c>
      <c r="Z260" s="49">
        <v>0</v>
      </c>
      <c r="AA260" s="61">
        <v>10.29</v>
      </c>
      <c r="AB260" s="62" t="s">
        <v>588</v>
      </c>
    </row>
    <row r="261" spans="1:28" ht="15" customHeight="1" x14ac:dyDescent="0.25">
      <c r="A261">
        <v>0</v>
      </c>
      <c r="B261">
        <v>0</v>
      </c>
      <c r="C261">
        <v>4358335</v>
      </c>
      <c r="D261" s="57" t="s">
        <v>0</v>
      </c>
      <c r="E261" s="58" t="s">
        <v>943</v>
      </c>
      <c r="F261" s="58" t="s">
        <v>185</v>
      </c>
      <c r="G261" s="58">
        <v>35</v>
      </c>
      <c r="H261" s="58" t="s">
        <v>958</v>
      </c>
      <c r="I261" s="58">
        <v>10</v>
      </c>
      <c r="J261" s="58" t="s">
        <v>588</v>
      </c>
      <c r="K261" s="58">
        <v>2</v>
      </c>
      <c r="L261" s="58" t="s">
        <v>896</v>
      </c>
      <c r="M261" s="49">
        <v>0</v>
      </c>
      <c r="N261" s="49">
        <v>0</v>
      </c>
      <c r="O261" s="49">
        <v>0</v>
      </c>
      <c r="P261" s="49">
        <v>0</v>
      </c>
      <c r="Q261" s="49">
        <v>10.29</v>
      </c>
      <c r="R261" s="60">
        <v>0</v>
      </c>
      <c r="S261" s="49">
        <v>0</v>
      </c>
      <c r="T261" s="49">
        <v>0</v>
      </c>
      <c r="U261" s="49">
        <v>0</v>
      </c>
      <c r="V261" s="61">
        <v>10.35</v>
      </c>
      <c r="W261" s="60">
        <v>0</v>
      </c>
      <c r="X261" s="49">
        <v>0</v>
      </c>
      <c r="Y261" s="49">
        <v>0</v>
      </c>
      <c r="Z261" s="49">
        <v>0</v>
      </c>
      <c r="AA261" s="61">
        <v>10.29</v>
      </c>
      <c r="AB261" s="62" t="s">
        <v>588</v>
      </c>
    </row>
    <row r="262" spans="1:28" ht="15" customHeight="1" x14ac:dyDescent="0.25">
      <c r="A262">
        <v>0</v>
      </c>
      <c r="B262">
        <v>0</v>
      </c>
      <c r="C262">
        <v>4304276</v>
      </c>
      <c r="D262" s="57" t="s">
        <v>0</v>
      </c>
      <c r="E262" s="58" t="s">
        <v>943</v>
      </c>
      <c r="F262" s="58" t="s">
        <v>185</v>
      </c>
      <c r="G262" s="58">
        <v>35</v>
      </c>
      <c r="H262" s="58" t="s">
        <v>959</v>
      </c>
      <c r="I262" s="58">
        <v>10</v>
      </c>
      <c r="J262" s="58" t="s">
        <v>588</v>
      </c>
      <c r="K262" s="58">
        <v>2</v>
      </c>
      <c r="L262" s="58" t="s">
        <v>960</v>
      </c>
      <c r="M262" s="49">
        <v>7.8390584838376031E-3</v>
      </c>
      <c r="N262" s="49">
        <v>0.128</v>
      </c>
      <c r="O262" s="49">
        <v>5.6000000000000001E-2</v>
      </c>
      <c r="P262" s="49">
        <v>0.13971399357258385</v>
      </c>
      <c r="Q262" s="49">
        <v>10.29</v>
      </c>
      <c r="R262" s="60">
        <v>9.0907007176174205E-3</v>
      </c>
      <c r="S262" s="49">
        <v>0.1512</v>
      </c>
      <c r="T262" s="49">
        <v>6.08E-2</v>
      </c>
      <c r="U262" s="49">
        <v>0.16296649962492291</v>
      </c>
      <c r="V262" s="61">
        <v>10.35</v>
      </c>
      <c r="W262" s="60">
        <v>8.8019540868232368E-3</v>
      </c>
      <c r="X262" s="49">
        <v>0.14560000000000001</v>
      </c>
      <c r="Y262" s="49">
        <v>5.8400000000000001E-2</v>
      </c>
      <c r="Z262" s="49">
        <v>0.1568754920311009</v>
      </c>
      <c r="AA262" s="61">
        <v>10.29</v>
      </c>
      <c r="AB262" s="62" t="s">
        <v>588</v>
      </c>
    </row>
    <row r="263" spans="1:28" ht="15" customHeight="1" x14ac:dyDescent="0.25">
      <c r="A263">
        <v>0</v>
      </c>
      <c r="B263">
        <v>0</v>
      </c>
      <c r="C263">
        <v>4358334</v>
      </c>
      <c r="D263" s="57" t="s">
        <v>0</v>
      </c>
      <c r="E263" s="58" t="s">
        <v>943</v>
      </c>
      <c r="F263" s="58" t="s">
        <v>185</v>
      </c>
      <c r="G263" s="58">
        <v>35</v>
      </c>
      <c r="H263" s="58" t="s">
        <v>961</v>
      </c>
      <c r="I263" s="58">
        <v>10</v>
      </c>
      <c r="J263" s="58" t="s">
        <v>588</v>
      </c>
      <c r="K263" s="58">
        <v>2</v>
      </c>
      <c r="L263" s="58" t="s">
        <v>946</v>
      </c>
      <c r="M263" s="49">
        <v>1.6521641020481679E-2</v>
      </c>
      <c r="N263" s="49">
        <v>0.27200000000000002</v>
      </c>
      <c r="O263" s="49">
        <v>-0.1128</v>
      </c>
      <c r="P263" s="49">
        <v>0.29446195000373138</v>
      </c>
      <c r="Q263" s="49">
        <v>10.29</v>
      </c>
      <c r="R263" s="60">
        <v>2.8679349294648115E-2</v>
      </c>
      <c r="S263" s="49">
        <v>0.50639999999999996</v>
      </c>
      <c r="T263" s="49">
        <v>-8.8800000000000004E-2</v>
      </c>
      <c r="U263" s="49">
        <v>0.51412683260067249</v>
      </c>
      <c r="V263" s="61">
        <v>10.35</v>
      </c>
      <c r="W263" s="60">
        <v>2.440173182186519E-2</v>
      </c>
      <c r="X263" s="49">
        <v>0.4264</v>
      </c>
      <c r="Y263" s="49">
        <v>-8.5599999999999996E-2</v>
      </c>
      <c r="Z263" s="49">
        <v>0.43490725448076856</v>
      </c>
      <c r="AA263" s="61">
        <v>10.29</v>
      </c>
      <c r="AB263" s="62" t="s">
        <v>588</v>
      </c>
    </row>
    <row r="264" spans="1:28" ht="15" customHeight="1" x14ac:dyDescent="0.25">
      <c r="A264">
        <v>0</v>
      </c>
      <c r="B264">
        <v>0</v>
      </c>
      <c r="C264">
        <v>4358337</v>
      </c>
      <c r="D264" s="57" t="s">
        <v>0</v>
      </c>
      <c r="E264" s="58" t="s">
        <v>943</v>
      </c>
      <c r="F264" s="58" t="s">
        <v>185</v>
      </c>
      <c r="G264" s="58">
        <v>35</v>
      </c>
      <c r="H264" s="58" t="s">
        <v>962</v>
      </c>
      <c r="I264" s="58">
        <v>10</v>
      </c>
      <c r="J264" s="58" t="s">
        <v>588</v>
      </c>
      <c r="K264" s="58">
        <v>2</v>
      </c>
      <c r="L264" s="58" t="s">
        <v>896</v>
      </c>
      <c r="M264" s="49">
        <v>5.9764577877912074E-3</v>
      </c>
      <c r="N264" s="49">
        <v>8.9599999999999999E-2</v>
      </c>
      <c r="O264" s="49">
        <v>5.7599999999999998E-2</v>
      </c>
      <c r="P264" s="49">
        <v>0.10651722865339672</v>
      </c>
      <c r="Q264" s="49">
        <v>10.29</v>
      </c>
      <c r="R264" s="60">
        <v>9.9111159461093001E-3</v>
      </c>
      <c r="S264" s="49">
        <v>0.1648</v>
      </c>
      <c r="T264" s="49">
        <v>6.6400000000000001E-2</v>
      </c>
      <c r="U264" s="49">
        <v>0.17767385851610248</v>
      </c>
      <c r="V264" s="61">
        <v>10.35</v>
      </c>
      <c r="W264" s="60">
        <v>9.2606251174617155E-3</v>
      </c>
      <c r="X264" s="49">
        <v>0.15280000000000002</v>
      </c>
      <c r="Y264" s="49">
        <v>6.2399999999999997E-2</v>
      </c>
      <c r="Z264" s="49">
        <v>0.16505029536477664</v>
      </c>
      <c r="AA264" s="61">
        <v>10.29</v>
      </c>
      <c r="AB264" s="62" t="s">
        <v>588</v>
      </c>
    </row>
    <row r="265" spans="1:28" ht="15" customHeight="1" x14ac:dyDescent="0.25">
      <c r="A265">
        <v>0</v>
      </c>
      <c r="B265">
        <v>0</v>
      </c>
      <c r="C265">
        <v>4358336</v>
      </c>
      <c r="D265" s="57" t="s">
        <v>0</v>
      </c>
      <c r="E265" s="58" t="s">
        <v>943</v>
      </c>
      <c r="F265" s="58" t="s">
        <v>185</v>
      </c>
      <c r="G265" s="58">
        <v>35</v>
      </c>
      <c r="H265" s="58" t="s">
        <v>963</v>
      </c>
      <c r="I265" s="58">
        <v>10</v>
      </c>
      <c r="J265" s="58" t="s">
        <v>588</v>
      </c>
      <c r="K265" s="58">
        <v>2</v>
      </c>
      <c r="L265" s="58" t="s">
        <v>953</v>
      </c>
      <c r="M265" s="49">
        <v>1.4812485040433549E-3</v>
      </c>
      <c r="N265" s="49">
        <v>0</v>
      </c>
      <c r="O265" s="49">
        <v>2.64E-2</v>
      </c>
      <c r="P265" s="49">
        <v>2.64E-2</v>
      </c>
      <c r="Q265" s="49">
        <v>10.29</v>
      </c>
      <c r="R265" s="60">
        <v>1.4726615561938281E-3</v>
      </c>
      <c r="S265" s="49">
        <v>0</v>
      </c>
      <c r="T265" s="49">
        <v>2.64E-2</v>
      </c>
      <c r="U265" s="49">
        <v>2.64E-2</v>
      </c>
      <c r="V265" s="61">
        <v>10.35</v>
      </c>
      <c r="W265" s="60">
        <v>1.4873567712115833E-3</v>
      </c>
      <c r="X265" s="49">
        <v>2.3999999999999998E-3</v>
      </c>
      <c r="Y265" s="49">
        <v>2.64E-2</v>
      </c>
      <c r="Z265" s="49">
        <v>2.6508866441249425E-2</v>
      </c>
      <c r="AA265" s="61">
        <v>10.29</v>
      </c>
      <c r="AB265" s="62" t="s">
        <v>588</v>
      </c>
    </row>
    <row r="266" spans="1:28" ht="15" customHeight="1" x14ac:dyDescent="0.25">
      <c r="A266">
        <v>0</v>
      </c>
      <c r="B266">
        <v>0</v>
      </c>
      <c r="C266">
        <v>4358339</v>
      </c>
      <c r="D266" s="57" t="s">
        <v>0</v>
      </c>
      <c r="E266" s="58" t="s">
        <v>943</v>
      </c>
      <c r="F266" s="58" t="s">
        <v>185</v>
      </c>
      <c r="G266" s="58">
        <v>35</v>
      </c>
      <c r="H266" s="58" t="s">
        <v>964</v>
      </c>
      <c r="I266" s="58">
        <v>10</v>
      </c>
      <c r="J266" s="58" t="s">
        <v>588</v>
      </c>
      <c r="K266" s="58">
        <v>2</v>
      </c>
      <c r="L266" s="58" t="s">
        <v>896</v>
      </c>
      <c r="M266" s="49">
        <v>7.2071637697299646E-3</v>
      </c>
      <c r="N266" s="49">
        <v>0.12179999999999999</v>
      </c>
      <c r="O266" s="49">
        <v>4.0799999999999996E-2</v>
      </c>
      <c r="P266" s="49">
        <v>0.12845185868643552</v>
      </c>
      <c r="Q266" s="49">
        <v>10.29</v>
      </c>
      <c r="R266" s="60">
        <v>1.2023967290374088E-2</v>
      </c>
      <c r="S266" s="49">
        <v>0.21</v>
      </c>
      <c r="T266" s="49">
        <v>4.8600000000000004E-2</v>
      </c>
      <c r="U266" s="49">
        <v>0.215550365344158</v>
      </c>
      <c r="V266" s="61">
        <v>10.35</v>
      </c>
      <c r="W266" s="60">
        <v>1.3187041518675717E-2</v>
      </c>
      <c r="X266" s="49">
        <v>0.2286</v>
      </c>
      <c r="Y266" s="49">
        <v>5.4600000000000003E-2</v>
      </c>
      <c r="Z266" s="49">
        <v>0.23503004063310717</v>
      </c>
      <c r="AA266" s="61">
        <v>10.29</v>
      </c>
      <c r="AB266" s="62" t="s">
        <v>588</v>
      </c>
    </row>
    <row r="267" spans="1:28" ht="15.75" customHeight="1" thickBot="1" x14ac:dyDescent="0.3">
      <c r="A267">
        <v>0</v>
      </c>
      <c r="B267">
        <v>0</v>
      </c>
      <c r="C267">
        <v>4002610</v>
      </c>
      <c r="D267" s="69" t="s">
        <v>0</v>
      </c>
      <c r="E267" s="71" t="s">
        <v>943</v>
      </c>
      <c r="F267" s="71" t="s">
        <v>185</v>
      </c>
      <c r="G267" s="71">
        <v>35</v>
      </c>
      <c r="H267" s="71" t="s">
        <v>739</v>
      </c>
      <c r="I267" s="71">
        <v>10</v>
      </c>
      <c r="J267" s="71" t="s">
        <v>613</v>
      </c>
      <c r="K267" s="71">
        <v>2</v>
      </c>
      <c r="L267" s="71" t="s">
        <v>614</v>
      </c>
      <c r="M267" s="49">
        <v>0</v>
      </c>
      <c r="N267" s="49">
        <v>0</v>
      </c>
      <c r="O267" s="49">
        <v>0</v>
      </c>
      <c r="P267" s="49">
        <v>0</v>
      </c>
      <c r="Q267" s="49">
        <v>10.29</v>
      </c>
      <c r="R267" s="73">
        <v>0</v>
      </c>
      <c r="S267" s="74">
        <v>0</v>
      </c>
      <c r="T267" s="74">
        <v>0</v>
      </c>
      <c r="U267" s="74">
        <v>0</v>
      </c>
      <c r="V267" s="75">
        <v>10.35</v>
      </c>
      <c r="W267" s="73">
        <v>0</v>
      </c>
      <c r="X267" s="74">
        <v>0</v>
      </c>
      <c r="Y267" s="74">
        <v>0</v>
      </c>
      <c r="Z267" s="74">
        <v>0</v>
      </c>
      <c r="AA267" s="75">
        <v>10.29</v>
      </c>
      <c r="AB267" s="76" t="s">
        <v>588</v>
      </c>
    </row>
    <row r="268" spans="1:28" ht="15" customHeight="1" x14ac:dyDescent="0.25">
      <c r="A268" t="s">
        <v>58</v>
      </c>
      <c r="B268" t="s">
        <v>59</v>
      </c>
      <c r="C268">
        <v>4002611</v>
      </c>
      <c r="D268" s="43" t="s">
        <v>0</v>
      </c>
      <c r="E268" s="44" t="s">
        <v>965</v>
      </c>
      <c r="F268" s="44" t="s">
        <v>741</v>
      </c>
      <c r="G268" s="44">
        <v>35</v>
      </c>
      <c r="H268" s="44" t="s">
        <v>586</v>
      </c>
      <c r="I268" s="44">
        <v>35</v>
      </c>
      <c r="J268" s="44" t="s">
        <v>587</v>
      </c>
      <c r="K268" s="44" t="s">
        <v>588</v>
      </c>
      <c r="L268" s="44" t="s">
        <v>588</v>
      </c>
      <c r="M268" s="46">
        <v>19.439321431870074</v>
      </c>
      <c r="N268" s="46">
        <v>1.0118400000000001</v>
      </c>
      <c r="O268" s="46">
        <v>0.67391999999999996</v>
      </c>
      <c r="P268" s="46">
        <v>1.2157254426884387</v>
      </c>
      <c r="Q268" s="46">
        <v>36.15</v>
      </c>
      <c r="R268" s="45">
        <v>25.687829035297597</v>
      </c>
      <c r="S268" s="46">
        <v>1.4774400000000001</v>
      </c>
      <c r="T268" s="46">
        <v>0.58655999999999997</v>
      </c>
      <c r="U268" s="46">
        <v>1.5896168051451898</v>
      </c>
      <c r="V268" s="47">
        <v>35.770000000000003</v>
      </c>
      <c r="W268" s="45">
        <v>25.712290010366321</v>
      </c>
      <c r="X268" s="46">
        <v>1.47648</v>
      </c>
      <c r="Y268" s="46">
        <v>0.62112000000000001</v>
      </c>
      <c r="Z268" s="46">
        <v>1.6018062444627938</v>
      </c>
      <c r="AA268" s="47">
        <v>36.01</v>
      </c>
      <c r="AB268" s="48" t="s">
        <v>588</v>
      </c>
    </row>
    <row r="269" spans="1:28" ht="15" customHeight="1" x14ac:dyDescent="0.25">
      <c r="A269">
        <v>0</v>
      </c>
      <c r="B269">
        <v>0</v>
      </c>
      <c r="C269">
        <v>4003181</v>
      </c>
      <c r="D269" s="57" t="s">
        <v>0</v>
      </c>
      <c r="E269" s="58" t="s">
        <v>965</v>
      </c>
      <c r="F269" s="58" t="s">
        <v>741</v>
      </c>
      <c r="G269" s="58">
        <v>35</v>
      </c>
      <c r="H269" s="58" t="s">
        <v>742</v>
      </c>
      <c r="I269" s="58">
        <v>6</v>
      </c>
      <c r="J269" s="58" t="s">
        <v>593</v>
      </c>
      <c r="K269" s="58" t="s">
        <v>588</v>
      </c>
      <c r="L269" s="58" t="s">
        <v>594</v>
      </c>
      <c r="M269" s="49">
        <v>0.11092565820300648</v>
      </c>
      <c r="N269" s="49">
        <v>1.0041599999999999</v>
      </c>
      <c r="O269" s="49">
        <v>0.67584</v>
      </c>
      <c r="P269" s="49">
        <v>1.2104119179849477</v>
      </c>
      <c r="Q269" s="49">
        <v>6.3</v>
      </c>
      <c r="R269" s="60">
        <v>0.14576096357873516</v>
      </c>
      <c r="S269" s="49">
        <v>1.4803199999999999</v>
      </c>
      <c r="T269" s="49">
        <v>0.58175999999999994</v>
      </c>
      <c r="U269" s="49">
        <v>1.5905319864749654</v>
      </c>
      <c r="V269" s="61">
        <v>6.3</v>
      </c>
      <c r="W269" s="60">
        <v>0.14629947025270021</v>
      </c>
      <c r="X269" s="49">
        <v>1.4726400000000002</v>
      </c>
      <c r="Y269" s="49">
        <v>0.61632000000000009</v>
      </c>
      <c r="Z269" s="49">
        <v>1.5964081282679565</v>
      </c>
      <c r="AA269" s="61">
        <v>6.3</v>
      </c>
      <c r="AB269" s="62" t="s">
        <v>588</v>
      </c>
    </row>
    <row r="270" spans="1:28" ht="15" customHeight="1" x14ac:dyDescent="0.25">
      <c r="A270">
        <v>0</v>
      </c>
      <c r="B270">
        <v>0</v>
      </c>
      <c r="C270">
        <v>4358344</v>
      </c>
      <c r="D270" s="57" t="s">
        <v>0</v>
      </c>
      <c r="E270" s="58" t="s">
        <v>965</v>
      </c>
      <c r="F270" s="58" t="s">
        <v>741</v>
      </c>
      <c r="G270" s="58">
        <v>35</v>
      </c>
      <c r="H270" s="58" t="s">
        <v>966</v>
      </c>
      <c r="I270" s="58">
        <v>6</v>
      </c>
      <c r="J270" s="58" t="s">
        <v>588</v>
      </c>
      <c r="K270" s="59">
        <v>1</v>
      </c>
      <c r="L270" s="58" t="s">
        <v>967</v>
      </c>
      <c r="M270" s="49">
        <v>1.7790068313872351E-2</v>
      </c>
      <c r="N270" s="49">
        <v>0.15984000000000001</v>
      </c>
      <c r="O270" s="49">
        <v>0.11015999999999999</v>
      </c>
      <c r="P270" s="49">
        <v>0.194123803795413</v>
      </c>
      <c r="Q270" s="49">
        <v>6.3</v>
      </c>
      <c r="R270" s="60">
        <v>1.0479081852079649E-2</v>
      </c>
      <c r="S270" s="49">
        <v>0.10512000000000001</v>
      </c>
      <c r="T270" s="49">
        <v>4.4999999999999998E-2</v>
      </c>
      <c r="U270" s="49">
        <v>0.114346903762192</v>
      </c>
      <c r="V270" s="61">
        <v>6.3</v>
      </c>
      <c r="W270" s="60">
        <v>1.0963588468601126E-2</v>
      </c>
      <c r="X270" s="49">
        <v>0.1062</v>
      </c>
      <c r="Y270" s="49">
        <v>5.5079999999999997E-2</v>
      </c>
      <c r="Z270" s="49">
        <v>0.11963380124362848</v>
      </c>
      <c r="AA270" s="61">
        <v>6.3</v>
      </c>
      <c r="AB270" s="62" t="s">
        <v>588</v>
      </c>
    </row>
    <row r="271" spans="1:28" ht="15" customHeight="1" x14ac:dyDescent="0.25">
      <c r="A271">
        <v>0</v>
      </c>
      <c r="B271">
        <v>0</v>
      </c>
      <c r="C271">
        <v>4358347</v>
      </c>
      <c r="D271" s="57" t="s">
        <v>0</v>
      </c>
      <c r="E271" s="58" t="s">
        <v>965</v>
      </c>
      <c r="F271" s="58" t="s">
        <v>741</v>
      </c>
      <c r="G271" s="58">
        <v>35</v>
      </c>
      <c r="H271" s="58" t="s">
        <v>968</v>
      </c>
      <c r="I271" s="58">
        <v>6</v>
      </c>
      <c r="J271" s="58" t="s">
        <v>588</v>
      </c>
      <c r="K271" s="59">
        <v>1</v>
      </c>
      <c r="L271" s="58" t="s">
        <v>967</v>
      </c>
      <c r="M271" s="49">
        <v>0</v>
      </c>
      <c r="N271" s="49">
        <v>0</v>
      </c>
      <c r="O271" s="49">
        <v>0</v>
      </c>
      <c r="P271" s="49">
        <v>0</v>
      </c>
      <c r="Q271" s="49">
        <v>6.3</v>
      </c>
      <c r="R271" s="60">
        <v>0</v>
      </c>
      <c r="S271" s="49">
        <v>0</v>
      </c>
      <c r="T271" s="49">
        <v>0</v>
      </c>
      <c r="U271" s="49">
        <v>0</v>
      </c>
      <c r="V271" s="61">
        <v>6.3</v>
      </c>
      <c r="W271" s="60">
        <v>0</v>
      </c>
      <c r="X271" s="49">
        <v>0</v>
      </c>
      <c r="Y271" s="49">
        <v>0</v>
      </c>
      <c r="Z271" s="49">
        <v>0</v>
      </c>
      <c r="AA271" s="61">
        <v>6.3</v>
      </c>
      <c r="AB271" s="62" t="s">
        <v>588</v>
      </c>
    </row>
    <row r="272" spans="1:28" ht="15" customHeight="1" x14ac:dyDescent="0.25">
      <c r="A272">
        <v>0</v>
      </c>
      <c r="B272">
        <v>0</v>
      </c>
      <c r="C272">
        <v>4358346</v>
      </c>
      <c r="D272" s="57" t="s">
        <v>0</v>
      </c>
      <c r="E272" s="58" t="s">
        <v>965</v>
      </c>
      <c r="F272" s="58" t="s">
        <v>741</v>
      </c>
      <c r="G272" s="58">
        <v>35</v>
      </c>
      <c r="H272" s="58" t="s">
        <v>969</v>
      </c>
      <c r="I272" s="58">
        <v>6</v>
      </c>
      <c r="J272" s="58" t="s">
        <v>588</v>
      </c>
      <c r="K272" s="59">
        <v>1</v>
      </c>
      <c r="L272" s="58" t="s">
        <v>967</v>
      </c>
      <c r="M272" s="49">
        <v>0</v>
      </c>
      <c r="N272" s="49">
        <v>0</v>
      </c>
      <c r="O272" s="49">
        <v>0</v>
      </c>
      <c r="P272" s="49">
        <v>0</v>
      </c>
      <c r="Q272" s="49">
        <v>6.3</v>
      </c>
      <c r="R272" s="60">
        <v>0</v>
      </c>
      <c r="S272" s="49">
        <v>0</v>
      </c>
      <c r="T272" s="49">
        <v>0</v>
      </c>
      <c r="U272" s="49">
        <v>0</v>
      </c>
      <c r="V272" s="61">
        <v>6.3</v>
      </c>
      <c r="W272" s="60">
        <v>0</v>
      </c>
      <c r="X272" s="49">
        <v>0</v>
      </c>
      <c r="Y272" s="49">
        <v>0</v>
      </c>
      <c r="Z272" s="49">
        <v>0</v>
      </c>
      <c r="AA272" s="61">
        <v>6.3</v>
      </c>
      <c r="AB272" s="62" t="s">
        <v>588</v>
      </c>
    </row>
    <row r="273" spans="1:28" ht="15" customHeight="1" x14ac:dyDescent="0.25">
      <c r="A273">
        <v>0</v>
      </c>
      <c r="B273">
        <v>0</v>
      </c>
      <c r="C273">
        <v>4003188</v>
      </c>
      <c r="D273" s="57" t="s">
        <v>0</v>
      </c>
      <c r="E273" s="58" t="s">
        <v>965</v>
      </c>
      <c r="F273" s="58" t="s">
        <v>741</v>
      </c>
      <c r="G273" s="58">
        <v>35</v>
      </c>
      <c r="H273" s="58" t="s">
        <v>970</v>
      </c>
      <c r="I273" s="58">
        <v>6</v>
      </c>
      <c r="J273" s="58" t="s">
        <v>588</v>
      </c>
      <c r="K273" s="59">
        <v>1</v>
      </c>
      <c r="L273" s="58" t="s">
        <v>967</v>
      </c>
      <c r="M273" s="49">
        <v>1.7790217869712896E-2</v>
      </c>
      <c r="N273" s="49">
        <v>0.17808000000000002</v>
      </c>
      <c r="O273" s="49">
        <v>7.7280000000000001E-2</v>
      </c>
      <c r="P273" s="49">
        <v>0.19412543573679367</v>
      </c>
      <c r="Q273" s="49">
        <v>6.3</v>
      </c>
      <c r="R273" s="60">
        <v>2.5011876241833805E-2</v>
      </c>
      <c r="S273" s="49">
        <v>0.26351999999999998</v>
      </c>
      <c r="T273" s="49">
        <v>7.1040000000000006E-2</v>
      </c>
      <c r="U273" s="49">
        <v>0.27292759479393064</v>
      </c>
      <c r="V273" s="61">
        <v>6.3</v>
      </c>
      <c r="W273" s="60">
        <v>2.7710019853878543E-2</v>
      </c>
      <c r="X273" s="49">
        <v>0.29087999999999997</v>
      </c>
      <c r="Y273" s="49">
        <v>8.2560000000000008E-2</v>
      </c>
      <c r="Z273" s="49">
        <v>0.30236952227365771</v>
      </c>
      <c r="AA273" s="61">
        <v>6.3</v>
      </c>
      <c r="AB273" s="62" t="s">
        <v>588</v>
      </c>
    </row>
    <row r="274" spans="1:28" ht="15" customHeight="1" x14ac:dyDescent="0.25">
      <c r="A274">
        <v>0</v>
      </c>
      <c r="B274">
        <v>0</v>
      </c>
      <c r="C274">
        <v>4358343</v>
      </c>
      <c r="D274" s="57" t="s">
        <v>0</v>
      </c>
      <c r="E274" s="58" t="s">
        <v>965</v>
      </c>
      <c r="F274" s="58" t="s">
        <v>741</v>
      </c>
      <c r="G274" s="58">
        <v>35</v>
      </c>
      <c r="H274" s="58" t="s">
        <v>971</v>
      </c>
      <c r="I274" s="58">
        <v>6</v>
      </c>
      <c r="J274" s="58" t="s">
        <v>588</v>
      </c>
      <c r="K274" s="59">
        <v>1</v>
      </c>
      <c r="L274" s="58" t="s">
        <v>967</v>
      </c>
      <c r="M274" s="49">
        <v>1.2261538906546965E-2</v>
      </c>
      <c r="N274" s="49">
        <v>0.12143999999999999</v>
      </c>
      <c r="O274" s="49">
        <v>5.6159999999999995E-2</v>
      </c>
      <c r="P274" s="49">
        <v>0.13379693270026782</v>
      </c>
      <c r="Q274" s="49">
        <v>6.3</v>
      </c>
      <c r="R274" s="60">
        <v>9.8771777070063051E-3</v>
      </c>
      <c r="S274" s="49">
        <v>9.9360000000000004E-2</v>
      </c>
      <c r="T274" s="49">
        <v>4.1759999999999999E-2</v>
      </c>
      <c r="U274" s="49">
        <v>0.10777897383070596</v>
      </c>
      <c r="V274" s="61">
        <v>6.3</v>
      </c>
      <c r="W274" s="60">
        <v>7.4967969980876941E-3</v>
      </c>
      <c r="X274" s="49">
        <v>7.392E-2</v>
      </c>
      <c r="Y274" s="49">
        <v>3.5040000000000002E-2</v>
      </c>
      <c r="Z274" s="49">
        <v>8.1804449756721673E-2</v>
      </c>
      <c r="AA274" s="61">
        <v>6.3</v>
      </c>
      <c r="AB274" s="62" t="s">
        <v>588</v>
      </c>
    </row>
    <row r="275" spans="1:28" ht="15" customHeight="1" x14ac:dyDescent="0.25">
      <c r="A275">
        <v>0</v>
      </c>
      <c r="B275">
        <v>0</v>
      </c>
      <c r="C275">
        <v>4358345</v>
      </c>
      <c r="D275" s="57" t="s">
        <v>0</v>
      </c>
      <c r="E275" s="58" t="s">
        <v>965</v>
      </c>
      <c r="F275" s="58" t="s">
        <v>741</v>
      </c>
      <c r="G275" s="58">
        <v>35</v>
      </c>
      <c r="H275" s="58" t="s">
        <v>972</v>
      </c>
      <c r="I275" s="58">
        <v>6</v>
      </c>
      <c r="J275" s="58" t="s">
        <v>588</v>
      </c>
      <c r="K275" s="59">
        <v>1</v>
      </c>
      <c r="L275" s="58" t="s">
        <v>967</v>
      </c>
      <c r="M275" s="49">
        <v>0</v>
      </c>
      <c r="N275" s="49">
        <v>0</v>
      </c>
      <c r="O275" s="49">
        <v>0</v>
      </c>
      <c r="P275" s="49">
        <v>0</v>
      </c>
      <c r="Q275" s="49">
        <v>6.3</v>
      </c>
      <c r="R275" s="60">
        <v>0</v>
      </c>
      <c r="S275" s="49">
        <v>0</v>
      </c>
      <c r="T275" s="49">
        <v>0</v>
      </c>
      <c r="U275" s="49">
        <v>0</v>
      </c>
      <c r="V275" s="61">
        <v>6.3</v>
      </c>
      <c r="W275" s="60">
        <v>0</v>
      </c>
      <c r="X275" s="49">
        <v>0</v>
      </c>
      <c r="Y275" s="49">
        <v>0</v>
      </c>
      <c r="Z275" s="49">
        <v>0</v>
      </c>
      <c r="AA275" s="61">
        <v>6.3</v>
      </c>
      <c r="AB275" s="62" t="s">
        <v>588</v>
      </c>
    </row>
    <row r="276" spans="1:28" ht="15" customHeight="1" x14ac:dyDescent="0.25">
      <c r="A276">
        <v>0</v>
      </c>
      <c r="B276">
        <v>0</v>
      </c>
      <c r="C276">
        <v>4003189</v>
      </c>
      <c r="D276" s="57" t="s">
        <v>0</v>
      </c>
      <c r="E276" s="58" t="s">
        <v>965</v>
      </c>
      <c r="F276" s="58" t="s">
        <v>741</v>
      </c>
      <c r="G276" s="58">
        <v>35</v>
      </c>
      <c r="H276" s="58" t="s">
        <v>973</v>
      </c>
      <c r="I276" s="58">
        <v>6</v>
      </c>
      <c r="J276" s="58" t="s">
        <v>588</v>
      </c>
      <c r="K276" s="59">
        <v>1</v>
      </c>
      <c r="L276" s="58" t="s">
        <v>974</v>
      </c>
      <c r="M276" s="49">
        <v>1.0650157291802596E-2</v>
      </c>
      <c r="N276" s="49">
        <v>7.3079999999999992E-2</v>
      </c>
      <c r="O276" s="49">
        <v>9.0359999999999996E-2</v>
      </c>
      <c r="P276" s="49">
        <v>0.11621366528941421</v>
      </c>
      <c r="Q276" s="49">
        <v>6.3</v>
      </c>
      <c r="R276" s="60">
        <v>1.2804123485475003E-2</v>
      </c>
      <c r="S276" s="49">
        <v>0.10979999999999999</v>
      </c>
      <c r="T276" s="49">
        <v>8.6400000000000005E-2</v>
      </c>
      <c r="U276" s="49">
        <v>0.13971757226634021</v>
      </c>
      <c r="V276" s="61">
        <v>6.3</v>
      </c>
      <c r="W276" s="60">
        <v>1.3699674756554411E-2</v>
      </c>
      <c r="X276" s="49">
        <v>0.12096</v>
      </c>
      <c r="Y276" s="49">
        <v>8.7840000000000001E-2</v>
      </c>
      <c r="Z276" s="49">
        <v>0.14948975617078247</v>
      </c>
      <c r="AA276" s="61">
        <v>6.3</v>
      </c>
      <c r="AB276" s="62" t="s">
        <v>588</v>
      </c>
    </row>
    <row r="277" spans="1:28" ht="15" customHeight="1" x14ac:dyDescent="0.25">
      <c r="A277">
        <v>0</v>
      </c>
      <c r="B277">
        <v>0</v>
      </c>
      <c r="C277">
        <v>4003186</v>
      </c>
      <c r="D277" s="57" t="s">
        <v>0</v>
      </c>
      <c r="E277" s="58" t="s">
        <v>965</v>
      </c>
      <c r="F277" s="58" t="s">
        <v>741</v>
      </c>
      <c r="G277" s="58">
        <v>35</v>
      </c>
      <c r="H277" s="58" t="s">
        <v>975</v>
      </c>
      <c r="I277" s="58">
        <v>6</v>
      </c>
      <c r="J277" s="58" t="s">
        <v>588</v>
      </c>
      <c r="K277" s="59">
        <v>1</v>
      </c>
      <c r="L277" s="58" t="s">
        <v>976</v>
      </c>
      <c r="M277" s="49">
        <v>2.6444654051266331E-3</v>
      </c>
      <c r="N277" s="49">
        <v>1.584E-2</v>
      </c>
      <c r="O277" s="49">
        <v>2.4120000000000003E-2</v>
      </c>
      <c r="P277" s="49">
        <v>2.8856195175386519E-2</v>
      </c>
      <c r="Q277" s="49">
        <v>6.3</v>
      </c>
      <c r="R277" s="60">
        <v>3.3453389240862882E-3</v>
      </c>
      <c r="S277" s="49">
        <v>2.9159999999999998E-2</v>
      </c>
      <c r="T277" s="49">
        <v>2.196E-2</v>
      </c>
      <c r="U277" s="49">
        <v>3.6504071005848099E-2</v>
      </c>
      <c r="V277" s="61">
        <v>6.3</v>
      </c>
      <c r="W277" s="60">
        <v>2.7926044216434083E-3</v>
      </c>
      <c r="X277" s="49">
        <v>1.908E-2</v>
      </c>
      <c r="Y277" s="49">
        <v>2.376E-2</v>
      </c>
      <c r="Z277" s="49">
        <v>3.047267628548566E-2</v>
      </c>
      <c r="AA277" s="61">
        <v>6.3</v>
      </c>
      <c r="AB277" s="62" t="s">
        <v>588</v>
      </c>
    </row>
    <row r="278" spans="1:28" ht="15" customHeight="1" x14ac:dyDescent="0.25">
      <c r="A278">
        <v>0</v>
      </c>
      <c r="B278">
        <v>0</v>
      </c>
      <c r="C278">
        <v>4304282</v>
      </c>
      <c r="D278" s="57" t="s">
        <v>0</v>
      </c>
      <c r="E278" s="58" t="s">
        <v>965</v>
      </c>
      <c r="F278" s="58" t="s">
        <v>741</v>
      </c>
      <c r="G278" s="58">
        <v>35</v>
      </c>
      <c r="H278" s="58" t="s">
        <v>977</v>
      </c>
      <c r="I278" s="58">
        <v>6</v>
      </c>
      <c r="J278" s="58" t="s">
        <v>588</v>
      </c>
      <c r="K278" s="59">
        <v>1</v>
      </c>
      <c r="L278" s="58" t="s">
        <v>976</v>
      </c>
      <c r="M278" s="49">
        <v>7.3211607900442279E-4</v>
      </c>
      <c r="N278" s="49">
        <v>6.7199999999999994E-3</v>
      </c>
      <c r="O278" s="49">
        <v>4.3200000000000001E-3</v>
      </c>
      <c r="P278" s="49">
        <v>7.9887921490047545E-3</v>
      </c>
      <c r="Q278" s="49">
        <v>6.3</v>
      </c>
      <c r="R278" s="60">
        <v>1.2222180993540026E-3</v>
      </c>
      <c r="S278" s="49">
        <v>1.1519999999999999E-2</v>
      </c>
      <c r="T278" s="49">
        <v>6.7199999999999994E-3</v>
      </c>
      <c r="U278" s="49">
        <v>1.3336746229871811E-2</v>
      </c>
      <c r="V278" s="61">
        <v>6.3</v>
      </c>
      <c r="W278" s="60">
        <v>9.0578054603819721E-4</v>
      </c>
      <c r="X278" s="49">
        <v>8.6400000000000001E-3</v>
      </c>
      <c r="Y278" s="49">
        <v>4.7999999999999996E-3</v>
      </c>
      <c r="Z278" s="49">
        <v>9.8838049353475194E-3</v>
      </c>
      <c r="AA278" s="61">
        <v>6.3</v>
      </c>
      <c r="AB278" s="62" t="s">
        <v>588</v>
      </c>
    </row>
    <row r="279" spans="1:28" ht="15" customHeight="1" x14ac:dyDescent="0.25">
      <c r="A279">
        <v>0</v>
      </c>
      <c r="B279">
        <v>0</v>
      </c>
      <c r="C279">
        <v>4358349</v>
      </c>
      <c r="D279" s="57" t="s">
        <v>0</v>
      </c>
      <c r="E279" s="58" t="s">
        <v>965</v>
      </c>
      <c r="F279" s="58" t="s">
        <v>741</v>
      </c>
      <c r="G279" s="58">
        <v>35</v>
      </c>
      <c r="H279" s="58" t="s">
        <v>978</v>
      </c>
      <c r="I279" s="58">
        <v>6</v>
      </c>
      <c r="J279" s="58" t="s">
        <v>588</v>
      </c>
      <c r="K279" s="59">
        <v>1</v>
      </c>
      <c r="L279" s="58" t="s">
        <v>979</v>
      </c>
      <c r="M279" s="49">
        <v>0</v>
      </c>
      <c r="N279" s="49">
        <v>0</v>
      </c>
      <c r="O279" s="49">
        <v>0</v>
      </c>
      <c r="P279" s="49">
        <v>0</v>
      </c>
      <c r="Q279" s="49">
        <v>6.3</v>
      </c>
      <c r="R279" s="60">
        <v>0</v>
      </c>
      <c r="S279" s="49">
        <v>0</v>
      </c>
      <c r="T279" s="49">
        <v>0</v>
      </c>
      <c r="U279" s="49">
        <v>0</v>
      </c>
      <c r="V279" s="61">
        <v>6.3</v>
      </c>
      <c r="W279" s="60">
        <v>0</v>
      </c>
      <c r="X279" s="49">
        <v>0</v>
      </c>
      <c r="Y279" s="49">
        <v>0</v>
      </c>
      <c r="Z279" s="49">
        <v>0</v>
      </c>
      <c r="AA279" s="61">
        <v>6.3</v>
      </c>
      <c r="AB279" s="62" t="s">
        <v>588</v>
      </c>
    </row>
    <row r="280" spans="1:28" ht="15" customHeight="1" x14ac:dyDescent="0.25">
      <c r="A280">
        <v>0</v>
      </c>
      <c r="B280">
        <v>0</v>
      </c>
      <c r="C280">
        <v>4304285</v>
      </c>
      <c r="D280" s="57" t="s">
        <v>0</v>
      </c>
      <c r="E280" s="58" t="s">
        <v>965</v>
      </c>
      <c r="F280" s="58" t="s">
        <v>741</v>
      </c>
      <c r="G280" s="58">
        <v>35</v>
      </c>
      <c r="H280" s="58" t="s">
        <v>980</v>
      </c>
      <c r="I280" s="58">
        <v>6</v>
      </c>
      <c r="J280" s="58" t="s">
        <v>588</v>
      </c>
      <c r="K280" s="59">
        <v>1</v>
      </c>
      <c r="L280" s="58" t="s">
        <v>981</v>
      </c>
      <c r="M280" s="49">
        <v>1.7472948966280172E-2</v>
      </c>
      <c r="N280" s="49">
        <v>0.17892</v>
      </c>
      <c r="O280" s="49">
        <v>6.5879999999999994E-2</v>
      </c>
      <c r="P280" s="49">
        <v>0.19066342281622869</v>
      </c>
      <c r="Q280" s="49">
        <v>6.3</v>
      </c>
      <c r="R280" s="60">
        <v>3.3026264542934065E-2</v>
      </c>
      <c r="S280" s="49">
        <v>0.35424</v>
      </c>
      <c r="T280" s="49">
        <v>6.6239999999999993E-2</v>
      </c>
      <c r="U280" s="49">
        <v>0.36037995948720564</v>
      </c>
      <c r="V280" s="61">
        <v>6.3</v>
      </c>
      <c r="W280" s="60">
        <v>3.1773295594337871E-2</v>
      </c>
      <c r="X280" s="49">
        <v>0.33804000000000001</v>
      </c>
      <c r="Y280" s="49">
        <v>7.7040000000000011E-2</v>
      </c>
      <c r="Z280" s="49">
        <v>0.34670766244777462</v>
      </c>
      <c r="AA280" s="61">
        <v>6.3</v>
      </c>
      <c r="AB280" s="62" t="s">
        <v>588</v>
      </c>
    </row>
    <row r="281" spans="1:28" ht="15" customHeight="1" x14ac:dyDescent="0.25">
      <c r="A281">
        <v>0</v>
      </c>
      <c r="B281">
        <v>0</v>
      </c>
      <c r="C281">
        <v>4304284</v>
      </c>
      <c r="D281" s="57" t="s">
        <v>0</v>
      </c>
      <c r="E281" s="58" t="s">
        <v>965</v>
      </c>
      <c r="F281" s="58" t="s">
        <v>741</v>
      </c>
      <c r="G281" s="58">
        <v>35</v>
      </c>
      <c r="H281" s="58" t="s">
        <v>982</v>
      </c>
      <c r="I281" s="58">
        <v>6</v>
      </c>
      <c r="J281" s="58" t="s">
        <v>588</v>
      </c>
      <c r="K281" s="59">
        <v>1</v>
      </c>
      <c r="L281" s="58" t="s">
        <v>981</v>
      </c>
      <c r="M281" s="49">
        <v>1.4190156595953658E-3</v>
      </c>
      <c r="N281" s="49">
        <v>3.5999999999999997E-4</v>
      </c>
      <c r="O281" s="49">
        <v>1.5480000000000001E-2</v>
      </c>
      <c r="P281" s="49">
        <v>1.5484185480676729E-2</v>
      </c>
      <c r="Q281" s="49">
        <v>6.3</v>
      </c>
      <c r="R281" s="60">
        <v>1.353051476965946E-3</v>
      </c>
      <c r="S281" s="49">
        <v>3.5999999999999997E-4</v>
      </c>
      <c r="T281" s="49">
        <v>1.4759999999999999E-2</v>
      </c>
      <c r="U281" s="49">
        <v>1.4764389591175112E-2</v>
      </c>
      <c r="V281" s="61">
        <v>6.3</v>
      </c>
      <c r="W281" s="60">
        <v>1.3860333456934396E-3</v>
      </c>
      <c r="X281" s="49">
        <v>3.5999999999999997E-4</v>
      </c>
      <c r="Y281" s="49">
        <v>1.512E-2</v>
      </c>
      <c r="Z281" s="49">
        <v>1.5124285107072004E-2</v>
      </c>
      <c r="AA281" s="61">
        <v>6.3</v>
      </c>
      <c r="AB281" s="62" t="s">
        <v>588</v>
      </c>
    </row>
    <row r="282" spans="1:28" ht="15" customHeight="1" x14ac:dyDescent="0.25">
      <c r="A282">
        <v>0</v>
      </c>
      <c r="B282">
        <v>0</v>
      </c>
      <c r="C282">
        <v>4304286</v>
      </c>
      <c r="D282" s="57" t="s">
        <v>0</v>
      </c>
      <c r="E282" s="58" t="s">
        <v>965</v>
      </c>
      <c r="F282" s="58" t="s">
        <v>741</v>
      </c>
      <c r="G282" s="58">
        <v>35</v>
      </c>
      <c r="H282" s="58" t="s">
        <v>983</v>
      </c>
      <c r="I282" s="58">
        <v>6</v>
      </c>
      <c r="J282" s="58" t="s">
        <v>588</v>
      </c>
      <c r="K282" s="59">
        <v>1</v>
      </c>
      <c r="L282" s="58" t="s">
        <v>984</v>
      </c>
      <c r="M282" s="49">
        <v>2.8783147836803982E-2</v>
      </c>
      <c r="N282" s="49">
        <v>0.22824</v>
      </c>
      <c r="O282" s="49">
        <v>0.21575999999999998</v>
      </c>
      <c r="P282" s="49">
        <v>0.3140794090671975</v>
      </c>
      <c r="Q282" s="49">
        <v>6.3</v>
      </c>
      <c r="R282" s="60">
        <v>4.0400552296352837E-2</v>
      </c>
      <c r="S282" s="49">
        <v>0.39168000000000003</v>
      </c>
      <c r="T282" s="49">
        <v>0.20232</v>
      </c>
      <c r="U282" s="49">
        <v>0.44084759815609748</v>
      </c>
      <c r="V282" s="61">
        <v>6.3</v>
      </c>
      <c r="W282" s="60">
        <v>4.1944004713046927E-2</v>
      </c>
      <c r="X282" s="49">
        <v>0.40104000000000001</v>
      </c>
      <c r="Y282" s="49">
        <v>0.22056000000000001</v>
      </c>
      <c r="Z282" s="49">
        <v>0.45768962758620607</v>
      </c>
      <c r="AA282" s="61">
        <v>6.3</v>
      </c>
      <c r="AB282" s="62" t="s">
        <v>588</v>
      </c>
    </row>
    <row r="283" spans="1:28" ht="15" customHeight="1" x14ac:dyDescent="0.25">
      <c r="A283">
        <v>0</v>
      </c>
      <c r="B283">
        <v>0</v>
      </c>
      <c r="C283">
        <v>4002613</v>
      </c>
      <c r="D283" s="57" t="s">
        <v>0</v>
      </c>
      <c r="E283" s="58" t="s">
        <v>965</v>
      </c>
      <c r="F283" s="58" t="s">
        <v>741</v>
      </c>
      <c r="G283" s="58">
        <v>35</v>
      </c>
      <c r="H283" s="58" t="s">
        <v>612</v>
      </c>
      <c r="I283" s="58">
        <v>6</v>
      </c>
      <c r="J283" s="58" t="s">
        <v>613</v>
      </c>
      <c r="K283" s="59">
        <v>1</v>
      </c>
      <c r="L283" s="58" t="s">
        <v>614</v>
      </c>
      <c r="M283" s="49">
        <v>0</v>
      </c>
      <c r="N283" s="49">
        <v>0</v>
      </c>
      <c r="O283" s="49">
        <v>0</v>
      </c>
      <c r="P283" s="49">
        <v>0</v>
      </c>
      <c r="Q283" s="49">
        <v>6.3</v>
      </c>
      <c r="R283" s="60">
        <v>0</v>
      </c>
      <c r="S283" s="49">
        <v>0</v>
      </c>
      <c r="T283" s="49">
        <v>0</v>
      </c>
      <c r="U283" s="49">
        <v>0</v>
      </c>
      <c r="V283" s="61">
        <v>6.3</v>
      </c>
      <c r="W283" s="60">
        <v>0</v>
      </c>
      <c r="X283" s="49">
        <v>0</v>
      </c>
      <c r="Y283" s="49">
        <v>0</v>
      </c>
      <c r="Z283" s="49">
        <v>0</v>
      </c>
      <c r="AA283" s="61">
        <v>6.3</v>
      </c>
      <c r="AB283" s="62" t="s">
        <v>588</v>
      </c>
    </row>
    <row r="284" spans="1:28" ht="15" customHeight="1" x14ac:dyDescent="0.25">
      <c r="A284" t="s">
        <v>58</v>
      </c>
      <c r="B284" t="s">
        <v>60</v>
      </c>
      <c r="C284">
        <v>4002612</v>
      </c>
      <c r="D284" s="63" t="s">
        <v>0</v>
      </c>
      <c r="E284" s="64" t="s">
        <v>965</v>
      </c>
      <c r="F284" s="64" t="s">
        <v>741</v>
      </c>
      <c r="G284" s="64">
        <v>35</v>
      </c>
      <c r="H284" s="64" t="s">
        <v>615</v>
      </c>
      <c r="I284" s="64">
        <v>35</v>
      </c>
      <c r="J284" s="64" t="s">
        <v>587</v>
      </c>
      <c r="K284" s="64" t="s">
        <v>588</v>
      </c>
      <c r="L284" s="64" t="s">
        <v>588</v>
      </c>
      <c r="M284" s="66">
        <v>1.5660756479408793</v>
      </c>
      <c r="N284" s="66">
        <v>6.9599999999999995E-2</v>
      </c>
      <c r="O284" s="66">
        <v>6.9599999999999995E-2</v>
      </c>
      <c r="P284" s="66">
        <v>9.8429263941167411E-2</v>
      </c>
      <c r="Q284" s="66">
        <v>36.33</v>
      </c>
      <c r="R284" s="65">
        <v>2.5383705269996781</v>
      </c>
      <c r="S284" s="66">
        <v>0.11159999999999999</v>
      </c>
      <c r="T284" s="66">
        <v>0.11159999999999999</v>
      </c>
      <c r="U284" s="66">
        <v>0.15782623356083739</v>
      </c>
      <c r="V284" s="67">
        <v>35.94</v>
      </c>
      <c r="W284" s="65">
        <v>1.2517070645778559</v>
      </c>
      <c r="X284" s="66">
        <v>5.5199999999999999E-2</v>
      </c>
      <c r="Y284" s="66">
        <v>5.5199999999999999E-2</v>
      </c>
      <c r="Z284" s="66">
        <v>7.8064588642994842E-2</v>
      </c>
      <c r="AA284" s="67">
        <v>36.049999999999997</v>
      </c>
      <c r="AB284" s="68" t="s">
        <v>588</v>
      </c>
    </row>
    <row r="285" spans="1:28" ht="15" customHeight="1" x14ac:dyDescent="0.25">
      <c r="A285">
        <v>0</v>
      </c>
      <c r="B285">
        <v>0</v>
      </c>
      <c r="C285">
        <v>4003182</v>
      </c>
      <c r="D285" s="57" t="s">
        <v>0</v>
      </c>
      <c r="E285" s="58" t="s">
        <v>965</v>
      </c>
      <c r="F285" s="58" t="s">
        <v>741</v>
      </c>
      <c r="G285" s="58">
        <v>35</v>
      </c>
      <c r="H285" s="58" t="s">
        <v>899</v>
      </c>
      <c r="I285" s="58">
        <v>6</v>
      </c>
      <c r="J285" s="58" t="s">
        <v>593</v>
      </c>
      <c r="K285" s="58" t="s">
        <v>588</v>
      </c>
      <c r="L285" s="58" t="s">
        <v>985</v>
      </c>
      <c r="M285" s="49">
        <v>7.0673878387763371E-3</v>
      </c>
      <c r="N285" s="49">
        <v>7.1999999999999995E-2</v>
      </c>
      <c r="O285" s="49">
        <v>2.4E-2</v>
      </c>
      <c r="P285" s="49">
        <v>7.5894663844041102E-2</v>
      </c>
      <c r="Q285" s="49">
        <v>6.2</v>
      </c>
      <c r="R285" s="60">
        <v>1.1248031392101942E-2</v>
      </c>
      <c r="S285" s="49">
        <v>0.1128</v>
      </c>
      <c r="T285" s="49">
        <v>4.3200000000000002E-2</v>
      </c>
      <c r="U285" s="49">
        <v>0.12078940350875154</v>
      </c>
      <c r="V285" s="61">
        <v>6.2</v>
      </c>
      <c r="W285" s="60">
        <v>5.2603398995198737E-3</v>
      </c>
      <c r="X285" s="49">
        <v>5.5200000000000006E-2</v>
      </c>
      <c r="Y285" s="49">
        <v>1.2E-2</v>
      </c>
      <c r="Z285" s="49">
        <v>5.6489291020511145E-2</v>
      </c>
      <c r="AA285" s="61">
        <v>6.2</v>
      </c>
      <c r="AB285" s="62" t="s">
        <v>588</v>
      </c>
    </row>
    <row r="286" spans="1:28" ht="15" customHeight="1" x14ac:dyDescent="0.25">
      <c r="C286">
        <v>4066729</v>
      </c>
      <c r="D286" s="57" t="s">
        <v>0</v>
      </c>
      <c r="E286" s="58" t="s">
        <v>965</v>
      </c>
      <c r="F286" s="58" t="s">
        <v>741</v>
      </c>
      <c r="G286" s="58">
        <v>35</v>
      </c>
      <c r="H286" s="58" t="s">
        <v>986</v>
      </c>
      <c r="I286" s="58">
        <v>6</v>
      </c>
      <c r="J286" s="58" t="s">
        <v>588</v>
      </c>
      <c r="K286" s="58">
        <v>2</v>
      </c>
      <c r="L286" s="58" t="s">
        <v>967</v>
      </c>
      <c r="M286" s="49">
        <v>2.9888659151753503E-3</v>
      </c>
      <c r="N286" s="49">
        <v>2.9519999999999998E-2</v>
      </c>
      <c r="O286" s="49">
        <v>1.26E-2</v>
      </c>
      <c r="P286" s="49">
        <v>3.2096579256986252E-2</v>
      </c>
      <c r="Q286" s="49">
        <v>6.2</v>
      </c>
      <c r="R286" s="60">
        <v>6.8509567755821454E-3</v>
      </c>
      <c r="S286" s="49">
        <v>6.9120000000000001E-2</v>
      </c>
      <c r="T286" s="49">
        <v>2.52E-2</v>
      </c>
      <c r="U286" s="49">
        <v>7.3570472337752463E-2</v>
      </c>
      <c r="V286" s="61">
        <v>6.2</v>
      </c>
      <c r="W286" s="60">
        <v>3.0885374330816046E-3</v>
      </c>
      <c r="X286" s="49">
        <v>2.9519999999999998E-2</v>
      </c>
      <c r="Y286" s="49">
        <v>1.512E-2</v>
      </c>
      <c r="Z286" s="49">
        <v>3.3166923282089339E-2</v>
      </c>
      <c r="AA286" s="61">
        <v>6.2</v>
      </c>
      <c r="AB286" s="62" t="s">
        <v>588</v>
      </c>
    </row>
    <row r="287" spans="1:28" ht="15" customHeight="1" x14ac:dyDescent="0.25">
      <c r="C287">
        <v>4066732</v>
      </c>
      <c r="D287" s="57" t="s">
        <v>0</v>
      </c>
      <c r="E287" s="58" t="s">
        <v>965</v>
      </c>
      <c r="F287" s="58" t="s">
        <v>741</v>
      </c>
      <c r="G287" s="58">
        <v>35</v>
      </c>
      <c r="H287" s="58" t="s">
        <v>987</v>
      </c>
      <c r="I287" s="58">
        <v>6</v>
      </c>
      <c r="J287" s="58" t="s">
        <v>588</v>
      </c>
      <c r="K287" s="58">
        <v>2</v>
      </c>
      <c r="L287" s="58" t="s">
        <v>967</v>
      </c>
      <c r="M287" s="49">
        <v>2.6332540810090634E-3</v>
      </c>
      <c r="N287" s="49">
        <v>2.4120000000000003E-2</v>
      </c>
      <c r="O287" s="49">
        <v>1.4759999999999999E-2</v>
      </c>
      <c r="P287" s="49">
        <v>2.8277765116783895E-2</v>
      </c>
      <c r="Q287" s="49">
        <v>6.2</v>
      </c>
      <c r="R287" s="60">
        <v>3.2519585069790517E-3</v>
      </c>
      <c r="S287" s="49">
        <v>2.7719999999999998E-2</v>
      </c>
      <c r="T287" s="49">
        <v>2.1239999999999998E-2</v>
      </c>
      <c r="U287" s="49">
        <v>3.4921855620799989E-2</v>
      </c>
      <c r="V287" s="61">
        <v>6.2</v>
      </c>
      <c r="W287" s="60">
        <v>6.704712803492428E-5</v>
      </c>
      <c r="X287" s="49">
        <v>7.1999999999999994E-4</v>
      </c>
      <c r="Y287" s="49">
        <v>0</v>
      </c>
      <c r="Z287" s="49">
        <v>7.1999999999999994E-4</v>
      </c>
      <c r="AA287" s="61">
        <v>6.2</v>
      </c>
      <c r="AB287" s="62" t="s">
        <v>588</v>
      </c>
    </row>
    <row r="288" spans="1:28" ht="15" customHeight="1" x14ac:dyDescent="0.25">
      <c r="A288">
        <v>0</v>
      </c>
      <c r="B288">
        <v>0</v>
      </c>
      <c r="C288">
        <v>4358348</v>
      </c>
      <c r="D288" s="57" t="s">
        <v>0</v>
      </c>
      <c r="E288" s="58" t="s">
        <v>965</v>
      </c>
      <c r="F288" s="58" t="s">
        <v>741</v>
      </c>
      <c r="G288" s="58">
        <v>35</v>
      </c>
      <c r="H288" s="58" t="s">
        <v>988</v>
      </c>
      <c r="I288" s="58">
        <v>6</v>
      </c>
      <c r="J288" s="58" t="s">
        <v>588</v>
      </c>
      <c r="K288" s="58">
        <v>2</v>
      </c>
      <c r="L288" s="58" t="s">
        <v>967</v>
      </c>
      <c r="M288" s="49">
        <v>8.9953161589333554E-4</v>
      </c>
      <c r="N288" s="49">
        <v>8.6400000000000001E-3</v>
      </c>
      <c r="O288" s="49">
        <v>4.3200000000000001E-3</v>
      </c>
      <c r="P288" s="49">
        <v>9.6598136627990914E-3</v>
      </c>
      <c r="Q288" s="49">
        <v>6.2</v>
      </c>
      <c r="R288" s="60">
        <v>8.4009810635654353E-4</v>
      </c>
      <c r="S288" s="49">
        <v>7.92E-3</v>
      </c>
      <c r="T288" s="49">
        <v>4.3200000000000001E-3</v>
      </c>
      <c r="U288" s="49">
        <v>9.021574142022001E-3</v>
      </c>
      <c r="V288" s="61">
        <v>6.2</v>
      </c>
      <c r="W288" s="60">
        <v>1.4841514461430309E-3</v>
      </c>
      <c r="X288" s="49">
        <v>1.512E-2</v>
      </c>
      <c r="Y288" s="49">
        <v>5.0400000000000002E-3</v>
      </c>
      <c r="Z288" s="49">
        <v>1.5937879407248633E-2</v>
      </c>
      <c r="AA288" s="61">
        <v>6.2</v>
      </c>
      <c r="AB288" s="62" t="s">
        <v>588</v>
      </c>
    </row>
    <row r="289" spans="1:28" ht="15" customHeight="1" x14ac:dyDescent="0.25">
      <c r="A289">
        <v>0</v>
      </c>
      <c r="B289">
        <v>0</v>
      </c>
      <c r="C289">
        <v>4358350</v>
      </c>
      <c r="D289" s="57" t="s">
        <v>0</v>
      </c>
      <c r="E289" s="58" t="s">
        <v>965</v>
      </c>
      <c r="F289" s="58" t="s">
        <v>741</v>
      </c>
      <c r="G289" s="58">
        <v>35</v>
      </c>
      <c r="H289" s="58" t="s">
        <v>989</v>
      </c>
      <c r="I289" s="58">
        <v>6</v>
      </c>
      <c r="J289" s="58" t="s">
        <v>588</v>
      </c>
      <c r="K289" s="58">
        <v>2</v>
      </c>
      <c r="L289" s="58" t="s">
        <v>967</v>
      </c>
      <c r="M289" s="49">
        <v>9.7218335650640204E-4</v>
      </c>
      <c r="N289" s="49">
        <v>7.1999999999999998E-3</v>
      </c>
      <c r="O289" s="49">
        <v>7.5599999999999999E-3</v>
      </c>
      <c r="P289" s="49">
        <v>1.044E-2</v>
      </c>
      <c r="Q289" s="49">
        <v>6.2</v>
      </c>
      <c r="R289" s="60">
        <v>9.7218335650640204E-4</v>
      </c>
      <c r="S289" s="49">
        <v>7.1999999999999998E-3</v>
      </c>
      <c r="T289" s="49">
        <v>7.5599999999999999E-3</v>
      </c>
      <c r="U289" s="49">
        <v>1.044E-2</v>
      </c>
      <c r="V289" s="61">
        <v>6.2</v>
      </c>
      <c r="W289" s="60">
        <v>9.7218335650640204E-4</v>
      </c>
      <c r="X289" s="49">
        <v>7.5599999999999999E-3</v>
      </c>
      <c r="Y289" s="49">
        <v>7.1999999999999998E-3</v>
      </c>
      <c r="Z289" s="49">
        <v>1.044E-2</v>
      </c>
      <c r="AA289" s="61">
        <v>6.2</v>
      </c>
      <c r="AB289" s="62" t="s">
        <v>588</v>
      </c>
    </row>
    <row r="290" spans="1:28" ht="15.75" customHeight="1" thickBot="1" x14ac:dyDescent="0.3">
      <c r="A290">
        <v>0</v>
      </c>
      <c r="B290">
        <v>0</v>
      </c>
      <c r="C290">
        <v>4002614</v>
      </c>
      <c r="D290" s="69" t="s">
        <v>0</v>
      </c>
      <c r="E290" s="71" t="s">
        <v>965</v>
      </c>
      <c r="F290" s="71" t="s">
        <v>741</v>
      </c>
      <c r="G290" s="71">
        <v>35</v>
      </c>
      <c r="H290" s="71" t="s">
        <v>635</v>
      </c>
      <c r="I290" s="71">
        <v>6</v>
      </c>
      <c r="J290" s="71" t="s">
        <v>613</v>
      </c>
      <c r="K290" s="71">
        <v>2</v>
      </c>
      <c r="L290" s="71" t="s">
        <v>614</v>
      </c>
      <c r="M290" s="49">
        <v>2.0006936015467747E-4</v>
      </c>
      <c r="N290" s="49">
        <v>1.0400000000000001E-3</v>
      </c>
      <c r="O290" s="49">
        <v>1.8799999999999999E-3</v>
      </c>
      <c r="P290" s="49">
        <v>2.1484878403193255E-3</v>
      </c>
      <c r="Q290" s="49">
        <v>6.2</v>
      </c>
      <c r="R290" s="73">
        <v>1.9358422607256451E-4</v>
      </c>
      <c r="S290" s="74">
        <v>1.0400000000000001E-3</v>
      </c>
      <c r="T290" s="74">
        <v>1.8E-3</v>
      </c>
      <c r="U290" s="74">
        <v>2.0788458336298051E-3</v>
      </c>
      <c r="V290" s="75">
        <v>6.2</v>
      </c>
      <c r="W290" s="73">
        <v>1.9358422607256451E-4</v>
      </c>
      <c r="X290" s="74">
        <v>1.0400000000000001E-3</v>
      </c>
      <c r="Y290" s="74">
        <v>1.8E-3</v>
      </c>
      <c r="Z290" s="74">
        <v>2.0788458336298051E-3</v>
      </c>
      <c r="AA290" s="75">
        <v>6.2</v>
      </c>
      <c r="AB290" s="76" t="s">
        <v>588</v>
      </c>
    </row>
    <row r="291" spans="1:28" ht="15" customHeight="1" x14ac:dyDescent="0.25">
      <c r="A291" t="s">
        <v>61</v>
      </c>
      <c r="B291" t="s">
        <v>62</v>
      </c>
      <c r="C291">
        <v>5420032</v>
      </c>
      <c r="D291" s="43" t="s">
        <v>0</v>
      </c>
      <c r="E291" s="44" t="s">
        <v>990</v>
      </c>
      <c r="F291" s="44" t="s">
        <v>585</v>
      </c>
      <c r="G291" s="44">
        <v>110</v>
      </c>
      <c r="H291" s="44" t="s">
        <v>586</v>
      </c>
      <c r="I291" s="44">
        <v>110</v>
      </c>
      <c r="J291" s="44" t="s">
        <v>587</v>
      </c>
      <c r="K291" s="44" t="s">
        <v>588</v>
      </c>
      <c r="L291" s="44" t="s">
        <v>588</v>
      </c>
      <c r="M291" s="46">
        <v>16.166550727998924</v>
      </c>
      <c r="N291" s="46">
        <v>2.9483999999999999</v>
      </c>
      <c r="O291" s="46">
        <v>1.4718</v>
      </c>
      <c r="P291" s="46">
        <v>3.3156221386313911</v>
      </c>
      <c r="Q291" s="46">
        <v>118.55</v>
      </c>
      <c r="R291" s="45">
        <v>31.434340327905694</v>
      </c>
      <c r="S291" s="46">
        <v>6.1173000000000002</v>
      </c>
      <c r="T291" s="46">
        <v>1.8609</v>
      </c>
      <c r="U291" s="46">
        <v>6.4055861386975419</v>
      </c>
      <c r="V291" s="47">
        <v>117.79</v>
      </c>
      <c r="W291" s="45">
        <v>22.096519654687587</v>
      </c>
      <c r="X291" s="46">
        <v>4.2018000000000004</v>
      </c>
      <c r="Y291" s="46">
        <v>1.5783</v>
      </c>
      <c r="Z291" s="46">
        <v>4.5318083607593591</v>
      </c>
      <c r="AA291" s="47">
        <v>118.55</v>
      </c>
      <c r="AB291" s="48" t="s">
        <v>588</v>
      </c>
    </row>
    <row r="292" spans="1:28" ht="15" customHeight="1" x14ac:dyDescent="0.25">
      <c r="A292">
        <v>0</v>
      </c>
      <c r="B292">
        <v>0</v>
      </c>
      <c r="C292">
        <v>4003204</v>
      </c>
      <c r="D292" s="57" t="s">
        <v>0</v>
      </c>
      <c r="E292" s="58" t="s">
        <v>990</v>
      </c>
      <c r="F292" s="58" t="s">
        <v>585</v>
      </c>
      <c r="G292" s="58">
        <v>110</v>
      </c>
      <c r="H292" s="58" t="s">
        <v>991</v>
      </c>
      <c r="I292" s="58">
        <v>35</v>
      </c>
      <c r="J292" s="58" t="s">
        <v>590</v>
      </c>
      <c r="K292" s="58" t="s">
        <v>588</v>
      </c>
      <c r="L292" s="58" t="s">
        <v>914</v>
      </c>
      <c r="M292" s="49">
        <v>2.742318932203518E-2</v>
      </c>
      <c r="N292" s="49">
        <v>1.6085999999999996</v>
      </c>
      <c r="O292" s="49">
        <v>0.60060000000000002</v>
      </c>
      <c r="P292" s="49">
        <v>1.7170656131901305</v>
      </c>
      <c r="Q292" s="49">
        <v>36.15</v>
      </c>
      <c r="R292" s="60">
        <v>4.3296358074242459E-2</v>
      </c>
      <c r="S292" s="49">
        <v>2.6124000000000001</v>
      </c>
      <c r="T292" s="49">
        <v>0.60899999999999999</v>
      </c>
      <c r="U292" s="49">
        <v>2.6824456676697106</v>
      </c>
      <c r="V292" s="61">
        <v>35.770000000000003</v>
      </c>
      <c r="W292" s="60">
        <v>4.218711625362468E-2</v>
      </c>
      <c r="X292" s="49">
        <v>2.5578000000000003</v>
      </c>
      <c r="Y292" s="49">
        <v>0.61739999999999995</v>
      </c>
      <c r="Z292" s="49">
        <v>2.631258938227099</v>
      </c>
      <c r="AA292" s="61">
        <v>36.01</v>
      </c>
      <c r="AB292" s="62" t="s">
        <v>588</v>
      </c>
    </row>
    <row r="293" spans="1:28" ht="15" customHeight="1" x14ac:dyDescent="0.25">
      <c r="A293">
        <v>0</v>
      </c>
      <c r="B293">
        <v>0</v>
      </c>
      <c r="C293">
        <v>4002489</v>
      </c>
      <c r="D293" s="51" t="s">
        <v>0</v>
      </c>
      <c r="E293" s="52" t="s">
        <v>990</v>
      </c>
      <c r="F293" s="52" t="s">
        <v>585</v>
      </c>
      <c r="G293" s="52">
        <v>110</v>
      </c>
      <c r="H293" s="52" t="s">
        <v>992</v>
      </c>
      <c r="I293" s="52">
        <v>35</v>
      </c>
      <c r="J293" s="52" t="s">
        <v>791</v>
      </c>
      <c r="K293" s="79">
        <v>1</v>
      </c>
      <c r="L293" s="52" t="s">
        <v>993</v>
      </c>
      <c r="M293" s="54">
        <v>2.6992389822211939E-2</v>
      </c>
      <c r="N293" s="54">
        <v>1.5875999999999997</v>
      </c>
      <c r="O293" s="54">
        <v>0.5796</v>
      </c>
      <c r="P293" s="54">
        <v>1.690091689820407</v>
      </c>
      <c r="Q293" s="54">
        <v>36.15</v>
      </c>
      <c r="R293" s="53">
        <v>4.2198950844680991E-2</v>
      </c>
      <c r="S293" s="54">
        <v>2.5493999999999999</v>
      </c>
      <c r="T293" s="54">
        <v>0.5796</v>
      </c>
      <c r="U293" s="54">
        <v>2.614455300822716</v>
      </c>
      <c r="V293" s="55">
        <v>35.770000000000003</v>
      </c>
      <c r="W293" s="53">
        <v>4.1797020094519029E-2</v>
      </c>
      <c r="X293" s="54">
        <v>2.5368000000000004</v>
      </c>
      <c r="Y293" s="54">
        <v>0.60060000000000002</v>
      </c>
      <c r="Z293" s="54">
        <v>2.6069281923367207</v>
      </c>
      <c r="AA293" s="55">
        <v>36.01</v>
      </c>
      <c r="AB293" s="56" t="s">
        <v>588</v>
      </c>
    </row>
    <row r="294" spans="1:28" ht="15" customHeight="1" x14ac:dyDescent="0.25">
      <c r="A294">
        <v>0</v>
      </c>
      <c r="B294">
        <v>0</v>
      </c>
      <c r="C294">
        <v>4003207</v>
      </c>
      <c r="D294" s="51" t="s">
        <v>0</v>
      </c>
      <c r="E294" s="52" t="s">
        <v>990</v>
      </c>
      <c r="F294" s="52" t="s">
        <v>585</v>
      </c>
      <c r="G294" s="52">
        <v>110</v>
      </c>
      <c r="H294" s="52" t="s">
        <v>994</v>
      </c>
      <c r="I294" s="52">
        <v>35</v>
      </c>
      <c r="J294" s="52" t="s">
        <v>791</v>
      </c>
      <c r="K294" s="79">
        <v>1</v>
      </c>
      <c r="L294" s="52" t="s">
        <v>995</v>
      </c>
      <c r="M294" s="54">
        <v>5.2389623684249401E-4</v>
      </c>
      <c r="N294" s="54">
        <v>2.1000000000000001E-2</v>
      </c>
      <c r="O294" s="54">
        <v>2.52E-2</v>
      </c>
      <c r="P294" s="54">
        <v>3.2803048638807952E-2</v>
      </c>
      <c r="Q294" s="54">
        <v>36.15</v>
      </c>
      <c r="R294" s="53">
        <v>1.0930911971639091E-3</v>
      </c>
      <c r="S294" s="54">
        <v>5.8799999999999991E-2</v>
      </c>
      <c r="T294" s="54">
        <v>3.3600000000000005E-2</v>
      </c>
      <c r="U294" s="54">
        <v>6.7722965085707812E-2</v>
      </c>
      <c r="V294" s="55">
        <v>35.770000000000003</v>
      </c>
      <c r="W294" s="53">
        <v>5.7138888751398769E-4</v>
      </c>
      <c r="X294" s="54">
        <v>2.52E-2</v>
      </c>
      <c r="Y294" s="54">
        <v>2.52E-2</v>
      </c>
      <c r="Z294" s="54">
        <v>3.5638181771801995E-2</v>
      </c>
      <c r="AA294" s="55">
        <v>36.01</v>
      </c>
      <c r="AB294" s="56" t="s">
        <v>588</v>
      </c>
    </row>
    <row r="295" spans="1:28" ht="15" customHeight="1" x14ac:dyDescent="0.25">
      <c r="A295">
        <v>0</v>
      </c>
      <c r="B295">
        <v>0</v>
      </c>
      <c r="C295">
        <v>4003211</v>
      </c>
      <c r="D295" s="57" t="s">
        <v>0</v>
      </c>
      <c r="E295" s="58" t="s">
        <v>990</v>
      </c>
      <c r="F295" s="58" t="s">
        <v>585</v>
      </c>
      <c r="G295" s="58">
        <v>110</v>
      </c>
      <c r="H295" s="58" t="s">
        <v>757</v>
      </c>
      <c r="I295" s="58">
        <v>6</v>
      </c>
      <c r="J295" s="58" t="s">
        <v>593</v>
      </c>
      <c r="K295" s="59" t="s">
        <v>588</v>
      </c>
      <c r="L295" s="58" t="s">
        <v>594</v>
      </c>
      <c r="M295" s="49">
        <v>0.14581622120662291</v>
      </c>
      <c r="N295" s="49">
        <v>1.3175999999999999</v>
      </c>
      <c r="O295" s="49">
        <v>0.87839999999999996</v>
      </c>
      <c r="P295" s="49">
        <v>1.5835581201837841</v>
      </c>
      <c r="Q295" s="49">
        <v>6.27</v>
      </c>
      <c r="R295" s="60">
        <v>0.34495981751994698</v>
      </c>
      <c r="S295" s="49">
        <v>3.528</v>
      </c>
      <c r="T295" s="49">
        <v>1.26</v>
      </c>
      <c r="U295" s="49">
        <v>3.7462493243242636</v>
      </c>
      <c r="V295" s="61">
        <v>6.27</v>
      </c>
      <c r="W295" s="60">
        <v>0.17409284051126897</v>
      </c>
      <c r="X295" s="49">
        <v>1.6344000000000001</v>
      </c>
      <c r="Y295" s="49">
        <v>0.95040000000000002</v>
      </c>
      <c r="Z295" s="49">
        <v>1.8906410341468844</v>
      </c>
      <c r="AA295" s="61">
        <v>6.27</v>
      </c>
      <c r="AB295" s="62" t="s">
        <v>588</v>
      </c>
    </row>
    <row r="296" spans="1:28" ht="15" customHeight="1" x14ac:dyDescent="0.25">
      <c r="A296">
        <v>0</v>
      </c>
      <c r="B296">
        <v>0</v>
      </c>
      <c r="C296">
        <v>4061322</v>
      </c>
      <c r="D296" s="57" t="s">
        <v>0</v>
      </c>
      <c r="E296" s="58" t="s">
        <v>990</v>
      </c>
      <c r="F296" s="58" t="s">
        <v>585</v>
      </c>
      <c r="G296" s="58">
        <v>110</v>
      </c>
      <c r="H296" s="58" t="s">
        <v>996</v>
      </c>
      <c r="I296" s="58">
        <v>6</v>
      </c>
      <c r="J296" s="58" t="s">
        <v>588</v>
      </c>
      <c r="K296" s="59">
        <v>1</v>
      </c>
      <c r="L296" s="58" t="s">
        <v>997</v>
      </c>
      <c r="M296" s="49">
        <v>0</v>
      </c>
      <c r="N296" s="49">
        <v>0</v>
      </c>
      <c r="O296" s="49">
        <v>0</v>
      </c>
      <c r="P296" s="49">
        <v>0</v>
      </c>
      <c r="Q296" s="49">
        <v>6.27</v>
      </c>
      <c r="R296" s="60">
        <v>0</v>
      </c>
      <c r="S296" s="49">
        <v>0</v>
      </c>
      <c r="T296" s="49">
        <v>0</v>
      </c>
      <c r="U296" s="49">
        <v>0</v>
      </c>
      <c r="V296" s="61">
        <v>6.27</v>
      </c>
      <c r="W296" s="60">
        <v>0</v>
      </c>
      <c r="X296" s="49">
        <v>0</v>
      </c>
      <c r="Y296" s="49">
        <v>0</v>
      </c>
      <c r="Z296" s="49">
        <v>0</v>
      </c>
      <c r="AA296" s="61">
        <v>6.27</v>
      </c>
      <c r="AB296" s="62" t="s">
        <v>588</v>
      </c>
    </row>
    <row r="297" spans="1:28" ht="15" customHeight="1" x14ac:dyDescent="0.25">
      <c r="A297">
        <v>0</v>
      </c>
      <c r="B297">
        <v>0</v>
      </c>
      <c r="C297">
        <v>4061320</v>
      </c>
      <c r="D297" s="57" t="s">
        <v>0</v>
      </c>
      <c r="E297" s="58" t="s">
        <v>990</v>
      </c>
      <c r="F297" s="58" t="s">
        <v>585</v>
      </c>
      <c r="G297" s="58">
        <v>110</v>
      </c>
      <c r="H297" s="58" t="s">
        <v>998</v>
      </c>
      <c r="I297" s="58">
        <v>6</v>
      </c>
      <c r="J297" s="58" t="s">
        <v>588</v>
      </c>
      <c r="K297" s="59">
        <v>1</v>
      </c>
      <c r="L297" s="58" t="s">
        <v>999</v>
      </c>
      <c r="M297" s="49">
        <v>2.3390952958917795E-2</v>
      </c>
      <c r="N297" s="49">
        <v>0.24671999999999999</v>
      </c>
      <c r="O297" s="49">
        <v>6.0479999999999999E-2</v>
      </c>
      <c r="P297" s="49">
        <v>0.25402477989361588</v>
      </c>
      <c r="Q297" s="49">
        <v>6.27</v>
      </c>
      <c r="R297" s="60">
        <v>3.849746057430195E-2</v>
      </c>
      <c r="S297" s="49">
        <v>0.4128</v>
      </c>
      <c r="T297" s="49">
        <v>6.6239999999999993E-2</v>
      </c>
      <c r="U297" s="49">
        <v>0.41808082663523327</v>
      </c>
      <c r="V297" s="61">
        <v>6.27</v>
      </c>
      <c r="W297" s="60">
        <v>2.9246958276444843E-2</v>
      </c>
      <c r="X297" s="49">
        <v>0.31104000000000004</v>
      </c>
      <c r="Y297" s="49">
        <v>6.4319999999999988E-2</v>
      </c>
      <c r="Z297" s="49">
        <v>0.31762075498934267</v>
      </c>
      <c r="AA297" s="61">
        <v>6.27</v>
      </c>
      <c r="AB297" s="62" t="s">
        <v>588</v>
      </c>
    </row>
    <row r="298" spans="1:28" ht="15" customHeight="1" x14ac:dyDescent="0.25">
      <c r="A298">
        <v>0</v>
      </c>
      <c r="B298">
        <v>0</v>
      </c>
      <c r="C298">
        <v>4358351</v>
      </c>
      <c r="D298" s="57" t="s">
        <v>0</v>
      </c>
      <c r="E298" s="58" t="s">
        <v>990</v>
      </c>
      <c r="F298" s="58" t="s">
        <v>585</v>
      </c>
      <c r="G298" s="58">
        <v>110</v>
      </c>
      <c r="H298" s="58" t="s">
        <v>1000</v>
      </c>
      <c r="I298" s="58">
        <v>6</v>
      </c>
      <c r="J298" s="58" t="s">
        <v>588</v>
      </c>
      <c r="K298" s="59">
        <v>1</v>
      </c>
      <c r="L298" s="58" t="s">
        <v>1001</v>
      </c>
      <c r="M298" s="49">
        <v>1.1076253608528592E-3</v>
      </c>
      <c r="N298" s="49">
        <v>5.7599999999999995E-3</v>
      </c>
      <c r="O298" s="49">
        <v>-1.056E-2</v>
      </c>
      <c r="P298" s="49">
        <v>1.2028765522696001E-2</v>
      </c>
      <c r="Q298" s="49">
        <v>6.27</v>
      </c>
      <c r="R298" s="60">
        <v>1.2748959231180144E-3</v>
      </c>
      <c r="S298" s="49">
        <v>7.6799999999999993E-3</v>
      </c>
      <c r="T298" s="49">
        <v>-1.1519999999999999E-2</v>
      </c>
      <c r="U298" s="49">
        <v>1.3845316897781717E-2</v>
      </c>
      <c r="V298" s="61">
        <v>6.27</v>
      </c>
      <c r="W298" s="60">
        <v>1.1525705687411769E-3</v>
      </c>
      <c r="X298" s="49">
        <v>6.7199999999999994E-3</v>
      </c>
      <c r="Y298" s="49">
        <v>-1.056E-2</v>
      </c>
      <c r="Z298" s="49">
        <v>1.2516868617989086E-2</v>
      </c>
      <c r="AA298" s="61">
        <v>6.27</v>
      </c>
      <c r="AB298" s="62" t="s">
        <v>588</v>
      </c>
    </row>
    <row r="299" spans="1:28" ht="15" customHeight="1" x14ac:dyDescent="0.25">
      <c r="A299">
        <v>0</v>
      </c>
      <c r="B299">
        <v>0</v>
      </c>
      <c r="C299">
        <v>4061321</v>
      </c>
      <c r="D299" s="57" t="s">
        <v>0</v>
      </c>
      <c r="E299" s="58" t="s">
        <v>990</v>
      </c>
      <c r="F299" s="58" t="s">
        <v>585</v>
      </c>
      <c r="G299" s="58">
        <v>110</v>
      </c>
      <c r="H299" s="58" t="s">
        <v>1002</v>
      </c>
      <c r="I299" s="58">
        <v>6</v>
      </c>
      <c r="J299" s="58" t="s">
        <v>588</v>
      </c>
      <c r="K299" s="59">
        <v>1</v>
      </c>
      <c r="L299" s="58" t="s">
        <v>1003</v>
      </c>
      <c r="M299" s="49">
        <v>6.0539811016402739E-2</v>
      </c>
      <c r="N299" s="49">
        <v>0.53088000000000002</v>
      </c>
      <c r="O299" s="49">
        <v>0.38783999999999996</v>
      </c>
      <c r="P299" s="49">
        <v>0.65745983907764283</v>
      </c>
      <c r="Q299" s="49">
        <v>6.27</v>
      </c>
      <c r="R299" s="60">
        <v>7.4287305894531405E-2</v>
      </c>
      <c r="S299" s="49">
        <v>0.75360000000000005</v>
      </c>
      <c r="T299" s="49">
        <v>0.28799999999999998</v>
      </c>
      <c r="U299" s="49">
        <v>0.80675706380545564</v>
      </c>
      <c r="V299" s="61">
        <v>6.27</v>
      </c>
      <c r="W299" s="60">
        <v>6.4113023374222658E-2</v>
      </c>
      <c r="X299" s="49">
        <v>0.58079999999999998</v>
      </c>
      <c r="Y299" s="49">
        <v>0.38400000000000001</v>
      </c>
      <c r="Z299" s="49">
        <v>0.69626477722199909</v>
      </c>
      <c r="AA299" s="61">
        <v>6.27</v>
      </c>
      <c r="AB299" s="62" t="s">
        <v>588</v>
      </c>
    </row>
    <row r="300" spans="1:28" ht="15" customHeight="1" x14ac:dyDescent="0.25">
      <c r="A300">
        <v>0</v>
      </c>
      <c r="B300">
        <v>0</v>
      </c>
      <c r="C300">
        <v>4358353</v>
      </c>
      <c r="D300" s="57" t="s">
        <v>0</v>
      </c>
      <c r="E300" s="58" t="s">
        <v>990</v>
      </c>
      <c r="F300" s="58" t="s">
        <v>585</v>
      </c>
      <c r="G300" s="58">
        <v>110</v>
      </c>
      <c r="H300" s="58" t="s">
        <v>1004</v>
      </c>
      <c r="I300" s="58">
        <v>6</v>
      </c>
      <c r="J300" s="58" t="s">
        <v>588</v>
      </c>
      <c r="K300" s="59">
        <v>1</v>
      </c>
      <c r="L300" s="58" t="s">
        <v>1005</v>
      </c>
      <c r="M300" s="49">
        <v>2.4771199521322011E-2</v>
      </c>
      <c r="N300" s="49">
        <v>7.1999999999999995E-2</v>
      </c>
      <c r="O300" s="49">
        <v>0.25919999999999999</v>
      </c>
      <c r="P300" s="49">
        <v>0.2690142003686794</v>
      </c>
      <c r="Q300" s="49">
        <v>6.27</v>
      </c>
      <c r="R300" s="60">
        <v>7.9204919413677161E-2</v>
      </c>
      <c r="S300" s="49">
        <v>0.66048000000000007</v>
      </c>
      <c r="T300" s="49">
        <v>0.55103999999999997</v>
      </c>
      <c r="U300" s="49">
        <v>0.86016214285447368</v>
      </c>
      <c r="V300" s="61">
        <v>6.27</v>
      </c>
      <c r="W300" s="60">
        <v>2.889699493586919E-2</v>
      </c>
      <c r="X300" s="49">
        <v>0.11040000000000001</v>
      </c>
      <c r="Y300" s="49">
        <v>0.29375999999999997</v>
      </c>
      <c r="Z300" s="49">
        <v>0.31382016761196208</v>
      </c>
      <c r="AA300" s="61">
        <v>6.27</v>
      </c>
      <c r="AB300" s="62" t="s">
        <v>588</v>
      </c>
    </row>
    <row r="301" spans="1:28" ht="15" customHeight="1" x14ac:dyDescent="0.25">
      <c r="A301">
        <v>0</v>
      </c>
      <c r="B301">
        <v>0</v>
      </c>
      <c r="C301">
        <v>4061318</v>
      </c>
      <c r="D301" s="57" t="s">
        <v>0</v>
      </c>
      <c r="E301" s="58" t="s">
        <v>990</v>
      </c>
      <c r="F301" s="58" t="s">
        <v>585</v>
      </c>
      <c r="G301" s="58">
        <v>110</v>
      </c>
      <c r="H301" s="58" t="s">
        <v>1006</v>
      </c>
      <c r="I301" s="58">
        <v>6</v>
      </c>
      <c r="J301" s="58" t="s">
        <v>588</v>
      </c>
      <c r="K301" s="59">
        <v>1</v>
      </c>
      <c r="L301" s="58" t="s">
        <v>1007</v>
      </c>
      <c r="M301" s="49">
        <v>1.1866440287146191E-2</v>
      </c>
      <c r="N301" s="49">
        <v>0.11328000000000001</v>
      </c>
      <c r="O301" s="49">
        <v>6.1439999999999995E-2</v>
      </c>
      <c r="P301" s="49">
        <v>0.12886904981414274</v>
      </c>
      <c r="Q301" s="49">
        <v>6.27</v>
      </c>
      <c r="R301" s="60">
        <v>4.3201006839001119E-2</v>
      </c>
      <c r="S301" s="49">
        <v>0.45504</v>
      </c>
      <c r="T301" s="49">
        <v>0.11423999999999999</v>
      </c>
      <c r="U301" s="49">
        <v>0.46916114417116855</v>
      </c>
      <c r="V301" s="61">
        <v>6.27</v>
      </c>
      <c r="W301" s="60">
        <v>1.2381419260251738E-2</v>
      </c>
      <c r="X301" s="49">
        <v>0.11808</v>
      </c>
      <c r="Y301" s="49">
        <v>6.4319999999999988E-2</v>
      </c>
      <c r="Z301" s="49">
        <v>0.13446170012312056</v>
      </c>
      <c r="AA301" s="61">
        <v>6.27</v>
      </c>
      <c r="AB301" s="62" t="s">
        <v>588</v>
      </c>
    </row>
    <row r="302" spans="1:28" ht="15" customHeight="1" x14ac:dyDescent="0.25">
      <c r="A302">
        <v>0</v>
      </c>
      <c r="B302">
        <v>0</v>
      </c>
      <c r="C302">
        <v>4358352</v>
      </c>
      <c r="D302" s="57" t="s">
        <v>0</v>
      </c>
      <c r="E302" s="58" t="s">
        <v>990</v>
      </c>
      <c r="F302" s="58" t="s">
        <v>585</v>
      </c>
      <c r="G302" s="58">
        <v>110</v>
      </c>
      <c r="H302" s="58" t="s">
        <v>1008</v>
      </c>
      <c r="I302" s="58">
        <v>6</v>
      </c>
      <c r="J302" s="58" t="s">
        <v>588</v>
      </c>
      <c r="K302" s="59">
        <v>1</v>
      </c>
      <c r="L302" s="58" t="s">
        <v>1009</v>
      </c>
      <c r="M302" s="49">
        <v>1.7679625468007678E-4</v>
      </c>
      <c r="N302" s="49">
        <v>0</v>
      </c>
      <c r="O302" s="49">
        <v>1.9199999999999998E-3</v>
      </c>
      <c r="P302" s="49">
        <v>1.9199999999999998E-3</v>
      </c>
      <c r="Q302" s="49">
        <v>6.27</v>
      </c>
      <c r="R302" s="60">
        <v>8.8398127340038392E-5</v>
      </c>
      <c r="S302" s="49">
        <v>0</v>
      </c>
      <c r="T302" s="49">
        <v>9.5999999999999992E-4</v>
      </c>
      <c r="U302" s="49">
        <v>9.5999999999999992E-4</v>
      </c>
      <c r="V302" s="61">
        <v>6.27</v>
      </c>
      <c r="W302" s="60">
        <v>1.7679625468007678E-4</v>
      </c>
      <c r="X302" s="49">
        <v>0</v>
      </c>
      <c r="Y302" s="49">
        <v>1.9199999999999998E-3</v>
      </c>
      <c r="Z302" s="49">
        <v>1.9199999999999998E-3</v>
      </c>
      <c r="AA302" s="61">
        <v>6.27</v>
      </c>
      <c r="AB302" s="62" t="s">
        <v>588</v>
      </c>
    </row>
    <row r="303" spans="1:28" ht="15" customHeight="1" x14ac:dyDescent="0.25">
      <c r="A303">
        <v>0</v>
      </c>
      <c r="B303">
        <v>0</v>
      </c>
      <c r="C303">
        <v>4061319</v>
      </c>
      <c r="D303" s="57" t="s">
        <v>0</v>
      </c>
      <c r="E303" s="58" t="s">
        <v>990</v>
      </c>
      <c r="F303" s="58" t="s">
        <v>585</v>
      </c>
      <c r="G303" s="58">
        <v>110</v>
      </c>
      <c r="H303" s="58" t="s">
        <v>1010</v>
      </c>
      <c r="I303" s="58">
        <v>6</v>
      </c>
      <c r="J303" s="58" t="s">
        <v>588</v>
      </c>
      <c r="K303" s="59">
        <v>1</v>
      </c>
      <c r="L303" s="58" t="s">
        <v>1011</v>
      </c>
      <c r="M303" s="49">
        <v>1.8539175944341558E-2</v>
      </c>
      <c r="N303" s="49">
        <v>0.16512000000000002</v>
      </c>
      <c r="O303" s="49">
        <v>0.1152</v>
      </c>
      <c r="P303" s="49">
        <v>0.20133468255618553</v>
      </c>
      <c r="Q303" s="49">
        <v>6.27</v>
      </c>
      <c r="R303" s="60">
        <v>6.4843566450417361E-2</v>
      </c>
      <c r="S303" s="49">
        <v>0.65664</v>
      </c>
      <c r="T303" s="49">
        <v>0.25440000000000002</v>
      </c>
      <c r="U303" s="49">
        <v>0.70419844475829396</v>
      </c>
      <c r="V303" s="61">
        <v>6.27</v>
      </c>
      <c r="W303" s="60">
        <v>3.0514900396928092E-2</v>
      </c>
      <c r="X303" s="49">
        <v>0.28895999999999999</v>
      </c>
      <c r="Y303" s="49">
        <v>0.16224</v>
      </c>
      <c r="Z303" s="49">
        <v>0.33139055387865235</v>
      </c>
      <c r="AA303" s="61">
        <v>6.27</v>
      </c>
      <c r="AB303" s="62" t="s">
        <v>588</v>
      </c>
    </row>
    <row r="304" spans="1:28" ht="15" customHeight="1" x14ac:dyDescent="0.25">
      <c r="A304">
        <v>0</v>
      </c>
      <c r="B304">
        <v>0</v>
      </c>
      <c r="C304">
        <v>4358355</v>
      </c>
      <c r="D304" s="57" t="s">
        <v>0</v>
      </c>
      <c r="E304" s="58" t="s">
        <v>990</v>
      </c>
      <c r="F304" s="58" t="s">
        <v>585</v>
      </c>
      <c r="G304" s="58">
        <v>110</v>
      </c>
      <c r="H304" s="58" t="s">
        <v>1012</v>
      </c>
      <c r="I304" s="58">
        <v>6</v>
      </c>
      <c r="J304" s="58" t="s">
        <v>588</v>
      </c>
      <c r="K304" s="59">
        <v>1</v>
      </c>
      <c r="L304" s="58" t="s">
        <v>1005</v>
      </c>
      <c r="M304" s="49">
        <v>5.5907884657624613E-4</v>
      </c>
      <c r="N304" s="49">
        <v>5.7599999999999995E-3</v>
      </c>
      <c r="O304" s="49">
        <v>1.9199999999999998E-3</v>
      </c>
      <c r="P304" s="49">
        <v>6.0715731075232874E-3</v>
      </c>
      <c r="Q304" s="49">
        <v>6.27</v>
      </c>
      <c r="R304" s="60">
        <v>8.0047908855416258E-4</v>
      </c>
      <c r="S304" s="49">
        <v>8.6400000000000001E-3</v>
      </c>
      <c r="T304" s="49">
        <v>9.5999999999999992E-4</v>
      </c>
      <c r="U304" s="49">
        <v>8.6931697326119196E-3</v>
      </c>
      <c r="V304" s="61">
        <v>6.27</v>
      </c>
      <c r="W304" s="60">
        <v>4.7603848436816924E-4</v>
      </c>
      <c r="X304" s="49">
        <v>4.7999999999999996E-3</v>
      </c>
      <c r="Y304" s="49">
        <v>1.9199999999999998E-3</v>
      </c>
      <c r="Z304" s="49">
        <v>5.1697582148491237E-3</v>
      </c>
      <c r="AA304" s="61">
        <v>6.27</v>
      </c>
      <c r="AB304" s="62" t="s">
        <v>588</v>
      </c>
    </row>
    <row r="305" spans="1:28" ht="15" customHeight="1" x14ac:dyDescent="0.25">
      <c r="A305">
        <v>0</v>
      </c>
      <c r="B305">
        <v>0</v>
      </c>
      <c r="C305">
        <v>4061324</v>
      </c>
      <c r="D305" s="57" t="s">
        <v>0</v>
      </c>
      <c r="E305" s="58" t="s">
        <v>990</v>
      </c>
      <c r="F305" s="58" t="s">
        <v>585</v>
      </c>
      <c r="G305" s="58">
        <v>110</v>
      </c>
      <c r="H305" s="58" t="s">
        <v>1013</v>
      </c>
      <c r="I305" s="58">
        <v>6</v>
      </c>
      <c r="J305" s="58" t="s">
        <v>588</v>
      </c>
      <c r="K305" s="59">
        <v>1</v>
      </c>
      <c r="L305" s="58" t="s">
        <v>1014</v>
      </c>
      <c r="M305" s="49">
        <v>1.2754168078314096E-2</v>
      </c>
      <c r="N305" s="49">
        <v>0.13824</v>
      </c>
      <c r="O305" s="49">
        <v>8.6400000000000001E-3</v>
      </c>
      <c r="P305" s="49">
        <v>0.13850973684185527</v>
      </c>
      <c r="Q305" s="49">
        <v>6.27</v>
      </c>
      <c r="R305" s="60">
        <v>4.3069600640147067E-2</v>
      </c>
      <c r="S305" s="49">
        <v>0.46655999999999997</v>
      </c>
      <c r="T305" s="49">
        <v>3.3119999999999997E-2</v>
      </c>
      <c r="U305" s="49">
        <v>0.46773407829663211</v>
      </c>
      <c r="V305" s="61">
        <v>6.27</v>
      </c>
      <c r="W305" s="60">
        <v>1.5263082899427283E-2</v>
      </c>
      <c r="X305" s="49">
        <v>0.1656</v>
      </c>
      <c r="Y305" s="49">
        <v>7.1999999999999998E-3</v>
      </c>
      <c r="Z305" s="49">
        <v>0.16575644783838728</v>
      </c>
      <c r="AA305" s="61">
        <v>6.27</v>
      </c>
      <c r="AB305" s="62" t="s">
        <v>588</v>
      </c>
    </row>
    <row r="306" spans="1:28" ht="15" customHeight="1" x14ac:dyDescent="0.25">
      <c r="C306">
        <v>5507028</v>
      </c>
      <c r="D306" s="57" t="s">
        <v>0</v>
      </c>
      <c r="E306" s="58" t="s">
        <v>990</v>
      </c>
      <c r="F306" s="58" t="s">
        <v>585</v>
      </c>
      <c r="G306" s="58">
        <v>110</v>
      </c>
      <c r="H306" s="58" t="s">
        <v>1015</v>
      </c>
      <c r="I306" s="58">
        <v>6</v>
      </c>
      <c r="J306" s="58" t="s">
        <v>588</v>
      </c>
      <c r="K306" s="59">
        <v>1</v>
      </c>
      <c r="L306" s="58" t="s">
        <v>1016</v>
      </c>
      <c r="M306" s="49">
        <v>4.3754840700433173E-3</v>
      </c>
      <c r="N306" s="49">
        <v>4.7039999999999998E-2</v>
      </c>
      <c r="O306" s="49">
        <v>-6.7199999999999994E-3</v>
      </c>
      <c r="P306" s="49">
        <v>4.7517575695735996E-2</v>
      </c>
      <c r="Q306" s="49">
        <v>6.27</v>
      </c>
      <c r="R306" s="60">
        <v>1.0581961084026129E-2</v>
      </c>
      <c r="S306" s="49">
        <v>0.11423999999999999</v>
      </c>
      <c r="T306" s="49">
        <v>-1.248E-2</v>
      </c>
      <c r="U306" s="49">
        <v>0.11491965889263681</v>
      </c>
      <c r="V306" s="61">
        <v>6.27</v>
      </c>
      <c r="W306" s="60">
        <v>5.4384608531917438E-3</v>
      </c>
      <c r="X306" s="49">
        <v>5.8560000000000001E-2</v>
      </c>
      <c r="Y306" s="49">
        <v>-7.6799999999999993E-3</v>
      </c>
      <c r="Z306" s="49">
        <v>5.9061459514644574E-2</v>
      </c>
      <c r="AA306" s="61">
        <v>6.27</v>
      </c>
      <c r="AB306" s="62" t="s">
        <v>588</v>
      </c>
    </row>
    <row r="307" spans="1:28" ht="15" customHeight="1" x14ac:dyDescent="0.25">
      <c r="A307">
        <v>0</v>
      </c>
      <c r="B307">
        <v>0</v>
      </c>
      <c r="C307">
        <v>4002617</v>
      </c>
      <c r="D307" s="57" t="s">
        <v>0</v>
      </c>
      <c r="E307" s="58" t="s">
        <v>990</v>
      </c>
      <c r="F307" s="58" t="s">
        <v>585</v>
      </c>
      <c r="G307" s="58">
        <v>110</v>
      </c>
      <c r="H307" s="58" t="s">
        <v>612</v>
      </c>
      <c r="I307" s="58">
        <v>6</v>
      </c>
      <c r="J307" s="58" t="s">
        <v>613</v>
      </c>
      <c r="K307" s="59">
        <v>1</v>
      </c>
      <c r="L307" s="58" t="s">
        <v>614</v>
      </c>
      <c r="M307" s="49">
        <v>4.7211118963067959E-4</v>
      </c>
      <c r="N307" s="49">
        <v>4.6800000000000001E-3</v>
      </c>
      <c r="O307" s="49">
        <v>2.0939999999999999E-3</v>
      </c>
      <c r="P307" s="49">
        <v>5.1271079567335037E-3</v>
      </c>
      <c r="Q307" s="49">
        <v>6.27</v>
      </c>
      <c r="R307" s="60">
        <v>4.6472772304454282E-4</v>
      </c>
      <c r="S307" s="49">
        <v>4.6319999999999998E-3</v>
      </c>
      <c r="T307" s="49">
        <v>2.0040000000000001E-3</v>
      </c>
      <c r="U307" s="49">
        <v>5.0469238155533905E-3</v>
      </c>
      <c r="V307" s="61">
        <v>6.27</v>
      </c>
      <c r="W307" s="60">
        <v>4.7115623984597183E-4</v>
      </c>
      <c r="X307" s="49">
        <v>4.6740000000000002E-3</v>
      </c>
      <c r="Y307" s="49">
        <v>2.0819999999999996E-3</v>
      </c>
      <c r="Z307" s="49">
        <v>5.1167372416413958E-3</v>
      </c>
      <c r="AA307" s="61">
        <v>6.27</v>
      </c>
      <c r="AB307" s="62" t="s">
        <v>588</v>
      </c>
    </row>
    <row r="308" spans="1:28" ht="15" customHeight="1" x14ac:dyDescent="0.25">
      <c r="A308" t="s">
        <v>61</v>
      </c>
      <c r="B308" t="s">
        <v>63</v>
      </c>
      <c r="C308">
        <v>5420040</v>
      </c>
      <c r="D308" s="63" t="s">
        <v>0</v>
      </c>
      <c r="E308" s="64" t="s">
        <v>990</v>
      </c>
      <c r="F308" s="64" t="s">
        <v>585</v>
      </c>
      <c r="G308" s="64">
        <v>110</v>
      </c>
      <c r="H308" s="64" t="s">
        <v>615</v>
      </c>
      <c r="I308" s="64">
        <v>110</v>
      </c>
      <c r="J308" s="64" t="s">
        <v>587</v>
      </c>
      <c r="K308" s="64" t="s">
        <v>588</v>
      </c>
      <c r="L308" s="64" t="s">
        <v>588</v>
      </c>
      <c r="M308" s="66">
        <v>9.8491946129205363</v>
      </c>
      <c r="N308" s="66">
        <v>1.8662999999999998</v>
      </c>
      <c r="O308" s="66">
        <v>0.75869999999999993</v>
      </c>
      <c r="P308" s="66">
        <v>2.0199860969557921</v>
      </c>
      <c r="Q308" s="66">
        <v>118.55</v>
      </c>
      <c r="R308" s="65">
        <v>19.527514859754984</v>
      </c>
      <c r="S308" s="66">
        <v>3.7229999999999999</v>
      </c>
      <c r="T308" s="66">
        <v>1.1343000000000001</v>
      </c>
      <c r="U308" s="66">
        <v>3.8989915354655076</v>
      </c>
      <c r="V308" s="67">
        <v>117.79</v>
      </c>
      <c r="W308" s="65">
        <v>14.055583181659042</v>
      </c>
      <c r="X308" s="66">
        <v>2.6613000000000002</v>
      </c>
      <c r="Y308" s="66">
        <v>1.0845</v>
      </c>
      <c r="Z308" s="66">
        <v>2.8826806381012258</v>
      </c>
      <c r="AA308" s="67">
        <v>118.55</v>
      </c>
      <c r="AB308" s="68" t="s">
        <v>588</v>
      </c>
    </row>
    <row r="309" spans="1:28" ht="15" customHeight="1" x14ac:dyDescent="0.25">
      <c r="A309">
        <v>0</v>
      </c>
      <c r="B309">
        <v>0</v>
      </c>
      <c r="C309">
        <v>4003205</v>
      </c>
      <c r="D309" s="57" t="s">
        <v>0</v>
      </c>
      <c r="E309" s="58" t="s">
        <v>990</v>
      </c>
      <c r="F309" s="58" t="s">
        <v>585</v>
      </c>
      <c r="G309" s="58">
        <v>110</v>
      </c>
      <c r="H309" s="58" t="s">
        <v>1017</v>
      </c>
      <c r="I309" s="58">
        <v>35</v>
      </c>
      <c r="J309" s="58" t="s">
        <v>590</v>
      </c>
      <c r="K309" s="58" t="s">
        <v>588</v>
      </c>
      <c r="L309" s="58" t="s">
        <v>1018</v>
      </c>
      <c r="M309" s="49">
        <v>5.7482732513185579E-3</v>
      </c>
      <c r="N309" s="49">
        <v>0.3528</v>
      </c>
      <c r="O309" s="49">
        <v>7.9799999999999996E-2</v>
      </c>
      <c r="P309" s="49">
        <v>0.36171242721255786</v>
      </c>
      <c r="Q309" s="49">
        <v>36.33</v>
      </c>
      <c r="R309" s="60">
        <v>9.7722063913648384E-3</v>
      </c>
      <c r="S309" s="49">
        <v>0.60060000000000002</v>
      </c>
      <c r="T309" s="49">
        <v>9.6599999999999978E-2</v>
      </c>
      <c r="U309" s="49">
        <v>0.6083189295098419</v>
      </c>
      <c r="V309" s="61">
        <v>35.94</v>
      </c>
      <c r="W309" s="60">
        <v>5.8608619743420534E-3</v>
      </c>
      <c r="X309" s="49">
        <v>0.36119999999999997</v>
      </c>
      <c r="Y309" s="49">
        <v>5.8799999999999991E-2</v>
      </c>
      <c r="Z309" s="49">
        <v>0.365954751301305</v>
      </c>
      <c r="AA309" s="61">
        <v>36.049999999999997</v>
      </c>
      <c r="AB309" s="62" t="s">
        <v>588</v>
      </c>
    </row>
    <row r="310" spans="1:28" ht="15" customHeight="1" x14ac:dyDescent="0.25">
      <c r="A310">
        <v>0</v>
      </c>
      <c r="B310">
        <v>0</v>
      </c>
      <c r="C310">
        <v>4010764</v>
      </c>
      <c r="D310" s="51" t="s">
        <v>0</v>
      </c>
      <c r="E310" s="52" t="s">
        <v>990</v>
      </c>
      <c r="F310" s="52" t="s">
        <v>585</v>
      </c>
      <c r="G310" s="52">
        <v>110</v>
      </c>
      <c r="H310" s="52" t="s">
        <v>1019</v>
      </c>
      <c r="I310" s="52">
        <v>35</v>
      </c>
      <c r="J310" s="52" t="s">
        <v>791</v>
      </c>
      <c r="K310" s="52">
        <v>2</v>
      </c>
      <c r="L310" s="52" t="s">
        <v>1020</v>
      </c>
      <c r="M310" s="54">
        <v>5.7482732513185579E-3</v>
      </c>
      <c r="N310" s="54">
        <v>0.3528</v>
      </c>
      <c r="O310" s="54">
        <v>7.9799999999999996E-2</v>
      </c>
      <c r="P310" s="54">
        <v>0.36171242721255786</v>
      </c>
      <c r="Q310" s="54">
        <v>36.33</v>
      </c>
      <c r="R310" s="53">
        <v>9.8388260830448802E-3</v>
      </c>
      <c r="S310" s="54">
        <v>0.6048</v>
      </c>
      <c r="T310" s="54">
        <v>9.6599999999999978E-2</v>
      </c>
      <c r="U310" s="54">
        <v>0.61246599905627419</v>
      </c>
      <c r="V310" s="55">
        <v>35.94</v>
      </c>
      <c r="W310" s="53">
        <v>5.8608619743420534E-3</v>
      </c>
      <c r="X310" s="54">
        <v>0.36119999999999997</v>
      </c>
      <c r="Y310" s="54">
        <v>5.8799999999999991E-2</v>
      </c>
      <c r="Z310" s="54">
        <v>0.365954751301305</v>
      </c>
      <c r="AA310" s="55">
        <v>36.049999999999997</v>
      </c>
      <c r="AB310" s="56" t="s">
        <v>588</v>
      </c>
    </row>
    <row r="311" spans="1:28" ht="15" customHeight="1" x14ac:dyDescent="0.25">
      <c r="A311">
        <v>0</v>
      </c>
      <c r="B311">
        <v>0</v>
      </c>
      <c r="C311">
        <v>4003210</v>
      </c>
      <c r="D311" s="57" t="s">
        <v>0</v>
      </c>
      <c r="E311" s="58" t="s">
        <v>990</v>
      </c>
      <c r="F311" s="58" t="s">
        <v>585</v>
      </c>
      <c r="G311" s="58">
        <v>110</v>
      </c>
      <c r="H311" s="58" t="s">
        <v>772</v>
      </c>
      <c r="I311" s="58">
        <v>6</v>
      </c>
      <c r="J311" s="58" t="s">
        <v>593</v>
      </c>
      <c r="K311" s="58" t="s">
        <v>588</v>
      </c>
      <c r="L311" s="58" t="s">
        <v>985</v>
      </c>
      <c r="M311" s="49">
        <v>0.15212255647782519</v>
      </c>
      <c r="N311" s="49">
        <v>1.5047999999999999</v>
      </c>
      <c r="O311" s="49">
        <v>0.66239999999999999</v>
      </c>
      <c r="P311" s="49">
        <v>1.6441401400124016</v>
      </c>
      <c r="Q311" s="49">
        <v>6.24</v>
      </c>
      <c r="R311" s="60">
        <v>0.31382645567293921</v>
      </c>
      <c r="S311" s="49">
        <v>3.1823999999999999</v>
      </c>
      <c r="T311" s="49">
        <v>1.0584</v>
      </c>
      <c r="U311" s="49">
        <v>3.3537859681261715</v>
      </c>
      <c r="V311" s="61">
        <v>6.17</v>
      </c>
      <c r="W311" s="60">
        <v>0.24093312239704803</v>
      </c>
      <c r="X311" s="49">
        <v>2.3472</v>
      </c>
      <c r="Y311" s="49">
        <v>1.0584</v>
      </c>
      <c r="Z311" s="49">
        <v>2.5747928848744319</v>
      </c>
      <c r="AA311" s="61">
        <v>6.17</v>
      </c>
      <c r="AB311" s="62" t="s">
        <v>588</v>
      </c>
    </row>
    <row r="312" spans="1:28" ht="15" customHeight="1" x14ac:dyDescent="0.25">
      <c r="A312">
        <v>0</v>
      </c>
      <c r="B312">
        <v>0</v>
      </c>
      <c r="C312">
        <v>4358354</v>
      </c>
      <c r="D312" s="57" t="s">
        <v>0</v>
      </c>
      <c r="E312" s="58" t="s">
        <v>990</v>
      </c>
      <c r="F312" s="58" t="s">
        <v>585</v>
      </c>
      <c r="G312" s="58">
        <v>110</v>
      </c>
      <c r="H312" s="58" t="s">
        <v>1021</v>
      </c>
      <c r="I312" s="58">
        <v>6</v>
      </c>
      <c r="J312" s="58" t="s">
        <v>588</v>
      </c>
      <c r="K312" s="58">
        <v>2</v>
      </c>
      <c r="L312" s="58" t="s">
        <v>1005</v>
      </c>
      <c r="M312" s="49">
        <v>7.9940806503178957E-4</v>
      </c>
      <c r="N312" s="49">
        <v>0</v>
      </c>
      <c r="O312" s="49">
        <v>8.6400000000000001E-3</v>
      </c>
      <c r="P312" s="49">
        <v>8.6400000000000001E-3</v>
      </c>
      <c r="Q312" s="49">
        <v>6.24</v>
      </c>
      <c r="R312" s="60">
        <v>7.1864668839162493E-4</v>
      </c>
      <c r="S312" s="49">
        <v>0</v>
      </c>
      <c r="T312" s="49">
        <v>7.6799999999999993E-3</v>
      </c>
      <c r="U312" s="49">
        <v>7.6799999999999993E-3</v>
      </c>
      <c r="V312" s="61">
        <v>6.17</v>
      </c>
      <c r="W312" s="60">
        <v>7.1864668839162493E-4</v>
      </c>
      <c r="X312" s="49">
        <v>0</v>
      </c>
      <c r="Y312" s="49">
        <v>7.6799999999999993E-3</v>
      </c>
      <c r="Z312" s="49">
        <v>7.6799999999999993E-3</v>
      </c>
      <c r="AA312" s="61">
        <v>6.17</v>
      </c>
      <c r="AB312" s="62" t="s">
        <v>588</v>
      </c>
    </row>
    <row r="313" spans="1:28" ht="15" customHeight="1" x14ac:dyDescent="0.25">
      <c r="A313">
        <v>0</v>
      </c>
      <c r="B313">
        <v>0</v>
      </c>
      <c r="C313">
        <v>4358357</v>
      </c>
      <c r="D313" s="57" t="s">
        <v>0</v>
      </c>
      <c r="E313" s="58" t="s">
        <v>990</v>
      </c>
      <c r="F313" s="58" t="s">
        <v>585</v>
      </c>
      <c r="G313" s="58">
        <v>110</v>
      </c>
      <c r="H313" s="58" t="s">
        <v>1022</v>
      </c>
      <c r="I313" s="58">
        <v>6</v>
      </c>
      <c r="J313" s="58" t="s">
        <v>588</v>
      </c>
      <c r="K313" s="58">
        <v>2</v>
      </c>
      <c r="L313" s="58" t="s">
        <v>1005</v>
      </c>
      <c r="M313" s="49">
        <v>6.2176182835805855E-4</v>
      </c>
      <c r="N313" s="49">
        <v>0</v>
      </c>
      <c r="O313" s="49">
        <v>6.7199999999999994E-3</v>
      </c>
      <c r="P313" s="49">
        <v>6.7199999999999994E-3</v>
      </c>
      <c r="Q313" s="49">
        <v>6.24</v>
      </c>
      <c r="R313" s="60">
        <v>6.351999332987172E-4</v>
      </c>
      <c r="S313" s="49">
        <v>9.5999999999999992E-4</v>
      </c>
      <c r="T313" s="49">
        <v>6.7199999999999994E-3</v>
      </c>
      <c r="U313" s="49">
        <v>6.788225099390856E-3</v>
      </c>
      <c r="V313" s="61">
        <v>6.17</v>
      </c>
      <c r="W313" s="60">
        <v>6.2881585234267183E-4</v>
      </c>
      <c r="X313" s="49">
        <v>0</v>
      </c>
      <c r="Y313" s="49">
        <v>6.7199999999999994E-3</v>
      </c>
      <c r="Z313" s="49">
        <v>6.7199999999999994E-3</v>
      </c>
      <c r="AA313" s="61">
        <v>6.17</v>
      </c>
      <c r="AB313" s="62" t="s">
        <v>588</v>
      </c>
    </row>
    <row r="314" spans="1:28" ht="15" customHeight="1" x14ac:dyDescent="0.25">
      <c r="A314">
        <v>0</v>
      </c>
      <c r="B314">
        <v>0</v>
      </c>
      <c r="C314">
        <v>4061317</v>
      </c>
      <c r="D314" s="57" t="s">
        <v>0</v>
      </c>
      <c r="E314" s="58" t="s">
        <v>990</v>
      </c>
      <c r="F314" s="58" t="s">
        <v>585</v>
      </c>
      <c r="G314" s="58">
        <v>110</v>
      </c>
      <c r="H314" s="58" t="s">
        <v>1023</v>
      </c>
      <c r="I314" s="58">
        <v>6</v>
      </c>
      <c r="J314" s="58" t="s">
        <v>588</v>
      </c>
      <c r="K314" s="58">
        <v>2</v>
      </c>
      <c r="L314" s="58" t="s">
        <v>1024</v>
      </c>
      <c r="M314" s="49">
        <v>3.9782941642862071E-2</v>
      </c>
      <c r="N314" s="49">
        <v>0.39456000000000002</v>
      </c>
      <c r="O314" s="49">
        <v>0.17088</v>
      </c>
      <c r="P314" s="49">
        <v>0.42997391548790492</v>
      </c>
      <c r="Q314" s="49">
        <v>6.24</v>
      </c>
      <c r="R314" s="60">
        <v>8.2009206858027872E-2</v>
      </c>
      <c r="S314" s="49">
        <v>0.84863999999999995</v>
      </c>
      <c r="T314" s="49">
        <v>0.21887999999999999</v>
      </c>
      <c r="U314" s="49">
        <v>0.87641217700349183</v>
      </c>
      <c r="V314" s="61">
        <v>6.17</v>
      </c>
      <c r="W314" s="60">
        <v>5.4856051591822608E-2</v>
      </c>
      <c r="X314" s="49">
        <v>0.55776000000000003</v>
      </c>
      <c r="Y314" s="49">
        <v>0.18048</v>
      </c>
      <c r="Z314" s="49">
        <v>0.58623310039607968</v>
      </c>
      <c r="AA314" s="61">
        <v>6.17</v>
      </c>
      <c r="AB314" s="62" t="s">
        <v>588</v>
      </c>
    </row>
    <row r="315" spans="1:28" ht="15" customHeight="1" x14ac:dyDescent="0.25">
      <c r="A315">
        <v>0</v>
      </c>
      <c r="B315">
        <v>0</v>
      </c>
      <c r="C315">
        <v>4061315</v>
      </c>
      <c r="D315" s="57" t="s">
        <v>0</v>
      </c>
      <c r="E315" s="58" t="s">
        <v>990</v>
      </c>
      <c r="F315" s="58" t="s">
        <v>585</v>
      </c>
      <c r="G315" s="58">
        <v>110</v>
      </c>
      <c r="H315" s="58" t="s">
        <v>1025</v>
      </c>
      <c r="I315" s="58">
        <v>6</v>
      </c>
      <c r="J315" s="58" t="s">
        <v>588</v>
      </c>
      <c r="K315" s="58">
        <v>2</v>
      </c>
      <c r="L315" s="58" t="s">
        <v>1026</v>
      </c>
      <c r="M315" s="49">
        <v>1.380649591274195E-2</v>
      </c>
      <c r="N315" s="49">
        <v>0.11423999999999999</v>
      </c>
      <c r="O315" s="49">
        <v>9.6000000000000002E-2</v>
      </c>
      <c r="P315" s="49">
        <v>0.14922056694705324</v>
      </c>
      <c r="Q315" s="49">
        <v>6.24</v>
      </c>
      <c r="R315" s="60">
        <v>2.6156203587725236E-2</v>
      </c>
      <c r="S315" s="49">
        <v>0.25919999999999999</v>
      </c>
      <c r="T315" s="49">
        <v>0.10464</v>
      </c>
      <c r="U315" s="49">
        <v>0.27952489978533218</v>
      </c>
      <c r="V315" s="61">
        <v>6.17</v>
      </c>
      <c r="W315" s="60">
        <v>2.2809604188414576E-2</v>
      </c>
      <c r="X315" s="49">
        <v>0.18528</v>
      </c>
      <c r="Y315" s="49">
        <v>0.15840000000000001</v>
      </c>
      <c r="Z315" s="49">
        <v>0.24376061699954735</v>
      </c>
      <c r="AA315" s="61">
        <v>6.17</v>
      </c>
      <c r="AB315" s="62" t="s">
        <v>588</v>
      </c>
    </row>
    <row r="316" spans="1:28" ht="15" customHeight="1" x14ac:dyDescent="0.25">
      <c r="A316">
        <v>0</v>
      </c>
      <c r="B316">
        <v>0</v>
      </c>
      <c r="C316">
        <v>4358356</v>
      </c>
      <c r="D316" s="57" t="s">
        <v>0</v>
      </c>
      <c r="E316" s="58" t="s">
        <v>990</v>
      </c>
      <c r="F316" s="58" t="s">
        <v>585</v>
      </c>
      <c r="G316" s="58">
        <v>110</v>
      </c>
      <c r="H316" s="58" t="s">
        <v>1027</v>
      </c>
      <c r="I316" s="58">
        <v>6</v>
      </c>
      <c r="J316" s="58" t="s">
        <v>588</v>
      </c>
      <c r="K316" s="58">
        <v>2</v>
      </c>
      <c r="L316" s="58" t="s">
        <v>1009</v>
      </c>
      <c r="M316" s="49">
        <v>6.2612423542409241E-3</v>
      </c>
      <c r="N316" s="49">
        <v>3.5520000000000003E-2</v>
      </c>
      <c r="O316" s="49">
        <v>5.7599999999999998E-2</v>
      </c>
      <c r="P316" s="49">
        <v>6.7671488826536091E-2</v>
      </c>
      <c r="Q316" s="49">
        <v>6.24</v>
      </c>
      <c r="R316" s="60">
        <v>1.8844145736188141E-2</v>
      </c>
      <c r="S316" s="49">
        <v>0.17088</v>
      </c>
      <c r="T316" s="49">
        <v>0.10656</v>
      </c>
      <c r="U316" s="49">
        <v>0.20138274007471446</v>
      </c>
      <c r="V316" s="61">
        <v>6.17</v>
      </c>
      <c r="W316" s="60">
        <v>7.1696038175388267E-3</v>
      </c>
      <c r="X316" s="49">
        <v>4.7039999999999998E-2</v>
      </c>
      <c r="Y316" s="49">
        <v>6.0479999999999999E-2</v>
      </c>
      <c r="Z316" s="49">
        <v>7.6619788566662073E-2</v>
      </c>
      <c r="AA316" s="61">
        <v>6.17</v>
      </c>
      <c r="AB316" s="62" t="s">
        <v>588</v>
      </c>
    </row>
    <row r="317" spans="1:28" ht="15" customHeight="1" x14ac:dyDescent="0.25">
      <c r="A317">
        <v>0</v>
      </c>
      <c r="B317">
        <v>0</v>
      </c>
      <c r="C317">
        <v>4061316</v>
      </c>
      <c r="D317" s="57" t="s">
        <v>0</v>
      </c>
      <c r="E317" s="58" t="s">
        <v>990</v>
      </c>
      <c r="F317" s="58" t="s">
        <v>585</v>
      </c>
      <c r="G317" s="58">
        <v>110</v>
      </c>
      <c r="H317" s="58" t="s">
        <v>1028</v>
      </c>
      <c r="I317" s="58">
        <v>6</v>
      </c>
      <c r="J317" s="58" t="s">
        <v>588</v>
      </c>
      <c r="K317" s="58">
        <v>2</v>
      </c>
      <c r="L317" s="58" t="s">
        <v>1029</v>
      </c>
      <c r="M317" s="49">
        <v>0</v>
      </c>
      <c r="N317" s="49">
        <v>0</v>
      </c>
      <c r="O317" s="49">
        <v>0</v>
      </c>
      <c r="P317" s="49">
        <v>0</v>
      </c>
      <c r="Q317" s="49">
        <v>6.24</v>
      </c>
      <c r="R317" s="60">
        <v>0</v>
      </c>
      <c r="S317" s="49">
        <v>0</v>
      </c>
      <c r="T317" s="49">
        <v>0</v>
      </c>
      <c r="U317" s="49">
        <v>0</v>
      </c>
      <c r="V317" s="61">
        <v>6.17</v>
      </c>
      <c r="W317" s="60">
        <v>0</v>
      </c>
      <c r="X317" s="49">
        <v>0</v>
      </c>
      <c r="Y317" s="49">
        <v>0</v>
      </c>
      <c r="Z317" s="49">
        <v>0</v>
      </c>
      <c r="AA317" s="61">
        <v>6.17</v>
      </c>
      <c r="AB317" s="62" t="s">
        <v>588</v>
      </c>
    </row>
    <row r="318" spans="1:28" ht="15" customHeight="1" x14ac:dyDescent="0.25">
      <c r="A318">
        <v>0</v>
      </c>
      <c r="B318">
        <v>0</v>
      </c>
      <c r="C318">
        <v>4358359</v>
      </c>
      <c r="D318" s="57" t="s">
        <v>0</v>
      </c>
      <c r="E318" s="58" t="s">
        <v>990</v>
      </c>
      <c r="F318" s="58" t="s">
        <v>585</v>
      </c>
      <c r="G318" s="58">
        <v>110</v>
      </c>
      <c r="H318" s="58" t="s">
        <v>1030</v>
      </c>
      <c r="I318" s="58">
        <v>6</v>
      </c>
      <c r="J318" s="58" t="s">
        <v>588</v>
      </c>
      <c r="K318" s="58">
        <v>2</v>
      </c>
      <c r="L318" s="58" t="s">
        <v>799</v>
      </c>
      <c r="M318" s="49">
        <v>1.0893423092245461E-2</v>
      </c>
      <c r="N318" s="49">
        <v>6.8159999999999998E-2</v>
      </c>
      <c r="O318" s="49">
        <v>9.6000000000000002E-2</v>
      </c>
      <c r="P318" s="49">
        <v>0.11773608452806641</v>
      </c>
      <c r="Q318" s="49">
        <v>6.24</v>
      </c>
      <c r="R318" s="60">
        <v>3.5228809064054775E-2</v>
      </c>
      <c r="S318" s="49">
        <v>0.27839999999999998</v>
      </c>
      <c r="T318" s="49">
        <v>0.25344</v>
      </c>
      <c r="U318" s="49">
        <v>0.37648159795665975</v>
      </c>
      <c r="V318" s="61">
        <v>6.17</v>
      </c>
      <c r="W318" s="60">
        <v>1.2577600279043592E-2</v>
      </c>
      <c r="X318" s="49">
        <v>9.4079999999999997E-2</v>
      </c>
      <c r="Y318" s="49">
        <v>9.6000000000000002E-2</v>
      </c>
      <c r="Z318" s="49">
        <v>0.13441371358607723</v>
      </c>
      <c r="AA318" s="61">
        <v>6.17</v>
      </c>
      <c r="AB318" s="62" t="s">
        <v>588</v>
      </c>
    </row>
    <row r="319" spans="1:28" ht="15" customHeight="1" x14ac:dyDescent="0.25">
      <c r="A319">
        <v>0</v>
      </c>
      <c r="B319">
        <v>0</v>
      </c>
      <c r="C319">
        <v>4358358</v>
      </c>
      <c r="D319" s="57" t="s">
        <v>0</v>
      </c>
      <c r="E319" s="58" t="s">
        <v>990</v>
      </c>
      <c r="F319" s="58" t="s">
        <v>585</v>
      </c>
      <c r="G319" s="58">
        <v>110</v>
      </c>
      <c r="H319" s="58" t="s">
        <v>1031</v>
      </c>
      <c r="I319" s="58">
        <v>6</v>
      </c>
      <c r="J319" s="58" t="s">
        <v>588</v>
      </c>
      <c r="K319" s="58">
        <v>2</v>
      </c>
      <c r="L319" s="58" t="s">
        <v>1001</v>
      </c>
      <c r="M319" s="49">
        <v>1.1850482059785994E-3</v>
      </c>
      <c r="N319" s="49">
        <v>2.8799999999999997E-3</v>
      </c>
      <c r="O319" s="49">
        <v>-1.248E-2</v>
      </c>
      <c r="P319" s="49">
        <v>1.280799750156128E-2</v>
      </c>
      <c r="Q319" s="49">
        <v>6.24</v>
      </c>
      <c r="R319" s="60">
        <v>1.1984928371647423E-3</v>
      </c>
      <c r="S319" s="49">
        <v>2.8799999999999997E-3</v>
      </c>
      <c r="T319" s="49">
        <v>-1.248E-2</v>
      </c>
      <c r="U319" s="49">
        <v>1.280799750156128E-2</v>
      </c>
      <c r="V319" s="61">
        <v>6.17</v>
      </c>
      <c r="W319" s="60">
        <v>1.2218314672948845E-3</v>
      </c>
      <c r="X319" s="49">
        <v>3.8399999999999997E-3</v>
      </c>
      <c r="Y319" s="49">
        <v>-1.248E-2</v>
      </c>
      <c r="Z319" s="49">
        <v>1.3057411688386025E-2</v>
      </c>
      <c r="AA319" s="61">
        <v>6.17</v>
      </c>
      <c r="AB319" s="62" t="s">
        <v>588</v>
      </c>
    </row>
    <row r="320" spans="1:28" ht="15" customHeight="1" x14ac:dyDescent="0.25">
      <c r="A320">
        <v>0</v>
      </c>
      <c r="B320">
        <v>0</v>
      </c>
      <c r="C320">
        <v>4061314</v>
      </c>
      <c r="D320" s="57" t="s">
        <v>0</v>
      </c>
      <c r="E320" s="58" t="s">
        <v>990</v>
      </c>
      <c r="F320" s="58" t="s">
        <v>585</v>
      </c>
      <c r="G320" s="58">
        <v>110</v>
      </c>
      <c r="H320" s="58" t="s">
        <v>1032</v>
      </c>
      <c r="I320" s="58">
        <v>6</v>
      </c>
      <c r="J320" s="58" t="s">
        <v>588</v>
      </c>
      <c r="K320" s="58">
        <v>2</v>
      </c>
      <c r="L320" s="58" t="s">
        <v>1033</v>
      </c>
      <c r="M320" s="49">
        <v>5.0175903596997112E-2</v>
      </c>
      <c r="N320" s="49">
        <v>0.49680000000000002</v>
      </c>
      <c r="O320" s="49">
        <v>0.21743999999999999</v>
      </c>
      <c r="P320" s="49">
        <v>0.54230101751702442</v>
      </c>
      <c r="Q320" s="49">
        <v>6.24</v>
      </c>
      <c r="R320" s="60">
        <v>9.775299782891643E-2</v>
      </c>
      <c r="S320" s="49">
        <v>0.98784000000000005</v>
      </c>
      <c r="T320" s="49">
        <v>0.33983999999999998</v>
      </c>
      <c r="U320" s="49">
        <v>1.0446621899925355</v>
      </c>
      <c r="V320" s="61">
        <v>6.17</v>
      </c>
      <c r="W320" s="60">
        <v>0.10925262509472845</v>
      </c>
      <c r="X320" s="49">
        <v>1.0425600000000002</v>
      </c>
      <c r="Y320" s="49">
        <v>0.52560000000000007</v>
      </c>
      <c r="Z320" s="49">
        <v>1.1675558717252037</v>
      </c>
      <c r="AA320" s="61">
        <v>6.17</v>
      </c>
      <c r="AB320" s="62" t="s">
        <v>588</v>
      </c>
    </row>
    <row r="321" spans="1:28" ht="15" customHeight="1" x14ac:dyDescent="0.25">
      <c r="A321">
        <v>0</v>
      </c>
      <c r="B321">
        <v>0</v>
      </c>
      <c r="C321">
        <v>4061313</v>
      </c>
      <c r="D321" s="57" t="s">
        <v>0</v>
      </c>
      <c r="E321" s="58" t="s">
        <v>990</v>
      </c>
      <c r="F321" s="58" t="s">
        <v>585</v>
      </c>
      <c r="G321" s="58">
        <v>110</v>
      </c>
      <c r="H321" s="58" t="s">
        <v>1034</v>
      </c>
      <c r="I321" s="58">
        <v>6</v>
      </c>
      <c r="J321" s="58" t="s">
        <v>588</v>
      </c>
      <c r="K321" s="58">
        <v>2</v>
      </c>
      <c r="L321" s="58" t="s">
        <v>1014</v>
      </c>
      <c r="M321" s="49">
        <v>1.8510032462833441E-2</v>
      </c>
      <c r="N321" s="49">
        <v>0.18719999999999998</v>
      </c>
      <c r="O321" s="49">
        <v>7.0559999999999998E-2</v>
      </c>
      <c r="P321" s="49">
        <v>0.20005637605435123</v>
      </c>
      <c r="Q321" s="49">
        <v>6.24</v>
      </c>
      <c r="R321" s="60">
        <v>3.3147578502063707E-2</v>
      </c>
      <c r="S321" s="49">
        <v>0.34560000000000002</v>
      </c>
      <c r="T321" s="49">
        <v>7.776000000000001E-2</v>
      </c>
      <c r="U321" s="49">
        <v>0.35424000000000005</v>
      </c>
      <c r="V321" s="61">
        <v>6.17</v>
      </c>
      <c r="W321" s="60">
        <v>2.017102366965241E-2</v>
      </c>
      <c r="X321" s="49">
        <v>0.2016</v>
      </c>
      <c r="Y321" s="49">
        <v>7.6319999999999999E-2</v>
      </c>
      <c r="Z321" s="49">
        <v>0.21556275745128145</v>
      </c>
      <c r="AA321" s="61">
        <v>6.17</v>
      </c>
      <c r="AB321" s="62" t="s">
        <v>588</v>
      </c>
    </row>
    <row r="322" spans="1:28" ht="15" customHeight="1" x14ac:dyDescent="0.25">
      <c r="C322">
        <v>5507040</v>
      </c>
      <c r="D322" s="57" t="s">
        <v>0</v>
      </c>
      <c r="E322" s="58" t="s">
        <v>990</v>
      </c>
      <c r="F322" s="58" t="s">
        <v>585</v>
      </c>
      <c r="G322" s="58">
        <v>110</v>
      </c>
      <c r="H322" s="58" t="s">
        <v>1035</v>
      </c>
      <c r="I322" s="58">
        <v>6</v>
      </c>
      <c r="J322" s="58" t="s">
        <v>588</v>
      </c>
      <c r="K322" s="58">
        <v>2</v>
      </c>
      <c r="L322" s="58" t="s">
        <v>1016</v>
      </c>
      <c r="M322" s="49">
        <v>1.9127311452279566E-2</v>
      </c>
      <c r="N322" s="49">
        <v>0.20544000000000001</v>
      </c>
      <c r="O322" s="49">
        <v>2.3039999999999998E-2</v>
      </c>
      <c r="P322" s="49">
        <v>0.20672792554466368</v>
      </c>
      <c r="Q322" s="49">
        <v>6.24</v>
      </c>
      <c r="R322" s="60">
        <v>2.8735338556298673E-2</v>
      </c>
      <c r="S322" s="49">
        <v>0.30048000000000002</v>
      </c>
      <c r="T322" s="49">
        <v>6.336E-2</v>
      </c>
      <c r="U322" s="49">
        <v>0.30708747939308761</v>
      </c>
      <c r="V322" s="61">
        <v>6.17</v>
      </c>
      <c r="W322" s="60">
        <v>2.1898281629609953E-2</v>
      </c>
      <c r="X322" s="49">
        <v>0.22944000000000001</v>
      </c>
      <c r="Y322" s="49">
        <v>4.6079999999999996E-2</v>
      </c>
      <c r="Z322" s="49">
        <v>0.23402153747037899</v>
      </c>
      <c r="AA322" s="61">
        <v>6.17</v>
      </c>
      <c r="AB322" s="62" t="s">
        <v>588</v>
      </c>
    </row>
    <row r="323" spans="1:28" ht="15.75" customHeight="1" thickBot="1" x14ac:dyDescent="0.3">
      <c r="A323">
        <v>0</v>
      </c>
      <c r="B323">
        <v>0</v>
      </c>
      <c r="C323">
        <v>4002618</v>
      </c>
      <c r="D323" s="69" t="s">
        <v>0</v>
      </c>
      <c r="E323" s="71" t="s">
        <v>990</v>
      </c>
      <c r="F323" s="71" t="s">
        <v>585</v>
      </c>
      <c r="G323" s="71">
        <v>110</v>
      </c>
      <c r="H323" s="71" t="s">
        <v>1036</v>
      </c>
      <c r="I323" s="71">
        <v>6</v>
      </c>
      <c r="J323" s="71" t="s">
        <v>613</v>
      </c>
      <c r="K323" s="71">
        <v>2</v>
      </c>
      <c r="L323" s="71" t="s">
        <v>614</v>
      </c>
      <c r="M323" s="49">
        <v>1.415618448493794E-4</v>
      </c>
      <c r="N323" s="49">
        <v>1.5300000000000001E-3</v>
      </c>
      <c r="O323" s="49">
        <v>0</v>
      </c>
      <c r="P323" s="49">
        <v>1.5300000000000001E-3</v>
      </c>
      <c r="Q323" s="49">
        <v>6.24</v>
      </c>
      <c r="R323" s="73">
        <v>1.4036068132648928E-4</v>
      </c>
      <c r="S323" s="74">
        <v>1.5E-3</v>
      </c>
      <c r="T323" s="74">
        <v>0</v>
      </c>
      <c r="U323" s="74">
        <v>1.5E-3</v>
      </c>
      <c r="V323" s="75">
        <v>6.17</v>
      </c>
      <c r="W323" s="73">
        <v>1.4148356677710119E-4</v>
      </c>
      <c r="X323" s="74">
        <v>1.5120000000000001E-3</v>
      </c>
      <c r="Y323" s="74">
        <v>0</v>
      </c>
      <c r="Z323" s="74">
        <v>1.5120000000000001E-3</v>
      </c>
      <c r="AA323" s="75">
        <v>6.17</v>
      </c>
      <c r="AB323" s="76" t="s">
        <v>588</v>
      </c>
    </row>
    <row r="324" spans="1:28" ht="15" customHeight="1" x14ac:dyDescent="0.25">
      <c r="A324" t="s">
        <v>64</v>
      </c>
      <c r="B324" t="s">
        <v>65</v>
      </c>
      <c r="C324">
        <v>4002619</v>
      </c>
      <c r="D324" s="43" t="s">
        <v>0</v>
      </c>
      <c r="E324" s="44" t="s">
        <v>1037</v>
      </c>
      <c r="F324" s="44" t="s">
        <v>741</v>
      </c>
      <c r="G324" s="44">
        <v>35</v>
      </c>
      <c r="H324" s="44" t="s">
        <v>586</v>
      </c>
      <c r="I324" s="44">
        <v>35</v>
      </c>
      <c r="J324" s="44" t="s">
        <v>587</v>
      </c>
      <c r="K324" s="44" t="s">
        <v>588</v>
      </c>
      <c r="L324" s="44" t="s">
        <v>588</v>
      </c>
      <c r="M324" s="46">
        <v>14.253361818999535</v>
      </c>
      <c r="N324" s="46">
        <v>0.79320000000000002</v>
      </c>
      <c r="O324" s="46">
        <v>0.46560000000000001</v>
      </c>
      <c r="P324" s="46">
        <v>0.91975518481822105</v>
      </c>
      <c r="Q324" s="46">
        <v>37.299999999999997</v>
      </c>
      <c r="R324" s="45">
        <v>25.77930996644827</v>
      </c>
      <c r="S324" s="46">
        <v>1.5455999999999999</v>
      </c>
      <c r="T324" s="46">
        <v>0.55200000000000005</v>
      </c>
      <c r="U324" s="46">
        <v>1.641213989703963</v>
      </c>
      <c r="V324" s="47">
        <v>36.799999999999997</v>
      </c>
      <c r="W324" s="45">
        <v>15.738167328740774</v>
      </c>
      <c r="X324" s="46">
        <v>0.96960000000000002</v>
      </c>
      <c r="Y324" s="46">
        <v>0.2928</v>
      </c>
      <c r="Z324" s="46">
        <v>1.0128454966084413</v>
      </c>
      <c r="AA324" s="47">
        <v>37.200000000000003</v>
      </c>
      <c r="AB324" s="48" t="s">
        <v>588</v>
      </c>
    </row>
    <row r="325" spans="1:28" ht="15" customHeight="1" x14ac:dyDescent="0.25">
      <c r="A325">
        <v>0</v>
      </c>
      <c r="B325">
        <v>0</v>
      </c>
      <c r="C325">
        <v>4003234</v>
      </c>
      <c r="D325" s="57" t="s">
        <v>0</v>
      </c>
      <c r="E325" s="58" t="s">
        <v>1037</v>
      </c>
      <c r="F325" s="58" t="s">
        <v>741</v>
      </c>
      <c r="G325" s="58">
        <v>35</v>
      </c>
      <c r="H325" s="58" t="s">
        <v>883</v>
      </c>
      <c r="I325" s="58">
        <v>6</v>
      </c>
      <c r="J325" s="58" t="s">
        <v>593</v>
      </c>
      <c r="K325" s="58" t="s">
        <v>588</v>
      </c>
      <c r="L325" s="58" t="s">
        <v>594</v>
      </c>
      <c r="M325" s="49">
        <v>8.4194210934902591E-2</v>
      </c>
      <c r="N325" s="49">
        <v>0.79200000000000004</v>
      </c>
      <c r="O325" s="49">
        <v>0.46560000000000001</v>
      </c>
      <c r="P325" s="49">
        <v>0.91872050156726126</v>
      </c>
      <c r="Q325" s="49">
        <v>6.3</v>
      </c>
      <c r="R325" s="60">
        <v>0.15221069853926508</v>
      </c>
      <c r="S325" s="49">
        <v>1.5648</v>
      </c>
      <c r="T325" s="49">
        <v>0.55679999999999996</v>
      </c>
      <c r="U325" s="49">
        <v>1.6609109789510093</v>
      </c>
      <c r="V325" s="61">
        <v>6.3</v>
      </c>
      <c r="W325" s="60">
        <v>9.1725443946984273E-2</v>
      </c>
      <c r="X325" s="49">
        <v>0.96</v>
      </c>
      <c r="Y325" s="49">
        <v>0.28320000000000001</v>
      </c>
      <c r="Z325" s="49">
        <v>1.0009007143568236</v>
      </c>
      <c r="AA325" s="61">
        <v>6.3</v>
      </c>
      <c r="AB325" s="62" t="s">
        <v>588</v>
      </c>
    </row>
    <row r="326" spans="1:28" ht="15" customHeight="1" x14ac:dyDescent="0.25">
      <c r="A326">
        <v>0</v>
      </c>
      <c r="B326">
        <v>0</v>
      </c>
      <c r="C326">
        <v>4358513</v>
      </c>
      <c r="D326" s="57" t="s">
        <v>0</v>
      </c>
      <c r="E326" s="58" t="s">
        <v>1037</v>
      </c>
      <c r="F326" s="58" t="s">
        <v>741</v>
      </c>
      <c r="G326" s="58">
        <v>35</v>
      </c>
      <c r="H326" s="58" t="s">
        <v>1038</v>
      </c>
      <c r="I326" s="58">
        <v>6</v>
      </c>
      <c r="J326" s="58" t="s">
        <v>588</v>
      </c>
      <c r="K326" s="59">
        <v>1</v>
      </c>
      <c r="L326" s="58" t="s">
        <v>1039</v>
      </c>
      <c r="M326" s="49">
        <v>8.7977183876514393E-4</v>
      </c>
      <c r="N326" s="49">
        <v>9.5999999999999992E-3</v>
      </c>
      <c r="O326" s="49">
        <v>0</v>
      </c>
      <c r="P326" s="49">
        <v>9.5999999999999992E-3</v>
      </c>
      <c r="Q326" s="49">
        <v>6.3</v>
      </c>
      <c r="R326" s="60">
        <v>6.6610407100461348E-3</v>
      </c>
      <c r="S326" s="49">
        <v>5.3280000000000001E-2</v>
      </c>
      <c r="T326" s="49">
        <v>4.9439999999999998E-2</v>
      </c>
      <c r="U326" s="49">
        <v>7.2684743928832826E-2</v>
      </c>
      <c r="V326" s="61">
        <v>6.3</v>
      </c>
      <c r="W326" s="60">
        <v>1.3636463500859735E-3</v>
      </c>
      <c r="X326" s="49">
        <v>1.4880000000000001E-2</v>
      </c>
      <c r="Y326" s="49">
        <v>0</v>
      </c>
      <c r="Z326" s="49">
        <v>1.4880000000000001E-2</v>
      </c>
      <c r="AA326" s="61">
        <v>6.3</v>
      </c>
      <c r="AB326" s="62" t="s">
        <v>588</v>
      </c>
    </row>
    <row r="327" spans="1:28" ht="15" customHeight="1" x14ac:dyDescent="0.25">
      <c r="A327">
        <v>0</v>
      </c>
      <c r="B327">
        <v>0</v>
      </c>
      <c r="C327">
        <v>4358512</v>
      </c>
      <c r="D327" s="57" t="s">
        <v>0</v>
      </c>
      <c r="E327" s="58" t="s">
        <v>1037</v>
      </c>
      <c r="F327" s="58" t="s">
        <v>741</v>
      </c>
      <c r="G327" s="58">
        <v>35</v>
      </c>
      <c r="H327" s="58" t="s">
        <v>1040</v>
      </c>
      <c r="I327" s="58">
        <v>6</v>
      </c>
      <c r="J327" s="58" t="s">
        <v>588</v>
      </c>
      <c r="K327" s="59">
        <v>1</v>
      </c>
      <c r="L327" s="58" t="s">
        <v>1041</v>
      </c>
      <c r="M327" s="49">
        <v>1.4028154392016739E-3</v>
      </c>
      <c r="N327" s="49">
        <v>1.008E-2</v>
      </c>
      <c r="O327" s="49">
        <v>1.1519999999999999E-2</v>
      </c>
      <c r="P327" s="49">
        <v>1.5307409970337894E-2</v>
      </c>
      <c r="Q327" s="49">
        <v>6.3</v>
      </c>
      <c r="R327" s="60">
        <v>4.2822843417589023E-3</v>
      </c>
      <c r="S327" s="49">
        <v>3.8880000000000005E-2</v>
      </c>
      <c r="T327" s="49">
        <v>2.5920000000000002E-2</v>
      </c>
      <c r="U327" s="49">
        <v>4.6727944530013305E-2</v>
      </c>
      <c r="V327" s="61">
        <v>6.3</v>
      </c>
      <c r="W327" s="60">
        <v>1.9672296361688468E-3</v>
      </c>
      <c r="X327" s="49">
        <v>1.9199999999999998E-2</v>
      </c>
      <c r="Y327" s="49">
        <v>9.5999999999999992E-3</v>
      </c>
      <c r="Z327" s="49">
        <v>2.146625258399798E-2</v>
      </c>
      <c r="AA327" s="61">
        <v>6.3</v>
      </c>
      <c r="AB327" s="62" t="s">
        <v>588</v>
      </c>
    </row>
    <row r="328" spans="1:28" ht="15" customHeight="1" x14ac:dyDescent="0.25">
      <c r="A328">
        <v>0</v>
      </c>
      <c r="B328">
        <v>0</v>
      </c>
      <c r="C328">
        <v>4305574</v>
      </c>
      <c r="D328" s="57" t="s">
        <v>0</v>
      </c>
      <c r="E328" s="58" t="s">
        <v>1037</v>
      </c>
      <c r="F328" s="58" t="s">
        <v>741</v>
      </c>
      <c r="G328" s="58">
        <v>35</v>
      </c>
      <c r="H328" s="58" t="s">
        <v>1042</v>
      </c>
      <c r="I328" s="58">
        <v>6</v>
      </c>
      <c r="J328" s="58" t="s">
        <v>588</v>
      </c>
      <c r="K328" s="59">
        <v>1</v>
      </c>
      <c r="L328" s="58" t="s">
        <v>1043</v>
      </c>
      <c r="M328" s="49">
        <v>3.471176553658236E-2</v>
      </c>
      <c r="N328" s="49">
        <v>0.34272000000000002</v>
      </c>
      <c r="O328" s="49">
        <v>0.16128000000000001</v>
      </c>
      <c r="P328" s="49">
        <v>0.37877201163760771</v>
      </c>
      <c r="Q328" s="49">
        <v>6.3</v>
      </c>
      <c r="R328" s="60">
        <v>6.2717613294709582E-2</v>
      </c>
      <c r="S328" s="49">
        <v>0.66624000000000005</v>
      </c>
      <c r="T328" s="49">
        <v>0.15647999999999998</v>
      </c>
      <c r="U328" s="49">
        <v>0.68436958436213402</v>
      </c>
      <c r="V328" s="61">
        <v>6.3</v>
      </c>
      <c r="W328" s="60">
        <v>7.4832184538349264E-2</v>
      </c>
      <c r="X328" s="49">
        <v>0.79103999999999997</v>
      </c>
      <c r="Y328" s="49">
        <v>0.20255999999999999</v>
      </c>
      <c r="Z328" s="49">
        <v>0.81656281766928374</v>
      </c>
      <c r="AA328" s="61">
        <v>6.3</v>
      </c>
      <c r="AB328" s="62" t="s">
        <v>588</v>
      </c>
    </row>
    <row r="329" spans="1:28" ht="15" customHeight="1" x14ac:dyDescent="0.25">
      <c r="A329">
        <v>0</v>
      </c>
      <c r="B329">
        <v>0</v>
      </c>
      <c r="C329">
        <v>4305575</v>
      </c>
      <c r="D329" s="57" t="s">
        <v>0</v>
      </c>
      <c r="E329" s="58" t="s">
        <v>1037</v>
      </c>
      <c r="F329" s="58" t="s">
        <v>741</v>
      </c>
      <c r="G329" s="58">
        <v>35</v>
      </c>
      <c r="H329" s="58" t="s">
        <v>1044</v>
      </c>
      <c r="I329" s="58">
        <v>6</v>
      </c>
      <c r="J329" s="58" t="s">
        <v>588</v>
      </c>
      <c r="K329" s="59">
        <v>1</v>
      </c>
      <c r="L329" s="58" t="s">
        <v>1045</v>
      </c>
      <c r="M329" s="49">
        <v>5.98503550848221E-3</v>
      </c>
      <c r="N329" s="49">
        <v>5.9520000000000003E-2</v>
      </c>
      <c r="O329" s="49">
        <v>2.6879999999999998E-2</v>
      </c>
      <c r="P329" s="49">
        <v>6.5308229190508604E-2</v>
      </c>
      <c r="Q329" s="49">
        <v>6.3</v>
      </c>
      <c r="R329" s="60">
        <v>1.0744838272803012E-2</v>
      </c>
      <c r="S329" s="49">
        <v>0.11328000000000001</v>
      </c>
      <c r="T329" s="49">
        <v>3.024E-2</v>
      </c>
      <c r="U329" s="49">
        <v>0.11724681658791423</v>
      </c>
      <c r="V329" s="61">
        <v>6.3</v>
      </c>
      <c r="W329" s="60">
        <v>8.9896152399173111E-3</v>
      </c>
      <c r="X329" s="49">
        <v>9.2159999999999992E-2</v>
      </c>
      <c r="Y329" s="49">
        <v>3.3600000000000005E-2</v>
      </c>
      <c r="Z329" s="49">
        <v>9.8093963117003274E-2</v>
      </c>
      <c r="AA329" s="61">
        <v>6.3</v>
      </c>
      <c r="AB329" s="62" t="s">
        <v>588</v>
      </c>
    </row>
    <row r="330" spans="1:28" ht="15" customHeight="1" x14ac:dyDescent="0.25">
      <c r="A330">
        <v>0</v>
      </c>
      <c r="B330">
        <v>0</v>
      </c>
      <c r="C330">
        <v>4305578</v>
      </c>
      <c r="D330" s="57" t="s">
        <v>0</v>
      </c>
      <c r="E330" s="58" t="s">
        <v>1037</v>
      </c>
      <c r="F330" s="58" t="s">
        <v>741</v>
      </c>
      <c r="G330" s="58">
        <v>35</v>
      </c>
      <c r="H330" s="58" t="s">
        <v>1046</v>
      </c>
      <c r="I330" s="58">
        <v>6</v>
      </c>
      <c r="J330" s="58" t="s">
        <v>588</v>
      </c>
      <c r="K330" s="59">
        <v>1</v>
      </c>
      <c r="L330" s="58" t="s">
        <v>1047</v>
      </c>
      <c r="M330" s="49">
        <v>3.2192211843881754E-2</v>
      </c>
      <c r="N330" s="49">
        <v>0.29016000000000003</v>
      </c>
      <c r="O330" s="49">
        <v>0.19800000000000001</v>
      </c>
      <c r="P330" s="49">
        <v>0.35127884308622975</v>
      </c>
      <c r="Q330" s="49">
        <v>6.3</v>
      </c>
      <c r="R330" s="60">
        <v>5.5380755025648445E-2</v>
      </c>
      <c r="S330" s="49">
        <v>0.55655999999999994</v>
      </c>
      <c r="T330" s="49">
        <v>0.23544000000000004</v>
      </c>
      <c r="U330" s="49">
        <v>0.60431037323547576</v>
      </c>
      <c r="V330" s="61">
        <v>6.3</v>
      </c>
      <c r="W330" s="60">
        <v>0</v>
      </c>
      <c r="X330" s="49">
        <v>0</v>
      </c>
      <c r="Y330" s="49">
        <v>0</v>
      </c>
      <c r="Z330" s="49">
        <v>0</v>
      </c>
      <c r="AA330" s="61">
        <v>6.3</v>
      </c>
      <c r="AB330" s="62" t="s">
        <v>588</v>
      </c>
    </row>
    <row r="331" spans="1:28" ht="15" customHeight="1" x14ac:dyDescent="0.25">
      <c r="A331">
        <v>0</v>
      </c>
      <c r="B331">
        <v>0</v>
      </c>
      <c r="C331">
        <v>4358515</v>
      </c>
      <c r="D331" s="57" t="s">
        <v>0</v>
      </c>
      <c r="E331" s="58" t="s">
        <v>1037</v>
      </c>
      <c r="F331" s="58" t="s">
        <v>741</v>
      </c>
      <c r="G331" s="58">
        <v>35</v>
      </c>
      <c r="H331" s="58" t="s">
        <v>1048</v>
      </c>
      <c r="I331" s="58">
        <v>6</v>
      </c>
      <c r="J331" s="58" t="s">
        <v>588</v>
      </c>
      <c r="K331" s="59">
        <v>1</v>
      </c>
      <c r="L331" s="58" t="s">
        <v>1049</v>
      </c>
      <c r="M331" s="49">
        <v>4.8167508172391642E-3</v>
      </c>
      <c r="N331" s="49">
        <v>3.9600000000000003E-2</v>
      </c>
      <c r="O331" s="49">
        <v>3.456E-2</v>
      </c>
      <c r="P331" s="49">
        <v>5.2560000000000003E-2</v>
      </c>
      <c r="Q331" s="49">
        <v>6.3</v>
      </c>
      <c r="R331" s="60">
        <v>7.2355885383705064E-3</v>
      </c>
      <c r="S331" s="49">
        <v>6.9120000000000001E-2</v>
      </c>
      <c r="T331" s="49">
        <v>3.8159999999999999E-2</v>
      </c>
      <c r="U331" s="49">
        <v>7.8954163918060705E-2</v>
      </c>
      <c r="V331" s="61">
        <v>6.3</v>
      </c>
      <c r="W331" s="60">
        <v>6.5982887907385806E-5</v>
      </c>
      <c r="X331" s="49">
        <v>0</v>
      </c>
      <c r="Y331" s="49">
        <v>7.1999999999999994E-4</v>
      </c>
      <c r="Z331" s="49">
        <v>7.1999999999999994E-4</v>
      </c>
      <c r="AA331" s="61">
        <v>6.3</v>
      </c>
      <c r="AB331" s="62" t="s">
        <v>588</v>
      </c>
    </row>
    <row r="332" spans="1:28" ht="15" customHeight="1" x14ac:dyDescent="0.25">
      <c r="A332">
        <v>0</v>
      </c>
      <c r="B332">
        <v>0</v>
      </c>
      <c r="C332">
        <v>4358514</v>
      </c>
      <c r="D332" s="57" t="s">
        <v>0</v>
      </c>
      <c r="E332" s="58" t="s">
        <v>1037</v>
      </c>
      <c r="F332" s="58" t="s">
        <v>741</v>
      </c>
      <c r="G332" s="58">
        <v>35</v>
      </c>
      <c r="H332" s="58" t="s">
        <v>1050</v>
      </c>
      <c r="I332" s="58">
        <v>6</v>
      </c>
      <c r="J332" s="58" t="s">
        <v>588</v>
      </c>
      <c r="K332" s="59">
        <v>1</v>
      </c>
      <c r="L332" s="58" t="s">
        <v>1051</v>
      </c>
      <c r="M332" s="49">
        <v>5.1862717790322563E-3</v>
      </c>
      <c r="N332" s="49">
        <v>4.5359999999999998E-2</v>
      </c>
      <c r="O332" s="49">
        <v>3.3840000000000002E-2</v>
      </c>
      <c r="P332" s="49">
        <v>5.6592183205810324E-2</v>
      </c>
      <c r="Q332" s="49">
        <v>6.3</v>
      </c>
      <c r="R332" s="60">
        <v>8.8525333627598127E-3</v>
      </c>
      <c r="S332" s="49">
        <v>8.6400000000000005E-2</v>
      </c>
      <c r="T332" s="49">
        <v>4.3200000000000002E-2</v>
      </c>
      <c r="U332" s="49">
        <v>9.6598136627990924E-2</v>
      </c>
      <c r="V332" s="61">
        <v>6.3</v>
      </c>
      <c r="W332" s="60">
        <v>5.9750046252792849E-3</v>
      </c>
      <c r="X332" s="49">
        <v>5.6159999999999995E-2</v>
      </c>
      <c r="Y332" s="49">
        <v>3.3119999999999997E-2</v>
      </c>
      <c r="Z332" s="49">
        <v>6.5198772994589399E-2</v>
      </c>
      <c r="AA332" s="61">
        <v>6.3</v>
      </c>
      <c r="AB332" s="62" t="s">
        <v>588</v>
      </c>
    </row>
    <row r="333" spans="1:28" ht="15" customHeight="1" x14ac:dyDescent="0.25">
      <c r="A333">
        <v>0</v>
      </c>
      <c r="B333">
        <v>0</v>
      </c>
      <c r="C333">
        <v>4002621</v>
      </c>
      <c r="D333" s="57" t="s">
        <v>0</v>
      </c>
      <c r="E333" s="58" t="s">
        <v>1037</v>
      </c>
      <c r="F333" s="58" t="s">
        <v>741</v>
      </c>
      <c r="G333" s="58">
        <v>35</v>
      </c>
      <c r="H333" s="58" t="s">
        <v>612</v>
      </c>
      <c r="I333" s="58">
        <v>6</v>
      </c>
      <c r="J333" s="58" t="s">
        <v>613</v>
      </c>
      <c r="K333" s="59">
        <v>1</v>
      </c>
      <c r="L333" s="58" t="s">
        <v>614</v>
      </c>
      <c r="M333" s="49">
        <v>1.0822013777266562E-4</v>
      </c>
      <c r="N333" s="49">
        <v>8.3999999999999993E-4</v>
      </c>
      <c r="O333" s="49">
        <v>8.3000000000000001E-4</v>
      </c>
      <c r="P333" s="49">
        <v>1.180889495253472E-3</v>
      </c>
      <c r="Q333" s="49">
        <v>6.3</v>
      </c>
      <c r="R333" s="60">
        <v>1.062741581524977E-4</v>
      </c>
      <c r="S333" s="49">
        <v>8.1999999999999998E-4</v>
      </c>
      <c r="T333" s="49">
        <v>8.1999999999999998E-4</v>
      </c>
      <c r="U333" s="49">
        <v>1.159655121145938E-3</v>
      </c>
      <c r="V333" s="61">
        <v>6.3</v>
      </c>
      <c r="W333" s="60">
        <v>2.0023711483737035E-4</v>
      </c>
      <c r="X333" s="49">
        <v>1.5400000000000001E-3</v>
      </c>
      <c r="Y333" s="49">
        <v>1.5499999999999999E-3</v>
      </c>
      <c r="Z333" s="49">
        <v>2.1849713956937746E-3</v>
      </c>
      <c r="AA333" s="61">
        <v>6.3</v>
      </c>
      <c r="AB333" s="62" t="s">
        <v>588</v>
      </c>
    </row>
    <row r="334" spans="1:28" ht="15" customHeight="1" x14ac:dyDescent="0.25">
      <c r="A334" t="s">
        <v>64</v>
      </c>
      <c r="B334" t="s">
        <v>66</v>
      </c>
      <c r="C334">
        <v>4002620</v>
      </c>
      <c r="D334" s="63" t="s">
        <v>0</v>
      </c>
      <c r="E334" s="64" t="s">
        <v>1037</v>
      </c>
      <c r="F334" s="64" t="s">
        <v>741</v>
      </c>
      <c r="G334" s="64">
        <v>35</v>
      </c>
      <c r="H334" s="64" t="s">
        <v>615</v>
      </c>
      <c r="I334" s="64">
        <v>35</v>
      </c>
      <c r="J334" s="64" t="s">
        <v>587</v>
      </c>
      <c r="K334" s="64" t="s">
        <v>588</v>
      </c>
      <c r="L334" s="64" t="s">
        <v>588</v>
      </c>
      <c r="M334" s="66">
        <v>13.246102073971302</v>
      </c>
      <c r="N334" s="66">
        <v>0.72720000000000007</v>
      </c>
      <c r="O334" s="66">
        <v>0.4128</v>
      </c>
      <c r="P334" s="66">
        <v>0.83619595789503798</v>
      </c>
      <c r="Q334" s="66">
        <v>36.49</v>
      </c>
      <c r="R334" s="65">
        <v>24.979941136506405</v>
      </c>
      <c r="S334" s="66">
        <v>1.4556</v>
      </c>
      <c r="T334" s="66">
        <v>0.52800000000000002</v>
      </c>
      <c r="U334" s="66">
        <v>1.5484041332933725</v>
      </c>
      <c r="V334" s="67">
        <v>35.83</v>
      </c>
      <c r="W334" s="65">
        <v>20.887585307056217</v>
      </c>
      <c r="X334" s="66">
        <v>1.236</v>
      </c>
      <c r="Y334" s="66">
        <v>0.42719999999999997</v>
      </c>
      <c r="Z334" s="66">
        <v>1.3077445622138903</v>
      </c>
      <c r="AA334" s="67">
        <v>36.19</v>
      </c>
      <c r="AB334" s="68" t="s">
        <v>588</v>
      </c>
    </row>
    <row r="335" spans="1:28" ht="15" customHeight="1" x14ac:dyDescent="0.25">
      <c r="A335">
        <v>0</v>
      </c>
      <c r="B335">
        <v>0</v>
      </c>
      <c r="C335">
        <v>4003233</v>
      </c>
      <c r="D335" s="57" t="s">
        <v>0</v>
      </c>
      <c r="E335" s="58" t="s">
        <v>1037</v>
      </c>
      <c r="F335" s="58" t="s">
        <v>741</v>
      </c>
      <c r="G335" s="58">
        <v>35</v>
      </c>
      <c r="H335" s="58" t="s">
        <v>899</v>
      </c>
      <c r="I335" s="58">
        <v>6</v>
      </c>
      <c r="J335" s="58" t="s">
        <v>593</v>
      </c>
      <c r="K335" s="58" t="s">
        <v>588</v>
      </c>
      <c r="L335" s="58" t="s">
        <v>900</v>
      </c>
      <c r="M335" s="49">
        <v>7.7149833115898805E-2</v>
      </c>
      <c r="N335" s="49">
        <v>0.72960000000000003</v>
      </c>
      <c r="O335" s="49">
        <v>0.42</v>
      </c>
      <c r="P335" s="49">
        <v>0.8418528137388388</v>
      </c>
      <c r="Q335" s="49">
        <v>6.3</v>
      </c>
      <c r="R335" s="60">
        <v>0.14379695099039669</v>
      </c>
      <c r="S335" s="49">
        <v>1.4687999999999999</v>
      </c>
      <c r="T335" s="49">
        <v>0.55200000000000005</v>
      </c>
      <c r="U335" s="49">
        <v>1.5691008380598106</v>
      </c>
      <c r="V335" s="61">
        <v>6.3</v>
      </c>
      <c r="W335" s="60">
        <v>0.11942335625685749</v>
      </c>
      <c r="X335" s="49">
        <v>1.2335999999999998</v>
      </c>
      <c r="Y335" s="49">
        <v>0.42</v>
      </c>
      <c r="Z335" s="49">
        <v>1.3031381200778371</v>
      </c>
      <c r="AA335" s="61">
        <v>6.3</v>
      </c>
      <c r="AB335" s="62" t="s">
        <v>588</v>
      </c>
    </row>
    <row r="336" spans="1:28" ht="15" customHeight="1" x14ac:dyDescent="0.25">
      <c r="A336">
        <v>0</v>
      </c>
      <c r="B336">
        <v>0</v>
      </c>
      <c r="C336">
        <v>4358517</v>
      </c>
      <c r="D336" s="57" t="s">
        <v>0</v>
      </c>
      <c r="E336" s="58" t="s">
        <v>1037</v>
      </c>
      <c r="F336" s="58" t="s">
        <v>741</v>
      </c>
      <c r="G336" s="58">
        <v>35</v>
      </c>
      <c r="H336" s="58" t="s">
        <v>1052</v>
      </c>
      <c r="I336" s="58">
        <v>6</v>
      </c>
      <c r="J336" s="58" t="s">
        <v>588</v>
      </c>
      <c r="K336" s="58">
        <v>2</v>
      </c>
      <c r="L336" s="58" t="s">
        <v>1051</v>
      </c>
      <c r="M336" s="49">
        <v>4.1548267152811081E-3</v>
      </c>
      <c r="N336" s="49">
        <v>3.3119999999999997E-2</v>
      </c>
      <c r="O336" s="49">
        <v>3.0960000000000001E-2</v>
      </c>
      <c r="P336" s="49">
        <v>4.533713709532175E-2</v>
      </c>
      <c r="Q336" s="49">
        <v>6.3</v>
      </c>
      <c r="R336" s="60">
        <v>1.466691403625653E-2</v>
      </c>
      <c r="S336" s="49">
        <v>0.13608000000000001</v>
      </c>
      <c r="T336" s="49">
        <v>8.4239999999999995E-2</v>
      </c>
      <c r="U336" s="49">
        <v>0.16004419389656097</v>
      </c>
      <c r="V336" s="61">
        <v>6.3</v>
      </c>
      <c r="W336" s="60">
        <v>5.8602314736851541E-3</v>
      </c>
      <c r="X336" s="49">
        <v>5.1840000000000004E-2</v>
      </c>
      <c r="Y336" s="49">
        <v>3.7440000000000001E-2</v>
      </c>
      <c r="Z336" s="49">
        <v>6.3946377536182611E-2</v>
      </c>
      <c r="AA336" s="61">
        <v>6.3</v>
      </c>
      <c r="AB336" s="62" t="s">
        <v>588</v>
      </c>
    </row>
    <row r="337" spans="1:28" ht="15" customHeight="1" x14ac:dyDescent="0.25">
      <c r="A337">
        <v>0</v>
      </c>
      <c r="B337">
        <v>0</v>
      </c>
      <c r="C337">
        <v>4305577</v>
      </c>
      <c r="D337" s="57" t="s">
        <v>0</v>
      </c>
      <c r="E337" s="58" t="s">
        <v>1037</v>
      </c>
      <c r="F337" s="58" t="s">
        <v>741</v>
      </c>
      <c r="G337" s="58">
        <v>35</v>
      </c>
      <c r="H337" s="58" t="s">
        <v>1053</v>
      </c>
      <c r="I337" s="58">
        <v>6</v>
      </c>
      <c r="J337" s="58" t="s">
        <v>588</v>
      </c>
      <c r="K337" s="58">
        <v>2</v>
      </c>
      <c r="L337" s="58" t="s">
        <v>1043</v>
      </c>
      <c r="M337" s="49">
        <v>3.019234484227468E-2</v>
      </c>
      <c r="N337" s="49">
        <v>0.29736000000000001</v>
      </c>
      <c r="O337" s="49">
        <v>0.14183999999999999</v>
      </c>
      <c r="P337" s="49">
        <v>0.32945645417869723</v>
      </c>
      <c r="Q337" s="49">
        <v>6.3</v>
      </c>
      <c r="R337" s="60">
        <v>5.324819054126035E-2</v>
      </c>
      <c r="S337" s="49">
        <v>0.56159999999999999</v>
      </c>
      <c r="T337" s="49">
        <v>0.14904000000000001</v>
      </c>
      <c r="U337" s="49">
        <v>0.58104</v>
      </c>
      <c r="V337" s="61">
        <v>6.3</v>
      </c>
      <c r="W337" s="60">
        <v>6.6653887210515406E-2</v>
      </c>
      <c r="X337" s="49">
        <v>0.70632000000000006</v>
      </c>
      <c r="Y337" s="49">
        <v>0.17352000000000001</v>
      </c>
      <c r="Z337" s="49">
        <v>0.72732189077464182</v>
      </c>
      <c r="AA337" s="61">
        <v>6.3</v>
      </c>
      <c r="AB337" s="62" t="s">
        <v>588</v>
      </c>
    </row>
    <row r="338" spans="1:28" ht="15" customHeight="1" x14ac:dyDescent="0.25">
      <c r="A338">
        <v>0</v>
      </c>
      <c r="B338">
        <v>0</v>
      </c>
      <c r="C338">
        <v>4305581</v>
      </c>
      <c r="D338" s="57" t="s">
        <v>0</v>
      </c>
      <c r="E338" s="58" t="s">
        <v>1037</v>
      </c>
      <c r="F338" s="58" t="s">
        <v>741</v>
      </c>
      <c r="G338" s="58">
        <v>35</v>
      </c>
      <c r="H338" s="58" t="s">
        <v>1054</v>
      </c>
      <c r="I338" s="58">
        <v>6</v>
      </c>
      <c r="J338" s="58" t="s">
        <v>588</v>
      </c>
      <c r="K338" s="58">
        <v>2</v>
      </c>
      <c r="L338" s="58" t="s">
        <v>1047</v>
      </c>
      <c r="M338" s="49">
        <v>1.3838170615597809E-2</v>
      </c>
      <c r="N338" s="49">
        <v>0.12384000000000001</v>
      </c>
      <c r="O338" s="49">
        <v>8.6400000000000005E-2</v>
      </c>
      <c r="P338" s="49">
        <v>0.15100101191713916</v>
      </c>
      <c r="Q338" s="49">
        <v>6.3</v>
      </c>
      <c r="R338" s="60">
        <v>2.2679788118843754E-2</v>
      </c>
      <c r="S338" s="49">
        <v>0.22968</v>
      </c>
      <c r="T338" s="49">
        <v>9.2159999999999992E-2</v>
      </c>
      <c r="U338" s="49">
        <v>0.2474800355584264</v>
      </c>
      <c r="V338" s="61">
        <v>6.3</v>
      </c>
      <c r="W338" s="60">
        <v>0</v>
      </c>
      <c r="X338" s="49">
        <v>0</v>
      </c>
      <c r="Y338" s="49">
        <v>0</v>
      </c>
      <c r="Z338" s="49">
        <v>0</v>
      </c>
      <c r="AA338" s="61">
        <v>6.3</v>
      </c>
      <c r="AB338" s="62" t="s">
        <v>588</v>
      </c>
    </row>
    <row r="339" spans="1:28" ht="15" customHeight="1" x14ac:dyDescent="0.25">
      <c r="A339">
        <v>0</v>
      </c>
      <c r="B339">
        <v>0</v>
      </c>
      <c r="C339">
        <v>4358516</v>
      </c>
      <c r="D339" s="57" t="s">
        <v>0</v>
      </c>
      <c r="E339" s="58" t="s">
        <v>1037</v>
      </c>
      <c r="F339" s="58" t="s">
        <v>741</v>
      </c>
      <c r="G339" s="58">
        <v>35</v>
      </c>
      <c r="H339" s="58" t="s">
        <v>1055</v>
      </c>
      <c r="I339" s="58">
        <v>6</v>
      </c>
      <c r="J339" s="58" t="s">
        <v>588</v>
      </c>
      <c r="K339" s="58">
        <v>2</v>
      </c>
      <c r="L339" s="58" t="s">
        <v>1056</v>
      </c>
      <c r="M339" s="49">
        <v>1.6012089159261579E-3</v>
      </c>
      <c r="N339" s="49">
        <v>1.392E-2</v>
      </c>
      <c r="O339" s="49">
        <v>1.056E-2</v>
      </c>
      <c r="P339" s="49">
        <v>1.7472263734273245E-2</v>
      </c>
      <c r="Q339" s="49">
        <v>6.3</v>
      </c>
      <c r="R339" s="60">
        <v>3.185758179401978E-3</v>
      </c>
      <c r="S339" s="49">
        <v>2.8320000000000001E-2</v>
      </c>
      <c r="T339" s="49">
        <v>2.0160000000000001E-2</v>
      </c>
      <c r="U339" s="49">
        <v>3.4762738672319819E-2</v>
      </c>
      <c r="V339" s="61">
        <v>6.3</v>
      </c>
      <c r="W339" s="60">
        <v>1.8417987198837398E-2</v>
      </c>
      <c r="X339" s="49">
        <v>0.1704</v>
      </c>
      <c r="Y339" s="49">
        <v>0.10656</v>
      </c>
      <c r="Z339" s="49">
        <v>0.2009756044896992</v>
      </c>
      <c r="AA339" s="61">
        <v>6.3</v>
      </c>
      <c r="AB339" s="62" t="s">
        <v>588</v>
      </c>
    </row>
    <row r="340" spans="1:28" ht="15" customHeight="1" x14ac:dyDescent="0.25">
      <c r="A340">
        <v>0</v>
      </c>
      <c r="B340">
        <v>0</v>
      </c>
      <c r="C340">
        <v>4358519</v>
      </c>
      <c r="D340" s="57" t="s">
        <v>0</v>
      </c>
      <c r="E340" s="58" t="s">
        <v>1037</v>
      </c>
      <c r="F340" s="58" t="s">
        <v>741</v>
      </c>
      <c r="G340" s="58">
        <v>35</v>
      </c>
      <c r="H340" s="58" t="s">
        <v>1057</v>
      </c>
      <c r="I340" s="58">
        <v>6</v>
      </c>
      <c r="J340" s="58" t="s">
        <v>588</v>
      </c>
      <c r="K340" s="58">
        <v>2</v>
      </c>
      <c r="L340" s="58" t="s">
        <v>1051</v>
      </c>
      <c r="M340" s="49">
        <v>1.8035322694685454E-3</v>
      </c>
      <c r="N340" s="49">
        <v>1.968E-2</v>
      </c>
      <c r="O340" s="49">
        <v>0</v>
      </c>
      <c r="P340" s="49">
        <v>1.968E-2</v>
      </c>
      <c r="Q340" s="49">
        <v>6.3</v>
      </c>
      <c r="R340" s="60">
        <v>3.0792014356780047E-3</v>
      </c>
      <c r="S340" s="49">
        <v>3.3600000000000005E-2</v>
      </c>
      <c r="T340" s="49">
        <v>0</v>
      </c>
      <c r="U340" s="49">
        <v>3.3600000000000005E-2</v>
      </c>
      <c r="V340" s="61">
        <v>6.3</v>
      </c>
      <c r="W340" s="60">
        <v>3.6510531308753479E-3</v>
      </c>
      <c r="X340" s="49">
        <v>3.984E-2</v>
      </c>
      <c r="Y340" s="49">
        <v>0</v>
      </c>
      <c r="Z340" s="49">
        <v>3.984E-2</v>
      </c>
      <c r="AA340" s="61">
        <v>6.3</v>
      </c>
      <c r="AB340" s="62" t="s">
        <v>588</v>
      </c>
    </row>
    <row r="341" spans="1:28" ht="15" customHeight="1" x14ac:dyDescent="0.25">
      <c r="A341">
        <v>0</v>
      </c>
      <c r="B341">
        <v>0</v>
      </c>
      <c r="C341">
        <v>4358518</v>
      </c>
      <c r="D341" s="57" t="s">
        <v>0</v>
      </c>
      <c r="E341" s="58" t="s">
        <v>1037</v>
      </c>
      <c r="F341" s="58" t="s">
        <v>741</v>
      </c>
      <c r="G341" s="58">
        <v>35</v>
      </c>
      <c r="H341" s="58" t="s">
        <v>1058</v>
      </c>
      <c r="I341" s="58">
        <v>6</v>
      </c>
      <c r="J341" s="58" t="s">
        <v>588</v>
      </c>
      <c r="K341" s="58">
        <v>2</v>
      </c>
      <c r="L341" s="58" t="s">
        <v>896</v>
      </c>
      <c r="M341" s="49">
        <v>3.3805454707067986E-3</v>
      </c>
      <c r="N341" s="49">
        <v>3.1199999999999999E-2</v>
      </c>
      <c r="O341" s="49">
        <v>1.968E-2</v>
      </c>
      <c r="P341" s="49">
        <v>3.6888242029134433E-2</v>
      </c>
      <c r="Q341" s="49">
        <v>6.3</v>
      </c>
      <c r="R341" s="60">
        <v>6.5625613051882225E-3</v>
      </c>
      <c r="S341" s="49">
        <v>6.9120000000000001E-2</v>
      </c>
      <c r="T341" s="49">
        <v>1.8720000000000001E-2</v>
      </c>
      <c r="U341" s="49">
        <v>7.1610144532740616E-2</v>
      </c>
      <c r="V341" s="61">
        <v>6.3</v>
      </c>
      <c r="W341" s="60">
        <v>7.4998936752352502E-3</v>
      </c>
      <c r="X341" s="49">
        <v>7.823999999999999E-2</v>
      </c>
      <c r="Y341" s="49">
        <v>2.4E-2</v>
      </c>
      <c r="Z341" s="49">
        <v>8.1838240450293157E-2</v>
      </c>
      <c r="AA341" s="61">
        <v>6.3</v>
      </c>
      <c r="AB341" s="62" t="s">
        <v>588</v>
      </c>
    </row>
    <row r="342" spans="1:28" ht="15" customHeight="1" x14ac:dyDescent="0.25">
      <c r="A342">
        <v>0</v>
      </c>
      <c r="B342">
        <v>0</v>
      </c>
      <c r="C342">
        <v>4358520</v>
      </c>
      <c r="D342" s="57" t="s">
        <v>0</v>
      </c>
      <c r="E342" s="58" t="s">
        <v>1037</v>
      </c>
      <c r="F342" s="58" t="s">
        <v>741</v>
      </c>
      <c r="G342" s="58">
        <v>35</v>
      </c>
      <c r="H342" s="58" t="s">
        <v>1059</v>
      </c>
      <c r="I342" s="58">
        <v>6</v>
      </c>
      <c r="J342" s="58" t="s">
        <v>588</v>
      </c>
      <c r="K342" s="58">
        <v>2</v>
      </c>
      <c r="L342" s="58" t="s">
        <v>1060</v>
      </c>
      <c r="M342" s="49">
        <v>2.6393155162954323E-3</v>
      </c>
      <c r="N342" s="49">
        <v>2.8799999999999999E-2</v>
      </c>
      <c r="O342" s="49">
        <v>0</v>
      </c>
      <c r="P342" s="49">
        <v>2.8799999999999999E-2</v>
      </c>
      <c r="Q342" s="49">
        <v>6.3</v>
      </c>
      <c r="R342" s="60">
        <v>2.6393155162954323E-3</v>
      </c>
      <c r="S342" s="49">
        <v>2.8799999999999999E-2</v>
      </c>
      <c r="T342" s="49">
        <v>0</v>
      </c>
      <c r="U342" s="49">
        <v>2.8799999999999999E-2</v>
      </c>
      <c r="V342" s="61">
        <v>6.3</v>
      </c>
      <c r="W342" s="60">
        <v>2.727292700171947E-3</v>
      </c>
      <c r="X342" s="49">
        <v>2.9760000000000002E-2</v>
      </c>
      <c r="Y342" s="49">
        <v>0</v>
      </c>
      <c r="Z342" s="49">
        <v>2.9760000000000002E-2</v>
      </c>
      <c r="AA342" s="61">
        <v>6.3</v>
      </c>
      <c r="AB342" s="62" t="s">
        <v>588</v>
      </c>
    </row>
    <row r="343" spans="1:28" ht="15" customHeight="1" x14ac:dyDescent="0.25">
      <c r="A343">
        <v>0</v>
      </c>
      <c r="B343">
        <v>0</v>
      </c>
      <c r="C343">
        <v>4305579</v>
      </c>
      <c r="D343" s="57" t="s">
        <v>0</v>
      </c>
      <c r="E343" s="58" t="s">
        <v>1037</v>
      </c>
      <c r="F343" s="58" t="s">
        <v>741</v>
      </c>
      <c r="G343" s="58">
        <v>35</v>
      </c>
      <c r="H343" s="58" t="s">
        <v>1061</v>
      </c>
      <c r="I343" s="58">
        <v>6</v>
      </c>
      <c r="J343" s="58" t="s">
        <v>588</v>
      </c>
      <c r="K343" s="58">
        <v>2</v>
      </c>
      <c r="L343" s="58" t="s">
        <v>1045</v>
      </c>
      <c r="M343" s="49">
        <v>2.0982604464133178E-2</v>
      </c>
      <c r="N343" s="49">
        <v>0.18287999999999999</v>
      </c>
      <c r="O343" s="49">
        <v>0.13775999999999999</v>
      </c>
      <c r="P343" s="49">
        <v>0.22896050314410124</v>
      </c>
      <c r="Q343" s="49">
        <v>6.3</v>
      </c>
      <c r="R343" s="60">
        <v>3.5161526421462787E-2</v>
      </c>
      <c r="S343" s="49">
        <v>0.34655999999999998</v>
      </c>
      <c r="T343" s="49">
        <v>0.16463999999999998</v>
      </c>
      <c r="U343" s="49">
        <v>0.38367976647198893</v>
      </c>
      <c r="V343" s="61">
        <v>6.3</v>
      </c>
      <c r="W343" s="60">
        <v>2.0338623898166038E-2</v>
      </c>
      <c r="X343" s="49">
        <v>0.19056000000000001</v>
      </c>
      <c r="Y343" s="49">
        <v>0.11376</v>
      </c>
      <c r="Z343" s="49">
        <v>0.22193343867024637</v>
      </c>
      <c r="AA343" s="61">
        <v>6.3</v>
      </c>
      <c r="AB343" s="62" t="s">
        <v>588</v>
      </c>
    </row>
    <row r="344" spans="1:28" ht="15.75" customHeight="1" thickBot="1" x14ac:dyDescent="0.3">
      <c r="A344">
        <v>0</v>
      </c>
      <c r="B344">
        <v>0</v>
      </c>
      <c r="C344">
        <v>4002622</v>
      </c>
      <c r="D344" s="69" t="s">
        <v>0</v>
      </c>
      <c r="E344" s="71" t="s">
        <v>1037</v>
      </c>
      <c r="F344" s="71" t="s">
        <v>741</v>
      </c>
      <c r="G344" s="71">
        <v>35</v>
      </c>
      <c r="H344" s="71" t="s">
        <v>635</v>
      </c>
      <c r="I344" s="71">
        <v>6</v>
      </c>
      <c r="J344" s="71" t="s">
        <v>613</v>
      </c>
      <c r="K344" s="71">
        <v>2</v>
      </c>
      <c r="L344" s="71" t="s">
        <v>614</v>
      </c>
      <c r="M344" s="49">
        <v>2.0491975376758824E-6</v>
      </c>
      <c r="N344" s="49">
        <v>2.0000000000000002E-5</v>
      </c>
      <c r="O344" s="49">
        <v>-1.0000000000000001E-5</v>
      </c>
      <c r="P344" s="49">
        <v>2.2360679774997901E-5</v>
      </c>
      <c r="Q344" s="49">
        <v>6.3</v>
      </c>
      <c r="R344" s="73">
        <v>2.0491975376758824E-6</v>
      </c>
      <c r="S344" s="74">
        <v>2.0000000000000002E-5</v>
      </c>
      <c r="T344" s="74">
        <v>-1.0000000000000001E-5</v>
      </c>
      <c r="U344" s="74">
        <v>2.2360679774997901E-5</v>
      </c>
      <c r="V344" s="75">
        <v>6.3</v>
      </c>
      <c r="W344" s="73">
        <v>2.0491975376758824E-6</v>
      </c>
      <c r="X344" s="74">
        <v>2.0000000000000002E-5</v>
      </c>
      <c r="Y344" s="74">
        <v>-1.0000000000000001E-5</v>
      </c>
      <c r="Z344" s="74">
        <v>2.2360679774997901E-5</v>
      </c>
      <c r="AA344" s="75">
        <v>6.3</v>
      </c>
      <c r="AB344" s="76" t="s">
        <v>588</v>
      </c>
    </row>
    <row r="345" spans="1:28" ht="15" customHeight="1" x14ac:dyDescent="0.25">
      <c r="A345" t="s">
        <v>67</v>
      </c>
      <c r="B345" t="s">
        <v>68</v>
      </c>
      <c r="C345">
        <v>4002623</v>
      </c>
      <c r="D345" s="43" t="s">
        <v>0</v>
      </c>
      <c r="E345" s="44" t="s">
        <v>1062</v>
      </c>
      <c r="F345" s="44" t="s">
        <v>1063</v>
      </c>
      <c r="G345" s="44">
        <v>110</v>
      </c>
      <c r="H345" s="44" t="s">
        <v>586</v>
      </c>
      <c r="I345" s="44">
        <v>110</v>
      </c>
      <c r="J345" s="44" t="s">
        <v>587</v>
      </c>
      <c r="K345" s="44" t="s">
        <v>588</v>
      </c>
      <c r="L345" s="44" t="s">
        <v>841</v>
      </c>
      <c r="M345" s="46">
        <v>28.102370528229436</v>
      </c>
      <c r="N345" s="46">
        <v>5.6202000000000005</v>
      </c>
      <c r="O345" s="46">
        <v>1.0416000000000001</v>
      </c>
      <c r="P345" s="46">
        <v>5.7159057549963155</v>
      </c>
      <c r="Q345" s="46">
        <v>118.55</v>
      </c>
      <c r="R345" s="45">
        <v>57.402505706033281</v>
      </c>
      <c r="S345" s="46">
        <v>11.589</v>
      </c>
      <c r="T345" s="46">
        <v>1.4573999999999998</v>
      </c>
      <c r="U345" s="46">
        <v>11.680279780895662</v>
      </c>
      <c r="V345" s="47">
        <v>117.79</v>
      </c>
      <c r="W345" s="45">
        <v>49.442793441988265</v>
      </c>
      <c r="X345" s="46">
        <v>10.0128</v>
      </c>
      <c r="Y345" s="46">
        <v>1.4369999999999998</v>
      </c>
      <c r="Z345" s="46">
        <v>10.115390889135229</v>
      </c>
      <c r="AA345" s="47">
        <v>118.55</v>
      </c>
      <c r="AB345" s="48" t="s">
        <v>588</v>
      </c>
    </row>
    <row r="346" spans="1:28" ht="15" customHeight="1" x14ac:dyDescent="0.25">
      <c r="A346">
        <v>0</v>
      </c>
      <c r="B346">
        <v>0</v>
      </c>
      <c r="C346">
        <v>4003253</v>
      </c>
      <c r="D346" s="57" t="s">
        <v>0</v>
      </c>
      <c r="E346" s="58" t="s">
        <v>1062</v>
      </c>
      <c r="F346" s="58" t="s">
        <v>1063</v>
      </c>
      <c r="G346" s="58">
        <v>110</v>
      </c>
      <c r="H346" s="58" t="s">
        <v>919</v>
      </c>
      <c r="I346" s="58">
        <v>10</v>
      </c>
      <c r="J346" s="58" t="s">
        <v>590</v>
      </c>
      <c r="K346" s="58" t="s">
        <v>588</v>
      </c>
      <c r="L346" s="58" t="s">
        <v>920</v>
      </c>
      <c r="M346" s="49">
        <v>0.22798717357510723</v>
      </c>
      <c r="N346" s="49">
        <v>3.972</v>
      </c>
      <c r="O346" s="49">
        <v>0.40200000000000002</v>
      </c>
      <c r="P346" s="49">
        <v>3.9922910715527746</v>
      </c>
      <c r="Q346" s="49">
        <v>10.11</v>
      </c>
      <c r="R346" s="60">
        <v>0.47552461681677033</v>
      </c>
      <c r="S346" s="49">
        <v>8.1959999999999997</v>
      </c>
      <c r="T346" s="49">
        <v>0.72599999999999998</v>
      </c>
      <c r="U346" s="49">
        <v>8.228091637797915</v>
      </c>
      <c r="V346" s="61">
        <v>9.99</v>
      </c>
      <c r="W346" s="60">
        <v>0.41253285100868031</v>
      </c>
      <c r="X346" s="49">
        <v>7.1520000000000001</v>
      </c>
      <c r="Y346" s="49">
        <v>0.72</v>
      </c>
      <c r="Z346" s="49">
        <v>7.188150248847057</v>
      </c>
      <c r="AA346" s="61">
        <v>10.06</v>
      </c>
      <c r="AB346" s="62" t="s">
        <v>588</v>
      </c>
    </row>
    <row r="347" spans="1:28" ht="15" customHeight="1" x14ac:dyDescent="0.25">
      <c r="A347">
        <v>0</v>
      </c>
      <c r="B347">
        <v>0</v>
      </c>
      <c r="C347">
        <v>4304289</v>
      </c>
      <c r="D347" s="57" t="s">
        <v>0</v>
      </c>
      <c r="E347" s="58" t="s">
        <v>1062</v>
      </c>
      <c r="F347" s="58" t="s">
        <v>1063</v>
      </c>
      <c r="G347" s="58">
        <v>110</v>
      </c>
      <c r="H347" s="58" t="s">
        <v>1064</v>
      </c>
      <c r="I347" s="58">
        <v>10</v>
      </c>
      <c r="J347" s="58" t="s">
        <v>588</v>
      </c>
      <c r="K347" s="59">
        <v>1</v>
      </c>
      <c r="L347" s="58" t="s">
        <v>1065</v>
      </c>
      <c r="M347" s="49">
        <v>0</v>
      </c>
      <c r="N347" s="49">
        <v>0</v>
      </c>
      <c r="O347" s="49">
        <v>0</v>
      </c>
      <c r="P347" s="49">
        <v>0</v>
      </c>
      <c r="Q347" s="49">
        <v>10.11</v>
      </c>
      <c r="R347" s="60">
        <v>0</v>
      </c>
      <c r="S347" s="49">
        <v>0</v>
      </c>
      <c r="T347" s="49">
        <v>0</v>
      </c>
      <c r="U347" s="49">
        <v>0</v>
      </c>
      <c r="V347" s="61">
        <v>9.99</v>
      </c>
      <c r="W347" s="60">
        <v>0</v>
      </c>
      <c r="X347" s="49">
        <v>0</v>
      </c>
      <c r="Y347" s="49">
        <v>0</v>
      </c>
      <c r="Z347" s="49">
        <v>0</v>
      </c>
      <c r="AA347" s="61">
        <v>10.06</v>
      </c>
      <c r="AB347" s="62" t="s">
        <v>588</v>
      </c>
    </row>
    <row r="348" spans="1:28" ht="15" customHeight="1" x14ac:dyDescent="0.25">
      <c r="A348">
        <v>0</v>
      </c>
      <c r="B348">
        <v>0</v>
      </c>
      <c r="C348">
        <v>4304292</v>
      </c>
      <c r="D348" s="57" t="s">
        <v>0</v>
      </c>
      <c r="E348" s="58" t="s">
        <v>1062</v>
      </c>
      <c r="F348" s="58" t="s">
        <v>1063</v>
      </c>
      <c r="G348" s="58">
        <v>110</v>
      </c>
      <c r="H348" s="58" t="s">
        <v>1066</v>
      </c>
      <c r="I348" s="58">
        <v>10</v>
      </c>
      <c r="J348" s="58" t="s">
        <v>588</v>
      </c>
      <c r="K348" s="59">
        <v>1</v>
      </c>
      <c r="L348" s="58" t="s">
        <v>1067</v>
      </c>
      <c r="M348" s="49">
        <v>8.8759259802207325E-3</v>
      </c>
      <c r="N348" s="49">
        <v>0.1512</v>
      </c>
      <c r="O348" s="49">
        <v>3.5999999999999997E-2</v>
      </c>
      <c r="P348" s="49">
        <v>0.15542663864344489</v>
      </c>
      <c r="Q348" s="49">
        <v>10.11</v>
      </c>
      <c r="R348" s="60">
        <v>2.0318535205642484E-2</v>
      </c>
      <c r="S348" s="49">
        <v>0.34920000000000001</v>
      </c>
      <c r="T348" s="49">
        <v>4.0799999999999996E-2</v>
      </c>
      <c r="U348" s="49">
        <v>0.35157542576238177</v>
      </c>
      <c r="V348" s="61">
        <v>9.99</v>
      </c>
      <c r="W348" s="60">
        <v>1.6022179489828065E-2</v>
      </c>
      <c r="X348" s="49">
        <v>0.27600000000000002</v>
      </c>
      <c r="Y348" s="49">
        <v>4.2000000000000003E-2</v>
      </c>
      <c r="Z348" s="49">
        <v>0.27917736297916423</v>
      </c>
      <c r="AA348" s="61">
        <v>10.06</v>
      </c>
      <c r="AB348" s="62" t="s">
        <v>588</v>
      </c>
    </row>
    <row r="349" spans="1:28" ht="15" customHeight="1" x14ac:dyDescent="0.25">
      <c r="A349">
        <v>0</v>
      </c>
      <c r="B349">
        <v>0</v>
      </c>
      <c r="C349">
        <v>4304291</v>
      </c>
      <c r="D349" s="57" t="s">
        <v>0</v>
      </c>
      <c r="E349" s="58" t="s">
        <v>1062</v>
      </c>
      <c r="F349" s="58" t="s">
        <v>1063</v>
      </c>
      <c r="G349" s="58">
        <v>110</v>
      </c>
      <c r="H349" s="58" t="s">
        <v>1068</v>
      </c>
      <c r="I349" s="58">
        <v>10</v>
      </c>
      <c r="J349" s="58" t="s">
        <v>588</v>
      </c>
      <c r="K349" s="59">
        <v>1</v>
      </c>
      <c r="L349" s="58" t="s">
        <v>1069</v>
      </c>
      <c r="M349" s="49">
        <v>1.466327813340567E-2</v>
      </c>
      <c r="N349" s="49">
        <v>0.25440000000000002</v>
      </c>
      <c r="O349" s="49">
        <v>3.4799999999999998E-2</v>
      </c>
      <c r="P349" s="49">
        <v>0.25676915702630643</v>
      </c>
      <c r="Q349" s="49">
        <v>10.11</v>
      </c>
      <c r="R349" s="60">
        <v>3.2355895305462887E-2</v>
      </c>
      <c r="S349" s="49">
        <v>0.55800000000000005</v>
      </c>
      <c r="T349" s="49">
        <v>4.5600000000000002E-2</v>
      </c>
      <c r="U349" s="49">
        <v>0.55986012538847596</v>
      </c>
      <c r="V349" s="61">
        <v>9.99</v>
      </c>
      <c r="W349" s="60">
        <v>2.7540037252087677E-2</v>
      </c>
      <c r="X349" s="49">
        <v>0.47639999999999999</v>
      </c>
      <c r="Y349" s="49">
        <v>5.7599999999999998E-2</v>
      </c>
      <c r="Z349" s="49">
        <v>0.4798694822553316</v>
      </c>
      <c r="AA349" s="61">
        <v>10.06</v>
      </c>
      <c r="AB349" s="62" t="s">
        <v>588</v>
      </c>
    </row>
    <row r="350" spans="1:28" ht="15" customHeight="1" x14ac:dyDescent="0.25">
      <c r="A350">
        <v>0</v>
      </c>
      <c r="B350">
        <v>0</v>
      </c>
      <c r="C350">
        <v>4304294</v>
      </c>
      <c r="D350" s="57" t="s">
        <v>0</v>
      </c>
      <c r="E350" s="58" t="s">
        <v>1062</v>
      </c>
      <c r="F350" s="58" t="s">
        <v>1063</v>
      </c>
      <c r="G350" s="58">
        <v>110</v>
      </c>
      <c r="H350" s="58" t="s">
        <v>1070</v>
      </c>
      <c r="I350" s="58">
        <v>10</v>
      </c>
      <c r="J350" s="58" t="s">
        <v>588</v>
      </c>
      <c r="K350" s="59">
        <v>1</v>
      </c>
      <c r="L350" s="58" t="s">
        <v>1071</v>
      </c>
      <c r="M350" s="49">
        <v>1.6666029743602429E-2</v>
      </c>
      <c r="N350" s="49">
        <v>0.2868</v>
      </c>
      <c r="O350" s="49">
        <v>5.3999999999999999E-2</v>
      </c>
      <c r="P350" s="49">
        <v>0.2918394078941362</v>
      </c>
      <c r="Q350" s="49">
        <v>10.11</v>
      </c>
      <c r="R350" s="60">
        <v>3.1346902142310097E-2</v>
      </c>
      <c r="S350" s="49">
        <v>0.53879999999999995</v>
      </c>
      <c r="T350" s="49">
        <v>6.2399999999999997E-2</v>
      </c>
      <c r="U350" s="49">
        <v>0.54240132743200398</v>
      </c>
      <c r="V350" s="61">
        <v>9.99</v>
      </c>
      <c r="W350" s="60">
        <v>3.1265609676419205E-2</v>
      </c>
      <c r="X350" s="49">
        <v>0.54120000000000001</v>
      </c>
      <c r="Y350" s="49">
        <v>6.2399999999999997E-2</v>
      </c>
      <c r="Z350" s="49">
        <v>0.54478546236110237</v>
      </c>
      <c r="AA350" s="61">
        <v>10.06</v>
      </c>
      <c r="AB350" s="62" t="s">
        <v>588</v>
      </c>
    </row>
    <row r="351" spans="1:28" ht="15" customHeight="1" x14ac:dyDescent="0.25">
      <c r="A351">
        <v>0</v>
      </c>
      <c r="B351">
        <v>0</v>
      </c>
      <c r="C351">
        <v>4304293</v>
      </c>
      <c r="D351" s="57" t="s">
        <v>0</v>
      </c>
      <c r="E351" s="58" t="s">
        <v>1062</v>
      </c>
      <c r="F351" s="58" t="s">
        <v>1063</v>
      </c>
      <c r="G351" s="58">
        <v>110</v>
      </c>
      <c r="H351" s="58" t="s">
        <v>1072</v>
      </c>
      <c r="I351" s="58">
        <v>10</v>
      </c>
      <c r="J351" s="58" t="s">
        <v>588</v>
      </c>
      <c r="K351" s="59">
        <v>1</v>
      </c>
      <c r="L351" s="58" t="s">
        <v>1073</v>
      </c>
      <c r="M351" s="49">
        <v>3.458944603350974E-2</v>
      </c>
      <c r="N351" s="49">
        <v>0.58920000000000006</v>
      </c>
      <c r="O351" s="49">
        <v>0.1404</v>
      </c>
      <c r="P351" s="49">
        <v>0.6056969539299335</v>
      </c>
      <c r="Q351" s="49">
        <v>10.11</v>
      </c>
      <c r="R351" s="60">
        <v>7.765054271517452E-2</v>
      </c>
      <c r="S351" s="49">
        <v>1.3152000000000001</v>
      </c>
      <c r="T351" s="49">
        <v>0.27479999999999999</v>
      </c>
      <c r="U351" s="49">
        <v>1.3436019053276163</v>
      </c>
      <c r="V351" s="61">
        <v>9.99</v>
      </c>
      <c r="W351" s="60">
        <v>4.3815401568464543E-2</v>
      </c>
      <c r="X351" s="49">
        <v>0.74760000000000004</v>
      </c>
      <c r="Y351" s="49">
        <v>0.15480000000000002</v>
      </c>
      <c r="Z351" s="49">
        <v>0.76345844680637343</v>
      </c>
      <c r="AA351" s="61">
        <v>10.06</v>
      </c>
      <c r="AB351" s="62" t="s">
        <v>588</v>
      </c>
    </row>
    <row r="352" spans="1:28" ht="15" customHeight="1" x14ac:dyDescent="0.25">
      <c r="A352">
        <v>0</v>
      </c>
      <c r="B352">
        <v>0</v>
      </c>
      <c r="C352">
        <v>4304296</v>
      </c>
      <c r="D352" s="57" t="s">
        <v>0</v>
      </c>
      <c r="E352" s="58" t="s">
        <v>1062</v>
      </c>
      <c r="F352" s="58" t="s">
        <v>1063</v>
      </c>
      <c r="G352" s="58">
        <v>110</v>
      </c>
      <c r="H352" s="58" t="s">
        <v>1074</v>
      </c>
      <c r="I352" s="58">
        <v>10</v>
      </c>
      <c r="J352" s="58" t="s">
        <v>588</v>
      </c>
      <c r="K352" s="59">
        <v>1</v>
      </c>
      <c r="L352" s="58" t="s">
        <v>1075</v>
      </c>
      <c r="M352" s="49">
        <v>7.5453524521148244E-2</v>
      </c>
      <c r="N352" s="49">
        <v>1.3175999999999999</v>
      </c>
      <c r="O352" s="49">
        <v>9.8399999999999974E-2</v>
      </c>
      <c r="P352" s="49">
        <v>1.321269207996614</v>
      </c>
      <c r="Q352" s="49">
        <v>10.11</v>
      </c>
      <c r="R352" s="60">
        <v>0.14827293394621657</v>
      </c>
      <c r="S352" s="49">
        <v>2.5584000000000002</v>
      </c>
      <c r="T352" s="49">
        <v>0.192</v>
      </c>
      <c r="U352" s="49">
        <v>2.5655943872716906</v>
      </c>
      <c r="V352" s="61">
        <v>9.99</v>
      </c>
      <c r="W352" s="60">
        <v>0.14470451759616995</v>
      </c>
      <c r="X352" s="49">
        <v>2.5104000000000002</v>
      </c>
      <c r="Y352" s="49">
        <v>0.23519999999999999</v>
      </c>
      <c r="Z352" s="49">
        <v>2.5213939002067884</v>
      </c>
      <c r="AA352" s="61">
        <v>10.06</v>
      </c>
      <c r="AB352" s="62" t="s">
        <v>588</v>
      </c>
    </row>
    <row r="353" spans="1:28" ht="15" customHeight="1" x14ac:dyDescent="0.25">
      <c r="A353">
        <v>0</v>
      </c>
      <c r="B353">
        <v>0</v>
      </c>
      <c r="C353">
        <v>5159112</v>
      </c>
      <c r="D353" s="57" t="s">
        <v>0</v>
      </c>
      <c r="E353" s="58" t="s">
        <v>1062</v>
      </c>
      <c r="F353" s="58" t="s">
        <v>1063</v>
      </c>
      <c r="G353" s="58">
        <v>110</v>
      </c>
      <c r="H353" s="58" t="s">
        <v>1076</v>
      </c>
      <c r="I353" s="58">
        <v>10</v>
      </c>
      <c r="J353" s="58" t="s">
        <v>588</v>
      </c>
      <c r="K353" s="59">
        <v>1</v>
      </c>
      <c r="L353" s="58" t="s">
        <v>1077</v>
      </c>
      <c r="M353" s="49">
        <v>3.9839416138745316E-2</v>
      </c>
      <c r="N353" s="49">
        <v>0.6976</v>
      </c>
      <c r="O353" s="49">
        <v>6.4000000000000003E-3</v>
      </c>
      <c r="P353" s="49">
        <v>0.69762935718044428</v>
      </c>
      <c r="Q353" s="49">
        <v>10.11</v>
      </c>
      <c r="R353" s="60">
        <v>9.211608977779745E-2</v>
      </c>
      <c r="S353" s="49">
        <v>1.5904</v>
      </c>
      <c r="T353" s="49">
        <v>0.1056</v>
      </c>
      <c r="U353" s="49">
        <v>1.5939019794203155</v>
      </c>
      <c r="V353" s="61">
        <v>9.99</v>
      </c>
      <c r="W353" s="60">
        <v>6.6679940235349025E-2</v>
      </c>
      <c r="X353" s="49">
        <v>1.1584000000000001</v>
      </c>
      <c r="Y353" s="49">
        <v>8.9599999999999999E-2</v>
      </c>
      <c r="Z353" s="49">
        <v>1.1618600259928045</v>
      </c>
      <c r="AA353" s="61">
        <v>10.06</v>
      </c>
      <c r="AB353" s="62" t="s">
        <v>588</v>
      </c>
    </row>
    <row r="354" spans="1:28" ht="15" customHeight="1" x14ac:dyDescent="0.25">
      <c r="A354">
        <v>0</v>
      </c>
      <c r="B354">
        <v>0</v>
      </c>
      <c r="C354">
        <v>5160121</v>
      </c>
      <c r="D354" s="57" t="s">
        <v>0</v>
      </c>
      <c r="E354" s="58" t="s">
        <v>1062</v>
      </c>
      <c r="F354" s="58" t="s">
        <v>1063</v>
      </c>
      <c r="G354" s="58">
        <v>110</v>
      </c>
      <c r="H354" s="58" t="s">
        <v>1078</v>
      </c>
      <c r="I354" s="58">
        <v>10</v>
      </c>
      <c r="J354" s="58" t="s">
        <v>588</v>
      </c>
      <c r="K354" s="59">
        <v>1</v>
      </c>
      <c r="L354" s="58" t="s">
        <v>1079</v>
      </c>
      <c r="M354" s="49">
        <v>3.5711883653422899E-2</v>
      </c>
      <c r="N354" s="49">
        <v>0.62160000000000004</v>
      </c>
      <c r="O354" s="49">
        <v>6.8400000000000002E-2</v>
      </c>
      <c r="P354" s="49">
        <v>0.62535199687855803</v>
      </c>
      <c r="Q354" s="49">
        <v>10.11</v>
      </c>
      <c r="R354" s="60">
        <v>6.6531728636491969E-2</v>
      </c>
      <c r="S354" s="49">
        <v>1.1484000000000001</v>
      </c>
      <c r="T354" s="49">
        <v>8.0399999999999999E-2</v>
      </c>
      <c r="U354" s="49">
        <v>1.1512109797947552</v>
      </c>
      <c r="V354" s="61">
        <v>9.99</v>
      </c>
      <c r="W354" s="60">
        <v>7.4808784777506424E-2</v>
      </c>
      <c r="X354" s="49">
        <v>1.2984</v>
      </c>
      <c r="Y354" s="49">
        <v>0.1152</v>
      </c>
      <c r="Z354" s="49">
        <v>1.3035005178364909</v>
      </c>
      <c r="AA354" s="61">
        <v>10.06</v>
      </c>
      <c r="AB354" s="62" t="s">
        <v>588</v>
      </c>
    </row>
    <row r="355" spans="1:28" ht="15" customHeight="1" x14ac:dyDescent="0.25">
      <c r="A355">
        <v>0</v>
      </c>
      <c r="B355">
        <v>0</v>
      </c>
      <c r="C355">
        <v>4003251</v>
      </c>
      <c r="D355" s="57" t="s">
        <v>0</v>
      </c>
      <c r="E355" s="58" t="s">
        <v>1062</v>
      </c>
      <c r="F355" s="58" t="s">
        <v>1063</v>
      </c>
      <c r="G355" s="58">
        <v>110</v>
      </c>
      <c r="H355" s="58" t="s">
        <v>883</v>
      </c>
      <c r="I355" s="58">
        <v>6</v>
      </c>
      <c r="J355" s="58" t="s">
        <v>593</v>
      </c>
      <c r="K355" s="59" t="s">
        <v>588</v>
      </c>
      <c r="L355" s="58" t="s">
        <v>594</v>
      </c>
      <c r="M355" s="49">
        <v>0.15914881343112747</v>
      </c>
      <c r="N355" s="49">
        <v>1.62</v>
      </c>
      <c r="O355" s="49">
        <v>0.64079999999999993</v>
      </c>
      <c r="P355" s="49">
        <v>1.7421322108267214</v>
      </c>
      <c r="Q355" s="49">
        <v>6.32</v>
      </c>
      <c r="R355" s="60">
        <v>0.33360777660000673</v>
      </c>
      <c r="S355" s="49">
        <v>3.5351999999999997</v>
      </c>
      <c r="T355" s="49">
        <v>0.73799999999999999</v>
      </c>
      <c r="U355" s="49">
        <v>3.6114101179456202</v>
      </c>
      <c r="V355" s="61">
        <v>6.25</v>
      </c>
      <c r="W355" s="60">
        <v>0.26734899100837711</v>
      </c>
      <c r="X355" s="49">
        <v>2.8224</v>
      </c>
      <c r="Y355" s="49">
        <v>0.73799999999999999</v>
      </c>
      <c r="Z355" s="49">
        <v>2.9172908254063392</v>
      </c>
      <c r="AA355" s="61">
        <v>6.3</v>
      </c>
      <c r="AB355" s="62" t="s">
        <v>588</v>
      </c>
    </row>
    <row r="356" spans="1:28" ht="15" customHeight="1" x14ac:dyDescent="0.25">
      <c r="A356">
        <v>0</v>
      </c>
      <c r="B356">
        <v>0</v>
      </c>
      <c r="C356">
        <v>4304315</v>
      </c>
      <c r="D356" s="57" t="s">
        <v>0</v>
      </c>
      <c r="E356" s="58" t="s">
        <v>1062</v>
      </c>
      <c r="F356" s="58" t="s">
        <v>1063</v>
      </c>
      <c r="G356" s="58">
        <v>110</v>
      </c>
      <c r="H356" s="58" t="s">
        <v>1080</v>
      </c>
      <c r="I356" s="58">
        <v>6</v>
      </c>
      <c r="J356" s="58" t="s">
        <v>588</v>
      </c>
      <c r="K356" s="59">
        <v>1</v>
      </c>
      <c r="L356" s="58" t="s">
        <v>1081</v>
      </c>
      <c r="M356" s="49">
        <v>2.1149091921127187E-2</v>
      </c>
      <c r="N356" s="49">
        <v>0.21840000000000001</v>
      </c>
      <c r="O356" s="49">
        <v>7.6799999999999993E-2</v>
      </c>
      <c r="P356" s="49">
        <v>0.23150982700524833</v>
      </c>
      <c r="Q356" s="49">
        <v>6.32</v>
      </c>
      <c r="R356" s="60">
        <v>4.5569438179551877E-2</v>
      </c>
      <c r="S356" s="49">
        <v>0.48480000000000001</v>
      </c>
      <c r="T356" s="49">
        <v>9.1200000000000003E-2</v>
      </c>
      <c r="U356" s="49">
        <v>0.49330363874595534</v>
      </c>
      <c r="V356" s="61">
        <v>6.25</v>
      </c>
      <c r="W356" s="60">
        <v>2.7766002039123019E-2</v>
      </c>
      <c r="X356" s="49">
        <v>0.29039999999999999</v>
      </c>
      <c r="Y356" s="49">
        <v>8.6400000000000005E-2</v>
      </c>
      <c r="Z356" s="49">
        <v>0.3029803954053793</v>
      </c>
      <c r="AA356" s="61">
        <v>6.3</v>
      </c>
      <c r="AB356" s="62" t="s">
        <v>588</v>
      </c>
    </row>
    <row r="357" spans="1:28" ht="15" customHeight="1" x14ac:dyDescent="0.25">
      <c r="A357">
        <v>0</v>
      </c>
      <c r="B357">
        <v>0</v>
      </c>
      <c r="C357">
        <v>4003275</v>
      </c>
      <c r="D357" s="57" t="s">
        <v>0</v>
      </c>
      <c r="E357" s="58" t="s">
        <v>1062</v>
      </c>
      <c r="F357" s="58" t="s">
        <v>1063</v>
      </c>
      <c r="G357" s="58">
        <v>110</v>
      </c>
      <c r="H357" s="58" t="s">
        <v>1082</v>
      </c>
      <c r="I357" s="58">
        <v>6</v>
      </c>
      <c r="J357" s="58" t="s">
        <v>588</v>
      </c>
      <c r="K357" s="59">
        <v>1</v>
      </c>
      <c r="L357" s="58" t="s">
        <v>1083</v>
      </c>
      <c r="M357" s="49">
        <v>1.1798663491373207E-3</v>
      </c>
      <c r="N357" s="49">
        <v>8.6400000000000001E-3</v>
      </c>
      <c r="O357" s="49">
        <v>9.5999999999999992E-3</v>
      </c>
      <c r="P357" s="49">
        <v>1.2915479085190761E-2</v>
      </c>
      <c r="Q357" s="49">
        <v>6.32</v>
      </c>
      <c r="R357" s="60">
        <v>2.4399365237645016E-3</v>
      </c>
      <c r="S357" s="49">
        <v>2.496E-2</v>
      </c>
      <c r="T357" s="49">
        <v>8.6400000000000001E-3</v>
      </c>
      <c r="U357" s="49">
        <v>2.6413087665019399E-2</v>
      </c>
      <c r="V357" s="61">
        <v>6.25</v>
      </c>
      <c r="W357" s="60">
        <v>1.9314949426622523E-3</v>
      </c>
      <c r="X357" s="49">
        <v>1.8239999999999999E-2</v>
      </c>
      <c r="Y357" s="49">
        <v>1.056E-2</v>
      </c>
      <c r="Z357" s="49">
        <v>2.1076318464096144E-2</v>
      </c>
      <c r="AA357" s="61">
        <v>6.3</v>
      </c>
      <c r="AB357" s="62" t="s">
        <v>588</v>
      </c>
    </row>
    <row r="358" spans="1:28" ht="15" customHeight="1" x14ac:dyDescent="0.25">
      <c r="A358">
        <v>0</v>
      </c>
      <c r="B358">
        <v>0</v>
      </c>
      <c r="C358">
        <v>4003276</v>
      </c>
      <c r="D358" s="57" t="s">
        <v>0</v>
      </c>
      <c r="E358" s="58" t="s">
        <v>1062</v>
      </c>
      <c r="F358" s="58" t="s">
        <v>1063</v>
      </c>
      <c r="G358" s="58">
        <v>110</v>
      </c>
      <c r="H358" s="58" t="s">
        <v>1084</v>
      </c>
      <c r="I358" s="58">
        <v>6</v>
      </c>
      <c r="J358" s="58" t="s">
        <v>588</v>
      </c>
      <c r="K358" s="59">
        <v>1</v>
      </c>
      <c r="L358" s="58" t="s">
        <v>1085</v>
      </c>
      <c r="M358" s="49">
        <v>3.0959655042427366E-2</v>
      </c>
      <c r="N358" s="49">
        <v>0.31583999999999995</v>
      </c>
      <c r="O358" s="49">
        <v>0.12287999999999999</v>
      </c>
      <c r="P358" s="49">
        <v>0.33890175567559394</v>
      </c>
      <c r="Q358" s="49">
        <v>6.32</v>
      </c>
      <c r="R358" s="60">
        <v>5.2718972008186968E-2</v>
      </c>
      <c r="S358" s="49">
        <v>0.55488000000000004</v>
      </c>
      <c r="T358" s="49">
        <v>0.13344</v>
      </c>
      <c r="U358" s="49">
        <v>0.5706996127561329</v>
      </c>
      <c r="V358" s="61">
        <v>6.25</v>
      </c>
      <c r="W358" s="60">
        <v>6.4689139326378473E-2</v>
      </c>
      <c r="X358" s="49">
        <v>0.68832000000000004</v>
      </c>
      <c r="Y358" s="49">
        <v>0.15647999999999998</v>
      </c>
      <c r="Z358" s="49">
        <v>0.70588271887049348</v>
      </c>
      <c r="AA358" s="61">
        <v>6.3</v>
      </c>
      <c r="AB358" s="62" t="s">
        <v>588</v>
      </c>
    </row>
    <row r="359" spans="1:28" ht="15" customHeight="1" x14ac:dyDescent="0.25">
      <c r="A359">
        <v>0</v>
      </c>
      <c r="B359">
        <v>0</v>
      </c>
      <c r="C359">
        <v>4304311</v>
      </c>
      <c r="D359" s="57" t="s">
        <v>0</v>
      </c>
      <c r="E359" s="58" t="s">
        <v>1062</v>
      </c>
      <c r="F359" s="58" t="s">
        <v>1063</v>
      </c>
      <c r="G359" s="58">
        <v>110</v>
      </c>
      <c r="H359" s="58" t="s">
        <v>1086</v>
      </c>
      <c r="I359" s="58">
        <v>6</v>
      </c>
      <c r="J359" s="58" t="s">
        <v>588</v>
      </c>
      <c r="K359" s="59">
        <v>1</v>
      </c>
      <c r="L359" s="58" t="s">
        <v>1087</v>
      </c>
      <c r="M359" s="49">
        <v>8.0854275557829436E-4</v>
      </c>
      <c r="N359" s="49">
        <v>1.9199999999999998E-3</v>
      </c>
      <c r="O359" s="49">
        <v>8.6400000000000001E-3</v>
      </c>
      <c r="P359" s="49">
        <v>8.8507626790011729E-3</v>
      </c>
      <c r="Q359" s="49">
        <v>6.32</v>
      </c>
      <c r="R359" s="60">
        <v>6.4560743490142669E-4</v>
      </c>
      <c r="S359" s="49">
        <v>1.9199999999999998E-3</v>
      </c>
      <c r="T359" s="49">
        <v>6.7199999999999994E-3</v>
      </c>
      <c r="U359" s="49">
        <v>6.9889054937092967E-3</v>
      </c>
      <c r="V359" s="61">
        <v>6.25</v>
      </c>
      <c r="W359" s="60">
        <v>7.2547844353451163E-4</v>
      </c>
      <c r="X359" s="49">
        <v>1.9199999999999998E-3</v>
      </c>
      <c r="Y359" s="49">
        <v>7.6799999999999993E-3</v>
      </c>
      <c r="Z359" s="49">
        <v>7.9163628011859073E-3</v>
      </c>
      <c r="AA359" s="61">
        <v>6.3</v>
      </c>
      <c r="AB359" s="62" t="s">
        <v>588</v>
      </c>
    </row>
    <row r="360" spans="1:28" ht="15" customHeight="1" x14ac:dyDescent="0.25">
      <c r="A360">
        <v>0</v>
      </c>
      <c r="B360">
        <v>0</v>
      </c>
      <c r="C360">
        <v>4003278</v>
      </c>
      <c r="D360" s="57" t="s">
        <v>0</v>
      </c>
      <c r="E360" s="58" t="s">
        <v>1062</v>
      </c>
      <c r="F360" s="58" t="s">
        <v>1063</v>
      </c>
      <c r="G360" s="58">
        <v>110</v>
      </c>
      <c r="H360" s="58" t="s">
        <v>1088</v>
      </c>
      <c r="I360" s="58">
        <v>6</v>
      </c>
      <c r="J360" s="58" t="s">
        <v>588</v>
      </c>
      <c r="K360" s="59">
        <v>1</v>
      </c>
      <c r="L360" s="58" t="s">
        <v>1089</v>
      </c>
      <c r="M360" s="49">
        <v>3.9599663028480891E-2</v>
      </c>
      <c r="N360" s="49">
        <v>0.39456000000000002</v>
      </c>
      <c r="O360" s="49">
        <v>0.17952000000000001</v>
      </c>
      <c r="P360" s="49">
        <v>0.43348013103255384</v>
      </c>
      <c r="Q360" s="49">
        <v>6.32</v>
      </c>
      <c r="R360" s="60">
        <v>9.9760411354404527E-2</v>
      </c>
      <c r="S360" s="49">
        <v>1.05792</v>
      </c>
      <c r="T360" s="49">
        <v>0.21696000000000001</v>
      </c>
      <c r="U360" s="49">
        <v>1.0799381315612484</v>
      </c>
      <c r="V360" s="61">
        <v>6.25</v>
      </c>
      <c r="W360" s="60">
        <v>5.916477062530006E-2</v>
      </c>
      <c r="X360" s="49">
        <v>0.61727999999999994</v>
      </c>
      <c r="Y360" s="49">
        <v>0.18912000000000001</v>
      </c>
      <c r="Z360" s="49">
        <v>0.64560124906942362</v>
      </c>
      <c r="AA360" s="61">
        <v>6.3</v>
      </c>
      <c r="AB360" s="62" t="s">
        <v>588</v>
      </c>
    </row>
    <row r="361" spans="1:28" ht="15" customHeight="1" x14ac:dyDescent="0.25">
      <c r="A361">
        <v>0</v>
      </c>
      <c r="B361">
        <v>0</v>
      </c>
      <c r="C361">
        <v>4304309</v>
      </c>
      <c r="D361" s="57" t="s">
        <v>0</v>
      </c>
      <c r="E361" s="58" t="s">
        <v>1062</v>
      </c>
      <c r="F361" s="58" t="s">
        <v>1063</v>
      </c>
      <c r="G361" s="58">
        <v>110</v>
      </c>
      <c r="H361" s="58" t="s">
        <v>1090</v>
      </c>
      <c r="I361" s="58">
        <v>6</v>
      </c>
      <c r="J361" s="58" t="s">
        <v>588</v>
      </c>
      <c r="K361" s="59">
        <v>1</v>
      </c>
      <c r="L361" s="58" t="s">
        <v>1091</v>
      </c>
      <c r="M361" s="49">
        <v>6.4994969792912971E-2</v>
      </c>
      <c r="N361" s="49">
        <v>0.65952</v>
      </c>
      <c r="O361" s="49">
        <v>0.26688000000000001</v>
      </c>
      <c r="P361" s="49">
        <v>0.71147140828005173</v>
      </c>
      <c r="Q361" s="49">
        <v>6.32</v>
      </c>
      <c r="R361" s="60">
        <v>0.12923670086782627</v>
      </c>
      <c r="S361" s="49">
        <v>1.3622400000000001</v>
      </c>
      <c r="T361" s="49">
        <v>0.31872</v>
      </c>
      <c r="U361" s="49">
        <v>1.3990283256603493</v>
      </c>
      <c r="V361" s="61">
        <v>6.25</v>
      </c>
      <c r="W361" s="60">
        <v>0.11082031570697588</v>
      </c>
      <c r="X361" s="49">
        <v>1.16832</v>
      </c>
      <c r="Y361" s="49">
        <v>0.312</v>
      </c>
      <c r="Z361" s="49">
        <v>1.2092624290864247</v>
      </c>
      <c r="AA361" s="61">
        <v>6.3</v>
      </c>
      <c r="AB361" s="62" t="s">
        <v>588</v>
      </c>
    </row>
    <row r="362" spans="1:28" ht="15" customHeight="1" x14ac:dyDescent="0.25">
      <c r="A362">
        <v>0</v>
      </c>
      <c r="B362">
        <v>0</v>
      </c>
      <c r="C362">
        <v>4002625</v>
      </c>
      <c r="D362" s="57" t="s">
        <v>0</v>
      </c>
      <c r="E362" s="58" t="s">
        <v>1062</v>
      </c>
      <c r="F362" s="58" t="s">
        <v>1063</v>
      </c>
      <c r="G362" s="58">
        <v>110</v>
      </c>
      <c r="H362" s="58" t="s">
        <v>612</v>
      </c>
      <c r="I362" s="58">
        <v>6</v>
      </c>
      <c r="J362" s="58" t="s">
        <v>613</v>
      </c>
      <c r="K362" s="59">
        <v>1</v>
      </c>
      <c r="L362" s="58" t="s">
        <v>614</v>
      </c>
      <c r="M362" s="49">
        <v>7.0193269027907695E-5</v>
      </c>
      <c r="N362" s="49">
        <v>5.9999999999999995E-4</v>
      </c>
      <c r="O362" s="49">
        <v>4.7999999999999996E-4</v>
      </c>
      <c r="P362" s="49">
        <v>7.6837490849194178E-4</v>
      </c>
      <c r="Q362" s="49">
        <v>6.32</v>
      </c>
      <c r="R362" s="60">
        <v>6.7655598437971109E-5</v>
      </c>
      <c r="S362" s="49">
        <v>5.9999999999999995E-4</v>
      </c>
      <c r="T362" s="49">
        <v>4.1999999999999996E-4</v>
      </c>
      <c r="U362" s="49">
        <v>7.3239333694402207E-4</v>
      </c>
      <c r="V362" s="61">
        <v>6.25</v>
      </c>
      <c r="W362" s="60">
        <v>7.0416104802599472E-5</v>
      </c>
      <c r="X362" s="49">
        <v>5.9999999999999995E-4</v>
      </c>
      <c r="Y362" s="49">
        <v>4.7999999999999996E-4</v>
      </c>
      <c r="Z362" s="49">
        <v>7.6837490849194178E-4</v>
      </c>
      <c r="AA362" s="61">
        <v>6.3</v>
      </c>
      <c r="AB362" s="62" t="s">
        <v>588</v>
      </c>
    </row>
    <row r="363" spans="1:28" ht="15" customHeight="1" x14ac:dyDescent="0.25">
      <c r="A363" t="s">
        <v>67</v>
      </c>
      <c r="B363" t="s">
        <v>69</v>
      </c>
      <c r="C363">
        <v>4002624</v>
      </c>
      <c r="D363" s="63" t="s">
        <v>0</v>
      </c>
      <c r="E363" s="64" t="s">
        <v>1062</v>
      </c>
      <c r="F363" s="64" t="s">
        <v>1063</v>
      </c>
      <c r="G363" s="64">
        <v>110</v>
      </c>
      <c r="H363" s="64" t="s">
        <v>615</v>
      </c>
      <c r="I363" s="64">
        <v>110</v>
      </c>
      <c r="J363" s="64" t="s">
        <v>587</v>
      </c>
      <c r="K363" s="64" t="s">
        <v>588</v>
      </c>
      <c r="L363" s="64" t="s">
        <v>841</v>
      </c>
      <c r="M363" s="66">
        <v>26.491755099621326</v>
      </c>
      <c r="N363" s="66">
        <v>5.3507999999999996</v>
      </c>
      <c r="O363" s="66">
        <v>0.88139999999999996</v>
      </c>
      <c r="P363" s="66">
        <v>5.4229075780433504</v>
      </c>
      <c r="Q363" s="66">
        <v>118.55</v>
      </c>
      <c r="R363" s="65">
        <v>53.104145146952774</v>
      </c>
      <c r="S363" s="66">
        <v>10.757400000000001</v>
      </c>
      <c r="T363" s="66">
        <v>1.1406000000000001</v>
      </c>
      <c r="U363" s="66">
        <v>10.817699529937038</v>
      </c>
      <c r="V363" s="67">
        <v>117.79</v>
      </c>
      <c r="W363" s="65">
        <v>48.936877615317002</v>
      </c>
      <c r="X363" s="66">
        <v>9.9474</v>
      </c>
      <c r="Y363" s="66">
        <v>1.3134000000000001</v>
      </c>
      <c r="Z363" s="66">
        <v>10.033732422184677</v>
      </c>
      <c r="AA363" s="67">
        <v>118.55</v>
      </c>
      <c r="AB363" s="68" t="s">
        <v>588</v>
      </c>
    </row>
    <row r="364" spans="1:28" ht="15" customHeight="1" x14ac:dyDescent="0.25">
      <c r="A364">
        <v>0</v>
      </c>
      <c r="B364">
        <v>0</v>
      </c>
      <c r="C364">
        <v>4003254</v>
      </c>
      <c r="D364" s="57" t="s">
        <v>0</v>
      </c>
      <c r="E364" s="58" t="s">
        <v>1062</v>
      </c>
      <c r="F364" s="58" t="s">
        <v>1063</v>
      </c>
      <c r="G364" s="58">
        <v>110</v>
      </c>
      <c r="H364" s="58" t="s">
        <v>934</v>
      </c>
      <c r="I364" s="58">
        <v>10</v>
      </c>
      <c r="J364" s="58" t="s">
        <v>590</v>
      </c>
      <c r="K364" s="58" t="s">
        <v>588</v>
      </c>
      <c r="L364" s="58" t="s">
        <v>956</v>
      </c>
      <c r="M364" s="49">
        <v>0.23534213879409202</v>
      </c>
      <c r="N364" s="49">
        <v>4.0919999999999996</v>
      </c>
      <c r="O364" s="49">
        <v>0.52199999999999991</v>
      </c>
      <c r="P364" s="49">
        <v>4.1251603605193337</v>
      </c>
      <c r="Q364" s="49">
        <v>10.119999999999999</v>
      </c>
      <c r="R364" s="60">
        <v>0.48575862437659961</v>
      </c>
      <c r="S364" s="49">
        <v>8.3880000000000017</v>
      </c>
      <c r="T364" s="49">
        <v>0.75600000000000001</v>
      </c>
      <c r="U364" s="49">
        <v>8.4219997625267133</v>
      </c>
      <c r="V364" s="61">
        <v>10.01</v>
      </c>
      <c r="W364" s="60">
        <v>0.43052903875626797</v>
      </c>
      <c r="X364" s="49">
        <v>7.4640000000000004</v>
      </c>
      <c r="Y364" s="49">
        <v>0.88800000000000001</v>
      </c>
      <c r="Z364" s="49">
        <v>7.5166375461372361</v>
      </c>
      <c r="AA364" s="61">
        <v>10.08</v>
      </c>
      <c r="AB364" s="62" t="s">
        <v>588</v>
      </c>
    </row>
    <row r="365" spans="1:28" ht="15" customHeight="1" x14ac:dyDescent="0.25">
      <c r="A365">
        <v>0</v>
      </c>
      <c r="B365">
        <v>0</v>
      </c>
      <c r="C365">
        <v>4304295</v>
      </c>
      <c r="D365" s="57" t="s">
        <v>0</v>
      </c>
      <c r="E365" s="58" t="s">
        <v>1062</v>
      </c>
      <c r="F365" s="58" t="s">
        <v>1063</v>
      </c>
      <c r="G365" s="58">
        <v>110</v>
      </c>
      <c r="H365" s="58" t="s">
        <v>1092</v>
      </c>
      <c r="I365" s="58">
        <v>10</v>
      </c>
      <c r="J365" s="58" t="s">
        <v>588</v>
      </c>
      <c r="K365" s="58">
        <v>2</v>
      </c>
      <c r="L365" s="58" t="s">
        <v>1093</v>
      </c>
      <c r="M365" s="49">
        <v>4.9938126662455548E-2</v>
      </c>
      <c r="N365" s="49">
        <v>0.86399999999999999</v>
      </c>
      <c r="O365" s="49">
        <v>0.1404</v>
      </c>
      <c r="P365" s="49">
        <v>0.87533317085553197</v>
      </c>
      <c r="Q365" s="49">
        <v>10.119999999999999</v>
      </c>
      <c r="R365" s="60">
        <v>9.6061409439164164E-2</v>
      </c>
      <c r="S365" s="49">
        <v>1.6559999999999999</v>
      </c>
      <c r="T365" s="49">
        <v>0.17760000000000001</v>
      </c>
      <c r="U365" s="49">
        <v>1.6654962503710418</v>
      </c>
      <c r="V365" s="61">
        <v>10.01</v>
      </c>
      <c r="W365" s="60">
        <v>0.10833544826123261</v>
      </c>
      <c r="X365" s="49">
        <v>1.8792</v>
      </c>
      <c r="Y365" s="49">
        <v>0.21480000000000002</v>
      </c>
      <c r="Z365" s="49">
        <v>1.8914364065439788</v>
      </c>
      <c r="AA365" s="61">
        <v>10.08</v>
      </c>
      <c r="AB365" s="62" t="s">
        <v>588</v>
      </c>
    </row>
    <row r="366" spans="1:28" ht="15" customHeight="1" x14ac:dyDescent="0.25">
      <c r="A366">
        <v>0</v>
      </c>
      <c r="B366">
        <v>0</v>
      </c>
      <c r="C366">
        <v>4304298</v>
      </c>
      <c r="D366" s="57" t="s">
        <v>0</v>
      </c>
      <c r="E366" s="58" t="s">
        <v>1062</v>
      </c>
      <c r="F366" s="58" t="s">
        <v>1063</v>
      </c>
      <c r="G366" s="58">
        <v>110</v>
      </c>
      <c r="H366" s="58" t="s">
        <v>1094</v>
      </c>
      <c r="I366" s="58">
        <v>10</v>
      </c>
      <c r="J366" s="58" t="s">
        <v>588</v>
      </c>
      <c r="K366" s="58">
        <v>2</v>
      </c>
      <c r="L366" s="58" t="s">
        <v>1095</v>
      </c>
      <c r="M366" s="49">
        <v>4.8737149301845042E-2</v>
      </c>
      <c r="N366" s="49">
        <v>0.85199999999999998</v>
      </c>
      <c r="O366" s="49">
        <v>6.2399999999999997E-2</v>
      </c>
      <c r="P366" s="49">
        <v>0.85428201432548023</v>
      </c>
      <c r="Q366" s="49">
        <v>10.119999999999999</v>
      </c>
      <c r="R366" s="60">
        <v>8.5708612877533494E-2</v>
      </c>
      <c r="S366" s="49">
        <v>1.4832000000000001</v>
      </c>
      <c r="T366" s="49">
        <v>9.1200000000000003E-2</v>
      </c>
      <c r="U366" s="49">
        <v>1.4860012382229029</v>
      </c>
      <c r="V366" s="61">
        <v>10.01</v>
      </c>
      <c r="W366" s="60">
        <v>8.180561089742458E-2</v>
      </c>
      <c r="X366" s="49">
        <v>1.4232</v>
      </c>
      <c r="Y366" s="49">
        <v>0.12</v>
      </c>
      <c r="Z366" s="49">
        <v>1.42825006213898</v>
      </c>
      <c r="AA366" s="61">
        <v>10.08</v>
      </c>
      <c r="AB366" s="62" t="s">
        <v>588</v>
      </c>
    </row>
    <row r="367" spans="1:28" ht="15" customHeight="1" x14ac:dyDescent="0.25">
      <c r="A367">
        <v>0</v>
      </c>
      <c r="B367">
        <v>0</v>
      </c>
      <c r="C367">
        <v>4304297</v>
      </c>
      <c r="D367" s="57" t="s">
        <v>0</v>
      </c>
      <c r="E367" s="58" t="s">
        <v>1062</v>
      </c>
      <c r="F367" s="58" t="s">
        <v>1063</v>
      </c>
      <c r="G367" s="58">
        <v>110</v>
      </c>
      <c r="H367" s="58" t="s">
        <v>1096</v>
      </c>
      <c r="I367" s="58">
        <v>10</v>
      </c>
      <c r="J367" s="58" t="s">
        <v>588</v>
      </c>
      <c r="K367" s="58">
        <v>2</v>
      </c>
      <c r="L367" s="58" t="s">
        <v>1073</v>
      </c>
      <c r="M367" s="49">
        <v>1.9604105561481813E-2</v>
      </c>
      <c r="N367" s="49">
        <v>0.33600000000000002</v>
      </c>
      <c r="O367" s="49">
        <v>7.1999999999999995E-2</v>
      </c>
      <c r="P367" s="49">
        <v>0.34362770551863248</v>
      </c>
      <c r="Q367" s="49">
        <v>10.119999999999999</v>
      </c>
      <c r="R367" s="60">
        <v>4.5516415062871636E-2</v>
      </c>
      <c r="S367" s="49">
        <v>0.78479999999999994</v>
      </c>
      <c r="T367" s="49">
        <v>8.2799999999999999E-2</v>
      </c>
      <c r="U367" s="49">
        <v>0.7891558021075431</v>
      </c>
      <c r="V367" s="61">
        <v>10.01</v>
      </c>
      <c r="W367" s="60">
        <v>2.641829129391984E-2</v>
      </c>
      <c r="X367" s="49">
        <v>0.45480000000000004</v>
      </c>
      <c r="Y367" s="49">
        <v>7.6799999999999993E-2</v>
      </c>
      <c r="Z367" s="49">
        <v>0.46123885352385485</v>
      </c>
      <c r="AA367" s="61">
        <v>10.08</v>
      </c>
      <c r="AB367" s="62" t="s">
        <v>588</v>
      </c>
    </row>
    <row r="368" spans="1:28" ht="15" customHeight="1" x14ac:dyDescent="0.25">
      <c r="A368">
        <v>0</v>
      </c>
      <c r="B368">
        <v>0</v>
      </c>
      <c r="C368">
        <v>4304300</v>
      </c>
      <c r="D368" s="57" t="s">
        <v>0</v>
      </c>
      <c r="E368" s="58" t="s">
        <v>1062</v>
      </c>
      <c r="F368" s="58" t="s">
        <v>1063</v>
      </c>
      <c r="G368" s="58">
        <v>110</v>
      </c>
      <c r="H368" s="58" t="s">
        <v>1097</v>
      </c>
      <c r="I368" s="58">
        <v>10</v>
      </c>
      <c r="J368" s="58" t="s">
        <v>588</v>
      </c>
      <c r="K368" s="58">
        <v>2</v>
      </c>
      <c r="L368" s="58" t="s">
        <v>1098</v>
      </c>
      <c r="M368" s="49">
        <v>6.9704932909299105E-2</v>
      </c>
      <c r="N368" s="49">
        <v>1.1867999999999999</v>
      </c>
      <c r="O368" s="49">
        <v>0.29039999999999999</v>
      </c>
      <c r="P368" s="49">
        <v>1.2218127516113095</v>
      </c>
      <c r="Q368" s="49">
        <v>10.119999999999999</v>
      </c>
      <c r="R368" s="60">
        <v>0.16494048038761422</v>
      </c>
      <c r="S368" s="49">
        <v>2.8308</v>
      </c>
      <c r="T368" s="49">
        <v>0.40560000000000002</v>
      </c>
      <c r="U368" s="49">
        <v>2.8597097754842187</v>
      </c>
      <c r="V368" s="61">
        <v>10.01</v>
      </c>
      <c r="W368" s="60">
        <v>0.13230408082699849</v>
      </c>
      <c r="X368" s="49">
        <v>2.2679999999999998</v>
      </c>
      <c r="Y368" s="49">
        <v>0.438</v>
      </c>
      <c r="Z368" s="49">
        <v>2.3099064916138921</v>
      </c>
      <c r="AA368" s="61">
        <v>10.08</v>
      </c>
      <c r="AB368" s="62" t="s">
        <v>588</v>
      </c>
    </row>
    <row r="369" spans="1:28" ht="15" customHeight="1" x14ac:dyDescent="0.25">
      <c r="A369">
        <v>0</v>
      </c>
      <c r="B369">
        <v>0</v>
      </c>
      <c r="C369">
        <v>4304299</v>
      </c>
      <c r="D369" s="57" t="s">
        <v>0</v>
      </c>
      <c r="E369" s="58" t="s">
        <v>1062</v>
      </c>
      <c r="F369" s="58" t="s">
        <v>1063</v>
      </c>
      <c r="G369" s="58">
        <v>110</v>
      </c>
      <c r="H369" s="58" t="s">
        <v>1099</v>
      </c>
      <c r="I369" s="58">
        <v>10</v>
      </c>
      <c r="J369" s="58" t="s">
        <v>588</v>
      </c>
      <c r="K369" s="58">
        <v>2</v>
      </c>
      <c r="L369" s="58" t="s">
        <v>1069</v>
      </c>
      <c r="M369" s="49">
        <v>2.1377443955315319E-2</v>
      </c>
      <c r="N369" s="49">
        <v>0.37080000000000002</v>
      </c>
      <c r="O369" s="49">
        <v>5.3999999999999999E-2</v>
      </c>
      <c r="P369" s="49">
        <v>0.3747114089536106</v>
      </c>
      <c r="Q369" s="49">
        <v>10.119999999999999</v>
      </c>
      <c r="R369" s="60">
        <v>4.2630208927928209E-2</v>
      </c>
      <c r="S369" s="49">
        <v>0.73560000000000003</v>
      </c>
      <c r="T369" s="49">
        <v>7.1999999999999995E-2</v>
      </c>
      <c r="U369" s="49">
        <v>0.73911525488248453</v>
      </c>
      <c r="V369" s="61">
        <v>10.01</v>
      </c>
      <c r="W369" s="60">
        <v>3.787049280436755E-2</v>
      </c>
      <c r="X369" s="49">
        <v>0.65400000000000003</v>
      </c>
      <c r="Y369" s="49">
        <v>9.7200000000000009E-2</v>
      </c>
      <c r="Z369" s="49">
        <v>0.66118366585994848</v>
      </c>
      <c r="AA369" s="61">
        <v>10.08</v>
      </c>
      <c r="AB369" s="62" t="s">
        <v>588</v>
      </c>
    </row>
    <row r="370" spans="1:28" ht="15" customHeight="1" x14ac:dyDescent="0.25">
      <c r="A370">
        <v>0</v>
      </c>
      <c r="B370">
        <v>0</v>
      </c>
      <c r="C370">
        <v>4304302</v>
      </c>
      <c r="D370" s="57" t="s">
        <v>0</v>
      </c>
      <c r="E370" s="58" t="s">
        <v>1062</v>
      </c>
      <c r="F370" s="58" t="s">
        <v>1063</v>
      </c>
      <c r="G370" s="58">
        <v>110</v>
      </c>
      <c r="H370" s="58" t="s">
        <v>1100</v>
      </c>
      <c r="I370" s="58">
        <v>10</v>
      </c>
      <c r="J370" s="58" t="s">
        <v>588</v>
      </c>
      <c r="K370" s="58">
        <v>2</v>
      </c>
      <c r="L370" s="58" t="s">
        <v>1101</v>
      </c>
      <c r="M370" s="49">
        <v>6.8330307459627494E-3</v>
      </c>
      <c r="N370" s="49">
        <v>0.10920000000000001</v>
      </c>
      <c r="O370" s="49">
        <v>4.9200000000000001E-2</v>
      </c>
      <c r="P370" s="49">
        <v>0.11977178298747999</v>
      </c>
      <c r="Q370" s="49">
        <v>10.119999999999999</v>
      </c>
      <c r="R370" s="60">
        <v>2.2829741230107014E-2</v>
      </c>
      <c r="S370" s="49">
        <v>0.38400000000000001</v>
      </c>
      <c r="T370" s="49">
        <v>9.6000000000000002E-2</v>
      </c>
      <c r="U370" s="49">
        <v>0.39581814005929544</v>
      </c>
      <c r="V370" s="61">
        <v>10.01</v>
      </c>
      <c r="W370" s="60">
        <v>7.4462675873631671E-3</v>
      </c>
      <c r="X370" s="49">
        <v>0.1188</v>
      </c>
      <c r="Y370" s="49">
        <v>5.28E-2</v>
      </c>
      <c r="Z370" s="49">
        <v>0.13000492298370858</v>
      </c>
      <c r="AA370" s="61">
        <v>10.08</v>
      </c>
      <c r="AB370" s="62" t="s">
        <v>588</v>
      </c>
    </row>
    <row r="371" spans="1:28" ht="15" customHeight="1" x14ac:dyDescent="0.25">
      <c r="A371">
        <v>0</v>
      </c>
      <c r="B371">
        <v>0</v>
      </c>
      <c r="C371">
        <v>4003273</v>
      </c>
      <c r="D371" s="57" t="s">
        <v>0</v>
      </c>
      <c r="E371" s="58" t="s">
        <v>1062</v>
      </c>
      <c r="F371" s="58" t="s">
        <v>1063</v>
      </c>
      <c r="G371" s="58">
        <v>110</v>
      </c>
      <c r="H371" s="58" t="s">
        <v>1102</v>
      </c>
      <c r="I371" s="58">
        <v>10</v>
      </c>
      <c r="J371" s="58" t="s">
        <v>588</v>
      </c>
      <c r="K371" s="58">
        <v>2</v>
      </c>
      <c r="L371" s="58" t="s">
        <v>1103</v>
      </c>
      <c r="M371" s="49">
        <v>1.4570637534326272E-2</v>
      </c>
      <c r="N371" s="49">
        <v>0.24640000000000001</v>
      </c>
      <c r="O371" s="49">
        <v>6.720000000000001E-2</v>
      </c>
      <c r="P371" s="49">
        <v>0.25539929522220689</v>
      </c>
      <c r="Q371" s="49">
        <v>10.119999999999999</v>
      </c>
      <c r="R371" s="60">
        <v>3.3126142044492241E-2</v>
      </c>
      <c r="S371" s="49">
        <v>0.5696</v>
      </c>
      <c r="T371" s="49">
        <v>7.3599999999999999E-2</v>
      </c>
      <c r="U371" s="49">
        <v>0.57433537240883925</v>
      </c>
      <c r="V371" s="61">
        <v>10.01</v>
      </c>
      <c r="W371" s="60">
        <v>2.9328591659636805E-2</v>
      </c>
      <c r="X371" s="49">
        <v>0.50880000000000003</v>
      </c>
      <c r="Y371" s="49">
        <v>5.7599999999999998E-2</v>
      </c>
      <c r="Z371" s="49">
        <v>0.51204999755883218</v>
      </c>
      <c r="AA371" s="61">
        <v>10.08</v>
      </c>
      <c r="AB371" s="62" t="s">
        <v>588</v>
      </c>
    </row>
    <row r="372" spans="1:28" ht="15" customHeight="1" x14ac:dyDescent="0.25">
      <c r="A372">
        <v>0</v>
      </c>
      <c r="B372">
        <v>0</v>
      </c>
      <c r="C372">
        <v>4304301</v>
      </c>
      <c r="D372" s="57" t="s">
        <v>0</v>
      </c>
      <c r="E372" s="58" t="s">
        <v>1062</v>
      </c>
      <c r="F372" s="58" t="s">
        <v>1063</v>
      </c>
      <c r="G372" s="58">
        <v>110</v>
      </c>
      <c r="H372" s="58" t="s">
        <v>1104</v>
      </c>
      <c r="I372" s="58">
        <v>10</v>
      </c>
      <c r="J372" s="58" t="s">
        <v>588</v>
      </c>
      <c r="K372" s="58">
        <v>2</v>
      </c>
      <c r="L372" s="58" t="s">
        <v>1105</v>
      </c>
      <c r="M372" s="49">
        <v>1.1038924935785725E-3</v>
      </c>
      <c r="N372" s="49">
        <v>2.3999999999999998E-3</v>
      </c>
      <c r="O372" s="49">
        <v>1.9199999999999998E-2</v>
      </c>
      <c r="P372" s="49">
        <v>1.9349418595916518E-2</v>
      </c>
      <c r="Q372" s="49">
        <v>10.119999999999999</v>
      </c>
      <c r="R372" s="60">
        <v>1.2458307506988929E-3</v>
      </c>
      <c r="S372" s="49">
        <v>0</v>
      </c>
      <c r="T372" s="49">
        <v>2.1600000000000001E-2</v>
      </c>
      <c r="U372" s="49">
        <v>2.1600000000000001E-2</v>
      </c>
      <c r="V372" s="61">
        <v>10.01</v>
      </c>
      <c r="W372" s="60">
        <v>1.2447926302665178E-3</v>
      </c>
      <c r="X372" s="49">
        <v>2.3999999999999998E-3</v>
      </c>
      <c r="Y372" s="49">
        <v>2.1600000000000001E-2</v>
      </c>
      <c r="Z372" s="49">
        <v>2.1732924331529801E-2</v>
      </c>
      <c r="AA372" s="61">
        <v>10.08</v>
      </c>
      <c r="AB372" s="62" t="s">
        <v>588</v>
      </c>
    </row>
    <row r="373" spans="1:28" ht="15" customHeight="1" x14ac:dyDescent="0.25">
      <c r="A373">
        <v>0</v>
      </c>
      <c r="B373">
        <v>0</v>
      </c>
      <c r="C373">
        <v>5160122</v>
      </c>
      <c r="D373" s="57" t="s">
        <v>0</v>
      </c>
      <c r="E373" s="58" t="s">
        <v>1062</v>
      </c>
      <c r="F373" s="58" t="s">
        <v>1063</v>
      </c>
      <c r="G373" s="58">
        <v>110</v>
      </c>
      <c r="H373" s="58" t="s">
        <v>1106</v>
      </c>
      <c r="I373" s="58">
        <v>10</v>
      </c>
      <c r="J373" s="58" t="s">
        <v>588</v>
      </c>
      <c r="K373" s="58">
        <v>2</v>
      </c>
      <c r="L373" s="58" t="s">
        <v>1107</v>
      </c>
      <c r="M373" s="49">
        <v>0</v>
      </c>
      <c r="N373" s="49">
        <v>0</v>
      </c>
      <c r="O373" s="49">
        <v>0</v>
      </c>
      <c r="P373" s="49">
        <v>0</v>
      </c>
      <c r="Q373" s="49">
        <v>10.119999999999999</v>
      </c>
      <c r="R373" s="60">
        <v>0</v>
      </c>
      <c r="S373" s="49">
        <v>0</v>
      </c>
      <c r="T373" s="49">
        <v>0</v>
      </c>
      <c r="U373" s="49">
        <v>0</v>
      </c>
      <c r="V373" s="61">
        <v>10.01</v>
      </c>
      <c r="W373" s="60">
        <v>0</v>
      </c>
      <c r="X373" s="49">
        <v>0</v>
      </c>
      <c r="Y373" s="49">
        <v>0</v>
      </c>
      <c r="Z373" s="49">
        <v>0</v>
      </c>
      <c r="AA373" s="61">
        <v>10.08</v>
      </c>
      <c r="AB373" s="62" t="s">
        <v>588</v>
      </c>
    </row>
    <row r="374" spans="1:28" ht="15" customHeight="1" x14ac:dyDescent="0.25">
      <c r="A374">
        <v>0</v>
      </c>
      <c r="B374">
        <v>0</v>
      </c>
      <c r="C374">
        <v>4003252</v>
      </c>
      <c r="D374" s="57" t="s">
        <v>0</v>
      </c>
      <c r="E374" s="58" t="s">
        <v>1062</v>
      </c>
      <c r="F374" s="58" t="s">
        <v>1063</v>
      </c>
      <c r="G374" s="58">
        <v>110</v>
      </c>
      <c r="H374" s="58" t="s">
        <v>899</v>
      </c>
      <c r="I374" s="58">
        <v>6</v>
      </c>
      <c r="J374" s="58" t="s">
        <v>593</v>
      </c>
      <c r="K374" s="58" t="s">
        <v>588</v>
      </c>
      <c r="L374" s="58" t="s">
        <v>900</v>
      </c>
      <c r="M374" s="49">
        <v>0.11528025918779589</v>
      </c>
      <c r="N374" s="49">
        <v>1.2167999999999999</v>
      </c>
      <c r="O374" s="49">
        <v>0.34920000000000001</v>
      </c>
      <c r="P374" s="49">
        <v>1.2659158265856383</v>
      </c>
      <c r="Q374" s="49">
        <v>6.34</v>
      </c>
      <c r="R374" s="60">
        <v>0.23736106988308861</v>
      </c>
      <c r="S374" s="49">
        <v>2.5524</v>
      </c>
      <c r="T374" s="49">
        <v>0.38880000000000003</v>
      </c>
      <c r="U374" s="49">
        <v>2.5818425978358945</v>
      </c>
      <c r="V374" s="61">
        <v>6.28</v>
      </c>
      <c r="W374" s="60">
        <v>0.22226895650134057</v>
      </c>
      <c r="X374" s="49">
        <v>2.3975999999999997</v>
      </c>
      <c r="Y374" s="49">
        <v>0.41399999999999998</v>
      </c>
      <c r="Z374" s="49">
        <v>2.433080713827636</v>
      </c>
      <c r="AA374" s="61">
        <v>6.32</v>
      </c>
      <c r="AB374" s="62" t="s">
        <v>588</v>
      </c>
    </row>
    <row r="375" spans="1:28" ht="15" customHeight="1" x14ac:dyDescent="0.25">
      <c r="A375">
        <v>0</v>
      </c>
      <c r="B375">
        <v>0</v>
      </c>
      <c r="C375">
        <v>4304310</v>
      </c>
      <c r="D375" s="57" t="s">
        <v>0</v>
      </c>
      <c r="E375" s="58" t="s">
        <v>1062</v>
      </c>
      <c r="F375" s="58" t="s">
        <v>1063</v>
      </c>
      <c r="G375" s="58">
        <v>110</v>
      </c>
      <c r="H375" s="58" t="s">
        <v>1108</v>
      </c>
      <c r="I375" s="58">
        <v>6</v>
      </c>
      <c r="J375" s="58" t="s">
        <v>588</v>
      </c>
      <c r="K375" s="58">
        <v>2</v>
      </c>
      <c r="L375" s="58" t="s">
        <v>1109</v>
      </c>
      <c r="M375" s="49">
        <v>4.2546201515552058E-2</v>
      </c>
      <c r="N375" s="49">
        <v>0.44351999999999997</v>
      </c>
      <c r="O375" s="49">
        <v>0.14687999999999998</v>
      </c>
      <c r="P375" s="49">
        <v>0.46720843827996084</v>
      </c>
      <c r="Q375" s="49">
        <v>6.34</v>
      </c>
      <c r="R375" s="60">
        <v>7.8547469066484729E-2</v>
      </c>
      <c r="S375" s="49">
        <v>0.83711999999999998</v>
      </c>
      <c r="T375" s="49">
        <v>0.17088</v>
      </c>
      <c r="U375" s="49">
        <v>0.85438274139872461</v>
      </c>
      <c r="V375" s="61">
        <v>6.28</v>
      </c>
      <c r="W375" s="60">
        <v>9.132824284434192E-2</v>
      </c>
      <c r="X375" s="49">
        <v>0.98111999999999999</v>
      </c>
      <c r="Y375" s="49">
        <v>0.192</v>
      </c>
      <c r="Z375" s="49">
        <v>0.99973019080149816</v>
      </c>
      <c r="AA375" s="61">
        <v>6.32</v>
      </c>
      <c r="AB375" s="62" t="s">
        <v>588</v>
      </c>
    </row>
    <row r="376" spans="1:28" ht="15" customHeight="1" x14ac:dyDescent="0.25">
      <c r="A376">
        <v>0</v>
      </c>
      <c r="B376">
        <v>0</v>
      </c>
      <c r="C376">
        <v>4304307</v>
      </c>
      <c r="D376" s="57" t="s">
        <v>0</v>
      </c>
      <c r="E376" s="58" t="s">
        <v>1062</v>
      </c>
      <c r="F376" s="58" t="s">
        <v>1063</v>
      </c>
      <c r="G376" s="58">
        <v>110</v>
      </c>
      <c r="H376" s="58" t="s">
        <v>1110</v>
      </c>
      <c r="I376" s="58">
        <v>6</v>
      </c>
      <c r="J376" s="58" t="s">
        <v>588</v>
      </c>
      <c r="K376" s="58">
        <v>2</v>
      </c>
      <c r="L376" s="58" t="s">
        <v>1111</v>
      </c>
      <c r="M376" s="49">
        <v>1.4747155983411196E-2</v>
      </c>
      <c r="N376" s="49">
        <v>0.15936</v>
      </c>
      <c r="O376" s="49">
        <v>2.8799999999999999E-2</v>
      </c>
      <c r="P376" s="49">
        <v>0.16194150054880929</v>
      </c>
      <c r="Q376" s="49">
        <v>6.34</v>
      </c>
      <c r="R376" s="60">
        <v>3.2545434744847779E-2</v>
      </c>
      <c r="S376" s="49">
        <v>0.35136000000000001</v>
      </c>
      <c r="T376" s="49">
        <v>4.3200000000000002E-2</v>
      </c>
      <c r="U376" s="49">
        <v>0.35400577622406104</v>
      </c>
      <c r="V376" s="61">
        <v>6.28</v>
      </c>
      <c r="W376" s="60">
        <v>2.7487935621119012E-2</v>
      </c>
      <c r="X376" s="49">
        <v>0.29855999999999999</v>
      </c>
      <c r="Y376" s="49">
        <v>3.7440000000000001E-2</v>
      </c>
      <c r="Z376" s="49">
        <v>0.30089836689487032</v>
      </c>
      <c r="AA376" s="61">
        <v>6.32</v>
      </c>
      <c r="AB376" s="62" t="s">
        <v>588</v>
      </c>
    </row>
    <row r="377" spans="1:28" ht="15" customHeight="1" x14ac:dyDescent="0.25">
      <c r="A377">
        <v>0</v>
      </c>
      <c r="B377">
        <v>0</v>
      </c>
      <c r="C377">
        <v>4304308</v>
      </c>
      <c r="D377" s="57" t="s">
        <v>0</v>
      </c>
      <c r="E377" s="58" t="s">
        <v>1062</v>
      </c>
      <c r="F377" s="58" t="s">
        <v>1063</v>
      </c>
      <c r="G377" s="58">
        <v>110</v>
      </c>
      <c r="H377" s="58" t="s">
        <v>1112</v>
      </c>
      <c r="I377" s="58">
        <v>6</v>
      </c>
      <c r="J377" s="58" t="s">
        <v>588</v>
      </c>
      <c r="K377" s="58">
        <v>2</v>
      </c>
      <c r="L377" s="58" t="s">
        <v>1113</v>
      </c>
      <c r="M377" s="49">
        <v>2.322879996356925E-2</v>
      </c>
      <c r="N377" s="49">
        <v>0.22559999999999999</v>
      </c>
      <c r="O377" s="49">
        <v>0.11904000000000001</v>
      </c>
      <c r="P377" s="49">
        <v>0.2550801474046932</v>
      </c>
      <c r="Q377" s="49">
        <v>6.34</v>
      </c>
      <c r="R377" s="60">
        <v>3.9158133332183979E-2</v>
      </c>
      <c r="S377" s="49">
        <v>0.40511999999999998</v>
      </c>
      <c r="T377" s="49">
        <v>0.13152</v>
      </c>
      <c r="U377" s="49">
        <v>0.42593394417444591</v>
      </c>
      <c r="V377" s="61">
        <v>6.28</v>
      </c>
      <c r="W377" s="60">
        <v>3.9715249886484491E-2</v>
      </c>
      <c r="X377" s="49">
        <v>0.41376000000000002</v>
      </c>
      <c r="Y377" s="49">
        <v>0.13344</v>
      </c>
      <c r="Z377" s="49">
        <v>0.43474540963649061</v>
      </c>
      <c r="AA377" s="61">
        <v>6.32</v>
      </c>
      <c r="AB377" s="62" t="s">
        <v>588</v>
      </c>
    </row>
    <row r="378" spans="1:28" ht="15" customHeight="1" x14ac:dyDescent="0.25">
      <c r="A378">
        <v>0</v>
      </c>
      <c r="B378">
        <v>0</v>
      </c>
      <c r="C378">
        <v>4003283</v>
      </c>
      <c r="D378" s="57" t="s">
        <v>0</v>
      </c>
      <c r="E378" s="58" t="s">
        <v>1062</v>
      </c>
      <c r="F378" s="58" t="s">
        <v>1063</v>
      </c>
      <c r="G378" s="58">
        <v>110</v>
      </c>
      <c r="H378" s="58" t="s">
        <v>1114</v>
      </c>
      <c r="I378" s="58">
        <v>6</v>
      </c>
      <c r="J378" s="58" t="s">
        <v>588</v>
      </c>
      <c r="K378" s="58">
        <v>2</v>
      </c>
      <c r="L378" s="58" t="s">
        <v>1115</v>
      </c>
      <c r="M378" s="49">
        <v>2.8063046093057275E-2</v>
      </c>
      <c r="N378" s="49">
        <v>0.29375999999999997</v>
      </c>
      <c r="O378" s="49">
        <v>9.3120000000000008E-2</v>
      </c>
      <c r="P378" s="49">
        <v>0.30816598125036448</v>
      </c>
      <c r="Q378" s="49">
        <v>6.34</v>
      </c>
      <c r="R378" s="60">
        <v>6.8111417838488494E-2</v>
      </c>
      <c r="S378" s="49">
        <v>0.73344000000000009</v>
      </c>
      <c r="T378" s="49">
        <v>0.10464</v>
      </c>
      <c r="U378" s="49">
        <v>0.7408668997869996</v>
      </c>
      <c r="V378" s="61">
        <v>6.28</v>
      </c>
      <c r="W378" s="60">
        <v>4.7114815083501148E-2</v>
      </c>
      <c r="X378" s="49">
        <v>0.504</v>
      </c>
      <c r="Y378" s="49">
        <v>0.10944</v>
      </c>
      <c r="Z378" s="49">
        <v>0.51574520220744657</v>
      </c>
      <c r="AA378" s="61">
        <v>6.32</v>
      </c>
      <c r="AB378" s="62" t="s">
        <v>588</v>
      </c>
    </row>
    <row r="379" spans="1:28" ht="15" customHeight="1" x14ac:dyDescent="0.25">
      <c r="A379">
        <v>0</v>
      </c>
      <c r="B379">
        <v>0</v>
      </c>
      <c r="C379">
        <v>4304306</v>
      </c>
      <c r="D379" s="57" t="s">
        <v>0</v>
      </c>
      <c r="E379" s="58" t="s">
        <v>1062</v>
      </c>
      <c r="F379" s="58" t="s">
        <v>1063</v>
      </c>
      <c r="G379" s="58">
        <v>110</v>
      </c>
      <c r="H379" s="58" t="s">
        <v>1116</v>
      </c>
      <c r="I379" s="58">
        <v>6</v>
      </c>
      <c r="J379" s="58" t="s">
        <v>588</v>
      </c>
      <c r="K379" s="58">
        <v>2</v>
      </c>
      <c r="L379" s="58" t="s">
        <v>1117</v>
      </c>
      <c r="M379" s="49">
        <v>0</v>
      </c>
      <c r="N379" s="49">
        <v>0</v>
      </c>
      <c r="O379" s="49">
        <v>0</v>
      </c>
      <c r="P379" s="49">
        <v>0</v>
      </c>
      <c r="Q379" s="49">
        <v>6.34</v>
      </c>
      <c r="R379" s="60">
        <v>0</v>
      </c>
      <c r="S379" s="49">
        <v>0</v>
      </c>
      <c r="T379" s="49">
        <v>0</v>
      </c>
      <c r="U379" s="49">
        <v>0</v>
      </c>
      <c r="V379" s="61" t="s">
        <v>732</v>
      </c>
      <c r="W379" s="60">
        <v>0</v>
      </c>
      <c r="X379" s="49">
        <v>0</v>
      </c>
      <c r="Y379" s="49">
        <v>0</v>
      </c>
      <c r="Z379" s="49">
        <v>0</v>
      </c>
      <c r="AA379" s="61">
        <v>6.32</v>
      </c>
      <c r="AB379" s="62" t="s">
        <v>588</v>
      </c>
    </row>
    <row r="380" spans="1:28" ht="15" customHeight="1" x14ac:dyDescent="0.25">
      <c r="A380">
        <v>0</v>
      </c>
      <c r="B380">
        <v>0</v>
      </c>
      <c r="C380">
        <v>4003285</v>
      </c>
      <c r="D380" s="57" t="s">
        <v>0</v>
      </c>
      <c r="E380" s="58" t="s">
        <v>1062</v>
      </c>
      <c r="F380" s="58" t="s">
        <v>1063</v>
      </c>
      <c r="G380" s="58">
        <v>110</v>
      </c>
      <c r="H380" s="58" t="s">
        <v>1118</v>
      </c>
      <c r="I380" s="58">
        <v>6</v>
      </c>
      <c r="J380" s="58" t="s">
        <v>588</v>
      </c>
      <c r="K380" s="58">
        <v>2</v>
      </c>
      <c r="L380" s="58" t="s">
        <v>1119</v>
      </c>
      <c r="M380" s="49">
        <v>6.785781531734386E-3</v>
      </c>
      <c r="N380" s="49">
        <v>7.1999999999999995E-2</v>
      </c>
      <c r="O380" s="49">
        <v>1.9199999999999998E-2</v>
      </c>
      <c r="P380" s="49">
        <v>7.4516038542048108E-2</v>
      </c>
      <c r="Q380" s="49">
        <v>6.34</v>
      </c>
      <c r="R380" s="60">
        <v>1.5787957589635332E-2</v>
      </c>
      <c r="S380" s="49">
        <v>0.16896</v>
      </c>
      <c r="T380" s="49">
        <v>3.0719999999999997E-2</v>
      </c>
      <c r="U380" s="49">
        <v>0.17173002067198387</v>
      </c>
      <c r="V380" s="61">
        <v>6.28</v>
      </c>
      <c r="W380" s="60">
        <v>1.4327145725184348E-2</v>
      </c>
      <c r="X380" s="49">
        <v>0.15359999999999999</v>
      </c>
      <c r="Y380" s="49">
        <v>3.168E-2</v>
      </c>
      <c r="Z380" s="49">
        <v>0.15683297612428324</v>
      </c>
      <c r="AA380" s="61">
        <v>6.32</v>
      </c>
      <c r="AB380" s="62" t="s">
        <v>588</v>
      </c>
    </row>
    <row r="381" spans="1:28" ht="15.75" customHeight="1" thickBot="1" x14ac:dyDescent="0.3">
      <c r="A381">
        <v>0</v>
      </c>
      <c r="B381">
        <v>0</v>
      </c>
      <c r="C381">
        <v>4002626</v>
      </c>
      <c r="D381" s="69" t="s">
        <v>0</v>
      </c>
      <c r="E381" s="71" t="s">
        <v>1062</v>
      </c>
      <c r="F381" s="71" t="s">
        <v>1063</v>
      </c>
      <c r="G381" s="71">
        <v>110</v>
      </c>
      <c r="H381" s="71" t="s">
        <v>1036</v>
      </c>
      <c r="I381" s="71">
        <v>6</v>
      </c>
      <c r="J381" s="71" t="s">
        <v>613</v>
      </c>
      <c r="K381" s="71">
        <v>2</v>
      </c>
      <c r="L381" s="71" t="s">
        <v>1120</v>
      </c>
      <c r="M381" s="49">
        <v>1.039574577494264E-4</v>
      </c>
      <c r="N381" s="49">
        <v>1.14E-3</v>
      </c>
      <c r="O381" s="49">
        <v>5.9999999999999995E-5</v>
      </c>
      <c r="P381" s="49">
        <v>1.1415778554264269E-3</v>
      </c>
      <c r="Q381" s="49">
        <v>6.34</v>
      </c>
      <c r="R381" s="73">
        <v>1.0495068186805149E-4</v>
      </c>
      <c r="S381" s="74">
        <v>1.14E-3</v>
      </c>
      <c r="T381" s="74">
        <v>5.9999999999999995E-5</v>
      </c>
      <c r="U381" s="74">
        <v>1.1415778554264269E-3</v>
      </c>
      <c r="V381" s="75">
        <v>6.28</v>
      </c>
      <c r="W381" s="73">
        <v>1.0471767156819174E-4</v>
      </c>
      <c r="X381" s="74">
        <v>1.14E-3</v>
      </c>
      <c r="Y381" s="74">
        <v>1.1999999999999999E-4</v>
      </c>
      <c r="Z381" s="74">
        <v>1.1462983904725679E-3</v>
      </c>
      <c r="AA381" s="75">
        <v>6.32</v>
      </c>
      <c r="AB381" s="76" t="s">
        <v>588</v>
      </c>
    </row>
    <row r="382" spans="1:28" ht="15" customHeight="1" x14ac:dyDescent="0.25">
      <c r="A382" t="s">
        <v>70</v>
      </c>
      <c r="B382" t="s">
        <v>71</v>
      </c>
      <c r="C382">
        <v>4002627</v>
      </c>
      <c r="D382" s="43" t="s">
        <v>0</v>
      </c>
      <c r="E382" s="44" t="s">
        <v>1121</v>
      </c>
      <c r="F382" s="44" t="s">
        <v>185</v>
      </c>
      <c r="G382" s="44">
        <v>35</v>
      </c>
      <c r="H382" s="44" t="s">
        <v>586</v>
      </c>
      <c r="I382" s="44">
        <v>35</v>
      </c>
      <c r="J382" s="44" t="s">
        <v>587</v>
      </c>
      <c r="K382" s="44" t="s">
        <v>588</v>
      </c>
      <c r="L382" s="44" t="s">
        <v>588</v>
      </c>
      <c r="M382" s="46">
        <v>7.3873312066773815</v>
      </c>
      <c r="N382" s="46">
        <v>0.46200000000000002</v>
      </c>
      <c r="O382" s="46">
        <v>0</v>
      </c>
      <c r="P382" s="46">
        <v>0.46200000000000002</v>
      </c>
      <c r="Q382" s="46">
        <v>36.15</v>
      </c>
      <c r="R382" s="45">
        <v>13.806902054599851</v>
      </c>
      <c r="S382" s="46">
        <v>0.85439999999999994</v>
      </c>
      <c r="T382" s="46">
        <v>4.0000000000000002E-4</v>
      </c>
      <c r="U382" s="46">
        <v>0.85440009363295366</v>
      </c>
      <c r="V382" s="47">
        <v>35.770000000000003</v>
      </c>
      <c r="W382" s="45">
        <v>14.023081121895922</v>
      </c>
      <c r="X382" s="46">
        <v>0.87360000000000004</v>
      </c>
      <c r="Y382" s="46">
        <v>4.0000000000000002E-4</v>
      </c>
      <c r="Z382" s="46">
        <v>0.87360009157508689</v>
      </c>
      <c r="AA382" s="47">
        <v>36.01</v>
      </c>
      <c r="AB382" s="48" t="s">
        <v>588</v>
      </c>
    </row>
    <row r="383" spans="1:28" ht="15" customHeight="1" x14ac:dyDescent="0.25">
      <c r="A383">
        <v>0</v>
      </c>
      <c r="B383">
        <v>0</v>
      </c>
      <c r="C383">
        <v>4003290</v>
      </c>
      <c r="D383" s="57" t="s">
        <v>0</v>
      </c>
      <c r="E383" s="58" t="s">
        <v>1121</v>
      </c>
      <c r="F383" s="58" t="s">
        <v>185</v>
      </c>
      <c r="G383" s="58">
        <v>35</v>
      </c>
      <c r="H383" s="58" t="s">
        <v>689</v>
      </c>
      <c r="I383" s="58">
        <v>10</v>
      </c>
      <c r="J383" s="58" t="s">
        <v>593</v>
      </c>
      <c r="K383" s="58" t="s">
        <v>588</v>
      </c>
      <c r="L383" s="58" t="s">
        <v>920</v>
      </c>
      <c r="M383" s="49">
        <v>26.233008165165749</v>
      </c>
      <c r="N383" s="49">
        <v>0.46200000000000002</v>
      </c>
      <c r="O383" s="49">
        <v>0</v>
      </c>
      <c r="P383" s="49">
        <v>0.46200000000000002</v>
      </c>
      <c r="Q383" s="49">
        <v>10.18</v>
      </c>
      <c r="R383" s="60">
        <v>48.514036001280623</v>
      </c>
      <c r="S383" s="49">
        <v>0.85439999999999994</v>
      </c>
      <c r="T383" s="49">
        <v>4.0000000000000002E-4</v>
      </c>
      <c r="U383" s="49">
        <v>0.85440009363295366</v>
      </c>
      <c r="V383" s="61">
        <v>10.18</v>
      </c>
      <c r="W383" s="60">
        <v>49.026325359172048</v>
      </c>
      <c r="X383" s="49">
        <v>0.87360000000000004</v>
      </c>
      <c r="Y383" s="49">
        <v>4.0000000000000002E-4</v>
      </c>
      <c r="Z383" s="49">
        <v>0.87360009157508689</v>
      </c>
      <c r="AA383" s="61">
        <v>10.3</v>
      </c>
      <c r="AB383" s="62" t="s">
        <v>588</v>
      </c>
    </row>
    <row r="384" spans="1:28" ht="15" customHeight="1" x14ac:dyDescent="0.25">
      <c r="A384">
        <v>0</v>
      </c>
      <c r="B384">
        <v>0</v>
      </c>
      <c r="C384">
        <v>4358366</v>
      </c>
      <c r="D384" s="57" t="s">
        <v>0</v>
      </c>
      <c r="E384" s="58" t="s">
        <v>1121</v>
      </c>
      <c r="F384" s="58" t="s">
        <v>185</v>
      </c>
      <c r="G384" s="58">
        <v>35</v>
      </c>
      <c r="H384" s="58" t="s">
        <v>1122</v>
      </c>
      <c r="I384" s="58">
        <v>10</v>
      </c>
      <c r="J384" s="58" t="s">
        <v>588</v>
      </c>
      <c r="K384" s="59">
        <v>1</v>
      </c>
      <c r="L384" s="58" t="s">
        <v>1123</v>
      </c>
      <c r="M384" s="49">
        <v>5.9837832353104642E-3</v>
      </c>
      <c r="N384" s="49">
        <v>0.10479999999999999</v>
      </c>
      <c r="O384" s="49">
        <v>1.2199999999999999E-2</v>
      </c>
      <c r="P384" s="49">
        <v>0.10550772483567257</v>
      </c>
      <c r="Q384" s="49">
        <v>10.18</v>
      </c>
      <c r="R384" s="60">
        <v>6.7731064431839228E-3</v>
      </c>
      <c r="S384" s="49">
        <v>0.1176</v>
      </c>
      <c r="T384" s="49">
        <v>2.0799999999999999E-2</v>
      </c>
      <c r="U384" s="49">
        <v>0.11942529045390679</v>
      </c>
      <c r="V384" s="61">
        <v>10.18</v>
      </c>
      <c r="W384" s="60">
        <v>5.9706659263422243E-3</v>
      </c>
      <c r="X384" s="49">
        <v>0.10640000000000001</v>
      </c>
      <c r="Y384" s="49">
        <v>5.0000000000000001E-3</v>
      </c>
      <c r="Z384" s="49">
        <v>0.10651741641628379</v>
      </c>
      <c r="AA384" s="61">
        <v>10.3</v>
      </c>
      <c r="AB384" s="62" t="s">
        <v>588</v>
      </c>
    </row>
    <row r="385" spans="1:28" ht="15" customHeight="1" x14ac:dyDescent="0.25">
      <c r="A385">
        <v>0</v>
      </c>
      <c r="B385">
        <v>0</v>
      </c>
      <c r="C385">
        <v>4358365</v>
      </c>
      <c r="D385" s="57" t="s">
        <v>0</v>
      </c>
      <c r="E385" s="58" t="s">
        <v>1121</v>
      </c>
      <c r="F385" s="58" t="s">
        <v>185</v>
      </c>
      <c r="G385" s="58">
        <v>35</v>
      </c>
      <c r="H385" s="58" t="s">
        <v>1124</v>
      </c>
      <c r="I385" s="58">
        <v>10</v>
      </c>
      <c r="J385" s="58" t="s">
        <v>588</v>
      </c>
      <c r="K385" s="59">
        <v>1</v>
      </c>
      <c r="L385" s="58" t="s">
        <v>1123</v>
      </c>
      <c r="M385" s="49">
        <v>7.4182136748529529E-3</v>
      </c>
      <c r="N385" s="49">
        <v>0.1308</v>
      </c>
      <c r="O385" s="49">
        <v>0</v>
      </c>
      <c r="P385" s="49">
        <v>0.1308</v>
      </c>
      <c r="Q385" s="49">
        <v>10.18</v>
      </c>
      <c r="R385" s="60">
        <v>1.4632256331131971E-2</v>
      </c>
      <c r="S385" s="49">
        <v>0.25800000000000001</v>
      </c>
      <c r="T385" s="49">
        <v>0</v>
      </c>
      <c r="U385" s="49">
        <v>0.25800000000000001</v>
      </c>
      <c r="V385" s="61">
        <v>10.18</v>
      </c>
      <c r="W385" s="60">
        <v>1.5896751101182317E-2</v>
      </c>
      <c r="X385" s="49">
        <v>0.28360000000000002</v>
      </c>
      <c r="Y385" s="49">
        <v>0</v>
      </c>
      <c r="Z385" s="49">
        <v>0.28360000000000002</v>
      </c>
      <c r="AA385" s="61">
        <v>10.3</v>
      </c>
      <c r="AB385" s="62" t="s">
        <v>588</v>
      </c>
    </row>
    <row r="386" spans="1:28" ht="15" customHeight="1" x14ac:dyDescent="0.25">
      <c r="A386">
        <v>0</v>
      </c>
      <c r="B386">
        <v>0</v>
      </c>
      <c r="C386">
        <v>4358364</v>
      </c>
      <c r="D386" s="57" t="s">
        <v>0</v>
      </c>
      <c r="E386" s="58" t="s">
        <v>1121</v>
      </c>
      <c r="F386" s="58" t="s">
        <v>185</v>
      </c>
      <c r="G386" s="58">
        <v>35</v>
      </c>
      <c r="H386" s="58" t="s">
        <v>1125</v>
      </c>
      <c r="I386" s="58">
        <v>10</v>
      </c>
      <c r="J386" s="58" t="s">
        <v>588</v>
      </c>
      <c r="K386" s="59">
        <v>1</v>
      </c>
      <c r="L386" s="58" t="s">
        <v>1126</v>
      </c>
      <c r="M386" s="49">
        <v>0</v>
      </c>
      <c r="N386" s="49">
        <v>0</v>
      </c>
      <c r="O386" s="49">
        <v>0</v>
      </c>
      <c r="P386" s="49">
        <v>0</v>
      </c>
      <c r="Q386" s="49">
        <v>10.18</v>
      </c>
      <c r="R386" s="60">
        <v>0</v>
      </c>
      <c r="S386" s="49">
        <v>0</v>
      </c>
      <c r="T386" s="49">
        <v>0</v>
      </c>
      <c r="U386" s="49">
        <v>0</v>
      </c>
      <c r="V386" s="61">
        <v>10.18</v>
      </c>
      <c r="W386" s="60">
        <v>0</v>
      </c>
      <c r="X386" s="49">
        <v>0</v>
      </c>
      <c r="Y386" s="49">
        <v>0</v>
      </c>
      <c r="Z386" s="49">
        <v>0</v>
      </c>
      <c r="AA386" s="61">
        <v>10.3</v>
      </c>
      <c r="AB386" s="62" t="s">
        <v>588</v>
      </c>
    </row>
    <row r="387" spans="1:28" ht="15" customHeight="1" x14ac:dyDescent="0.25">
      <c r="A387">
        <v>0</v>
      </c>
      <c r="B387">
        <v>0</v>
      </c>
      <c r="C387">
        <v>4358368</v>
      </c>
      <c r="D387" s="57" t="s">
        <v>0</v>
      </c>
      <c r="E387" s="58" t="s">
        <v>1121</v>
      </c>
      <c r="F387" s="58" t="s">
        <v>185</v>
      </c>
      <c r="G387" s="58">
        <v>35</v>
      </c>
      <c r="H387" s="58" t="s">
        <v>1127</v>
      </c>
      <c r="I387" s="58">
        <v>10</v>
      </c>
      <c r="J387" s="58" t="s">
        <v>588</v>
      </c>
      <c r="K387" s="59">
        <v>1</v>
      </c>
      <c r="L387" s="58" t="s">
        <v>896</v>
      </c>
      <c r="M387" s="49">
        <v>0</v>
      </c>
      <c r="N387" s="49">
        <v>0</v>
      </c>
      <c r="O387" s="49">
        <v>0</v>
      </c>
      <c r="P387" s="49">
        <v>0</v>
      </c>
      <c r="Q387" s="49">
        <v>10.18</v>
      </c>
      <c r="R387" s="60">
        <v>0</v>
      </c>
      <c r="S387" s="49">
        <v>0</v>
      </c>
      <c r="T387" s="49">
        <v>0</v>
      </c>
      <c r="U387" s="49">
        <v>0</v>
      </c>
      <c r="V387" s="61">
        <v>10.18</v>
      </c>
      <c r="W387" s="60">
        <v>0</v>
      </c>
      <c r="X387" s="49">
        <v>0</v>
      </c>
      <c r="Y387" s="49">
        <v>0</v>
      </c>
      <c r="Z387" s="49">
        <v>0</v>
      </c>
      <c r="AA387" s="61">
        <v>10.3</v>
      </c>
      <c r="AB387" s="62" t="s">
        <v>588</v>
      </c>
    </row>
    <row r="388" spans="1:28" ht="15" customHeight="1" x14ac:dyDescent="0.25">
      <c r="A388">
        <v>0</v>
      </c>
      <c r="B388">
        <v>0</v>
      </c>
      <c r="C388">
        <v>4358367</v>
      </c>
      <c r="D388" s="57" t="s">
        <v>0</v>
      </c>
      <c r="E388" s="58" t="s">
        <v>1121</v>
      </c>
      <c r="F388" s="58" t="s">
        <v>185</v>
      </c>
      <c r="G388" s="58">
        <v>35</v>
      </c>
      <c r="H388" s="58" t="s">
        <v>1128</v>
      </c>
      <c r="I388" s="58">
        <v>10</v>
      </c>
      <c r="J388" s="58" t="s">
        <v>588</v>
      </c>
      <c r="K388" s="59">
        <v>1</v>
      </c>
      <c r="L388" s="58" t="s">
        <v>1123</v>
      </c>
      <c r="M388" s="49">
        <v>7.2162538134193663E-3</v>
      </c>
      <c r="N388" s="49">
        <v>0.11799999999999999</v>
      </c>
      <c r="O388" s="49">
        <v>4.7600000000000003E-2</v>
      </c>
      <c r="P388" s="49">
        <v>0.12723898773567793</v>
      </c>
      <c r="Q388" s="49">
        <v>10.18</v>
      </c>
      <c r="R388" s="60">
        <v>1.491442544334361E-2</v>
      </c>
      <c r="S388" s="49">
        <v>0.25919999999999999</v>
      </c>
      <c r="T388" s="49">
        <v>4.4400000000000002E-2</v>
      </c>
      <c r="U388" s="49">
        <v>0.26297528400973352</v>
      </c>
      <c r="V388" s="61">
        <v>10.18</v>
      </c>
      <c r="W388" s="60">
        <v>9.0008046616475903E-3</v>
      </c>
      <c r="X388" s="49">
        <v>0.15519999999999998</v>
      </c>
      <c r="Y388" s="49">
        <v>4.1200000000000001E-2</v>
      </c>
      <c r="Z388" s="49">
        <v>0.16057546512465717</v>
      </c>
      <c r="AA388" s="61">
        <v>10.3</v>
      </c>
      <c r="AB388" s="62" t="s">
        <v>588</v>
      </c>
    </row>
    <row r="389" spans="1:28" ht="15" customHeight="1" x14ac:dyDescent="0.25">
      <c r="A389">
        <v>0</v>
      </c>
      <c r="B389">
        <v>0</v>
      </c>
      <c r="C389">
        <v>4358369</v>
      </c>
      <c r="D389" s="57" t="s">
        <v>0</v>
      </c>
      <c r="E389" s="58" t="s">
        <v>1121</v>
      </c>
      <c r="F389" s="58" t="s">
        <v>185</v>
      </c>
      <c r="G389" s="58">
        <v>35</v>
      </c>
      <c r="H389" s="58" t="s">
        <v>1129</v>
      </c>
      <c r="I389" s="58">
        <v>10</v>
      </c>
      <c r="J389" s="58" t="s">
        <v>588</v>
      </c>
      <c r="K389" s="59">
        <v>1</v>
      </c>
      <c r="L389" s="58" t="s">
        <v>896</v>
      </c>
      <c r="M389" s="49">
        <v>5.7342262891096219E-3</v>
      </c>
      <c r="N389" s="49">
        <v>9.7599999999999992E-2</v>
      </c>
      <c r="O389" s="49">
        <v>2.64E-2</v>
      </c>
      <c r="P389" s="49">
        <v>0.10110746757782037</v>
      </c>
      <c r="Q389" s="49">
        <v>10.18</v>
      </c>
      <c r="R389" s="60">
        <v>1.0696960364898896E-2</v>
      </c>
      <c r="S389" s="49">
        <v>0.18640000000000001</v>
      </c>
      <c r="T389" s="49">
        <v>2.8799999999999999E-2</v>
      </c>
      <c r="U389" s="49">
        <v>0.188611770576494</v>
      </c>
      <c r="V389" s="61">
        <v>10.18</v>
      </c>
      <c r="W389" s="60">
        <v>1.6458262812491475E-2</v>
      </c>
      <c r="X389" s="49">
        <v>0.29120000000000001</v>
      </c>
      <c r="Y389" s="49">
        <v>3.7600000000000001E-2</v>
      </c>
      <c r="Z389" s="49">
        <v>0.2936174381742338</v>
      </c>
      <c r="AA389" s="61">
        <v>10.3</v>
      </c>
      <c r="AB389" s="62" t="s">
        <v>588</v>
      </c>
    </row>
    <row r="390" spans="1:28" ht="15" customHeight="1" x14ac:dyDescent="0.25">
      <c r="A390">
        <v>0</v>
      </c>
      <c r="B390">
        <v>0</v>
      </c>
      <c r="C390">
        <v>4002629</v>
      </c>
      <c r="D390" s="57" t="s">
        <v>0</v>
      </c>
      <c r="E390" s="58" t="s">
        <v>1121</v>
      </c>
      <c r="F390" s="58" t="s">
        <v>185</v>
      </c>
      <c r="G390" s="58">
        <v>35</v>
      </c>
      <c r="H390" s="58" t="s">
        <v>715</v>
      </c>
      <c r="I390" s="58">
        <v>10</v>
      </c>
      <c r="J390" s="58" t="s">
        <v>613</v>
      </c>
      <c r="K390" s="59">
        <v>1</v>
      </c>
      <c r="L390" s="58" t="s">
        <v>614</v>
      </c>
      <c r="M390" s="49">
        <v>0</v>
      </c>
      <c r="N390" s="49">
        <v>0</v>
      </c>
      <c r="O390" s="49">
        <v>0</v>
      </c>
      <c r="P390" s="49">
        <v>0</v>
      </c>
      <c r="Q390" s="49">
        <v>10.18</v>
      </c>
      <c r="R390" s="60">
        <v>0</v>
      </c>
      <c r="S390" s="49">
        <v>0</v>
      </c>
      <c r="T390" s="49">
        <v>0</v>
      </c>
      <c r="U390" s="49">
        <v>0</v>
      </c>
      <c r="V390" s="61">
        <v>10.18</v>
      </c>
      <c r="W390" s="60">
        <v>0</v>
      </c>
      <c r="X390" s="49">
        <v>0</v>
      </c>
      <c r="Y390" s="49">
        <v>0</v>
      </c>
      <c r="Z390" s="49">
        <v>0</v>
      </c>
      <c r="AA390" s="61">
        <v>10.3</v>
      </c>
      <c r="AB390" s="62" t="s">
        <v>588</v>
      </c>
    </row>
    <row r="391" spans="1:28" ht="15" customHeight="1" x14ac:dyDescent="0.25">
      <c r="A391" t="s">
        <v>70</v>
      </c>
      <c r="B391" t="s">
        <v>72</v>
      </c>
      <c r="C391">
        <v>4002628</v>
      </c>
      <c r="D391" s="63" t="s">
        <v>0</v>
      </c>
      <c r="E391" s="64" t="s">
        <v>1121</v>
      </c>
      <c r="F391" s="64" t="s">
        <v>185</v>
      </c>
      <c r="G391" s="64">
        <v>35</v>
      </c>
      <c r="H391" s="64" t="s">
        <v>615</v>
      </c>
      <c r="I391" s="64">
        <v>35</v>
      </c>
      <c r="J391" s="64" t="s">
        <v>587</v>
      </c>
      <c r="K391" s="64" t="s">
        <v>588</v>
      </c>
      <c r="L391" s="64" t="s">
        <v>588</v>
      </c>
      <c r="M391" s="66">
        <v>3.8049224836242943</v>
      </c>
      <c r="N391" s="66">
        <v>0.23880000000000001</v>
      </c>
      <c r="O391" s="66">
        <v>1.2800000000000001E-2</v>
      </c>
      <c r="P391" s="66">
        <v>0.2391428025260221</v>
      </c>
      <c r="Q391" s="66">
        <v>36.33</v>
      </c>
      <c r="R391" s="65">
        <v>7.4627069298620583</v>
      </c>
      <c r="S391" s="66">
        <v>0.43839999999999996</v>
      </c>
      <c r="T391" s="66">
        <v>0.152</v>
      </c>
      <c r="U391" s="66">
        <v>0.46400275861248924</v>
      </c>
      <c r="V391" s="67">
        <v>35.94</v>
      </c>
      <c r="W391" s="65">
        <v>4.6111467569608582</v>
      </c>
      <c r="X391" s="66">
        <v>0.28720000000000001</v>
      </c>
      <c r="Y391" s="66">
        <v>1.4800000000000001E-2</v>
      </c>
      <c r="Z391" s="66">
        <v>0.28758108421799933</v>
      </c>
      <c r="AA391" s="67">
        <v>36.049999999999997</v>
      </c>
      <c r="AB391" s="68" t="s">
        <v>588</v>
      </c>
    </row>
    <row r="392" spans="1:28" ht="15" customHeight="1" x14ac:dyDescent="0.25">
      <c r="A392">
        <v>0</v>
      </c>
      <c r="B392">
        <v>0</v>
      </c>
      <c r="C392">
        <v>4003291</v>
      </c>
      <c r="D392" s="57" t="s">
        <v>0</v>
      </c>
      <c r="E392" s="58" t="s">
        <v>1121</v>
      </c>
      <c r="F392" s="58" t="s">
        <v>185</v>
      </c>
      <c r="G392" s="58">
        <v>35</v>
      </c>
      <c r="H392" s="58" t="s">
        <v>716</v>
      </c>
      <c r="I392" s="58">
        <v>10</v>
      </c>
      <c r="J392" s="58" t="s">
        <v>593</v>
      </c>
      <c r="K392" s="58" t="s">
        <v>588</v>
      </c>
      <c r="L392" s="58" t="s">
        <v>956</v>
      </c>
      <c r="M392" s="49">
        <v>1.3390194152827077E-2</v>
      </c>
      <c r="N392" s="49">
        <v>0.24</v>
      </c>
      <c r="O392" s="49">
        <v>-2.1600000000000001E-2</v>
      </c>
      <c r="P392" s="49">
        <v>0.24097003963148614</v>
      </c>
      <c r="Q392" s="49">
        <v>10.39</v>
      </c>
      <c r="R392" s="60">
        <v>2.6814200706968768E-2</v>
      </c>
      <c r="S392" s="49">
        <v>0.45439999999999997</v>
      </c>
      <c r="T392" s="49">
        <v>0.16240000000000002</v>
      </c>
      <c r="U392" s="49">
        <v>0.48254856750383163</v>
      </c>
      <c r="V392" s="61">
        <v>10.39</v>
      </c>
      <c r="W392" s="60">
        <v>1.5429294098266736E-2</v>
      </c>
      <c r="X392" s="49">
        <v>0.27760000000000001</v>
      </c>
      <c r="Y392" s="49">
        <v>1.3599999999999999E-2</v>
      </c>
      <c r="Z392" s="49">
        <v>0.27793294155245435</v>
      </c>
      <c r="AA392" s="61">
        <v>10.4</v>
      </c>
      <c r="AB392" s="62" t="s">
        <v>588</v>
      </c>
    </row>
    <row r="393" spans="1:28" ht="15" customHeight="1" x14ac:dyDescent="0.25">
      <c r="A393">
        <v>0</v>
      </c>
      <c r="B393">
        <v>0</v>
      </c>
      <c r="C393">
        <v>4003288</v>
      </c>
      <c r="D393" s="57" t="s">
        <v>0</v>
      </c>
      <c r="E393" s="58" t="s">
        <v>1121</v>
      </c>
      <c r="F393" s="58" t="s">
        <v>185</v>
      </c>
      <c r="G393" s="58">
        <v>35</v>
      </c>
      <c r="H393" s="58" t="s">
        <v>1130</v>
      </c>
      <c r="I393" s="58">
        <v>10</v>
      </c>
      <c r="J393" s="58" t="s">
        <v>588</v>
      </c>
      <c r="K393" s="58">
        <v>2</v>
      </c>
      <c r="L393" s="58" t="s">
        <v>1131</v>
      </c>
      <c r="M393" s="49">
        <v>4.7527139541343969E-3</v>
      </c>
      <c r="N393" s="49">
        <v>7.5600000000000001E-2</v>
      </c>
      <c r="O393" s="49">
        <v>0.04</v>
      </c>
      <c r="P393" s="49">
        <v>8.5529877820560457E-2</v>
      </c>
      <c r="Q393" s="49">
        <v>10.39</v>
      </c>
      <c r="R393" s="60">
        <v>9.0987545851133906E-3</v>
      </c>
      <c r="S393" s="49">
        <v>0.1444</v>
      </c>
      <c r="T393" s="49">
        <v>7.7200000000000005E-2</v>
      </c>
      <c r="U393" s="49">
        <v>0.16374125930870326</v>
      </c>
      <c r="V393" s="61">
        <v>10.39</v>
      </c>
      <c r="W393" s="60">
        <v>5.1193352779792534E-3</v>
      </c>
      <c r="X393" s="49">
        <v>8.72E-2</v>
      </c>
      <c r="Y393" s="49">
        <v>0.03</v>
      </c>
      <c r="Z393" s="49">
        <v>9.2216267545374014E-2</v>
      </c>
      <c r="AA393" s="61">
        <v>10.4</v>
      </c>
      <c r="AB393" s="62" t="s">
        <v>588</v>
      </c>
    </row>
    <row r="394" spans="1:28" ht="15" customHeight="1" x14ac:dyDescent="0.25">
      <c r="A394">
        <v>0</v>
      </c>
      <c r="B394">
        <v>0</v>
      </c>
      <c r="C394">
        <v>4358361</v>
      </c>
      <c r="D394" s="57" t="s">
        <v>0</v>
      </c>
      <c r="E394" s="58" t="s">
        <v>1121</v>
      </c>
      <c r="F394" s="58" t="s">
        <v>185</v>
      </c>
      <c r="G394" s="58">
        <v>35</v>
      </c>
      <c r="H394" s="58" t="s">
        <v>1132</v>
      </c>
      <c r="I394" s="58">
        <v>10</v>
      </c>
      <c r="J394" s="58" t="s">
        <v>588</v>
      </c>
      <c r="K394" s="58">
        <v>2</v>
      </c>
      <c r="L394" s="58" t="s">
        <v>1123</v>
      </c>
      <c r="M394" s="49">
        <v>0</v>
      </c>
      <c r="N394" s="49">
        <v>0</v>
      </c>
      <c r="O394" s="49">
        <v>0</v>
      </c>
      <c r="P394" s="49">
        <v>0</v>
      </c>
      <c r="Q394" s="49">
        <v>10.39</v>
      </c>
      <c r="R394" s="60">
        <v>0</v>
      </c>
      <c r="S394" s="49">
        <v>0</v>
      </c>
      <c r="T394" s="49">
        <v>0</v>
      </c>
      <c r="U394" s="49">
        <v>0</v>
      </c>
      <c r="V394" s="61">
        <v>10.39</v>
      </c>
      <c r="W394" s="60">
        <v>0</v>
      </c>
      <c r="X394" s="49">
        <v>0</v>
      </c>
      <c r="Y394" s="49">
        <v>0</v>
      </c>
      <c r="Z394" s="49">
        <v>0</v>
      </c>
      <c r="AA394" s="61">
        <v>10.4</v>
      </c>
      <c r="AB394" s="62" t="s">
        <v>588</v>
      </c>
    </row>
    <row r="395" spans="1:28" ht="15" customHeight="1" x14ac:dyDescent="0.25">
      <c r="A395">
        <v>0</v>
      </c>
      <c r="B395">
        <v>0</v>
      </c>
      <c r="C395">
        <v>4358363</v>
      </c>
      <c r="D395" s="57" t="s">
        <v>0</v>
      </c>
      <c r="E395" s="58" t="s">
        <v>1121</v>
      </c>
      <c r="F395" s="58" t="s">
        <v>185</v>
      </c>
      <c r="G395" s="58">
        <v>35</v>
      </c>
      <c r="H395" s="58" t="s">
        <v>1133</v>
      </c>
      <c r="I395" s="58">
        <v>10</v>
      </c>
      <c r="J395" s="58" t="s">
        <v>588</v>
      </c>
      <c r="K395" s="58">
        <v>2</v>
      </c>
      <c r="L395" s="58" t="s">
        <v>1123</v>
      </c>
      <c r="M395" s="49">
        <v>6.8237356166011591E-3</v>
      </c>
      <c r="N395" s="49">
        <v>0.12279999999999999</v>
      </c>
      <c r="O395" s="49">
        <v>0</v>
      </c>
      <c r="P395" s="49">
        <v>0.12279999999999999</v>
      </c>
      <c r="Q395" s="49">
        <v>10.39</v>
      </c>
      <c r="R395" s="60">
        <v>9.9577640268316593E-3</v>
      </c>
      <c r="S395" s="49">
        <v>0.1792</v>
      </c>
      <c r="T395" s="49">
        <v>0</v>
      </c>
      <c r="U395" s="49">
        <v>0.1792</v>
      </c>
      <c r="V395" s="61">
        <v>10.39</v>
      </c>
      <c r="W395" s="60">
        <v>8.2161384461600581E-3</v>
      </c>
      <c r="X395" s="49">
        <v>0.14799999999999999</v>
      </c>
      <c r="Y395" s="49">
        <v>0</v>
      </c>
      <c r="Z395" s="49">
        <v>0.14799999999999999</v>
      </c>
      <c r="AA395" s="61">
        <v>10.4</v>
      </c>
      <c r="AB395" s="62" t="s">
        <v>588</v>
      </c>
    </row>
    <row r="396" spans="1:28" ht="15" customHeight="1" x14ac:dyDescent="0.25">
      <c r="A396">
        <v>0</v>
      </c>
      <c r="B396">
        <v>0</v>
      </c>
      <c r="C396">
        <v>4358362</v>
      </c>
      <c r="D396" s="57" t="s">
        <v>0</v>
      </c>
      <c r="E396" s="58" t="s">
        <v>1121</v>
      </c>
      <c r="F396" s="58" t="s">
        <v>185</v>
      </c>
      <c r="G396" s="58">
        <v>35</v>
      </c>
      <c r="H396" s="58" t="s">
        <v>1134</v>
      </c>
      <c r="I396" s="58">
        <v>10</v>
      </c>
      <c r="J396" s="58" t="s">
        <v>588</v>
      </c>
      <c r="K396" s="58">
        <v>2</v>
      </c>
      <c r="L396" s="58" t="s">
        <v>896</v>
      </c>
      <c r="M396" s="49">
        <v>8.2480405334469872E-4</v>
      </c>
      <c r="N396" s="49">
        <v>1.44E-2</v>
      </c>
      <c r="O396" s="49">
        <v>3.5999999999999999E-3</v>
      </c>
      <c r="P396" s="49">
        <v>1.4843180252223578E-2</v>
      </c>
      <c r="Q396" s="49">
        <v>10.39</v>
      </c>
      <c r="R396" s="60">
        <v>8.5718745248170611E-4</v>
      </c>
      <c r="S396" s="49">
        <v>1.4999999999999999E-2</v>
      </c>
      <c r="T396" s="49">
        <v>3.5999999999999999E-3</v>
      </c>
      <c r="U396" s="49">
        <v>1.5425952158618928E-2</v>
      </c>
      <c r="V396" s="61">
        <v>10.39</v>
      </c>
      <c r="W396" s="60">
        <v>9.7963735591923332E-4</v>
      </c>
      <c r="X396" s="49">
        <v>1.6800000000000002E-2</v>
      </c>
      <c r="Y396" s="49">
        <v>5.4000000000000003E-3</v>
      </c>
      <c r="Z396" s="49">
        <v>1.7646529403823295E-2</v>
      </c>
      <c r="AA396" s="61">
        <v>10.4</v>
      </c>
      <c r="AB396" s="62" t="s">
        <v>588</v>
      </c>
    </row>
    <row r="397" spans="1:28" ht="15" customHeight="1" x14ac:dyDescent="0.25">
      <c r="A397">
        <v>0</v>
      </c>
      <c r="B397">
        <v>0</v>
      </c>
      <c r="C397">
        <v>4003295</v>
      </c>
      <c r="D397" s="57" t="s">
        <v>0</v>
      </c>
      <c r="E397" s="58" t="s">
        <v>1121</v>
      </c>
      <c r="F397" s="58" t="s">
        <v>185</v>
      </c>
      <c r="G397" s="58">
        <v>35</v>
      </c>
      <c r="H397" s="58" t="s">
        <v>1135</v>
      </c>
      <c r="I397" s="58">
        <v>10</v>
      </c>
      <c r="J397" s="58" t="s">
        <v>588</v>
      </c>
      <c r="K397" s="58">
        <v>2</v>
      </c>
      <c r="L397" s="58" t="s">
        <v>1136</v>
      </c>
      <c r="M397" s="49">
        <v>1.033562560820697E-3</v>
      </c>
      <c r="N397" s="49">
        <v>1.8600000000000002E-2</v>
      </c>
      <c r="O397" s="49">
        <v>0</v>
      </c>
      <c r="P397" s="49">
        <v>1.8600000000000002E-2</v>
      </c>
      <c r="Q397" s="49">
        <v>10.39</v>
      </c>
      <c r="R397" s="60">
        <v>3.3700533196190791E-3</v>
      </c>
      <c r="S397" s="49">
        <v>6.0600000000000001E-2</v>
      </c>
      <c r="T397" s="49">
        <v>2.3999999999999998E-3</v>
      </c>
      <c r="U397" s="49">
        <v>6.0647506131744612E-2</v>
      </c>
      <c r="V397" s="61">
        <v>10.39</v>
      </c>
      <c r="W397" s="60">
        <v>1.132494758795035E-3</v>
      </c>
      <c r="X397" s="49">
        <v>2.0399999999999998E-2</v>
      </c>
      <c r="Y397" s="49">
        <v>0</v>
      </c>
      <c r="Z397" s="49">
        <v>2.0399999999999998E-2</v>
      </c>
      <c r="AA397" s="61">
        <v>10.4</v>
      </c>
      <c r="AB397" s="62" t="s">
        <v>588</v>
      </c>
    </row>
    <row r="398" spans="1:28" ht="15.75" customHeight="1" thickBot="1" x14ac:dyDescent="0.3">
      <c r="A398">
        <v>0</v>
      </c>
      <c r="B398">
        <v>0</v>
      </c>
      <c r="C398">
        <v>4002630</v>
      </c>
      <c r="D398" s="69" t="s">
        <v>0</v>
      </c>
      <c r="E398" s="71" t="s">
        <v>1121</v>
      </c>
      <c r="F398" s="71" t="s">
        <v>185</v>
      </c>
      <c r="G398" s="71">
        <v>35</v>
      </c>
      <c r="H398" s="71" t="s">
        <v>739</v>
      </c>
      <c r="I398" s="71">
        <v>10</v>
      </c>
      <c r="J398" s="71" t="s">
        <v>613</v>
      </c>
      <c r="K398" s="71">
        <v>2</v>
      </c>
      <c r="L398" s="71" t="s">
        <v>614</v>
      </c>
      <c r="M398" s="49">
        <v>0</v>
      </c>
      <c r="N398" s="49">
        <v>0</v>
      </c>
      <c r="O398" s="49">
        <v>0</v>
      </c>
      <c r="P398" s="49">
        <v>0</v>
      </c>
      <c r="Q398" s="49">
        <v>10.39</v>
      </c>
      <c r="R398" s="73">
        <v>0</v>
      </c>
      <c r="S398" s="74">
        <v>0</v>
      </c>
      <c r="T398" s="74">
        <v>0</v>
      </c>
      <c r="U398" s="74">
        <v>0</v>
      </c>
      <c r="V398" s="75">
        <v>10.39</v>
      </c>
      <c r="W398" s="73">
        <v>0</v>
      </c>
      <c r="X398" s="74">
        <v>0</v>
      </c>
      <c r="Y398" s="74">
        <v>0</v>
      </c>
      <c r="Z398" s="74">
        <v>0</v>
      </c>
      <c r="AA398" s="75">
        <v>10.4</v>
      </c>
      <c r="AB398" s="76" t="s">
        <v>588</v>
      </c>
    </row>
    <row r="399" spans="1:28" ht="15" customHeight="1" x14ac:dyDescent="0.25">
      <c r="A399" t="s">
        <v>73</v>
      </c>
      <c r="B399" t="s">
        <v>74</v>
      </c>
      <c r="C399">
        <v>4056247</v>
      </c>
      <c r="D399" s="43" t="s">
        <v>0</v>
      </c>
      <c r="E399" s="44" t="s">
        <v>1137</v>
      </c>
      <c r="F399" s="44" t="s">
        <v>185</v>
      </c>
      <c r="G399" s="44">
        <v>35</v>
      </c>
      <c r="H399" s="44" t="s">
        <v>586</v>
      </c>
      <c r="I399" s="44">
        <v>35</v>
      </c>
      <c r="J399" s="44" t="s">
        <v>587</v>
      </c>
      <c r="K399" s="44" t="s">
        <v>588</v>
      </c>
      <c r="L399" s="44" t="s">
        <v>588</v>
      </c>
      <c r="M399" s="46">
        <v>7.3175902059110296</v>
      </c>
      <c r="N399" s="46">
        <v>0.42680000000000001</v>
      </c>
      <c r="O399" s="46">
        <v>0.17</v>
      </c>
      <c r="P399" s="46">
        <v>0.45941075303044443</v>
      </c>
      <c r="Q399" s="46">
        <v>36.29</v>
      </c>
      <c r="R399" s="45">
        <v>11.820465075673253</v>
      </c>
      <c r="S399" s="46">
        <v>0.71399999999999997</v>
      </c>
      <c r="T399" s="46">
        <v>0.16719999999999999</v>
      </c>
      <c r="U399" s="46">
        <v>0.73331564827160201</v>
      </c>
      <c r="V399" s="47">
        <v>35.86</v>
      </c>
      <c r="W399" s="45">
        <v>11.587825162798005</v>
      </c>
      <c r="X399" s="46">
        <v>0.69879999999999998</v>
      </c>
      <c r="Y399" s="46">
        <v>0.192</v>
      </c>
      <c r="Z399" s="46">
        <v>0.72469679176880586</v>
      </c>
      <c r="AA399" s="47">
        <v>36.15</v>
      </c>
      <c r="AB399" s="48" t="s">
        <v>588</v>
      </c>
    </row>
    <row r="400" spans="1:28" ht="15" customHeight="1" x14ac:dyDescent="0.25">
      <c r="A400">
        <v>0</v>
      </c>
      <c r="B400">
        <v>0</v>
      </c>
      <c r="C400">
        <v>4003311</v>
      </c>
      <c r="D400" s="57" t="s">
        <v>0</v>
      </c>
      <c r="E400" s="58" t="s">
        <v>1137</v>
      </c>
      <c r="F400" s="58" t="s">
        <v>185</v>
      </c>
      <c r="G400" s="58">
        <v>35</v>
      </c>
      <c r="H400" s="58" t="s">
        <v>919</v>
      </c>
      <c r="I400" s="58">
        <v>10</v>
      </c>
      <c r="J400" s="58" t="s">
        <v>593</v>
      </c>
      <c r="K400" s="58" t="s">
        <v>588</v>
      </c>
      <c r="L400" s="58" t="s">
        <v>920</v>
      </c>
      <c r="M400" s="49">
        <v>25.707197344870401</v>
      </c>
      <c r="N400" s="49">
        <v>0.42680000000000001</v>
      </c>
      <c r="O400" s="49">
        <v>0.17</v>
      </c>
      <c r="P400" s="49">
        <v>0.45941075303044443</v>
      </c>
      <c r="Q400" s="49">
        <v>10.33</v>
      </c>
      <c r="R400" s="60">
        <v>41.761761341245595</v>
      </c>
      <c r="S400" s="49">
        <v>0.71399999999999997</v>
      </c>
      <c r="T400" s="49">
        <v>0.16719999999999999</v>
      </c>
      <c r="U400" s="49">
        <v>0.73331564827160201</v>
      </c>
      <c r="V400" s="61">
        <v>10.15</v>
      </c>
      <c r="W400" s="60">
        <v>40.669891226713382</v>
      </c>
      <c r="X400" s="49">
        <v>0.69879999999999998</v>
      </c>
      <c r="Y400" s="49">
        <v>0.192</v>
      </c>
      <c r="Z400" s="49">
        <v>0.72469679176880586</v>
      </c>
      <c r="AA400" s="61">
        <v>10.3</v>
      </c>
      <c r="AB400" s="62" t="s">
        <v>588</v>
      </c>
    </row>
    <row r="401" spans="1:28" ht="15" customHeight="1" x14ac:dyDescent="0.25">
      <c r="A401">
        <v>0</v>
      </c>
      <c r="B401">
        <v>0</v>
      </c>
      <c r="C401">
        <v>4056979</v>
      </c>
      <c r="D401" s="57" t="s">
        <v>0</v>
      </c>
      <c r="E401" s="58" t="s">
        <v>1137</v>
      </c>
      <c r="F401" s="58" t="s">
        <v>185</v>
      </c>
      <c r="G401" s="58">
        <v>35</v>
      </c>
      <c r="H401" s="58" t="s">
        <v>1138</v>
      </c>
      <c r="I401" s="58">
        <v>10</v>
      </c>
      <c r="J401" s="58" t="s">
        <v>588</v>
      </c>
      <c r="K401" s="59">
        <v>1</v>
      </c>
      <c r="L401" s="58" t="s">
        <v>1139</v>
      </c>
      <c r="M401" s="49">
        <v>0</v>
      </c>
      <c r="N401" s="49">
        <v>0</v>
      </c>
      <c r="O401" s="49">
        <v>0</v>
      </c>
      <c r="P401" s="49">
        <v>0</v>
      </c>
      <c r="Q401" s="49">
        <v>10.33</v>
      </c>
      <c r="R401" s="60">
        <v>0</v>
      </c>
      <c r="S401" s="49">
        <v>0</v>
      </c>
      <c r="T401" s="49">
        <v>0</v>
      </c>
      <c r="U401" s="49">
        <v>0</v>
      </c>
      <c r="V401" s="61">
        <v>10.15</v>
      </c>
      <c r="W401" s="60">
        <v>0</v>
      </c>
      <c r="X401" s="49">
        <v>0</v>
      </c>
      <c r="Y401" s="49">
        <v>0</v>
      </c>
      <c r="Z401" s="49">
        <v>0</v>
      </c>
      <c r="AA401" s="61">
        <v>10.3</v>
      </c>
      <c r="AB401" s="62" t="s">
        <v>588</v>
      </c>
    </row>
    <row r="402" spans="1:28" ht="15" customHeight="1" x14ac:dyDescent="0.25">
      <c r="A402">
        <v>0</v>
      </c>
      <c r="B402">
        <v>0</v>
      </c>
      <c r="C402">
        <v>4056980</v>
      </c>
      <c r="D402" s="57" t="s">
        <v>0</v>
      </c>
      <c r="E402" s="58" t="s">
        <v>1137</v>
      </c>
      <c r="F402" s="58" t="s">
        <v>185</v>
      </c>
      <c r="G402" s="58">
        <v>35</v>
      </c>
      <c r="H402" s="58" t="s">
        <v>1140</v>
      </c>
      <c r="I402" s="58">
        <v>10</v>
      </c>
      <c r="J402" s="58" t="s">
        <v>588</v>
      </c>
      <c r="K402" s="59">
        <v>1</v>
      </c>
      <c r="L402" s="58" t="s">
        <v>1141</v>
      </c>
      <c r="M402" s="49">
        <v>0</v>
      </c>
      <c r="N402" s="49">
        <v>0</v>
      </c>
      <c r="O402" s="49">
        <v>0</v>
      </c>
      <c r="P402" s="49">
        <v>0</v>
      </c>
      <c r="Q402" s="49">
        <v>10.33</v>
      </c>
      <c r="R402" s="60">
        <v>0</v>
      </c>
      <c r="S402" s="49">
        <v>0</v>
      </c>
      <c r="T402" s="49">
        <v>0</v>
      </c>
      <c r="U402" s="49">
        <v>0</v>
      </c>
      <c r="V402" s="61">
        <v>10.15</v>
      </c>
      <c r="W402" s="60">
        <v>0</v>
      </c>
      <c r="X402" s="49">
        <v>0</v>
      </c>
      <c r="Y402" s="49">
        <v>0</v>
      </c>
      <c r="Z402" s="49">
        <v>0</v>
      </c>
      <c r="AA402" s="61">
        <v>10.3</v>
      </c>
      <c r="AB402" s="62" t="s">
        <v>588</v>
      </c>
    </row>
    <row r="403" spans="1:28" ht="15" customHeight="1" x14ac:dyDescent="0.25">
      <c r="A403">
        <v>0</v>
      </c>
      <c r="B403">
        <v>0</v>
      </c>
      <c r="C403">
        <v>4139256</v>
      </c>
      <c r="D403" s="57" t="s">
        <v>0</v>
      </c>
      <c r="E403" s="58" t="s">
        <v>1137</v>
      </c>
      <c r="F403" s="58" t="s">
        <v>185</v>
      </c>
      <c r="G403" s="58">
        <v>35</v>
      </c>
      <c r="H403" s="58" t="s">
        <v>1142</v>
      </c>
      <c r="I403" s="58">
        <v>10</v>
      </c>
      <c r="J403" s="58" t="s">
        <v>588</v>
      </c>
      <c r="K403" s="59">
        <v>1</v>
      </c>
      <c r="L403" s="58" t="s">
        <v>1143</v>
      </c>
      <c r="M403" s="49">
        <v>5.7008448651831396E-3</v>
      </c>
      <c r="N403" s="49">
        <v>0.10199999999999999</v>
      </c>
      <c r="O403" s="49">
        <v>0</v>
      </c>
      <c r="P403" s="49">
        <v>0.10199999999999999</v>
      </c>
      <c r="Q403" s="49">
        <v>10.33</v>
      </c>
      <c r="R403" s="60">
        <v>1.0033949505916255E-2</v>
      </c>
      <c r="S403" s="49">
        <v>0.1764</v>
      </c>
      <c r="T403" s="49">
        <v>0</v>
      </c>
      <c r="U403" s="49">
        <v>0.1764</v>
      </c>
      <c r="V403" s="61">
        <v>10.15</v>
      </c>
      <c r="W403" s="60">
        <v>1.159184812314705E-2</v>
      </c>
      <c r="X403" s="49">
        <v>0.20680000000000001</v>
      </c>
      <c r="Y403" s="49">
        <v>0</v>
      </c>
      <c r="Z403" s="49">
        <v>0.20680000000000001</v>
      </c>
      <c r="AA403" s="61">
        <v>10.3</v>
      </c>
      <c r="AB403" s="62" t="s">
        <v>588</v>
      </c>
    </row>
    <row r="404" spans="1:28" ht="15" customHeight="1" x14ac:dyDescent="0.25">
      <c r="A404">
        <v>0</v>
      </c>
      <c r="B404">
        <v>0</v>
      </c>
      <c r="C404">
        <v>4002631</v>
      </c>
      <c r="D404" s="57" t="s">
        <v>0</v>
      </c>
      <c r="E404" s="58" t="s">
        <v>1137</v>
      </c>
      <c r="F404" s="58" t="s">
        <v>185</v>
      </c>
      <c r="G404" s="58">
        <v>35</v>
      </c>
      <c r="H404" s="58" t="s">
        <v>715</v>
      </c>
      <c r="I404" s="58">
        <v>10</v>
      </c>
      <c r="J404" s="58" t="s">
        <v>613</v>
      </c>
      <c r="K404" s="59">
        <v>1</v>
      </c>
      <c r="L404" s="58" t="s">
        <v>614</v>
      </c>
      <c r="M404" s="49">
        <v>5.5890635933168038E-6</v>
      </c>
      <c r="N404" s="49">
        <v>1E-4</v>
      </c>
      <c r="O404" s="49">
        <v>0</v>
      </c>
      <c r="P404" s="49">
        <v>1E-4</v>
      </c>
      <c r="Q404" s="49">
        <v>10.33</v>
      </c>
      <c r="R404" s="60">
        <v>5.1193619928144161E-6</v>
      </c>
      <c r="S404" s="49">
        <v>8.9999999999999992E-5</v>
      </c>
      <c r="T404" s="49">
        <v>0</v>
      </c>
      <c r="U404" s="49">
        <v>8.9999999999999992E-5</v>
      </c>
      <c r="V404" s="61">
        <v>10.15</v>
      </c>
      <c r="W404" s="60">
        <v>5.6053424193167549E-6</v>
      </c>
      <c r="X404" s="49">
        <v>1E-4</v>
      </c>
      <c r="Y404" s="49">
        <v>0</v>
      </c>
      <c r="Z404" s="49">
        <v>1E-4</v>
      </c>
      <c r="AA404" s="61">
        <v>10.3</v>
      </c>
      <c r="AB404" s="62" t="s">
        <v>588</v>
      </c>
    </row>
    <row r="405" spans="1:28" ht="15" customHeight="1" x14ac:dyDescent="0.25">
      <c r="A405" t="s">
        <v>73</v>
      </c>
      <c r="B405" t="s">
        <v>75</v>
      </c>
      <c r="C405">
        <v>4056335</v>
      </c>
      <c r="D405" s="63" t="s">
        <v>0</v>
      </c>
      <c r="E405" s="64" t="s">
        <v>1137</v>
      </c>
      <c r="F405" s="64" t="s">
        <v>185</v>
      </c>
      <c r="G405" s="64">
        <v>35</v>
      </c>
      <c r="H405" s="64" t="s">
        <v>615</v>
      </c>
      <c r="I405" s="64">
        <v>35</v>
      </c>
      <c r="J405" s="64" t="s">
        <v>587</v>
      </c>
      <c r="K405" s="64" t="s">
        <v>588</v>
      </c>
      <c r="L405" s="64" t="s">
        <v>588</v>
      </c>
      <c r="M405" s="66">
        <v>0</v>
      </c>
      <c r="N405" s="66">
        <v>0</v>
      </c>
      <c r="O405" s="66">
        <v>0</v>
      </c>
      <c r="P405" s="66">
        <v>0</v>
      </c>
      <c r="Q405" s="66">
        <v>36.22</v>
      </c>
      <c r="R405" s="65">
        <v>0</v>
      </c>
      <c r="S405" s="66">
        <v>0</v>
      </c>
      <c r="T405" s="66">
        <v>0</v>
      </c>
      <c r="U405" s="66">
        <v>0</v>
      </c>
      <c r="V405" s="67">
        <v>35.6</v>
      </c>
      <c r="W405" s="65">
        <v>0</v>
      </c>
      <c r="X405" s="66">
        <v>0</v>
      </c>
      <c r="Y405" s="66">
        <v>0</v>
      </c>
      <c r="Z405" s="66">
        <v>0</v>
      </c>
      <c r="AA405" s="67">
        <v>35.94</v>
      </c>
      <c r="AB405" s="68" t="s">
        <v>588</v>
      </c>
    </row>
    <row r="406" spans="1:28" ht="15" customHeight="1" x14ac:dyDescent="0.25">
      <c r="A406">
        <v>0</v>
      </c>
      <c r="B406">
        <v>0</v>
      </c>
      <c r="C406">
        <v>4003312</v>
      </c>
      <c r="D406" s="57" t="s">
        <v>0</v>
      </c>
      <c r="E406" s="58" t="s">
        <v>1137</v>
      </c>
      <c r="F406" s="58" t="s">
        <v>185</v>
      </c>
      <c r="G406" s="58">
        <v>35</v>
      </c>
      <c r="H406" s="58" t="s">
        <v>934</v>
      </c>
      <c r="I406" s="58">
        <v>10</v>
      </c>
      <c r="J406" s="58" t="s">
        <v>593</v>
      </c>
      <c r="K406" s="58" t="s">
        <v>588</v>
      </c>
      <c r="L406" s="58" t="s">
        <v>956</v>
      </c>
      <c r="M406" s="49">
        <v>0</v>
      </c>
      <c r="N406" s="49">
        <v>0</v>
      </c>
      <c r="O406" s="49">
        <v>0</v>
      </c>
      <c r="P406" s="49">
        <v>0</v>
      </c>
      <c r="Q406" s="49">
        <v>10.33</v>
      </c>
      <c r="R406" s="60">
        <v>0</v>
      </c>
      <c r="S406" s="49">
        <v>0</v>
      </c>
      <c r="T406" s="49">
        <v>0</v>
      </c>
      <c r="U406" s="49">
        <v>0</v>
      </c>
      <c r="V406" s="61">
        <v>10.15</v>
      </c>
      <c r="W406" s="60">
        <v>0</v>
      </c>
      <c r="X406" s="49">
        <v>0</v>
      </c>
      <c r="Y406" s="49">
        <v>0</v>
      </c>
      <c r="Z406" s="49">
        <v>0</v>
      </c>
      <c r="AA406" s="61">
        <v>10.31</v>
      </c>
      <c r="AB406" s="62" t="s">
        <v>588</v>
      </c>
    </row>
    <row r="407" spans="1:28" ht="15" customHeight="1" x14ac:dyDescent="0.25">
      <c r="A407">
        <v>0</v>
      </c>
      <c r="B407">
        <v>0</v>
      </c>
      <c r="C407">
        <v>4056981</v>
      </c>
      <c r="D407" s="57" t="s">
        <v>0</v>
      </c>
      <c r="E407" s="58" t="s">
        <v>1137</v>
      </c>
      <c r="F407" s="58" t="s">
        <v>185</v>
      </c>
      <c r="G407" s="58">
        <v>35</v>
      </c>
      <c r="H407" s="58" t="s">
        <v>1144</v>
      </c>
      <c r="I407" s="58">
        <v>10</v>
      </c>
      <c r="J407" s="58" t="s">
        <v>588</v>
      </c>
      <c r="K407" s="58">
        <v>2</v>
      </c>
      <c r="L407" s="58" t="s">
        <v>1145</v>
      </c>
      <c r="M407" s="49">
        <v>0</v>
      </c>
      <c r="N407" s="49">
        <v>0</v>
      </c>
      <c r="O407" s="49">
        <v>0</v>
      </c>
      <c r="P407" s="49">
        <v>0</v>
      </c>
      <c r="Q407" s="49">
        <v>10.33</v>
      </c>
      <c r="R407" s="60">
        <v>0</v>
      </c>
      <c r="S407" s="49">
        <v>0</v>
      </c>
      <c r="T407" s="49">
        <v>0</v>
      </c>
      <c r="U407" s="49">
        <v>0</v>
      </c>
      <c r="V407" s="61">
        <v>10.15</v>
      </c>
      <c r="W407" s="60">
        <v>0</v>
      </c>
      <c r="X407" s="49">
        <v>0</v>
      </c>
      <c r="Y407" s="49">
        <v>0</v>
      </c>
      <c r="Z407" s="49">
        <v>0</v>
      </c>
      <c r="AA407" s="61">
        <v>10.3</v>
      </c>
      <c r="AB407" s="62" t="s">
        <v>588</v>
      </c>
    </row>
    <row r="408" spans="1:28" ht="15" customHeight="1" x14ac:dyDescent="0.25">
      <c r="A408">
        <v>0</v>
      </c>
      <c r="B408">
        <v>0</v>
      </c>
      <c r="C408">
        <v>4003318</v>
      </c>
      <c r="D408" s="57" t="s">
        <v>0</v>
      </c>
      <c r="E408" s="58" t="s">
        <v>1137</v>
      </c>
      <c r="F408" s="58" t="s">
        <v>185</v>
      </c>
      <c r="G408" s="58">
        <v>35</v>
      </c>
      <c r="H408" s="58" t="s">
        <v>1146</v>
      </c>
      <c r="I408" s="58">
        <v>10</v>
      </c>
      <c r="J408" s="58" t="s">
        <v>588</v>
      </c>
      <c r="K408" s="58">
        <v>2</v>
      </c>
      <c r="L408" s="58" t="s">
        <v>1147</v>
      </c>
      <c r="M408" s="49">
        <v>2.0567754023405834E-3</v>
      </c>
      <c r="N408" s="49">
        <v>3.6799999999999999E-2</v>
      </c>
      <c r="O408" s="49">
        <v>0</v>
      </c>
      <c r="P408" s="49">
        <v>3.6799999999999999E-2</v>
      </c>
      <c r="Q408" s="49">
        <v>10.33</v>
      </c>
      <c r="R408" s="60">
        <v>4.4595331137405585E-3</v>
      </c>
      <c r="S408" s="49">
        <v>7.8400000000000011E-2</v>
      </c>
      <c r="T408" s="49">
        <v>0</v>
      </c>
      <c r="U408" s="49">
        <v>7.8400000000000011E-2</v>
      </c>
      <c r="V408" s="61">
        <v>10.15</v>
      </c>
      <c r="W408" s="60">
        <v>4.9775440683532783E-3</v>
      </c>
      <c r="X408" s="49">
        <v>8.8800000000000004E-2</v>
      </c>
      <c r="Y408" s="49">
        <v>0</v>
      </c>
      <c r="Z408" s="49">
        <v>8.8800000000000004E-2</v>
      </c>
      <c r="AA408" s="61">
        <v>10.3</v>
      </c>
      <c r="AB408" s="62" t="s">
        <v>588</v>
      </c>
    </row>
    <row r="409" spans="1:28" ht="15.75" customHeight="1" thickBot="1" x14ac:dyDescent="0.3">
      <c r="A409">
        <v>0</v>
      </c>
      <c r="B409">
        <v>0</v>
      </c>
      <c r="C409">
        <v>4002632</v>
      </c>
      <c r="D409" s="69" t="s">
        <v>0</v>
      </c>
      <c r="E409" s="71" t="s">
        <v>1137</v>
      </c>
      <c r="F409" s="71" t="s">
        <v>185</v>
      </c>
      <c r="G409" s="71">
        <v>35</v>
      </c>
      <c r="H409" s="71" t="s">
        <v>1148</v>
      </c>
      <c r="I409" s="71">
        <v>10</v>
      </c>
      <c r="J409" s="71" t="s">
        <v>613</v>
      </c>
      <c r="K409" s="71">
        <v>2</v>
      </c>
      <c r="L409" s="71" t="s">
        <v>614</v>
      </c>
      <c r="M409" s="49">
        <v>0</v>
      </c>
      <c r="N409" s="49">
        <v>0</v>
      </c>
      <c r="O409" s="49">
        <v>0</v>
      </c>
      <c r="P409" s="49">
        <v>0</v>
      </c>
      <c r="Q409" s="49" t="s">
        <v>1149</v>
      </c>
      <c r="R409" s="73">
        <v>0</v>
      </c>
      <c r="S409" s="74">
        <v>0</v>
      </c>
      <c r="T409" s="74">
        <v>0</v>
      </c>
      <c r="U409" s="74">
        <v>0</v>
      </c>
      <c r="V409" s="75" t="s">
        <v>1149</v>
      </c>
      <c r="W409" s="73">
        <v>0</v>
      </c>
      <c r="X409" s="74">
        <v>0</v>
      </c>
      <c r="Y409" s="74">
        <v>0</v>
      </c>
      <c r="Z409" s="74">
        <v>0</v>
      </c>
      <c r="AA409" s="75" t="s">
        <v>1149</v>
      </c>
      <c r="AB409" s="76" t="s">
        <v>588</v>
      </c>
    </row>
    <row r="410" spans="1:28" ht="15" customHeight="1" x14ac:dyDescent="0.25">
      <c r="A410" t="s">
        <v>76</v>
      </c>
      <c r="B410" t="s">
        <v>77</v>
      </c>
      <c r="C410">
        <v>4002633</v>
      </c>
      <c r="D410" s="43" t="s">
        <v>0</v>
      </c>
      <c r="E410" s="44" t="s">
        <v>1150</v>
      </c>
      <c r="F410" s="44" t="s">
        <v>185</v>
      </c>
      <c r="G410" s="44">
        <v>35</v>
      </c>
      <c r="H410" s="44" t="s">
        <v>586</v>
      </c>
      <c r="I410" s="44">
        <v>35</v>
      </c>
      <c r="J410" s="44" t="s">
        <v>587</v>
      </c>
      <c r="K410" s="44" t="s">
        <v>588</v>
      </c>
      <c r="L410" s="44" t="s">
        <v>588</v>
      </c>
      <c r="M410" s="46">
        <v>16.293676087551926</v>
      </c>
      <c r="N410" s="46">
        <v>0.93200000000000005</v>
      </c>
      <c r="O410" s="46">
        <v>0.44439999999999996</v>
      </c>
      <c r="P410" s="46">
        <v>1.0325286243005567</v>
      </c>
      <c r="Q410" s="46">
        <v>36.630000000000003</v>
      </c>
      <c r="R410" s="45">
        <v>30.778215884626704</v>
      </c>
      <c r="S410" s="46">
        <v>1.8235999999999999</v>
      </c>
      <c r="T410" s="46">
        <v>0.69479999999999997</v>
      </c>
      <c r="U410" s="46">
        <v>1.951477389056814</v>
      </c>
      <c r="V410" s="47">
        <v>36.65</v>
      </c>
      <c r="W410" s="45">
        <v>24.664866281384743</v>
      </c>
      <c r="X410" s="46">
        <v>1.4827999999999999</v>
      </c>
      <c r="Y410" s="46">
        <v>0.5232</v>
      </c>
      <c r="Z410" s="46">
        <v>1.5723975578714182</v>
      </c>
      <c r="AA410" s="47">
        <v>36.85</v>
      </c>
      <c r="AB410" s="48" t="s">
        <v>588</v>
      </c>
    </row>
    <row r="411" spans="1:28" ht="15" customHeight="1" x14ac:dyDescent="0.25">
      <c r="A411">
        <v>0</v>
      </c>
      <c r="B411">
        <v>0</v>
      </c>
      <c r="C411">
        <v>4003322</v>
      </c>
      <c r="D411" s="57" t="s">
        <v>0</v>
      </c>
      <c r="E411" s="58" t="s">
        <v>1150</v>
      </c>
      <c r="F411" s="58" t="s">
        <v>185</v>
      </c>
      <c r="G411" s="58">
        <v>35</v>
      </c>
      <c r="H411" s="58" t="s">
        <v>689</v>
      </c>
      <c r="I411" s="58">
        <v>10</v>
      </c>
      <c r="J411" s="58" t="s">
        <v>593</v>
      </c>
      <c r="K411" s="58" t="s">
        <v>588</v>
      </c>
      <c r="L411" s="58" t="s">
        <v>920</v>
      </c>
      <c r="M411" s="49">
        <v>57.113622496366226</v>
      </c>
      <c r="N411" s="49">
        <v>0.93200000000000005</v>
      </c>
      <c r="O411" s="49">
        <v>0.44439999999999996</v>
      </c>
      <c r="P411" s="49">
        <v>1.0325286243005567</v>
      </c>
      <c r="Q411" s="49">
        <v>10.45</v>
      </c>
      <c r="R411" s="60">
        <v>108.98759537889553</v>
      </c>
      <c r="S411" s="49">
        <v>1.8235999999999999</v>
      </c>
      <c r="T411" s="49">
        <v>0.69479999999999997</v>
      </c>
      <c r="U411" s="49">
        <v>1.951477389056814</v>
      </c>
      <c r="V411" s="61">
        <v>10.35</v>
      </c>
      <c r="W411" s="60">
        <v>86.72713000658662</v>
      </c>
      <c r="X411" s="49">
        <v>1.4827999999999999</v>
      </c>
      <c r="Y411" s="49">
        <v>0.5232</v>
      </c>
      <c r="Z411" s="49">
        <v>1.5723975578714182</v>
      </c>
      <c r="AA411" s="61">
        <v>10.48</v>
      </c>
      <c r="AB411" s="62" t="s">
        <v>588</v>
      </c>
    </row>
    <row r="412" spans="1:28" ht="15" customHeight="1" x14ac:dyDescent="0.25">
      <c r="A412">
        <v>0</v>
      </c>
      <c r="B412">
        <v>0</v>
      </c>
      <c r="C412">
        <v>4003325</v>
      </c>
      <c r="D412" s="57" t="s">
        <v>0</v>
      </c>
      <c r="E412" s="58" t="s">
        <v>1150</v>
      </c>
      <c r="F412" s="58" t="s">
        <v>185</v>
      </c>
      <c r="G412" s="58">
        <v>35</v>
      </c>
      <c r="H412" s="58" t="s">
        <v>1151</v>
      </c>
      <c r="I412" s="58">
        <v>10</v>
      </c>
      <c r="J412" s="58" t="s">
        <v>588</v>
      </c>
      <c r="K412" s="59">
        <v>1</v>
      </c>
      <c r="L412" s="58" t="s">
        <v>1152</v>
      </c>
      <c r="M412" s="49">
        <v>7.5098911194580644E-3</v>
      </c>
      <c r="N412" s="49">
        <v>0.125</v>
      </c>
      <c r="O412" s="49">
        <v>5.3399999999999996E-2</v>
      </c>
      <c r="P412" s="49">
        <v>0.13592851062231204</v>
      </c>
      <c r="Q412" s="49">
        <v>10.45</v>
      </c>
      <c r="R412" s="60">
        <v>1.0670598355889767E-2</v>
      </c>
      <c r="S412" s="49">
        <v>0.18380000000000002</v>
      </c>
      <c r="T412" s="49">
        <v>5.2999999999999999E-2</v>
      </c>
      <c r="U412" s="49">
        <v>0.19128889147046674</v>
      </c>
      <c r="V412" s="61">
        <v>10.35</v>
      </c>
      <c r="W412" s="60">
        <v>1.1612973068265376E-2</v>
      </c>
      <c r="X412" s="49">
        <v>0.2</v>
      </c>
      <c r="Y412" s="49">
        <v>6.6599999999999993E-2</v>
      </c>
      <c r="Z412" s="49">
        <v>0.21079743831460573</v>
      </c>
      <c r="AA412" s="61">
        <v>10.48</v>
      </c>
      <c r="AB412" s="62" t="s">
        <v>588</v>
      </c>
    </row>
    <row r="413" spans="1:28" ht="15" customHeight="1" x14ac:dyDescent="0.25">
      <c r="A413">
        <v>0</v>
      </c>
      <c r="B413">
        <v>0</v>
      </c>
      <c r="C413">
        <v>4003326</v>
      </c>
      <c r="D413" s="57" t="s">
        <v>0</v>
      </c>
      <c r="E413" s="58" t="s">
        <v>1150</v>
      </c>
      <c r="F413" s="58" t="s">
        <v>185</v>
      </c>
      <c r="G413" s="58">
        <v>35</v>
      </c>
      <c r="H413" s="58" t="s">
        <v>1153</v>
      </c>
      <c r="I413" s="58">
        <v>10</v>
      </c>
      <c r="J413" s="58" t="s">
        <v>588</v>
      </c>
      <c r="K413" s="59">
        <v>1</v>
      </c>
      <c r="L413" s="58" t="s">
        <v>1154</v>
      </c>
      <c r="M413" s="49">
        <v>3.8425970476611726E-2</v>
      </c>
      <c r="N413" s="49">
        <v>0.62160000000000004</v>
      </c>
      <c r="O413" s="49">
        <v>0.312</v>
      </c>
      <c r="P413" s="49">
        <v>0.69550741189436649</v>
      </c>
      <c r="Q413" s="49">
        <v>10.45</v>
      </c>
      <c r="R413" s="60">
        <v>7.9937726935631906E-2</v>
      </c>
      <c r="S413" s="49">
        <v>1.3140000000000001</v>
      </c>
      <c r="T413" s="49">
        <v>0.57179999999999997</v>
      </c>
      <c r="U413" s="49">
        <v>1.4330217165137449</v>
      </c>
      <c r="V413" s="61">
        <v>10.35</v>
      </c>
      <c r="W413" s="60">
        <v>5.8568720944979981E-2</v>
      </c>
      <c r="X413" s="49">
        <v>0.99479999999999991</v>
      </c>
      <c r="Y413" s="49">
        <v>0.375</v>
      </c>
      <c r="Z413" s="49">
        <v>1.0631331243075817</v>
      </c>
      <c r="AA413" s="61">
        <v>10.48</v>
      </c>
      <c r="AB413" s="62" t="s">
        <v>588</v>
      </c>
    </row>
    <row r="414" spans="1:28" ht="15" customHeight="1" x14ac:dyDescent="0.25">
      <c r="A414">
        <v>0</v>
      </c>
      <c r="B414">
        <v>0</v>
      </c>
      <c r="C414">
        <v>4003327</v>
      </c>
      <c r="D414" s="57" t="s">
        <v>0</v>
      </c>
      <c r="E414" s="58" t="s">
        <v>1150</v>
      </c>
      <c r="F414" s="58" t="s">
        <v>185</v>
      </c>
      <c r="G414" s="58">
        <v>35</v>
      </c>
      <c r="H414" s="58" t="s">
        <v>1155</v>
      </c>
      <c r="I414" s="58">
        <v>10</v>
      </c>
      <c r="J414" s="58" t="s">
        <v>588</v>
      </c>
      <c r="K414" s="59">
        <v>1</v>
      </c>
      <c r="L414" s="58" t="s">
        <v>1156</v>
      </c>
      <c r="M414" s="49">
        <v>8.6738638984415438E-3</v>
      </c>
      <c r="N414" s="49">
        <v>0.13319999999999999</v>
      </c>
      <c r="O414" s="49">
        <v>8.3099999999999993E-2</v>
      </c>
      <c r="P414" s="49">
        <v>0.15699633753689923</v>
      </c>
      <c r="Q414" s="49">
        <v>10.45</v>
      </c>
      <c r="R414" s="60">
        <v>1.4035072740128425E-2</v>
      </c>
      <c r="S414" s="49">
        <v>0.2379</v>
      </c>
      <c r="T414" s="49">
        <v>8.1900000000000001E-2</v>
      </c>
      <c r="U414" s="49">
        <v>0.25160290141411329</v>
      </c>
      <c r="V414" s="61">
        <v>10.35</v>
      </c>
      <c r="W414" s="60">
        <v>1.3151354474978715E-2</v>
      </c>
      <c r="X414" s="49">
        <v>0.21869999999999998</v>
      </c>
      <c r="Y414" s="49">
        <v>9.5700000000000007E-2</v>
      </c>
      <c r="Z414" s="49">
        <v>0.23872197217684002</v>
      </c>
      <c r="AA414" s="61">
        <v>10.48</v>
      </c>
      <c r="AB414" s="62" t="s">
        <v>588</v>
      </c>
    </row>
    <row r="415" spans="1:28" ht="15" customHeight="1" x14ac:dyDescent="0.25">
      <c r="A415">
        <v>0</v>
      </c>
      <c r="B415">
        <v>0</v>
      </c>
      <c r="C415">
        <v>4003328</v>
      </c>
      <c r="D415" s="57" t="s">
        <v>0</v>
      </c>
      <c r="E415" s="58" t="s">
        <v>1150</v>
      </c>
      <c r="F415" s="58" t="s">
        <v>185</v>
      </c>
      <c r="G415" s="58">
        <v>35</v>
      </c>
      <c r="H415" s="58" t="s">
        <v>1157</v>
      </c>
      <c r="I415" s="58">
        <v>10</v>
      </c>
      <c r="J415" s="58" t="s">
        <v>588</v>
      </c>
      <c r="K415" s="59">
        <v>1</v>
      </c>
      <c r="L415" s="58" t="s">
        <v>1158</v>
      </c>
      <c r="M415" s="49">
        <v>1.32670835665005E-3</v>
      </c>
      <c r="N415" s="49">
        <v>2.0799999999999999E-2</v>
      </c>
      <c r="O415" s="49">
        <v>1.2E-2</v>
      </c>
      <c r="P415" s="49">
        <v>2.4013329631685815E-2</v>
      </c>
      <c r="Q415" s="49">
        <v>10.45</v>
      </c>
      <c r="R415" s="60">
        <v>1.7922813824864342E-3</v>
      </c>
      <c r="S415" s="49">
        <v>3.04E-2</v>
      </c>
      <c r="T415" s="49">
        <v>1.04E-2</v>
      </c>
      <c r="U415" s="49">
        <v>3.2129737004837122E-2</v>
      </c>
      <c r="V415" s="61">
        <v>10.35</v>
      </c>
      <c r="W415" s="60">
        <v>1.9734460831543248E-3</v>
      </c>
      <c r="X415" s="49">
        <v>3.1199999999999999E-2</v>
      </c>
      <c r="Y415" s="49">
        <v>1.7600000000000001E-2</v>
      </c>
      <c r="Z415" s="49">
        <v>3.5821781083580979E-2</v>
      </c>
      <c r="AA415" s="61">
        <v>10.48</v>
      </c>
      <c r="AB415" s="62" t="s">
        <v>588</v>
      </c>
    </row>
    <row r="416" spans="1:28" ht="15" customHeight="1" x14ac:dyDescent="0.25">
      <c r="A416">
        <v>0</v>
      </c>
      <c r="B416">
        <v>0</v>
      </c>
      <c r="C416">
        <v>4002635</v>
      </c>
      <c r="D416" s="57" t="s">
        <v>0</v>
      </c>
      <c r="E416" s="58" t="s">
        <v>1150</v>
      </c>
      <c r="F416" s="58" t="s">
        <v>185</v>
      </c>
      <c r="G416" s="58">
        <v>35</v>
      </c>
      <c r="H416" s="58" t="s">
        <v>1159</v>
      </c>
      <c r="I416" s="58">
        <v>10</v>
      </c>
      <c r="J416" s="58" t="s">
        <v>613</v>
      </c>
      <c r="K416" s="59">
        <v>1</v>
      </c>
      <c r="L416" s="58" t="s">
        <v>614</v>
      </c>
      <c r="M416" s="49">
        <v>0</v>
      </c>
      <c r="N416" s="49">
        <v>2.0000000000000002E-5</v>
      </c>
      <c r="O416" s="49">
        <v>5.9999999999999995E-5</v>
      </c>
      <c r="P416" s="49">
        <v>6.3245553203367577E-5</v>
      </c>
      <c r="Q416" s="49">
        <v>10.45</v>
      </c>
      <c r="R416" s="60">
        <v>0</v>
      </c>
      <c r="S416" s="49">
        <v>2.0000000000000002E-5</v>
      </c>
      <c r="T416" s="49">
        <v>5.9999999999999995E-5</v>
      </c>
      <c r="U416" s="49">
        <v>6.3245553203367577E-5</v>
      </c>
      <c r="V416" s="61">
        <v>10.35</v>
      </c>
      <c r="W416" s="60">
        <v>0</v>
      </c>
      <c r="X416" s="49">
        <v>2.0000000000000002E-5</v>
      </c>
      <c r="Y416" s="49">
        <v>5.9999999999999995E-5</v>
      </c>
      <c r="Z416" s="49">
        <v>6.3245553203367577E-5</v>
      </c>
      <c r="AA416" s="61">
        <v>10.48</v>
      </c>
      <c r="AB416" s="62" t="s">
        <v>588</v>
      </c>
    </row>
    <row r="417" spans="1:28" ht="15" customHeight="1" x14ac:dyDescent="0.25">
      <c r="A417" t="s">
        <v>76</v>
      </c>
      <c r="B417" t="s">
        <v>78</v>
      </c>
      <c r="C417">
        <v>4002634</v>
      </c>
      <c r="D417" s="63" t="s">
        <v>0</v>
      </c>
      <c r="E417" s="64" t="s">
        <v>1150</v>
      </c>
      <c r="F417" s="64" t="s">
        <v>185</v>
      </c>
      <c r="G417" s="64">
        <v>35</v>
      </c>
      <c r="H417" s="64" t="s">
        <v>615</v>
      </c>
      <c r="I417" s="64">
        <v>35</v>
      </c>
      <c r="J417" s="64" t="s">
        <v>587</v>
      </c>
      <c r="K417" s="64" t="s">
        <v>588</v>
      </c>
      <c r="L417" s="64" t="s">
        <v>588</v>
      </c>
      <c r="M417" s="66">
        <v>3.3916973828134518</v>
      </c>
      <c r="N417" s="66">
        <v>0.192</v>
      </c>
      <c r="O417" s="66">
        <v>9.6599999999999991E-2</v>
      </c>
      <c r="P417" s="66">
        <v>0.21493152397915016</v>
      </c>
      <c r="Q417" s="66">
        <v>36.630000000000003</v>
      </c>
      <c r="R417" s="65">
        <v>2.8779033862452628</v>
      </c>
      <c r="S417" s="66">
        <v>0.17519999999999999</v>
      </c>
      <c r="T417" s="66">
        <v>5.0999999999999997E-2</v>
      </c>
      <c r="U417" s="66">
        <v>0.18247202525318779</v>
      </c>
      <c r="V417" s="67">
        <v>36.65</v>
      </c>
      <c r="W417" s="65">
        <v>5.7684682655369981</v>
      </c>
      <c r="X417" s="66">
        <v>0.35039999999999999</v>
      </c>
      <c r="Y417" s="66">
        <v>0.11159999999999999</v>
      </c>
      <c r="Z417" s="66">
        <v>0.36774273616211645</v>
      </c>
      <c r="AA417" s="67">
        <v>36.85</v>
      </c>
      <c r="AB417" s="68" t="s">
        <v>588</v>
      </c>
    </row>
    <row r="418" spans="1:28" ht="15" customHeight="1" x14ac:dyDescent="0.25">
      <c r="A418">
        <v>0</v>
      </c>
      <c r="B418">
        <v>0</v>
      </c>
      <c r="C418">
        <v>4003323</v>
      </c>
      <c r="D418" s="57" t="s">
        <v>0</v>
      </c>
      <c r="E418" s="58" t="s">
        <v>1150</v>
      </c>
      <c r="F418" s="58" t="s">
        <v>185</v>
      </c>
      <c r="G418" s="58">
        <v>35</v>
      </c>
      <c r="H418" s="58" t="s">
        <v>716</v>
      </c>
      <c r="I418" s="58">
        <v>10</v>
      </c>
      <c r="J418" s="58" t="s">
        <v>593</v>
      </c>
      <c r="K418" s="58" t="s">
        <v>588</v>
      </c>
      <c r="L418" s="58" t="s">
        <v>956</v>
      </c>
      <c r="M418" s="49">
        <v>1.1407189389551289E-2</v>
      </c>
      <c r="N418" s="49">
        <v>0.18480000000000002</v>
      </c>
      <c r="O418" s="49">
        <v>9.6000000000000002E-2</v>
      </c>
      <c r="P418" s="49">
        <v>0.20824754500353662</v>
      </c>
      <c r="Q418" s="49">
        <v>10.54</v>
      </c>
      <c r="R418" s="60">
        <v>2.0028568992301172E-2</v>
      </c>
      <c r="S418" s="49">
        <v>0.35039999999999999</v>
      </c>
      <c r="T418" s="49">
        <v>0.10199999999999999</v>
      </c>
      <c r="U418" s="49">
        <v>0.36494405050637557</v>
      </c>
      <c r="V418" s="61">
        <v>10.52</v>
      </c>
      <c r="W418" s="60">
        <v>1.9366653911578661E-2</v>
      </c>
      <c r="X418" s="49">
        <v>0.3372</v>
      </c>
      <c r="Y418" s="49">
        <v>0.1128</v>
      </c>
      <c r="Z418" s="49">
        <v>0.3555667026030418</v>
      </c>
      <c r="AA418" s="61">
        <v>10.6</v>
      </c>
      <c r="AB418" s="62" t="s">
        <v>588</v>
      </c>
    </row>
    <row r="419" spans="1:28" ht="15" customHeight="1" x14ac:dyDescent="0.25">
      <c r="A419">
        <v>0</v>
      </c>
      <c r="B419">
        <v>0</v>
      </c>
      <c r="C419">
        <v>4304325</v>
      </c>
      <c r="D419" s="57" t="s">
        <v>0</v>
      </c>
      <c r="E419" s="58" t="s">
        <v>1150</v>
      </c>
      <c r="F419" s="58" t="s">
        <v>185</v>
      </c>
      <c r="G419" s="58">
        <v>35</v>
      </c>
      <c r="H419" s="58" t="s">
        <v>1160</v>
      </c>
      <c r="I419" s="58">
        <v>10</v>
      </c>
      <c r="J419" s="58" t="s">
        <v>588</v>
      </c>
      <c r="K419" s="58">
        <v>2</v>
      </c>
      <c r="L419" s="58" t="s">
        <v>1161</v>
      </c>
      <c r="M419" s="49">
        <v>4.5626697922388779E-3</v>
      </c>
      <c r="N419" s="49">
        <v>7.8900000000000012E-2</v>
      </c>
      <c r="O419" s="49">
        <v>2.6699999999999998E-2</v>
      </c>
      <c r="P419" s="49">
        <v>8.3295257968266131E-2</v>
      </c>
      <c r="Q419" s="49">
        <v>10.54</v>
      </c>
      <c r="R419" s="60">
        <v>5.9508360707927217E-3</v>
      </c>
      <c r="S419" s="49">
        <v>0.1047</v>
      </c>
      <c r="T419" s="49">
        <v>2.8199999999999999E-2</v>
      </c>
      <c r="U419" s="49">
        <v>0.10843122244077118</v>
      </c>
      <c r="V419" s="61">
        <v>10.52</v>
      </c>
      <c r="W419" s="60">
        <v>5.7376796979377248E-3</v>
      </c>
      <c r="X419" s="49">
        <v>0.1008</v>
      </c>
      <c r="Y419" s="49">
        <v>3.0600000000000002E-2</v>
      </c>
      <c r="Z419" s="49">
        <v>0.10534229919647663</v>
      </c>
      <c r="AA419" s="61">
        <v>10.6</v>
      </c>
      <c r="AB419" s="62" t="s">
        <v>588</v>
      </c>
    </row>
    <row r="420" spans="1:28" ht="15" customHeight="1" x14ac:dyDescent="0.25">
      <c r="A420">
        <v>0</v>
      </c>
      <c r="B420">
        <v>0</v>
      </c>
      <c r="C420">
        <v>4003330</v>
      </c>
      <c r="D420" s="57" t="s">
        <v>0</v>
      </c>
      <c r="E420" s="58" t="s">
        <v>1150</v>
      </c>
      <c r="F420" s="58" t="s">
        <v>185</v>
      </c>
      <c r="G420" s="58">
        <v>35</v>
      </c>
      <c r="H420" s="58" t="s">
        <v>1162</v>
      </c>
      <c r="I420" s="58">
        <v>10</v>
      </c>
      <c r="J420" s="58" t="s">
        <v>588</v>
      </c>
      <c r="K420" s="58">
        <v>2</v>
      </c>
      <c r="L420" s="58" t="s">
        <v>1163</v>
      </c>
      <c r="M420" s="49">
        <v>2.6896152690896015E-3</v>
      </c>
      <c r="N420" s="49">
        <v>4.1399999999999999E-2</v>
      </c>
      <c r="O420" s="49">
        <v>2.64E-2</v>
      </c>
      <c r="P420" s="49">
        <v>4.9101120150155435E-2</v>
      </c>
      <c r="Q420" s="49">
        <v>10.54</v>
      </c>
      <c r="R420" s="60">
        <v>4.0737235170875338E-3</v>
      </c>
      <c r="S420" s="49">
        <v>6.9599999999999995E-2</v>
      </c>
      <c r="T420" s="49">
        <v>2.58E-2</v>
      </c>
      <c r="U420" s="49">
        <v>7.4228027051781456E-2</v>
      </c>
      <c r="V420" s="61">
        <v>10.52</v>
      </c>
      <c r="W420" s="60">
        <v>4.521338986403816E-3</v>
      </c>
      <c r="X420" s="49">
        <v>7.740000000000001E-2</v>
      </c>
      <c r="Y420" s="49">
        <v>0.03</v>
      </c>
      <c r="Z420" s="49">
        <v>8.3010601732549802E-2</v>
      </c>
      <c r="AA420" s="61">
        <v>10.6</v>
      </c>
      <c r="AB420" s="62" t="s">
        <v>588</v>
      </c>
    </row>
    <row r="421" spans="1:28" ht="15" customHeight="1" x14ac:dyDescent="0.25">
      <c r="A421">
        <v>0</v>
      </c>
      <c r="B421">
        <v>0</v>
      </c>
      <c r="C421">
        <v>4003331</v>
      </c>
      <c r="D421" s="57" t="s">
        <v>0</v>
      </c>
      <c r="E421" s="58" t="s">
        <v>1150</v>
      </c>
      <c r="F421" s="58" t="s">
        <v>185</v>
      </c>
      <c r="G421" s="58">
        <v>35</v>
      </c>
      <c r="H421" s="58" t="s">
        <v>1164</v>
      </c>
      <c r="I421" s="58">
        <v>10</v>
      </c>
      <c r="J421" s="58" t="s">
        <v>588</v>
      </c>
      <c r="K421" s="58">
        <v>2</v>
      </c>
      <c r="L421" s="58" t="s">
        <v>1165</v>
      </c>
      <c r="M421" s="49">
        <v>5.5657487959371839E-3</v>
      </c>
      <c r="N421" s="49">
        <v>9.0999999999999998E-2</v>
      </c>
      <c r="O421" s="49">
        <v>4.5200000000000004E-2</v>
      </c>
      <c r="P421" s="49">
        <v>0.10160728320351843</v>
      </c>
      <c r="Q421" s="49">
        <v>10.54</v>
      </c>
      <c r="R421" s="60">
        <v>1.0317158452006486E-2</v>
      </c>
      <c r="S421" s="49">
        <v>0.18159999999999998</v>
      </c>
      <c r="T421" s="49">
        <v>4.8600000000000004E-2</v>
      </c>
      <c r="U421" s="49">
        <v>0.18799074445301822</v>
      </c>
      <c r="V421" s="61">
        <v>10.52</v>
      </c>
      <c r="W421" s="60">
        <v>1.0212858567678926E-2</v>
      </c>
      <c r="X421" s="49">
        <v>0.17980000000000002</v>
      </c>
      <c r="Y421" s="49">
        <v>5.3200000000000004E-2</v>
      </c>
      <c r="Z421" s="49">
        <v>0.18750541325519113</v>
      </c>
      <c r="AA421" s="61">
        <v>10.6</v>
      </c>
      <c r="AB421" s="62" t="s">
        <v>588</v>
      </c>
    </row>
    <row r="422" spans="1:28" ht="15.75" customHeight="1" thickBot="1" x14ac:dyDescent="0.3">
      <c r="A422">
        <v>0</v>
      </c>
      <c r="B422">
        <v>0</v>
      </c>
      <c r="C422">
        <v>4002636</v>
      </c>
      <c r="D422" s="69" t="s">
        <v>0</v>
      </c>
      <c r="E422" s="71" t="s">
        <v>1150</v>
      </c>
      <c r="F422" s="71" t="s">
        <v>185</v>
      </c>
      <c r="G422" s="71">
        <v>35</v>
      </c>
      <c r="H422" s="71" t="s">
        <v>1166</v>
      </c>
      <c r="I422" s="71">
        <v>10</v>
      </c>
      <c r="J422" s="71" t="s">
        <v>613</v>
      </c>
      <c r="K422" s="71">
        <v>2</v>
      </c>
      <c r="L422" s="71" t="s">
        <v>614</v>
      </c>
      <c r="M422" s="49">
        <v>3.4644058033217338E-6</v>
      </c>
      <c r="N422" s="49">
        <v>2.0000000000000002E-5</v>
      </c>
      <c r="O422" s="49">
        <v>5.9999999999999995E-5</v>
      </c>
      <c r="P422" s="49">
        <v>6.3245553203367577E-5</v>
      </c>
      <c r="Q422" s="49">
        <v>10.54</v>
      </c>
      <c r="R422" s="73">
        <v>3.4709921261417373E-6</v>
      </c>
      <c r="S422" s="74">
        <v>2.0000000000000002E-5</v>
      </c>
      <c r="T422" s="74">
        <v>5.9999999999999995E-5</v>
      </c>
      <c r="U422" s="74">
        <v>6.3245553203367577E-5</v>
      </c>
      <c r="V422" s="75">
        <v>10.52</v>
      </c>
      <c r="W422" s="73">
        <v>3.4447959591519877E-6</v>
      </c>
      <c r="X422" s="74">
        <v>2.0000000000000002E-5</v>
      </c>
      <c r="Y422" s="74">
        <v>5.9999999999999995E-5</v>
      </c>
      <c r="Z422" s="74">
        <v>6.3245553203367577E-5</v>
      </c>
      <c r="AA422" s="75">
        <v>10.6</v>
      </c>
      <c r="AB422" s="76" t="s">
        <v>588</v>
      </c>
    </row>
    <row r="423" spans="1:28" ht="15" customHeight="1" x14ac:dyDescent="0.25">
      <c r="A423" t="s">
        <v>79</v>
      </c>
      <c r="B423" t="s">
        <v>80</v>
      </c>
      <c r="C423">
        <v>4002637</v>
      </c>
      <c r="D423" s="43" t="s">
        <v>0</v>
      </c>
      <c r="E423" s="44" t="s">
        <v>1167</v>
      </c>
      <c r="F423" s="44" t="s">
        <v>741</v>
      </c>
      <c r="G423" s="44">
        <v>35</v>
      </c>
      <c r="H423" s="44" t="s">
        <v>586</v>
      </c>
      <c r="I423" s="44">
        <v>35</v>
      </c>
      <c r="J423" s="44" t="s">
        <v>587</v>
      </c>
      <c r="K423" s="44" t="s">
        <v>588</v>
      </c>
      <c r="L423" s="44" t="s">
        <v>588</v>
      </c>
      <c r="M423" s="46">
        <v>0</v>
      </c>
      <c r="N423" s="46">
        <v>0</v>
      </c>
      <c r="O423" s="46">
        <v>0</v>
      </c>
      <c r="P423" s="46">
        <v>0</v>
      </c>
      <c r="Q423" s="46">
        <v>36.22</v>
      </c>
      <c r="R423" s="45">
        <v>0</v>
      </c>
      <c r="S423" s="46">
        <v>0</v>
      </c>
      <c r="T423" s="46">
        <v>0</v>
      </c>
      <c r="U423" s="46">
        <v>0</v>
      </c>
      <c r="V423" s="47">
        <v>35.6</v>
      </c>
      <c r="W423" s="45">
        <v>0</v>
      </c>
      <c r="X423" s="46">
        <v>0</v>
      </c>
      <c r="Y423" s="46">
        <v>0</v>
      </c>
      <c r="Z423" s="46">
        <v>0</v>
      </c>
      <c r="AA423" s="47">
        <v>35.94</v>
      </c>
      <c r="AB423" s="48" t="s">
        <v>588</v>
      </c>
    </row>
    <row r="424" spans="1:28" ht="15" customHeight="1" x14ac:dyDescent="0.25">
      <c r="A424">
        <v>0</v>
      </c>
      <c r="B424">
        <v>0</v>
      </c>
      <c r="C424">
        <v>4003338</v>
      </c>
      <c r="D424" s="57" t="s">
        <v>0</v>
      </c>
      <c r="E424" s="58" t="s">
        <v>1167</v>
      </c>
      <c r="F424" s="58" t="s">
        <v>741</v>
      </c>
      <c r="G424" s="58">
        <v>35</v>
      </c>
      <c r="H424" s="58" t="s">
        <v>742</v>
      </c>
      <c r="I424" s="58">
        <v>6</v>
      </c>
      <c r="J424" s="58" t="s">
        <v>593</v>
      </c>
      <c r="K424" s="58" t="s">
        <v>588</v>
      </c>
      <c r="L424" s="58" t="s">
        <v>594</v>
      </c>
      <c r="M424" s="49">
        <v>0</v>
      </c>
      <c r="N424" s="49">
        <v>0</v>
      </c>
      <c r="O424" s="49">
        <v>0</v>
      </c>
      <c r="P424" s="49">
        <v>0</v>
      </c>
      <c r="Q424" s="49">
        <v>6.31</v>
      </c>
      <c r="R424" s="60">
        <v>0</v>
      </c>
      <c r="S424" s="49">
        <v>0</v>
      </c>
      <c r="T424" s="49">
        <v>0</v>
      </c>
      <c r="U424" s="49">
        <v>0</v>
      </c>
      <c r="V424" s="61">
        <v>6.22</v>
      </c>
      <c r="W424" s="60">
        <v>0</v>
      </c>
      <c r="X424" s="49">
        <v>0</v>
      </c>
      <c r="Y424" s="49">
        <v>0</v>
      </c>
      <c r="Z424" s="49">
        <v>0</v>
      </c>
      <c r="AA424" s="61">
        <v>6.29</v>
      </c>
      <c r="AB424" s="62" t="s">
        <v>588</v>
      </c>
    </row>
    <row r="425" spans="1:28" ht="15" customHeight="1" x14ac:dyDescent="0.25">
      <c r="A425">
        <v>0</v>
      </c>
      <c r="B425">
        <v>0</v>
      </c>
      <c r="C425">
        <v>4358529</v>
      </c>
      <c r="D425" s="57" t="s">
        <v>0</v>
      </c>
      <c r="E425" s="58" t="s">
        <v>1167</v>
      </c>
      <c r="F425" s="58" t="s">
        <v>741</v>
      </c>
      <c r="G425" s="58">
        <v>35</v>
      </c>
      <c r="H425" s="58" t="s">
        <v>1168</v>
      </c>
      <c r="I425" s="58">
        <v>6</v>
      </c>
      <c r="J425" s="58" t="s">
        <v>588</v>
      </c>
      <c r="K425" s="59">
        <v>1</v>
      </c>
      <c r="L425" s="58" t="s">
        <v>1169</v>
      </c>
      <c r="M425" s="49">
        <v>0</v>
      </c>
      <c r="N425" s="49">
        <v>0</v>
      </c>
      <c r="O425" s="49">
        <v>0</v>
      </c>
      <c r="P425" s="49">
        <v>0</v>
      </c>
      <c r="Q425" s="49">
        <v>6.31</v>
      </c>
      <c r="R425" s="60">
        <v>0</v>
      </c>
      <c r="S425" s="49">
        <v>0</v>
      </c>
      <c r="T425" s="49">
        <v>0</v>
      </c>
      <c r="U425" s="49">
        <v>0</v>
      </c>
      <c r="V425" s="61">
        <v>6.22</v>
      </c>
      <c r="W425" s="60">
        <v>0</v>
      </c>
      <c r="X425" s="49">
        <v>0</v>
      </c>
      <c r="Y425" s="49">
        <v>0</v>
      </c>
      <c r="Z425" s="49">
        <v>0</v>
      </c>
      <c r="AA425" s="61">
        <v>6.29</v>
      </c>
      <c r="AB425" s="62" t="s">
        <v>588</v>
      </c>
    </row>
    <row r="426" spans="1:28" ht="15" customHeight="1" x14ac:dyDescent="0.25">
      <c r="A426">
        <v>0</v>
      </c>
      <c r="B426">
        <v>0</v>
      </c>
      <c r="C426">
        <v>4358525</v>
      </c>
      <c r="D426" s="57" t="s">
        <v>0</v>
      </c>
      <c r="E426" s="58" t="s">
        <v>1167</v>
      </c>
      <c r="F426" s="58" t="s">
        <v>741</v>
      </c>
      <c r="G426" s="58">
        <v>35</v>
      </c>
      <c r="H426" s="58" t="s">
        <v>1170</v>
      </c>
      <c r="I426" s="58">
        <v>6</v>
      </c>
      <c r="J426" s="58" t="s">
        <v>588</v>
      </c>
      <c r="K426" s="59">
        <v>1</v>
      </c>
      <c r="L426" s="58" t="s">
        <v>995</v>
      </c>
      <c r="M426" s="49">
        <v>0</v>
      </c>
      <c r="N426" s="49">
        <v>0</v>
      </c>
      <c r="O426" s="49">
        <v>0</v>
      </c>
      <c r="P426" s="49">
        <v>0</v>
      </c>
      <c r="Q426" s="49">
        <v>6.31</v>
      </c>
      <c r="R426" s="60">
        <v>0</v>
      </c>
      <c r="S426" s="49">
        <v>0</v>
      </c>
      <c r="T426" s="49">
        <v>0</v>
      </c>
      <c r="U426" s="49">
        <v>0</v>
      </c>
      <c r="V426" s="61">
        <v>6.22</v>
      </c>
      <c r="W426" s="60">
        <v>0</v>
      </c>
      <c r="X426" s="49">
        <v>0</v>
      </c>
      <c r="Y426" s="49">
        <v>0</v>
      </c>
      <c r="Z426" s="49">
        <v>0</v>
      </c>
      <c r="AA426" s="61">
        <v>6.29</v>
      </c>
      <c r="AB426" s="62" t="s">
        <v>588</v>
      </c>
    </row>
    <row r="427" spans="1:28" ht="15" customHeight="1" x14ac:dyDescent="0.25">
      <c r="A427">
        <v>0</v>
      </c>
      <c r="B427">
        <v>0</v>
      </c>
      <c r="C427">
        <v>4358528</v>
      </c>
      <c r="D427" s="57" t="s">
        <v>0</v>
      </c>
      <c r="E427" s="58" t="s">
        <v>1167</v>
      </c>
      <c r="F427" s="58" t="s">
        <v>741</v>
      </c>
      <c r="G427" s="58">
        <v>35</v>
      </c>
      <c r="H427" s="58" t="s">
        <v>1171</v>
      </c>
      <c r="I427" s="58">
        <v>6</v>
      </c>
      <c r="J427" s="58" t="s">
        <v>588</v>
      </c>
      <c r="K427" s="59">
        <v>1</v>
      </c>
      <c r="L427" s="58" t="s">
        <v>1172</v>
      </c>
      <c r="M427" s="49">
        <v>0</v>
      </c>
      <c r="N427" s="49">
        <v>0</v>
      </c>
      <c r="O427" s="49">
        <v>0</v>
      </c>
      <c r="P427" s="49">
        <v>0</v>
      </c>
      <c r="Q427" s="49">
        <v>6.31</v>
      </c>
      <c r="R427" s="60">
        <v>0</v>
      </c>
      <c r="S427" s="49">
        <v>0</v>
      </c>
      <c r="T427" s="49">
        <v>0</v>
      </c>
      <c r="U427" s="49">
        <v>0</v>
      </c>
      <c r="V427" s="61">
        <v>6.22</v>
      </c>
      <c r="W427" s="60">
        <v>0</v>
      </c>
      <c r="X427" s="49">
        <v>0</v>
      </c>
      <c r="Y427" s="49">
        <v>0</v>
      </c>
      <c r="Z427" s="49">
        <v>0</v>
      </c>
      <c r="AA427" s="61">
        <v>6.29</v>
      </c>
      <c r="AB427" s="62" t="s">
        <v>588</v>
      </c>
    </row>
    <row r="428" spans="1:28" ht="15" customHeight="1" x14ac:dyDescent="0.25">
      <c r="A428">
        <v>0</v>
      </c>
      <c r="B428">
        <v>0</v>
      </c>
      <c r="C428">
        <v>4358524</v>
      </c>
      <c r="D428" s="57" t="s">
        <v>0</v>
      </c>
      <c r="E428" s="58" t="s">
        <v>1167</v>
      </c>
      <c r="F428" s="58" t="s">
        <v>741</v>
      </c>
      <c r="G428" s="58">
        <v>35</v>
      </c>
      <c r="H428" s="58" t="s">
        <v>1173</v>
      </c>
      <c r="I428" s="58">
        <v>6</v>
      </c>
      <c r="J428" s="58" t="s">
        <v>588</v>
      </c>
      <c r="K428" s="59">
        <v>1</v>
      </c>
      <c r="L428" s="58" t="s">
        <v>1174</v>
      </c>
      <c r="M428" s="49">
        <v>8.423728087880453E-3</v>
      </c>
      <c r="N428" s="49">
        <v>5.8560000000000001E-2</v>
      </c>
      <c r="O428" s="49">
        <v>7.1040000000000006E-2</v>
      </c>
      <c r="P428" s="49">
        <v>9.2064950985703567E-2</v>
      </c>
      <c r="Q428" s="49">
        <v>6.31</v>
      </c>
      <c r="R428" s="60">
        <v>1.5061285458476226E-2</v>
      </c>
      <c r="S428" s="49">
        <v>0.13824</v>
      </c>
      <c r="T428" s="49">
        <v>8.4959999999999994E-2</v>
      </c>
      <c r="U428" s="49">
        <v>0.16226059040937821</v>
      </c>
      <c r="V428" s="61">
        <v>6.22</v>
      </c>
      <c r="W428" s="60">
        <v>1.3640010210828847E-2</v>
      </c>
      <c r="X428" s="49">
        <v>0.12192</v>
      </c>
      <c r="Y428" s="49">
        <v>8.4959999999999994E-2</v>
      </c>
      <c r="Z428" s="49">
        <v>0.14860244950874801</v>
      </c>
      <c r="AA428" s="61">
        <v>6.29</v>
      </c>
      <c r="AB428" s="62" t="s">
        <v>588</v>
      </c>
    </row>
    <row r="429" spans="1:28" ht="15" customHeight="1" x14ac:dyDescent="0.25">
      <c r="A429">
        <v>0</v>
      </c>
      <c r="B429">
        <v>0</v>
      </c>
      <c r="C429">
        <v>4002639</v>
      </c>
      <c r="D429" s="57" t="s">
        <v>0</v>
      </c>
      <c r="E429" s="58" t="s">
        <v>1167</v>
      </c>
      <c r="F429" s="58" t="s">
        <v>741</v>
      </c>
      <c r="G429" s="58">
        <v>35</v>
      </c>
      <c r="H429" s="58" t="s">
        <v>612</v>
      </c>
      <c r="I429" s="58">
        <v>6</v>
      </c>
      <c r="J429" s="58" t="s">
        <v>613</v>
      </c>
      <c r="K429" s="59">
        <v>1</v>
      </c>
      <c r="L429" s="58" t="s">
        <v>614</v>
      </c>
      <c r="M429" s="49">
        <v>0</v>
      </c>
      <c r="N429" s="49">
        <v>0</v>
      </c>
      <c r="O429" s="49">
        <v>0</v>
      </c>
      <c r="P429" s="49">
        <v>0</v>
      </c>
      <c r="Q429" s="49">
        <v>6.31</v>
      </c>
      <c r="R429" s="60">
        <v>0</v>
      </c>
      <c r="S429" s="49">
        <v>0</v>
      </c>
      <c r="T429" s="49">
        <v>0</v>
      </c>
      <c r="U429" s="49">
        <v>0</v>
      </c>
      <c r="V429" s="61">
        <v>6.22</v>
      </c>
      <c r="W429" s="60">
        <v>0</v>
      </c>
      <c r="X429" s="49">
        <v>0</v>
      </c>
      <c r="Y429" s="49">
        <v>0</v>
      </c>
      <c r="Z429" s="49">
        <v>0</v>
      </c>
      <c r="AA429" s="61">
        <v>6.29</v>
      </c>
      <c r="AB429" s="62" t="s">
        <v>588</v>
      </c>
    </row>
    <row r="430" spans="1:28" ht="15" customHeight="1" x14ac:dyDescent="0.25">
      <c r="A430" t="s">
        <v>79</v>
      </c>
      <c r="B430" t="s">
        <v>81</v>
      </c>
      <c r="C430">
        <v>4002638</v>
      </c>
      <c r="D430" s="63" t="s">
        <v>0</v>
      </c>
      <c r="E430" s="64" t="s">
        <v>1167</v>
      </c>
      <c r="F430" s="64" t="s">
        <v>741</v>
      </c>
      <c r="G430" s="64">
        <v>35</v>
      </c>
      <c r="H430" s="64" t="s">
        <v>615</v>
      </c>
      <c r="I430" s="64">
        <v>35</v>
      </c>
      <c r="J430" s="64" t="s">
        <v>587</v>
      </c>
      <c r="K430" s="64" t="s">
        <v>588</v>
      </c>
      <c r="L430" s="64" t="s">
        <v>588</v>
      </c>
      <c r="M430" s="66">
        <v>6.5890628346791793</v>
      </c>
      <c r="N430" s="66">
        <v>0.30287999999999998</v>
      </c>
      <c r="O430" s="66">
        <v>0.28176000000000001</v>
      </c>
      <c r="P430" s="66">
        <v>0.41367256616797782</v>
      </c>
      <c r="Q430" s="66">
        <v>36.29</v>
      </c>
      <c r="R430" s="65">
        <v>9.6775034138219702</v>
      </c>
      <c r="S430" s="66">
        <v>0.52224000000000004</v>
      </c>
      <c r="T430" s="66">
        <v>0.29616000000000003</v>
      </c>
      <c r="U430" s="66">
        <v>0.6003710212860045</v>
      </c>
      <c r="V430" s="67">
        <v>35.86</v>
      </c>
      <c r="W430" s="65">
        <v>9.8078828735652248</v>
      </c>
      <c r="X430" s="66">
        <v>0.51503999999999994</v>
      </c>
      <c r="Y430" s="66">
        <v>0.33312000000000003</v>
      </c>
      <c r="Z430" s="66">
        <v>0.61338009097133228</v>
      </c>
      <c r="AA430" s="67">
        <v>36.15</v>
      </c>
      <c r="AB430" s="68" t="s">
        <v>588</v>
      </c>
    </row>
    <row r="431" spans="1:28" ht="15" customHeight="1" x14ac:dyDescent="0.25">
      <c r="A431">
        <v>0</v>
      </c>
      <c r="B431">
        <v>0</v>
      </c>
      <c r="C431">
        <v>4003336</v>
      </c>
      <c r="D431" s="57" t="s">
        <v>0</v>
      </c>
      <c r="E431" s="58" t="s">
        <v>1167</v>
      </c>
      <c r="F431" s="58" t="s">
        <v>741</v>
      </c>
      <c r="G431" s="58">
        <v>35</v>
      </c>
      <c r="H431" s="58" t="s">
        <v>899</v>
      </c>
      <c r="I431" s="58">
        <v>6</v>
      </c>
      <c r="J431" s="58" t="s">
        <v>593</v>
      </c>
      <c r="K431" s="58" t="s">
        <v>588</v>
      </c>
      <c r="L431" s="58" t="s">
        <v>900</v>
      </c>
      <c r="M431" s="49">
        <v>3.7314288531014234E-2</v>
      </c>
      <c r="N431" s="49">
        <v>0.3024</v>
      </c>
      <c r="O431" s="49">
        <v>0.28032000000000001</v>
      </c>
      <c r="P431" s="49">
        <v>0.4123409540659283</v>
      </c>
      <c r="Q431" s="49">
        <v>6.38</v>
      </c>
      <c r="R431" s="60">
        <v>5.5711653978151615E-2</v>
      </c>
      <c r="S431" s="49">
        <v>0.52895999999999999</v>
      </c>
      <c r="T431" s="49">
        <v>0.29568</v>
      </c>
      <c r="U431" s="49">
        <v>0.60599120785701166</v>
      </c>
      <c r="V431" s="61">
        <v>6.28</v>
      </c>
      <c r="W431" s="60">
        <v>5.5590807788660726E-2</v>
      </c>
      <c r="X431" s="49">
        <v>0.51455999999999991</v>
      </c>
      <c r="Y431" s="49">
        <v>0.33024000000000003</v>
      </c>
      <c r="Z431" s="49">
        <v>0.61141675737585077</v>
      </c>
      <c r="AA431" s="61">
        <v>6.35</v>
      </c>
      <c r="AB431" s="62" t="s">
        <v>588</v>
      </c>
    </row>
    <row r="432" spans="1:28" ht="15" customHeight="1" x14ac:dyDescent="0.25">
      <c r="A432">
        <v>0</v>
      </c>
      <c r="B432">
        <v>0</v>
      </c>
      <c r="C432">
        <v>4305629</v>
      </c>
      <c r="D432" s="57" t="s">
        <v>0</v>
      </c>
      <c r="E432" s="58" t="s">
        <v>1167</v>
      </c>
      <c r="F432" s="58" t="s">
        <v>741</v>
      </c>
      <c r="G432" s="58">
        <v>35</v>
      </c>
      <c r="H432" s="58" t="s">
        <v>1175</v>
      </c>
      <c r="I432" s="58">
        <v>6</v>
      </c>
      <c r="J432" s="58" t="s">
        <v>588</v>
      </c>
      <c r="K432" s="58">
        <v>2</v>
      </c>
      <c r="L432" s="58" t="s">
        <v>1176</v>
      </c>
      <c r="M432" s="49">
        <v>8.4155355146800052E-3</v>
      </c>
      <c r="N432" s="49">
        <v>7.8840000000000007E-2</v>
      </c>
      <c r="O432" s="49">
        <v>4.9320000000000003E-2</v>
      </c>
      <c r="P432" s="49">
        <v>9.2995741838000315E-2</v>
      </c>
      <c r="Q432" s="49">
        <v>6.38</v>
      </c>
      <c r="R432" s="60">
        <v>1.1681521716478566E-2</v>
      </c>
      <c r="S432" s="49">
        <v>0.11663999999999999</v>
      </c>
      <c r="T432" s="49">
        <v>5.04E-2</v>
      </c>
      <c r="U432" s="49">
        <v>0.12706317169030529</v>
      </c>
      <c r="V432" s="61">
        <v>6.28</v>
      </c>
      <c r="W432" s="60">
        <v>1.3100275424373049E-2</v>
      </c>
      <c r="X432" s="49">
        <v>0.13284000000000001</v>
      </c>
      <c r="Y432" s="49">
        <v>5.5799999999999995E-2</v>
      </c>
      <c r="Z432" s="49">
        <v>0.14408367568881633</v>
      </c>
      <c r="AA432" s="61">
        <v>6.35</v>
      </c>
      <c r="AB432" s="62" t="s">
        <v>588</v>
      </c>
    </row>
    <row r="433" spans="1:28" ht="15" customHeight="1" x14ac:dyDescent="0.25">
      <c r="A433">
        <v>0</v>
      </c>
      <c r="B433">
        <v>0</v>
      </c>
      <c r="C433">
        <v>4003334</v>
      </c>
      <c r="D433" s="57" t="s">
        <v>0</v>
      </c>
      <c r="E433" s="58" t="s">
        <v>1167</v>
      </c>
      <c r="F433" s="58" t="s">
        <v>741</v>
      </c>
      <c r="G433" s="58">
        <v>35</v>
      </c>
      <c r="H433" s="58" t="s">
        <v>1177</v>
      </c>
      <c r="I433" s="58">
        <v>6</v>
      </c>
      <c r="J433" s="58" t="s">
        <v>588</v>
      </c>
      <c r="K433" s="58">
        <v>2</v>
      </c>
      <c r="L433" s="58" t="s">
        <v>1178</v>
      </c>
      <c r="M433" s="49">
        <v>1.2397215110763001E-2</v>
      </c>
      <c r="N433" s="49">
        <v>0.11472</v>
      </c>
      <c r="O433" s="49">
        <v>7.4880000000000002E-2</v>
      </c>
      <c r="P433" s="49">
        <v>0.13699522911400966</v>
      </c>
      <c r="Q433" s="49">
        <v>6.38</v>
      </c>
      <c r="R433" s="60">
        <v>1.7013309969977294E-2</v>
      </c>
      <c r="S433" s="49">
        <v>0.17088</v>
      </c>
      <c r="T433" s="49">
        <v>7.1040000000000006E-2</v>
      </c>
      <c r="U433" s="49">
        <v>0.18505852047393009</v>
      </c>
      <c r="V433" s="61">
        <v>6.28</v>
      </c>
      <c r="W433" s="60">
        <v>1.5676855848275783E-2</v>
      </c>
      <c r="X433" s="49">
        <v>0.156</v>
      </c>
      <c r="Y433" s="49">
        <v>7.3439999999999991E-2</v>
      </c>
      <c r="Z433" s="49">
        <v>0.17242225378413309</v>
      </c>
      <c r="AA433" s="61">
        <v>6.35</v>
      </c>
      <c r="AB433" s="62" t="s">
        <v>588</v>
      </c>
    </row>
    <row r="434" spans="1:28" ht="15" customHeight="1" x14ac:dyDescent="0.25">
      <c r="A434">
        <v>0</v>
      </c>
      <c r="B434">
        <v>0</v>
      </c>
      <c r="C434">
        <v>4358523</v>
      </c>
      <c r="D434" s="57" t="s">
        <v>0</v>
      </c>
      <c r="E434" s="58" t="s">
        <v>1167</v>
      </c>
      <c r="F434" s="58" t="s">
        <v>741</v>
      </c>
      <c r="G434" s="58">
        <v>35</v>
      </c>
      <c r="H434" s="58" t="s">
        <v>1179</v>
      </c>
      <c r="I434" s="58">
        <v>6</v>
      </c>
      <c r="J434" s="58" t="s">
        <v>588</v>
      </c>
      <c r="K434" s="58">
        <v>2</v>
      </c>
      <c r="L434" s="58" t="s">
        <v>799</v>
      </c>
      <c r="M434" s="49">
        <v>8.1956788154824781E-4</v>
      </c>
      <c r="N434" s="49">
        <v>7.6799999999999993E-3</v>
      </c>
      <c r="O434" s="49">
        <v>4.7999999999999996E-3</v>
      </c>
      <c r="P434" s="49">
        <v>9.0566218867743388E-3</v>
      </c>
      <c r="Q434" s="49">
        <v>6.38</v>
      </c>
      <c r="R434" s="60">
        <v>1.9159167908810925E-3</v>
      </c>
      <c r="S434" s="49">
        <v>1.8239999999999999E-2</v>
      </c>
      <c r="T434" s="49">
        <v>1.008E-2</v>
      </c>
      <c r="U434" s="49">
        <v>2.0839961612248711E-2</v>
      </c>
      <c r="V434" s="61">
        <v>6.28</v>
      </c>
      <c r="W434" s="60">
        <v>2.8820394952712406E-3</v>
      </c>
      <c r="X434" s="49">
        <v>1.6800000000000002E-2</v>
      </c>
      <c r="Y434" s="49">
        <v>2.6879999999999998E-2</v>
      </c>
      <c r="Z434" s="49">
        <v>3.1698176603710188E-2</v>
      </c>
      <c r="AA434" s="61">
        <v>6.35</v>
      </c>
      <c r="AB434" s="62" t="s">
        <v>588</v>
      </c>
    </row>
    <row r="435" spans="1:28" ht="15" customHeight="1" x14ac:dyDescent="0.25">
      <c r="A435">
        <v>0</v>
      </c>
      <c r="B435">
        <v>0</v>
      </c>
      <c r="C435">
        <v>4358527</v>
      </c>
      <c r="D435" s="57" t="s">
        <v>0</v>
      </c>
      <c r="E435" s="58" t="s">
        <v>1167</v>
      </c>
      <c r="F435" s="58" t="s">
        <v>741</v>
      </c>
      <c r="G435" s="58">
        <v>35</v>
      </c>
      <c r="H435" s="58" t="s">
        <v>1180</v>
      </c>
      <c r="I435" s="58">
        <v>6</v>
      </c>
      <c r="J435" s="58" t="s">
        <v>588</v>
      </c>
      <c r="K435" s="58">
        <v>2</v>
      </c>
      <c r="L435" s="58" t="s">
        <v>1169</v>
      </c>
      <c r="M435" s="49">
        <v>8.2108589929955397E-3</v>
      </c>
      <c r="N435" s="49">
        <v>4.512E-2</v>
      </c>
      <c r="O435" s="49">
        <v>7.8719999999999998E-2</v>
      </c>
      <c r="P435" s="49">
        <v>9.0733967178780406E-2</v>
      </c>
      <c r="Q435" s="49">
        <v>6.38</v>
      </c>
      <c r="R435" s="60">
        <v>1.068333451002036E-2</v>
      </c>
      <c r="S435" s="49">
        <v>8.5919999999999996E-2</v>
      </c>
      <c r="T435" s="49">
        <v>7.823999999999999E-2</v>
      </c>
      <c r="U435" s="49">
        <v>0.11620561088002591</v>
      </c>
      <c r="V435" s="61">
        <v>6.28</v>
      </c>
      <c r="W435" s="60">
        <v>1.1449993332954158E-2</v>
      </c>
      <c r="X435" s="49">
        <v>9.0240000000000001E-2</v>
      </c>
      <c r="Y435" s="49">
        <v>8.7840000000000001E-2</v>
      </c>
      <c r="Z435" s="49">
        <v>0.12593301076365956</v>
      </c>
      <c r="AA435" s="61">
        <v>6.35</v>
      </c>
      <c r="AB435" s="62" t="s">
        <v>588</v>
      </c>
    </row>
    <row r="436" spans="1:28" ht="15" customHeight="1" x14ac:dyDescent="0.25">
      <c r="A436">
        <v>0</v>
      </c>
      <c r="B436">
        <v>0</v>
      </c>
      <c r="C436">
        <v>4358526</v>
      </c>
      <c r="D436" s="57" t="s">
        <v>0</v>
      </c>
      <c r="E436" s="58" t="s">
        <v>1167</v>
      </c>
      <c r="F436" s="58" t="s">
        <v>741</v>
      </c>
      <c r="G436" s="58">
        <v>35</v>
      </c>
      <c r="H436" s="58" t="s">
        <v>1181</v>
      </c>
      <c r="I436" s="58">
        <v>6</v>
      </c>
      <c r="J436" s="58" t="s">
        <v>588</v>
      </c>
      <c r="K436" s="58">
        <v>2</v>
      </c>
      <c r="L436" s="58" t="s">
        <v>1169</v>
      </c>
      <c r="M436" s="49">
        <v>0</v>
      </c>
      <c r="N436" s="49">
        <v>0</v>
      </c>
      <c r="O436" s="49">
        <v>0</v>
      </c>
      <c r="P436" s="49">
        <v>0</v>
      </c>
      <c r="Q436" s="49">
        <v>6.38</v>
      </c>
      <c r="R436" s="60">
        <v>0</v>
      </c>
      <c r="S436" s="49">
        <v>0</v>
      </c>
      <c r="T436" s="49">
        <v>0</v>
      </c>
      <c r="U436" s="49">
        <v>0</v>
      </c>
      <c r="V436" s="61">
        <v>6.28</v>
      </c>
      <c r="W436" s="60">
        <v>0</v>
      </c>
      <c r="X436" s="49">
        <v>0</v>
      </c>
      <c r="Y436" s="49">
        <v>0</v>
      </c>
      <c r="Z436" s="49">
        <v>0</v>
      </c>
      <c r="AA436" s="61">
        <v>6.35</v>
      </c>
      <c r="AB436" s="62" t="s">
        <v>588</v>
      </c>
    </row>
    <row r="437" spans="1:28" ht="15.75" customHeight="1" thickBot="1" x14ac:dyDescent="0.3">
      <c r="A437">
        <v>0</v>
      </c>
      <c r="B437">
        <v>0</v>
      </c>
      <c r="C437">
        <v>4002640</v>
      </c>
      <c r="D437" s="69" t="s">
        <v>0</v>
      </c>
      <c r="E437" s="71" t="s">
        <v>1167</v>
      </c>
      <c r="F437" s="71" t="s">
        <v>741</v>
      </c>
      <c r="G437" s="71">
        <v>35</v>
      </c>
      <c r="H437" s="71" t="s">
        <v>755</v>
      </c>
      <c r="I437" s="71">
        <v>6</v>
      </c>
      <c r="J437" s="71" t="s">
        <v>613</v>
      </c>
      <c r="K437" s="71">
        <v>2</v>
      </c>
      <c r="L437" s="71" t="s">
        <v>614</v>
      </c>
      <c r="M437" s="49">
        <v>1.2871764995390476E-5</v>
      </c>
      <c r="N437" s="49">
        <v>1.26E-4</v>
      </c>
      <c r="O437" s="49">
        <v>6.6000000000000005E-5</v>
      </c>
      <c r="P437" s="49">
        <v>1.4223923509355636E-4</v>
      </c>
      <c r="Q437" s="49">
        <v>6.38</v>
      </c>
      <c r="R437" s="73">
        <v>1.3076729406145101E-5</v>
      </c>
      <c r="S437" s="74">
        <v>1.26E-4</v>
      </c>
      <c r="T437" s="74">
        <v>6.6000000000000005E-5</v>
      </c>
      <c r="U437" s="74">
        <v>1.4223923509355636E-4</v>
      </c>
      <c r="V437" s="75">
        <v>6.28</v>
      </c>
      <c r="W437" s="73">
        <v>1.2932576483557675E-5</v>
      </c>
      <c r="X437" s="74">
        <v>1.26E-4</v>
      </c>
      <c r="Y437" s="74">
        <v>6.6000000000000005E-5</v>
      </c>
      <c r="Z437" s="74">
        <v>1.4223923509355636E-4</v>
      </c>
      <c r="AA437" s="75">
        <v>6.35</v>
      </c>
      <c r="AB437" s="76" t="s">
        <v>588</v>
      </c>
    </row>
    <row r="438" spans="1:28" ht="15" customHeight="1" x14ac:dyDescent="0.25">
      <c r="A438" t="s">
        <v>82</v>
      </c>
      <c r="B438" t="s">
        <v>83</v>
      </c>
      <c r="C438">
        <v>4002649</v>
      </c>
      <c r="D438" s="43" t="s">
        <v>0</v>
      </c>
      <c r="E438" s="44" t="s">
        <v>1182</v>
      </c>
      <c r="F438" s="44" t="s">
        <v>741</v>
      </c>
      <c r="G438" s="44">
        <v>35</v>
      </c>
      <c r="H438" s="44" t="s">
        <v>586</v>
      </c>
      <c r="I438" s="44">
        <v>35</v>
      </c>
      <c r="J438" s="44" t="s">
        <v>587</v>
      </c>
      <c r="K438" s="44" t="s">
        <v>588</v>
      </c>
      <c r="L438" s="44" t="s">
        <v>588</v>
      </c>
      <c r="M438" s="46">
        <v>3.0841132899706407</v>
      </c>
      <c r="N438" s="46">
        <v>0.18486000000000002</v>
      </c>
      <c r="O438" s="46">
        <v>5.7599999999999998E-2</v>
      </c>
      <c r="P438" s="46">
        <v>0.19362587533694975</v>
      </c>
      <c r="Q438" s="46">
        <v>36.29</v>
      </c>
      <c r="R438" s="45">
        <v>3.7944278320859262</v>
      </c>
      <c r="S438" s="46">
        <v>0.22986000000000001</v>
      </c>
      <c r="T438" s="46">
        <v>5.076E-2</v>
      </c>
      <c r="U438" s="46">
        <v>0.23539795496138025</v>
      </c>
      <c r="V438" s="47">
        <v>35.86</v>
      </c>
      <c r="W438" s="45">
        <v>3.729094181738295</v>
      </c>
      <c r="X438" s="46">
        <v>0.22734000000000001</v>
      </c>
      <c r="Y438" s="46">
        <v>5.2020000000000004E-2</v>
      </c>
      <c r="Z438" s="46">
        <v>0.23321568557882208</v>
      </c>
      <c r="AA438" s="47">
        <v>36.15</v>
      </c>
      <c r="AB438" s="48" t="s">
        <v>588</v>
      </c>
    </row>
    <row r="439" spans="1:28" ht="15" customHeight="1" x14ac:dyDescent="0.25">
      <c r="A439">
        <v>0</v>
      </c>
      <c r="B439">
        <v>0</v>
      </c>
      <c r="C439">
        <v>4003376</v>
      </c>
      <c r="D439" s="57" t="s">
        <v>0</v>
      </c>
      <c r="E439" s="58" t="s">
        <v>1182</v>
      </c>
      <c r="F439" s="58" t="s">
        <v>741</v>
      </c>
      <c r="G439" s="58">
        <v>35</v>
      </c>
      <c r="H439" s="58" t="s">
        <v>742</v>
      </c>
      <c r="I439" s="58">
        <v>6</v>
      </c>
      <c r="J439" s="58" t="s">
        <v>593</v>
      </c>
      <c r="K439" s="58" t="s">
        <v>588</v>
      </c>
      <c r="L439" s="58" t="s">
        <v>594</v>
      </c>
      <c r="M439" s="49">
        <v>1.828157906290748E-2</v>
      </c>
      <c r="N439" s="49">
        <v>0.18108000000000002</v>
      </c>
      <c r="O439" s="49">
        <v>6.4439999999999997E-2</v>
      </c>
      <c r="P439" s="49">
        <v>0.19220426634182708</v>
      </c>
      <c r="Q439" s="49">
        <v>6.07</v>
      </c>
      <c r="R439" s="60">
        <v>2.2569280326788663E-2</v>
      </c>
      <c r="S439" s="49">
        <v>0.23039999999999999</v>
      </c>
      <c r="T439" s="49">
        <v>5.5079999999999997E-2</v>
      </c>
      <c r="U439" s="49">
        <v>0.23689230971055181</v>
      </c>
      <c r="V439" s="61">
        <v>6.06</v>
      </c>
      <c r="W439" s="60">
        <v>2.2854835513493699E-2</v>
      </c>
      <c r="X439" s="49">
        <v>0.23003999999999999</v>
      </c>
      <c r="Y439" s="49">
        <v>6.3719999999999999E-2</v>
      </c>
      <c r="Z439" s="49">
        <v>0.2387019899372437</v>
      </c>
      <c r="AA439" s="61">
        <v>6.03</v>
      </c>
      <c r="AB439" s="62" t="s">
        <v>588</v>
      </c>
    </row>
    <row r="440" spans="1:28" ht="15" customHeight="1" x14ac:dyDescent="0.25">
      <c r="A440">
        <v>0</v>
      </c>
      <c r="B440">
        <v>0</v>
      </c>
      <c r="C440">
        <v>4003378</v>
      </c>
      <c r="D440" s="57" t="s">
        <v>0</v>
      </c>
      <c r="E440" s="58" t="s">
        <v>1182</v>
      </c>
      <c r="F440" s="58" t="s">
        <v>741</v>
      </c>
      <c r="G440" s="58">
        <v>35</v>
      </c>
      <c r="H440" s="58" t="s">
        <v>1183</v>
      </c>
      <c r="I440" s="58">
        <v>6</v>
      </c>
      <c r="J440" s="58" t="s">
        <v>588</v>
      </c>
      <c r="K440" s="59">
        <v>1</v>
      </c>
      <c r="L440" s="58" t="s">
        <v>1184</v>
      </c>
      <c r="M440" s="49">
        <v>1.432119056183615E-3</v>
      </c>
      <c r="N440" s="49">
        <v>7.0199999999999993E-3</v>
      </c>
      <c r="O440" s="49">
        <v>1.332E-2</v>
      </c>
      <c r="P440" s="49">
        <v>1.5056653014531483E-2</v>
      </c>
      <c r="Q440" s="49">
        <v>6.07</v>
      </c>
      <c r="R440" s="60">
        <v>1.4919645570147756E-3</v>
      </c>
      <c r="S440" s="49">
        <v>1.1339999999999999E-2</v>
      </c>
      <c r="T440" s="49">
        <v>1.0800000000000001E-2</v>
      </c>
      <c r="U440" s="49">
        <v>1.566E-2</v>
      </c>
      <c r="V440" s="61">
        <v>6.06</v>
      </c>
      <c r="W440" s="60">
        <v>1.6845627150104698E-3</v>
      </c>
      <c r="X440" s="49">
        <v>1.1699999999999999E-2</v>
      </c>
      <c r="Y440" s="49">
        <v>1.3140000000000001E-2</v>
      </c>
      <c r="Z440" s="49">
        <v>1.7594021711933857E-2</v>
      </c>
      <c r="AA440" s="61">
        <v>6.03</v>
      </c>
      <c r="AB440" s="62" t="s">
        <v>588</v>
      </c>
    </row>
    <row r="441" spans="1:28" ht="15" customHeight="1" x14ac:dyDescent="0.25">
      <c r="A441">
        <v>0</v>
      </c>
      <c r="B441">
        <v>0</v>
      </c>
      <c r="C441">
        <v>4358538</v>
      </c>
      <c r="D441" s="57" t="s">
        <v>0</v>
      </c>
      <c r="E441" s="58" t="s">
        <v>1182</v>
      </c>
      <c r="F441" s="58" t="s">
        <v>741</v>
      </c>
      <c r="G441" s="58">
        <v>35</v>
      </c>
      <c r="H441" s="58" t="s">
        <v>1185</v>
      </c>
      <c r="I441" s="58">
        <v>6</v>
      </c>
      <c r="J441" s="58" t="s">
        <v>588</v>
      </c>
      <c r="K441" s="59">
        <v>1</v>
      </c>
      <c r="L441" s="58" t="s">
        <v>1186</v>
      </c>
      <c r="M441" s="49">
        <v>1.1194880540669216E-3</v>
      </c>
      <c r="N441" s="49">
        <v>1.1039999999999999E-2</v>
      </c>
      <c r="O441" s="49">
        <v>4.0800000000000003E-3</v>
      </c>
      <c r="P441" s="49">
        <v>1.1769791841829658E-2</v>
      </c>
      <c r="Q441" s="49">
        <v>6.07</v>
      </c>
      <c r="R441" s="60">
        <v>1.5203313383475323E-3</v>
      </c>
      <c r="S441" s="49">
        <v>1.5599999999999999E-2</v>
      </c>
      <c r="T441" s="49">
        <v>3.3599999999999997E-3</v>
      </c>
      <c r="U441" s="49">
        <v>1.5957744201484117E-2</v>
      </c>
      <c r="V441" s="61">
        <v>6.06</v>
      </c>
      <c r="W441" s="60">
        <v>1.9291511221804082E-3</v>
      </c>
      <c r="X441" s="49">
        <v>1.968E-2</v>
      </c>
      <c r="Y441" s="49">
        <v>4.3200000000000001E-3</v>
      </c>
      <c r="Z441" s="49">
        <v>2.0148568187342741E-2</v>
      </c>
      <c r="AA441" s="61">
        <v>6.03</v>
      </c>
      <c r="AB441" s="62" t="s">
        <v>588</v>
      </c>
    </row>
    <row r="442" spans="1:28" ht="15" customHeight="1" x14ac:dyDescent="0.25">
      <c r="A442">
        <v>0</v>
      </c>
      <c r="B442">
        <v>0</v>
      </c>
      <c r="C442">
        <v>4003380</v>
      </c>
      <c r="D442" s="57" t="s">
        <v>0</v>
      </c>
      <c r="E442" s="58" t="s">
        <v>1182</v>
      </c>
      <c r="F442" s="58" t="s">
        <v>741</v>
      </c>
      <c r="G442" s="58">
        <v>35</v>
      </c>
      <c r="H442" s="58" t="s">
        <v>1187</v>
      </c>
      <c r="I442" s="58">
        <v>6</v>
      </c>
      <c r="J442" s="58" t="s">
        <v>588</v>
      </c>
      <c r="K442" s="59">
        <v>1</v>
      </c>
      <c r="L442" s="58" t="s">
        <v>1188</v>
      </c>
      <c r="M442" s="49">
        <v>1.6169872206441879E-2</v>
      </c>
      <c r="N442" s="49">
        <v>0.16236</v>
      </c>
      <c r="O442" s="49">
        <v>5.04E-2</v>
      </c>
      <c r="P442" s="49">
        <v>0.17000273409566094</v>
      </c>
      <c r="Q442" s="49">
        <v>6.07</v>
      </c>
      <c r="R442" s="60">
        <v>1.9847460148483796E-2</v>
      </c>
      <c r="S442" s="49">
        <v>0.20304</v>
      </c>
      <c r="T442" s="49">
        <v>4.6619999999999995E-2</v>
      </c>
      <c r="U442" s="49">
        <v>0.20832346483293712</v>
      </c>
      <c r="V442" s="61">
        <v>6.06</v>
      </c>
      <c r="W442" s="60">
        <v>1.9687715671521271E-2</v>
      </c>
      <c r="X442" s="49">
        <v>0.19925999999999999</v>
      </c>
      <c r="Y442" s="49">
        <v>5.076E-2</v>
      </c>
      <c r="Z442" s="49">
        <v>0.20562374668311048</v>
      </c>
      <c r="AA442" s="61">
        <v>6.03</v>
      </c>
      <c r="AB442" s="62" t="s">
        <v>588</v>
      </c>
    </row>
    <row r="443" spans="1:28" ht="15" customHeight="1" x14ac:dyDescent="0.25">
      <c r="A443">
        <v>0</v>
      </c>
      <c r="B443">
        <v>0</v>
      </c>
      <c r="C443">
        <v>4002651</v>
      </c>
      <c r="D443" s="57" t="s">
        <v>0</v>
      </c>
      <c r="E443" s="58" t="s">
        <v>1182</v>
      </c>
      <c r="F443" s="58" t="s">
        <v>741</v>
      </c>
      <c r="G443" s="58">
        <v>35</v>
      </c>
      <c r="H443" s="58" t="s">
        <v>612</v>
      </c>
      <c r="I443" s="58">
        <v>6</v>
      </c>
      <c r="J443" s="58" t="s">
        <v>613</v>
      </c>
      <c r="K443" s="59">
        <v>2</v>
      </c>
      <c r="L443" s="58" t="s">
        <v>614</v>
      </c>
      <c r="M443" s="49">
        <v>1.0308066036876875E-3</v>
      </c>
      <c r="N443" s="49">
        <v>8.0999999999999996E-3</v>
      </c>
      <c r="O443" s="49">
        <v>7.1999999999999998E-3</v>
      </c>
      <c r="P443" s="49">
        <v>1.0837435120913065E-2</v>
      </c>
      <c r="Q443" s="49">
        <v>6.07</v>
      </c>
      <c r="R443" s="60">
        <v>1.032507604683872E-3</v>
      </c>
      <c r="S443" s="49">
        <v>8.0999999999999996E-3</v>
      </c>
      <c r="T443" s="49">
        <v>7.1999999999999998E-3</v>
      </c>
      <c r="U443" s="49">
        <v>1.0837435120913065E-2</v>
      </c>
      <c r="V443" s="61">
        <v>6.06</v>
      </c>
      <c r="W443" s="60">
        <v>1.0376444584385179E-3</v>
      </c>
      <c r="X443" s="49">
        <v>8.0999999999999996E-3</v>
      </c>
      <c r="Y443" s="49">
        <v>7.1999999999999998E-3</v>
      </c>
      <c r="Z443" s="49">
        <v>1.0837435120913065E-2</v>
      </c>
      <c r="AA443" s="61">
        <v>6.03</v>
      </c>
      <c r="AB443" s="62" t="s">
        <v>588</v>
      </c>
    </row>
    <row r="444" spans="1:28" ht="15" customHeight="1" x14ac:dyDescent="0.25">
      <c r="A444" t="s">
        <v>82</v>
      </c>
      <c r="B444" t="s">
        <v>84</v>
      </c>
      <c r="C444">
        <v>4002650</v>
      </c>
      <c r="D444" s="63" t="s">
        <v>0</v>
      </c>
      <c r="E444" s="64" t="s">
        <v>1182</v>
      </c>
      <c r="F444" s="64" t="s">
        <v>741</v>
      </c>
      <c r="G444" s="64">
        <v>35</v>
      </c>
      <c r="H444" s="64" t="s">
        <v>615</v>
      </c>
      <c r="I444" s="64">
        <v>35</v>
      </c>
      <c r="J444" s="64" t="s">
        <v>587</v>
      </c>
      <c r="K444" s="64" t="s">
        <v>588</v>
      </c>
      <c r="L444" s="64" t="s">
        <v>588</v>
      </c>
      <c r="M444" s="66">
        <v>3.4451427797551526</v>
      </c>
      <c r="N444" s="66">
        <v>0.16974</v>
      </c>
      <c r="O444" s="66">
        <v>0.13338</v>
      </c>
      <c r="P444" s="66">
        <v>0.21587471366512567</v>
      </c>
      <c r="Q444" s="66">
        <v>36.22</v>
      </c>
      <c r="R444" s="65">
        <v>0</v>
      </c>
      <c r="S444" s="66">
        <v>0.22374000000000002</v>
      </c>
      <c r="T444" s="66">
        <v>0.12365999999999999</v>
      </c>
      <c r="U444" s="66">
        <v>0.2556391660133478</v>
      </c>
      <c r="V444" s="67">
        <v>35.6</v>
      </c>
      <c r="W444" s="65">
        <v>0</v>
      </c>
      <c r="X444" s="66">
        <v>0.23003999999999999</v>
      </c>
      <c r="Y444" s="66">
        <v>0.1242</v>
      </c>
      <c r="Z444" s="66">
        <v>0.26142693357800761</v>
      </c>
      <c r="AA444" s="67">
        <v>35.94</v>
      </c>
      <c r="AB444" s="68" t="s">
        <v>588</v>
      </c>
    </row>
    <row r="445" spans="1:28" ht="15" customHeight="1" x14ac:dyDescent="0.25">
      <c r="A445">
        <v>0</v>
      </c>
      <c r="B445">
        <v>0</v>
      </c>
      <c r="C445">
        <v>4003375</v>
      </c>
      <c r="D445" s="57" t="s">
        <v>0</v>
      </c>
      <c r="E445" s="58" t="s">
        <v>1182</v>
      </c>
      <c r="F445" s="58" t="s">
        <v>741</v>
      </c>
      <c r="G445" s="58">
        <v>35</v>
      </c>
      <c r="H445" s="58" t="s">
        <v>618</v>
      </c>
      <c r="I445" s="58">
        <v>6</v>
      </c>
      <c r="J445" s="58" t="s">
        <v>593</v>
      </c>
      <c r="K445" s="58" t="s">
        <v>588</v>
      </c>
      <c r="L445" s="58" t="s">
        <v>900</v>
      </c>
      <c r="M445" s="49">
        <v>2.0872440357507304E-2</v>
      </c>
      <c r="N445" s="49">
        <v>0.16919999999999999</v>
      </c>
      <c r="O445" s="49">
        <v>0.1386</v>
      </c>
      <c r="P445" s="49">
        <v>0.21872036942178019</v>
      </c>
      <c r="Q445" s="49">
        <v>6.05</v>
      </c>
      <c r="R445" s="60">
        <v>2.4623783916932079E-2</v>
      </c>
      <c r="S445" s="49">
        <v>0.22500000000000001</v>
      </c>
      <c r="T445" s="49">
        <v>0.12456</v>
      </c>
      <c r="U445" s="49">
        <v>0.25717735825690413</v>
      </c>
      <c r="V445" s="61">
        <v>6.03</v>
      </c>
      <c r="W445" s="60">
        <v>2.5749921148375307E-2</v>
      </c>
      <c r="X445" s="49">
        <v>0.23111999999999999</v>
      </c>
      <c r="Y445" s="49">
        <v>0.13752</v>
      </c>
      <c r="Z445" s="49">
        <v>0.26893903547086651</v>
      </c>
      <c r="AA445" s="61">
        <v>6.03</v>
      </c>
      <c r="AB445" s="62" t="s">
        <v>588</v>
      </c>
    </row>
    <row r="446" spans="1:28" ht="15" customHeight="1" x14ac:dyDescent="0.25">
      <c r="A446">
        <v>0</v>
      </c>
      <c r="B446">
        <v>0</v>
      </c>
      <c r="C446">
        <v>4305694</v>
      </c>
      <c r="D446" s="57" t="s">
        <v>0</v>
      </c>
      <c r="E446" s="58" t="s">
        <v>1182</v>
      </c>
      <c r="F446" s="58" t="s">
        <v>741</v>
      </c>
      <c r="G446" s="58">
        <v>35</v>
      </c>
      <c r="H446" s="58" t="s">
        <v>1189</v>
      </c>
      <c r="I446" s="58">
        <v>6</v>
      </c>
      <c r="J446" s="58" t="s">
        <v>588</v>
      </c>
      <c r="K446" s="58">
        <v>2</v>
      </c>
      <c r="L446" s="58" t="s">
        <v>786</v>
      </c>
      <c r="M446" s="49">
        <v>4.8075481938964319E-3</v>
      </c>
      <c r="N446" s="49">
        <v>4.0559999999999999E-2</v>
      </c>
      <c r="O446" s="49">
        <v>2.988E-2</v>
      </c>
      <c r="P446" s="49">
        <v>5.0377852276570906E-2</v>
      </c>
      <c r="Q446" s="49">
        <v>6.05</v>
      </c>
      <c r="R446" s="60">
        <v>5.2838475477751381E-3</v>
      </c>
      <c r="S446" s="49">
        <v>4.8719999999999999E-2</v>
      </c>
      <c r="T446" s="49">
        <v>2.5920000000000002E-2</v>
      </c>
      <c r="U446" s="49">
        <v>5.5185911245534403E-2</v>
      </c>
      <c r="V446" s="61">
        <v>6.03</v>
      </c>
      <c r="W446" s="60">
        <v>5.2776604656726749E-3</v>
      </c>
      <c r="X446" s="49">
        <v>4.632E-2</v>
      </c>
      <c r="Y446" s="49">
        <v>2.988E-2</v>
      </c>
      <c r="Z446" s="49">
        <v>5.5121291712005444E-2</v>
      </c>
      <c r="AA446" s="61">
        <v>6.03</v>
      </c>
      <c r="AB446" s="62" t="s">
        <v>588</v>
      </c>
    </row>
    <row r="447" spans="1:28" ht="15" customHeight="1" x14ac:dyDescent="0.25">
      <c r="A447">
        <v>0</v>
      </c>
      <c r="B447">
        <v>0</v>
      </c>
      <c r="C447">
        <v>4358537</v>
      </c>
      <c r="D447" s="57" t="s">
        <v>0</v>
      </c>
      <c r="E447" s="58" t="s">
        <v>1182</v>
      </c>
      <c r="F447" s="58" t="s">
        <v>741</v>
      </c>
      <c r="G447" s="58">
        <v>35</v>
      </c>
      <c r="H447" s="58" t="s">
        <v>1190</v>
      </c>
      <c r="I447" s="58">
        <v>6</v>
      </c>
      <c r="J447" s="58" t="s">
        <v>588</v>
      </c>
      <c r="K447" s="58">
        <v>2</v>
      </c>
      <c r="L447" s="58" t="s">
        <v>1191</v>
      </c>
      <c r="M447" s="49">
        <v>1.4299345414535657E-3</v>
      </c>
      <c r="N447" s="49">
        <v>1.272E-2</v>
      </c>
      <c r="O447" s="49">
        <v>7.92E-3</v>
      </c>
      <c r="P447" s="49">
        <v>1.4984151627636447E-2</v>
      </c>
      <c r="Q447" s="49">
        <v>6.05</v>
      </c>
      <c r="R447" s="60">
        <v>2.1059766722628351E-3</v>
      </c>
      <c r="S447" s="49">
        <v>2.052E-2</v>
      </c>
      <c r="T447" s="49">
        <v>7.92E-3</v>
      </c>
      <c r="U447" s="49">
        <v>2.1995381333361784E-2</v>
      </c>
      <c r="V447" s="61">
        <v>6.03</v>
      </c>
      <c r="W447" s="60">
        <v>1.8703997578707291E-3</v>
      </c>
      <c r="X447" s="49">
        <v>1.7399999999999999E-2</v>
      </c>
      <c r="Y447" s="49">
        <v>8.8800000000000007E-3</v>
      </c>
      <c r="Z447" s="49">
        <v>1.9534953288912672E-2</v>
      </c>
      <c r="AA447" s="61">
        <v>6.03</v>
      </c>
      <c r="AB447" s="62" t="s">
        <v>588</v>
      </c>
    </row>
    <row r="448" spans="1:28" ht="15" customHeight="1" x14ac:dyDescent="0.25">
      <c r="A448">
        <v>0</v>
      </c>
      <c r="B448">
        <v>0</v>
      </c>
      <c r="C448">
        <v>4003383</v>
      </c>
      <c r="D448" s="57" t="s">
        <v>0</v>
      </c>
      <c r="E448" s="58" t="s">
        <v>1182</v>
      </c>
      <c r="F448" s="58" t="s">
        <v>741</v>
      </c>
      <c r="G448" s="58">
        <v>35</v>
      </c>
      <c r="H448" s="58" t="s">
        <v>1192</v>
      </c>
      <c r="I448" s="58">
        <v>6</v>
      </c>
      <c r="J448" s="58" t="s">
        <v>588</v>
      </c>
      <c r="K448" s="58">
        <v>2</v>
      </c>
      <c r="L448" s="58" t="s">
        <v>1193</v>
      </c>
      <c r="M448" s="49">
        <v>1.4618832195631048E-2</v>
      </c>
      <c r="N448" s="49">
        <v>0.11472</v>
      </c>
      <c r="O448" s="49">
        <v>0.10152</v>
      </c>
      <c r="P448" s="49">
        <v>0.15318938866644777</v>
      </c>
      <c r="Q448" s="49">
        <v>6.05</v>
      </c>
      <c r="R448" s="60">
        <v>1.7221677912178181E-2</v>
      </c>
      <c r="S448" s="49">
        <v>0.15431999999999998</v>
      </c>
      <c r="T448" s="49">
        <v>9.240000000000001E-2</v>
      </c>
      <c r="U448" s="49">
        <v>0.17986779144694026</v>
      </c>
      <c r="V448" s="61">
        <v>6.03</v>
      </c>
      <c r="W448" s="60">
        <v>1.8565546615544756E-2</v>
      </c>
      <c r="X448" s="49">
        <v>0.16608000000000001</v>
      </c>
      <c r="Y448" s="49">
        <v>0.10008</v>
      </c>
      <c r="Z448" s="49">
        <v>0.19390351415072393</v>
      </c>
      <c r="AA448" s="61">
        <v>6.03</v>
      </c>
      <c r="AB448" s="62" t="s">
        <v>588</v>
      </c>
    </row>
    <row r="449" spans="1:28" ht="15.75" customHeight="1" thickBot="1" x14ac:dyDescent="0.3">
      <c r="A449">
        <v>0</v>
      </c>
      <c r="B449">
        <v>0</v>
      </c>
      <c r="C449">
        <v>4002652</v>
      </c>
      <c r="D449" s="69" t="s">
        <v>0</v>
      </c>
      <c r="E449" s="71" t="s">
        <v>1182</v>
      </c>
      <c r="F449" s="71" t="s">
        <v>741</v>
      </c>
      <c r="G449" s="71">
        <v>35</v>
      </c>
      <c r="H449" s="71" t="s">
        <v>1194</v>
      </c>
      <c r="I449" s="71">
        <v>6</v>
      </c>
      <c r="J449" s="71" t="s">
        <v>613</v>
      </c>
      <c r="K449" s="71">
        <v>2</v>
      </c>
      <c r="L449" s="71" t="s">
        <v>614</v>
      </c>
      <c r="M449" s="49">
        <v>0</v>
      </c>
      <c r="N449" s="49">
        <v>0</v>
      </c>
      <c r="O449" s="49">
        <v>0</v>
      </c>
      <c r="P449" s="49">
        <v>0</v>
      </c>
      <c r="Q449" s="49">
        <v>6.05</v>
      </c>
      <c r="R449" s="73">
        <v>0</v>
      </c>
      <c r="S449" s="74">
        <v>0</v>
      </c>
      <c r="T449" s="74">
        <v>0</v>
      </c>
      <c r="U449" s="74">
        <v>0</v>
      </c>
      <c r="V449" s="75">
        <v>6.03</v>
      </c>
      <c r="W449" s="73">
        <v>0</v>
      </c>
      <c r="X449" s="74">
        <v>0</v>
      </c>
      <c r="Y449" s="74">
        <v>0</v>
      </c>
      <c r="Z449" s="74">
        <v>0</v>
      </c>
      <c r="AA449" s="75">
        <v>6.03</v>
      </c>
      <c r="AB449" s="76" t="s">
        <v>588</v>
      </c>
    </row>
    <row r="450" spans="1:28" ht="15" customHeight="1" x14ac:dyDescent="0.25">
      <c r="A450" t="s">
        <v>85</v>
      </c>
      <c r="B450" t="s">
        <v>86</v>
      </c>
      <c r="C450">
        <v>4002653</v>
      </c>
      <c r="D450" s="43" t="s">
        <v>0</v>
      </c>
      <c r="E450" s="44" t="s">
        <v>1195</v>
      </c>
      <c r="F450" s="44" t="s">
        <v>185</v>
      </c>
      <c r="G450" s="44">
        <v>35</v>
      </c>
      <c r="H450" s="44" t="s">
        <v>586</v>
      </c>
      <c r="I450" s="44">
        <v>35</v>
      </c>
      <c r="J450" s="44" t="s">
        <v>587</v>
      </c>
      <c r="K450" s="44" t="s">
        <v>588</v>
      </c>
      <c r="L450" s="44" t="s">
        <v>588</v>
      </c>
      <c r="M450" s="46">
        <v>1.607881183539936</v>
      </c>
      <c r="N450" s="46">
        <v>9.6599999999999991E-2</v>
      </c>
      <c r="O450" s="46">
        <v>2.52E-2</v>
      </c>
      <c r="P450" s="46">
        <v>9.9832860321639585E-2</v>
      </c>
      <c r="Q450" s="46">
        <v>35.89</v>
      </c>
      <c r="R450" s="45">
        <v>2.2807308543169351</v>
      </c>
      <c r="S450" s="46">
        <v>0.13739999999999999</v>
      </c>
      <c r="T450" s="46">
        <v>2.64E-2</v>
      </c>
      <c r="U450" s="46">
        <v>0.13991325884275585</v>
      </c>
      <c r="V450" s="47">
        <v>35.46</v>
      </c>
      <c r="W450" s="45">
        <v>2.0789409016023259</v>
      </c>
      <c r="X450" s="46">
        <v>0.126</v>
      </c>
      <c r="Y450" s="46">
        <v>3.8100000000000002E-2</v>
      </c>
      <c r="Z450" s="46">
        <v>0.13163438000765607</v>
      </c>
      <c r="AA450" s="47">
        <v>36.6</v>
      </c>
      <c r="AB450" s="48" t="s">
        <v>588</v>
      </c>
    </row>
    <row r="451" spans="1:28" ht="15" customHeight="1" x14ac:dyDescent="0.25">
      <c r="A451">
        <v>0</v>
      </c>
      <c r="B451">
        <v>0</v>
      </c>
      <c r="C451">
        <v>4003386</v>
      </c>
      <c r="D451" s="57" t="s">
        <v>0</v>
      </c>
      <c r="E451" s="58" t="s">
        <v>1195</v>
      </c>
      <c r="F451" s="58" t="s">
        <v>185</v>
      </c>
      <c r="G451" s="58">
        <v>35</v>
      </c>
      <c r="H451" s="58" t="s">
        <v>689</v>
      </c>
      <c r="I451" s="58">
        <v>10</v>
      </c>
      <c r="J451" s="58" t="s">
        <v>593</v>
      </c>
      <c r="K451" s="58" t="s">
        <v>588</v>
      </c>
      <c r="L451" s="58" t="s">
        <v>920</v>
      </c>
      <c r="M451" s="49">
        <v>5.5742086399365011E-3</v>
      </c>
      <c r="N451" s="49">
        <v>9.5400000000000013E-2</v>
      </c>
      <c r="O451" s="49">
        <v>2.52E-2</v>
      </c>
      <c r="P451" s="49">
        <v>9.8672184530393378E-2</v>
      </c>
      <c r="Q451" s="49">
        <v>10.220000000000001</v>
      </c>
      <c r="R451" s="60">
        <v>7.7692266125002603E-3</v>
      </c>
      <c r="S451" s="49">
        <v>0.13319999999999999</v>
      </c>
      <c r="T451" s="49">
        <v>2.3399999999999997E-2</v>
      </c>
      <c r="U451" s="49">
        <v>0.13523978704508521</v>
      </c>
      <c r="V451" s="61">
        <v>10.050000000000001</v>
      </c>
      <c r="W451" s="60">
        <v>7.3194858124883602E-3</v>
      </c>
      <c r="X451" s="49">
        <v>0.126</v>
      </c>
      <c r="Y451" s="49">
        <v>3.8399999999999997E-2</v>
      </c>
      <c r="Z451" s="49">
        <v>0.13172152443697271</v>
      </c>
      <c r="AA451" s="61">
        <v>10.39</v>
      </c>
      <c r="AB451" s="62" t="s">
        <v>588</v>
      </c>
    </row>
    <row r="452" spans="1:28" ht="15" customHeight="1" x14ac:dyDescent="0.25">
      <c r="A452">
        <v>0</v>
      </c>
      <c r="B452">
        <v>0</v>
      </c>
      <c r="C452">
        <v>4966707</v>
      </c>
      <c r="D452" s="57" t="s">
        <v>0</v>
      </c>
      <c r="E452" s="58" t="s">
        <v>1195</v>
      </c>
      <c r="F452" s="58" t="s">
        <v>185</v>
      </c>
      <c r="G452" s="58">
        <v>35</v>
      </c>
      <c r="H452" s="58" t="s">
        <v>1196</v>
      </c>
      <c r="I452" s="58">
        <v>10</v>
      </c>
      <c r="J452" s="58" t="s">
        <v>588</v>
      </c>
      <c r="K452" s="59">
        <v>1</v>
      </c>
      <c r="L452" s="58" t="s">
        <v>1197</v>
      </c>
      <c r="M452" s="49">
        <v>1.5639669021189169E-3</v>
      </c>
      <c r="N452" s="49">
        <v>1.3800000000000002E-2</v>
      </c>
      <c r="O452" s="49">
        <v>-2.4E-2</v>
      </c>
      <c r="P452" s="49">
        <v>2.7684652788142389E-2</v>
      </c>
      <c r="Q452" s="49">
        <v>10.220000000000001</v>
      </c>
      <c r="R452" s="60">
        <v>1.5606355364535445E-3</v>
      </c>
      <c r="S452" s="49">
        <v>1.3800000000000002E-2</v>
      </c>
      <c r="T452" s="49">
        <v>-2.3399999999999997E-2</v>
      </c>
      <c r="U452" s="49">
        <v>2.7166155414412248E-2</v>
      </c>
      <c r="V452" s="61">
        <v>10.050000000000001</v>
      </c>
      <c r="W452" s="60">
        <v>1.572678983481058E-3</v>
      </c>
      <c r="X452" s="49">
        <v>1.4999999999999999E-2</v>
      </c>
      <c r="Y452" s="49">
        <v>-2.4E-2</v>
      </c>
      <c r="Z452" s="49">
        <v>2.8301943396169812E-2</v>
      </c>
      <c r="AA452" s="61">
        <v>10.39</v>
      </c>
      <c r="AB452" s="62" t="s">
        <v>588</v>
      </c>
    </row>
    <row r="453" spans="1:28" ht="15" customHeight="1" x14ac:dyDescent="0.25">
      <c r="A453">
        <v>0</v>
      </c>
      <c r="B453">
        <v>0</v>
      </c>
      <c r="C453">
        <v>4141011</v>
      </c>
      <c r="D453" s="57" t="s">
        <v>0</v>
      </c>
      <c r="E453" s="58" t="s">
        <v>1195</v>
      </c>
      <c r="F453" s="58" t="s">
        <v>185</v>
      </c>
      <c r="G453" s="58">
        <v>35</v>
      </c>
      <c r="H453" s="58" t="s">
        <v>1198</v>
      </c>
      <c r="I453" s="58">
        <v>10</v>
      </c>
      <c r="J453" s="58" t="s">
        <v>588</v>
      </c>
      <c r="K453" s="59">
        <v>1</v>
      </c>
      <c r="L453" s="58" t="s">
        <v>1197</v>
      </c>
      <c r="M453" s="49">
        <v>4.3523490394169802E-3</v>
      </c>
      <c r="N453" s="49">
        <v>6.1200000000000004E-2</v>
      </c>
      <c r="O453" s="49">
        <v>4.6799999999999994E-2</v>
      </c>
      <c r="P453" s="49">
        <v>7.7043364412517717E-2</v>
      </c>
      <c r="Q453" s="49">
        <v>10.220000000000001</v>
      </c>
      <c r="R453" s="60">
        <v>6.49274889573467E-3</v>
      </c>
      <c r="S453" s="49">
        <v>0.1026</v>
      </c>
      <c r="T453" s="49">
        <v>4.7399999999999998E-2</v>
      </c>
      <c r="U453" s="49">
        <v>0.11301999823040168</v>
      </c>
      <c r="V453" s="61">
        <v>10.050000000000001</v>
      </c>
      <c r="W453" s="60">
        <v>5.969573279515185E-3</v>
      </c>
      <c r="X453" s="49">
        <v>9.1799999999999993E-2</v>
      </c>
      <c r="Y453" s="49">
        <v>5.5799999999999995E-2</v>
      </c>
      <c r="Z453" s="49">
        <v>0.10742848784191276</v>
      </c>
      <c r="AA453" s="61">
        <v>10.39</v>
      </c>
      <c r="AB453" s="62" t="s">
        <v>588</v>
      </c>
    </row>
    <row r="454" spans="1:28" ht="15" customHeight="1" x14ac:dyDescent="0.25">
      <c r="A454">
        <v>0</v>
      </c>
      <c r="B454">
        <v>0</v>
      </c>
      <c r="C454">
        <v>4966705</v>
      </c>
      <c r="D454" s="57" t="s">
        <v>0</v>
      </c>
      <c r="E454" s="58" t="s">
        <v>1195</v>
      </c>
      <c r="F454" s="58" t="s">
        <v>185</v>
      </c>
      <c r="G454" s="58">
        <v>35</v>
      </c>
      <c r="H454" s="58" t="s">
        <v>1199</v>
      </c>
      <c r="I454" s="58">
        <v>10</v>
      </c>
      <c r="J454" s="58" t="s">
        <v>588</v>
      </c>
      <c r="K454" s="59">
        <v>1</v>
      </c>
      <c r="L454" s="58" t="s">
        <v>1197</v>
      </c>
      <c r="M454" s="49">
        <v>1.2207021662427157E-3</v>
      </c>
      <c r="N454" s="49">
        <v>2.1600000000000001E-2</v>
      </c>
      <c r="O454" s="49">
        <v>-5.9999999999999995E-4</v>
      </c>
      <c r="P454" s="49">
        <v>2.1608331726442928E-2</v>
      </c>
      <c r="Q454" s="49">
        <v>10.220000000000001</v>
      </c>
      <c r="R454" s="60">
        <v>1.1078340823655148E-3</v>
      </c>
      <c r="S454" s="49">
        <v>1.9199999999999998E-2</v>
      </c>
      <c r="T454" s="49">
        <v>-1.8E-3</v>
      </c>
      <c r="U454" s="49">
        <v>1.9284190415985836E-2</v>
      </c>
      <c r="V454" s="61">
        <v>10.050000000000001</v>
      </c>
      <c r="W454" s="60">
        <v>1.102262814415431E-3</v>
      </c>
      <c r="X454" s="49">
        <v>1.9800000000000002E-2</v>
      </c>
      <c r="Y454" s="49">
        <v>1.1999999999999999E-3</v>
      </c>
      <c r="Z454" s="49">
        <v>1.9836330305779849E-2</v>
      </c>
      <c r="AA454" s="61">
        <v>10.39</v>
      </c>
      <c r="AB454" s="62" t="s">
        <v>588</v>
      </c>
    </row>
    <row r="455" spans="1:28" ht="15" customHeight="1" x14ac:dyDescent="0.25">
      <c r="A455">
        <v>0</v>
      </c>
      <c r="B455">
        <v>0</v>
      </c>
      <c r="C455">
        <v>4002655</v>
      </c>
      <c r="D455" s="57" t="s">
        <v>0</v>
      </c>
      <c r="E455" s="58" t="s">
        <v>1195</v>
      </c>
      <c r="F455" s="58" t="s">
        <v>185</v>
      </c>
      <c r="G455" s="58">
        <v>35</v>
      </c>
      <c r="H455" s="58" t="s">
        <v>715</v>
      </c>
      <c r="I455" s="58">
        <v>10</v>
      </c>
      <c r="J455" s="58" t="s">
        <v>613</v>
      </c>
      <c r="K455" s="59">
        <v>1</v>
      </c>
      <c r="L455" s="58" t="s">
        <v>614</v>
      </c>
      <c r="M455" s="49">
        <v>5.7610964555302326E-6</v>
      </c>
      <c r="N455" s="49">
        <v>2.0000000000000002E-5</v>
      </c>
      <c r="O455" s="49">
        <v>1E-4</v>
      </c>
      <c r="P455" s="49">
        <v>1.0198039027185569E-4</v>
      </c>
      <c r="Q455" s="49">
        <v>10.220000000000001</v>
      </c>
      <c r="R455" s="60">
        <v>4.5958230383253793E-6</v>
      </c>
      <c r="S455" s="49">
        <v>0</v>
      </c>
      <c r="T455" s="49">
        <v>8.0000000000000007E-5</v>
      </c>
      <c r="U455" s="49">
        <v>8.0000000000000007E-5</v>
      </c>
      <c r="V455" s="61">
        <v>10.050000000000001</v>
      </c>
      <c r="W455" s="60">
        <v>4.5822447408038817E-6</v>
      </c>
      <c r="X455" s="49">
        <v>2.0000000000000002E-5</v>
      </c>
      <c r="Y455" s="49">
        <v>8.0000000000000007E-5</v>
      </c>
      <c r="Z455" s="49">
        <v>8.2462112512353219E-5</v>
      </c>
      <c r="AA455" s="61">
        <v>10.39</v>
      </c>
      <c r="AB455" s="62" t="s">
        <v>588</v>
      </c>
    </row>
    <row r="456" spans="1:28" ht="15" customHeight="1" x14ac:dyDescent="0.25">
      <c r="A456" t="s">
        <v>85</v>
      </c>
      <c r="B456" t="s">
        <v>87</v>
      </c>
      <c r="C456">
        <v>4002654</v>
      </c>
      <c r="D456" s="63" t="s">
        <v>0</v>
      </c>
      <c r="E456" s="64" t="s">
        <v>1195</v>
      </c>
      <c r="F456" s="64" t="s">
        <v>185</v>
      </c>
      <c r="G456" s="64">
        <v>35</v>
      </c>
      <c r="H456" s="64" t="s">
        <v>615</v>
      </c>
      <c r="I456" s="64">
        <v>35</v>
      </c>
      <c r="J456" s="64" t="s">
        <v>587</v>
      </c>
      <c r="K456" s="64" t="s">
        <v>588</v>
      </c>
      <c r="L456" s="64" t="s">
        <v>588</v>
      </c>
      <c r="M456" s="66">
        <v>2.0341538129512622</v>
      </c>
      <c r="N456" s="66">
        <v>0.1263</v>
      </c>
      <c r="O456" s="66">
        <v>0</v>
      </c>
      <c r="P456" s="66">
        <v>0.1263</v>
      </c>
      <c r="Q456" s="66">
        <v>35.89</v>
      </c>
      <c r="R456" s="65">
        <v>3.2862885478712482</v>
      </c>
      <c r="S456" s="66">
        <v>0.2016</v>
      </c>
      <c r="T456" s="66">
        <v>0</v>
      </c>
      <c r="U456" s="66">
        <v>0.2016</v>
      </c>
      <c r="V456" s="67">
        <v>35.46</v>
      </c>
      <c r="W456" s="65">
        <v>3.0492522052243851</v>
      </c>
      <c r="X456" s="66">
        <v>0.19259999999999999</v>
      </c>
      <c r="Y456" s="66">
        <v>1.35E-2</v>
      </c>
      <c r="Z456" s="66">
        <v>0.19307255113039762</v>
      </c>
      <c r="AA456" s="67">
        <v>36.6</v>
      </c>
      <c r="AB456" s="68" t="s">
        <v>588</v>
      </c>
    </row>
    <row r="457" spans="1:28" ht="15" customHeight="1" x14ac:dyDescent="0.25">
      <c r="A457">
        <v>0</v>
      </c>
      <c r="B457">
        <v>0</v>
      </c>
      <c r="C457">
        <v>4003392</v>
      </c>
      <c r="D457" s="57" t="s">
        <v>0</v>
      </c>
      <c r="E457" s="58" t="s">
        <v>1195</v>
      </c>
      <c r="F457" s="58" t="s">
        <v>185</v>
      </c>
      <c r="G457" s="58">
        <v>35</v>
      </c>
      <c r="H457" s="58" t="s">
        <v>716</v>
      </c>
      <c r="I457" s="58">
        <v>10</v>
      </c>
      <c r="J457" s="58" t="s">
        <v>593</v>
      </c>
      <c r="K457" s="58" t="s">
        <v>588</v>
      </c>
      <c r="L457" s="58" t="s">
        <v>956</v>
      </c>
      <c r="M457" s="49">
        <v>7.0411269646136537E-3</v>
      </c>
      <c r="N457" s="49">
        <v>0.12720000000000001</v>
      </c>
      <c r="O457" s="49">
        <v>0</v>
      </c>
      <c r="P457" s="49">
        <v>0.12720000000000001</v>
      </c>
      <c r="Q457" s="49">
        <v>10.43</v>
      </c>
      <c r="R457" s="60">
        <v>1.1637216363353395E-2</v>
      </c>
      <c r="S457" s="49">
        <v>0.2064</v>
      </c>
      <c r="T457" s="49">
        <v>0</v>
      </c>
      <c r="U457" s="49">
        <v>0.2064</v>
      </c>
      <c r="V457" s="61">
        <v>10.24</v>
      </c>
      <c r="W457" s="60">
        <v>1.0612767286465962E-2</v>
      </c>
      <c r="X457" s="49">
        <v>0.19440000000000002</v>
      </c>
      <c r="Y457" s="49">
        <v>1.32E-2</v>
      </c>
      <c r="Z457" s="49">
        <v>0.19484763278007769</v>
      </c>
      <c r="AA457" s="61">
        <v>10.6</v>
      </c>
      <c r="AB457" s="62" t="s">
        <v>588</v>
      </c>
    </row>
    <row r="458" spans="1:28" ht="15" customHeight="1" x14ac:dyDescent="0.25">
      <c r="A458">
        <v>0</v>
      </c>
      <c r="B458">
        <v>0</v>
      </c>
      <c r="C458">
        <v>4966706</v>
      </c>
      <c r="D458" s="57" t="s">
        <v>0</v>
      </c>
      <c r="E458" s="58" t="s">
        <v>1195</v>
      </c>
      <c r="F458" s="58" t="s">
        <v>185</v>
      </c>
      <c r="G458" s="58">
        <v>35</v>
      </c>
      <c r="H458" s="58" t="s">
        <v>1200</v>
      </c>
      <c r="I458" s="58">
        <v>10</v>
      </c>
      <c r="J458" s="58" t="s">
        <v>588</v>
      </c>
      <c r="K458" s="58">
        <v>2</v>
      </c>
      <c r="L458" s="58" t="s">
        <v>1197</v>
      </c>
      <c r="M458" s="49">
        <v>1.6304775968921431E-3</v>
      </c>
      <c r="N458" s="49">
        <v>2.9399999999999999E-2</v>
      </c>
      <c r="O458" s="49">
        <v>1.8E-3</v>
      </c>
      <c r="P458" s="49">
        <v>2.9455050500720583E-2</v>
      </c>
      <c r="Q458" s="49">
        <v>10.43</v>
      </c>
      <c r="R458" s="60">
        <v>3.4850558996985166E-3</v>
      </c>
      <c r="S458" s="49">
        <v>6.1799999999999994E-2</v>
      </c>
      <c r="T458" s="49">
        <v>1.1999999999999999E-3</v>
      </c>
      <c r="U458" s="49">
        <v>6.1811649387473876E-2</v>
      </c>
      <c r="V458" s="61">
        <v>10.24</v>
      </c>
      <c r="W458" s="60">
        <v>2.8226314196167159E-3</v>
      </c>
      <c r="X458" s="49">
        <v>5.16E-2</v>
      </c>
      <c r="Y458" s="49">
        <v>4.7999999999999996E-3</v>
      </c>
      <c r="Z458" s="49">
        <v>5.182277491605404E-2</v>
      </c>
      <c r="AA458" s="61">
        <v>10.6</v>
      </c>
      <c r="AB458" s="62" t="s">
        <v>588</v>
      </c>
    </row>
    <row r="459" spans="1:28" ht="15" customHeight="1" x14ac:dyDescent="0.25">
      <c r="A459">
        <v>0</v>
      </c>
      <c r="B459">
        <v>0</v>
      </c>
      <c r="C459">
        <v>4966704</v>
      </c>
      <c r="D459" s="57" t="s">
        <v>0</v>
      </c>
      <c r="E459" s="58" t="s">
        <v>1195</v>
      </c>
      <c r="F459" s="58" t="s">
        <v>185</v>
      </c>
      <c r="G459" s="58">
        <v>35</v>
      </c>
      <c r="H459" s="58" t="s">
        <v>1201</v>
      </c>
      <c r="I459" s="58">
        <v>10</v>
      </c>
      <c r="J459" s="58" t="s">
        <v>588</v>
      </c>
      <c r="K459" s="58">
        <v>2</v>
      </c>
      <c r="L459" s="58" t="s">
        <v>1197</v>
      </c>
      <c r="M459" s="49">
        <v>4.9491623832172626E-3</v>
      </c>
      <c r="N459" s="49">
        <v>5.4600000000000003E-2</v>
      </c>
      <c r="O459" s="49">
        <v>-7.0800000000000002E-2</v>
      </c>
      <c r="P459" s="49">
        <v>8.9408053328545303E-2</v>
      </c>
      <c r="Q459" s="49">
        <v>10.43</v>
      </c>
      <c r="R459" s="60">
        <v>5.2865505367061831E-3</v>
      </c>
      <c r="S459" s="49">
        <v>6.6000000000000003E-2</v>
      </c>
      <c r="T459" s="49">
        <v>-6.6599999999999993E-2</v>
      </c>
      <c r="U459" s="49">
        <v>9.3763319053881619E-2</v>
      </c>
      <c r="V459" s="61">
        <v>10.24</v>
      </c>
      <c r="W459" s="60">
        <v>5.0158524066103204E-3</v>
      </c>
      <c r="X459" s="49">
        <v>6.6599999999999993E-2</v>
      </c>
      <c r="Y459" s="49">
        <v>-6.3600000000000004E-2</v>
      </c>
      <c r="Z459" s="49">
        <v>9.2089738842066435E-2</v>
      </c>
      <c r="AA459" s="61">
        <v>10.6</v>
      </c>
      <c r="AB459" s="62" t="s">
        <v>588</v>
      </c>
    </row>
    <row r="460" spans="1:28" ht="15" customHeight="1" x14ac:dyDescent="0.25">
      <c r="A460">
        <v>0</v>
      </c>
      <c r="B460">
        <v>0</v>
      </c>
      <c r="C460">
        <v>4141012</v>
      </c>
      <c r="D460" s="57" t="s">
        <v>0</v>
      </c>
      <c r="E460" s="58" t="s">
        <v>1195</v>
      </c>
      <c r="F460" s="58" t="s">
        <v>185</v>
      </c>
      <c r="G460" s="58">
        <v>35</v>
      </c>
      <c r="H460" s="58" t="s">
        <v>1202</v>
      </c>
      <c r="I460" s="58">
        <v>10</v>
      </c>
      <c r="J460" s="58" t="s">
        <v>588</v>
      </c>
      <c r="K460" s="58">
        <v>2</v>
      </c>
      <c r="L460" s="58" t="s">
        <v>1203</v>
      </c>
      <c r="M460" s="49">
        <v>2.7054839346400965E-3</v>
      </c>
      <c r="N460" s="49">
        <v>4.2799999999999998E-2</v>
      </c>
      <c r="O460" s="49">
        <v>2.3600000000000003E-2</v>
      </c>
      <c r="P460" s="49">
        <v>4.8875351661138967E-2</v>
      </c>
      <c r="Q460" s="49">
        <v>10.43</v>
      </c>
      <c r="R460" s="60">
        <v>4.6467959286312279E-3</v>
      </c>
      <c r="S460" s="49">
        <v>7.9200000000000007E-2</v>
      </c>
      <c r="T460" s="49">
        <v>2.2800000000000001E-2</v>
      </c>
      <c r="U460" s="49">
        <v>8.2416503201725319E-2</v>
      </c>
      <c r="V460" s="61">
        <v>10.24</v>
      </c>
      <c r="W460" s="60">
        <v>4.5528162442738298E-3</v>
      </c>
      <c r="X460" s="49">
        <v>7.5999999999999998E-2</v>
      </c>
      <c r="Y460" s="49">
        <v>3.4799999999999998E-2</v>
      </c>
      <c r="Z460" s="49">
        <v>8.3588515957636195E-2</v>
      </c>
      <c r="AA460" s="61">
        <v>10.6</v>
      </c>
      <c r="AB460" s="62" t="s">
        <v>588</v>
      </c>
    </row>
    <row r="461" spans="1:28" ht="15.75" customHeight="1" thickBot="1" x14ac:dyDescent="0.3">
      <c r="A461">
        <v>0</v>
      </c>
      <c r="B461">
        <v>0</v>
      </c>
      <c r="C461">
        <v>4002656</v>
      </c>
      <c r="D461" s="69" t="s">
        <v>0</v>
      </c>
      <c r="E461" s="71" t="s">
        <v>1195</v>
      </c>
      <c r="F461" s="71" t="s">
        <v>185</v>
      </c>
      <c r="G461" s="71">
        <v>35</v>
      </c>
      <c r="H461" s="71" t="s">
        <v>1204</v>
      </c>
      <c r="I461" s="71">
        <v>10</v>
      </c>
      <c r="J461" s="71" t="s">
        <v>613</v>
      </c>
      <c r="K461" s="71">
        <v>2</v>
      </c>
      <c r="L461" s="71" t="s">
        <v>614</v>
      </c>
      <c r="M461" s="49">
        <v>0</v>
      </c>
      <c r="N461" s="49">
        <v>0</v>
      </c>
      <c r="O461" s="49">
        <v>0</v>
      </c>
      <c r="P461" s="49">
        <v>0</v>
      </c>
      <c r="Q461" s="49">
        <v>10.43</v>
      </c>
      <c r="R461" s="73">
        <v>0</v>
      </c>
      <c r="S461" s="74">
        <v>0</v>
      </c>
      <c r="T461" s="74">
        <v>0</v>
      </c>
      <c r="U461" s="74">
        <v>0</v>
      </c>
      <c r="V461" s="75">
        <v>10.24</v>
      </c>
      <c r="W461" s="73">
        <v>0</v>
      </c>
      <c r="X461" s="74">
        <v>0</v>
      </c>
      <c r="Y461" s="74">
        <v>0</v>
      </c>
      <c r="Z461" s="74">
        <v>0</v>
      </c>
      <c r="AA461" s="75">
        <v>10.6</v>
      </c>
      <c r="AB461" s="76" t="s">
        <v>588</v>
      </c>
    </row>
    <row r="462" spans="1:28" ht="15" customHeight="1" x14ac:dyDescent="0.25">
      <c r="A462" t="s">
        <v>88</v>
      </c>
      <c r="B462" t="s">
        <v>89</v>
      </c>
      <c r="C462">
        <v>4002657</v>
      </c>
      <c r="D462" s="43" t="s">
        <v>0</v>
      </c>
      <c r="E462" s="44" t="s">
        <v>1205</v>
      </c>
      <c r="F462" s="44" t="s">
        <v>912</v>
      </c>
      <c r="G462" s="44">
        <v>110</v>
      </c>
      <c r="H462" s="44" t="s">
        <v>586</v>
      </c>
      <c r="I462" s="44">
        <v>110</v>
      </c>
      <c r="J462" s="44" t="s">
        <v>587</v>
      </c>
      <c r="K462" s="44" t="s">
        <v>588</v>
      </c>
      <c r="L462" s="44" t="s">
        <v>588</v>
      </c>
      <c r="M462" s="46">
        <v>0</v>
      </c>
      <c r="N462" s="46">
        <v>0</v>
      </c>
      <c r="O462" s="46">
        <v>0</v>
      </c>
      <c r="P462" s="46">
        <v>0</v>
      </c>
      <c r="Q462" s="46">
        <v>120.42</v>
      </c>
      <c r="R462" s="45">
        <v>0</v>
      </c>
      <c r="S462" s="46">
        <v>0</v>
      </c>
      <c r="T462" s="46">
        <v>0</v>
      </c>
      <c r="U462" s="46">
        <v>0</v>
      </c>
      <c r="V462" s="47">
        <v>119.68</v>
      </c>
      <c r="W462" s="45">
        <v>0.73267470246225952</v>
      </c>
      <c r="X462" s="46">
        <v>0.52590000000000003</v>
      </c>
      <c r="Y462" s="46">
        <v>0.30930000000000002</v>
      </c>
      <c r="Z462" s="46">
        <v>0.61011253060398629</v>
      </c>
      <c r="AA462" s="47">
        <v>119.64</v>
      </c>
      <c r="AB462" s="48" t="s">
        <v>588</v>
      </c>
    </row>
    <row r="463" spans="1:28" ht="15" customHeight="1" x14ac:dyDescent="0.25">
      <c r="A463">
        <v>0</v>
      </c>
      <c r="B463">
        <v>0</v>
      </c>
      <c r="C463">
        <v>4068634</v>
      </c>
      <c r="D463" s="57" t="s">
        <v>0</v>
      </c>
      <c r="E463" s="58" t="s">
        <v>1205</v>
      </c>
      <c r="F463" s="58" t="s">
        <v>912</v>
      </c>
      <c r="G463" s="58">
        <v>110</v>
      </c>
      <c r="H463" s="58" t="s">
        <v>1206</v>
      </c>
      <c r="I463" s="58">
        <v>35</v>
      </c>
      <c r="J463" s="58" t="s">
        <v>590</v>
      </c>
      <c r="K463" s="58" t="s">
        <v>588</v>
      </c>
      <c r="L463" s="58" t="s">
        <v>914</v>
      </c>
      <c r="M463" s="49">
        <v>0</v>
      </c>
      <c r="N463" s="49">
        <v>0</v>
      </c>
      <c r="O463" s="49">
        <v>0</v>
      </c>
      <c r="P463" s="49">
        <v>0</v>
      </c>
      <c r="Q463" s="49">
        <v>35.89</v>
      </c>
      <c r="R463" s="60">
        <v>0</v>
      </c>
      <c r="S463" s="49">
        <v>0</v>
      </c>
      <c r="T463" s="49">
        <v>0</v>
      </c>
      <c r="U463" s="49">
        <v>0</v>
      </c>
      <c r="V463" s="61">
        <v>35.46</v>
      </c>
      <c r="W463" s="60">
        <v>7.3194166484397494E-3</v>
      </c>
      <c r="X463" s="49">
        <v>0.41160000000000008</v>
      </c>
      <c r="Y463" s="49">
        <v>0.21419999999999997</v>
      </c>
      <c r="Z463" s="49">
        <v>0.46400021551719139</v>
      </c>
      <c r="AA463" s="61">
        <v>36.6</v>
      </c>
      <c r="AB463" s="62" t="s">
        <v>588</v>
      </c>
    </row>
    <row r="464" spans="1:28" ht="15" customHeight="1" x14ac:dyDescent="0.25">
      <c r="A464">
        <v>0</v>
      </c>
      <c r="B464">
        <v>0</v>
      </c>
      <c r="C464">
        <v>4003393</v>
      </c>
      <c r="D464" s="57" t="s">
        <v>0</v>
      </c>
      <c r="E464" s="58" t="s">
        <v>1205</v>
      </c>
      <c r="F464" s="58" t="s">
        <v>912</v>
      </c>
      <c r="G464" s="58">
        <v>110</v>
      </c>
      <c r="H464" s="58" t="s">
        <v>689</v>
      </c>
      <c r="I464" s="58">
        <v>10</v>
      </c>
      <c r="J464" s="58" t="s">
        <v>593</v>
      </c>
      <c r="K464" s="58" t="s">
        <v>588</v>
      </c>
      <c r="L464" s="58" t="s">
        <v>920</v>
      </c>
      <c r="M464" s="49">
        <v>0</v>
      </c>
      <c r="N464" s="49">
        <v>0</v>
      </c>
      <c r="O464" s="49">
        <v>0</v>
      </c>
      <c r="P464" s="49">
        <v>0</v>
      </c>
      <c r="Q464" s="49">
        <v>10.6</v>
      </c>
      <c r="R464" s="60">
        <v>0</v>
      </c>
      <c r="S464" s="49">
        <v>0</v>
      </c>
      <c r="T464" s="49">
        <v>0</v>
      </c>
      <c r="U464" s="49">
        <v>0</v>
      </c>
      <c r="V464" s="61">
        <v>10.43</v>
      </c>
      <c r="W464" s="60">
        <v>7.9942377889380949E-3</v>
      </c>
      <c r="X464" s="49">
        <v>0.1152</v>
      </c>
      <c r="Y464" s="49">
        <v>9.6000000000000002E-2</v>
      </c>
      <c r="Z464" s="49">
        <v>0.14995679377740775</v>
      </c>
      <c r="AA464" s="61">
        <v>10.83</v>
      </c>
      <c r="AB464" s="62" t="s">
        <v>588</v>
      </c>
    </row>
    <row r="465" spans="1:28" ht="15" customHeight="1" x14ac:dyDescent="0.25">
      <c r="A465">
        <v>0</v>
      </c>
      <c r="B465">
        <v>0</v>
      </c>
      <c r="C465">
        <v>4990570</v>
      </c>
      <c r="D465" s="57" t="s">
        <v>0</v>
      </c>
      <c r="E465" s="58" t="s">
        <v>1205</v>
      </c>
      <c r="F465" s="58" t="s">
        <v>912</v>
      </c>
      <c r="G465" s="58">
        <v>110</v>
      </c>
      <c r="H465" s="58" t="s">
        <v>1207</v>
      </c>
      <c r="I465" s="58">
        <v>10</v>
      </c>
      <c r="J465" s="58" t="s">
        <v>588</v>
      </c>
      <c r="K465" s="59">
        <v>1</v>
      </c>
      <c r="L465" s="58" t="s">
        <v>1197</v>
      </c>
      <c r="M465" s="49">
        <v>0</v>
      </c>
      <c r="N465" s="49">
        <v>0</v>
      </c>
      <c r="O465" s="49">
        <v>0</v>
      </c>
      <c r="P465" s="49">
        <v>0</v>
      </c>
      <c r="Q465" s="49">
        <v>10.6</v>
      </c>
      <c r="R465" s="60">
        <v>0</v>
      </c>
      <c r="S465" s="49">
        <v>0</v>
      </c>
      <c r="T465" s="49">
        <v>0</v>
      </c>
      <c r="U465" s="49">
        <v>0</v>
      </c>
      <c r="V465" s="61">
        <v>10.43</v>
      </c>
      <c r="W465" s="60">
        <v>0</v>
      </c>
      <c r="X465" s="49">
        <v>0</v>
      </c>
      <c r="Y465" s="49">
        <v>0</v>
      </c>
      <c r="Z465" s="49">
        <v>0</v>
      </c>
      <c r="AA465" s="61">
        <v>10.83</v>
      </c>
      <c r="AB465" s="62" t="s">
        <v>588</v>
      </c>
    </row>
    <row r="466" spans="1:28" ht="15" customHeight="1" x14ac:dyDescent="0.25">
      <c r="A466">
        <v>0</v>
      </c>
      <c r="B466">
        <v>0</v>
      </c>
      <c r="C466">
        <v>4068905</v>
      </c>
      <c r="D466" s="57" t="s">
        <v>0</v>
      </c>
      <c r="E466" s="58" t="s">
        <v>1205</v>
      </c>
      <c r="F466" s="58" t="s">
        <v>912</v>
      </c>
      <c r="G466" s="58">
        <v>110</v>
      </c>
      <c r="H466" s="58" t="s">
        <v>1208</v>
      </c>
      <c r="I466" s="58">
        <v>10</v>
      </c>
      <c r="J466" s="58" t="s">
        <v>588</v>
      </c>
      <c r="K466" s="59">
        <v>1</v>
      </c>
      <c r="L466" s="58" t="s">
        <v>1209</v>
      </c>
      <c r="M466" s="49">
        <v>5.0376298483654049E-3</v>
      </c>
      <c r="N466" s="49">
        <v>6.54E-2</v>
      </c>
      <c r="O466" s="49">
        <v>6.54E-2</v>
      </c>
      <c r="P466" s="49">
        <v>9.2489566979200424E-2</v>
      </c>
      <c r="Q466" s="49">
        <v>10.6</v>
      </c>
      <c r="R466" s="60">
        <v>5.6739586101341444E-3</v>
      </c>
      <c r="S466" s="49">
        <v>9.1799999999999993E-2</v>
      </c>
      <c r="T466" s="49">
        <v>4.5600000000000002E-2</v>
      </c>
      <c r="U466" s="49">
        <v>0.10250170730285423</v>
      </c>
      <c r="V466" s="61">
        <v>10.43</v>
      </c>
      <c r="W466" s="60">
        <v>7.8963728035571119E-3</v>
      </c>
      <c r="X466" s="49">
        <v>0.1128</v>
      </c>
      <c r="Y466" s="49">
        <v>9.6000000000000002E-2</v>
      </c>
      <c r="Z466" s="49">
        <v>0.14812103159241094</v>
      </c>
      <c r="AA466" s="61">
        <v>10.83</v>
      </c>
      <c r="AB466" s="62" t="s">
        <v>588</v>
      </c>
    </row>
    <row r="467" spans="1:28" ht="15" customHeight="1" x14ac:dyDescent="0.25">
      <c r="A467">
        <v>0</v>
      </c>
      <c r="B467">
        <v>0</v>
      </c>
      <c r="C467">
        <v>4990569</v>
      </c>
      <c r="D467" s="57" t="s">
        <v>0</v>
      </c>
      <c r="E467" s="58" t="s">
        <v>1205</v>
      </c>
      <c r="F467" s="58" t="s">
        <v>912</v>
      </c>
      <c r="G467" s="58">
        <v>110</v>
      </c>
      <c r="H467" s="58" t="s">
        <v>1210</v>
      </c>
      <c r="I467" s="58">
        <v>10</v>
      </c>
      <c r="J467" s="58" t="s">
        <v>588</v>
      </c>
      <c r="K467" s="59">
        <v>1</v>
      </c>
      <c r="L467" s="58" t="s">
        <v>1197</v>
      </c>
      <c r="M467" s="49">
        <v>0</v>
      </c>
      <c r="N467" s="49">
        <v>0</v>
      </c>
      <c r="O467" s="49">
        <v>0</v>
      </c>
      <c r="P467" s="49">
        <v>0</v>
      </c>
      <c r="Q467" s="49">
        <v>10.6</v>
      </c>
      <c r="R467" s="60">
        <v>0</v>
      </c>
      <c r="S467" s="49">
        <v>0</v>
      </c>
      <c r="T467" s="49">
        <v>0</v>
      </c>
      <c r="U467" s="49">
        <v>0</v>
      </c>
      <c r="V467" s="61">
        <v>10.43</v>
      </c>
      <c r="W467" s="60">
        <v>0</v>
      </c>
      <c r="X467" s="49">
        <v>0</v>
      </c>
      <c r="Y467" s="49">
        <v>0</v>
      </c>
      <c r="Z467" s="49">
        <v>0</v>
      </c>
      <c r="AA467" s="61">
        <v>10.83</v>
      </c>
      <c r="AB467" s="62" t="s">
        <v>588</v>
      </c>
    </row>
    <row r="468" spans="1:28" ht="15" customHeight="1" x14ac:dyDescent="0.25">
      <c r="A468">
        <v>0</v>
      </c>
      <c r="B468">
        <v>0</v>
      </c>
      <c r="C468">
        <v>4002659</v>
      </c>
      <c r="D468" s="57" t="s">
        <v>0</v>
      </c>
      <c r="E468" s="58" t="s">
        <v>1205</v>
      </c>
      <c r="F468" s="58" t="s">
        <v>912</v>
      </c>
      <c r="G468" s="58">
        <v>110</v>
      </c>
      <c r="H468" s="58" t="s">
        <v>715</v>
      </c>
      <c r="I468" s="58">
        <v>10</v>
      </c>
      <c r="J468" s="58" t="s">
        <v>613</v>
      </c>
      <c r="K468" s="59">
        <v>1</v>
      </c>
      <c r="L468" s="58" t="s">
        <v>614</v>
      </c>
      <c r="M468" s="49">
        <v>7.3075157475611648E-6</v>
      </c>
      <c r="N468" s="49">
        <v>5.9999999999999995E-5</v>
      </c>
      <c r="O468" s="49">
        <v>1.1999999999999999E-4</v>
      </c>
      <c r="P468" s="49">
        <v>1.3416407864998739E-4</v>
      </c>
      <c r="Q468" s="49">
        <v>10.6</v>
      </c>
      <c r="R468" s="60">
        <v>3.0620746735707213E-5</v>
      </c>
      <c r="S468" s="49">
        <v>3.5999999999999997E-4</v>
      </c>
      <c r="T468" s="49">
        <v>4.1999999999999996E-4</v>
      </c>
      <c r="U468" s="49">
        <v>5.531726674375732E-4</v>
      </c>
      <c r="V468" s="61">
        <v>10.43</v>
      </c>
      <c r="W468" s="60">
        <v>4.5235267641425269E-6</v>
      </c>
      <c r="X468" s="49">
        <v>5.9999999999999995E-5</v>
      </c>
      <c r="Y468" s="49">
        <v>5.9999999999999995E-5</v>
      </c>
      <c r="Z468" s="49">
        <v>8.4852813742385697E-5</v>
      </c>
      <c r="AA468" s="61">
        <v>10.83</v>
      </c>
      <c r="AB468" s="62" t="s">
        <v>588</v>
      </c>
    </row>
    <row r="469" spans="1:28" ht="15" customHeight="1" x14ac:dyDescent="0.25">
      <c r="A469" t="s">
        <v>88</v>
      </c>
      <c r="B469" t="s">
        <v>90</v>
      </c>
      <c r="C469">
        <v>4002658</v>
      </c>
      <c r="D469" s="63" t="s">
        <v>0</v>
      </c>
      <c r="E469" s="64" t="s">
        <v>1205</v>
      </c>
      <c r="F469" s="64" t="s">
        <v>912</v>
      </c>
      <c r="G469" s="64">
        <v>110</v>
      </c>
      <c r="H469" s="64" t="s">
        <v>615</v>
      </c>
      <c r="I469" s="64">
        <v>110</v>
      </c>
      <c r="J469" s="64" t="s">
        <v>587</v>
      </c>
      <c r="K469" s="64" t="s">
        <v>588</v>
      </c>
      <c r="L469" s="64" t="s">
        <v>588</v>
      </c>
      <c r="M469" s="66">
        <v>2.2754703954467623</v>
      </c>
      <c r="N469" s="66">
        <v>0.38880000000000003</v>
      </c>
      <c r="O469" s="66">
        <v>0.2712</v>
      </c>
      <c r="P469" s="66">
        <v>0.47404101088407957</v>
      </c>
      <c r="Q469" s="66">
        <v>120.42</v>
      </c>
      <c r="R469" s="65">
        <v>3.6014511057241703</v>
      </c>
      <c r="S469" s="66">
        <v>0.70799999999999996</v>
      </c>
      <c r="T469" s="66">
        <v>0.23400000000000001</v>
      </c>
      <c r="U469" s="66">
        <v>0.74566748621620882</v>
      </c>
      <c r="V469" s="67">
        <v>119.68</v>
      </c>
      <c r="W469" s="65">
        <v>3.4932285872939737</v>
      </c>
      <c r="X469" s="66">
        <v>0.68159999999999998</v>
      </c>
      <c r="Y469" s="66">
        <v>0.2412</v>
      </c>
      <c r="Z469" s="66">
        <v>0.72301867195806224</v>
      </c>
      <c r="AA469" s="67">
        <v>119.64</v>
      </c>
      <c r="AB469" s="68" t="s">
        <v>588</v>
      </c>
    </row>
    <row r="470" spans="1:28" ht="15" customHeight="1" x14ac:dyDescent="0.25">
      <c r="A470">
        <v>0</v>
      </c>
      <c r="B470">
        <v>0</v>
      </c>
      <c r="C470">
        <v>4068652</v>
      </c>
      <c r="D470" s="57" t="s">
        <v>0</v>
      </c>
      <c r="E470" s="58" t="s">
        <v>1205</v>
      </c>
      <c r="F470" s="58" t="s">
        <v>912</v>
      </c>
      <c r="G470" s="58">
        <v>110</v>
      </c>
      <c r="H470" s="58" t="s">
        <v>1211</v>
      </c>
      <c r="I470" s="58">
        <v>35</v>
      </c>
      <c r="J470" s="58" t="s">
        <v>590</v>
      </c>
      <c r="K470" s="58" t="s">
        <v>588</v>
      </c>
      <c r="L470" s="58" t="s">
        <v>1018</v>
      </c>
      <c r="M470" s="49" t="s">
        <v>731</v>
      </c>
      <c r="N470" s="49">
        <v>0.21840000000000001</v>
      </c>
      <c r="O470" s="49">
        <v>0.1008</v>
      </c>
      <c r="P470" s="49">
        <v>0.24053939386304274</v>
      </c>
      <c r="Q470" s="49" t="s">
        <v>1149</v>
      </c>
      <c r="R470" s="60" t="s">
        <v>731</v>
      </c>
      <c r="S470" s="49">
        <v>0.29399999999999998</v>
      </c>
      <c r="T470" s="49">
        <v>7.9799999999999996E-2</v>
      </c>
      <c r="U470" s="49">
        <v>0.30463755513724827</v>
      </c>
      <c r="V470" s="61" t="s">
        <v>1149</v>
      </c>
      <c r="W470" s="60" t="s">
        <v>731</v>
      </c>
      <c r="X470" s="49">
        <v>0</v>
      </c>
      <c r="Y470" s="49">
        <v>0</v>
      </c>
      <c r="Z470" s="49">
        <v>0</v>
      </c>
      <c r="AA470" s="61" t="s">
        <v>1149</v>
      </c>
      <c r="AB470" s="62" t="s">
        <v>588</v>
      </c>
    </row>
    <row r="471" spans="1:28" ht="15" customHeight="1" x14ac:dyDescent="0.25">
      <c r="A471">
        <v>0</v>
      </c>
      <c r="B471">
        <v>0</v>
      </c>
      <c r="C471">
        <v>4003394</v>
      </c>
      <c r="D471" s="57" t="s">
        <v>0</v>
      </c>
      <c r="E471" s="58" t="s">
        <v>1205</v>
      </c>
      <c r="F471" s="58" t="s">
        <v>912</v>
      </c>
      <c r="G471" s="58">
        <v>110</v>
      </c>
      <c r="H471" s="58" t="s">
        <v>716</v>
      </c>
      <c r="I471" s="58">
        <v>10</v>
      </c>
      <c r="J471" s="58" t="s">
        <v>593</v>
      </c>
      <c r="K471" s="58" t="s">
        <v>588</v>
      </c>
      <c r="L471" s="58" t="s">
        <v>956</v>
      </c>
      <c r="M471" s="49">
        <v>2.5570698191943873E-2</v>
      </c>
      <c r="N471" s="49">
        <v>0.38639999999999997</v>
      </c>
      <c r="O471" s="49">
        <v>0.27360000000000001</v>
      </c>
      <c r="P471" s="49">
        <v>0.47345741096744909</v>
      </c>
      <c r="Q471" s="49">
        <v>10.69</v>
      </c>
      <c r="R471" s="60">
        <v>3.9898821975170418E-2</v>
      </c>
      <c r="S471" s="49">
        <v>0.68879999999999997</v>
      </c>
      <c r="T471" s="49">
        <v>0.23039999999999999</v>
      </c>
      <c r="U471" s="49">
        <v>0.72631232951120961</v>
      </c>
      <c r="V471" s="61">
        <v>10.51</v>
      </c>
      <c r="W471" s="60">
        <v>3.9081663408191844E-2</v>
      </c>
      <c r="X471" s="49">
        <v>0.67920000000000003</v>
      </c>
      <c r="Y471" s="49">
        <v>0.23760000000000001</v>
      </c>
      <c r="Z471" s="49">
        <v>0.71955986547333228</v>
      </c>
      <c r="AA471" s="61">
        <v>10.63</v>
      </c>
      <c r="AB471" s="62" t="s">
        <v>588</v>
      </c>
    </row>
    <row r="472" spans="1:28" ht="15" customHeight="1" x14ac:dyDescent="0.25">
      <c r="A472">
        <v>0</v>
      </c>
      <c r="B472">
        <v>0</v>
      </c>
      <c r="C472">
        <v>4990566</v>
      </c>
      <c r="D472" s="57" t="s">
        <v>0</v>
      </c>
      <c r="E472" s="58" t="s">
        <v>1205</v>
      </c>
      <c r="F472" s="58" t="s">
        <v>912</v>
      </c>
      <c r="G472" s="58">
        <v>110</v>
      </c>
      <c r="H472" s="58" t="s">
        <v>1212</v>
      </c>
      <c r="I472" s="58">
        <v>10</v>
      </c>
      <c r="J472" s="58" t="s">
        <v>588</v>
      </c>
      <c r="K472" s="58">
        <v>2</v>
      </c>
      <c r="L472" s="58" t="s">
        <v>1197</v>
      </c>
      <c r="M472" s="49">
        <v>4.732138398481474E-4</v>
      </c>
      <c r="N472" s="49">
        <v>6.8999999999999999E-3</v>
      </c>
      <c r="O472" s="49">
        <v>5.4000000000000003E-3</v>
      </c>
      <c r="P472" s="49">
        <v>8.7618491199061392E-3</v>
      </c>
      <c r="Q472" s="49">
        <v>10.69</v>
      </c>
      <c r="R472" s="60">
        <v>5.1326751510033031E-4</v>
      </c>
      <c r="S472" s="49">
        <v>6.8999999999999999E-3</v>
      </c>
      <c r="T472" s="49">
        <v>6.3E-3</v>
      </c>
      <c r="U472" s="49">
        <v>9.3434469014384621E-3</v>
      </c>
      <c r="V472" s="61">
        <v>10.51</v>
      </c>
      <c r="W472" s="60">
        <v>4.8609635683024698E-4</v>
      </c>
      <c r="X472" s="49">
        <v>6.8999999999999999E-3</v>
      </c>
      <c r="Y472" s="49">
        <v>5.7000000000000002E-3</v>
      </c>
      <c r="Z472" s="49">
        <v>8.9498603341057782E-3</v>
      </c>
      <c r="AA472" s="61">
        <v>10.63</v>
      </c>
      <c r="AB472" s="62" t="s">
        <v>588</v>
      </c>
    </row>
    <row r="473" spans="1:28" ht="15" customHeight="1" x14ac:dyDescent="0.25">
      <c r="A473">
        <v>0</v>
      </c>
      <c r="B473">
        <v>0</v>
      </c>
      <c r="C473">
        <v>4990568</v>
      </c>
      <c r="D473" s="57" t="s">
        <v>0</v>
      </c>
      <c r="E473" s="58" t="s">
        <v>1205</v>
      </c>
      <c r="F473" s="58" t="s">
        <v>912</v>
      </c>
      <c r="G473" s="58">
        <v>110</v>
      </c>
      <c r="H473" s="58" t="s">
        <v>1213</v>
      </c>
      <c r="I473" s="58">
        <v>10</v>
      </c>
      <c r="J473" s="58" t="s">
        <v>588</v>
      </c>
      <c r="K473" s="58">
        <v>2</v>
      </c>
      <c r="L473" s="58" t="s">
        <v>1197</v>
      </c>
      <c r="M473" s="49">
        <v>1.5459628258270232E-3</v>
      </c>
      <c r="N473" s="49">
        <v>2.4E-2</v>
      </c>
      <c r="O473" s="49">
        <v>1.5599999999999999E-2</v>
      </c>
      <c r="P473" s="49">
        <v>2.862446506050375E-2</v>
      </c>
      <c r="Q473" s="49">
        <v>10.69</v>
      </c>
      <c r="R473" s="60">
        <v>1.7015178664431449E-3</v>
      </c>
      <c r="S473" s="49">
        <v>2.1600000000000001E-2</v>
      </c>
      <c r="T473" s="49">
        <v>2.2200000000000001E-2</v>
      </c>
      <c r="U473" s="49">
        <v>3.0974182797936737E-2</v>
      </c>
      <c r="V473" s="61">
        <v>10.51</v>
      </c>
      <c r="W473" s="60">
        <v>1.4994009701521567E-3</v>
      </c>
      <c r="X473" s="49">
        <v>2.0399999999999998E-2</v>
      </c>
      <c r="Y473" s="49">
        <v>1.8600000000000002E-2</v>
      </c>
      <c r="Z473" s="49">
        <v>2.7606520968785617E-2</v>
      </c>
      <c r="AA473" s="61">
        <v>10.63</v>
      </c>
      <c r="AB473" s="62" t="s">
        <v>588</v>
      </c>
    </row>
    <row r="474" spans="1:28" ht="15" customHeight="1" x14ac:dyDescent="0.25">
      <c r="A474">
        <v>0</v>
      </c>
      <c r="B474">
        <v>0</v>
      </c>
      <c r="C474">
        <v>4068906</v>
      </c>
      <c r="D474" s="57" t="s">
        <v>0</v>
      </c>
      <c r="E474" s="58" t="s">
        <v>1205</v>
      </c>
      <c r="F474" s="58" t="s">
        <v>912</v>
      </c>
      <c r="G474" s="58">
        <v>110</v>
      </c>
      <c r="H474" s="58" t="s">
        <v>1214</v>
      </c>
      <c r="I474" s="58">
        <v>10</v>
      </c>
      <c r="J474" s="58" t="s">
        <v>588</v>
      </c>
      <c r="K474" s="58">
        <v>2</v>
      </c>
      <c r="L474" s="58" t="s">
        <v>1215</v>
      </c>
      <c r="M474" s="49">
        <v>4.6577703976430213E-3</v>
      </c>
      <c r="N474" s="49">
        <v>4.5600000000000002E-2</v>
      </c>
      <c r="O474" s="49">
        <v>7.3200000000000001E-2</v>
      </c>
      <c r="P474" s="49">
        <v>8.6241521322388562E-2</v>
      </c>
      <c r="Q474" s="49">
        <v>10.69</v>
      </c>
      <c r="R474" s="60">
        <v>0</v>
      </c>
      <c r="S474" s="49">
        <v>0</v>
      </c>
      <c r="T474" s="49">
        <v>0</v>
      </c>
      <c r="U474" s="49">
        <v>0</v>
      </c>
      <c r="V474" s="61">
        <v>10.51</v>
      </c>
      <c r="W474" s="60">
        <v>6.3659253493305824E-3</v>
      </c>
      <c r="X474" s="49">
        <v>8.6400000000000005E-2</v>
      </c>
      <c r="Y474" s="49">
        <v>7.9200000000000007E-2</v>
      </c>
      <c r="Z474" s="49">
        <v>0.11720750829191789</v>
      </c>
      <c r="AA474" s="61">
        <v>10.63</v>
      </c>
      <c r="AB474" s="62" t="s">
        <v>588</v>
      </c>
    </row>
    <row r="475" spans="1:28" ht="15" customHeight="1" x14ac:dyDescent="0.25">
      <c r="A475">
        <v>0</v>
      </c>
      <c r="B475">
        <v>0</v>
      </c>
      <c r="C475">
        <v>4990567</v>
      </c>
      <c r="D475" s="57" t="s">
        <v>0</v>
      </c>
      <c r="E475" s="58" t="s">
        <v>1205</v>
      </c>
      <c r="F475" s="58" t="s">
        <v>912</v>
      </c>
      <c r="G475" s="58">
        <v>110</v>
      </c>
      <c r="H475" s="58" t="s">
        <v>1216</v>
      </c>
      <c r="I475" s="58">
        <v>10</v>
      </c>
      <c r="J475" s="58" t="s">
        <v>588</v>
      </c>
      <c r="K475" s="58">
        <v>2</v>
      </c>
      <c r="L475" s="58" t="s">
        <v>1197</v>
      </c>
      <c r="M475" s="49">
        <v>1.4553771631680396E-2</v>
      </c>
      <c r="N475" s="49">
        <v>0.2382</v>
      </c>
      <c r="O475" s="49">
        <v>0.126</v>
      </c>
      <c r="P475" s="49">
        <v>0.26947215069464969</v>
      </c>
      <c r="Q475" s="49">
        <v>10.69</v>
      </c>
      <c r="R475" s="60">
        <v>3.2634464450247848E-2</v>
      </c>
      <c r="S475" s="49">
        <v>0.56999999999999995</v>
      </c>
      <c r="T475" s="49">
        <v>0.16739999999999999</v>
      </c>
      <c r="U475" s="49">
        <v>0.59407302581416699</v>
      </c>
      <c r="V475" s="61">
        <v>10.51</v>
      </c>
      <c r="W475" s="60">
        <v>3.1903276836598139E-2</v>
      </c>
      <c r="X475" s="49">
        <v>0.56759999999999999</v>
      </c>
      <c r="Y475" s="49">
        <v>0.1512</v>
      </c>
      <c r="Z475" s="49">
        <v>0.58739356482685434</v>
      </c>
      <c r="AA475" s="61">
        <v>10.63</v>
      </c>
      <c r="AB475" s="62" t="s">
        <v>588</v>
      </c>
    </row>
    <row r="476" spans="1:28" ht="15.75" customHeight="1" thickBot="1" x14ac:dyDescent="0.3">
      <c r="A476">
        <v>0</v>
      </c>
      <c r="B476">
        <v>0</v>
      </c>
      <c r="C476">
        <v>4002660</v>
      </c>
      <c r="D476" s="69" t="s">
        <v>0</v>
      </c>
      <c r="E476" s="71" t="s">
        <v>1205</v>
      </c>
      <c r="F476" s="71" t="s">
        <v>912</v>
      </c>
      <c r="G476" s="71">
        <v>110</v>
      </c>
      <c r="H476" s="71" t="s">
        <v>739</v>
      </c>
      <c r="I476" s="71">
        <v>10</v>
      </c>
      <c r="J476" s="71" t="s">
        <v>613</v>
      </c>
      <c r="K476" s="71">
        <v>2</v>
      </c>
      <c r="L476" s="71" t="s">
        <v>614</v>
      </c>
      <c r="M476" s="49">
        <v>2.3504286310805798E-4</v>
      </c>
      <c r="N476" s="49">
        <v>1.14E-3</v>
      </c>
      <c r="O476" s="49">
        <v>4.2000000000000006E-3</v>
      </c>
      <c r="P476" s="49">
        <v>4.3519650733892619E-3</v>
      </c>
      <c r="Q476" s="49">
        <v>10.69</v>
      </c>
      <c r="R476" s="73">
        <v>2.1595752981211499E-4</v>
      </c>
      <c r="S476" s="74">
        <v>1.08E-3</v>
      </c>
      <c r="T476" s="74">
        <v>3.7799999999999999E-3</v>
      </c>
      <c r="U476" s="74">
        <v>3.93125934021148E-3</v>
      </c>
      <c r="V476" s="75">
        <v>10.51</v>
      </c>
      <c r="W476" s="73">
        <v>2.332260975750353E-4</v>
      </c>
      <c r="X476" s="74">
        <v>1.14E-3</v>
      </c>
      <c r="Y476" s="74">
        <v>4.1399999999999996E-3</v>
      </c>
      <c r="Z476" s="74">
        <v>4.2940889604198926E-3</v>
      </c>
      <c r="AA476" s="75">
        <v>10.63</v>
      </c>
      <c r="AB476" s="76" t="s">
        <v>588</v>
      </c>
    </row>
    <row r="477" spans="1:28" ht="15" customHeight="1" x14ac:dyDescent="0.25">
      <c r="A477" t="s">
        <v>91</v>
      </c>
      <c r="B477" t="s">
        <v>92</v>
      </c>
      <c r="C477">
        <v>4002770</v>
      </c>
      <c r="D477" s="43" t="s">
        <v>0</v>
      </c>
      <c r="E477" s="44" t="s">
        <v>1217</v>
      </c>
      <c r="F477" s="44" t="s">
        <v>912</v>
      </c>
      <c r="G477" s="44">
        <v>110</v>
      </c>
      <c r="H477" s="44" t="s">
        <v>586</v>
      </c>
      <c r="I477" s="44">
        <v>110</v>
      </c>
      <c r="J477" s="44" t="s">
        <v>587</v>
      </c>
      <c r="K477" s="44" t="s">
        <v>588</v>
      </c>
      <c r="L477" s="44" t="s">
        <v>588</v>
      </c>
      <c r="M477" s="46">
        <v>25.729806478905978</v>
      </c>
      <c r="N477" s="46">
        <v>5.1129999999999995</v>
      </c>
      <c r="O477" s="46">
        <v>1.3900000000000001</v>
      </c>
      <c r="P477" s="46">
        <v>5.2985723548895693</v>
      </c>
      <c r="Q477" s="46">
        <v>119.33</v>
      </c>
      <c r="R477" s="45">
        <v>41.528393532002873</v>
      </c>
      <c r="S477" s="46">
        <v>8.3810000000000002</v>
      </c>
      <c r="T477" s="46">
        <v>1.46</v>
      </c>
      <c r="U477" s="46">
        <v>8.5072181704714733</v>
      </c>
      <c r="V477" s="47">
        <v>118.57</v>
      </c>
      <c r="W477" s="45">
        <v>46.271230027944036</v>
      </c>
      <c r="X477" s="46">
        <v>9.3409999999999993</v>
      </c>
      <c r="Y477" s="46">
        <v>1.7909999999999999</v>
      </c>
      <c r="Z477" s="46">
        <v>9.5111493522076493</v>
      </c>
      <c r="AA477" s="47">
        <v>119.08</v>
      </c>
      <c r="AB477" s="48" t="s">
        <v>588</v>
      </c>
    </row>
    <row r="478" spans="1:28" ht="15" customHeight="1" x14ac:dyDescent="0.25">
      <c r="A478">
        <v>0</v>
      </c>
      <c r="B478">
        <v>0</v>
      </c>
      <c r="C478">
        <v>4003852</v>
      </c>
      <c r="D478" s="57" t="s">
        <v>0</v>
      </c>
      <c r="E478" s="58" t="s">
        <v>1217</v>
      </c>
      <c r="F478" s="58" t="s">
        <v>912</v>
      </c>
      <c r="G478" s="58">
        <v>110</v>
      </c>
      <c r="H478" s="58" t="s">
        <v>1206</v>
      </c>
      <c r="I478" s="58">
        <v>35</v>
      </c>
      <c r="J478" s="58" t="s">
        <v>590</v>
      </c>
      <c r="K478" s="58" t="s">
        <v>588</v>
      </c>
      <c r="L478" s="58" t="s">
        <v>789</v>
      </c>
      <c r="M478" s="49">
        <v>1.0556736571740517E-2</v>
      </c>
      <c r="N478" s="49">
        <v>0.60199999999999998</v>
      </c>
      <c r="O478" s="49">
        <v>0.29399999999999998</v>
      </c>
      <c r="P478" s="49">
        <v>0.66995522238430227</v>
      </c>
      <c r="Q478" s="49">
        <v>36.64</v>
      </c>
      <c r="R478" s="60">
        <v>1.0278433479422526E-2</v>
      </c>
      <c r="S478" s="49">
        <v>0.60199999999999998</v>
      </c>
      <c r="T478" s="49">
        <v>0.224</v>
      </c>
      <c r="U478" s="49">
        <v>0.64232390582944987</v>
      </c>
      <c r="V478" s="61">
        <v>36.08</v>
      </c>
      <c r="W478" s="60">
        <v>1.2502333177422099E-2</v>
      </c>
      <c r="X478" s="49">
        <v>0.71399999999999997</v>
      </c>
      <c r="Y478" s="49">
        <v>0.32200000000000001</v>
      </c>
      <c r="Z478" s="49">
        <v>0.78324964091916438</v>
      </c>
      <c r="AA478" s="61">
        <v>36.17</v>
      </c>
      <c r="AB478" s="62" t="s">
        <v>588</v>
      </c>
    </row>
    <row r="479" spans="1:28" ht="15" customHeight="1" x14ac:dyDescent="0.25">
      <c r="A479">
        <v>0</v>
      </c>
      <c r="B479">
        <v>0</v>
      </c>
      <c r="C479">
        <v>4002502</v>
      </c>
      <c r="D479" s="51" t="s">
        <v>0</v>
      </c>
      <c r="E479" s="52" t="s">
        <v>1217</v>
      </c>
      <c r="F479" s="52" t="s">
        <v>912</v>
      </c>
      <c r="G479" s="52">
        <v>110</v>
      </c>
      <c r="H479" s="52" t="s">
        <v>1218</v>
      </c>
      <c r="I479" s="52">
        <v>35</v>
      </c>
      <c r="J479" s="52" t="s">
        <v>791</v>
      </c>
      <c r="K479" s="79">
        <v>1</v>
      </c>
      <c r="L479" s="52" t="s">
        <v>1219</v>
      </c>
      <c r="M479" s="54">
        <v>6.6154502949696079E-3</v>
      </c>
      <c r="N479" s="54">
        <v>0.39479999999999998</v>
      </c>
      <c r="O479" s="54">
        <v>0.14280000000000001</v>
      </c>
      <c r="P479" s="54">
        <v>0.41983196638655323</v>
      </c>
      <c r="Q479" s="54">
        <v>36.64</v>
      </c>
      <c r="R479" s="53">
        <v>5.9158470921637472E-3</v>
      </c>
      <c r="S479" s="54">
        <v>0.36960000000000004</v>
      </c>
      <c r="T479" s="54">
        <v>-8.4000000000000012E-3</v>
      </c>
      <c r="U479" s="54">
        <v>0.36969544222237855</v>
      </c>
      <c r="V479" s="55">
        <v>36.08</v>
      </c>
      <c r="W479" s="53">
        <v>7.6605510042009311E-3</v>
      </c>
      <c r="X479" s="54">
        <v>0.45639999999999997</v>
      </c>
      <c r="Y479" s="54">
        <v>0.1484</v>
      </c>
      <c r="Z479" s="54">
        <v>0.47992032672100893</v>
      </c>
      <c r="AA479" s="55">
        <v>36.17</v>
      </c>
      <c r="AB479" s="56" t="s">
        <v>588</v>
      </c>
    </row>
    <row r="480" spans="1:28" ht="15" customHeight="1" x14ac:dyDescent="0.25">
      <c r="A480">
        <v>0</v>
      </c>
      <c r="B480">
        <v>0</v>
      </c>
      <c r="C480">
        <v>4002499</v>
      </c>
      <c r="D480" s="51" t="s">
        <v>0</v>
      </c>
      <c r="E480" s="52" t="s">
        <v>1217</v>
      </c>
      <c r="F480" s="52" t="s">
        <v>912</v>
      </c>
      <c r="G480" s="52">
        <v>110</v>
      </c>
      <c r="H480" s="52" t="s">
        <v>1220</v>
      </c>
      <c r="I480" s="52">
        <v>35</v>
      </c>
      <c r="J480" s="52" t="s">
        <v>791</v>
      </c>
      <c r="K480" s="79">
        <v>1</v>
      </c>
      <c r="L480" s="52" t="s">
        <v>1221</v>
      </c>
      <c r="M480" s="54">
        <v>4.0605685704621407E-3</v>
      </c>
      <c r="N480" s="54">
        <v>0.24569999999999997</v>
      </c>
      <c r="O480" s="54">
        <v>7.7700000000000005E-2</v>
      </c>
      <c r="P480" s="54">
        <v>0.25769318966554006</v>
      </c>
      <c r="Q480" s="54">
        <v>36.64</v>
      </c>
      <c r="R480" s="53">
        <v>4.5287044006925179E-3</v>
      </c>
      <c r="S480" s="54">
        <v>0.27089999999999997</v>
      </c>
      <c r="T480" s="54">
        <v>8.1900000000000001E-2</v>
      </c>
      <c r="U480" s="54">
        <v>0.28300957580972413</v>
      </c>
      <c r="V480" s="55">
        <v>36.08</v>
      </c>
      <c r="W480" s="53">
        <v>5.0655859026703881E-3</v>
      </c>
      <c r="X480" s="54">
        <v>0.30660000000000004</v>
      </c>
      <c r="Y480" s="54">
        <v>8.1900000000000001E-2</v>
      </c>
      <c r="Z480" s="54">
        <v>0.31735023239317162</v>
      </c>
      <c r="AA480" s="55">
        <v>36.17</v>
      </c>
      <c r="AB480" s="56" t="s">
        <v>588</v>
      </c>
    </row>
    <row r="481" spans="1:28" ht="15" customHeight="1" x14ac:dyDescent="0.25">
      <c r="A481">
        <v>0</v>
      </c>
      <c r="B481">
        <v>0</v>
      </c>
      <c r="C481">
        <v>5107617</v>
      </c>
      <c r="D481" s="57" t="s">
        <v>0</v>
      </c>
      <c r="E481" s="58" t="s">
        <v>1217</v>
      </c>
      <c r="F481" s="58" t="s">
        <v>912</v>
      </c>
      <c r="G481" s="58">
        <v>110</v>
      </c>
      <c r="H481" s="58" t="s">
        <v>689</v>
      </c>
      <c r="I481" s="58">
        <v>10</v>
      </c>
      <c r="J481" s="58" t="s">
        <v>593</v>
      </c>
      <c r="K481" s="59" t="s">
        <v>588</v>
      </c>
      <c r="L481" s="58" t="s">
        <v>920</v>
      </c>
      <c r="M481" s="49">
        <v>0.26016520123382408</v>
      </c>
      <c r="N481" s="49">
        <v>4.5359999999999996</v>
      </c>
      <c r="O481" s="49">
        <v>1.1040000000000001</v>
      </c>
      <c r="P481" s="49">
        <v>4.6684164338670557</v>
      </c>
      <c r="Q481" s="49">
        <v>10.36</v>
      </c>
      <c r="R481" s="60">
        <v>0.44982658152950555</v>
      </c>
      <c r="S481" s="49">
        <v>7.88</v>
      </c>
      <c r="T481" s="49">
        <v>1.248</v>
      </c>
      <c r="U481" s="49">
        <v>7.9782143365542648</v>
      </c>
      <c r="V481" s="61">
        <v>10.24</v>
      </c>
      <c r="W481" s="60">
        <v>0.48683119429502253</v>
      </c>
      <c r="X481" s="49">
        <v>8.5280000000000005</v>
      </c>
      <c r="Y481" s="49">
        <v>1.456</v>
      </c>
      <c r="Z481" s="49">
        <v>8.6513998867235351</v>
      </c>
      <c r="AA481" s="61">
        <v>10.26</v>
      </c>
      <c r="AB481" s="62" t="s">
        <v>588</v>
      </c>
    </row>
    <row r="482" spans="1:28" ht="15" customHeight="1" x14ac:dyDescent="0.25">
      <c r="A482">
        <v>0</v>
      </c>
      <c r="B482">
        <v>0</v>
      </c>
      <c r="C482">
        <v>4065784</v>
      </c>
      <c r="D482" s="57" t="s">
        <v>0</v>
      </c>
      <c r="E482" s="58" t="s">
        <v>1217</v>
      </c>
      <c r="F482" s="58" t="s">
        <v>912</v>
      </c>
      <c r="G482" s="58">
        <v>110</v>
      </c>
      <c r="H482" s="58" t="s">
        <v>1222</v>
      </c>
      <c r="I482" s="58">
        <v>10</v>
      </c>
      <c r="J482" s="58" t="s">
        <v>588</v>
      </c>
      <c r="K482" s="59">
        <v>1</v>
      </c>
      <c r="L482" s="58" t="s">
        <v>1223</v>
      </c>
      <c r="M482" s="49">
        <v>4.4774195823916473E-2</v>
      </c>
      <c r="N482" s="49">
        <v>0.77039999999999997</v>
      </c>
      <c r="O482" s="49">
        <v>0.22800000000000001</v>
      </c>
      <c r="P482" s="49">
        <v>0.80343024588323786</v>
      </c>
      <c r="Q482" s="49">
        <v>10.36</v>
      </c>
      <c r="R482" s="60">
        <v>3.6905939086327964E-2</v>
      </c>
      <c r="S482" s="49">
        <v>0.64560000000000006</v>
      </c>
      <c r="T482" s="49">
        <v>0.108</v>
      </c>
      <c r="U482" s="49">
        <v>0.65457112676927631</v>
      </c>
      <c r="V482" s="61">
        <v>10.24</v>
      </c>
      <c r="W482" s="60">
        <v>5.6049308895327464E-2</v>
      </c>
      <c r="X482" s="49">
        <v>0.97920000000000007</v>
      </c>
      <c r="Y482" s="49">
        <v>0.18240000000000001</v>
      </c>
      <c r="Z482" s="49">
        <v>0.99604337254960951</v>
      </c>
      <c r="AA482" s="61">
        <v>10.26</v>
      </c>
      <c r="AB482" s="62" t="s">
        <v>588</v>
      </c>
    </row>
    <row r="483" spans="1:28" ht="15" customHeight="1" x14ac:dyDescent="0.25">
      <c r="A483">
        <v>0</v>
      </c>
      <c r="B483">
        <v>0</v>
      </c>
      <c r="C483">
        <v>4065783</v>
      </c>
      <c r="D483" s="57" t="s">
        <v>0</v>
      </c>
      <c r="E483" s="58" t="s">
        <v>1217</v>
      </c>
      <c r="F483" s="58" t="s">
        <v>912</v>
      </c>
      <c r="G483" s="58">
        <v>110</v>
      </c>
      <c r="H483" s="58" t="s">
        <v>1224</v>
      </c>
      <c r="I483" s="58">
        <v>10</v>
      </c>
      <c r="J483" s="58" t="s">
        <v>588</v>
      </c>
      <c r="K483" s="59">
        <v>1</v>
      </c>
      <c r="L483" s="58" t="s">
        <v>1225</v>
      </c>
      <c r="M483" s="49">
        <v>2.732478014484423E-2</v>
      </c>
      <c r="N483" s="49">
        <v>0.4632</v>
      </c>
      <c r="O483" s="49">
        <v>0.1608</v>
      </c>
      <c r="P483" s="49">
        <v>0.49031712187114168</v>
      </c>
      <c r="Q483" s="49">
        <v>10.36</v>
      </c>
      <c r="R483" s="60">
        <v>5.2618796954783664E-2</v>
      </c>
      <c r="S483" s="49">
        <v>0.90960000000000008</v>
      </c>
      <c r="T483" s="49">
        <v>0.20880000000000001</v>
      </c>
      <c r="U483" s="49">
        <v>0.93325752073047885</v>
      </c>
      <c r="V483" s="61">
        <v>10.24</v>
      </c>
      <c r="W483" s="60">
        <v>5.4508445369501966E-2</v>
      </c>
      <c r="X483" s="49">
        <v>0.95040000000000002</v>
      </c>
      <c r="Y483" s="49">
        <v>0.18719999999999998</v>
      </c>
      <c r="Z483" s="49">
        <v>0.9686609313893072</v>
      </c>
      <c r="AA483" s="61">
        <v>10.26</v>
      </c>
      <c r="AB483" s="62" t="s">
        <v>588</v>
      </c>
    </row>
    <row r="484" spans="1:28" ht="15" customHeight="1" x14ac:dyDescent="0.25">
      <c r="A484">
        <v>0</v>
      </c>
      <c r="B484">
        <v>0</v>
      </c>
      <c r="C484">
        <v>4065786</v>
      </c>
      <c r="D484" s="57" t="s">
        <v>0</v>
      </c>
      <c r="E484" s="58" t="s">
        <v>1217</v>
      </c>
      <c r="F484" s="58" t="s">
        <v>912</v>
      </c>
      <c r="G484" s="58">
        <v>110</v>
      </c>
      <c r="H484" s="58" t="s">
        <v>1226</v>
      </c>
      <c r="I484" s="58">
        <v>10</v>
      </c>
      <c r="J484" s="58" t="s">
        <v>588</v>
      </c>
      <c r="K484" s="59">
        <v>1</v>
      </c>
      <c r="L484" s="58" t="s">
        <v>1227</v>
      </c>
      <c r="M484" s="49">
        <v>1.086253484083749E-2</v>
      </c>
      <c r="N484" s="49">
        <v>0.192</v>
      </c>
      <c r="O484" s="49">
        <v>3.3600000000000005E-2</v>
      </c>
      <c r="P484" s="49">
        <v>0.19491782884077075</v>
      </c>
      <c r="Q484" s="49">
        <v>10.36</v>
      </c>
      <c r="R484" s="60">
        <v>3.0532985173312974E-2</v>
      </c>
      <c r="S484" s="49">
        <v>0.54</v>
      </c>
      <c r="T484" s="49">
        <v>4.0799999999999996E-2</v>
      </c>
      <c r="U484" s="49">
        <v>0.54153913985971502</v>
      </c>
      <c r="V484" s="61">
        <v>10.24</v>
      </c>
      <c r="W484" s="60">
        <v>1.5796547401112897E-2</v>
      </c>
      <c r="X484" s="49">
        <v>0.27839999999999998</v>
      </c>
      <c r="Y484" s="49">
        <v>3.5999999999999997E-2</v>
      </c>
      <c r="Z484" s="49">
        <v>0.28071793672652978</v>
      </c>
      <c r="AA484" s="61">
        <v>10.26</v>
      </c>
      <c r="AB484" s="62" t="s">
        <v>588</v>
      </c>
    </row>
    <row r="485" spans="1:28" ht="15" customHeight="1" x14ac:dyDescent="0.25">
      <c r="A485">
        <v>0</v>
      </c>
      <c r="B485">
        <v>0</v>
      </c>
      <c r="C485">
        <v>4065785</v>
      </c>
      <c r="D485" s="57" t="s">
        <v>0</v>
      </c>
      <c r="E485" s="58" t="s">
        <v>1217</v>
      </c>
      <c r="F485" s="58" t="s">
        <v>912</v>
      </c>
      <c r="G485" s="58">
        <v>110</v>
      </c>
      <c r="H485" s="58" t="s">
        <v>1228</v>
      </c>
      <c r="I485" s="58">
        <v>10</v>
      </c>
      <c r="J485" s="58" t="s">
        <v>588</v>
      </c>
      <c r="K485" s="59">
        <v>1</v>
      </c>
      <c r="L485" s="58" t="s">
        <v>1229</v>
      </c>
      <c r="M485" s="49">
        <v>3.1309860899943316E-2</v>
      </c>
      <c r="N485" s="49">
        <v>0.52800000000000002</v>
      </c>
      <c r="O485" s="49">
        <v>0.192</v>
      </c>
      <c r="P485" s="49">
        <v>0.56182559571454205</v>
      </c>
      <c r="Q485" s="49">
        <v>10.36</v>
      </c>
      <c r="R485" s="60">
        <v>5.7519687101868645E-2</v>
      </c>
      <c r="S485" s="49">
        <v>0.996</v>
      </c>
      <c r="T485" s="49">
        <v>0.22080000000000002</v>
      </c>
      <c r="U485" s="49">
        <v>1.0201806898780235</v>
      </c>
      <c r="V485" s="61">
        <v>10.24</v>
      </c>
      <c r="W485" s="60">
        <v>6.7574543885541613E-2</v>
      </c>
      <c r="X485" s="49">
        <v>1.1736</v>
      </c>
      <c r="Y485" s="49">
        <v>0.25440000000000002</v>
      </c>
      <c r="Z485" s="49">
        <v>1.2008564943406019</v>
      </c>
      <c r="AA485" s="61">
        <v>10.26</v>
      </c>
      <c r="AB485" s="62" t="s">
        <v>588</v>
      </c>
    </row>
    <row r="486" spans="1:28" ht="15" customHeight="1" x14ac:dyDescent="0.25">
      <c r="A486">
        <v>0</v>
      </c>
      <c r="B486">
        <v>0</v>
      </c>
      <c r="C486">
        <v>4065788</v>
      </c>
      <c r="D486" s="57" t="s">
        <v>0</v>
      </c>
      <c r="E486" s="58" t="s">
        <v>1217</v>
      </c>
      <c r="F486" s="58" t="s">
        <v>912</v>
      </c>
      <c r="G486" s="58">
        <v>110</v>
      </c>
      <c r="H486" s="58" t="s">
        <v>1230</v>
      </c>
      <c r="I486" s="58">
        <v>10</v>
      </c>
      <c r="J486" s="58" t="s">
        <v>588</v>
      </c>
      <c r="K486" s="59">
        <v>1</v>
      </c>
      <c r="L486" s="58" t="s">
        <v>1091</v>
      </c>
      <c r="M486" s="49">
        <v>2.4067777464411726E-2</v>
      </c>
      <c r="N486" s="49">
        <v>0.40799999999999997</v>
      </c>
      <c r="O486" s="49">
        <v>0.1416</v>
      </c>
      <c r="P486" s="49">
        <v>0.43187331475792756</v>
      </c>
      <c r="Q486" s="49">
        <v>10.36</v>
      </c>
      <c r="R486" s="60">
        <v>4.20379293020006E-2</v>
      </c>
      <c r="S486" s="49">
        <v>0.72960000000000003</v>
      </c>
      <c r="T486" s="49">
        <v>0.15359999999999999</v>
      </c>
      <c r="U486" s="49">
        <v>0.74559313301558783</v>
      </c>
      <c r="V486" s="61">
        <v>10.24</v>
      </c>
      <c r="W486" s="60">
        <v>5.0191839265813339E-2</v>
      </c>
      <c r="X486" s="49">
        <v>0.87360000000000004</v>
      </c>
      <c r="Y486" s="49">
        <v>0.18</v>
      </c>
      <c r="Z486" s="49">
        <v>0.8919512094279598</v>
      </c>
      <c r="AA486" s="61">
        <v>10.26</v>
      </c>
      <c r="AB486" s="62" t="s">
        <v>588</v>
      </c>
    </row>
    <row r="487" spans="1:28" ht="15" customHeight="1" x14ac:dyDescent="0.25">
      <c r="A487">
        <v>0</v>
      </c>
      <c r="B487">
        <v>0</v>
      </c>
      <c r="C487">
        <v>4065787</v>
      </c>
      <c r="D487" s="57" t="s">
        <v>0</v>
      </c>
      <c r="E487" s="58" t="s">
        <v>1217</v>
      </c>
      <c r="F487" s="58" t="s">
        <v>912</v>
      </c>
      <c r="G487" s="58">
        <v>110</v>
      </c>
      <c r="H487" s="58" t="s">
        <v>1231</v>
      </c>
      <c r="I487" s="58">
        <v>10</v>
      </c>
      <c r="J487" s="58" t="s">
        <v>588</v>
      </c>
      <c r="K487" s="59">
        <v>1</v>
      </c>
      <c r="L487" s="58" t="s">
        <v>1232</v>
      </c>
      <c r="M487" s="49">
        <v>2.1280822161503326E-2</v>
      </c>
      <c r="N487" s="49">
        <v>0.36960000000000004</v>
      </c>
      <c r="O487" s="49">
        <v>9.6000000000000002E-2</v>
      </c>
      <c r="P487" s="49">
        <v>0.38186405958141706</v>
      </c>
      <c r="Q487" s="49">
        <v>10.36</v>
      </c>
      <c r="R487" s="60">
        <v>4.0933623385152454E-2</v>
      </c>
      <c r="S487" s="49">
        <v>0.71520000000000006</v>
      </c>
      <c r="T487" s="49">
        <v>0.12479999999999999</v>
      </c>
      <c r="U487" s="49">
        <v>0.7260069421155696</v>
      </c>
      <c r="V487" s="61">
        <v>10.24</v>
      </c>
      <c r="W487" s="60">
        <v>5.1760607989331388E-2</v>
      </c>
      <c r="X487" s="49">
        <v>0.90479999999999994</v>
      </c>
      <c r="Y487" s="49">
        <v>0.1656</v>
      </c>
      <c r="Z487" s="49">
        <v>0.91982954942750117</v>
      </c>
      <c r="AA487" s="61">
        <v>10.26</v>
      </c>
      <c r="AB487" s="62" t="s">
        <v>588</v>
      </c>
    </row>
    <row r="488" spans="1:28" ht="15" customHeight="1" x14ac:dyDescent="0.25">
      <c r="A488">
        <v>0</v>
      </c>
      <c r="B488">
        <v>0</v>
      </c>
      <c r="C488">
        <v>4065790</v>
      </c>
      <c r="D488" s="57" t="s">
        <v>0</v>
      </c>
      <c r="E488" s="58" t="s">
        <v>1217</v>
      </c>
      <c r="F488" s="58" t="s">
        <v>912</v>
      </c>
      <c r="G488" s="58">
        <v>110</v>
      </c>
      <c r="H488" s="58" t="s">
        <v>1233</v>
      </c>
      <c r="I488" s="58">
        <v>10</v>
      </c>
      <c r="J488" s="58" t="s">
        <v>588</v>
      </c>
      <c r="K488" s="59">
        <v>1</v>
      </c>
      <c r="L488" s="58" t="s">
        <v>1234</v>
      </c>
      <c r="M488" s="49">
        <v>3.3606972509336114E-2</v>
      </c>
      <c r="N488" s="49">
        <v>0.58560000000000001</v>
      </c>
      <c r="O488" s="49">
        <v>0.14399999999999999</v>
      </c>
      <c r="P488" s="49">
        <v>0.60304507294231335</v>
      </c>
      <c r="Q488" s="49">
        <v>10.36</v>
      </c>
      <c r="R488" s="60">
        <v>4.9078110076406521E-2</v>
      </c>
      <c r="S488" s="49">
        <v>0.85680000000000001</v>
      </c>
      <c r="T488" s="49">
        <v>0.15359999999999999</v>
      </c>
      <c r="U488" s="49">
        <v>0.87045918916397225</v>
      </c>
      <c r="V488" s="61">
        <v>10.24</v>
      </c>
      <c r="W488" s="60">
        <v>4.1587897913368144E-2</v>
      </c>
      <c r="X488" s="49">
        <v>0.72239999999999993</v>
      </c>
      <c r="Y488" s="49">
        <v>0.156</v>
      </c>
      <c r="Z488" s="49">
        <v>0.7390519332225578</v>
      </c>
      <c r="AA488" s="61">
        <v>10.26</v>
      </c>
      <c r="AB488" s="62" t="s">
        <v>588</v>
      </c>
    </row>
    <row r="489" spans="1:28" ht="15" customHeight="1" x14ac:dyDescent="0.25">
      <c r="A489">
        <v>0</v>
      </c>
      <c r="B489">
        <v>0</v>
      </c>
      <c r="C489">
        <v>4065789</v>
      </c>
      <c r="D489" s="57" t="s">
        <v>0</v>
      </c>
      <c r="E489" s="58" t="s">
        <v>1217</v>
      </c>
      <c r="F489" s="58" t="s">
        <v>912</v>
      </c>
      <c r="G489" s="58">
        <v>110</v>
      </c>
      <c r="H489" s="58" t="s">
        <v>1235</v>
      </c>
      <c r="I489" s="58">
        <v>10</v>
      </c>
      <c r="J489" s="58" t="s">
        <v>588</v>
      </c>
      <c r="K489" s="59">
        <v>1</v>
      </c>
      <c r="L489" s="58" t="s">
        <v>1236</v>
      </c>
      <c r="M489" s="49">
        <v>8.5117404189376869E-3</v>
      </c>
      <c r="N489" s="49">
        <v>0.1512</v>
      </c>
      <c r="O489" s="49">
        <v>2.1600000000000001E-2</v>
      </c>
      <c r="P489" s="49">
        <v>0.15273506473629428</v>
      </c>
      <c r="Q489" s="49">
        <v>10.36</v>
      </c>
      <c r="R489" s="60">
        <v>1.4689785394003382E-2</v>
      </c>
      <c r="S489" s="49">
        <v>0.25920000000000004</v>
      </c>
      <c r="T489" s="49">
        <v>2.64E-2</v>
      </c>
      <c r="U489" s="49">
        <v>0.26054097566409784</v>
      </c>
      <c r="V489" s="61">
        <v>10.24</v>
      </c>
      <c r="W489" s="60">
        <v>1.5346764509881719E-2</v>
      </c>
      <c r="X489" s="49">
        <v>0.2712</v>
      </c>
      <c r="Y489" s="49">
        <v>2.8799999999999999E-2</v>
      </c>
      <c r="Z489" s="49">
        <v>0.27272491635345675</v>
      </c>
      <c r="AA489" s="61">
        <v>10.26</v>
      </c>
      <c r="AB489" s="62" t="s">
        <v>588</v>
      </c>
    </row>
    <row r="490" spans="1:28" ht="15" customHeight="1" x14ac:dyDescent="0.25">
      <c r="A490">
        <v>0</v>
      </c>
      <c r="B490">
        <v>0</v>
      </c>
      <c r="C490">
        <v>4065792</v>
      </c>
      <c r="D490" s="57" t="s">
        <v>0</v>
      </c>
      <c r="E490" s="58" t="s">
        <v>1217</v>
      </c>
      <c r="F490" s="58" t="s">
        <v>912</v>
      </c>
      <c r="G490" s="58">
        <v>110</v>
      </c>
      <c r="H490" s="58" t="s">
        <v>1237</v>
      </c>
      <c r="I490" s="58">
        <v>10</v>
      </c>
      <c r="J490" s="58" t="s">
        <v>588</v>
      </c>
      <c r="K490" s="59">
        <v>1</v>
      </c>
      <c r="L490" s="58" t="s">
        <v>1238</v>
      </c>
      <c r="M490" s="49">
        <v>0</v>
      </c>
      <c r="N490" s="49">
        <v>0</v>
      </c>
      <c r="O490" s="49">
        <v>0</v>
      </c>
      <c r="P490" s="49">
        <v>0</v>
      </c>
      <c r="Q490" s="49">
        <v>10.36</v>
      </c>
      <c r="R490" s="60">
        <v>2.139541240254555E-3</v>
      </c>
      <c r="S490" s="49">
        <v>3.1199999999999999E-2</v>
      </c>
      <c r="T490" s="49">
        <v>2.1600000000000001E-2</v>
      </c>
      <c r="U490" s="49">
        <v>3.7947331922020551E-2</v>
      </c>
      <c r="V490" s="61">
        <v>10.24</v>
      </c>
      <c r="W490" s="60">
        <v>3.4085759055585804E-3</v>
      </c>
      <c r="X490" s="49">
        <v>5.04E-2</v>
      </c>
      <c r="Y490" s="49">
        <v>3.3600000000000005E-2</v>
      </c>
      <c r="Z490" s="49">
        <v>6.0573261427795025E-2</v>
      </c>
      <c r="AA490" s="61">
        <v>10.26</v>
      </c>
      <c r="AB490" s="62" t="s">
        <v>588</v>
      </c>
    </row>
    <row r="491" spans="1:28" ht="15" customHeight="1" x14ac:dyDescent="0.25">
      <c r="A491">
        <v>0</v>
      </c>
      <c r="B491">
        <v>0</v>
      </c>
      <c r="C491">
        <v>4065791</v>
      </c>
      <c r="D491" s="57" t="s">
        <v>0</v>
      </c>
      <c r="E491" s="58" t="s">
        <v>1217</v>
      </c>
      <c r="F491" s="58" t="s">
        <v>912</v>
      </c>
      <c r="G491" s="58">
        <v>110</v>
      </c>
      <c r="H491" s="58" t="s">
        <v>1239</v>
      </c>
      <c r="I491" s="58">
        <v>10</v>
      </c>
      <c r="J491" s="58" t="s">
        <v>588</v>
      </c>
      <c r="K491" s="59">
        <v>1</v>
      </c>
      <c r="L491" s="58" t="s">
        <v>1240</v>
      </c>
      <c r="M491" s="49">
        <v>2.8805779993728558E-2</v>
      </c>
      <c r="N491" s="49">
        <v>0.50160000000000005</v>
      </c>
      <c r="O491" s="49">
        <v>0.12479999999999999</v>
      </c>
      <c r="P491" s="49">
        <v>0.51689225182817355</v>
      </c>
      <c r="Q491" s="49">
        <v>10.36</v>
      </c>
      <c r="R491" s="60">
        <v>5.7448813834034038E-2</v>
      </c>
      <c r="S491" s="49">
        <v>1.008</v>
      </c>
      <c r="T491" s="49">
        <v>0.14880000000000002</v>
      </c>
      <c r="U491" s="49">
        <v>1.0189236674059545</v>
      </c>
      <c r="V491" s="61">
        <v>10.24</v>
      </c>
      <c r="W491" s="60">
        <v>7.0132800562005507E-2</v>
      </c>
      <c r="X491" s="49">
        <v>1.2335999999999998</v>
      </c>
      <c r="Y491" s="49">
        <v>0.17760000000000001</v>
      </c>
      <c r="Z491" s="49">
        <v>1.2463188677060135</v>
      </c>
      <c r="AA491" s="61">
        <v>10.26</v>
      </c>
      <c r="AB491" s="62" t="s">
        <v>588</v>
      </c>
    </row>
    <row r="492" spans="1:28" ht="15" customHeight="1" x14ac:dyDescent="0.25">
      <c r="A492">
        <v>0</v>
      </c>
      <c r="B492">
        <v>0</v>
      </c>
      <c r="C492">
        <v>4065794</v>
      </c>
      <c r="D492" s="57" t="s">
        <v>0</v>
      </c>
      <c r="E492" s="58" t="s">
        <v>1217</v>
      </c>
      <c r="F492" s="58" t="s">
        <v>912</v>
      </c>
      <c r="G492" s="58">
        <v>110</v>
      </c>
      <c r="H492" s="58" t="s">
        <v>1241</v>
      </c>
      <c r="I492" s="58">
        <v>10</v>
      </c>
      <c r="J492" s="58" t="s">
        <v>588</v>
      </c>
      <c r="K492" s="59">
        <v>1</v>
      </c>
      <c r="L492" s="58" t="s">
        <v>1242</v>
      </c>
      <c r="M492" s="49">
        <v>1.2331057469244257E-3</v>
      </c>
      <c r="N492" s="49">
        <v>4.7999999999999996E-3</v>
      </c>
      <c r="O492" s="49">
        <v>2.1600000000000001E-2</v>
      </c>
      <c r="P492" s="49">
        <v>2.2126906697502929E-2</v>
      </c>
      <c r="Q492" s="49">
        <v>10.36</v>
      </c>
      <c r="R492" s="60">
        <v>1.2837247441527333E-3</v>
      </c>
      <c r="S492" s="49">
        <v>7.1999999999999998E-3</v>
      </c>
      <c r="T492" s="49">
        <v>2.1600000000000001E-2</v>
      </c>
      <c r="U492" s="49">
        <v>2.2768399153212333E-2</v>
      </c>
      <c r="V492" s="61">
        <v>10.24</v>
      </c>
      <c r="W492" s="60">
        <v>1.2812223567372307E-3</v>
      </c>
      <c r="X492" s="49">
        <v>7.1999999999999998E-3</v>
      </c>
      <c r="Y492" s="49">
        <v>2.1600000000000001E-2</v>
      </c>
      <c r="Z492" s="49">
        <v>2.2768399153212333E-2</v>
      </c>
      <c r="AA492" s="61">
        <v>10.26</v>
      </c>
      <c r="AB492" s="62" t="s">
        <v>588</v>
      </c>
    </row>
    <row r="493" spans="1:28" ht="15" customHeight="1" x14ac:dyDescent="0.25">
      <c r="A493">
        <v>0</v>
      </c>
      <c r="B493">
        <v>0</v>
      </c>
      <c r="C493">
        <v>4065807</v>
      </c>
      <c r="D493" s="57" t="s">
        <v>0</v>
      </c>
      <c r="E493" s="58" t="s">
        <v>1217</v>
      </c>
      <c r="F493" s="58" t="s">
        <v>912</v>
      </c>
      <c r="G493" s="58">
        <v>110</v>
      </c>
      <c r="H493" s="58" t="s">
        <v>1243</v>
      </c>
      <c r="I493" s="58">
        <v>10</v>
      </c>
      <c r="J493" s="58" t="s">
        <v>588</v>
      </c>
      <c r="K493" s="59">
        <v>1</v>
      </c>
      <c r="L493" s="58" t="s">
        <v>1244</v>
      </c>
      <c r="M493" s="49">
        <v>1.0803913961106738E-2</v>
      </c>
      <c r="N493" s="49">
        <v>0.18719999999999998</v>
      </c>
      <c r="O493" s="49">
        <v>5.04E-2</v>
      </c>
      <c r="P493" s="49">
        <v>0.19386593305684213</v>
      </c>
      <c r="Q493" s="49">
        <v>10.36</v>
      </c>
      <c r="R493" s="60">
        <v>2.5503116192867003E-2</v>
      </c>
      <c r="S493" s="49">
        <v>0.44400000000000001</v>
      </c>
      <c r="T493" s="49">
        <v>8.6400000000000005E-2</v>
      </c>
      <c r="U493" s="49">
        <v>0.45232837629315276</v>
      </c>
      <c r="V493" s="61">
        <v>10.24</v>
      </c>
      <c r="W493" s="60">
        <v>1.5812704014308628E-2</v>
      </c>
      <c r="X493" s="49">
        <v>0.27600000000000002</v>
      </c>
      <c r="Y493" s="49">
        <v>5.28E-2</v>
      </c>
      <c r="Z493" s="49">
        <v>0.28100505333534487</v>
      </c>
      <c r="AA493" s="61">
        <v>10.26</v>
      </c>
      <c r="AB493" s="62" t="s">
        <v>588</v>
      </c>
    </row>
    <row r="494" spans="1:28" ht="15" customHeight="1" x14ac:dyDescent="0.25">
      <c r="A494">
        <v>0</v>
      </c>
      <c r="B494">
        <v>0</v>
      </c>
      <c r="C494">
        <v>4065808</v>
      </c>
      <c r="D494" s="57" t="s">
        <v>0</v>
      </c>
      <c r="E494" s="58" t="s">
        <v>1217</v>
      </c>
      <c r="F494" s="58" t="s">
        <v>912</v>
      </c>
      <c r="G494" s="58">
        <v>110</v>
      </c>
      <c r="H494" s="58" t="s">
        <v>1245</v>
      </c>
      <c r="I494" s="58">
        <v>10</v>
      </c>
      <c r="J494" s="58" t="s">
        <v>588</v>
      </c>
      <c r="K494" s="59">
        <v>1</v>
      </c>
      <c r="L494" s="58" t="s">
        <v>1246</v>
      </c>
      <c r="M494" s="49">
        <v>2.6749819421913163E-4</v>
      </c>
      <c r="N494" s="49">
        <v>0</v>
      </c>
      <c r="O494" s="49">
        <v>-4.7999999999999996E-3</v>
      </c>
      <c r="P494" s="49">
        <v>4.7999999999999996E-3</v>
      </c>
      <c r="Q494" s="49">
        <v>10.36</v>
      </c>
      <c r="R494" s="60">
        <v>6.765823467065927E-4</v>
      </c>
      <c r="S494" s="49">
        <v>0</v>
      </c>
      <c r="T494" s="49">
        <v>-1.2E-2</v>
      </c>
      <c r="U494" s="49">
        <v>1.2E-2</v>
      </c>
      <c r="V494" s="61">
        <v>10.24</v>
      </c>
      <c r="W494" s="60">
        <v>2.7010538909456178E-4</v>
      </c>
      <c r="X494" s="49">
        <v>0</v>
      </c>
      <c r="Y494" s="49">
        <v>-4.7999999999999996E-3</v>
      </c>
      <c r="Z494" s="49">
        <v>4.7999999999999996E-3</v>
      </c>
      <c r="AA494" s="61">
        <v>10.26</v>
      </c>
      <c r="AB494" s="62" t="s">
        <v>588</v>
      </c>
    </row>
    <row r="495" spans="1:28" ht="15" customHeight="1" x14ac:dyDescent="0.25">
      <c r="A495">
        <v>0</v>
      </c>
      <c r="B495">
        <v>0</v>
      </c>
      <c r="C495">
        <v>4065805</v>
      </c>
      <c r="D495" s="57" t="s">
        <v>0</v>
      </c>
      <c r="E495" s="58" t="s">
        <v>1217</v>
      </c>
      <c r="F495" s="58" t="s">
        <v>912</v>
      </c>
      <c r="G495" s="58">
        <v>110</v>
      </c>
      <c r="H495" s="58" t="s">
        <v>1247</v>
      </c>
      <c r="I495" s="58">
        <v>10</v>
      </c>
      <c r="J495" s="58" t="s">
        <v>588</v>
      </c>
      <c r="K495" s="59">
        <v>1</v>
      </c>
      <c r="L495" s="58" t="s">
        <v>1248</v>
      </c>
      <c r="M495" s="49">
        <v>4.3132787779981297E-3</v>
      </c>
      <c r="N495" s="49">
        <v>6.720000000000001E-2</v>
      </c>
      <c r="O495" s="49">
        <v>3.8399999999999997E-2</v>
      </c>
      <c r="P495" s="49">
        <v>7.7397674383666085E-2</v>
      </c>
      <c r="Q495" s="49">
        <v>10.36</v>
      </c>
      <c r="R495" s="60">
        <v>1.086330864006795E-2</v>
      </c>
      <c r="S495" s="49">
        <v>0.18719999999999998</v>
      </c>
      <c r="T495" s="49">
        <v>4.5600000000000002E-2</v>
      </c>
      <c r="U495" s="49">
        <v>0.19267381762969246</v>
      </c>
      <c r="V495" s="61">
        <v>10.24</v>
      </c>
      <c r="W495" s="60">
        <v>1.3432143022315076E-2</v>
      </c>
      <c r="X495" s="49">
        <v>0.23039999999999999</v>
      </c>
      <c r="Y495" s="49">
        <v>6.2399999999999997E-2</v>
      </c>
      <c r="Z495" s="49">
        <v>0.23870048177580203</v>
      </c>
      <c r="AA495" s="61">
        <v>10.26</v>
      </c>
      <c r="AB495" s="62" t="s">
        <v>588</v>
      </c>
    </row>
    <row r="496" spans="1:28" ht="15" customHeight="1" x14ac:dyDescent="0.25">
      <c r="A496">
        <v>0</v>
      </c>
      <c r="B496">
        <v>0</v>
      </c>
      <c r="C496">
        <v>4065806</v>
      </c>
      <c r="D496" s="57" t="s">
        <v>0</v>
      </c>
      <c r="E496" s="58" t="s">
        <v>1217</v>
      </c>
      <c r="F496" s="58" t="s">
        <v>912</v>
      </c>
      <c r="G496" s="58">
        <v>110</v>
      </c>
      <c r="H496" s="58" t="s">
        <v>1249</v>
      </c>
      <c r="I496" s="58">
        <v>10</v>
      </c>
      <c r="J496" s="58" t="s">
        <v>588</v>
      </c>
      <c r="K496" s="59">
        <v>1</v>
      </c>
      <c r="L496" s="58" t="s">
        <v>1250</v>
      </c>
      <c r="M496" s="49">
        <v>1.8433884362874953E-2</v>
      </c>
      <c r="N496" s="49">
        <v>0.32319999999999999</v>
      </c>
      <c r="O496" s="49">
        <v>7.0400000000000004E-2</v>
      </c>
      <c r="P496" s="49">
        <v>0.33077847572053415</v>
      </c>
      <c r="Q496" s="49">
        <v>10.36</v>
      </c>
      <c r="R496" s="60">
        <v>2.99936245395723E-2</v>
      </c>
      <c r="S496" s="49">
        <v>0.52639999999999998</v>
      </c>
      <c r="T496" s="49">
        <v>7.6799999999999993E-2</v>
      </c>
      <c r="U496" s="49">
        <v>0.53197293164220305</v>
      </c>
      <c r="V496" s="61">
        <v>10.24</v>
      </c>
      <c r="W496" s="60">
        <v>3.4452410316155452E-2</v>
      </c>
      <c r="X496" s="49">
        <v>0.60799999999999998</v>
      </c>
      <c r="Y496" s="49">
        <v>7.1999999999999995E-2</v>
      </c>
      <c r="Z496" s="49">
        <v>0.61224831563671944</v>
      </c>
      <c r="AA496" s="61">
        <v>10.26</v>
      </c>
      <c r="AB496" s="62" t="s">
        <v>588</v>
      </c>
    </row>
    <row r="497" spans="1:28" ht="15" customHeight="1" x14ac:dyDescent="0.25">
      <c r="D497" s="57"/>
      <c r="E497" s="58"/>
      <c r="F497" s="58"/>
      <c r="G497" s="58"/>
      <c r="H497" s="58"/>
      <c r="I497" s="58"/>
      <c r="J497" s="58"/>
      <c r="K497" s="59"/>
      <c r="L497" s="58"/>
      <c r="M497" s="49" t="s">
        <v>731</v>
      </c>
      <c r="N497" s="49">
        <v>2.8799999999999999E-2</v>
      </c>
      <c r="O497" s="49">
        <v>0</v>
      </c>
      <c r="P497" s="49">
        <v>2.8799999999999999E-2</v>
      </c>
      <c r="Q497" s="49">
        <v>0</v>
      </c>
      <c r="R497" s="60" t="s">
        <v>731</v>
      </c>
      <c r="S497" s="49">
        <v>2.64E-2</v>
      </c>
      <c r="T497" s="49">
        <v>0</v>
      </c>
      <c r="U497" s="49">
        <v>2.64E-2</v>
      </c>
      <c r="V497" s="61">
        <v>0</v>
      </c>
      <c r="W497" s="60" t="s">
        <v>731</v>
      </c>
      <c r="X497" s="49">
        <v>2.64E-2</v>
      </c>
      <c r="Y497" s="49">
        <v>0</v>
      </c>
      <c r="Z497" s="49">
        <v>2.64E-2</v>
      </c>
      <c r="AA497" s="61">
        <v>0</v>
      </c>
      <c r="AB497" s="62"/>
    </row>
    <row r="498" spans="1:28" ht="15" customHeight="1" x14ac:dyDescent="0.25">
      <c r="A498">
        <v>0</v>
      </c>
      <c r="B498">
        <v>0</v>
      </c>
      <c r="C498">
        <v>4002776</v>
      </c>
      <c r="D498" s="57" t="s">
        <v>0</v>
      </c>
      <c r="E498" s="58" t="s">
        <v>1217</v>
      </c>
      <c r="F498" s="58" t="s">
        <v>912</v>
      </c>
      <c r="G498" s="58">
        <v>110</v>
      </c>
      <c r="H498" s="58" t="s">
        <v>715</v>
      </c>
      <c r="I498" s="58">
        <v>10</v>
      </c>
      <c r="J498" s="58" t="s">
        <v>613</v>
      </c>
      <c r="K498" s="59">
        <v>1</v>
      </c>
      <c r="L498" s="58" t="s">
        <v>614</v>
      </c>
      <c r="M498" s="49">
        <v>1.8763313541949835E-4</v>
      </c>
      <c r="N498" s="49">
        <v>3.32E-3</v>
      </c>
      <c r="O498" s="49">
        <v>5.6000000000000006E-4</v>
      </c>
      <c r="P498" s="49">
        <v>3.3668976818430345E-3</v>
      </c>
      <c r="Q498" s="49">
        <v>10.36</v>
      </c>
      <c r="R498" s="60">
        <v>1.7166772539620932E-4</v>
      </c>
      <c r="S498" s="49">
        <v>3.0000000000000001E-3</v>
      </c>
      <c r="T498" s="49">
        <v>5.2000000000000006E-4</v>
      </c>
      <c r="U498" s="49">
        <v>3.0447331574376102E-3</v>
      </c>
      <c r="V498" s="61">
        <v>10.24</v>
      </c>
      <c r="W498" s="60">
        <v>1.8363635329596563E-4</v>
      </c>
      <c r="X498" s="49">
        <v>3.2000000000000002E-3</v>
      </c>
      <c r="Y498" s="49">
        <v>6.4000000000000005E-4</v>
      </c>
      <c r="Z498" s="49">
        <v>3.2633724886993822E-3</v>
      </c>
      <c r="AA498" s="61">
        <v>10.26</v>
      </c>
      <c r="AB498" s="62" t="s">
        <v>588</v>
      </c>
    </row>
    <row r="499" spans="1:28" ht="15" customHeight="1" x14ac:dyDescent="0.25">
      <c r="A499" t="s">
        <v>91</v>
      </c>
      <c r="B499" t="s">
        <v>93</v>
      </c>
      <c r="C499">
        <v>4002771</v>
      </c>
      <c r="D499" s="63" t="s">
        <v>0</v>
      </c>
      <c r="E499" s="64" t="s">
        <v>1217</v>
      </c>
      <c r="F499" s="64" t="s">
        <v>912</v>
      </c>
      <c r="G499" s="64">
        <v>110</v>
      </c>
      <c r="H499" s="64" t="s">
        <v>615</v>
      </c>
      <c r="I499" s="64">
        <v>110</v>
      </c>
      <c r="J499" s="64" t="s">
        <v>587</v>
      </c>
      <c r="K499" s="64" t="s">
        <v>588</v>
      </c>
      <c r="L499" s="64" t="s">
        <v>588</v>
      </c>
      <c r="M499" s="66">
        <v>31.718815129182126</v>
      </c>
      <c r="N499" s="66">
        <v>6.1850000000000005</v>
      </c>
      <c r="O499" s="66">
        <v>2.15</v>
      </c>
      <c r="P499" s="66">
        <v>6.5480321471416136</v>
      </c>
      <c r="Q499" s="66">
        <v>119.33</v>
      </c>
      <c r="R499" s="65">
        <v>52.061556569449095</v>
      </c>
      <c r="S499" s="66">
        <v>10.385</v>
      </c>
      <c r="T499" s="66">
        <v>2.464</v>
      </c>
      <c r="U499" s="66">
        <v>10.673308812172539</v>
      </c>
      <c r="V499" s="67">
        <v>118.57</v>
      </c>
      <c r="W499" s="65">
        <v>53.452815560418784</v>
      </c>
      <c r="X499" s="66">
        <v>10.672000000000001</v>
      </c>
      <c r="Y499" s="66">
        <v>2.5380000000000003</v>
      </c>
      <c r="Z499" s="66">
        <v>10.969641197413889</v>
      </c>
      <c r="AA499" s="67">
        <v>118.7</v>
      </c>
      <c r="AB499" s="68" t="s">
        <v>588</v>
      </c>
    </row>
    <row r="500" spans="1:28" ht="15" customHeight="1" x14ac:dyDescent="0.25">
      <c r="A500">
        <v>0</v>
      </c>
      <c r="B500">
        <v>0</v>
      </c>
      <c r="C500">
        <v>4003851</v>
      </c>
      <c r="D500" s="57" t="s">
        <v>0</v>
      </c>
      <c r="E500" s="58" t="s">
        <v>1217</v>
      </c>
      <c r="F500" s="58" t="s">
        <v>912</v>
      </c>
      <c r="G500" s="58">
        <v>110</v>
      </c>
      <c r="H500" s="58" t="s">
        <v>1211</v>
      </c>
      <c r="I500" s="58">
        <v>35</v>
      </c>
      <c r="J500" s="58" t="s">
        <v>590</v>
      </c>
      <c r="K500" s="58" t="s">
        <v>588</v>
      </c>
      <c r="L500" s="58" t="s">
        <v>1018</v>
      </c>
      <c r="M500" s="49">
        <v>2.0475063606390967E-2</v>
      </c>
      <c r="N500" s="49">
        <v>1.218</v>
      </c>
      <c r="O500" s="49">
        <v>0.434</v>
      </c>
      <c r="P500" s="49">
        <v>1.2930119875701076</v>
      </c>
      <c r="Q500" s="49">
        <v>36.46</v>
      </c>
      <c r="R500" s="60">
        <v>2.2914360950672799E-2</v>
      </c>
      <c r="S500" s="49">
        <v>1.3580000000000001</v>
      </c>
      <c r="T500" s="49">
        <v>0.44800000000000001</v>
      </c>
      <c r="U500" s="49">
        <v>1.4299888111450385</v>
      </c>
      <c r="V500" s="61">
        <v>36.03</v>
      </c>
      <c r="W500" s="60">
        <v>2.3437216792674416E-2</v>
      </c>
      <c r="X500" s="49">
        <v>1.3859999999999999</v>
      </c>
      <c r="Y500" s="49">
        <v>0.47599999999999998</v>
      </c>
      <c r="Z500" s="49">
        <v>1.4654596548523606</v>
      </c>
      <c r="AA500" s="61">
        <v>36.1</v>
      </c>
      <c r="AB500" s="62" t="s">
        <v>588</v>
      </c>
    </row>
    <row r="501" spans="1:28" ht="15" customHeight="1" x14ac:dyDescent="0.25">
      <c r="A501">
        <v>0</v>
      </c>
      <c r="B501">
        <v>0</v>
      </c>
      <c r="C501">
        <v>4002501</v>
      </c>
      <c r="D501" s="51" t="s">
        <v>0</v>
      </c>
      <c r="E501" s="52" t="s">
        <v>1217</v>
      </c>
      <c r="F501" s="52" t="s">
        <v>912</v>
      </c>
      <c r="G501" s="52">
        <v>110</v>
      </c>
      <c r="H501" s="52" t="s">
        <v>1251</v>
      </c>
      <c r="I501" s="52">
        <v>35</v>
      </c>
      <c r="J501" s="52" t="s">
        <v>791</v>
      </c>
      <c r="K501" s="52">
        <v>2</v>
      </c>
      <c r="L501" s="52" t="s">
        <v>1252</v>
      </c>
      <c r="M501" s="54">
        <v>6.8871794943486065E-3</v>
      </c>
      <c r="N501" s="54">
        <v>0.3584</v>
      </c>
      <c r="O501" s="54">
        <v>0.24640000000000004</v>
      </c>
      <c r="P501" s="54">
        <v>0.4349293275924262</v>
      </c>
      <c r="Q501" s="54">
        <v>36.46</v>
      </c>
      <c r="R501" s="53">
        <v>7.5191778277647232E-3</v>
      </c>
      <c r="S501" s="54">
        <v>0.39760000000000001</v>
      </c>
      <c r="T501" s="54">
        <v>0.24919999999999998</v>
      </c>
      <c r="U501" s="54">
        <v>0.46924023697888484</v>
      </c>
      <c r="V501" s="55">
        <v>36.03</v>
      </c>
      <c r="W501" s="53">
        <v>7.5148782545439892E-3</v>
      </c>
      <c r="X501" s="54">
        <v>0.39479999999999998</v>
      </c>
      <c r="Y501" s="54">
        <v>0.25480000000000003</v>
      </c>
      <c r="Z501" s="54">
        <v>0.46988304927928609</v>
      </c>
      <c r="AA501" s="55">
        <v>36.1</v>
      </c>
      <c r="AB501" s="56" t="s">
        <v>588</v>
      </c>
    </row>
    <row r="502" spans="1:28" ht="15" customHeight="1" x14ac:dyDescent="0.25">
      <c r="A502">
        <v>0</v>
      </c>
      <c r="B502">
        <v>0</v>
      </c>
      <c r="C502">
        <v>4002500</v>
      </c>
      <c r="D502" s="51" t="s">
        <v>0</v>
      </c>
      <c r="E502" s="52" t="s">
        <v>1217</v>
      </c>
      <c r="F502" s="52" t="s">
        <v>912</v>
      </c>
      <c r="G502" s="52">
        <v>110</v>
      </c>
      <c r="H502" s="52" t="s">
        <v>1253</v>
      </c>
      <c r="I502" s="52">
        <v>35</v>
      </c>
      <c r="J502" s="52" t="s">
        <v>791</v>
      </c>
      <c r="K502" s="52">
        <v>2</v>
      </c>
      <c r="L502" s="52" t="s">
        <v>1254</v>
      </c>
      <c r="M502" s="54">
        <v>1.4512174489352008E-2</v>
      </c>
      <c r="N502" s="54">
        <v>0.91349999999999998</v>
      </c>
      <c r="O502" s="54">
        <v>7.3499999999999996E-2</v>
      </c>
      <c r="P502" s="54">
        <v>0.91645212640923046</v>
      </c>
      <c r="Q502" s="54">
        <v>36.46</v>
      </c>
      <c r="R502" s="53">
        <v>1.6406824238633749E-2</v>
      </c>
      <c r="S502" s="54">
        <v>1.0206</v>
      </c>
      <c r="T502" s="54">
        <v>8.1900000000000001E-2</v>
      </c>
      <c r="U502" s="54">
        <v>1.0238808377931488</v>
      </c>
      <c r="V502" s="55">
        <v>36.03</v>
      </c>
      <c r="W502" s="53">
        <v>1.6921646396648244E-2</v>
      </c>
      <c r="X502" s="54">
        <v>1.0542</v>
      </c>
      <c r="Y502" s="54">
        <v>9.0299999999999991E-2</v>
      </c>
      <c r="Z502" s="54">
        <v>1.0580603621722156</v>
      </c>
      <c r="AA502" s="55">
        <v>36.1</v>
      </c>
      <c r="AB502" s="56" t="s">
        <v>588</v>
      </c>
    </row>
    <row r="503" spans="1:28" ht="15" customHeight="1" x14ac:dyDescent="0.25">
      <c r="A503">
        <v>0</v>
      </c>
      <c r="B503">
        <v>0</v>
      </c>
      <c r="C503">
        <v>5107549</v>
      </c>
      <c r="D503" s="57" t="s">
        <v>0</v>
      </c>
      <c r="E503" s="58" t="s">
        <v>1217</v>
      </c>
      <c r="F503" s="58" t="s">
        <v>912</v>
      </c>
      <c r="G503" s="58">
        <v>110</v>
      </c>
      <c r="H503" s="58" t="s">
        <v>716</v>
      </c>
      <c r="I503" s="58">
        <v>10</v>
      </c>
      <c r="J503" s="58" t="s">
        <v>593</v>
      </c>
      <c r="K503" s="58">
        <v>2</v>
      </c>
      <c r="L503" s="58" t="s">
        <v>956</v>
      </c>
      <c r="M503" s="49">
        <v>0.29101949974182922</v>
      </c>
      <c r="N503" s="49">
        <v>4.92</v>
      </c>
      <c r="O503" s="49">
        <v>1.72</v>
      </c>
      <c r="P503" s="49">
        <v>5.2119861857069418</v>
      </c>
      <c r="Q503" s="49">
        <v>10.34</v>
      </c>
      <c r="R503" s="60">
        <v>0.5305671869003612</v>
      </c>
      <c r="S503" s="49">
        <v>9.16</v>
      </c>
      <c r="T503" s="49">
        <v>2.032</v>
      </c>
      <c r="U503" s="49">
        <v>9.3826768035566488</v>
      </c>
      <c r="V503" s="61">
        <v>10.210000000000001</v>
      </c>
      <c r="W503" s="60">
        <v>0.53590097038321383</v>
      </c>
      <c r="X503" s="49">
        <v>9.24</v>
      </c>
      <c r="Y503" s="49">
        <v>2.0640000000000001</v>
      </c>
      <c r="Z503" s="49">
        <v>9.4677186269977422</v>
      </c>
      <c r="AA503" s="61">
        <v>10.199999999999999</v>
      </c>
      <c r="AB503" s="62" t="s">
        <v>588</v>
      </c>
    </row>
    <row r="504" spans="1:28" ht="15" customHeight="1" x14ac:dyDescent="0.25">
      <c r="A504">
        <v>0</v>
      </c>
      <c r="B504">
        <v>0</v>
      </c>
      <c r="C504">
        <v>4065793</v>
      </c>
      <c r="D504" s="57" t="s">
        <v>0</v>
      </c>
      <c r="E504" s="58" t="s">
        <v>1217</v>
      </c>
      <c r="F504" s="58" t="s">
        <v>912</v>
      </c>
      <c r="G504" s="58">
        <v>110</v>
      </c>
      <c r="H504" s="58" t="s">
        <v>1255</v>
      </c>
      <c r="I504" s="58">
        <v>10</v>
      </c>
      <c r="J504" s="58" t="s">
        <v>588</v>
      </c>
      <c r="K504" s="58">
        <v>2</v>
      </c>
      <c r="L504" s="58" t="s">
        <v>1256</v>
      </c>
      <c r="M504" s="49">
        <v>1.3467617164819503E-3</v>
      </c>
      <c r="N504" s="49">
        <v>2.3999999999999998E-3</v>
      </c>
      <c r="O504" s="49">
        <v>2.4E-2</v>
      </c>
      <c r="P504" s="49">
        <v>2.4119701490690135E-2</v>
      </c>
      <c r="Q504" s="49">
        <v>10.34</v>
      </c>
      <c r="R504" s="60">
        <v>1.3571406915329107E-3</v>
      </c>
      <c r="S504" s="49">
        <v>0</v>
      </c>
      <c r="T504" s="49">
        <v>2.4E-2</v>
      </c>
      <c r="U504" s="49">
        <v>2.4E-2</v>
      </c>
      <c r="V504" s="61">
        <v>10.210000000000001</v>
      </c>
      <c r="W504" s="60">
        <v>1.358471221622649E-3</v>
      </c>
      <c r="X504" s="49">
        <v>0</v>
      </c>
      <c r="Y504" s="49">
        <v>2.4E-2</v>
      </c>
      <c r="Z504" s="49">
        <v>2.4E-2</v>
      </c>
      <c r="AA504" s="61">
        <v>10.199999999999999</v>
      </c>
      <c r="AB504" s="62" t="s">
        <v>588</v>
      </c>
    </row>
    <row r="505" spans="1:28" ht="15" customHeight="1" x14ac:dyDescent="0.25">
      <c r="A505">
        <v>0</v>
      </c>
      <c r="B505">
        <v>0</v>
      </c>
      <c r="C505">
        <v>4065796</v>
      </c>
      <c r="D505" s="57" t="s">
        <v>0</v>
      </c>
      <c r="E505" s="58" t="s">
        <v>1217</v>
      </c>
      <c r="F505" s="58" t="s">
        <v>912</v>
      </c>
      <c r="G505" s="58">
        <v>110</v>
      </c>
      <c r="H505" s="58" t="s">
        <v>1257</v>
      </c>
      <c r="I505" s="58">
        <v>10</v>
      </c>
      <c r="J505" s="58" t="s">
        <v>588</v>
      </c>
      <c r="K505" s="58">
        <v>2</v>
      </c>
      <c r="L505" s="58" t="s">
        <v>1258</v>
      </c>
      <c r="M505" s="49">
        <v>5.3800585068674939E-2</v>
      </c>
      <c r="N505" s="49">
        <v>0.87839999999999996</v>
      </c>
      <c r="O505" s="49">
        <v>0.39600000000000002</v>
      </c>
      <c r="P505" s="49">
        <v>0.96353648607616305</v>
      </c>
      <c r="Q505" s="49">
        <v>10.34</v>
      </c>
      <c r="R505" s="60">
        <v>9.4677076104708838E-2</v>
      </c>
      <c r="S505" s="49">
        <v>1.6175999999999999</v>
      </c>
      <c r="T505" s="49">
        <v>0.432</v>
      </c>
      <c r="U505" s="49">
        <v>1.6742920175405485</v>
      </c>
      <c r="V505" s="61">
        <v>10.210000000000001</v>
      </c>
      <c r="W505" s="60">
        <v>0.10173897441886082</v>
      </c>
      <c r="X505" s="49">
        <v>1.7327999999999999</v>
      </c>
      <c r="Y505" s="49">
        <v>0.47760000000000002</v>
      </c>
      <c r="Z505" s="49">
        <v>1.7974141425948555</v>
      </c>
      <c r="AA505" s="61">
        <v>10.199999999999999</v>
      </c>
      <c r="AB505" s="62" t="s">
        <v>588</v>
      </c>
    </row>
    <row r="506" spans="1:28" ht="15" customHeight="1" x14ac:dyDescent="0.25">
      <c r="A506">
        <v>0</v>
      </c>
      <c r="B506">
        <v>0</v>
      </c>
      <c r="C506">
        <v>4065795</v>
      </c>
      <c r="D506" s="57" t="s">
        <v>0</v>
      </c>
      <c r="E506" s="58" t="s">
        <v>1217</v>
      </c>
      <c r="F506" s="58" t="s">
        <v>912</v>
      </c>
      <c r="G506" s="58">
        <v>110</v>
      </c>
      <c r="H506" s="58" t="s">
        <v>1259</v>
      </c>
      <c r="I506" s="58">
        <v>10</v>
      </c>
      <c r="J506" s="58" t="s">
        <v>588</v>
      </c>
      <c r="K506" s="58">
        <v>2</v>
      </c>
      <c r="L506" s="58" t="s">
        <v>1260</v>
      </c>
      <c r="M506" s="49">
        <v>9.5982706297874781E-2</v>
      </c>
      <c r="N506" s="49">
        <v>1.5911999999999999</v>
      </c>
      <c r="O506" s="49">
        <v>0.65039999999999998</v>
      </c>
      <c r="P506" s="49">
        <v>1.718993193703803</v>
      </c>
      <c r="Q506" s="49">
        <v>10.34</v>
      </c>
      <c r="R506" s="60">
        <v>0.1677917731229383</v>
      </c>
      <c r="S506" s="49">
        <v>2.8416000000000001</v>
      </c>
      <c r="T506" s="49">
        <v>0.85439999999999994</v>
      </c>
      <c r="U506" s="49">
        <v>2.9672697753996014</v>
      </c>
      <c r="V506" s="61">
        <v>10.210000000000001</v>
      </c>
      <c r="W506" s="60">
        <v>0.16118116495238974</v>
      </c>
      <c r="X506" s="49">
        <v>2.7216</v>
      </c>
      <c r="Y506" s="49">
        <v>0.83760000000000001</v>
      </c>
      <c r="Z506" s="49">
        <v>2.8475744625909258</v>
      </c>
      <c r="AA506" s="61">
        <v>10.199999999999999</v>
      </c>
      <c r="AB506" s="62" t="s">
        <v>588</v>
      </c>
    </row>
    <row r="507" spans="1:28" ht="15" customHeight="1" x14ac:dyDescent="0.25">
      <c r="A507">
        <v>0</v>
      </c>
      <c r="B507">
        <v>0</v>
      </c>
      <c r="C507">
        <v>4065798</v>
      </c>
      <c r="D507" s="57" t="s">
        <v>0</v>
      </c>
      <c r="E507" s="58" t="s">
        <v>1217</v>
      </c>
      <c r="F507" s="58" t="s">
        <v>912</v>
      </c>
      <c r="G507" s="58">
        <v>110</v>
      </c>
      <c r="H507" s="58" t="s">
        <v>1261</v>
      </c>
      <c r="I507" s="58">
        <v>10</v>
      </c>
      <c r="J507" s="58" t="s">
        <v>588</v>
      </c>
      <c r="K507" s="58">
        <v>2</v>
      </c>
      <c r="L507" s="58" t="s">
        <v>1262</v>
      </c>
      <c r="M507" s="49">
        <v>1.9417725512542713E-2</v>
      </c>
      <c r="N507" s="49">
        <v>0.32639999999999997</v>
      </c>
      <c r="O507" s="49">
        <v>0.12</v>
      </c>
      <c r="P507" s="49">
        <v>0.34775991718425509</v>
      </c>
      <c r="Q507" s="49">
        <v>10.34</v>
      </c>
      <c r="R507" s="60">
        <v>3.2008099193669322E-2</v>
      </c>
      <c r="S507" s="49">
        <v>0.54479999999999995</v>
      </c>
      <c r="T507" s="49">
        <v>0.15359999999999999</v>
      </c>
      <c r="U507" s="49">
        <v>0.56603886792339619</v>
      </c>
      <c r="V507" s="61">
        <v>10.210000000000001</v>
      </c>
      <c r="W507" s="60">
        <v>3.8295638655375219E-2</v>
      </c>
      <c r="X507" s="49">
        <v>0.66</v>
      </c>
      <c r="Y507" s="49">
        <v>0.14880000000000002</v>
      </c>
      <c r="Z507" s="49">
        <v>0.67656591696596724</v>
      </c>
      <c r="AA507" s="61">
        <v>10.199999999999999</v>
      </c>
      <c r="AB507" s="62" t="s">
        <v>588</v>
      </c>
    </row>
    <row r="508" spans="1:28" ht="15" customHeight="1" x14ac:dyDescent="0.25">
      <c r="A508">
        <v>0</v>
      </c>
      <c r="B508">
        <v>0</v>
      </c>
      <c r="C508">
        <v>4065797</v>
      </c>
      <c r="D508" s="57" t="s">
        <v>0</v>
      </c>
      <c r="E508" s="58" t="s">
        <v>1217</v>
      </c>
      <c r="F508" s="58" t="s">
        <v>912</v>
      </c>
      <c r="G508" s="58">
        <v>110</v>
      </c>
      <c r="H508" s="58" t="s">
        <v>1263</v>
      </c>
      <c r="I508" s="58">
        <v>10</v>
      </c>
      <c r="J508" s="58" t="s">
        <v>588</v>
      </c>
      <c r="K508" s="58">
        <v>2</v>
      </c>
      <c r="L508" s="58" t="s">
        <v>1264</v>
      </c>
      <c r="M508" s="49">
        <v>2.0049734450025104E-2</v>
      </c>
      <c r="N508" s="49">
        <v>0.34320000000000001</v>
      </c>
      <c r="O508" s="49">
        <v>0.1056</v>
      </c>
      <c r="P508" s="49">
        <v>0.3590788214306157</v>
      </c>
      <c r="Q508" s="49">
        <v>10.34</v>
      </c>
      <c r="R508" s="60">
        <v>3.8486366090985033E-2</v>
      </c>
      <c r="S508" s="49">
        <v>0.66720000000000002</v>
      </c>
      <c r="T508" s="49">
        <v>0.13440000000000002</v>
      </c>
      <c r="U508" s="49">
        <v>0.68060208639116004</v>
      </c>
      <c r="V508" s="61">
        <v>10.210000000000001</v>
      </c>
      <c r="W508" s="60">
        <v>4.351117795107063E-2</v>
      </c>
      <c r="X508" s="49">
        <v>0.75600000000000001</v>
      </c>
      <c r="Y508" s="49">
        <v>0.13919999999999999</v>
      </c>
      <c r="Z508" s="49">
        <v>0.76870842326593503</v>
      </c>
      <c r="AA508" s="61">
        <v>10.199999999999999</v>
      </c>
      <c r="AB508" s="62" t="s">
        <v>588</v>
      </c>
    </row>
    <row r="509" spans="1:28" ht="15" customHeight="1" x14ac:dyDescent="0.25">
      <c r="A509">
        <v>0</v>
      </c>
      <c r="B509">
        <v>0</v>
      </c>
      <c r="C509">
        <v>4065800</v>
      </c>
      <c r="D509" s="57" t="s">
        <v>0</v>
      </c>
      <c r="E509" s="58" t="s">
        <v>1217</v>
      </c>
      <c r="F509" s="58" t="s">
        <v>912</v>
      </c>
      <c r="G509" s="58">
        <v>110</v>
      </c>
      <c r="H509" s="58" t="s">
        <v>1265</v>
      </c>
      <c r="I509" s="58">
        <v>10</v>
      </c>
      <c r="J509" s="58" t="s">
        <v>588</v>
      </c>
      <c r="K509" s="58">
        <v>2</v>
      </c>
      <c r="L509" s="58" t="s">
        <v>1266</v>
      </c>
      <c r="M509" s="49">
        <v>2.3972043922366993E-3</v>
      </c>
      <c r="N509" s="49">
        <v>3.8399999999999997E-2</v>
      </c>
      <c r="O509" s="49">
        <v>1.9199999999999998E-2</v>
      </c>
      <c r="P509" s="49">
        <v>4.293250516799596E-2</v>
      </c>
      <c r="Q509" s="49">
        <v>10.34</v>
      </c>
      <c r="R509" s="60">
        <v>5.1374542504322848E-3</v>
      </c>
      <c r="S509" s="49">
        <v>8.8800000000000004E-2</v>
      </c>
      <c r="T509" s="49">
        <v>1.9199999999999998E-2</v>
      </c>
      <c r="U509" s="49">
        <v>9.0851967507588963E-2</v>
      </c>
      <c r="V509" s="61">
        <v>10.210000000000001</v>
      </c>
      <c r="W509" s="60">
        <v>2.9262365656749227E-3</v>
      </c>
      <c r="X509" s="49">
        <v>4.8000000000000001E-2</v>
      </c>
      <c r="Y509" s="49">
        <v>1.9199999999999998E-2</v>
      </c>
      <c r="Z509" s="49">
        <v>5.1697582148491239E-2</v>
      </c>
      <c r="AA509" s="61">
        <v>10.199999999999999</v>
      </c>
      <c r="AB509" s="62" t="s">
        <v>588</v>
      </c>
    </row>
    <row r="510" spans="1:28" ht="15" customHeight="1" x14ac:dyDescent="0.25">
      <c r="A510">
        <v>0</v>
      </c>
      <c r="B510">
        <v>0</v>
      </c>
      <c r="C510">
        <v>4065799</v>
      </c>
      <c r="D510" s="57" t="s">
        <v>0</v>
      </c>
      <c r="E510" s="58" t="s">
        <v>1217</v>
      </c>
      <c r="F510" s="58" t="s">
        <v>912</v>
      </c>
      <c r="G510" s="58">
        <v>110</v>
      </c>
      <c r="H510" s="58" t="s">
        <v>1267</v>
      </c>
      <c r="I510" s="58">
        <v>10</v>
      </c>
      <c r="J510" s="58" t="s">
        <v>588</v>
      </c>
      <c r="K510" s="58">
        <v>2</v>
      </c>
      <c r="L510" s="58" t="s">
        <v>1268</v>
      </c>
      <c r="M510" s="49">
        <v>9.7559150583508654E-4</v>
      </c>
      <c r="N510" s="49">
        <v>1.6800000000000002E-2</v>
      </c>
      <c r="O510" s="49">
        <v>-4.7999999999999996E-3</v>
      </c>
      <c r="P510" s="49">
        <v>1.7472263734273245E-2</v>
      </c>
      <c r="Q510" s="49">
        <v>10.34</v>
      </c>
      <c r="R510" s="60">
        <v>4.3766472223369839E-3</v>
      </c>
      <c r="S510" s="49">
        <v>7.6799999999999993E-2</v>
      </c>
      <c r="T510" s="49">
        <v>9.5999999999999992E-3</v>
      </c>
      <c r="U510" s="49">
        <v>7.7397674383666071E-2</v>
      </c>
      <c r="V510" s="61">
        <v>10.210000000000001</v>
      </c>
      <c r="W510" s="60">
        <v>9.6058421285614851E-4</v>
      </c>
      <c r="X510" s="49">
        <v>1.6800000000000002E-2</v>
      </c>
      <c r="Y510" s="49">
        <v>-2.3999999999999998E-3</v>
      </c>
      <c r="Z510" s="49">
        <v>1.6970562748477143E-2</v>
      </c>
      <c r="AA510" s="61">
        <v>10.199999999999999</v>
      </c>
      <c r="AB510" s="62" t="s">
        <v>588</v>
      </c>
    </row>
    <row r="511" spans="1:28" ht="15" customHeight="1" x14ac:dyDescent="0.25">
      <c r="A511">
        <v>0</v>
      </c>
      <c r="B511">
        <v>0</v>
      </c>
      <c r="C511">
        <v>4065802</v>
      </c>
      <c r="D511" s="57" t="s">
        <v>0</v>
      </c>
      <c r="E511" s="58" t="s">
        <v>1217</v>
      </c>
      <c r="F511" s="58" t="s">
        <v>912</v>
      </c>
      <c r="G511" s="58">
        <v>110</v>
      </c>
      <c r="H511" s="58" t="s">
        <v>1269</v>
      </c>
      <c r="I511" s="58">
        <v>10</v>
      </c>
      <c r="J511" s="58" t="s">
        <v>588</v>
      </c>
      <c r="K511" s="58">
        <v>2</v>
      </c>
      <c r="L511" s="58" t="s">
        <v>1270</v>
      </c>
      <c r="M511" s="49">
        <v>5.0514008469786181E-2</v>
      </c>
      <c r="N511" s="49">
        <v>0.88560000000000005</v>
      </c>
      <c r="O511" s="49">
        <v>0.18480000000000002</v>
      </c>
      <c r="P511" s="49">
        <v>0.9046758535519781</v>
      </c>
      <c r="Q511" s="49">
        <v>10.34</v>
      </c>
      <c r="R511" s="60">
        <v>9.8356846370238754E-2</v>
      </c>
      <c r="S511" s="49">
        <v>1.7255999999999998</v>
      </c>
      <c r="T511" s="49">
        <v>0.21840000000000001</v>
      </c>
      <c r="U511" s="49">
        <v>1.7393659534439552</v>
      </c>
      <c r="V511" s="61">
        <v>10.210000000000001</v>
      </c>
      <c r="W511" s="60">
        <v>9.0219672958267022E-2</v>
      </c>
      <c r="X511" s="49">
        <v>1.5791999999999999</v>
      </c>
      <c r="Y511" s="49">
        <v>0.216</v>
      </c>
      <c r="Z511" s="49">
        <v>1.593903585540857</v>
      </c>
      <c r="AA511" s="61">
        <v>10.199999999999999</v>
      </c>
      <c r="AB511" s="62" t="s">
        <v>588</v>
      </c>
    </row>
    <row r="512" spans="1:28" ht="15" customHeight="1" x14ac:dyDescent="0.25">
      <c r="A512">
        <v>0</v>
      </c>
      <c r="B512">
        <v>0</v>
      </c>
      <c r="C512">
        <v>4065801</v>
      </c>
      <c r="D512" s="57" t="s">
        <v>0</v>
      </c>
      <c r="E512" s="58" t="s">
        <v>1217</v>
      </c>
      <c r="F512" s="58" t="s">
        <v>912</v>
      </c>
      <c r="G512" s="58">
        <v>110</v>
      </c>
      <c r="H512" s="58" t="s">
        <v>1271</v>
      </c>
      <c r="I512" s="58">
        <v>10</v>
      </c>
      <c r="J512" s="58" t="s">
        <v>588</v>
      </c>
      <c r="K512" s="58">
        <v>2</v>
      </c>
      <c r="L512" s="58" t="s">
        <v>1248</v>
      </c>
      <c r="M512" s="49">
        <v>3.4842027850515134E-3</v>
      </c>
      <c r="N512" s="49">
        <v>5.7599999999999998E-2</v>
      </c>
      <c r="O512" s="49">
        <v>2.4E-2</v>
      </c>
      <c r="P512" s="49">
        <v>6.2399999999999997E-2</v>
      </c>
      <c r="Q512" s="49">
        <v>10.34</v>
      </c>
      <c r="R512" s="60">
        <v>8.1213276608792639E-3</v>
      </c>
      <c r="S512" s="49">
        <v>0.1416</v>
      </c>
      <c r="T512" s="49">
        <v>2.4E-2</v>
      </c>
      <c r="U512" s="49">
        <v>0.14361949728362094</v>
      </c>
      <c r="V512" s="61">
        <v>10.210000000000001</v>
      </c>
      <c r="W512" s="60">
        <v>1.5198494431597907E-2</v>
      </c>
      <c r="X512" s="49">
        <v>0.26639999999999997</v>
      </c>
      <c r="Y512" s="49">
        <v>3.3600000000000005E-2</v>
      </c>
      <c r="Z512" s="49">
        <v>0.26851055845161842</v>
      </c>
      <c r="AA512" s="61">
        <v>10.199999999999999</v>
      </c>
      <c r="AB512" s="62" t="s">
        <v>588</v>
      </c>
    </row>
    <row r="513" spans="1:28" ht="15" customHeight="1" x14ac:dyDescent="0.25">
      <c r="A513">
        <v>0</v>
      </c>
      <c r="B513">
        <v>0</v>
      </c>
      <c r="C513">
        <v>4974738</v>
      </c>
      <c r="D513" s="57" t="s">
        <v>0</v>
      </c>
      <c r="E513" s="58" t="s">
        <v>1217</v>
      </c>
      <c r="F513" s="58" t="s">
        <v>912</v>
      </c>
      <c r="G513" s="58">
        <v>110</v>
      </c>
      <c r="H513" s="58" t="s">
        <v>1272</v>
      </c>
      <c r="I513" s="58">
        <v>10</v>
      </c>
      <c r="J513" s="58" t="s">
        <v>588</v>
      </c>
      <c r="K513" s="58">
        <v>2</v>
      </c>
      <c r="L513" s="58" t="s">
        <v>1273</v>
      </c>
      <c r="M513" s="49">
        <v>3.6082704267268147E-3</v>
      </c>
      <c r="N513" s="49">
        <v>5.5200000000000006E-2</v>
      </c>
      <c r="O513" s="49">
        <v>3.3600000000000005E-2</v>
      </c>
      <c r="P513" s="49">
        <v>6.4621977685614049E-2</v>
      </c>
      <c r="Q513" s="49">
        <v>10.34</v>
      </c>
      <c r="R513" s="60">
        <v>3.4009848249497675E-3</v>
      </c>
      <c r="S513" s="49">
        <v>5.28E-2</v>
      </c>
      <c r="T513" s="49">
        <v>2.8799999999999999E-2</v>
      </c>
      <c r="U513" s="49">
        <v>6.014382761348E-2</v>
      </c>
      <c r="V513" s="61">
        <v>10.210000000000001</v>
      </c>
      <c r="W513" s="60">
        <v>3.1274356137061788E-3</v>
      </c>
      <c r="X513" s="49">
        <v>4.5600000000000002E-2</v>
      </c>
      <c r="Y513" s="49">
        <v>3.1199999999999999E-2</v>
      </c>
      <c r="Z513" s="49">
        <v>5.5252149279462426E-2</v>
      </c>
      <c r="AA513" s="61">
        <v>10.199999999999999</v>
      </c>
      <c r="AB513" s="62" t="s">
        <v>588</v>
      </c>
    </row>
    <row r="514" spans="1:28" ht="15" customHeight="1" x14ac:dyDescent="0.25">
      <c r="A514">
        <v>0</v>
      </c>
      <c r="B514">
        <v>0</v>
      </c>
      <c r="C514">
        <v>4065804</v>
      </c>
      <c r="D514" s="57" t="s">
        <v>0</v>
      </c>
      <c r="E514" s="58" t="s">
        <v>1217</v>
      </c>
      <c r="F514" s="58" t="s">
        <v>912</v>
      </c>
      <c r="G514" s="58">
        <v>110</v>
      </c>
      <c r="H514" s="58" t="s">
        <v>1274</v>
      </c>
      <c r="I514" s="58">
        <v>10</v>
      </c>
      <c r="J514" s="58" t="s">
        <v>588</v>
      </c>
      <c r="K514" s="58">
        <v>2</v>
      </c>
      <c r="L514" s="58" t="s">
        <v>1275</v>
      </c>
      <c r="M514" s="49">
        <v>2.4580276069516661E-2</v>
      </c>
      <c r="N514" s="49">
        <v>0.41919999999999996</v>
      </c>
      <c r="O514" s="49">
        <v>0.13440000000000002</v>
      </c>
      <c r="P514" s="49">
        <v>0.44021812775032332</v>
      </c>
      <c r="Q514" s="49">
        <v>10.34</v>
      </c>
      <c r="R514" s="60">
        <v>4.2376511340236941E-2</v>
      </c>
      <c r="S514" s="49">
        <v>0.73920000000000008</v>
      </c>
      <c r="T514" s="49">
        <v>0.1232</v>
      </c>
      <c r="U514" s="49">
        <v>0.74939634373274078</v>
      </c>
      <c r="V514" s="61">
        <v>10.210000000000001</v>
      </c>
      <c r="W514" s="60">
        <v>4.5575939026214651E-2</v>
      </c>
      <c r="X514" s="49">
        <v>0.79039999999999999</v>
      </c>
      <c r="Y514" s="49">
        <v>0.15359999999999999</v>
      </c>
      <c r="Z514" s="49">
        <v>0.80518638835986289</v>
      </c>
      <c r="AA514" s="61">
        <v>10.199999999999999</v>
      </c>
      <c r="AB514" s="62" t="s">
        <v>588</v>
      </c>
    </row>
    <row r="515" spans="1:28" ht="15" customHeight="1" x14ac:dyDescent="0.25">
      <c r="A515">
        <v>0</v>
      </c>
      <c r="B515">
        <v>0</v>
      </c>
      <c r="C515">
        <v>4065803</v>
      </c>
      <c r="D515" s="57" t="s">
        <v>0</v>
      </c>
      <c r="E515" s="58" t="s">
        <v>1217</v>
      </c>
      <c r="F515" s="58" t="s">
        <v>912</v>
      </c>
      <c r="G515" s="58">
        <v>110</v>
      </c>
      <c r="H515" s="58" t="s">
        <v>1276</v>
      </c>
      <c r="I515" s="58">
        <v>10</v>
      </c>
      <c r="J515" s="58" t="s">
        <v>588</v>
      </c>
      <c r="K515" s="58">
        <v>2</v>
      </c>
      <c r="L515" s="58" t="s">
        <v>1246</v>
      </c>
      <c r="M515" s="49">
        <v>5.3603119770023278E-4</v>
      </c>
      <c r="N515" s="49">
        <v>0</v>
      </c>
      <c r="O515" s="49">
        <v>9.5999999999999992E-3</v>
      </c>
      <c r="P515" s="49">
        <v>9.5999999999999992E-3</v>
      </c>
      <c r="Q515" s="49">
        <v>10.34</v>
      </c>
      <c r="R515" s="60">
        <v>1.3571406915329105E-4</v>
      </c>
      <c r="S515" s="49">
        <v>0</v>
      </c>
      <c r="T515" s="49">
        <v>2.3999999999999998E-3</v>
      </c>
      <c r="U515" s="49">
        <v>2.3999999999999998E-3</v>
      </c>
      <c r="V515" s="61">
        <v>10.210000000000001</v>
      </c>
      <c r="W515" s="60">
        <v>5.4338848864905959E-4</v>
      </c>
      <c r="X515" s="49">
        <v>0</v>
      </c>
      <c r="Y515" s="49">
        <v>9.5999999999999992E-3</v>
      </c>
      <c r="Z515" s="49">
        <v>9.5999999999999992E-3</v>
      </c>
      <c r="AA515" s="61">
        <v>10.199999999999999</v>
      </c>
      <c r="AB515" s="62" t="s">
        <v>588</v>
      </c>
    </row>
    <row r="516" spans="1:28" ht="15" customHeight="1" x14ac:dyDescent="0.25">
      <c r="A516">
        <v>0</v>
      </c>
      <c r="B516">
        <v>0</v>
      </c>
      <c r="C516">
        <v>4065809</v>
      </c>
      <c r="D516" s="57" t="s">
        <v>0</v>
      </c>
      <c r="E516" s="58" t="s">
        <v>1217</v>
      </c>
      <c r="F516" s="58" t="s">
        <v>912</v>
      </c>
      <c r="G516" s="58">
        <v>110</v>
      </c>
      <c r="H516" s="58" t="s">
        <v>1277</v>
      </c>
      <c r="I516" s="58">
        <v>10</v>
      </c>
      <c r="J516" s="58" t="s">
        <v>588</v>
      </c>
      <c r="K516" s="58">
        <v>2</v>
      </c>
      <c r="L516" s="58" t="s">
        <v>1278</v>
      </c>
      <c r="M516" s="49">
        <v>1.9585779714946631E-2</v>
      </c>
      <c r="N516" s="49">
        <v>0.32400000000000001</v>
      </c>
      <c r="O516" s="49">
        <v>0.13440000000000002</v>
      </c>
      <c r="P516" s="49">
        <v>0.3507696680159218</v>
      </c>
      <c r="Q516" s="49">
        <v>10.34</v>
      </c>
      <c r="R516" s="60">
        <v>4.0569200799013182E-2</v>
      </c>
      <c r="S516" s="49">
        <v>0.70079999999999998</v>
      </c>
      <c r="T516" s="49">
        <v>0.15359999999999999</v>
      </c>
      <c r="U516" s="49">
        <v>0.71743543263488174</v>
      </c>
      <c r="V516" s="61">
        <v>10.210000000000001</v>
      </c>
      <c r="W516" s="60">
        <v>3.8325745199513601E-2</v>
      </c>
      <c r="X516" s="49">
        <v>0.66</v>
      </c>
      <c r="Y516" s="49">
        <v>0.1512</v>
      </c>
      <c r="Z516" s="49">
        <v>0.6770978068196648</v>
      </c>
      <c r="AA516" s="61">
        <v>10.199999999999999</v>
      </c>
      <c r="AB516" s="62" t="s">
        <v>588</v>
      </c>
    </row>
    <row r="517" spans="1:28" ht="15.75" customHeight="1" thickBot="1" x14ac:dyDescent="0.3">
      <c r="A517">
        <v>0</v>
      </c>
      <c r="B517">
        <v>0</v>
      </c>
      <c r="C517">
        <v>4002777</v>
      </c>
      <c r="D517" s="69" t="s">
        <v>0</v>
      </c>
      <c r="E517" s="71" t="s">
        <v>1217</v>
      </c>
      <c r="F517" s="71" t="s">
        <v>912</v>
      </c>
      <c r="G517" s="71">
        <v>110</v>
      </c>
      <c r="H517" s="71" t="s">
        <v>739</v>
      </c>
      <c r="I517" s="71">
        <v>10</v>
      </c>
      <c r="J517" s="71" t="s">
        <v>613</v>
      </c>
      <c r="K517" s="71">
        <v>2</v>
      </c>
      <c r="L517" s="71" t="s">
        <v>614</v>
      </c>
      <c r="M517" s="49">
        <v>0</v>
      </c>
      <c r="N517" s="49">
        <v>0</v>
      </c>
      <c r="O517" s="49">
        <v>0</v>
      </c>
      <c r="P517" s="49">
        <v>0</v>
      </c>
      <c r="Q517" s="49">
        <v>10.34</v>
      </c>
      <c r="R517" s="73">
        <v>0</v>
      </c>
      <c r="S517" s="74">
        <v>0</v>
      </c>
      <c r="T517" s="74">
        <v>0</v>
      </c>
      <c r="U517" s="74">
        <v>0</v>
      </c>
      <c r="V517" s="75">
        <v>10.210000000000001</v>
      </c>
      <c r="W517" s="73">
        <v>0</v>
      </c>
      <c r="X517" s="74">
        <v>0</v>
      </c>
      <c r="Y517" s="74">
        <v>0</v>
      </c>
      <c r="Z517" s="74">
        <v>0</v>
      </c>
      <c r="AA517" s="75">
        <v>10.199999999999999</v>
      </c>
      <c r="AB517" s="76" t="s">
        <v>588</v>
      </c>
    </row>
    <row r="518" spans="1:28" ht="15" customHeight="1" x14ac:dyDescent="0.25">
      <c r="A518" t="s">
        <v>94</v>
      </c>
      <c r="B518" t="s">
        <v>95</v>
      </c>
      <c r="C518">
        <v>4002663</v>
      </c>
      <c r="D518" s="43" t="s">
        <v>0</v>
      </c>
      <c r="E518" s="44" t="s">
        <v>1279</v>
      </c>
      <c r="F518" s="44" t="s">
        <v>636</v>
      </c>
      <c r="G518" s="44">
        <v>110</v>
      </c>
      <c r="H518" s="44" t="s">
        <v>586</v>
      </c>
      <c r="I518" s="44">
        <v>110</v>
      </c>
      <c r="J518" s="44" t="s">
        <v>587</v>
      </c>
      <c r="K518" s="44" t="s">
        <v>588</v>
      </c>
      <c r="L518" s="44" t="s">
        <v>588</v>
      </c>
      <c r="M518" s="46">
        <v>1.9318783845434897</v>
      </c>
      <c r="N518" s="46">
        <v>0.3276</v>
      </c>
      <c r="O518" s="46">
        <v>0.21240000000000001</v>
      </c>
      <c r="P518" s="46">
        <v>0.39042991688650086</v>
      </c>
      <c r="Q518" s="46">
        <v>116.82</v>
      </c>
      <c r="R518" s="45">
        <v>3.4568519914498648</v>
      </c>
      <c r="S518" s="46">
        <v>0.66720000000000002</v>
      </c>
      <c r="T518" s="46">
        <v>0.23039999999999999</v>
      </c>
      <c r="U518" s="46">
        <v>0.70586117615293165</v>
      </c>
      <c r="V518" s="47">
        <v>118.03</v>
      </c>
      <c r="W518" s="45">
        <v>2.8878955501361183</v>
      </c>
      <c r="X518" s="46">
        <v>0.5484</v>
      </c>
      <c r="Y518" s="46">
        <v>0.21959999999999999</v>
      </c>
      <c r="Z518" s="46">
        <v>0.59073405183720362</v>
      </c>
      <c r="AA518" s="47">
        <v>118.24</v>
      </c>
      <c r="AB518" s="48" t="s">
        <v>588</v>
      </c>
    </row>
    <row r="519" spans="1:28" ht="15" customHeight="1" x14ac:dyDescent="0.25">
      <c r="A519">
        <v>0</v>
      </c>
      <c r="B519">
        <v>0</v>
      </c>
      <c r="C519">
        <v>4003412</v>
      </c>
      <c r="D519" s="57" t="s">
        <v>0</v>
      </c>
      <c r="E519" s="58" t="s">
        <v>1279</v>
      </c>
      <c r="F519" s="58" t="s">
        <v>636</v>
      </c>
      <c r="G519" s="58">
        <v>110</v>
      </c>
      <c r="H519" s="58" t="s">
        <v>919</v>
      </c>
      <c r="I519" s="58">
        <v>10</v>
      </c>
      <c r="J519" s="58" t="s">
        <v>593</v>
      </c>
      <c r="K519" s="58" t="s">
        <v>588</v>
      </c>
      <c r="L519" s="58" t="s">
        <v>920</v>
      </c>
      <c r="M519" s="49">
        <v>2.1136916302271502E-2</v>
      </c>
      <c r="N519" s="49">
        <v>0.31680000000000003</v>
      </c>
      <c r="O519" s="49">
        <v>0.2112</v>
      </c>
      <c r="P519" s="49">
        <v>0.38074621468899728</v>
      </c>
      <c r="Q519" s="49">
        <v>10.4</v>
      </c>
      <c r="R519" s="60">
        <v>3.9184677705895246E-2</v>
      </c>
      <c r="S519" s="49">
        <v>0.66</v>
      </c>
      <c r="T519" s="49">
        <v>0.23039999999999999</v>
      </c>
      <c r="U519" s="49">
        <v>0.69905948244766702</v>
      </c>
      <c r="V519" s="61">
        <v>10.3</v>
      </c>
      <c r="W519" s="60">
        <v>3.1423053384794876E-2</v>
      </c>
      <c r="X519" s="49">
        <v>0.5232</v>
      </c>
      <c r="Y519" s="49">
        <v>0.216</v>
      </c>
      <c r="Z519" s="49">
        <v>0.56603377991070458</v>
      </c>
      <c r="AA519" s="61">
        <v>10.4</v>
      </c>
      <c r="AB519" s="62" t="s">
        <v>588</v>
      </c>
    </row>
    <row r="520" spans="1:28" ht="15" customHeight="1" x14ac:dyDescent="0.25">
      <c r="A520">
        <v>0</v>
      </c>
      <c r="B520">
        <v>0</v>
      </c>
      <c r="C520">
        <v>4123834</v>
      </c>
      <c r="D520" s="57" t="s">
        <v>0</v>
      </c>
      <c r="E520" s="58" t="s">
        <v>1279</v>
      </c>
      <c r="F520" s="58" t="s">
        <v>636</v>
      </c>
      <c r="G520" s="58">
        <v>110</v>
      </c>
      <c r="H520" s="58" t="s">
        <v>1280</v>
      </c>
      <c r="I520" s="58">
        <v>10</v>
      </c>
      <c r="J520" s="58" t="s">
        <v>588</v>
      </c>
      <c r="K520" s="59">
        <v>1</v>
      </c>
      <c r="L520" s="58" t="s">
        <v>1281</v>
      </c>
      <c r="M520" s="49">
        <v>7.3279072627914039E-3</v>
      </c>
      <c r="N520" s="49">
        <v>0.1056</v>
      </c>
      <c r="O520" s="49">
        <v>7.9200000000000007E-2</v>
      </c>
      <c r="P520" s="49">
        <v>0.13200000000000001</v>
      </c>
      <c r="Q520" s="49">
        <v>10.4</v>
      </c>
      <c r="R520" s="60">
        <v>1.2018884189119852E-2</v>
      </c>
      <c r="S520" s="49">
        <v>0.19319999999999998</v>
      </c>
      <c r="T520" s="49">
        <v>9.2999999999999999E-2</v>
      </c>
      <c r="U520" s="49">
        <v>0.21441837607817107</v>
      </c>
      <c r="V520" s="61">
        <v>10.3</v>
      </c>
      <c r="W520" s="60">
        <v>1.0748176534490306E-2</v>
      </c>
      <c r="X520" s="49">
        <v>0.1764</v>
      </c>
      <c r="Y520" s="49">
        <v>7.9799999999999996E-2</v>
      </c>
      <c r="Z520" s="49">
        <v>0.19361043360315064</v>
      </c>
      <c r="AA520" s="61">
        <v>10.4</v>
      </c>
      <c r="AB520" s="62" t="s">
        <v>588</v>
      </c>
    </row>
    <row r="521" spans="1:28" ht="15" customHeight="1" x14ac:dyDescent="0.25">
      <c r="A521">
        <v>0</v>
      </c>
      <c r="B521">
        <v>0</v>
      </c>
      <c r="C521">
        <v>4123837</v>
      </c>
      <c r="D521" s="57" t="s">
        <v>0</v>
      </c>
      <c r="E521" s="58" t="s">
        <v>1279</v>
      </c>
      <c r="F521" s="58" t="s">
        <v>636</v>
      </c>
      <c r="G521" s="58">
        <v>110</v>
      </c>
      <c r="H521" s="58" t="s">
        <v>1282</v>
      </c>
      <c r="I521" s="58">
        <v>10</v>
      </c>
      <c r="J521" s="58" t="s">
        <v>588</v>
      </c>
      <c r="K521" s="59">
        <v>1</v>
      </c>
      <c r="L521" s="58" t="s">
        <v>1283</v>
      </c>
      <c r="M521" s="49">
        <v>1.3826267770926931E-2</v>
      </c>
      <c r="N521" s="49">
        <v>0.2112</v>
      </c>
      <c r="O521" s="49">
        <v>0.13200000000000001</v>
      </c>
      <c r="P521" s="49">
        <v>0.24905710188629435</v>
      </c>
      <c r="Q521" s="49">
        <v>10.4</v>
      </c>
      <c r="R521" s="60">
        <v>2.7407462623280317E-2</v>
      </c>
      <c r="S521" s="49">
        <v>0.46800000000000003</v>
      </c>
      <c r="T521" s="49">
        <v>0.1416</v>
      </c>
      <c r="U521" s="49">
        <v>0.48895251303168491</v>
      </c>
      <c r="V521" s="61">
        <v>10.3</v>
      </c>
      <c r="W521" s="60">
        <v>2.075811668442067E-2</v>
      </c>
      <c r="X521" s="49">
        <v>0.34799999999999998</v>
      </c>
      <c r="Y521" s="49">
        <v>0.1368</v>
      </c>
      <c r="Z521" s="49">
        <v>0.37392277277534192</v>
      </c>
      <c r="AA521" s="61">
        <v>10.4</v>
      </c>
      <c r="AB521" s="62" t="s">
        <v>588</v>
      </c>
    </row>
    <row r="522" spans="1:28" ht="15" customHeight="1" x14ac:dyDescent="0.25">
      <c r="C522">
        <v>4096879</v>
      </c>
      <c r="D522" s="57" t="s">
        <v>0</v>
      </c>
      <c r="E522" s="58" t="s">
        <v>1279</v>
      </c>
      <c r="F522" s="58" t="s">
        <v>636</v>
      </c>
      <c r="G522" s="58">
        <v>110</v>
      </c>
      <c r="H522" s="58" t="s">
        <v>1284</v>
      </c>
      <c r="I522" s="58">
        <v>10</v>
      </c>
      <c r="J522" s="58" t="s">
        <v>588</v>
      </c>
      <c r="K522" s="59" t="s">
        <v>588</v>
      </c>
      <c r="L522" s="58" t="s">
        <v>730</v>
      </c>
      <c r="M522" s="49">
        <v>0</v>
      </c>
      <c r="N522" s="49">
        <v>0</v>
      </c>
      <c r="O522" s="49">
        <v>0</v>
      </c>
      <c r="P522" s="49">
        <v>0</v>
      </c>
      <c r="Q522" s="49">
        <v>10.4</v>
      </c>
      <c r="R522" s="60" t="s">
        <v>731</v>
      </c>
      <c r="S522" s="49">
        <v>0</v>
      </c>
      <c r="T522" s="49">
        <v>0</v>
      </c>
      <c r="U522" s="49">
        <v>0</v>
      </c>
      <c r="V522" s="61" t="s">
        <v>732</v>
      </c>
      <c r="W522" s="60" t="s">
        <v>731</v>
      </c>
      <c r="X522" s="49">
        <v>0</v>
      </c>
      <c r="Y522" s="49">
        <v>0</v>
      </c>
      <c r="Z522" s="49">
        <v>0</v>
      </c>
      <c r="AA522" s="61" t="s">
        <v>732</v>
      </c>
      <c r="AB522" s="62" t="s">
        <v>588</v>
      </c>
    </row>
    <row r="523" spans="1:28" ht="15" customHeight="1" x14ac:dyDescent="0.25">
      <c r="A523">
        <v>0</v>
      </c>
      <c r="B523">
        <v>0</v>
      </c>
      <c r="C523">
        <v>4002665</v>
      </c>
      <c r="D523" s="57" t="s">
        <v>0</v>
      </c>
      <c r="E523" s="58" t="s">
        <v>1279</v>
      </c>
      <c r="F523" s="58" t="s">
        <v>636</v>
      </c>
      <c r="G523" s="58">
        <v>110</v>
      </c>
      <c r="H523" s="58" t="s">
        <v>715</v>
      </c>
      <c r="I523" s="58">
        <v>10</v>
      </c>
      <c r="J523" s="58" t="s">
        <v>613</v>
      </c>
      <c r="K523" s="59">
        <v>1</v>
      </c>
      <c r="L523" s="58" t="s">
        <v>614</v>
      </c>
      <c r="M523" s="49">
        <v>1.3507248401093254E-4</v>
      </c>
      <c r="N523" s="49">
        <v>4.0000000000000002E-4</v>
      </c>
      <c r="O523" s="49">
        <v>2.3999999999999998E-3</v>
      </c>
      <c r="P523" s="49">
        <v>2.4331050121192879E-3</v>
      </c>
      <c r="Q523" s="49">
        <v>10.4</v>
      </c>
      <c r="R523" s="60">
        <v>1.3638386735084453E-4</v>
      </c>
      <c r="S523" s="49">
        <v>4.0000000000000002E-4</v>
      </c>
      <c r="T523" s="49">
        <v>2.3999999999999998E-3</v>
      </c>
      <c r="U523" s="49">
        <v>2.4331050121192879E-3</v>
      </c>
      <c r="V523" s="61">
        <v>10.3</v>
      </c>
      <c r="W523" s="60">
        <v>1.3323467750529823E-4</v>
      </c>
      <c r="X523" s="49">
        <v>0</v>
      </c>
      <c r="Y523" s="49">
        <v>2.3999999999999998E-3</v>
      </c>
      <c r="Z523" s="49">
        <v>2.3999999999999998E-3</v>
      </c>
      <c r="AA523" s="61">
        <v>10.4</v>
      </c>
      <c r="AB523" s="62" t="s">
        <v>588</v>
      </c>
    </row>
    <row r="524" spans="1:28" ht="15" customHeight="1" x14ac:dyDescent="0.25">
      <c r="A524" t="s">
        <v>94</v>
      </c>
      <c r="B524" t="s">
        <v>96</v>
      </c>
      <c r="C524">
        <v>4002664</v>
      </c>
      <c r="D524" s="63" t="s">
        <v>0</v>
      </c>
      <c r="E524" s="64" t="s">
        <v>1279</v>
      </c>
      <c r="F524" s="64" t="s">
        <v>636</v>
      </c>
      <c r="G524" s="64">
        <v>110</v>
      </c>
      <c r="H524" s="64" t="s">
        <v>615</v>
      </c>
      <c r="I524" s="64">
        <v>110</v>
      </c>
      <c r="J524" s="64" t="s">
        <v>587</v>
      </c>
      <c r="K524" s="64" t="s">
        <v>588</v>
      </c>
      <c r="L524" s="64" t="s">
        <v>588</v>
      </c>
      <c r="M524" s="66">
        <v>4.2029891342522685</v>
      </c>
      <c r="N524" s="66">
        <v>0.70320000000000005</v>
      </c>
      <c r="O524" s="66">
        <v>0.47399999999999998</v>
      </c>
      <c r="P524" s="66">
        <v>0.84803669731916675</v>
      </c>
      <c r="Q524" s="66">
        <v>116.63</v>
      </c>
      <c r="R524" s="65">
        <v>7.0229376106879391</v>
      </c>
      <c r="S524" s="66">
        <v>1.3175999999999999</v>
      </c>
      <c r="T524" s="66">
        <v>0.55920000000000003</v>
      </c>
      <c r="U524" s="66">
        <v>1.4313540442532029</v>
      </c>
      <c r="V524" s="67">
        <v>117.81</v>
      </c>
      <c r="W524" s="65">
        <v>6.4981828692850652</v>
      </c>
      <c r="X524" s="66">
        <v>1.2227999999999999</v>
      </c>
      <c r="Y524" s="66">
        <v>0.51600000000000001</v>
      </c>
      <c r="Z524" s="66">
        <v>1.3272135623176851</v>
      </c>
      <c r="AA524" s="67">
        <v>118.06</v>
      </c>
      <c r="AB524" s="68" t="s">
        <v>588</v>
      </c>
    </row>
    <row r="525" spans="1:28" ht="15" customHeight="1" x14ac:dyDescent="0.25">
      <c r="A525">
        <v>0</v>
      </c>
      <c r="B525">
        <v>0</v>
      </c>
      <c r="C525">
        <v>4003413</v>
      </c>
      <c r="D525" s="57" t="s">
        <v>0</v>
      </c>
      <c r="E525" s="58" t="s">
        <v>1279</v>
      </c>
      <c r="F525" s="58" t="s">
        <v>636</v>
      </c>
      <c r="G525" s="58">
        <v>110</v>
      </c>
      <c r="H525" s="58" t="s">
        <v>934</v>
      </c>
      <c r="I525" s="58">
        <v>10</v>
      </c>
      <c r="J525" s="58" t="s">
        <v>593</v>
      </c>
      <c r="K525" s="58" t="s">
        <v>588</v>
      </c>
      <c r="L525" s="58" t="s">
        <v>956</v>
      </c>
      <c r="M525" s="49">
        <v>4.7447261286087908E-2</v>
      </c>
      <c r="N525" s="49">
        <v>0.71040000000000003</v>
      </c>
      <c r="O525" s="49">
        <v>0.47520000000000001</v>
      </c>
      <c r="P525" s="49">
        <v>0.85468309916600094</v>
      </c>
      <c r="Q525" s="49">
        <v>10.4</v>
      </c>
      <c r="R525" s="60">
        <v>8.1910010878863335E-2</v>
      </c>
      <c r="S525" s="49">
        <v>1.3440000000000001</v>
      </c>
      <c r="T525" s="49">
        <v>0.5736</v>
      </c>
      <c r="U525" s="49">
        <v>1.461284695054321</v>
      </c>
      <c r="V525" s="61">
        <v>10.3</v>
      </c>
      <c r="W525" s="60">
        <v>7.4129863660946593E-2</v>
      </c>
      <c r="X525" s="49">
        <v>1.2335999999999998</v>
      </c>
      <c r="Y525" s="49">
        <v>0.51119999999999999</v>
      </c>
      <c r="Z525" s="49">
        <v>1.3353255782766986</v>
      </c>
      <c r="AA525" s="61">
        <v>10.4</v>
      </c>
      <c r="AB525" s="62" t="s">
        <v>588</v>
      </c>
    </row>
    <row r="526" spans="1:28" ht="15" customHeight="1" x14ac:dyDescent="0.25">
      <c r="C526">
        <v>4096957</v>
      </c>
      <c r="D526" s="57" t="s">
        <v>0</v>
      </c>
      <c r="E526" s="58" t="s">
        <v>1279</v>
      </c>
      <c r="F526" s="58" t="s">
        <v>636</v>
      </c>
      <c r="G526" s="58">
        <v>110</v>
      </c>
      <c r="H526" s="58" t="s">
        <v>1285</v>
      </c>
      <c r="I526" s="58">
        <v>10</v>
      </c>
      <c r="J526" s="58" t="s">
        <v>588</v>
      </c>
      <c r="K526" s="58" t="s">
        <v>588</v>
      </c>
      <c r="L526" s="58" t="s">
        <v>730</v>
      </c>
      <c r="M526" s="49">
        <v>0</v>
      </c>
      <c r="N526" s="49">
        <v>0</v>
      </c>
      <c r="O526" s="49">
        <v>0</v>
      </c>
      <c r="P526" s="49">
        <v>0</v>
      </c>
      <c r="Q526" s="49">
        <v>10.4</v>
      </c>
      <c r="R526" s="60" t="s">
        <v>731</v>
      </c>
      <c r="S526" s="49">
        <v>0</v>
      </c>
      <c r="T526" s="49">
        <v>0</v>
      </c>
      <c r="U526" s="49">
        <v>0</v>
      </c>
      <c r="V526" s="61" t="s">
        <v>732</v>
      </c>
      <c r="W526" s="60" t="s">
        <v>731</v>
      </c>
      <c r="X526" s="49">
        <v>0</v>
      </c>
      <c r="Y526" s="49">
        <v>0</v>
      </c>
      <c r="Z526" s="49">
        <v>0</v>
      </c>
      <c r="AA526" s="61" t="s">
        <v>732</v>
      </c>
      <c r="AB526" s="62" t="s">
        <v>588</v>
      </c>
    </row>
    <row r="527" spans="1:28" ht="15" customHeight="1" x14ac:dyDescent="0.25">
      <c r="A527">
        <v>0</v>
      </c>
      <c r="B527">
        <v>0</v>
      </c>
      <c r="C527">
        <v>4123835</v>
      </c>
      <c r="D527" s="57" t="s">
        <v>0</v>
      </c>
      <c r="E527" s="58" t="s">
        <v>1279</v>
      </c>
      <c r="F527" s="58" t="s">
        <v>636</v>
      </c>
      <c r="G527" s="58">
        <v>110</v>
      </c>
      <c r="H527" s="58" t="s">
        <v>1286</v>
      </c>
      <c r="I527" s="58">
        <v>10</v>
      </c>
      <c r="J527" s="58" t="s">
        <v>588</v>
      </c>
      <c r="K527" s="58" t="s">
        <v>588</v>
      </c>
      <c r="L527" s="58" t="s">
        <v>1287</v>
      </c>
      <c r="M527" s="49">
        <v>2.5025785518708547E-2</v>
      </c>
      <c r="N527" s="49">
        <v>0.38160000000000005</v>
      </c>
      <c r="O527" s="49">
        <v>0.24</v>
      </c>
      <c r="P527" s="49">
        <v>0.45079769298433642</v>
      </c>
      <c r="Q527" s="49">
        <v>10.4</v>
      </c>
      <c r="R527" s="60">
        <v>4.187508186156097E-2</v>
      </c>
      <c r="S527" s="49">
        <v>0.69840000000000002</v>
      </c>
      <c r="T527" s="49">
        <v>0.26519999999999999</v>
      </c>
      <c r="U527" s="49">
        <v>0.74705662435989417</v>
      </c>
      <c r="V527" s="61">
        <v>10.3</v>
      </c>
      <c r="W527" s="60">
        <v>4.0526399460776651E-2</v>
      </c>
      <c r="X527" s="49">
        <v>0.67920000000000003</v>
      </c>
      <c r="Y527" s="49">
        <v>0.2676</v>
      </c>
      <c r="Z527" s="49">
        <v>0.73001534230452991</v>
      </c>
      <c r="AA527" s="61">
        <v>10.4</v>
      </c>
      <c r="AB527" s="62" t="s">
        <v>588</v>
      </c>
    </row>
    <row r="528" spans="1:28" ht="15" customHeight="1" x14ac:dyDescent="0.25">
      <c r="A528">
        <v>0</v>
      </c>
      <c r="B528">
        <v>0</v>
      </c>
      <c r="C528">
        <v>4123836</v>
      </c>
      <c r="D528" s="57" t="s">
        <v>0</v>
      </c>
      <c r="E528" s="58" t="s">
        <v>1279</v>
      </c>
      <c r="F528" s="58" t="s">
        <v>636</v>
      </c>
      <c r="G528" s="58">
        <v>110</v>
      </c>
      <c r="H528" s="58" t="s">
        <v>1288</v>
      </c>
      <c r="I528" s="58">
        <v>10</v>
      </c>
      <c r="J528" s="58" t="s">
        <v>588</v>
      </c>
      <c r="K528" s="58" t="s">
        <v>588</v>
      </c>
      <c r="L528" s="58" t="s">
        <v>1289</v>
      </c>
      <c r="M528" s="49">
        <v>1.1870791063504268E-2</v>
      </c>
      <c r="N528" s="49">
        <v>0.18240000000000001</v>
      </c>
      <c r="O528" s="49">
        <v>0.11159999999999999</v>
      </c>
      <c r="P528" s="49">
        <v>0.21383245777944937</v>
      </c>
      <c r="Q528" s="49">
        <v>10.4</v>
      </c>
      <c r="R528" s="60">
        <v>2.5245130579299408E-2</v>
      </c>
      <c r="S528" s="49">
        <v>0.40739999999999998</v>
      </c>
      <c r="T528" s="49">
        <v>0.192</v>
      </c>
      <c r="U528" s="49">
        <v>0.45037624271269017</v>
      </c>
      <c r="V528" s="61">
        <v>10.3</v>
      </c>
      <c r="W528" s="60">
        <v>1.9243188297628545E-2</v>
      </c>
      <c r="X528" s="49">
        <v>0.32519999999999999</v>
      </c>
      <c r="Y528" s="49">
        <v>0.12</v>
      </c>
      <c r="Z528" s="49">
        <v>0.34663387024351788</v>
      </c>
      <c r="AA528" s="61">
        <v>10.4</v>
      </c>
      <c r="AB528" s="62" t="s">
        <v>588</v>
      </c>
    </row>
    <row r="529" spans="1:28" ht="15" customHeight="1" x14ac:dyDescent="0.25">
      <c r="A529">
        <v>0</v>
      </c>
      <c r="B529">
        <v>0</v>
      </c>
      <c r="C529">
        <v>4123838</v>
      </c>
      <c r="D529" s="57" t="s">
        <v>0</v>
      </c>
      <c r="E529" s="58" t="s">
        <v>1279</v>
      </c>
      <c r="F529" s="58" t="s">
        <v>636</v>
      </c>
      <c r="G529" s="58">
        <v>110</v>
      </c>
      <c r="H529" s="58" t="s">
        <v>1290</v>
      </c>
      <c r="I529" s="58">
        <v>10</v>
      </c>
      <c r="J529" s="58" t="s">
        <v>588</v>
      </c>
      <c r="K529" s="58" t="s">
        <v>588</v>
      </c>
      <c r="L529" s="58" t="s">
        <v>1291</v>
      </c>
      <c r="M529" s="49">
        <v>1.0495666899660977E-2</v>
      </c>
      <c r="N529" s="49">
        <v>0.14460000000000001</v>
      </c>
      <c r="O529" s="49">
        <v>0.12179999999999999</v>
      </c>
      <c r="P529" s="49">
        <v>0.18906189462712999</v>
      </c>
      <c r="Q529" s="49">
        <v>10.4</v>
      </c>
      <c r="R529" s="60">
        <v>1.457451979969965E-2</v>
      </c>
      <c r="S529" s="49">
        <v>0.23219999999999999</v>
      </c>
      <c r="T529" s="49">
        <v>0.11700000000000001</v>
      </c>
      <c r="U529" s="49">
        <v>0.26001123052668323</v>
      </c>
      <c r="V529" s="61">
        <v>10.3</v>
      </c>
      <c r="W529" s="60">
        <v>1.4219369134384327E-2</v>
      </c>
      <c r="X529" s="49">
        <v>0.22500000000000001</v>
      </c>
      <c r="Y529" s="49">
        <v>0.12240000000000001</v>
      </c>
      <c r="Z529" s="49">
        <v>0.25613816584023552</v>
      </c>
      <c r="AA529" s="61">
        <v>10.4</v>
      </c>
      <c r="AB529" s="62" t="s">
        <v>588</v>
      </c>
    </row>
    <row r="530" spans="1:28" ht="15" customHeight="1" thickBot="1" x14ac:dyDescent="0.3">
      <c r="A530">
        <v>0</v>
      </c>
      <c r="B530">
        <v>0</v>
      </c>
      <c r="C530">
        <v>4002666</v>
      </c>
      <c r="D530" s="57" t="s">
        <v>0</v>
      </c>
      <c r="E530" s="58" t="s">
        <v>1279</v>
      </c>
      <c r="F530" s="58" t="s">
        <v>636</v>
      </c>
      <c r="G530" s="58">
        <v>110</v>
      </c>
      <c r="H530" s="58" t="s">
        <v>739</v>
      </c>
      <c r="I530" s="58">
        <v>10</v>
      </c>
      <c r="J530" s="58" t="s">
        <v>613</v>
      </c>
      <c r="K530" s="58" t="s">
        <v>588</v>
      </c>
      <c r="L530" s="58" t="s">
        <v>614</v>
      </c>
      <c r="M530" s="49">
        <v>4.6843143349859255E-4</v>
      </c>
      <c r="N530" s="49">
        <v>4.4000000000000003E-3</v>
      </c>
      <c r="O530" s="49">
        <v>7.1999999999999998E-3</v>
      </c>
      <c r="P530" s="49">
        <v>8.4380092438915942E-3</v>
      </c>
      <c r="Q530" s="49">
        <v>10.4</v>
      </c>
      <c r="R530" s="60">
        <v>4.2304555698040628E-4</v>
      </c>
      <c r="S530" s="49">
        <v>4.0000000000000001E-3</v>
      </c>
      <c r="T530" s="49">
        <v>6.4000000000000003E-3</v>
      </c>
      <c r="U530" s="49">
        <v>7.5471849056452829E-3</v>
      </c>
      <c r="V530" s="61">
        <v>10.3</v>
      </c>
      <c r="W530" s="60">
        <v>4.468826937931635E-4</v>
      </c>
      <c r="X530" s="49">
        <v>3.5999999999999999E-3</v>
      </c>
      <c r="Y530" s="49">
        <v>7.1999999999999998E-3</v>
      </c>
      <c r="Z530" s="49">
        <v>8.0498447189992425E-3</v>
      </c>
      <c r="AA530" s="61">
        <v>10.4</v>
      </c>
      <c r="AB530" s="62" t="s">
        <v>588</v>
      </c>
    </row>
    <row r="531" spans="1:28" ht="15" customHeight="1" x14ac:dyDescent="0.25">
      <c r="A531" t="s">
        <v>97</v>
      </c>
      <c r="B531" t="s">
        <v>98</v>
      </c>
      <c r="C531">
        <v>4002667</v>
      </c>
      <c r="D531" s="43" t="s">
        <v>0</v>
      </c>
      <c r="E531" s="44" t="s">
        <v>1292</v>
      </c>
      <c r="F531" s="44" t="s">
        <v>912</v>
      </c>
      <c r="G531" s="44">
        <v>110</v>
      </c>
      <c r="H531" s="44" t="s">
        <v>1293</v>
      </c>
      <c r="I531" s="44">
        <v>110</v>
      </c>
      <c r="J531" s="44" t="s">
        <v>587</v>
      </c>
      <c r="K531" s="44" t="s">
        <v>588</v>
      </c>
      <c r="L531" s="44" t="s">
        <v>588</v>
      </c>
      <c r="M531" s="46">
        <v>4.0009691858002885</v>
      </c>
      <c r="N531" s="46">
        <v>0.69</v>
      </c>
      <c r="O531" s="46">
        <v>0.45400000000000001</v>
      </c>
      <c r="P531" s="46">
        <v>0.82596367958887873</v>
      </c>
      <c r="Q531" s="46">
        <v>119.33</v>
      </c>
      <c r="R531" s="45">
        <v>6.7843393390343811</v>
      </c>
      <c r="S531" s="46">
        <v>1.274</v>
      </c>
      <c r="T531" s="46">
        <v>0.56000000000000005</v>
      </c>
      <c r="U531" s="46">
        <v>1.3916450696927001</v>
      </c>
      <c r="V531" s="47">
        <v>118.57</v>
      </c>
      <c r="W531" s="45">
        <v>5.8691243327477123</v>
      </c>
      <c r="X531" s="46">
        <v>1.1140000000000001</v>
      </c>
      <c r="Y531" s="46">
        <v>0.47</v>
      </c>
      <c r="Z531" s="46">
        <v>1.2090889131904239</v>
      </c>
      <c r="AA531" s="47">
        <v>119.08</v>
      </c>
      <c r="AB531" s="48" t="s">
        <v>588</v>
      </c>
    </row>
    <row r="532" spans="1:28" ht="15" customHeight="1" x14ac:dyDescent="0.25">
      <c r="A532">
        <v>0</v>
      </c>
      <c r="B532">
        <v>0</v>
      </c>
      <c r="C532">
        <v>4003430</v>
      </c>
      <c r="D532" s="57" t="s">
        <v>0</v>
      </c>
      <c r="E532" s="58" t="s">
        <v>1292</v>
      </c>
      <c r="F532" s="58" t="s">
        <v>912</v>
      </c>
      <c r="G532" s="58">
        <v>110</v>
      </c>
      <c r="H532" s="58" t="s">
        <v>1206</v>
      </c>
      <c r="I532" s="58">
        <v>35</v>
      </c>
      <c r="J532" s="58" t="s">
        <v>590</v>
      </c>
      <c r="K532" s="58" t="s">
        <v>588</v>
      </c>
      <c r="L532" s="58" t="s">
        <v>914</v>
      </c>
      <c r="M532" s="49" t="s">
        <v>731</v>
      </c>
      <c r="N532" s="49">
        <v>0</v>
      </c>
      <c r="O532" s="49">
        <v>0</v>
      </c>
      <c r="P532" s="49">
        <v>0</v>
      </c>
      <c r="Q532" s="49" t="s">
        <v>1149</v>
      </c>
      <c r="R532" s="60" t="s">
        <v>731</v>
      </c>
      <c r="S532" s="49">
        <v>0</v>
      </c>
      <c r="T532" s="49">
        <v>0</v>
      </c>
      <c r="U532" s="49">
        <v>0</v>
      </c>
      <c r="V532" s="61" t="s">
        <v>1149</v>
      </c>
      <c r="W532" s="60" t="s">
        <v>731</v>
      </c>
      <c r="X532" s="49">
        <v>0</v>
      </c>
      <c r="Y532" s="49">
        <v>0</v>
      </c>
      <c r="Z532" s="49">
        <v>0</v>
      </c>
      <c r="AA532" s="61" t="s">
        <v>1149</v>
      </c>
      <c r="AB532" s="62" t="s">
        <v>588</v>
      </c>
    </row>
    <row r="533" spans="1:28" ht="15" customHeight="1" x14ac:dyDescent="0.25">
      <c r="A533">
        <v>0</v>
      </c>
      <c r="B533">
        <v>0</v>
      </c>
      <c r="C533">
        <v>4003420</v>
      </c>
      <c r="D533" s="57" t="s">
        <v>0</v>
      </c>
      <c r="E533" s="58" t="s">
        <v>1292</v>
      </c>
      <c r="F533" s="58" t="s">
        <v>912</v>
      </c>
      <c r="G533" s="58">
        <v>110</v>
      </c>
      <c r="H533" s="58" t="s">
        <v>689</v>
      </c>
      <c r="I533" s="58">
        <v>10</v>
      </c>
      <c r="J533" s="58" t="s">
        <v>593</v>
      </c>
      <c r="K533" s="58" t="s">
        <v>588</v>
      </c>
      <c r="L533" s="58" t="s">
        <v>920</v>
      </c>
      <c r="M533" s="49">
        <v>4.5699119684172201E-2</v>
      </c>
      <c r="N533" s="49">
        <v>0.69199999999999995</v>
      </c>
      <c r="O533" s="49">
        <v>0.45600000000000002</v>
      </c>
      <c r="P533" s="49">
        <v>0.82873397420402639</v>
      </c>
      <c r="Q533" s="49">
        <v>10.47</v>
      </c>
      <c r="R533" s="60">
        <v>7.7731775435675221E-2</v>
      </c>
      <c r="S533" s="49">
        <v>1.276</v>
      </c>
      <c r="T533" s="49">
        <v>0.56000000000000005</v>
      </c>
      <c r="U533" s="49">
        <v>1.3934762287172322</v>
      </c>
      <c r="V533" s="61">
        <v>10.35</v>
      </c>
      <c r="W533" s="60">
        <v>6.6664412542409901E-2</v>
      </c>
      <c r="X533" s="49">
        <v>1.1080000000000001</v>
      </c>
      <c r="Y533" s="49">
        <v>0.46</v>
      </c>
      <c r="Z533" s="49">
        <v>1.1996932941381311</v>
      </c>
      <c r="AA533" s="61">
        <v>10.39</v>
      </c>
      <c r="AB533" s="62" t="s">
        <v>588</v>
      </c>
    </row>
    <row r="534" spans="1:28" ht="15" customHeight="1" x14ac:dyDescent="0.25">
      <c r="A534">
        <v>0</v>
      </c>
      <c r="B534">
        <v>0</v>
      </c>
      <c r="C534">
        <v>4500344</v>
      </c>
      <c r="D534" s="57" t="s">
        <v>0</v>
      </c>
      <c r="E534" s="58" t="s">
        <v>1292</v>
      </c>
      <c r="F534" s="58" t="s">
        <v>912</v>
      </c>
      <c r="G534" s="58">
        <v>110</v>
      </c>
      <c r="H534" s="58" t="s">
        <v>1294</v>
      </c>
      <c r="I534" s="58">
        <v>10</v>
      </c>
      <c r="J534" s="58" t="s">
        <v>588</v>
      </c>
      <c r="K534" s="59">
        <v>1</v>
      </c>
      <c r="L534" s="58" t="s">
        <v>1295</v>
      </c>
      <c r="M534" s="49">
        <v>2.812307901496744E-3</v>
      </c>
      <c r="N534" s="49">
        <v>4.4999999999999998E-2</v>
      </c>
      <c r="O534" s="49">
        <v>2.4E-2</v>
      </c>
      <c r="P534" s="49">
        <v>5.0999999999999997E-2</v>
      </c>
      <c r="Q534" s="49">
        <v>10.47</v>
      </c>
      <c r="R534" s="60">
        <v>4.3727466166546816E-3</v>
      </c>
      <c r="S534" s="49">
        <v>7.4999999999999997E-2</v>
      </c>
      <c r="T534" s="49">
        <v>2.2800000000000001E-2</v>
      </c>
      <c r="U534" s="49">
        <v>7.8389029844742941E-2</v>
      </c>
      <c r="V534" s="61">
        <v>10.35</v>
      </c>
      <c r="W534" s="60">
        <v>5.1874572512651314E-3</v>
      </c>
      <c r="X534" s="49">
        <v>8.8800000000000004E-2</v>
      </c>
      <c r="Y534" s="49">
        <v>2.8799999999999999E-2</v>
      </c>
      <c r="Z534" s="49">
        <v>9.3353521626128283E-2</v>
      </c>
      <c r="AA534" s="61">
        <v>10.39</v>
      </c>
      <c r="AB534" s="62" t="s">
        <v>588</v>
      </c>
    </row>
    <row r="535" spans="1:28" ht="15" customHeight="1" x14ac:dyDescent="0.25">
      <c r="A535">
        <v>0</v>
      </c>
      <c r="B535">
        <v>0</v>
      </c>
      <c r="C535">
        <v>4281322</v>
      </c>
      <c r="D535" s="57" t="s">
        <v>0</v>
      </c>
      <c r="E535" s="58" t="s">
        <v>1292</v>
      </c>
      <c r="F535" s="58" t="s">
        <v>912</v>
      </c>
      <c r="G535" s="58">
        <v>110</v>
      </c>
      <c r="H535" s="58" t="s">
        <v>1296</v>
      </c>
      <c r="I535" s="58">
        <v>10</v>
      </c>
      <c r="J535" s="58" t="s">
        <v>588</v>
      </c>
      <c r="K535" s="59">
        <v>1</v>
      </c>
      <c r="L535" s="58" t="s">
        <v>1295</v>
      </c>
      <c r="M535" s="49">
        <v>0</v>
      </c>
      <c r="N535" s="49">
        <v>0</v>
      </c>
      <c r="O535" s="49">
        <v>0</v>
      </c>
      <c r="P535" s="49">
        <v>0</v>
      </c>
      <c r="Q535" s="49">
        <v>10.47</v>
      </c>
      <c r="R535" s="60">
        <v>0</v>
      </c>
      <c r="S535" s="49">
        <v>0</v>
      </c>
      <c r="T535" s="49">
        <v>0</v>
      </c>
      <c r="U535" s="49">
        <v>0</v>
      </c>
      <c r="V535" s="61">
        <v>10.35</v>
      </c>
      <c r="W535" s="60">
        <v>0</v>
      </c>
      <c r="X535" s="49">
        <v>0</v>
      </c>
      <c r="Y535" s="49">
        <v>0</v>
      </c>
      <c r="Z535" s="49">
        <v>0</v>
      </c>
      <c r="AA535" s="61">
        <v>10.39</v>
      </c>
      <c r="AB535" s="62" t="s">
        <v>588</v>
      </c>
    </row>
    <row r="536" spans="1:28" ht="15" customHeight="1" x14ac:dyDescent="0.25">
      <c r="A536">
        <v>0</v>
      </c>
      <c r="B536">
        <v>0</v>
      </c>
      <c r="C536">
        <v>4344097</v>
      </c>
      <c r="D536" s="57" t="s">
        <v>0</v>
      </c>
      <c r="E536" s="58" t="s">
        <v>1292</v>
      </c>
      <c r="F536" s="58" t="s">
        <v>912</v>
      </c>
      <c r="G536" s="58">
        <v>110</v>
      </c>
      <c r="H536" s="58" t="s">
        <v>1297</v>
      </c>
      <c r="I536" s="58">
        <v>10</v>
      </c>
      <c r="J536" s="58" t="s">
        <v>588</v>
      </c>
      <c r="K536" s="59">
        <v>1</v>
      </c>
      <c r="L536" s="58" t="s">
        <v>1298</v>
      </c>
      <c r="M536" s="49">
        <v>1.1061705927636934E-2</v>
      </c>
      <c r="N536" s="49">
        <v>0.1638</v>
      </c>
      <c r="O536" s="49">
        <v>0.1158</v>
      </c>
      <c r="P536" s="49">
        <v>0.20059930209250479</v>
      </c>
      <c r="Q536" s="49">
        <v>10.47</v>
      </c>
      <c r="R536" s="60">
        <v>1.4752835414557642E-2</v>
      </c>
      <c r="S536" s="49">
        <v>0.24059999999999998</v>
      </c>
      <c r="T536" s="49">
        <v>0.10979999999999999</v>
      </c>
      <c r="U536" s="49">
        <v>0.26447003610995329</v>
      </c>
      <c r="V536" s="61">
        <v>10.35</v>
      </c>
      <c r="W536" s="60">
        <v>1.6316973970075744E-2</v>
      </c>
      <c r="X536" s="49">
        <v>0.26580000000000004</v>
      </c>
      <c r="Y536" s="49">
        <v>0.12479999999999999</v>
      </c>
      <c r="Z536" s="49">
        <v>0.29364039231686095</v>
      </c>
      <c r="AA536" s="61">
        <v>10.39</v>
      </c>
      <c r="AB536" s="62" t="s">
        <v>588</v>
      </c>
    </row>
    <row r="537" spans="1:28" ht="15" customHeight="1" x14ac:dyDescent="0.25">
      <c r="A537">
        <v>0</v>
      </c>
      <c r="B537">
        <v>0</v>
      </c>
      <c r="C537">
        <v>4281325</v>
      </c>
      <c r="D537" s="57" t="s">
        <v>0</v>
      </c>
      <c r="E537" s="58" t="s">
        <v>1292</v>
      </c>
      <c r="F537" s="58" t="s">
        <v>912</v>
      </c>
      <c r="G537" s="58">
        <v>110</v>
      </c>
      <c r="H537" s="58" t="s">
        <v>1299</v>
      </c>
      <c r="I537" s="58">
        <v>10</v>
      </c>
      <c r="J537" s="58" t="s">
        <v>588</v>
      </c>
      <c r="K537" s="59">
        <v>1</v>
      </c>
      <c r="L537" s="58" t="s">
        <v>1300</v>
      </c>
      <c r="M537" s="49">
        <v>6.7328130657259072E-3</v>
      </c>
      <c r="N537" s="49">
        <v>0.1182</v>
      </c>
      <c r="O537" s="49">
        <v>3.0600000000000002E-2</v>
      </c>
      <c r="P537" s="49">
        <v>0.12209668300162785</v>
      </c>
      <c r="Q537" s="49">
        <v>10.47</v>
      </c>
      <c r="R537" s="60">
        <v>1.1043643094107585E-2</v>
      </c>
      <c r="S537" s="49">
        <v>0.19500000000000001</v>
      </c>
      <c r="T537" s="49">
        <v>3.4200000000000001E-2</v>
      </c>
      <c r="U537" s="49">
        <v>0.19797636222539297</v>
      </c>
      <c r="V537" s="61">
        <v>10.35</v>
      </c>
      <c r="W537" s="60">
        <v>1.1677872496425564E-2</v>
      </c>
      <c r="X537" s="49">
        <v>0.2046</v>
      </c>
      <c r="Y537" s="49">
        <v>4.8000000000000001E-2</v>
      </c>
      <c r="Z537" s="49">
        <v>0.21015508559156973</v>
      </c>
      <c r="AA537" s="61">
        <v>10.39</v>
      </c>
      <c r="AB537" s="62" t="s">
        <v>588</v>
      </c>
    </row>
    <row r="538" spans="1:28" ht="15" customHeight="1" x14ac:dyDescent="0.25">
      <c r="A538">
        <v>0</v>
      </c>
      <c r="B538">
        <v>0</v>
      </c>
      <c r="C538">
        <v>4344057</v>
      </c>
      <c r="D538" s="57" t="s">
        <v>0</v>
      </c>
      <c r="E538" s="58" t="s">
        <v>1292</v>
      </c>
      <c r="F538" s="58" t="s">
        <v>912</v>
      </c>
      <c r="G538" s="58">
        <v>110</v>
      </c>
      <c r="H538" s="58" t="s">
        <v>1301</v>
      </c>
      <c r="I538" s="58">
        <v>10</v>
      </c>
      <c r="J538" s="58" t="s">
        <v>588</v>
      </c>
      <c r="K538" s="59">
        <v>1</v>
      </c>
      <c r="L538" s="58" t="s">
        <v>1302</v>
      </c>
      <c r="M538" s="49">
        <v>6.2860740987328431E-3</v>
      </c>
      <c r="N538" s="49">
        <v>9.5400000000000013E-2</v>
      </c>
      <c r="O538" s="49">
        <v>6.2399999999999997E-2</v>
      </c>
      <c r="P538" s="49">
        <v>0.11399526305947981</v>
      </c>
      <c r="Q538" s="49">
        <v>10.47</v>
      </c>
      <c r="R538" s="60">
        <v>1.6467033764712802E-2</v>
      </c>
      <c r="S538" s="49">
        <v>0.29519999999999996</v>
      </c>
      <c r="T538" s="49">
        <v>0</v>
      </c>
      <c r="U538" s="49">
        <v>0.29519999999999996</v>
      </c>
      <c r="V538" s="61">
        <v>10.35</v>
      </c>
      <c r="W538" s="60">
        <v>4.901086981956208E-3</v>
      </c>
      <c r="X538" s="49">
        <v>8.8200000000000001E-2</v>
      </c>
      <c r="Y538" s="49">
        <v>0</v>
      </c>
      <c r="Z538" s="49">
        <v>8.8200000000000001E-2</v>
      </c>
      <c r="AA538" s="61">
        <v>10.39</v>
      </c>
      <c r="AB538" s="62" t="s">
        <v>588</v>
      </c>
    </row>
    <row r="539" spans="1:28" ht="15" customHeight="1" x14ac:dyDescent="0.25">
      <c r="A539">
        <v>0</v>
      </c>
      <c r="B539">
        <v>0</v>
      </c>
      <c r="C539">
        <v>4281321</v>
      </c>
      <c r="D539" s="57" t="s">
        <v>0</v>
      </c>
      <c r="E539" s="58" t="s">
        <v>1292</v>
      </c>
      <c r="F539" s="58" t="s">
        <v>912</v>
      </c>
      <c r="G539" s="58">
        <v>110</v>
      </c>
      <c r="H539" s="58" t="s">
        <v>1303</v>
      </c>
      <c r="I539" s="58">
        <v>10</v>
      </c>
      <c r="J539" s="58" t="s">
        <v>588</v>
      </c>
      <c r="K539" s="59">
        <v>1</v>
      </c>
      <c r="L539" s="58" t="s">
        <v>1304</v>
      </c>
      <c r="M539" s="49">
        <v>8.4634157664728628E-3</v>
      </c>
      <c r="N539" s="49">
        <v>0.123</v>
      </c>
      <c r="O539" s="49">
        <v>9.1799999999999993E-2</v>
      </c>
      <c r="P539" s="49">
        <v>0.15348042220426683</v>
      </c>
      <c r="Q539" s="49">
        <v>10.47</v>
      </c>
      <c r="R539" s="60">
        <v>1.4565844676087767E-2</v>
      </c>
      <c r="S539" s="49">
        <v>0.252</v>
      </c>
      <c r="T539" s="49">
        <v>6.8400000000000002E-2</v>
      </c>
      <c r="U539" s="49">
        <v>0.26111790440335569</v>
      </c>
      <c r="V539" s="61">
        <v>10.35</v>
      </c>
      <c r="W539" s="60">
        <v>1.2749940693874673E-2</v>
      </c>
      <c r="X539" s="49">
        <v>0.22080000000000002</v>
      </c>
      <c r="Y539" s="49">
        <v>6.2399999999999997E-2</v>
      </c>
      <c r="Z539" s="49">
        <v>0.22944803333216873</v>
      </c>
      <c r="AA539" s="61">
        <v>10.39</v>
      </c>
      <c r="AB539" s="62" t="s">
        <v>588</v>
      </c>
    </row>
    <row r="540" spans="1:28" ht="15" customHeight="1" x14ac:dyDescent="0.25">
      <c r="A540">
        <v>0</v>
      </c>
      <c r="B540">
        <v>0</v>
      </c>
      <c r="C540">
        <v>4281318</v>
      </c>
      <c r="D540" s="57" t="s">
        <v>0</v>
      </c>
      <c r="E540" s="58" t="s">
        <v>1292</v>
      </c>
      <c r="F540" s="58" t="s">
        <v>912</v>
      </c>
      <c r="G540" s="58">
        <v>110</v>
      </c>
      <c r="H540" s="58" t="s">
        <v>1305</v>
      </c>
      <c r="I540" s="58">
        <v>10</v>
      </c>
      <c r="J540" s="58" t="s">
        <v>588</v>
      </c>
      <c r="K540" s="59">
        <v>1</v>
      </c>
      <c r="L540" s="58" t="s">
        <v>1306</v>
      </c>
      <c r="M540" s="49">
        <v>2.8412016081267042E-3</v>
      </c>
      <c r="N540" s="49">
        <v>2.24E-2</v>
      </c>
      <c r="O540" s="49">
        <v>4.6399999999999997E-2</v>
      </c>
      <c r="P540" s="49">
        <v>5.1523975001934778E-2</v>
      </c>
      <c r="Q540" s="49">
        <v>10.47</v>
      </c>
      <c r="R540" s="60">
        <v>3.8193796020286235E-3</v>
      </c>
      <c r="S540" s="49">
        <v>3.44E-2</v>
      </c>
      <c r="T540" s="49">
        <v>5.9200000000000003E-2</v>
      </c>
      <c r="U540" s="49">
        <v>6.8468971074494761E-2</v>
      </c>
      <c r="V540" s="61">
        <v>10.35</v>
      </c>
      <c r="W540" s="60">
        <v>2.7636851260467001E-3</v>
      </c>
      <c r="X540" s="49">
        <v>2.1600000000000001E-2</v>
      </c>
      <c r="Y540" s="49">
        <v>4.48E-2</v>
      </c>
      <c r="Z540" s="49">
        <v>4.9735299335582565E-2</v>
      </c>
      <c r="AA540" s="61">
        <v>10.39</v>
      </c>
      <c r="AB540" s="62" t="s">
        <v>588</v>
      </c>
    </row>
    <row r="541" spans="1:28" ht="15" customHeight="1" x14ac:dyDescent="0.25">
      <c r="A541">
        <v>0</v>
      </c>
      <c r="B541">
        <v>0</v>
      </c>
      <c r="C541">
        <v>4281319</v>
      </c>
      <c r="D541" s="57" t="s">
        <v>0</v>
      </c>
      <c r="E541" s="58" t="s">
        <v>1292</v>
      </c>
      <c r="F541" s="58" t="s">
        <v>912</v>
      </c>
      <c r="G541" s="58">
        <v>110</v>
      </c>
      <c r="H541" s="58" t="s">
        <v>1307</v>
      </c>
      <c r="I541" s="58">
        <v>10</v>
      </c>
      <c r="J541" s="58" t="s">
        <v>588</v>
      </c>
      <c r="K541" s="59">
        <v>1</v>
      </c>
      <c r="L541" s="58" t="s">
        <v>1308</v>
      </c>
      <c r="M541" s="49">
        <v>2.4955005338765266E-4</v>
      </c>
      <c r="N541" s="49">
        <v>3.2000000000000002E-3</v>
      </c>
      <c r="O541" s="49">
        <v>3.2000000000000002E-3</v>
      </c>
      <c r="P541" s="49">
        <v>4.5254833995939043E-3</v>
      </c>
      <c r="Q541" s="49">
        <v>10.47</v>
      </c>
      <c r="R541" s="60">
        <v>2.8574651224243269E-4</v>
      </c>
      <c r="S541" s="49">
        <v>4.0000000000000001E-3</v>
      </c>
      <c r="T541" s="49">
        <v>3.2000000000000002E-3</v>
      </c>
      <c r="U541" s="49">
        <v>5.1224993899462792E-3</v>
      </c>
      <c r="V541" s="61">
        <v>10.35</v>
      </c>
      <c r="W541" s="60">
        <v>4.5768506897983985E-4</v>
      </c>
      <c r="X541" s="49">
        <v>7.1999999999999998E-3</v>
      </c>
      <c r="Y541" s="49">
        <v>4.0000000000000001E-3</v>
      </c>
      <c r="Z541" s="49">
        <v>8.236504112789601E-3</v>
      </c>
      <c r="AA541" s="61">
        <v>10.39</v>
      </c>
      <c r="AB541" s="62" t="s">
        <v>588</v>
      </c>
    </row>
    <row r="542" spans="1:28" ht="15" customHeight="1" x14ac:dyDescent="0.25">
      <c r="A542">
        <v>0</v>
      </c>
      <c r="B542">
        <v>0</v>
      </c>
      <c r="C542">
        <v>4344067</v>
      </c>
      <c r="D542" s="57" t="s">
        <v>0</v>
      </c>
      <c r="E542" s="58" t="s">
        <v>1292</v>
      </c>
      <c r="F542" s="58" t="s">
        <v>912</v>
      </c>
      <c r="G542" s="58">
        <v>110</v>
      </c>
      <c r="H542" s="58" t="s">
        <v>1309</v>
      </c>
      <c r="I542" s="58">
        <v>10</v>
      </c>
      <c r="J542" s="58" t="s">
        <v>588</v>
      </c>
      <c r="K542" s="59">
        <v>1</v>
      </c>
      <c r="L542" s="58" t="s">
        <v>1310</v>
      </c>
      <c r="M542" s="49">
        <v>1.0310356504889935E-2</v>
      </c>
      <c r="N542" s="49">
        <v>0.1482</v>
      </c>
      <c r="O542" s="49">
        <v>0.114</v>
      </c>
      <c r="P542" s="49">
        <v>0.18697390192216667</v>
      </c>
      <c r="Q542" s="49">
        <v>10.47</v>
      </c>
      <c r="R542" s="60">
        <v>1.3725997106561994E-2</v>
      </c>
      <c r="S542" s="49">
        <v>0.22080000000000002</v>
      </c>
      <c r="T542" s="49">
        <v>0.10859999999999999</v>
      </c>
      <c r="U542" s="49">
        <v>0.24606218726167581</v>
      </c>
      <c r="V542" s="61">
        <v>10.35</v>
      </c>
      <c r="W542" s="60">
        <v>1.5898214108546208E-2</v>
      </c>
      <c r="X542" s="49">
        <v>0.2586</v>
      </c>
      <c r="Y542" s="49">
        <v>0.12240000000000001</v>
      </c>
      <c r="Z542" s="49">
        <v>0.28610438654449183</v>
      </c>
      <c r="AA542" s="61">
        <v>10.39</v>
      </c>
      <c r="AB542" s="62" t="s">
        <v>588</v>
      </c>
    </row>
    <row r="543" spans="1:28" ht="15" customHeight="1" x14ac:dyDescent="0.25">
      <c r="A543">
        <v>0</v>
      </c>
      <c r="B543">
        <v>0</v>
      </c>
      <c r="C543">
        <v>4002670</v>
      </c>
      <c r="D543" s="57" t="s">
        <v>0</v>
      </c>
      <c r="E543" s="58" t="s">
        <v>1292</v>
      </c>
      <c r="F543" s="58" t="s">
        <v>912</v>
      </c>
      <c r="G543" s="58">
        <v>110</v>
      </c>
      <c r="H543" s="58" t="s">
        <v>715</v>
      </c>
      <c r="I543" s="58">
        <v>10</v>
      </c>
      <c r="J543" s="58" t="s">
        <v>613</v>
      </c>
      <c r="K543" s="59">
        <v>1</v>
      </c>
      <c r="L543" s="58" t="s">
        <v>614</v>
      </c>
      <c r="M543" s="49">
        <v>7.3982489898900032E-6</v>
      </c>
      <c r="N543" s="49">
        <v>1.1999999999999999E-4</v>
      </c>
      <c r="O543" s="49">
        <v>5.9999999999999995E-5</v>
      </c>
      <c r="P543" s="49">
        <v>1.3416407864998739E-4</v>
      </c>
      <c r="Q543" s="49">
        <v>10.47</v>
      </c>
      <c r="R543" s="60">
        <v>6.6939161645174009E-6</v>
      </c>
      <c r="S543" s="49">
        <v>1.1999999999999999E-4</v>
      </c>
      <c r="T543" s="49">
        <v>0</v>
      </c>
      <c r="U543" s="49">
        <v>1.1999999999999999E-4</v>
      </c>
      <c r="V543" s="61">
        <v>10.35</v>
      </c>
      <c r="W543" s="60">
        <v>1.0543263859579713E-5</v>
      </c>
      <c r="X543" s="49">
        <v>1.7999999999999998E-4</v>
      </c>
      <c r="Y543" s="49">
        <v>5.9999999999999995E-5</v>
      </c>
      <c r="Z543" s="49">
        <v>1.8973665961010273E-4</v>
      </c>
      <c r="AA543" s="61">
        <v>10.39</v>
      </c>
      <c r="AB543" s="62" t="s">
        <v>588</v>
      </c>
    </row>
    <row r="544" spans="1:28" ht="15" customHeight="1" x14ac:dyDescent="0.25">
      <c r="A544" t="s">
        <v>97</v>
      </c>
      <c r="B544" t="s">
        <v>99</v>
      </c>
      <c r="C544">
        <v>4002668</v>
      </c>
      <c r="D544" s="63" t="s">
        <v>0</v>
      </c>
      <c r="E544" s="64" t="s">
        <v>1292</v>
      </c>
      <c r="F544" s="64" t="s">
        <v>912</v>
      </c>
      <c r="G544" s="64">
        <v>110</v>
      </c>
      <c r="H544" s="64" t="s">
        <v>615</v>
      </c>
      <c r="I544" s="64">
        <v>110</v>
      </c>
      <c r="J544" s="64" t="s">
        <v>587</v>
      </c>
      <c r="K544" s="64" t="s">
        <v>588</v>
      </c>
      <c r="L544" s="64" t="s">
        <v>588</v>
      </c>
      <c r="M544" s="66">
        <v>3.0197925539284927</v>
      </c>
      <c r="N544" s="66">
        <v>0.4536</v>
      </c>
      <c r="O544" s="66">
        <v>0.41199999999999998</v>
      </c>
      <c r="P544" s="66">
        <v>0.6127780674926282</v>
      </c>
      <c r="Q544" s="66">
        <v>119.33</v>
      </c>
      <c r="R544" s="65">
        <v>4.4165710908026732</v>
      </c>
      <c r="S544" s="66">
        <v>0.72439999999999993</v>
      </c>
      <c r="T544" s="66">
        <v>0.52400000000000002</v>
      </c>
      <c r="U544" s="66">
        <v>0.89405333174257562</v>
      </c>
      <c r="V544" s="67">
        <v>118.57</v>
      </c>
      <c r="W544" s="65">
        <v>14.359325700574081</v>
      </c>
      <c r="X544" s="66">
        <v>0.50560000000000005</v>
      </c>
      <c r="Y544" s="66">
        <v>0.38799999999999996</v>
      </c>
      <c r="Z544" s="66">
        <v>0.63731888407609572</v>
      </c>
      <c r="AA544" s="67">
        <v>119.08</v>
      </c>
      <c r="AB544" s="68" t="s">
        <v>588</v>
      </c>
    </row>
    <row r="545" spans="1:28" ht="15" customHeight="1" x14ac:dyDescent="0.25">
      <c r="A545">
        <v>0</v>
      </c>
      <c r="B545">
        <v>0</v>
      </c>
      <c r="C545">
        <v>4003431</v>
      </c>
      <c r="D545" s="57" t="s">
        <v>0</v>
      </c>
      <c r="E545" s="58" t="s">
        <v>1292</v>
      </c>
      <c r="F545" s="58" t="s">
        <v>912</v>
      </c>
      <c r="G545" s="58">
        <v>110</v>
      </c>
      <c r="H545" s="58" t="s">
        <v>1211</v>
      </c>
      <c r="I545" s="58">
        <v>35</v>
      </c>
      <c r="J545" s="58" t="s">
        <v>590</v>
      </c>
      <c r="K545" s="58" t="s">
        <v>588</v>
      </c>
      <c r="L545" s="58" t="s">
        <v>1018</v>
      </c>
      <c r="M545" s="49">
        <v>6.1013889153926698E-4</v>
      </c>
      <c r="N545" s="49">
        <v>5.5999999999999999E-3</v>
      </c>
      <c r="O545" s="49">
        <v>3.9200000000000006E-2</v>
      </c>
      <c r="P545" s="49">
        <v>3.9597979746446667E-2</v>
      </c>
      <c r="Q545" s="49">
        <v>37.47</v>
      </c>
      <c r="R545" s="60">
        <v>6.1374239640204923E-4</v>
      </c>
      <c r="S545" s="49">
        <v>5.5999999999999999E-3</v>
      </c>
      <c r="T545" s="49">
        <v>3.9200000000000006E-2</v>
      </c>
      <c r="U545" s="49">
        <v>3.9597979746446667E-2</v>
      </c>
      <c r="V545" s="61">
        <v>37.25</v>
      </c>
      <c r="W545" s="60">
        <v>6.1242711668835605E-4</v>
      </c>
      <c r="X545" s="49">
        <v>5.5999999999999999E-3</v>
      </c>
      <c r="Y545" s="49">
        <v>3.9200000000000006E-2</v>
      </c>
      <c r="Z545" s="49">
        <v>3.9597979746446667E-2</v>
      </c>
      <c r="AA545" s="61">
        <v>37.33</v>
      </c>
      <c r="AB545" s="62" t="s">
        <v>588</v>
      </c>
    </row>
    <row r="546" spans="1:28" ht="15" customHeight="1" x14ac:dyDescent="0.25">
      <c r="A546">
        <v>0</v>
      </c>
      <c r="B546">
        <v>0</v>
      </c>
      <c r="C546">
        <v>4002483</v>
      </c>
      <c r="D546" s="51" t="s">
        <v>0</v>
      </c>
      <c r="E546" s="52" t="s">
        <v>1292</v>
      </c>
      <c r="F546" s="52" t="s">
        <v>912</v>
      </c>
      <c r="G546" s="52">
        <v>110</v>
      </c>
      <c r="H546" s="52" t="s">
        <v>1311</v>
      </c>
      <c r="I546" s="52">
        <v>35</v>
      </c>
      <c r="J546" s="52" t="s">
        <v>791</v>
      </c>
      <c r="K546" s="52">
        <v>2</v>
      </c>
      <c r="L546" s="52" t="s">
        <v>1312</v>
      </c>
      <c r="M546" s="54">
        <v>6.599661175798765E-4</v>
      </c>
      <c r="N546" s="54">
        <v>8.4000000000000012E-3</v>
      </c>
      <c r="O546" s="54">
        <v>4.2000000000000003E-2</v>
      </c>
      <c r="P546" s="54">
        <v>4.2831763914179394E-2</v>
      </c>
      <c r="Q546" s="54">
        <v>37.47</v>
      </c>
      <c r="R546" s="53">
        <v>6.6386390404612019E-4</v>
      </c>
      <c r="S546" s="54">
        <v>8.4000000000000012E-3</v>
      </c>
      <c r="T546" s="54">
        <v>4.2000000000000003E-2</v>
      </c>
      <c r="U546" s="54">
        <v>4.2831763914179394E-2</v>
      </c>
      <c r="V546" s="55">
        <v>37.25</v>
      </c>
      <c r="W546" s="53">
        <v>6.6244121151133064E-4</v>
      </c>
      <c r="X546" s="54">
        <v>8.4000000000000012E-3</v>
      </c>
      <c r="Y546" s="54">
        <v>4.2000000000000003E-2</v>
      </c>
      <c r="Z546" s="54">
        <v>4.2831763914179394E-2</v>
      </c>
      <c r="AA546" s="55">
        <v>37.33</v>
      </c>
      <c r="AB546" s="56" t="s">
        <v>588</v>
      </c>
    </row>
    <row r="547" spans="1:28" ht="15" customHeight="1" x14ac:dyDescent="0.25">
      <c r="A547">
        <v>0</v>
      </c>
      <c r="B547">
        <v>0</v>
      </c>
      <c r="C547">
        <v>4003424</v>
      </c>
      <c r="D547" s="57" t="s">
        <v>0</v>
      </c>
      <c r="E547" s="58" t="s">
        <v>1292</v>
      </c>
      <c r="F547" s="58" t="s">
        <v>912</v>
      </c>
      <c r="G547" s="58">
        <v>110</v>
      </c>
      <c r="H547" s="58" t="s">
        <v>716</v>
      </c>
      <c r="I547" s="58">
        <v>10</v>
      </c>
      <c r="J547" s="58" t="s">
        <v>593</v>
      </c>
      <c r="K547" s="58" t="s">
        <v>588</v>
      </c>
      <c r="L547" s="58" t="s">
        <v>956</v>
      </c>
      <c r="M547" s="49">
        <v>3.4363008938938462E-2</v>
      </c>
      <c r="N547" s="49">
        <v>0.48</v>
      </c>
      <c r="O547" s="49">
        <v>0.38800000000000001</v>
      </c>
      <c r="P547" s="49">
        <v>0.61720661046362746</v>
      </c>
      <c r="Q547" s="49">
        <v>10.37</v>
      </c>
      <c r="R547" s="60">
        <v>4.7695254849909212E-2</v>
      </c>
      <c r="S547" s="49">
        <v>0.70399999999999996</v>
      </c>
      <c r="T547" s="49">
        <v>0.47199999999999998</v>
      </c>
      <c r="U547" s="49">
        <v>0.84758480401668357</v>
      </c>
      <c r="V547" s="61">
        <v>10.26</v>
      </c>
      <c r="W547" s="60">
        <v>3.5708451017851812E-2</v>
      </c>
      <c r="X547" s="49">
        <v>0.52</v>
      </c>
      <c r="Y547" s="49">
        <v>0.36799999999999999</v>
      </c>
      <c r="Z547" s="49">
        <v>0.63704316965179053</v>
      </c>
      <c r="AA547" s="61">
        <v>10.3</v>
      </c>
      <c r="AB547" s="62" t="s">
        <v>588</v>
      </c>
    </row>
    <row r="548" spans="1:28" ht="15" customHeight="1" x14ac:dyDescent="0.25">
      <c r="A548">
        <v>0</v>
      </c>
      <c r="B548">
        <v>0</v>
      </c>
      <c r="C548">
        <v>4281328</v>
      </c>
      <c r="D548" s="57" t="s">
        <v>0</v>
      </c>
      <c r="E548" s="58" t="s">
        <v>1292</v>
      </c>
      <c r="F548" s="58" t="s">
        <v>912</v>
      </c>
      <c r="G548" s="58">
        <v>110</v>
      </c>
      <c r="H548" s="58" t="s">
        <v>1313</v>
      </c>
      <c r="I548" s="58">
        <v>10</v>
      </c>
      <c r="J548" s="58" t="s">
        <v>588</v>
      </c>
      <c r="K548" s="58">
        <v>2</v>
      </c>
      <c r="L548" s="58" t="s">
        <v>1314</v>
      </c>
      <c r="M548" s="49">
        <v>0</v>
      </c>
      <c r="N548" s="49">
        <v>0</v>
      </c>
      <c r="O548" s="49">
        <v>0</v>
      </c>
      <c r="P548" s="49">
        <v>0</v>
      </c>
      <c r="Q548" s="49">
        <v>10.37</v>
      </c>
      <c r="R548" s="60">
        <v>0</v>
      </c>
      <c r="S548" s="49">
        <v>0</v>
      </c>
      <c r="T548" s="49">
        <v>0</v>
      </c>
      <c r="U548" s="49">
        <v>0</v>
      </c>
      <c r="V548" s="61">
        <v>10.26</v>
      </c>
      <c r="W548" s="60">
        <v>0</v>
      </c>
      <c r="X548" s="49">
        <v>0</v>
      </c>
      <c r="Y548" s="49">
        <v>0</v>
      </c>
      <c r="Z548" s="49">
        <v>0</v>
      </c>
      <c r="AA548" s="61">
        <v>10.3</v>
      </c>
      <c r="AB548" s="62" t="s">
        <v>588</v>
      </c>
    </row>
    <row r="549" spans="1:28" ht="15" customHeight="1" x14ac:dyDescent="0.25">
      <c r="A549">
        <v>0</v>
      </c>
      <c r="B549">
        <v>0</v>
      </c>
      <c r="C549">
        <v>4500343</v>
      </c>
      <c r="D549" s="57" t="s">
        <v>0</v>
      </c>
      <c r="E549" s="58" t="s">
        <v>1292</v>
      </c>
      <c r="F549" s="58" t="s">
        <v>912</v>
      </c>
      <c r="G549" s="58">
        <v>110</v>
      </c>
      <c r="H549" s="58" t="s">
        <v>1315</v>
      </c>
      <c r="I549" s="58">
        <v>10</v>
      </c>
      <c r="J549" s="58" t="s">
        <v>588</v>
      </c>
      <c r="K549" s="58">
        <v>2</v>
      </c>
      <c r="L549" s="58" t="s">
        <v>1316</v>
      </c>
      <c r="M549" s="49">
        <v>9.1498688404972137E-3</v>
      </c>
      <c r="N549" s="49">
        <v>0.13980000000000001</v>
      </c>
      <c r="O549" s="49">
        <v>8.6400000000000005E-2</v>
      </c>
      <c r="P549" s="49">
        <v>0.16434415109762807</v>
      </c>
      <c r="Q549" s="49">
        <v>10.37</v>
      </c>
      <c r="R549" s="60">
        <v>1.4345058245076125E-2</v>
      </c>
      <c r="S549" s="49">
        <v>0.2394</v>
      </c>
      <c r="T549" s="49">
        <v>8.7599999999999997E-2</v>
      </c>
      <c r="U549" s="49">
        <v>0.25492375330674855</v>
      </c>
      <c r="V549" s="61">
        <v>10.26</v>
      </c>
      <c r="W549" s="60">
        <v>1.3978033748251033E-2</v>
      </c>
      <c r="X549" s="49">
        <v>0.23039999999999999</v>
      </c>
      <c r="Y549" s="49">
        <v>9.5400000000000013E-2</v>
      </c>
      <c r="Z549" s="49">
        <v>0.24936984581139718</v>
      </c>
      <c r="AA549" s="61">
        <v>10.3</v>
      </c>
      <c r="AB549" s="62" t="s">
        <v>588</v>
      </c>
    </row>
    <row r="550" spans="1:28" ht="15" customHeight="1" x14ac:dyDescent="0.25">
      <c r="A550">
        <v>0</v>
      </c>
      <c r="B550">
        <v>0</v>
      </c>
      <c r="C550">
        <v>4281329</v>
      </c>
      <c r="D550" s="57" t="s">
        <v>0</v>
      </c>
      <c r="E550" s="58" t="s">
        <v>1292</v>
      </c>
      <c r="F550" s="58" t="s">
        <v>912</v>
      </c>
      <c r="G550" s="58">
        <v>110</v>
      </c>
      <c r="H550" s="58" t="s">
        <v>1317</v>
      </c>
      <c r="I550" s="58">
        <v>10</v>
      </c>
      <c r="J550" s="58" t="s">
        <v>588</v>
      </c>
      <c r="K550" s="58">
        <v>2</v>
      </c>
      <c r="L550" s="58" t="s">
        <v>1318</v>
      </c>
      <c r="M550" s="49">
        <v>5.5143600599790931E-3</v>
      </c>
      <c r="N550" s="49">
        <v>8.1000000000000003E-2</v>
      </c>
      <c r="O550" s="49">
        <v>5.7000000000000002E-2</v>
      </c>
      <c r="P550" s="49">
        <v>9.9045444115315059E-2</v>
      </c>
      <c r="Q550" s="49">
        <v>10.37</v>
      </c>
      <c r="R550" s="60">
        <v>1.3651766741157588E-2</v>
      </c>
      <c r="S550" s="49">
        <v>0.19019999999999998</v>
      </c>
      <c r="T550" s="49">
        <v>0.15059999999999998</v>
      </c>
      <c r="U550" s="49">
        <v>0.242603380025918</v>
      </c>
      <c r="V550" s="61">
        <v>10.26</v>
      </c>
      <c r="W550" s="60">
        <v>6.1282365530444978E-3</v>
      </c>
      <c r="X550" s="49">
        <v>9.5400000000000013E-2</v>
      </c>
      <c r="Y550" s="49">
        <v>5.3399999999999996E-2</v>
      </c>
      <c r="Z550" s="49">
        <v>0.10932849582794049</v>
      </c>
      <c r="AA550" s="61">
        <v>10.3</v>
      </c>
      <c r="AB550" s="62" t="s">
        <v>588</v>
      </c>
    </row>
    <row r="551" spans="1:28" ht="15" customHeight="1" x14ac:dyDescent="0.25">
      <c r="A551">
        <v>0</v>
      </c>
      <c r="B551">
        <v>0</v>
      </c>
      <c r="C551">
        <v>4344113</v>
      </c>
      <c r="D551" s="57" t="s">
        <v>0</v>
      </c>
      <c r="E551" s="58" t="s">
        <v>1292</v>
      </c>
      <c r="F551" s="58" t="s">
        <v>912</v>
      </c>
      <c r="G551" s="58">
        <v>110</v>
      </c>
      <c r="H551" s="58" t="s">
        <v>1319</v>
      </c>
      <c r="I551" s="58">
        <v>10</v>
      </c>
      <c r="J551" s="58" t="s">
        <v>588</v>
      </c>
      <c r="K551" s="58">
        <v>2</v>
      </c>
      <c r="L551" s="58" t="s">
        <v>1320</v>
      </c>
      <c r="M551" s="49">
        <v>1.8140653772869938E-2</v>
      </c>
      <c r="N551" s="49">
        <v>0.21840000000000001</v>
      </c>
      <c r="O551" s="49">
        <v>0.24180000000000001</v>
      </c>
      <c r="P551" s="49">
        <v>0.32583093775760463</v>
      </c>
      <c r="Q551" s="49">
        <v>10.37</v>
      </c>
      <c r="R551" s="60">
        <v>2.2189829679462647E-2</v>
      </c>
      <c r="S551" s="49">
        <v>0.30180000000000001</v>
      </c>
      <c r="T551" s="49">
        <v>0.25380000000000003</v>
      </c>
      <c r="U551" s="49">
        <v>0.39433194138948474</v>
      </c>
      <c r="V551" s="61">
        <v>10.26</v>
      </c>
      <c r="W551" s="60">
        <v>1.7506542412510293E-2</v>
      </c>
      <c r="X551" s="49">
        <v>0.2082</v>
      </c>
      <c r="Y551" s="49">
        <v>0.23280000000000001</v>
      </c>
      <c r="Z551" s="49">
        <v>0.31231887551027077</v>
      </c>
      <c r="AA551" s="61">
        <v>10.3</v>
      </c>
      <c r="AB551" s="62" t="s">
        <v>588</v>
      </c>
    </row>
    <row r="552" spans="1:28" ht="15.75" customHeight="1" thickBot="1" x14ac:dyDescent="0.3">
      <c r="A552">
        <v>0</v>
      </c>
      <c r="B552">
        <v>0</v>
      </c>
      <c r="C552">
        <v>4002669</v>
      </c>
      <c r="D552" s="69" t="s">
        <v>0</v>
      </c>
      <c r="E552" s="71" t="s">
        <v>1292</v>
      </c>
      <c r="F552" s="71" t="s">
        <v>912</v>
      </c>
      <c r="G552" s="71">
        <v>110</v>
      </c>
      <c r="H552" s="71" t="s">
        <v>1204</v>
      </c>
      <c r="I552" s="71">
        <v>10</v>
      </c>
      <c r="J552" s="71" t="s">
        <v>613</v>
      </c>
      <c r="K552" s="71">
        <v>2</v>
      </c>
      <c r="L552" s="71" t="s">
        <v>614</v>
      </c>
      <c r="M552" s="49">
        <v>0</v>
      </c>
      <c r="N552" s="49">
        <v>0</v>
      </c>
      <c r="O552" s="49">
        <v>0</v>
      </c>
      <c r="P552" s="49">
        <v>0</v>
      </c>
      <c r="Q552" s="49">
        <v>10.37</v>
      </c>
      <c r="R552" s="73">
        <v>0</v>
      </c>
      <c r="S552" s="74">
        <v>0</v>
      </c>
      <c r="T552" s="74">
        <v>0</v>
      </c>
      <c r="U552" s="74">
        <v>0</v>
      </c>
      <c r="V552" s="75">
        <v>10.26</v>
      </c>
      <c r="W552" s="73">
        <v>0</v>
      </c>
      <c r="X552" s="74">
        <v>1.8000000000000149E-3</v>
      </c>
      <c r="Y552" s="74">
        <v>0</v>
      </c>
      <c r="Z552" s="74">
        <v>1.8000000000000149E-3</v>
      </c>
      <c r="AA552" s="75">
        <v>10.3</v>
      </c>
      <c r="AB552" s="76" t="s">
        <v>588</v>
      </c>
    </row>
    <row r="553" spans="1:28" ht="15" customHeight="1" x14ac:dyDescent="0.25">
      <c r="A553" t="s">
        <v>100</v>
      </c>
      <c r="B553" t="s">
        <v>101</v>
      </c>
      <c r="C553">
        <v>4002671</v>
      </c>
      <c r="D553" s="43" t="s">
        <v>0</v>
      </c>
      <c r="E553" s="44" t="s">
        <v>1321</v>
      </c>
      <c r="F553" s="44" t="s">
        <v>741</v>
      </c>
      <c r="G553" s="44">
        <v>35</v>
      </c>
      <c r="H553" s="44" t="s">
        <v>586</v>
      </c>
      <c r="I553" s="44">
        <v>35</v>
      </c>
      <c r="J553" s="44" t="s">
        <v>587</v>
      </c>
      <c r="K553" s="44" t="s">
        <v>588</v>
      </c>
      <c r="L553" s="44" t="s">
        <v>588</v>
      </c>
      <c r="M553" s="46">
        <v>0</v>
      </c>
      <c r="N553" s="46">
        <v>0</v>
      </c>
      <c r="O553" s="46">
        <v>0</v>
      </c>
      <c r="P553" s="46">
        <v>0</v>
      </c>
      <c r="Q553" s="46">
        <v>36.630000000000003</v>
      </c>
      <c r="R553" s="45">
        <v>0</v>
      </c>
      <c r="S553" s="46">
        <v>0</v>
      </c>
      <c r="T553" s="46">
        <v>0</v>
      </c>
      <c r="U553" s="46">
        <v>0</v>
      </c>
      <c r="V553" s="47">
        <v>36.65</v>
      </c>
      <c r="W553" s="45">
        <v>0</v>
      </c>
      <c r="X553" s="46">
        <v>0</v>
      </c>
      <c r="Y553" s="46">
        <v>0</v>
      </c>
      <c r="Z553" s="46">
        <v>0</v>
      </c>
      <c r="AA553" s="47">
        <v>36.85</v>
      </c>
      <c r="AB553" s="48" t="s">
        <v>588</v>
      </c>
    </row>
    <row r="554" spans="1:28" ht="15" customHeight="1" x14ac:dyDescent="0.25">
      <c r="A554">
        <v>0</v>
      </c>
      <c r="B554">
        <v>0</v>
      </c>
      <c r="C554">
        <v>4003436</v>
      </c>
      <c r="D554" s="57" t="s">
        <v>0</v>
      </c>
      <c r="E554" s="58" t="s">
        <v>1321</v>
      </c>
      <c r="F554" s="58" t="s">
        <v>741</v>
      </c>
      <c r="G554" s="58">
        <v>35</v>
      </c>
      <c r="H554" s="58" t="s">
        <v>742</v>
      </c>
      <c r="I554" s="58">
        <v>6</v>
      </c>
      <c r="J554" s="58" t="s">
        <v>593</v>
      </c>
      <c r="K554" s="58" t="s">
        <v>588</v>
      </c>
      <c r="L554" s="58" t="s">
        <v>594</v>
      </c>
      <c r="M554" s="49">
        <v>0</v>
      </c>
      <c r="N554" s="49">
        <v>0</v>
      </c>
      <c r="O554" s="49">
        <v>0</v>
      </c>
      <c r="P554" s="49">
        <v>0</v>
      </c>
      <c r="Q554" s="49">
        <v>6.3</v>
      </c>
      <c r="R554" s="60">
        <v>0</v>
      </c>
      <c r="S554" s="49">
        <v>0</v>
      </c>
      <c r="T554" s="49">
        <v>0</v>
      </c>
      <c r="U554" s="49">
        <v>0</v>
      </c>
      <c r="V554" s="61">
        <v>6.26</v>
      </c>
      <c r="W554" s="60">
        <v>0</v>
      </c>
      <c r="X554" s="49">
        <v>0</v>
      </c>
      <c r="Y554" s="49">
        <v>0</v>
      </c>
      <c r="Z554" s="49">
        <v>0</v>
      </c>
      <c r="AA554" s="61">
        <v>6.24</v>
      </c>
      <c r="AB554" s="62" t="s">
        <v>588</v>
      </c>
    </row>
    <row r="555" spans="1:28" ht="15" customHeight="1" x14ac:dyDescent="0.25">
      <c r="A555">
        <v>0</v>
      </c>
      <c r="B555">
        <v>0</v>
      </c>
      <c r="C555">
        <v>4358371</v>
      </c>
      <c r="D555" s="57" t="s">
        <v>0</v>
      </c>
      <c r="E555" s="58" t="s">
        <v>1321</v>
      </c>
      <c r="F555" s="58" t="s">
        <v>741</v>
      </c>
      <c r="G555" s="58">
        <v>35</v>
      </c>
      <c r="H555" s="58" t="s">
        <v>1322</v>
      </c>
      <c r="I555" s="58">
        <v>6</v>
      </c>
      <c r="J555" s="58" t="s">
        <v>588</v>
      </c>
      <c r="K555" s="59">
        <v>1</v>
      </c>
      <c r="L555" s="58" t="s">
        <v>1323</v>
      </c>
      <c r="M555" s="49">
        <v>8.1158952126084549E-3</v>
      </c>
      <c r="N555" s="49">
        <v>8.856E-2</v>
      </c>
      <c r="O555" s="49">
        <v>0</v>
      </c>
      <c r="P555" s="49">
        <v>8.856E-2</v>
      </c>
      <c r="Q555" s="49">
        <v>6.3</v>
      </c>
      <c r="R555" s="60">
        <v>1.0757529616338331E-2</v>
      </c>
      <c r="S555" s="49">
        <v>0.11663999999999999</v>
      </c>
      <c r="T555" s="49">
        <v>0</v>
      </c>
      <c r="U555" s="49">
        <v>0.11663999999999999</v>
      </c>
      <c r="V555" s="61">
        <v>6.26</v>
      </c>
      <c r="W555" s="60">
        <v>9.6994845223857141E-3</v>
      </c>
      <c r="X555" s="49">
        <v>0.10584</v>
      </c>
      <c r="Y555" s="49">
        <v>0</v>
      </c>
      <c r="Z555" s="49">
        <v>0.10584</v>
      </c>
      <c r="AA555" s="61">
        <v>6.3</v>
      </c>
      <c r="AB555" s="62" t="s">
        <v>588</v>
      </c>
    </row>
    <row r="556" spans="1:28" ht="15" customHeight="1" x14ac:dyDescent="0.25">
      <c r="D556" s="57"/>
      <c r="E556" s="58"/>
      <c r="F556" s="58"/>
      <c r="G556" s="58"/>
      <c r="H556" s="58"/>
      <c r="I556" s="58"/>
      <c r="J556" s="58"/>
      <c r="K556" s="59"/>
      <c r="L556" s="58"/>
      <c r="M556" s="49" t="s">
        <v>731</v>
      </c>
      <c r="N556" s="49">
        <v>0</v>
      </c>
      <c r="O556" s="49">
        <v>0</v>
      </c>
      <c r="P556" s="49">
        <v>0</v>
      </c>
      <c r="Q556" s="49">
        <v>0</v>
      </c>
      <c r="R556" s="60" t="s">
        <v>731</v>
      </c>
      <c r="S556" s="49">
        <v>0</v>
      </c>
      <c r="T556" s="49">
        <v>0</v>
      </c>
      <c r="U556" s="49">
        <v>0</v>
      </c>
      <c r="V556" s="61">
        <v>0</v>
      </c>
      <c r="W556" s="60" t="s">
        <v>731</v>
      </c>
      <c r="X556" s="49">
        <v>0</v>
      </c>
      <c r="Y556" s="49">
        <v>0</v>
      </c>
      <c r="Z556" s="49">
        <v>0</v>
      </c>
      <c r="AA556" s="61">
        <v>0</v>
      </c>
      <c r="AB556" s="62"/>
    </row>
    <row r="557" spans="1:28" ht="15" customHeight="1" x14ac:dyDescent="0.25">
      <c r="A557">
        <v>0</v>
      </c>
      <c r="B557">
        <v>0</v>
      </c>
      <c r="C557">
        <v>4358370</v>
      </c>
      <c r="D557" s="57" t="s">
        <v>0</v>
      </c>
      <c r="E557" s="58" t="s">
        <v>1321</v>
      </c>
      <c r="F557" s="58" t="s">
        <v>741</v>
      </c>
      <c r="G557" s="58">
        <v>35</v>
      </c>
      <c r="H557" s="58" t="s">
        <v>1324</v>
      </c>
      <c r="I557" s="58">
        <v>6</v>
      </c>
      <c r="J557" s="58" t="s">
        <v>588</v>
      </c>
      <c r="K557" s="59">
        <v>1</v>
      </c>
      <c r="L557" s="58" t="s">
        <v>1323</v>
      </c>
      <c r="M557" s="49">
        <v>2.2434181888511175E-3</v>
      </c>
      <c r="N557" s="49">
        <v>2.4480000000000002E-2</v>
      </c>
      <c r="O557" s="49">
        <v>0</v>
      </c>
      <c r="P557" s="49">
        <v>2.4480000000000002E-2</v>
      </c>
      <c r="Q557" s="49">
        <v>6.3</v>
      </c>
      <c r="R557" s="60">
        <v>5.2296759867240935E-3</v>
      </c>
      <c r="S557" s="49">
        <v>5.6159999999999995E-2</v>
      </c>
      <c r="T557" s="49">
        <v>0</v>
      </c>
      <c r="U557" s="49">
        <v>5.6159999999999995E-2</v>
      </c>
      <c r="V557" s="61">
        <v>6.2</v>
      </c>
      <c r="W557" s="60">
        <v>3.2991443953692902E-3</v>
      </c>
      <c r="X557" s="49">
        <v>3.5999999999999997E-2</v>
      </c>
      <c r="Y557" s="49">
        <v>0</v>
      </c>
      <c r="Z557" s="49">
        <v>3.5999999999999997E-2</v>
      </c>
      <c r="AA557" s="61">
        <v>6.3</v>
      </c>
      <c r="AB557" s="62" t="s">
        <v>588</v>
      </c>
    </row>
    <row r="558" spans="1:28" ht="15" customHeight="1" x14ac:dyDescent="0.25">
      <c r="A558">
        <v>0</v>
      </c>
      <c r="B558">
        <v>0</v>
      </c>
      <c r="C558">
        <v>4304343</v>
      </c>
      <c r="D558" s="57" t="s">
        <v>0</v>
      </c>
      <c r="E558" s="58" t="s">
        <v>1321</v>
      </c>
      <c r="F558" s="58" t="s">
        <v>741</v>
      </c>
      <c r="G558" s="58">
        <v>35</v>
      </c>
      <c r="H558" s="58" t="s">
        <v>1325</v>
      </c>
      <c r="I558" s="58">
        <v>6</v>
      </c>
      <c r="J558" s="58" t="s">
        <v>588</v>
      </c>
      <c r="K558" s="59">
        <v>1</v>
      </c>
      <c r="L558" s="58" t="s">
        <v>1326</v>
      </c>
      <c r="M558" s="49">
        <v>6.0704256874794943E-3</v>
      </c>
      <c r="N558" s="49">
        <v>6.6239999999999993E-2</v>
      </c>
      <c r="O558" s="49">
        <v>0</v>
      </c>
      <c r="P558" s="49">
        <v>6.6239999999999993E-2</v>
      </c>
      <c r="Q558" s="49">
        <v>6.3</v>
      </c>
      <c r="R558" s="60">
        <v>1.0459351973448187E-2</v>
      </c>
      <c r="S558" s="49">
        <v>0.11231999999999999</v>
      </c>
      <c r="T558" s="49">
        <v>0</v>
      </c>
      <c r="U558" s="49">
        <v>0.11231999999999999</v>
      </c>
      <c r="V558" s="61">
        <v>6.2</v>
      </c>
      <c r="W558" s="60">
        <v>1.1678971159607287E-2</v>
      </c>
      <c r="X558" s="49">
        <v>0.12744</v>
      </c>
      <c r="Y558" s="49">
        <v>0</v>
      </c>
      <c r="Z558" s="49">
        <v>0.12744</v>
      </c>
      <c r="AA558" s="61">
        <v>6.3</v>
      </c>
      <c r="AB558" s="62" t="s">
        <v>588</v>
      </c>
    </row>
    <row r="559" spans="1:28" ht="15" customHeight="1" x14ac:dyDescent="0.25">
      <c r="A559">
        <v>0</v>
      </c>
      <c r="B559">
        <v>0</v>
      </c>
      <c r="C559">
        <v>4304342</v>
      </c>
      <c r="D559" s="57" t="s">
        <v>0</v>
      </c>
      <c r="E559" s="58" t="s">
        <v>1321</v>
      </c>
      <c r="F559" s="58" t="s">
        <v>741</v>
      </c>
      <c r="G559" s="58">
        <v>35</v>
      </c>
      <c r="H559" s="58" t="s">
        <v>1327</v>
      </c>
      <c r="I559" s="58">
        <v>6</v>
      </c>
      <c r="J559" s="58" t="s">
        <v>588</v>
      </c>
      <c r="K559" s="59">
        <v>1</v>
      </c>
      <c r="L559" s="58" t="s">
        <v>1328</v>
      </c>
      <c r="M559" s="49">
        <v>4.2888877139800772E-3</v>
      </c>
      <c r="N559" s="49">
        <v>4.6799999999999994E-2</v>
      </c>
      <c r="O559" s="49">
        <v>0</v>
      </c>
      <c r="P559" s="49">
        <v>4.6799999999999994E-2</v>
      </c>
      <c r="Q559" s="49">
        <v>6.3</v>
      </c>
      <c r="R559" s="60">
        <v>7.8780375441036034E-3</v>
      </c>
      <c r="S559" s="49">
        <v>8.4599999999999995E-2</v>
      </c>
      <c r="T559" s="49">
        <v>0</v>
      </c>
      <c r="U559" s="49">
        <v>8.4599999999999995E-2</v>
      </c>
      <c r="V559" s="61">
        <v>6.2</v>
      </c>
      <c r="W559" s="60">
        <v>4.6188021535170064E-3</v>
      </c>
      <c r="X559" s="49">
        <v>5.04E-2</v>
      </c>
      <c r="Y559" s="49">
        <v>0</v>
      </c>
      <c r="Z559" s="49">
        <v>5.04E-2</v>
      </c>
      <c r="AA559" s="61">
        <v>6.3</v>
      </c>
      <c r="AB559" s="62" t="s">
        <v>588</v>
      </c>
    </row>
    <row r="560" spans="1:28" ht="15" customHeight="1" x14ac:dyDescent="0.25">
      <c r="A560">
        <v>0</v>
      </c>
      <c r="B560">
        <v>0</v>
      </c>
      <c r="C560">
        <v>4002673</v>
      </c>
      <c r="D560" s="57" t="s">
        <v>0</v>
      </c>
      <c r="E560" s="58" t="s">
        <v>1321</v>
      </c>
      <c r="F560" s="58" t="s">
        <v>741</v>
      </c>
      <c r="G560" s="58">
        <v>35</v>
      </c>
      <c r="H560" s="58" t="s">
        <v>1329</v>
      </c>
      <c r="I560" s="58">
        <v>6</v>
      </c>
      <c r="J560" s="58" t="s">
        <v>613</v>
      </c>
      <c r="K560" s="59">
        <v>1</v>
      </c>
      <c r="L560" s="58" t="s">
        <v>614</v>
      </c>
      <c r="M560" s="49">
        <v>0</v>
      </c>
      <c r="N560" s="49">
        <v>0</v>
      </c>
      <c r="O560" s="49">
        <v>0</v>
      </c>
      <c r="P560" s="49">
        <v>0</v>
      </c>
      <c r="Q560" s="49">
        <v>6.3</v>
      </c>
      <c r="R560" s="60">
        <v>0</v>
      </c>
      <c r="S560" s="49">
        <v>0</v>
      </c>
      <c r="T560" s="49">
        <v>0</v>
      </c>
      <c r="U560" s="49">
        <v>0</v>
      </c>
      <c r="V560" s="61">
        <v>6.2</v>
      </c>
      <c r="W560" s="60">
        <v>0</v>
      </c>
      <c r="X560" s="49">
        <v>0</v>
      </c>
      <c r="Y560" s="49">
        <v>0</v>
      </c>
      <c r="Z560" s="49">
        <v>0</v>
      </c>
      <c r="AA560" s="61">
        <v>6.3</v>
      </c>
      <c r="AB560" s="62" t="s">
        <v>588</v>
      </c>
    </row>
    <row r="561" spans="1:28" ht="15" customHeight="1" x14ac:dyDescent="0.25">
      <c r="A561" t="s">
        <v>100</v>
      </c>
      <c r="B561" t="s">
        <v>102</v>
      </c>
      <c r="C561">
        <v>4002672</v>
      </c>
      <c r="D561" s="63" t="s">
        <v>0</v>
      </c>
      <c r="E561" s="64" t="s">
        <v>1321</v>
      </c>
      <c r="F561" s="64" t="s">
        <v>741</v>
      </c>
      <c r="G561" s="64">
        <v>35</v>
      </c>
      <c r="H561" s="64" t="s">
        <v>615</v>
      </c>
      <c r="I561" s="64">
        <v>35</v>
      </c>
      <c r="J561" s="64" t="s">
        <v>587</v>
      </c>
      <c r="K561" s="64" t="s">
        <v>588</v>
      </c>
      <c r="L561" s="64" t="s">
        <v>588</v>
      </c>
      <c r="M561" s="66">
        <v>15.44295869422127</v>
      </c>
      <c r="N561" s="66">
        <v>0.88020000000000009</v>
      </c>
      <c r="O561" s="66">
        <v>0.441</v>
      </c>
      <c r="P561" s="66">
        <v>0.98449633823595317</v>
      </c>
      <c r="Q561" s="66">
        <v>36.85</v>
      </c>
      <c r="R561" s="65">
        <v>26.01623339947793</v>
      </c>
      <c r="S561" s="66">
        <v>1.5714000000000001</v>
      </c>
      <c r="T561" s="66">
        <v>0.54720000000000002</v>
      </c>
      <c r="U561" s="66">
        <v>1.6639488573871495</v>
      </c>
      <c r="V561" s="67">
        <v>36.97</v>
      </c>
      <c r="W561" s="65">
        <v>22.4421304165907</v>
      </c>
      <c r="X561" s="66">
        <v>1.3355999999999999</v>
      </c>
      <c r="Y561" s="66">
        <v>0.48060000000000003</v>
      </c>
      <c r="Z561" s="66">
        <v>1.419437818292862</v>
      </c>
      <c r="AA561" s="67">
        <v>36.56</v>
      </c>
      <c r="AB561" s="68" t="s">
        <v>588</v>
      </c>
    </row>
    <row r="562" spans="1:28" ht="15" customHeight="1" x14ac:dyDescent="0.25">
      <c r="A562">
        <v>0</v>
      </c>
      <c r="B562">
        <v>0</v>
      </c>
      <c r="C562">
        <v>4003437</v>
      </c>
      <c r="D562" s="57" t="s">
        <v>0</v>
      </c>
      <c r="E562" s="58" t="s">
        <v>1321</v>
      </c>
      <c r="F562" s="58" t="s">
        <v>741</v>
      </c>
      <c r="G562" s="58">
        <v>35</v>
      </c>
      <c r="H562" s="58" t="s">
        <v>618</v>
      </c>
      <c r="I562" s="58">
        <v>6</v>
      </c>
      <c r="J562" s="58" t="s">
        <v>593</v>
      </c>
      <c r="K562" s="58" t="s">
        <v>588</v>
      </c>
      <c r="L562" s="58" t="s">
        <v>1330</v>
      </c>
      <c r="M562" s="49">
        <v>90.761248466037301</v>
      </c>
      <c r="N562" s="49">
        <v>0.88020000000000009</v>
      </c>
      <c r="O562" s="49">
        <v>0.441</v>
      </c>
      <c r="P562" s="49">
        <v>0.98449633823595317</v>
      </c>
      <c r="Q562" s="49">
        <v>6.27</v>
      </c>
      <c r="R562" s="60">
        <v>153.15607464628965</v>
      </c>
      <c r="S562" s="49">
        <v>1.5714000000000001</v>
      </c>
      <c r="T562" s="49">
        <v>0.54720000000000002</v>
      </c>
      <c r="U562" s="49">
        <v>0</v>
      </c>
      <c r="V562" s="61">
        <v>6.28</v>
      </c>
      <c r="W562" s="60">
        <v>131.06777764066391</v>
      </c>
      <c r="X562" s="49">
        <v>1.3355999999999999</v>
      </c>
      <c r="Y562" s="49">
        <v>0.48060000000000003</v>
      </c>
      <c r="Z562" s="49">
        <v>1.419437818292862</v>
      </c>
      <c r="AA562" s="61">
        <v>6.26</v>
      </c>
      <c r="AB562" s="62" t="s">
        <v>588</v>
      </c>
    </row>
    <row r="563" spans="1:28" ht="15" customHeight="1" x14ac:dyDescent="0.25">
      <c r="A563">
        <v>0</v>
      </c>
      <c r="B563">
        <v>0</v>
      </c>
      <c r="C563">
        <v>4003444</v>
      </c>
      <c r="D563" s="57" t="s">
        <v>0</v>
      </c>
      <c r="E563" s="58" t="s">
        <v>1321</v>
      </c>
      <c r="F563" s="58" t="s">
        <v>741</v>
      </c>
      <c r="G563" s="58">
        <v>35</v>
      </c>
      <c r="H563" s="58" t="s">
        <v>1331</v>
      </c>
      <c r="I563" s="58">
        <v>6</v>
      </c>
      <c r="J563" s="58" t="s">
        <v>588</v>
      </c>
      <c r="K563" s="58">
        <v>2</v>
      </c>
      <c r="L563" s="58" t="s">
        <v>1332</v>
      </c>
      <c r="M563" s="49">
        <v>7.9889807583559715E-3</v>
      </c>
      <c r="N563" s="49">
        <v>8.6760000000000004E-2</v>
      </c>
      <c r="O563" s="49">
        <v>0</v>
      </c>
      <c r="P563" s="49">
        <v>8.6760000000000004E-2</v>
      </c>
      <c r="Q563" s="49">
        <v>6.27</v>
      </c>
      <c r="R563" s="60">
        <v>1.2841446751657154E-2</v>
      </c>
      <c r="S563" s="49">
        <v>0.13968</v>
      </c>
      <c r="T563" s="49">
        <v>0</v>
      </c>
      <c r="U563" s="49">
        <v>0.13968</v>
      </c>
      <c r="V563" s="61">
        <v>6.28</v>
      </c>
      <c r="W563" s="60">
        <v>1.2019215188624928E-2</v>
      </c>
      <c r="X563" s="49">
        <v>0.13032000000000002</v>
      </c>
      <c r="Y563" s="49">
        <v>0</v>
      </c>
      <c r="Z563" s="49">
        <v>0.13032000000000002</v>
      </c>
      <c r="AA563" s="61">
        <v>6.26</v>
      </c>
      <c r="AB563" s="62" t="s">
        <v>588</v>
      </c>
    </row>
    <row r="564" spans="1:28" ht="15" customHeight="1" x14ac:dyDescent="0.25">
      <c r="A564">
        <v>0</v>
      </c>
      <c r="B564">
        <v>0</v>
      </c>
      <c r="C564">
        <v>4304341</v>
      </c>
      <c r="D564" s="57" t="s">
        <v>0</v>
      </c>
      <c r="E564" s="58" t="s">
        <v>1321</v>
      </c>
      <c r="F564" s="58" t="s">
        <v>741</v>
      </c>
      <c r="G564" s="58">
        <v>35</v>
      </c>
      <c r="H564" s="58" t="s">
        <v>1333</v>
      </c>
      <c r="I564" s="58">
        <v>6</v>
      </c>
      <c r="J564" s="58" t="s">
        <v>588</v>
      </c>
      <c r="K564" s="58">
        <v>2</v>
      </c>
      <c r="L564" s="58" t="s">
        <v>1334</v>
      </c>
      <c r="M564" s="49">
        <v>9.5911968163941673E-3</v>
      </c>
      <c r="N564" s="49">
        <v>0.10416</v>
      </c>
      <c r="O564" s="49">
        <v>0</v>
      </c>
      <c r="P564" s="49">
        <v>0.10416</v>
      </c>
      <c r="Q564" s="49">
        <v>6.27</v>
      </c>
      <c r="R564" s="60">
        <v>1.5665682463361821E-2</v>
      </c>
      <c r="S564" s="49">
        <v>0.1704</v>
      </c>
      <c r="T564" s="49">
        <v>0</v>
      </c>
      <c r="U564" s="49">
        <v>0.1704</v>
      </c>
      <c r="V564" s="61">
        <v>6.28</v>
      </c>
      <c r="W564" s="60">
        <v>1.6911013635560673E-2</v>
      </c>
      <c r="X564" s="49">
        <v>0.18336000000000002</v>
      </c>
      <c r="Y564" s="49">
        <v>0</v>
      </c>
      <c r="Z564" s="49">
        <v>0.18336000000000002</v>
      </c>
      <c r="AA564" s="61">
        <v>6.26</v>
      </c>
      <c r="AB564" s="62" t="s">
        <v>588</v>
      </c>
    </row>
    <row r="565" spans="1:28" ht="15" customHeight="1" x14ac:dyDescent="0.25">
      <c r="A565">
        <v>0</v>
      </c>
      <c r="B565">
        <v>0</v>
      </c>
      <c r="C565">
        <v>4119759</v>
      </c>
      <c r="D565" s="57" t="s">
        <v>0</v>
      </c>
      <c r="E565" s="58" t="s">
        <v>1321</v>
      </c>
      <c r="F565" s="58" t="s">
        <v>741</v>
      </c>
      <c r="G565" s="58">
        <v>35</v>
      </c>
      <c r="H565" s="58" t="s">
        <v>1335</v>
      </c>
      <c r="I565" s="58">
        <v>6</v>
      </c>
      <c r="J565" s="58" t="s">
        <v>588</v>
      </c>
      <c r="K565" s="58">
        <v>2</v>
      </c>
      <c r="L565" s="58" t="s">
        <v>1336</v>
      </c>
      <c r="M565" s="49">
        <v>4.1304024999632948E-2</v>
      </c>
      <c r="N565" s="49">
        <v>0.44856000000000001</v>
      </c>
      <c r="O565" s="49">
        <v>0</v>
      </c>
      <c r="P565" s="49">
        <v>0.44856000000000001</v>
      </c>
      <c r="Q565" s="49">
        <v>6.27</v>
      </c>
      <c r="R565" s="60">
        <v>8.3138438763306108E-2</v>
      </c>
      <c r="S565" s="49">
        <v>0.90432000000000001</v>
      </c>
      <c r="T565" s="49">
        <v>0</v>
      </c>
      <c r="U565" s="49">
        <v>0.90432000000000001</v>
      </c>
      <c r="V565" s="61">
        <v>6.28</v>
      </c>
      <c r="W565" s="60">
        <v>6.4877200217052788E-2</v>
      </c>
      <c r="X565" s="49">
        <v>0.70344000000000007</v>
      </c>
      <c r="Y565" s="49">
        <v>0</v>
      </c>
      <c r="Z565" s="49">
        <v>0.70344000000000007</v>
      </c>
      <c r="AA565" s="61">
        <v>6.26</v>
      </c>
      <c r="AB565" s="62" t="s">
        <v>588</v>
      </c>
    </row>
    <row r="566" spans="1:28" ht="15" customHeight="1" x14ac:dyDescent="0.25">
      <c r="C566">
        <v>4069873</v>
      </c>
      <c r="D566" s="57" t="s">
        <v>0</v>
      </c>
      <c r="E566" s="58" t="s">
        <v>1321</v>
      </c>
      <c r="F566" s="58" t="s">
        <v>741</v>
      </c>
      <c r="G566" s="58">
        <v>35</v>
      </c>
      <c r="H566" s="58" t="s">
        <v>1337</v>
      </c>
      <c r="I566" s="58">
        <v>6</v>
      </c>
      <c r="J566" s="58" t="s">
        <v>588</v>
      </c>
      <c r="K566" s="58">
        <v>2</v>
      </c>
      <c r="L566" s="58" t="s">
        <v>730</v>
      </c>
      <c r="M566" s="49" t="s">
        <v>731</v>
      </c>
      <c r="N566" s="49">
        <v>0</v>
      </c>
      <c r="O566" s="49">
        <v>0</v>
      </c>
      <c r="P566" s="49">
        <v>0</v>
      </c>
      <c r="Q566" s="49" t="s">
        <v>732</v>
      </c>
      <c r="R566" s="60">
        <v>0</v>
      </c>
      <c r="S566" s="49">
        <v>0</v>
      </c>
      <c r="T566" s="49">
        <v>0</v>
      </c>
      <c r="U566" s="49">
        <v>0</v>
      </c>
      <c r="V566" s="61">
        <v>6.28</v>
      </c>
      <c r="W566" s="60">
        <v>0</v>
      </c>
      <c r="X566" s="49">
        <v>0</v>
      </c>
      <c r="Y566" s="49">
        <v>0</v>
      </c>
      <c r="Z566" s="49">
        <v>0</v>
      </c>
      <c r="AA566" s="61">
        <v>6.26</v>
      </c>
      <c r="AB566" s="62" t="s">
        <v>588</v>
      </c>
    </row>
    <row r="567" spans="1:28" ht="15.75" customHeight="1" thickBot="1" x14ac:dyDescent="0.3">
      <c r="A567">
        <v>0</v>
      </c>
      <c r="B567">
        <v>0</v>
      </c>
      <c r="C567">
        <v>4002674</v>
      </c>
      <c r="D567" s="57" t="s">
        <v>0</v>
      </c>
      <c r="E567" s="58" t="s">
        <v>1321</v>
      </c>
      <c r="F567" s="58" t="s">
        <v>741</v>
      </c>
      <c r="G567" s="58">
        <v>35</v>
      </c>
      <c r="H567" s="58" t="s">
        <v>635</v>
      </c>
      <c r="I567" s="58">
        <v>6</v>
      </c>
      <c r="J567" s="58" t="s">
        <v>613</v>
      </c>
      <c r="K567" s="58">
        <v>2</v>
      </c>
      <c r="L567" s="58" t="s">
        <v>614</v>
      </c>
      <c r="M567" s="49">
        <v>1.1049765917504799E-5</v>
      </c>
      <c r="N567" s="49">
        <v>1.1999999999999999E-4</v>
      </c>
      <c r="O567" s="49">
        <v>0</v>
      </c>
      <c r="P567" s="49">
        <v>1.1999999999999999E-4</v>
      </c>
      <c r="Q567" s="49">
        <v>6.27</v>
      </c>
      <c r="R567" s="60">
        <v>1.1032170748846352E-5</v>
      </c>
      <c r="S567" s="49">
        <v>1.1999999999999999E-4</v>
      </c>
      <c r="T567" s="49">
        <v>0</v>
      </c>
      <c r="U567" s="49">
        <v>1.1999999999999999E-4</v>
      </c>
      <c r="V567" s="61">
        <v>6.28</v>
      </c>
      <c r="W567" s="60">
        <v>1.10674173007596E-5</v>
      </c>
      <c r="X567" s="49">
        <v>1.1999999999999999E-4</v>
      </c>
      <c r="Y567" s="49">
        <v>0</v>
      </c>
      <c r="Z567" s="49">
        <v>1.1999999999999999E-4</v>
      </c>
      <c r="AA567" s="61">
        <v>6.26</v>
      </c>
      <c r="AB567" s="76" t="s">
        <v>588</v>
      </c>
    </row>
    <row r="568" spans="1:28" ht="15" customHeight="1" x14ac:dyDescent="0.25">
      <c r="A568" t="s">
        <v>103</v>
      </c>
      <c r="B568" t="s">
        <v>104</v>
      </c>
      <c r="C568">
        <v>4002675</v>
      </c>
      <c r="D568" s="43" t="s">
        <v>0</v>
      </c>
      <c r="E568" s="44" t="s">
        <v>1338</v>
      </c>
      <c r="F568" s="44" t="s">
        <v>636</v>
      </c>
      <c r="G568" s="44">
        <v>110</v>
      </c>
      <c r="H568" s="44" t="s">
        <v>586</v>
      </c>
      <c r="I568" s="44">
        <v>110</v>
      </c>
      <c r="J568" s="44" t="s">
        <v>587</v>
      </c>
      <c r="K568" s="44" t="s">
        <v>588</v>
      </c>
      <c r="L568" s="44" t="s">
        <v>588</v>
      </c>
      <c r="M568" s="46">
        <v>18.196904403433162</v>
      </c>
      <c r="N568" s="46">
        <v>3.516</v>
      </c>
      <c r="O568" s="46">
        <v>1.224</v>
      </c>
      <c r="P568" s="46">
        <v>3.7229601125985758</v>
      </c>
      <c r="Q568" s="46">
        <v>118.94</v>
      </c>
      <c r="R568" s="45">
        <v>38.721174486009531</v>
      </c>
      <c r="S568" s="46">
        <v>7.4220000000000006</v>
      </c>
      <c r="T568" s="46">
        <v>2.3820000000000001</v>
      </c>
      <c r="U568" s="46">
        <v>7.7948706211200198</v>
      </c>
      <c r="V568" s="47">
        <v>117.98</v>
      </c>
      <c r="W568" s="45">
        <v>34.169036898593625</v>
      </c>
      <c r="X568" s="46">
        <v>6.57</v>
      </c>
      <c r="Y568" s="46">
        <v>2.3639999999999999</v>
      </c>
      <c r="Z568" s="46">
        <v>6.9823632102605488</v>
      </c>
      <c r="AA568" s="47">
        <v>118.68</v>
      </c>
      <c r="AB568" s="48" t="s">
        <v>588</v>
      </c>
    </row>
    <row r="569" spans="1:28" ht="15" customHeight="1" x14ac:dyDescent="0.25">
      <c r="A569">
        <v>0</v>
      </c>
      <c r="B569">
        <v>0</v>
      </c>
      <c r="C569">
        <v>4003449</v>
      </c>
      <c r="D569" s="57" t="s">
        <v>0</v>
      </c>
      <c r="E569" s="58" t="s">
        <v>1338</v>
      </c>
      <c r="F569" s="58" t="s">
        <v>636</v>
      </c>
      <c r="G569" s="58">
        <v>110</v>
      </c>
      <c r="H569" s="58" t="s">
        <v>1339</v>
      </c>
      <c r="I569" s="58">
        <v>10</v>
      </c>
      <c r="J569" s="58" t="s">
        <v>593</v>
      </c>
      <c r="K569" s="58" t="s">
        <v>588</v>
      </c>
      <c r="L569" s="58" t="s">
        <v>1340</v>
      </c>
      <c r="M569" s="49">
        <v>2.3535532043588089E-2</v>
      </c>
      <c r="N569" s="49">
        <v>0.34799999999999998</v>
      </c>
      <c r="O569" s="49">
        <v>0.252</v>
      </c>
      <c r="P569" s="49">
        <v>0.42966033095923573</v>
      </c>
      <c r="Q569" s="49">
        <v>10.54</v>
      </c>
      <c r="R569" s="60">
        <v>8.9203829707140164E-2</v>
      </c>
      <c r="S569" s="49">
        <v>1.3080000000000001</v>
      </c>
      <c r="T569" s="49">
        <v>0.93600000000000005</v>
      </c>
      <c r="U569" s="49">
        <v>1.6084029345907076</v>
      </c>
      <c r="V569" s="61">
        <v>10.41</v>
      </c>
      <c r="W569" s="60">
        <v>5.4885856604461568E-2</v>
      </c>
      <c r="X569" s="49">
        <v>0.82799999999999996</v>
      </c>
      <c r="Y569" s="49">
        <v>0.52800000000000002</v>
      </c>
      <c r="Z569" s="49">
        <v>0.98202240300310872</v>
      </c>
      <c r="AA569" s="61">
        <v>10.33</v>
      </c>
      <c r="AB569" s="62" t="s">
        <v>588</v>
      </c>
    </row>
    <row r="570" spans="1:28" ht="15" customHeight="1" x14ac:dyDescent="0.25">
      <c r="A570">
        <v>0</v>
      </c>
      <c r="B570">
        <v>0</v>
      </c>
      <c r="C570">
        <v>4295556</v>
      </c>
      <c r="D570" s="57" t="s">
        <v>0</v>
      </c>
      <c r="E570" s="58" t="s">
        <v>1338</v>
      </c>
      <c r="F570" s="58" t="s">
        <v>636</v>
      </c>
      <c r="G570" s="58">
        <v>110</v>
      </c>
      <c r="H570" s="58" t="s">
        <v>1341</v>
      </c>
      <c r="I570" s="58">
        <v>10</v>
      </c>
      <c r="J570" s="58" t="s">
        <v>588</v>
      </c>
      <c r="K570" s="77">
        <v>3</v>
      </c>
      <c r="L570" s="58" t="s">
        <v>1342</v>
      </c>
      <c r="M570" s="49">
        <v>1.0599043676484965E-3</v>
      </c>
      <c r="N570" s="49">
        <v>-2.3999999999999998E-3</v>
      </c>
      <c r="O570" s="49">
        <v>-1.9199999999999998E-2</v>
      </c>
      <c r="P570" s="49">
        <v>1.9349418595916518E-2</v>
      </c>
      <c r="Q570" s="49">
        <v>10.54</v>
      </c>
      <c r="R570" s="60">
        <v>1.0648535224246699E-3</v>
      </c>
      <c r="S570" s="49">
        <v>0</v>
      </c>
      <c r="T570" s="49">
        <v>-1.9199999999999998E-2</v>
      </c>
      <c r="U570" s="49">
        <v>1.9199999999999998E-2</v>
      </c>
      <c r="V570" s="61">
        <v>10.41</v>
      </c>
      <c r="W570" s="60">
        <v>1.0731002099168261E-3</v>
      </c>
      <c r="X570" s="49">
        <v>0</v>
      </c>
      <c r="Y570" s="49">
        <v>-1.9199999999999998E-2</v>
      </c>
      <c r="Z570" s="49">
        <v>1.9199999999999998E-2</v>
      </c>
      <c r="AA570" s="61">
        <v>10.33</v>
      </c>
      <c r="AB570" s="62" t="s">
        <v>588</v>
      </c>
    </row>
    <row r="571" spans="1:28" ht="15" customHeight="1" x14ac:dyDescent="0.25">
      <c r="A571">
        <v>0</v>
      </c>
      <c r="B571">
        <v>0</v>
      </c>
      <c r="C571">
        <v>4295555</v>
      </c>
      <c r="D571" s="57" t="s">
        <v>0</v>
      </c>
      <c r="E571" s="58" t="s">
        <v>1338</v>
      </c>
      <c r="F571" s="58" t="s">
        <v>636</v>
      </c>
      <c r="G571" s="58">
        <v>110</v>
      </c>
      <c r="H571" s="58" t="s">
        <v>1343</v>
      </c>
      <c r="I571" s="58">
        <v>10</v>
      </c>
      <c r="J571" s="58" t="s">
        <v>588</v>
      </c>
      <c r="K571" s="77">
        <v>3</v>
      </c>
      <c r="L571" s="58" t="s">
        <v>1344</v>
      </c>
      <c r="M571" s="49">
        <v>2.6292991386244819E-4</v>
      </c>
      <c r="N571" s="49">
        <v>0</v>
      </c>
      <c r="O571" s="49">
        <v>4.7999999999999996E-3</v>
      </c>
      <c r="P571" s="49">
        <v>4.7999999999999996E-3</v>
      </c>
      <c r="Q571" s="49">
        <v>10.54</v>
      </c>
      <c r="R571" s="60">
        <v>3.9932007090925128E-4</v>
      </c>
      <c r="S571" s="49">
        <v>0</v>
      </c>
      <c r="T571" s="49">
        <v>7.1999999999999998E-3</v>
      </c>
      <c r="U571" s="49">
        <v>7.1999999999999998E-3</v>
      </c>
      <c r="V571" s="61">
        <v>10.41</v>
      </c>
      <c r="W571" s="60">
        <v>4.0241257871880979E-4</v>
      </c>
      <c r="X571" s="49">
        <v>0</v>
      </c>
      <c r="Y571" s="49">
        <v>7.1999999999999998E-3</v>
      </c>
      <c r="Z571" s="49">
        <v>7.1999999999999998E-3</v>
      </c>
      <c r="AA571" s="61">
        <v>10.33</v>
      </c>
      <c r="AB571" s="62" t="s">
        <v>588</v>
      </c>
    </row>
    <row r="572" spans="1:28" ht="15" customHeight="1" x14ac:dyDescent="0.25">
      <c r="A572">
        <v>0</v>
      </c>
      <c r="B572">
        <v>0</v>
      </c>
      <c r="C572">
        <v>4295558</v>
      </c>
      <c r="D572" s="57" t="s">
        <v>0</v>
      </c>
      <c r="E572" s="58" t="s">
        <v>1338</v>
      </c>
      <c r="F572" s="58" t="s">
        <v>636</v>
      </c>
      <c r="G572" s="58">
        <v>110</v>
      </c>
      <c r="H572" s="58" t="s">
        <v>1345</v>
      </c>
      <c r="I572" s="58">
        <v>10</v>
      </c>
      <c r="J572" s="58" t="s">
        <v>588</v>
      </c>
      <c r="K572" s="77">
        <v>3</v>
      </c>
      <c r="L572" s="58" t="s">
        <v>1346</v>
      </c>
      <c r="M572" s="49">
        <v>9.4072748467130124E-3</v>
      </c>
      <c r="N572" s="49">
        <v>0.1424</v>
      </c>
      <c r="O572" s="49">
        <v>9.6000000000000002E-2</v>
      </c>
      <c r="P572" s="49">
        <v>0.17173747407016327</v>
      </c>
      <c r="Q572" s="49">
        <v>10.54</v>
      </c>
      <c r="R572" s="60">
        <v>1.9161611016804168E-2</v>
      </c>
      <c r="S572" s="49">
        <v>0.33279999999999998</v>
      </c>
      <c r="T572" s="49">
        <v>9.2799999999999994E-2</v>
      </c>
      <c r="U572" s="49">
        <v>0.34549628073251382</v>
      </c>
      <c r="V572" s="61">
        <v>10.41</v>
      </c>
      <c r="W572" s="60">
        <v>1.594927213709612E-2</v>
      </c>
      <c r="X572" s="49">
        <v>0.27039999999999997</v>
      </c>
      <c r="Y572" s="49">
        <v>9.1200000000000003E-2</v>
      </c>
      <c r="Z572" s="49">
        <v>0.28536573024804501</v>
      </c>
      <c r="AA572" s="61">
        <v>10.33</v>
      </c>
      <c r="AB572" s="62" t="s">
        <v>588</v>
      </c>
    </row>
    <row r="573" spans="1:28" ht="15" customHeight="1" x14ac:dyDescent="0.25">
      <c r="A573">
        <v>0</v>
      </c>
      <c r="B573">
        <v>0</v>
      </c>
      <c r="C573">
        <v>4295557</v>
      </c>
      <c r="D573" s="57" t="s">
        <v>0</v>
      </c>
      <c r="E573" s="58" t="s">
        <v>1338</v>
      </c>
      <c r="F573" s="58" t="s">
        <v>636</v>
      </c>
      <c r="G573" s="58">
        <v>110</v>
      </c>
      <c r="H573" s="58" t="s">
        <v>1347</v>
      </c>
      <c r="I573" s="58">
        <v>10</v>
      </c>
      <c r="J573" s="58" t="s">
        <v>588</v>
      </c>
      <c r="K573" s="77">
        <v>3</v>
      </c>
      <c r="L573" s="58" t="s">
        <v>1346</v>
      </c>
      <c r="M573" s="49">
        <v>3.1141135041343891E-3</v>
      </c>
      <c r="N573" s="49">
        <v>4.3999999999999997E-2</v>
      </c>
      <c r="O573" s="49">
        <v>3.5999999999999997E-2</v>
      </c>
      <c r="P573" s="49">
        <v>5.6850681614207581E-2</v>
      </c>
      <c r="Q573" s="49">
        <v>10.54</v>
      </c>
      <c r="R573" s="60">
        <v>9.3201089527896984E-3</v>
      </c>
      <c r="S573" s="49">
        <v>0.104</v>
      </c>
      <c r="T573" s="49">
        <v>0.13200000000000001</v>
      </c>
      <c r="U573" s="49">
        <v>0.16804761230080004</v>
      </c>
      <c r="V573" s="61">
        <v>10.41</v>
      </c>
      <c r="W573" s="60">
        <v>8.3798685192020307E-3</v>
      </c>
      <c r="X573" s="49">
        <v>0.104</v>
      </c>
      <c r="Y573" s="49">
        <v>0.108</v>
      </c>
      <c r="Z573" s="49">
        <v>0.14993331851193051</v>
      </c>
      <c r="AA573" s="61">
        <v>10.33</v>
      </c>
      <c r="AB573" s="62" t="s">
        <v>588</v>
      </c>
    </row>
    <row r="574" spans="1:28" ht="15" customHeight="1" x14ac:dyDescent="0.25">
      <c r="A574">
        <v>0</v>
      </c>
      <c r="B574">
        <v>0</v>
      </c>
      <c r="C574">
        <v>4002678</v>
      </c>
      <c r="D574" s="57" t="s">
        <v>0</v>
      </c>
      <c r="E574" s="58" t="s">
        <v>1338</v>
      </c>
      <c r="F574" s="58" t="s">
        <v>636</v>
      </c>
      <c r="G574" s="58">
        <v>110</v>
      </c>
      <c r="H574" s="58" t="s">
        <v>715</v>
      </c>
      <c r="I574" s="58">
        <v>10</v>
      </c>
      <c r="J574" s="58" t="s">
        <v>613</v>
      </c>
      <c r="K574" s="77">
        <v>3</v>
      </c>
      <c r="L574" s="58" t="s">
        <v>614</v>
      </c>
      <c r="M574" s="49">
        <v>6.0602350750175757E-5</v>
      </c>
      <c r="N574" s="49">
        <v>7.1999999999999994E-4</v>
      </c>
      <c r="O574" s="49">
        <v>8.3999999999999993E-4</v>
      </c>
      <c r="P574" s="49">
        <v>1.1063453348751464E-3</v>
      </c>
      <c r="Q574" s="49">
        <v>10.54</v>
      </c>
      <c r="R574" s="60">
        <v>5.8231535941949686E-5</v>
      </c>
      <c r="S574" s="49">
        <v>6.8000000000000005E-4</v>
      </c>
      <c r="T574" s="49">
        <v>8.0000000000000004E-4</v>
      </c>
      <c r="U574" s="49">
        <v>1.049952379872535E-3</v>
      </c>
      <c r="V574" s="61">
        <v>10.41</v>
      </c>
      <c r="W574" s="60">
        <v>5.6997488650066784E-5</v>
      </c>
      <c r="X574" s="49">
        <v>6.8000000000000005E-4</v>
      </c>
      <c r="Y574" s="49">
        <v>7.6000000000000004E-4</v>
      </c>
      <c r="Z574" s="49">
        <v>1.0198039027185571E-3</v>
      </c>
      <c r="AA574" s="61">
        <v>10.33</v>
      </c>
      <c r="AB574" s="62" t="s">
        <v>588</v>
      </c>
    </row>
    <row r="575" spans="1:28" ht="15" customHeight="1" x14ac:dyDescent="0.25">
      <c r="A575">
        <v>0</v>
      </c>
      <c r="B575">
        <v>0</v>
      </c>
      <c r="C575">
        <v>4003450</v>
      </c>
      <c r="D575" s="57" t="s">
        <v>0</v>
      </c>
      <c r="E575" s="58" t="s">
        <v>1338</v>
      </c>
      <c r="F575" s="58" t="s">
        <v>636</v>
      </c>
      <c r="G575" s="58">
        <v>110</v>
      </c>
      <c r="H575" s="58" t="s">
        <v>1348</v>
      </c>
      <c r="I575" s="58">
        <v>10</v>
      </c>
      <c r="J575" s="58" t="s">
        <v>593</v>
      </c>
      <c r="K575" s="58" t="s">
        <v>588</v>
      </c>
      <c r="L575" s="58" t="s">
        <v>920</v>
      </c>
      <c r="M575" s="49">
        <v>0.18389128276092082</v>
      </c>
      <c r="N575" s="49">
        <v>3.18</v>
      </c>
      <c r="O575" s="49">
        <v>0.97199999999999998</v>
      </c>
      <c r="P575" s="49">
        <v>3.3252344278261048</v>
      </c>
      <c r="Q575" s="49">
        <v>10.44</v>
      </c>
      <c r="R575" s="60">
        <v>0.34920465446178867</v>
      </c>
      <c r="S575" s="49">
        <v>6.0839999999999996</v>
      </c>
      <c r="T575" s="49">
        <v>1.3680000000000001</v>
      </c>
      <c r="U575" s="49">
        <v>6.2359025008413971</v>
      </c>
      <c r="V575" s="61">
        <v>10.31</v>
      </c>
      <c r="W575" s="60">
        <v>0.33737966593469626</v>
      </c>
      <c r="X575" s="49">
        <v>5.7119999999999997</v>
      </c>
      <c r="Y575" s="49">
        <v>1.86</v>
      </c>
      <c r="Z575" s="49">
        <v>6.0072076707901481</v>
      </c>
      <c r="AA575" s="61">
        <v>10.28</v>
      </c>
      <c r="AB575" s="62" t="s">
        <v>588</v>
      </c>
    </row>
    <row r="576" spans="1:28" ht="15" customHeight="1" x14ac:dyDescent="0.25">
      <c r="A576">
        <v>0</v>
      </c>
      <c r="B576">
        <v>0</v>
      </c>
      <c r="C576">
        <v>4295577</v>
      </c>
      <c r="D576" s="57" t="s">
        <v>0</v>
      </c>
      <c r="E576" s="58" t="s">
        <v>1338</v>
      </c>
      <c r="F576" s="58" t="s">
        <v>636</v>
      </c>
      <c r="G576" s="58">
        <v>110</v>
      </c>
      <c r="H576" s="58" t="s">
        <v>1349</v>
      </c>
      <c r="I576" s="58">
        <v>10</v>
      </c>
      <c r="J576" s="58" t="s">
        <v>588</v>
      </c>
      <c r="K576" s="59">
        <v>1</v>
      </c>
      <c r="L576" s="58" t="s">
        <v>1346</v>
      </c>
      <c r="M576" s="49">
        <v>0</v>
      </c>
      <c r="N576" s="49">
        <v>0</v>
      </c>
      <c r="O576" s="49">
        <v>0</v>
      </c>
      <c r="P576" s="49">
        <v>0</v>
      </c>
      <c r="Q576" s="49">
        <v>10.44</v>
      </c>
      <c r="R576" s="60">
        <v>0</v>
      </c>
      <c r="S576" s="49">
        <v>0</v>
      </c>
      <c r="T576" s="49">
        <v>0</v>
      </c>
      <c r="U576" s="49">
        <v>0</v>
      </c>
      <c r="V576" s="61">
        <v>10.31</v>
      </c>
      <c r="W576" s="60">
        <v>0</v>
      </c>
      <c r="X576" s="49">
        <v>0</v>
      </c>
      <c r="Y576" s="49">
        <v>0</v>
      </c>
      <c r="Z576" s="49">
        <v>0</v>
      </c>
      <c r="AA576" s="61">
        <v>10.28</v>
      </c>
      <c r="AB576" s="62" t="s">
        <v>588</v>
      </c>
    </row>
    <row r="577" spans="1:28" ht="15" customHeight="1" x14ac:dyDescent="0.25">
      <c r="A577">
        <v>0</v>
      </c>
      <c r="B577">
        <v>0</v>
      </c>
      <c r="C577">
        <v>4295575</v>
      </c>
      <c r="D577" s="57" t="s">
        <v>0</v>
      </c>
      <c r="E577" s="58" t="s">
        <v>1338</v>
      </c>
      <c r="F577" s="58" t="s">
        <v>636</v>
      </c>
      <c r="G577" s="58">
        <v>110</v>
      </c>
      <c r="H577" s="58" t="s">
        <v>1350</v>
      </c>
      <c r="I577" s="58">
        <v>10</v>
      </c>
      <c r="J577" s="58" t="s">
        <v>588</v>
      </c>
      <c r="K577" s="59">
        <v>1</v>
      </c>
      <c r="L577" s="58" t="s">
        <v>1351</v>
      </c>
      <c r="M577" s="49">
        <v>0.10031991808549535</v>
      </c>
      <c r="N577" s="49">
        <v>1.6512</v>
      </c>
      <c r="O577" s="49">
        <v>0.75120000000000009</v>
      </c>
      <c r="P577" s="49">
        <v>1.8140459972117575</v>
      </c>
      <c r="Q577" s="49">
        <v>10.44</v>
      </c>
      <c r="R577" s="60">
        <v>0.18081191150578721</v>
      </c>
      <c r="S577" s="49">
        <v>3.1344000000000003</v>
      </c>
      <c r="T577" s="49">
        <v>0.7752</v>
      </c>
      <c r="U577" s="49">
        <v>3.2288385527926291</v>
      </c>
      <c r="V577" s="61">
        <v>10.31</v>
      </c>
      <c r="W577" s="60">
        <v>0.18013974095939686</v>
      </c>
      <c r="X577" s="49">
        <v>3.1032000000000002</v>
      </c>
      <c r="Y577" s="49">
        <v>0.81120000000000003</v>
      </c>
      <c r="Z577" s="49">
        <v>3.2074749695048288</v>
      </c>
      <c r="AA577" s="61">
        <v>10.28</v>
      </c>
      <c r="AB577" s="62" t="s">
        <v>588</v>
      </c>
    </row>
    <row r="578" spans="1:28" ht="15" customHeight="1" x14ac:dyDescent="0.25">
      <c r="A578">
        <v>0</v>
      </c>
      <c r="B578">
        <v>0</v>
      </c>
      <c r="C578">
        <v>4295576</v>
      </c>
      <c r="D578" s="57" t="s">
        <v>0</v>
      </c>
      <c r="E578" s="58" t="s">
        <v>1338</v>
      </c>
      <c r="F578" s="58" t="s">
        <v>636</v>
      </c>
      <c r="G578" s="58">
        <v>110</v>
      </c>
      <c r="H578" s="58" t="s">
        <v>1352</v>
      </c>
      <c r="I578" s="58">
        <v>10</v>
      </c>
      <c r="J578" s="58" t="s">
        <v>588</v>
      </c>
      <c r="K578" s="59">
        <v>1</v>
      </c>
      <c r="L578" s="58" t="s">
        <v>1346</v>
      </c>
      <c r="M578" s="49">
        <v>7.1830650846429851E-3</v>
      </c>
      <c r="N578" s="49">
        <v>0.1152</v>
      </c>
      <c r="O578" s="49">
        <v>0.06</v>
      </c>
      <c r="P578" s="49">
        <v>0.12988856762625417</v>
      </c>
      <c r="Q578" s="49">
        <v>10.44</v>
      </c>
      <c r="R578" s="60">
        <v>9.9898298270290845E-3</v>
      </c>
      <c r="S578" s="49">
        <v>0.16800000000000001</v>
      </c>
      <c r="T578" s="49">
        <v>0.06</v>
      </c>
      <c r="U578" s="49">
        <v>0.17839282496782208</v>
      </c>
      <c r="V578" s="61">
        <v>10.31</v>
      </c>
      <c r="W578" s="60">
        <v>8.4445659199263445E-3</v>
      </c>
      <c r="X578" s="49">
        <v>0.1368</v>
      </c>
      <c r="Y578" s="49">
        <v>6.2399999999999997E-2</v>
      </c>
      <c r="Z578" s="49">
        <v>0.15035956903370001</v>
      </c>
      <c r="AA578" s="61">
        <v>10.28</v>
      </c>
      <c r="AB578" s="62" t="s">
        <v>588</v>
      </c>
    </row>
    <row r="579" spans="1:28" ht="15" customHeight="1" x14ac:dyDescent="0.25">
      <c r="A579">
        <v>0</v>
      </c>
      <c r="B579">
        <v>0</v>
      </c>
      <c r="C579">
        <v>4295573</v>
      </c>
      <c r="D579" s="57" t="s">
        <v>0</v>
      </c>
      <c r="E579" s="58" t="s">
        <v>1338</v>
      </c>
      <c r="F579" s="58" t="s">
        <v>636</v>
      </c>
      <c r="G579" s="58">
        <v>110</v>
      </c>
      <c r="H579" s="58" t="s">
        <v>1353</v>
      </c>
      <c r="I579" s="58">
        <v>10</v>
      </c>
      <c r="J579" s="58" t="s">
        <v>588</v>
      </c>
      <c r="K579" s="59">
        <v>1</v>
      </c>
      <c r="L579" s="58" t="s">
        <v>1346</v>
      </c>
      <c r="M579" s="49">
        <v>0</v>
      </c>
      <c r="N579" s="49">
        <v>0</v>
      </c>
      <c r="O579" s="49">
        <v>0</v>
      </c>
      <c r="P579" s="49">
        <v>0</v>
      </c>
      <c r="Q579" s="49">
        <v>10.44</v>
      </c>
      <c r="R579" s="60">
        <v>0</v>
      </c>
      <c r="S579" s="49">
        <v>0</v>
      </c>
      <c r="T579" s="49">
        <v>0</v>
      </c>
      <c r="U579" s="49">
        <v>0</v>
      </c>
      <c r="V579" s="61">
        <v>10.31</v>
      </c>
      <c r="W579" s="60">
        <v>0</v>
      </c>
      <c r="X579" s="49">
        <v>0</v>
      </c>
      <c r="Y579" s="49">
        <v>0</v>
      </c>
      <c r="Z579" s="49">
        <v>0</v>
      </c>
      <c r="AA579" s="61">
        <v>10.28</v>
      </c>
      <c r="AB579" s="62" t="s">
        <v>588</v>
      </c>
    </row>
    <row r="580" spans="1:28" ht="15" customHeight="1" x14ac:dyDescent="0.25">
      <c r="A580">
        <v>0</v>
      </c>
      <c r="B580">
        <v>0</v>
      </c>
      <c r="C580">
        <v>4295574</v>
      </c>
      <c r="D580" s="57" t="s">
        <v>0</v>
      </c>
      <c r="E580" s="58" t="s">
        <v>1338</v>
      </c>
      <c r="F580" s="58" t="s">
        <v>636</v>
      </c>
      <c r="G580" s="58">
        <v>110</v>
      </c>
      <c r="H580" s="58" t="s">
        <v>1354</v>
      </c>
      <c r="I580" s="58">
        <v>10</v>
      </c>
      <c r="J580" s="58" t="s">
        <v>588</v>
      </c>
      <c r="K580" s="59">
        <v>1</v>
      </c>
      <c r="L580" s="58" t="s">
        <v>1355</v>
      </c>
      <c r="M580" s="49">
        <v>4.015715617733711E-2</v>
      </c>
      <c r="N580" s="49">
        <v>0.71360000000000001</v>
      </c>
      <c r="O580" s="49">
        <v>0.13440000000000002</v>
      </c>
      <c r="P580" s="49">
        <v>0.72614621117237821</v>
      </c>
      <c r="Q580" s="49">
        <v>10.44</v>
      </c>
      <c r="R580" s="60">
        <v>7.4748342325478362E-2</v>
      </c>
      <c r="S580" s="49">
        <v>1.3248</v>
      </c>
      <c r="T580" s="49">
        <v>0.16319999999999998</v>
      </c>
      <c r="U580" s="49">
        <v>1.3348143241664736</v>
      </c>
      <c r="V580" s="61">
        <v>10.31</v>
      </c>
      <c r="W580" s="60">
        <v>7.4253045148489211E-2</v>
      </c>
      <c r="X580" s="49">
        <v>1.3120000000000001</v>
      </c>
      <c r="Y580" s="49">
        <v>0.16319999999999998</v>
      </c>
      <c r="Z580" s="49">
        <v>1.3221112812467792</v>
      </c>
      <c r="AA580" s="61">
        <v>10.28</v>
      </c>
      <c r="AB580" s="62" t="s">
        <v>588</v>
      </c>
    </row>
    <row r="581" spans="1:28" ht="15" customHeight="1" x14ac:dyDescent="0.25">
      <c r="A581">
        <v>0</v>
      </c>
      <c r="B581">
        <v>0</v>
      </c>
      <c r="C581">
        <v>4295571</v>
      </c>
      <c r="D581" s="57" t="s">
        <v>0</v>
      </c>
      <c r="E581" s="58" t="s">
        <v>1338</v>
      </c>
      <c r="F581" s="58" t="s">
        <v>636</v>
      </c>
      <c r="G581" s="58">
        <v>110</v>
      </c>
      <c r="H581" s="58" t="s">
        <v>1356</v>
      </c>
      <c r="I581" s="58">
        <v>10</v>
      </c>
      <c r="J581" s="58" t="s">
        <v>588</v>
      </c>
      <c r="K581" s="59">
        <v>1</v>
      </c>
      <c r="L581" s="58" t="s">
        <v>1346</v>
      </c>
      <c r="M581" s="49">
        <v>2.9200999721532887E-2</v>
      </c>
      <c r="N581" s="49">
        <v>0.40400000000000003</v>
      </c>
      <c r="O581" s="49">
        <v>0.34</v>
      </c>
      <c r="P581" s="49">
        <v>0.52803030216077573</v>
      </c>
      <c r="Q581" s="49">
        <v>10.44</v>
      </c>
      <c r="R581" s="60">
        <v>6.0014687776408948E-2</v>
      </c>
      <c r="S581" s="49">
        <v>0.89600000000000002</v>
      </c>
      <c r="T581" s="49">
        <v>0.58799999999999997</v>
      </c>
      <c r="U581" s="49">
        <v>1.0717089157042596</v>
      </c>
      <c r="V581" s="61">
        <v>10.31</v>
      </c>
      <c r="W581" s="60">
        <v>3.2530827380719003E-2</v>
      </c>
      <c r="X581" s="49">
        <v>0.46</v>
      </c>
      <c r="Y581" s="49">
        <v>0.35199999999999998</v>
      </c>
      <c r="Z581" s="49">
        <v>0.57922707119056516</v>
      </c>
      <c r="AA581" s="61">
        <v>10.28</v>
      </c>
      <c r="AB581" s="62" t="s">
        <v>588</v>
      </c>
    </row>
    <row r="582" spans="1:28" ht="15" customHeight="1" x14ac:dyDescent="0.25">
      <c r="A582">
        <v>0</v>
      </c>
      <c r="B582">
        <v>0</v>
      </c>
      <c r="C582">
        <v>4295569</v>
      </c>
      <c r="D582" s="57" t="s">
        <v>0</v>
      </c>
      <c r="E582" s="58" t="s">
        <v>1338</v>
      </c>
      <c r="F582" s="58" t="s">
        <v>636</v>
      </c>
      <c r="G582" s="58">
        <v>110</v>
      </c>
      <c r="H582" s="58" t="s">
        <v>1357</v>
      </c>
      <c r="I582" s="58">
        <v>10</v>
      </c>
      <c r="J582" s="58" t="s">
        <v>588</v>
      </c>
      <c r="K582" s="59">
        <v>1</v>
      </c>
      <c r="L582" s="58" t="s">
        <v>1346</v>
      </c>
      <c r="M582" s="49">
        <v>0</v>
      </c>
      <c r="N582" s="49">
        <v>0</v>
      </c>
      <c r="O582" s="49">
        <v>0</v>
      </c>
      <c r="P582" s="49">
        <v>0</v>
      </c>
      <c r="Q582" s="49">
        <v>10.44</v>
      </c>
      <c r="R582" s="60">
        <v>0</v>
      </c>
      <c r="S582" s="49">
        <v>0</v>
      </c>
      <c r="T582" s="49">
        <v>0</v>
      </c>
      <c r="U582" s="49">
        <v>0</v>
      </c>
      <c r="V582" s="61">
        <v>10.31</v>
      </c>
      <c r="W582" s="60">
        <v>0</v>
      </c>
      <c r="X582" s="49">
        <v>0</v>
      </c>
      <c r="Y582" s="49">
        <v>0</v>
      </c>
      <c r="Z582" s="49">
        <v>0</v>
      </c>
      <c r="AA582" s="61">
        <v>10.28</v>
      </c>
      <c r="AB582" s="62" t="s">
        <v>588</v>
      </c>
    </row>
    <row r="583" spans="1:28" ht="15" customHeight="1" x14ac:dyDescent="0.25">
      <c r="A583">
        <v>0</v>
      </c>
      <c r="B583">
        <v>0</v>
      </c>
      <c r="C583">
        <v>4295572</v>
      </c>
      <c r="D583" s="57" t="s">
        <v>0</v>
      </c>
      <c r="E583" s="58" t="s">
        <v>1338</v>
      </c>
      <c r="F583" s="58" t="s">
        <v>636</v>
      </c>
      <c r="G583" s="58">
        <v>110</v>
      </c>
      <c r="H583" s="58" t="s">
        <v>1358</v>
      </c>
      <c r="I583" s="58">
        <v>10</v>
      </c>
      <c r="J583" s="58" t="s">
        <v>588</v>
      </c>
      <c r="K583" s="59">
        <v>1</v>
      </c>
      <c r="L583" s="58" t="s">
        <v>1346</v>
      </c>
      <c r="M583" s="49">
        <v>2.1605934375282278E-2</v>
      </c>
      <c r="N583" s="49">
        <v>0.28799999999999998</v>
      </c>
      <c r="O583" s="49">
        <v>-0.26400000000000001</v>
      </c>
      <c r="P583" s="49">
        <v>0.39069169430639294</v>
      </c>
      <c r="Q583" s="49">
        <v>10.44</v>
      </c>
      <c r="R583" s="60">
        <v>3.1538954796656193E-2</v>
      </c>
      <c r="S583" s="49">
        <v>0.54</v>
      </c>
      <c r="T583" s="49">
        <v>-0.16</v>
      </c>
      <c r="U583" s="49">
        <v>0.56320511361314896</v>
      </c>
      <c r="V583" s="61">
        <v>10.31</v>
      </c>
      <c r="W583" s="60">
        <v>0.17843779881274655</v>
      </c>
      <c r="X583" s="49">
        <v>0.69599999999999995</v>
      </c>
      <c r="Y583" s="49">
        <v>-3.1</v>
      </c>
      <c r="Z583" s="49">
        <v>3.1771710687339452</v>
      </c>
      <c r="AA583" s="61">
        <v>10.28</v>
      </c>
      <c r="AB583" s="62" t="s">
        <v>588</v>
      </c>
    </row>
    <row r="584" spans="1:28" ht="15" customHeight="1" x14ac:dyDescent="0.25">
      <c r="A584" t="s">
        <v>103</v>
      </c>
      <c r="B584" t="s">
        <v>105</v>
      </c>
      <c r="C584">
        <v>4002676</v>
      </c>
      <c r="D584" s="63" t="s">
        <v>0</v>
      </c>
      <c r="E584" s="64" t="s">
        <v>1338</v>
      </c>
      <c r="F584" s="64" t="s">
        <v>636</v>
      </c>
      <c r="G584" s="64">
        <v>110</v>
      </c>
      <c r="H584" s="64" t="s">
        <v>615</v>
      </c>
      <c r="I584" s="64">
        <v>110</v>
      </c>
      <c r="J584" s="64" t="s">
        <v>587</v>
      </c>
      <c r="K584" s="64" t="s">
        <v>588</v>
      </c>
      <c r="L584" s="64" t="s">
        <v>588</v>
      </c>
      <c r="M584" s="66">
        <v>30.539324742094038</v>
      </c>
      <c r="N584" s="66">
        <v>5.4660000000000002</v>
      </c>
      <c r="O584" s="66">
        <v>3.09</v>
      </c>
      <c r="P584" s="66">
        <v>6.2789534159762646</v>
      </c>
      <c r="Q584" s="66">
        <v>118.94</v>
      </c>
      <c r="R584" s="65">
        <v>66.450814177875984</v>
      </c>
      <c r="S584" s="66">
        <v>11.658000000000001</v>
      </c>
      <c r="T584" s="66">
        <v>6.8160000000000007</v>
      </c>
      <c r="U584" s="66">
        <v>13.504325973553808</v>
      </c>
      <c r="V584" s="67">
        <v>117.98</v>
      </c>
      <c r="W584" s="65">
        <v>46.158381016832237</v>
      </c>
      <c r="X584" s="66">
        <v>8.3279999999999994</v>
      </c>
      <c r="Y584" s="66">
        <v>4.5060000000000002</v>
      </c>
      <c r="Z584" s="66">
        <v>9.4688763852951414</v>
      </c>
      <c r="AA584" s="67">
        <v>118.68</v>
      </c>
      <c r="AB584" s="68" t="s">
        <v>588</v>
      </c>
    </row>
    <row r="585" spans="1:28" ht="15" customHeight="1" x14ac:dyDescent="0.25">
      <c r="A585">
        <v>0</v>
      </c>
      <c r="B585">
        <v>0</v>
      </c>
      <c r="C585">
        <v>4003452</v>
      </c>
      <c r="D585" s="57" t="s">
        <v>0</v>
      </c>
      <c r="E585" s="58" t="s">
        <v>1338</v>
      </c>
      <c r="F585" s="58" t="s">
        <v>636</v>
      </c>
      <c r="G585" s="58">
        <v>110</v>
      </c>
      <c r="H585" s="58" t="s">
        <v>1359</v>
      </c>
      <c r="I585" s="58">
        <v>10</v>
      </c>
      <c r="J585" s="58" t="s">
        <v>593</v>
      </c>
      <c r="K585" s="58" t="s">
        <v>588</v>
      </c>
      <c r="L585" s="58" t="s">
        <v>956</v>
      </c>
      <c r="M585" s="49">
        <v>0.24933824590084919</v>
      </c>
      <c r="N585" s="49">
        <v>3.948</v>
      </c>
      <c r="O585" s="49">
        <v>2.04</v>
      </c>
      <c r="P585" s="49">
        <v>4.4439063896531392</v>
      </c>
      <c r="Q585" s="49">
        <v>10.29</v>
      </c>
      <c r="R585" s="60">
        <v>0.42482844566288469</v>
      </c>
      <c r="S585" s="49">
        <v>6.7439999999999998</v>
      </c>
      <c r="T585" s="49">
        <v>3.1920000000000002</v>
      </c>
      <c r="U585" s="49">
        <v>7.4612599472207108</v>
      </c>
      <c r="V585" s="61">
        <v>10.14</v>
      </c>
      <c r="W585" s="60">
        <v>0.4140580393820798</v>
      </c>
      <c r="X585" s="49">
        <v>6.5039999999999996</v>
      </c>
      <c r="Y585" s="49">
        <v>3.3479999999999999</v>
      </c>
      <c r="Z585" s="49">
        <v>7.3151295272195958</v>
      </c>
      <c r="AA585" s="61">
        <v>10.199999999999999</v>
      </c>
      <c r="AB585" s="62" t="s">
        <v>588</v>
      </c>
    </row>
    <row r="586" spans="1:28" ht="15" customHeight="1" x14ac:dyDescent="0.25">
      <c r="A586">
        <v>0</v>
      </c>
      <c r="B586">
        <v>0</v>
      </c>
      <c r="C586">
        <v>4295567</v>
      </c>
      <c r="D586" s="57" t="s">
        <v>0</v>
      </c>
      <c r="E586" s="58" t="s">
        <v>1338</v>
      </c>
      <c r="F586" s="58" t="s">
        <v>636</v>
      </c>
      <c r="G586" s="58">
        <v>110</v>
      </c>
      <c r="H586" s="58" t="s">
        <v>1360</v>
      </c>
      <c r="I586" s="58">
        <v>10</v>
      </c>
      <c r="J586" s="58" t="s">
        <v>588</v>
      </c>
      <c r="K586" s="58">
        <v>2</v>
      </c>
      <c r="L586" s="58" t="s">
        <v>1346</v>
      </c>
      <c r="M586" s="49">
        <v>8.3454759806451048E-2</v>
      </c>
      <c r="N586" s="49">
        <v>1.264</v>
      </c>
      <c r="O586" s="49">
        <v>0.78400000000000003</v>
      </c>
      <c r="P586" s="49">
        <v>1.4873977275765888</v>
      </c>
      <c r="Q586" s="49">
        <v>10.29</v>
      </c>
      <c r="R586" s="60">
        <v>0.11968773791561781</v>
      </c>
      <c r="S586" s="49">
        <v>1.8680000000000001</v>
      </c>
      <c r="T586" s="49">
        <v>0.96399999999999997</v>
      </c>
      <c r="U586" s="49">
        <v>2.1020751651641767</v>
      </c>
      <c r="V586" s="61">
        <v>10.14</v>
      </c>
      <c r="W586" s="60">
        <v>9.8741536688154344E-2</v>
      </c>
      <c r="X586" s="49">
        <v>1.52</v>
      </c>
      <c r="Y586" s="49">
        <v>0.85599999999999998</v>
      </c>
      <c r="Z586" s="49">
        <v>1.7444586552853583</v>
      </c>
      <c r="AA586" s="61">
        <v>10.199999999999999</v>
      </c>
      <c r="AB586" s="62" t="s">
        <v>588</v>
      </c>
    </row>
    <row r="587" spans="1:28" ht="15" customHeight="1" x14ac:dyDescent="0.25">
      <c r="A587">
        <v>0</v>
      </c>
      <c r="B587">
        <v>0</v>
      </c>
      <c r="C587">
        <v>4295568</v>
      </c>
      <c r="D587" s="57" t="s">
        <v>0</v>
      </c>
      <c r="E587" s="58" t="s">
        <v>1338</v>
      </c>
      <c r="F587" s="58" t="s">
        <v>636</v>
      </c>
      <c r="G587" s="58">
        <v>110</v>
      </c>
      <c r="H587" s="58" t="s">
        <v>1361</v>
      </c>
      <c r="I587" s="58">
        <v>10</v>
      </c>
      <c r="J587" s="58" t="s">
        <v>588</v>
      </c>
      <c r="K587" s="58">
        <v>2</v>
      </c>
      <c r="L587" s="58" t="s">
        <v>1346</v>
      </c>
      <c r="M587" s="49">
        <v>2.2694240217864588E-2</v>
      </c>
      <c r="N587" s="49">
        <v>0.35599999999999998</v>
      </c>
      <c r="O587" s="49">
        <v>0.192</v>
      </c>
      <c r="P587" s="49">
        <v>0.40447496832313368</v>
      </c>
      <c r="Q587" s="49">
        <v>10.29</v>
      </c>
      <c r="R587" s="60">
        <v>2.3138933414318202E-2</v>
      </c>
      <c r="S587" s="49">
        <v>0.35599999999999998</v>
      </c>
      <c r="T587" s="49">
        <v>0.19600000000000001</v>
      </c>
      <c r="U587" s="49">
        <v>0.4063889762284405</v>
      </c>
      <c r="V587" s="61">
        <v>10.14</v>
      </c>
      <c r="W587" s="60">
        <v>2.3089570892360391E-3</v>
      </c>
      <c r="X587" s="49">
        <v>0.04</v>
      </c>
      <c r="Y587" s="49">
        <v>-8.0000000000000002E-3</v>
      </c>
      <c r="Z587" s="49">
        <v>4.0792156108742282E-2</v>
      </c>
      <c r="AA587" s="61">
        <v>10.199999999999999</v>
      </c>
      <c r="AB587" s="62" t="s">
        <v>588</v>
      </c>
    </row>
    <row r="588" spans="1:28" ht="15" customHeight="1" x14ac:dyDescent="0.25">
      <c r="A588">
        <v>0</v>
      </c>
      <c r="B588">
        <v>0</v>
      </c>
      <c r="C588">
        <v>4295565</v>
      </c>
      <c r="D588" s="57" t="s">
        <v>0</v>
      </c>
      <c r="E588" s="58" t="s">
        <v>1338</v>
      </c>
      <c r="F588" s="58" t="s">
        <v>636</v>
      </c>
      <c r="G588" s="58">
        <v>110</v>
      </c>
      <c r="H588" s="58" t="s">
        <v>1362</v>
      </c>
      <c r="I588" s="58">
        <v>10</v>
      </c>
      <c r="J588" s="58" t="s">
        <v>588</v>
      </c>
      <c r="K588" s="58">
        <v>2</v>
      </c>
      <c r="L588" s="58" t="s">
        <v>1363</v>
      </c>
      <c r="M588" s="49">
        <v>3.9975746009831989E-2</v>
      </c>
      <c r="N588" s="49">
        <v>0.66239999999999999</v>
      </c>
      <c r="O588" s="49">
        <v>0.26239999999999997</v>
      </c>
      <c r="P588" s="49">
        <v>0.71247983831123252</v>
      </c>
      <c r="Q588" s="49">
        <v>10.29</v>
      </c>
      <c r="R588" s="60">
        <v>7.6463123606372557E-2</v>
      </c>
      <c r="S588" s="49">
        <v>1.3088</v>
      </c>
      <c r="T588" s="49">
        <v>0.30080000000000001</v>
      </c>
      <c r="U588" s="49">
        <v>1.3429214720153966</v>
      </c>
      <c r="V588" s="61">
        <v>10.14</v>
      </c>
      <c r="W588" s="60">
        <v>8.1336018258858153E-2</v>
      </c>
      <c r="X588" s="49">
        <v>1.4016</v>
      </c>
      <c r="Y588" s="49">
        <v>0.31680000000000003</v>
      </c>
      <c r="Z588" s="49">
        <v>1.4369567843188604</v>
      </c>
      <c r="AA588" s="61">
        <v>10.199999999999999</v>
      </c>
      <c r="AB588" s="62" t="s">
        <v>588</v>
      </c>
    </row>
    <row r="589" spans="1:28" ht="15" customHeight="1" x14ac:dyDescent="0.25">
      <c r="A589">
        <v>0</v>
      </c>
      <c r="B589">
        <v>0</v>
      </c>
      <c r="C589">
        <v>4295566</v>
      </c>
      <c r="D589" s="57" t="s">
        <v>0</v>
      </c>
      <c r="E589" s="58" t="s">
        <v>1338</v>
      </c>
      <c r="F589" s="58" t="s">
        <v>636</v>
      </c>
      <c r="G589" s="58">
        <v>110</v>
      </c>
      <c r="H589" s="58" t="s">
        <v>1364</v>
      </c>
      <c r="I589" s="58">
        <v>10</v>
      </c>
      <c r="J589" s="58" t="s">
        <v>588</v>
      </c>
      <c r="K589" s="58">
        <v>2</v>
      </c>
      <c r="L589" s="58" t="s">
        <v>1346</v>
      </c>
      <c r="M589" s="49">
        <v>7.5377280393567891E-2</v>
      </c>
      <c r="N589" s="49">
        <v>-1.2</v>
      </c>
      <c r="O589" s="49">
        <v>-0.60399999999999998</v>
      </c>
      <c r="P589" s="49">
        <v>1.343434404799877</v>
      </c>
      <c r="Q589" s="49">
        <v>10.29</v>
      </c>
      <c r="R589" s="60">
        <v>0.15212203381816455</v>
      </c>
      <c r="S589" s="49">
        <v>-2.3159999999999998</v>
      </c>
      <c r="T589" s="49">
        <v>-1.3320000000000001</v>
      </c>
      <c r="U589" s="49">
        <v>2.6717185480510479</v>
      </c>
      <c r="V589" s="61">
        <v>10.14</v>
      </c>
      <c r="W589" s="60">
        <v>0.20109147257130158</v>
      </c>
      <c r="X589" s="49">
        <v>-2.984</v>
      </c>
      <c r="Y589" s="49">
        <v>-1.9279999999999999</v>
      </c>
      <c r="Z589" s="49">
        <v>3.5526666041158435</v>
      </c>
      <c r="AA589" s="61">
        <v>10.199999999999999</v>
      </c>
      <c r="AB589" s="62" t="s">
        <v>588</v>
      </c>
    </row>
    <row r="590" spans="1:28" ht="15" customHeight="1" x14ac:dyDescent="0.25">
      <c r="A590">
        <v>0</v>
      </c>
      <c r="B590">
        <v>0</v>
      </c>
      <c r="C590">
        <v>4295563</v>
      </c>
      <c r="D590" s="57" t="s">
        <v>0</v>
      </c>
      <c r="E590" s="58" t="s">
        <v>1338</v>
      </c>
      <c r="F590" s="58" t="s">
        <v>636</v>
      </c>
      <c r="G590" s="58">
        <v>110</v>
      </c>
      <c r="H590" s="58" t="s">
        <v>1365</v>
      </c>
      <c r="I590" s="58">
        <v>10</v>
      </c>
      <c r="J590" s="58" t="s">
        <v>588</v>
      </c>
      <c r="K590" s="58">
        <v>2</v>
      </c>
      <c r="L590" s="58" t="s">
        <v>1346</v>
      </c>
      <c r="M590" s="49">
        <v>2.9007294833455322E-2</v>
      </c>
      <c r="N590" s="49">
        <v>0.46400000000000002</v>
      </c>
      <c r="O590" s="49">
        <v>0.22800000000000001</v>
      </c>
      <c r="P590" s="49">
        <v>0.51699129586483372</v>
      </c>
      <c r="Q590" s="49">
        <v>10.29</v>
      </c>
      <c r="R590" s="60">
        <v>5.5412948317077555E-2</v>
      </c>
      <c r="S590" s="49">
        <v>0.876</v>
      </c>
      <c r="T590" s="49">
        <v>0.42399999999999999</v>
      </c>
      <c r="U590" s="49">
        <v>0.97321734468719778</v>
      </c>
      <c r="V590" s="61">
        <v>10.14</v>
      </c>
      <c r="W590" s="60">
        <v>3.4528366962254357E-2</v>
      </c>
      <c r="X590" s="49">
        <v>0.54400000000000004</v>
      </c>
      <c r="Y590" s="49">
        <v>0.27600000000000002</v>
      </c>
      <c r="Z590" s="49">
        <v>0.61000983598627334</v>
      </c>
      <c r="AA590" s="61">
        <v>10.199999999999999</v>
      </c>
      <c r="AB590" s="62" t="s">
        <v>588</v>
      </c>
    </row>
    <row r="591" spans="1:28" ht="15" customHeight="1" x14ac:dyDescent="0.25">
      <c r="D591" s="57"/>
      <c r="E591" s="58"/>
      <c r="F591" s="58"/>
      <c r="G591" s="58"/>
      <c r="H591" s="58"/>
      <c r="I591" s="58"/>
      <c r="J591" s="58"/>
      <c r="K591" s="58"/>
      <c r="L591" s="58"/>
      <c r="M591" s="49" t="s">
        <v>731</v>
      </c>
      <c r="N591" s="49">
        <v>0</v>
      </c>
      <c r="O591" s="49">
        <v>0</v>
      </c>
      <c r="P591" s="49">
        <v>0</v>
      </c>
      <c r="Q591" s="49">
        <v>0</v>
      </c>
      <c r="R591" s="60" t="s">
        <v>731</v>
      </c>
      <c r="S591" s="49">
        <v>0</v>
      </c>
      <c r="T591" s="49">
        <v>0</v>
      </c>
      <c r="U591" s="49">
        <v>0</v>
      </c>
      <c r="V591" s="61">
        <v>0</v>
      </c>
      <c r="W591" s="60" t="s">
        <v>731</v>
      </c>
      <c r="X591" s="49">
        <v>0</v>
      </c>
      <c r="Y591" s="49">
        <v>0</v>
      </c>
      <c r="Z591" s="49">
        <v>0</v>
      </c>
      <c r="AA591" s="61">
        <v>0</v>
      </c>
      <c r="AB591" s="62"/>
    </row>
    <row r="592" spans="1:28" ht="15" customHeight="1" x14ac:dyDescent="0.25">
      <c r="A592">
        <v>0</v>
      </c>
      <c r="B592">
        <v>0</v>
      </c>
      <c r="C592">
        <v>4003451</v>
      </c>
      <c r="D592" s="57" t="s">
        <v>0</v>
      </c>
      <c r="E592" s="58" t="s">
        <v>1338</v>
      </c>
      <c r="F592" s="58" t="s">
        <v>636</v>
      </c>
      <c r="G592" s="58">
        <v>110</v>
      </c>
      <c r="H592" s="58" t="s">
        <v>1366</v>
      </c>
      <c r="I592" s="58">
        <v>10</v>
      </c>
      <c r="J592" s="58" t="s">
        <v>593</v>
      </c>
      <c r="K592" s="58" t="s">
        <v>588</v>
      </c>
      <c r="L592" s="58" t="s">
        <v>1367</v>
      </c>
      <c r="M592" s="49">
        <v>9.9561152623326557E-2</v>
      </c>
      <c r="N592" s="49">
        <v>1.5</v>
      </c>
      <c r="O592" s="49">
        <v>0.94799999999999995</v>
      </c>
      <c r="P592" s="49">
        <v>1.7744587907302891</v>
      </c>
      <c r="Q592" s="49">
        <v>10.29</v>
      </c>
      <c r="R592" s="60">
        <v>0.37578947861049894</v>
      </c>
      <c r="S592" s="49">
        <v>5.3639999999999999</v>
      </c>
      <c r="T592" s="49">
        <v>3.7440000000000002</v>
      </c>
      <c r="U592" s="49">
        <v>6.5414090225271808</v>
      </c>
      <c r="V592" s="61">
        <v>10.050000000000001</v>
      </c>
      <c r="W592" s="60">
        <v>0.12581780544329774</v>
      </c>
      <c r="X592" s="49">
        <v>1.8839999999999999</v>
      </c>
      <c r="Y592" s="49">
        <v>1.2</v>
      </c>
      <c r="Z592" s="49">
        <v>2.2337090231272292</v>
      </c>
      <c r="AA592" s="61">
        <v>10.25</v>
      </c>
      <c r="AB592" s="62" t="s">
        <v>588</v>
      </c>
    </row>
    <row r="593" spans="1:28" ht="15" customHeight="1" x14ac:dyDescent="0.25">
      <c r="A593">
        <v>0</v>
      </c>
      <c r="B593">
        <v>0</v>
      </c>
      <c r="C593">
        <v>4295560</v>
      </c>
      <c r="D593" s="57" t="s">
        <v>0</v>
      </c>
      <c r="E593" s="58" t="s">
        <v>1338</v>
      </c>
      <c r="F593" s="58" t="s">
        <v>636</v>
      </c>
      <c r="G593" s="58">
        <v>110</v>
      </c>
      <c r="H593" s="58" t="s">
        <v>1368</v>
      </c>
      <c r="I593" s="58">
        <v>10</v>
      </c>
      <c r="J593" s="58" t="s">
        <v>588</v>
      </c>
      <c r="K593" s="59">
        <v>4</v>
      </c>
      <c r="L593" s="58" t="s">
        <v>1346</v>
      </c>
      <c r="M593" s="49">
        <v>8.8703871609128959E-2</v>
      </c>
      <c r="N593" s="49">
        <v>1.3080000000000001</v>
      </c>
      <c r="O593" s="49">
        <v>0.88800000000000001</v>
      </c>
      <c r="P593" s="49">
        <v>1.5809516121627507</v>
      </c>
      <c r="Q593" s="49">
        <v>10.29</v>
      </c>
      <c r="R593" s="60">
        <v>0.1222061234506267</v>
      </c>
      <c r="S593" s="49">
        <v>1.796</v>
      </c>
      <c r="T593" s="49">
        <v>1.1399999999999999</v>
      </c>
      <c r="U593" s="49">
        <v>2.1272555088658249</v>
      </c>
      <c r="V593" s="61">
        <v>10.050000000000001</v>
      </c>
      <c r="W593" s="60">
        <v>9.2300451726174362E-2</v>
      </c>
      <c r="X593" s="49">
        <v>1.3720000000000001</v>
      </c>
      <c r="Y593" s="49">
        <v>0.89600000000000002</v>
      </c>
      <c r="Z593" s="49">
        <v>1.6386579875007476</v>
      </c>
      <c r="AA593" s="61">
        <v>10.25</v>
      </c>
      <c r="AB593" s="62" t="s">
        <v>588</v>
      </c>
    </row>
    <row r="594" spans="1:28" ht="15" customHeight="1" x14ac:dyDescent="0.25">
      <c r="A594">
        <v>0</v>
      </c>
      <c r="B594">
        <v>0</v>
      </c>
      <c r="C594">
        <v>4295559</v>
      </c>
      <c r="D594" s="57" t="s">
        <v>0</v>
      </c>
      <c r="E594" s="58" t="s">
        <v>1338</v>
      </c>
      <c r="F594" s="58" t="s">
        <v>636</v>
      </c>
      <c r="G594" s="58">
        <v>110</v>
      </c>
      <c r="H594" s="58" t="s">
        <v>1369</v>
      </c>
      <c r="I594" s="58">
        <v>10</v>
      </c>
      <c r="J594" s="58" t="s">
        <v>588</v>
      </c>
      <c r="K594" s="59">
        <v>4</v>
      </c>
      <c r="L594" s="58" t="s">
        <v>1346</v>
      </c>
      <c r="M594" s="49">
        <v>7.7388230497643607E-3</v>
      </c>
      <c r="N594" s="49">
        <v>0.12</v>
      </c>
      <c r="O594" s="49">
        <v>6.8000000000000005E-2</v>
      </c>
      <c r="P594" s="49">
        <v>0.13792751719653334</v>
      </c>
      <c r="Q594" s="49">
        <v>10.29</v>
      </c>
      <c r="R594" s="60">
        <v>3.5636155273136433E-2</v>
      </c>
      <c r="S594" s="49">
        <v>0.50800000000000001</v>
      </c>
      <c r="T594" s="49">
        <v>0.35599999999999998</v>
      </c>
      <c r="U594" s="49">
        <v>0.62032249677083295</v>
      </c>
      <c r="V594" s="61">
        <v>10.050000000000001</v>
      </c>
      <c r="W594" s="60">
        <v>2.7752167981653895E-2</v>
      </c>
      <c r="X594" s="49">
        <v>0.41599999999999998</v>
      </c>
      <c r="Y594" s="49">
        <v>0.26400000000000001</v>
      </c>
      <c r="Z594" s="49">
        <v>0.49269869088521029</v>
      </c>
      <c r="AA594" s="61">
        <v>10.25</v>
      </c>
      <c r="AB594" s="62" t="s">
        <v>588</v>
      </c>
    </row>
    <row r="595" spans="1:28" ht="15" customHeight="1" x14ac:dyDescent="0.25">
      <c r="A595">
        <v>0</v>
      </c>
      <c r="B595">
        <v>0</v>
      </c>
      <c r="C595">
        <v>4295562</v>
      </c>
      <c r="D595" s="57" t="s">
        <v>0</v>
      </c>
      <c r="E595" s="58" t="s">
        <v>1338</v>
      </c>
      <c r="F595" s="58" t="s">
        <v>636</v>
      </c>
      <c r="G595" s="58">
        <v>110</v>
      </c>
      <c r="H595" s="58" t="s">
        <v>1370</v>
      </c>
      <c r="I595" s="58">
        <v>10</v>
      </c>
      <c r="J595" s="58" t="s">
        <v>588</v>
      </c>
      <c r="K595" s="59">
        <v>4</v>
      </c>
      <c r="L595" s="58" t="s">
        <v>1346</v>
      </c>
      <c r="M595" s="49">
        <v>1.5055328848230974E-3</v>
      </c>
      <c r="N595" s="49">
        <v>2.4E-2</v>
      </c>
      <c r="O595" s="49">
        <v>-1.2E-2</v>
      </c>
      <c r="P595" s="49">
        <v>2.6832815729997479E-2</v>
      </c>
      <c r="Q595" s="49">
        <v>10.29</v>
      </c>
      <c r="R595" s="60">
        <v>1.413729251638152E-2</v>
      </c>
      <c r="S595" s="49">
        <v>0.17199999999999999</v>
      </c>
      <c r="T595" s="49">
        <v>0.17599999999999999</v>
      </c>
      <c r="U595" s="49">
        <v>0.24608941464435236</v>
      </c>
      <c r="V595" s="61">
        <v>10.050000000000001</v>
      </c>
      <c r="W595" s="60">
        <v>3.0312013522552314E-3</v>
      </c>
      <c r="X595" s="49">
        <v>3.5999999999999997E-2</v>
      </c>
      <c r="Y595" s="49">
        <v>0.04</v>
      </c>
      <c r="Z595" s="49">
        <v>5.3814496188294841E-2</v>
      </c>
      <c r="AA595" s="61">
        <v>10.25</v>
      </c>
      <c r="AB595" s="62" t="s">
        <v>588</v>
      </c>
    </row>
    <row r="596" spans="1:28" ht="15" customHeight="1" x14ac:dyDescent="0.25">
      <c r="A596">
        <v>0</v>
      </c>
      <c r="B596">
        <v>0</v>
      </c>
      <c r="C596">
        <v>4295561</v>
      </c>
      <c r="D596" s="57" t="s">
        <v>0</v>
      </c>
      <c r="E596" s="58" t="s">
        <v>1338</v>
      </c>
      <c r="F596" s="58" t="s">
        <v>636</v>
      </c>
      <c r="G596" s="58">
        <v>110</v>
      </c>
      <c r="H596" s="58" t="s">
        <v>1371</v>
      </c>
      <c r="I596" s="58">
        <v>10</v>
      </c>
      <c r="J596" s="58" t="s">
        <v>588</v>
      </c>
      <c r="K596" s="59">
        <v>4</v>
      </c>
      <c r="L596" s="58" t="s">
        <v>1346</v>
      </c>
      <c r="M596" s="49">
        <v>1.4194300162103434E-3</v>
      </c>
      <c r="N596" s="49">
        <v>8.0000000000000002E-3</v>
      </c>
      <c r="O596" s="49">
        <v>-2.4E-2</v>
      </c>
      <c r="P596" s="49">
        <v>2.5298221281347035E-2</v>
      </c>
      <c r="Q596" s="49">
        <v>10.29</v>
      </c>
      <c r="R596" s="60">
        <v>0.20221947773883595</v>
      </c>
      <c r="S596" s="49">
        <v>2.8039999999999998</v>
      </c>
      <c r="T596" s="49">
        <v>2.1280000000000001</v>
      </c>
      <c r="U596" s="49">
        <v>3.5200568177232592</v>
      </c>
      <c r="V596" s="61">
        <v>10.050000000000001</v>
      </c>
      <c r="W596" s="60">
        <v>1.4249692552979934E-3</v>
      </c>
      <c r="X596" s="49">
        <v>8.0000000000000002E-3</v>
      </c>
      <c r="Y596" s="49">
        <v>-2.4E-2</v>
      </c>
      <c r="Z596" s="49">
        <v>2.5298221281347035E-2</v>
      </c>
      <c r="AA596" s="61">
        <v>10.25</v>
      </c>
      <c r="AB596" s="62" t="s">
        <v>588</v>
      </c>
    </row>
    <row r="597" spans="1:28" ht="15" customHeight="1" x14ac:dyDescent="0.25">
      <c r="A597">
        <v>0</v>
      </c>
      <c r="B597">
        <v>0</v>
      </c>
      <c r="C597">
        <v>4295564</v>
      </c>
      <c r="D597" s="57" t="s">
        <v>0</v>
      </c>
      <c r="E597" s="58" t="s">
        <v>1338</v>
      </c>
      <c r="F597" s="58" t="s">
        <v>636</v>
      </c>
      <c r="G597" s="58">
        <v>110</v>
      </c>
      <c r="H597" s="58" t="s">
        <v>1372</v>
      </c>
      <c r="I597" s="58">
        <v>10</v>
      </c>
      <c r="J597" s="58" t="s">
        <v>588</v>
      </c>
      <c r="K597" s="59">
        <v>4</v>
      </c>
      <c r="L597" s="58" t="s">
        <v>1346</v>
      </c>
      <c r="M597" s="49">
        <v>2.2290023225393896E-3</v>
      </c>
      <c r="N597" s="49">
        <v>3.5999999999999997E-2</v>
      </c>
      <c r="O597" s="49">
        <v>1.6800000000000002E-2</v>
      </c>
      <c r="P597" s="49">
        <v>3.9727068857392432E-2</v>
      </c>
      <c r="Q597" s="49">
        <v>10.29</v>
      </c>
      <c r="R597" s="60">
        <v>2.7917497180895813E-3</v>
      </c>
      <c r="S597" s="49">
        <v>4.5600000000000002E-2</v>
      </c>
      <c r="T597" s="49">
        <v>1.6800000000000002E-2</v>
      </c>
      <c r="U597" s="49">
        <v>4.8596296155159813E-2</v>
      </c>
      <c r="V597" s="61">
        <v>10.050000000000001</v>
      </c>
      <c r="W597" s="60">
        <v>2.4853359341409807E-3</v>
      </c>
      <c r="X597" s="49">
        <v>4.0799999999999996E-2</v>
      </c>
      <c r="Y597" s="49">
        <v>1.6800000000000002E-2</v>
      </c>
      <c r="Z597" s="49">
        <v>4.4123463146040563E-2</v>
      </c>
      <c r="AA597" s="61">
        <v>10.25</v>
      </c>
      <c r="AB597" s="62" t="s">
        <v>588</v>
      </c>
    </row>
    <row r="598" spans="1:28" ht="15.75" customHeight="1" thickBot="1" x14ac:dyDescent="0.3">
      <c r="A598">
        <v>0</v>
      </c>
      <c r="B598">
        <v>0</v>
      </c>
      <c r="C598">
        <v>4002677</v>
      </c>
      <c r="D598" s="69" t="s">
        <v>0</v>
      </c>
      <c r="E598" s="71" t="s">
        <v>1338</v>
      </c>
      <c r="F598" s="71" t="s">
        <v>636</v>
      </c>
      <c r="G598" s="71">
        <v>110</v>
      </c>
      <c r="H598" s="71" t="s">
        <v>739</v>
      </c>
      <c r="I598" s="71">
        <v>10</v>
      </c>
      <c r="J598" s="71" t="s">
        <v>613</v>
      </c>
      <c r="K598" s="80">
        <v>4</v>
      </c>
      <c r="L598" s="71" t="s">
        <v>614</v>
      </c>
      <c r="M598" s="49">
        <v>1.6183992221311045E-5</v>
      </c>
      <c r="N598" s="49">
        <v>2.3999999999999998E-4</v>
      </c>
      <c r="O598" s="49">
        <v>1.6000000000000001E-4</v>
      </c>
      <c r="P598" s="49">
        <v>2.8844410203711916E-4</v>
      </c>
      <c r="Q598" s="49">
        <v>10.29</v>
      </c>
      <c r="R598" s="73">
        <v>1.7947262697802567E-5</v>
      </c>
      <c r="S598" s="74">
        <v>2.3999999999999998E-4</v>
      </c>
      <c r="T598" s="74">
        <v>2.0000000000000001E-4</v>
      </c>
      <c r="U598" s="74">
        <v>3.1240998703626618E-4</v>
      </c>
      <c r="V598" s="75">
        <v>10.050000000000001</v>
      </c>
      <c r="W598" s="73">
        <v>1.1321557844246642E-4</v>
      </c>
      <c r="X598" s="74">
        <v>2E-3</v>
      </c>
      <c r="Y598" s="74">
        <v>2.0000000000000001E-4</v>
      </c>
      <c r="Z598" s="74">
        <v>2.009975124224178E-3</v>
      </c>
      <c r="AA598" s="75">
        <v>10.25</v>
      </c>
      <c r="AB598" s="76" t="s">
        <v>588</v>
      </c>
    </row>
    <row r="599" spans="1:28" ht="15" customHeight="1" x14ac:dyDescent="0.25">
      <c r="A599" t="s">
        <v>106</v>
      </c>
      <c r="B599" t="s">
        <v>107</v>
      </c>
      <c r="C599">
        <v>4111041</v>
      </c>
      <c r="D599" s="43" t="s">
        <v>0</v>
      </c>
      <c r="E599" s="44" t="s">
        <v>1373</v>
      </c>
      <c r="F599" s="44" t="s">
        <v>636</v>
      </c>
      <c r="G599" s="44">
        <v>110</v>
      </c>
      <c r="H599" s="44" t="s">
        <v>586</v>
      </c>
      <c r="I599" s="44">
        <v>110</v>
      </c>
      <c r="J599" s="44" t="s">
        <v>587</v>
      </c>
      <c r="K599" s="44" t="s">
        <v>588</v>
      </c>
      <c r="L599" s="44" t="s">
        <v>588</v>
      </c>
      <c r="M599" s="46">
        <v>0.7317408476632109</v>
      </c>
      <c r="N599" s="46">
        <v>8.1918000000000005E-2</v>
      </c>
      <c r="O599" s="46">
        <v>0.12856020000000001</v>
      </c>
      <c r="P599" s="46">
        <v>0.15244108287479463</v>
      </c>
      <c r="Q599" s="46">
        <v>120.42</v>
      </c>
      <c r="R599" s="45">
        <v>1.145414016790621</v>
      </c>
      <c r="S599" s="46">
        <v>0.17546340000000002</v>
      </c>
      <c r="T599" s="46">
        <v>0.15954479999999999</v>
      </c>
      <c r="U599" s="46">
        <v>0.23715384868603759</v>
      </c>
      <c r="V599" s="47">
        <v>119.68</v>
      </c>
      <c r="W599" s="45">
        <v>1.154168930936899</v>
      </c>
      <c r="X599" s="46">
        <v>0.16453020000000002</v>
      </c>
      <c r="Y599" s="46">
        <v>0.1731954</v>
      </c>
      <c r="Z599" s="46">
        <v>0.23888665365231271</v>
      </c>
      <c r="AA599" s="47">
        <v>119.64</v>
      </c>
      <c r="AB599" s="48" t="s">
        <v>588</v>
      </c>
    </row>
    <row r="600" spans="1:28" ht="15" customHeight="1" x14ac:dyDescent="0.25">
      <c r="A600">
        <v>0</v>
      </c>
      <c r="B600">
        <v>0</v>
      </c>
      <c r="C600">
        <v>4003482</v>
      </c>
      <c r="D600" s="57" t="s">
        <v>0</v>
      </c>
      <c r="E600" s="58" t="s">
        <v>1373</v>
      </c>
      <c r="F600" s="58" t="s">
        <v>636</v>
      </c>
      <c r="G600" s="58">
        <v>110</v>
      </c>
      <c r="H600" s="58" t="s">
        <v>689</v>
      </c>
      <c r="I600" s="58">
        <v>10</v>
      </c>
      <c r="J600" s="58" t="s">
        <v>593</v>
      </c>
      <c r="K600" s="58" t="s">
        <v>588</v>
      </c>
      <c r="L600" s="58" t="s">
        <v>920</v>
      </c>
      <c r="M600" s="49">
        <v>8.2048529906078704E-3</v>
      </c>
      <c r="N600" s="49">
        <v>8.1848400000000016E-2</v>
      </c>
      <c r="O600" s="49">
        <v>0.12680159999999999</v>
      </c>
      <c r="P600" s="49">
        <v>0.15092318027764987</v>
      </c>
      <c r="Q600" s="49">
        <v>10.62</v>
      </c>
      <c r="R600" s="60">
        <v>1.3225695191403415E-2</v>
      </c>
      <c r="S600" s="49">
        <v>0.1792908</v>
      </c>
      <c r="T600" s="49">
        <v>0.1561872</v>
      </c>
      <c r="U600" s="49">
        <v>0.23778063926333445</v>
      </c>
      <c r="V600" s="61">
        <v>10.38</v>
      </c>
      <c r="W600" s="60">
        <v>1.3133581485617709E-2</v>
      </c>
      <c r="X600" s="49">
        <v>0.1609476</v>
      </c>
      <c r="Y600" s="49">
        <v>0.17679359999999997</v>
      </c>
      <c r="Z600" s="49">
        <v>0.23908179969776031</v>
      </c>
      <c r="AA600" s="61">
        <v>10.51</v>
      </c>
      <c r="AB600" s="62" t="s">
        <v>588</v>
      </c>
    </row>
    <row r="601" spans="1:28" ht="15" customHeight="1" x14ac:dyDescent="0.25">
      <c r="A601">
        <v>0</v>
      </c>
      <c r="B601">
        <v>0</v>
      </c>
      <c r="C601">
        <v>4165797</v>
      </c>
      <c r="D601" s="57" t="s">
        <v>0</v>
      </c>
      <c r="E601" s="58" t="s">
        <v>1373</v>
      </c>
      <c r="F601" s="58" t="s">
        <v>636</v>
      </c>
      <c r="G601" s="58">
        <v>110</v>
      </c>
      <c r="H601" s="58" t="s">
        <v>1374</v>
      </c>
      <c r="I601" s="58">
        <v>10</v>
      </c>
      <c r="J601" s="58" t="s">
        <v>588</v>
      </c>
      <c r="K601" s="59">
        <v>1</v>
      </c>
      <c r="L601" s="58" t="s">
        <v>1375</v>
      </c>
      <c r="M601" s="49">
        <v>6.6229635365061242E-3</v>
      </c>
      <c r="N601" s="49">
        <v>9.2834E-2</v>
      </c>
      <c r="O601" s="49">
        <v>7.8887600000000002E-2</v>
      </c>
      <c r="P601" s="49">
        <v>0.12182530521102748</v>
      </c>
      <c r="Q601" s="49">
        <v>10.62</v>
      </c>
      <c r="R601" s="60">
        <v>9.4186621097712715E-3</v>
      </c>
      <c r="S601" s="49">
        <v>0.15322479999999999</v>
      </c>
      <c r="T601" s="49">
        <v>7.208719999999999E-2</v>
      </c>
      <c r="U601" s="49">
        <v>0.1693351816335873</v>
      </c>
      <c r="V601" s="61">
        <v>10.38</v>
      </c>
      <c r="W601" s="60">
        <v>9.7205860581595881E-3</v>
      </c>
      <c r="X601" s="49">
        <v>0.15620200000000001</v>
      </c>
      <c r="Y601" s="49">
        <v>8.3144400000000007E-2</v>
      </c>
      <c r="Z601" s="49">
        <v>0.17695212927614068</v>
      </c>
      <c r="AA601" s="61">
        <v>10.51</v>
      </c>
      <c r="AB601" s="62" t="s">
        <v>588</v>
      </c>
    </row>
    <row r="602" spans="1:28" ht="15" customHeight="1" x14ac:dyDescent="0.25">
      <c r="A602">
        <v>0</v>
      </c>
      <c r="B602">
        <v>0</v>
      </c>
      <c r="C602">
        <v>4966708</v>
      </c>
      <c r="D602" s="57" t="s">
        <v>0</v>
      </c>
      <c r="E602" s="58" t="s">
        <v>1373</v>
      </c>
      <c r="F602" s="58" t="s">
        <v>636</v>
      </c>
      <c r="G602" s="58">
        <v>110</v>
      </c>
      <c r="H602" s="58" t="s">
        <v>1376</v>
      </c>
      <c r="I602" s="58">
        <v>10</v>
      </c>
      <c r="J602" s="58" t="s">
        <v>588</v>
      </c>
      <c r="K602" s="59">
        <v>1</v>
      </c>
      <c r="L602" s="58" t="s">
        <v>692</v>
      </c>
      <c r="M602" s="49">
        <v>6.6769459137550633E-4</v>
      </c>
      <c r="N602" s="49">
        <v>1.2098000000000001E-2</v>
      </c>
      <c r="O602" s="49">
        <v>2.117E-3</v>
      </c>
      <c r="P602" s="49">
        <v>1.2281827754857989E-2</v>
      </c>
      <c r="Q602" s="49">
        <v>10.62</v>
      </c>
      <c r="R602" s="60">
        <v>9.4334956726931226E-4</v>
      </c>
      <c r="S602" s="49">
        <v>1.6863800000000002E-2</v>
      </c>
      <c r="T602" s="49">
        <v>1.8056000000000001E-3</v>
      </c>
      <c r="U602" s="49">
        <v>1.6960186962412888E-2</v>
      </c>
      <c r="V602" s="61">
        <v>10.38</v>
      </c>
      <c r="W602" s="60">
        <v>8.3828087634555076E-4</v>
      </c>
      <c r="X602" s="49">
        <v>1.51272E-2</v>
      </c>
      <c r="Y602" s="49">
        <v>2.0084E-3</v>
      </c>
      <c r="Z602" s="49">
        <v>1.5259942673548941E-2</v>
      </c>
      <c r="AA602" s="61">
        <v>10.51</v>
      </c>
      <c r="AB602" s="62" t="s">
        <v>588</v>
      </c>
    </row>
    <row r="603" spans="1:28" ht="15" customHeight="1" x14ac:dyDescent="0.25">
      <c r="A603">
        <v>0</v>
      </c>
      <c r="B603">
        <v>0</v>
      </c>
      <c r="C603">
        <v>4160165</v>
      </c>
      <c r="D603" s="57" t="s">
        <v>0</v>
      </c>
      <c r="E603" s="58" t="s">
        <v>1373</v>
      </c>
      <c r="F603" s="58" t="s">
        <v>636</v>
      </c>
      <c r="G603" s="58">
        <v>110</v>
      </c>
      <c r="H603" s="58" t="s">
        <v>1377</v>
      </c>
      <c r="I603" s="58">
        <v>10</v>
      </c>
      <c r="J603" s="58" t="s">
        <v>588</v>
      </c>
      <c r="K603" s="59">
        <v>1</v>
      </c>
      <c r="L603" s="58" t="s">
        <v>1378</v>
      </c>
      <c r="M603" s="49">
        <v>9.1841863233857609E-4</v>
      </c>
      <c r="N603" s="49">
        <v>1.1539600000000001E-2</v>
      </c>
      <c r="O603" s="49">
        <v>1.2338399999999999E-2</v>
      </c>
      <c r="P603" s="49">
        <v>1.689374093325691E-2</v>
      </c>
      <c r="Q603" s="49">
        <v>10.62</v>
      </c>
      <c r="R603" s="60">
        <v>1.2309782907583158E-3</v>
      </c>
      <c r="S603" s="49">
        <v>1.9292400000000001E-2</v>
      </c>
      <c r="T603" s="49">
        <v>1.0844400000000001E-2</v>
      </c>
      <c r="U603" s="49">
        <v>2.2131373864267896E-2</v>
      </c>
      <c r="V603" s="61">
        <v>10.38</v>
      </c>
      <c r="W603" s="60">
        <v>1.2406276103013468E-3</v>
      </c>
      <c r="X603" s="49">
        <v>1.88352E-2</v>
      </c>
      <c r="Y603" s="49">
        <v>1.2461200000000002E-2</v>
      </c>
      <c r="Z603" s="49">
        <v>2.258420387084743E-2</v>
      </c>
      <c r="AA603" s="61">
        <v>10.51</v>
      </c>
      <c r="AB603" s="62" t="s">
        <v>588</v>
      </c>
    </row>
    <row r="604" spans="1:28" ht="15" customHeight="1" x14ac:dyDescent="0.25">
      <c r="A604">
        <v>0</v>
      </c>
      <c r="B604">
        <v>0</v>
      </c>
      <c r="C604">
        <v>4160166</v>
      </c>
      <c r="D604" s="57" t="s">
        <v>0</v>
      </c>
      <c r="E604" s="58" t="s">
        <v>1373</v>
      </c>
      <c r="F604" s="58" t="s">
        <v>636</v>
      </c>
      <c r="G604" s="58">
        <v>110</v>
      </c>
      <c r="H604" s="58" t="s">
        <v>1379</v>
      </c>
      <c r="I604" s="58">
        <v>10</v>
      </c>
      <c r="J604" s="58" t="s">
        <v>588</v>
      </c>
      <c r="K604" s="59">
        <v>1</v>
      </c>
      <c r="L604" s="58" t="s">
        <v>1380</v>
      </c>
      <c r="M604" s="49">
        <v>2.499368721467385E-3</v>
      </c>
      <c r="N604" s="49">
        <v>3.5068200000000001E-2</v>
      </c>
      <c r="O604" s="49">
        <v>2.9729800000000001E-2</v>
      </c>
      <c r="P604" s="49">
        <v>4.5974336964006345E-2</v>
      </c>
      <c r="Q604" s="49">
        <v>10.62</v>
      </c>
      <c r="R604" s="60">
        <v>3.5903417334623823E-3</v>
      </c>
      <c r="S604" s="49">
        <v>5.9013400000000001E-2</v>
      </c>
      <c r="T604" s="49">
        <v>2.6154800000000002E-2</v>
      </c>
      <c r="U604" s="49">
        <v>6.4549631622496495E-2</v>
      </c>
      <c r="V604" s="61">
        <v>10.38</v>
      </c>
      <c r="W604" s="60">
        <v>3.6887320554639786E-3</v>
      </c>
      <c r="X604" s="49">
        <v>5.9762200000000001E-2</v>
      </c>
      <c r="Y604" s="49">
        <v>3.06184E-2</v>
      </c>
      <c r="Z604" s="49">
        <v>6.7149139736857391E-2</v>
      </c>
      <c r="AA604" s="61">
        <v>10.51</v>
      </c>
      <c r="AB604" s="62" t="s">
        <v>588</v>
      </c>
    </row>
    <row r="605" spans="1:28" ht="15" customHeight="1" x14ac:dyDescent="0.25">
      <c r="A605">
        <v>0</v>
      </c>
      <c r="B605">
        <v>0</v>
      </c>
      <c r="C605">
        <v>4111157</v>
      </c>
      <c r="D605" s="57" t="s">
        <v>0</v>
      </c>
      <c r="E605" s="58" t="s">
        <v>1373</v>
      </c>
      <c r="F605" s="58" t="s">
        <v>636</v>
      </c>
      <c r="G605" s="58">
        <v>110</v>
      </c>
      <c r="H605" s="58" t="s">
        <v>1381</v>
      </c>
      <c r="I605" s="58">
        <v>10</v>
      </c>
      <c r="J605" s="58" t="s">
        <v>588</v>
      </c>
      <c r="K605" s="59">
        <v>1</v>
      </c>
      <c r="L605" s="58" t="s">
        <v>1382</v>
      </c>
      <c r="M605" s="49">
        <v>0</v>
      </c>
      <c r="N605" s="49">
        <v>0</v>
      </c>
      <c r="O605" s="49">
        <v>0</v>
      </c>
      <c r="P605" s="49">
        <v>0</v>
      </c>
      <c r="Q605" s="49">
        <v>10.62</v>
      </c>
      <c r="R605" s="60" t="s">
        <v>731</v>
      </c>
      <c r="S605" s="49">
        <v>0</v>
      </c>
      <c r="T605" s="49">
        <v>0</v>
      </c>
      <c r="U605" s="49">
        <v>0</v>
      </c>
      <c r="V605" s="61" t="s">
        <v>1383</v>
      </c>
      <c r="W605" s="60" t="s">
        <v>731</v>
      </c>
      <c r="X605" s="49">
        <v>0</v>
      </c>
      <c r="Y605" s="49">
        <v>0</v>
      </c>
      <c r="Z605" s="49">
        <v>0</v>
      </c>
      <c r="AA605" s="61" t="s">
        <v>1383</v>
      </c>
      <c r="AB605" s="62" t="s">
        <v>588</v>
      </c>
    </row>
    <row r="606" spans="1:28" ht="15" customHeight="1" x14ac:dyDescent="0.25">
      <c r="A606">
        <v>0</v>
      </c>
      <c r="B606">
        <v>0</v>
      </c>
      <c r="C606">
        <v>4160167</v>
      </c>
      <c r="D606" s="57" t="s">
        <v>0</v>
      </c>
      <c r="E606" s="58" t="s">
        <v>1373</v>
      </c>
      <c r="F606" s="58" t="s">
        <v>636</v>
      </c>
      <c r="G606" s="58">
        <v>110</v>
      </c>
      <c r="H606" s="58" t="s">
        <v>1384</v>
      </c>
      <c r="I606" s="58">
        <v>10</v>
      </c>
      <c r="J606" s="58" t="s">
        <v>588</v>
      </c>
      <c r="K606" s="59">
        <v>1</v>
      </c>
      <c r="L606" s="58" t="s">
        <v>1385</v>
      </c>
      <c r="M606" s="49">
        <v>4.2938904944110597E-3</v>
      </c>
      <c r="N606" s="49">
        <v>7.071680000000001E-2</v>
      </c>
      <c r="O606" s="49">
        <v>3.5178400000000005E-2</v>
      </c>
      <c r="P606" s="49">
        <v>7.8983451613613351E-2</v>
      </c>
      <c r="Q606" s="49">
        <v>10.62</v>
      </c>
      <c r="R606" s="60">
        <v>8.8150505006772198E-3</v>
      </c>
      <c r="S606" s="49">
        <v>0.15388960000000002</v>
      </c>
      <c r="T606" s="49">
        <v>3.7879600000000006E-2</v>
      </c>
      <c r="U606" s="49">
        <v>0.15848303721319834</v>
      </c>
      <c r="V606" s="61">
        <v>10.38</v>
      </c>
      <c r="W606" s="60">
        <v>7.6808873687807455E-3</v>
      </c>
      <c r="X606" s="49">
        <v>0.13264119999999999</v>
      </c>
      <c r="Y606" s="49">
        <v>4.4231600000000003E-2</v>
      </c>
      <c r="Z606" s="49">
        <v>0.13982175215609335</v>
      </c>
      <c r="AA606" s="61">
        <v>10.51</v>
      </c>
      <c r="AB606" s="62" t="s">
        <v>588</v>
      </c>
    </row>
    <row r="607" spans="1:28" ht="15.75" customHeight="1" thickBot="1" x14ac:dyDescent="0.3">
      <c r="A607">
        <v>0</v>
      </c>
      <c r="B607">
        <v>0</v>
      </c>
      <c r="C607">
        <v>4111108</v>
      </c>
      <c r="D607" s="69" t="s">
        <v>0</v>
      </c>
      <c r="E607" s="71" t="s">
        <v>1373</v>
      </c>
      <c r="F607" s="71" t="s">
        <v>636</v>
      </c>
      <c r="G607" s="71">
        <v>110</v>
      </c>
      <c r="H607" s="71" t="s">
        <v>715</v>
      </c>
      <c r="I607" s="71">
        <v>10</v>
      </c>
      <c r="J607" s="71" t="s">
        <v>613</v>
      </c>
      <c r="K607" s="80">
        <v>1</v>
      </c>
      <c r="L607" s="71" t="s">
        <v>614</v>
      </c>
      <c r="M607" s="49">
        <v>8.6161101189571947E-6</v>
      </c>
      <c r="N607" s="49">
        <v>1.5848799999999998E-4</v>
      </c>
      <c r="O607" s="49">
        <v>0</v>
      </c>
      <c r="P607" s="49">
        <v>1.5848799999999998E-4</v>
      </c>
      <c r="Q607" s="49">
        <v>10.62</v>
      </c>
      <c r="R607" s="73">
        <v>8.8104318535295487E-6</v>
      </c>
      <c r="S607" s="74">
        <v>1.584E-4</v>
      </c>
      <c r="T607" s="74">
        <v>0</v>
      </c>
      <c r="U607" s="74">
        <v>1.584E-4</v>
      </c>
      <c r="V607" s="75">
        <v>10.38</v>
      </c>
      <c r="W607" s="73">
        <v>8.7062882457968983E-6</v>
      </c>
      <c r="X607" s="74">
        <v>1.5848799999999998E-4</v>
      </c>
      <c r="Y607" s="74">
        <v>0</v>
      </c>
      <c r="Z607" s="74">
        <v>1.5848799999999998E-4</v>
      </c>
      <c r="AA607" s="75">
        <v>10.51</v>
      </c>
      <c r="AB607" s="76" t="s">
        <v>588</v>
      </c>
    </row>
    <row r="608" spans="1:28" ht="15" customHeight="1" x14ac:dyDescent="0.25">
      <c r="A608" t="s">
        <v>108</v>
      </c>
      <c r="B608" t="s">
        <v>109</v>
      </c>
      <c r="C608">
        <v>4002685</v>
      </c>
      <c r="D608" s="43" t="s">
        <v>0</v>
      </c>
      <c r="E608" s="44" t="s">
        <v>1386</v>
      </c>
      <c r="F608" s="44" t="s">
        <v>636</v>
      </c>
      <c r="G608" s="44">
        <v>110</v>
      </c>
      <c r="H608" s="44" t="s">
        <v>586</v>
      </c>
      <c r="I608" s="44">
        <v>110</v>
      </c>
      <c r="J608" s="44" t="s">
        <v>587</v>
      </c>
      <c r="K608" s="44" t="s">
        <v>588</v>
      </c>
      <c r="L608" s="44" t="s">
        <v>588</v>
      </c>
      <c r="M608" s="46">
        <v>0.85241457199554282</v>
      </c>
      <c r="N608" s="46">
        <v>0.14480000000000001</v>
      </c>
      <c r="O608" s="46">
        <v>0.1028</v>
      </c>
      <c r="P608" s="46">
        <v>0.17758062957428664</v>
      </c>
      <c r="Q608" s="46">
        <v>120.42</v>
      </c>
      <c r="R608" s="45">
        <v>1.4975629879979246</v>
      </c>
      <c r="S608" s="46">
        <v>0.29560000000000003</v>
      </c>
      <c r="T608" s="46">
        <v>9.3599999999999989E-2</v>
      </c>
      <c r="U608" s="46">
        <v>0.31006502543821357</v>
      </c>
      <c r="V608" s="47">
        <v>119.68</v>
      </c>
      <c r="W608" s="45">
        <v>1.3332687291794976</v>
      </c>
      <c r="X608" s="46">
        <v>0.25719999999999998</v>
      </c>
      <c r="Y608" s="46">
        <v>0.1</v>
      </c>
      <c r="Z608" s="46">
        <v>0.27595622841313078</v>
      </c>
      <c r="AA608" s="47">
        <v>119.64</v>
      </c>
      <c r="AB608" s="48" t="s">
        <v>588</v>
      </c>
    </row>
    <row r="609" spans="1:28" ht="15" customHeight="1" x14ac:dyDescent="0.25">
      <c r="A609">
        <v>0</v>
      </c>
      <c r="B609">
        <v>0</v>
      </c>
      <c r="C609">
        <v>4003499</v>
      </c>
      <c r="D609" s="57" t="s">
        <v>0</v>
      </c>
      <c r="E609" s="58" t="s">
        <v>1386</v>
      </c>
      <c r="F609" s="58" t="s">
        <v>636</v>
      </c>
      <c r="G609" s="58">
        <v>110</v>
      </c>
      <c r="H609" s="58" t="s">
        <v>919</v>
      </c>
      <c r="I609" s="58">
        <v>10</v>
      </c>
      <c r="J609" s="58" t="s">
        <v>593</v>
      </c>
      <c r="K609" s="58" t="s">
        <v>588</v>
      </c>
      <c r="L609" s="58" t="s">
        <v>920</v>
      </c>
      <c r="M609" s="49">
        <v>9.2553757919655016E-3</v>
      </c>
      <c r="N609" s="49">
        <v>0.1416</v>
      </c>
      <c r="O609" s="49">
        <v>0.1032</v>
      </c>
      <c r="P609" s="49">
        <v>0.1752164375850622</v>
      </c>
      <c r="Q609" s="49">
        <v>10.93</v>
      </c>
      <c r="R609" s="60">
        <v>1.6712527142822266E-2</v>
      </c>
      <c r="S609" s="49">
        <v>0.29519999999999996</v>
      </c>
      <c r="T609" s="49">
        <v>9.2799999999999994E-2</v>
      </c>
      <c r="U609" s="49">
        <v>0.30944285417504791</v>
      </c>
      <c r="V609" s="61">
        <v>10.69</v>
      </c>
      <c r="W609" s="60">
        <v>1.4587935481537582E-2</v>
      </c>
      <c r="X609" s="49">
        <v>0.25440000000000002</v>
      </c>
      <c r="Y609" s="49">
        <v>0.1008</v>
      </c>
      <c r="Z609" s="49">
        <v>0.27364210202379313</v>
      </c>
      <c r="AA609" s="61">
        <v>10.83</v>
      </c>
      <c r="AB609" s="62" t="s">
        <v>588</v>
      </c>
    </row>
    <row r="610" spans="1:28" ht="15" customHeight="1" x14ac:dyDescent="0.25">
      <c r="A610">
        <v>0</v>
      </c>
      <c r="B610">
        <v>0</v>
      </c>
      <c r="C610">
        <v>4990565</v>
      </c>
      <c r="D610" s="57" t="s">
        <v>0</v>
      </c>
      <c r="E610" s="58" t="s">
        <v>1386</v>
      </c>
      <c r="F610" s="58" t="s">
        <v>636</v>
      </c>
      <c r="G610" s="58">
        <v>110</v>
      </c>
      <c r="H610" s="58" t="s">
        <v>1387</v>
      </c>
      <c r="I610" s="58">
        <v>10</v>
      </c>
      <c r="J610" s="58" t="s">
        <v>588</v>
      </c>
      <c r="K610" s="59">
        <v>1</v>
      </c>
      <c r="L610" s="58" t="s">
        <v>1385</v>
      </c>
      <c r="M610" s="49">
        <v>2.7058338533478304E-4</v>
      </c>
      <c r="N610" s="49">
        <v>4.0000000000000001E-3</v>
      </c>
      <c r="O610" s="49">
        <v>3.2000000000000002E-3</v>
      </c>
      <c r="P610" s="49">
        <v>5.1224993899462792E-3</v>
      </c>
      <c r="Q610" s="49">
        <v>10.93</v>
      </c>
      <c r="R610" s="60">
        <v>4.653509973477426E-4</v>
      </c>
      <c r="S610" s="49">
        <v>8.0000000000000002E-3</v>
      </c>
      <c r="T610" s="49">
        <v>3.2000000000000002E-3</v>
      </c>
      <c r="U610" s="49">
        <v>8.6162636914152053E-3</v>
      </c>
      <c r="V610" s="61">
        <v>10.69</v>
      </c>
      <c r="W610" s="60">
        <v>1.8343692737151542E-4</v>
      </c>
      <c r="X610" s="49">
        <v>2E-3</v>
      </c>
      <c r="Y610" s="49">
        <v>2.8E-3</v>
      </c>
      <c r="Z610" s="49">
        <v>3.4409301068170505E-3</v>
      </c>
      <c r="AA610" s="61">
        <v>10.83</v>
      </c>
      <c r="AB610" s="62" t="s">
        <v>588</v>
      </c>
    </row>
    <row r="611" spans="1:28" ht="15" customHeight="1" x14ac:dyDescent="0.25">
      <c r="A611">
        <v>0</v>
      </c>
      <c r="B611">
        <v>0</v>
      </c>
      <c r="C611">
        <v>4132995</v>
      </c>
      <c r="D611" s="57" t="s">
        <v>0</v>
      </c>
      <c r="E611" s="58" t="s">
        <v>1386</v>
      </c>
      <c r="F611" s="58" t="s">
        <v>636</v>
      </c>
      <c r="G611" s="58">
        <v>110</v>
      </c>
      <c r="H611" s="58" t="s">
        <v>1388</v>
      </c>
      <c r="I611" s="58">
        <v>10</v>
      </c>
      <c r="J611" s="58" t="s">
        <v>588</v>
      </c>
      <c r="K611" s="59">
        <v>1</v>
      </c>
      <c r="L611" s="58" t="s">
        <v>1389</v>
      </c>
      <c r="M611" s="49">
        <v>8.1428977712236974E-3</v>
      </c>
      <c r="N611" s="49">
        <v>0.13319999999999999</v>
      </c>
      <c r="O611" s="49">
        <v>7.7599999999999988E-2</v>
      </c>
      <c r="P611" s="49">
        <v>0.15415576538034506</v>
      </c>
      <c r="Q611" s="49">
        <v>10.93</v>
      </c>
      <c r="R611" s="60">
        <v>1.5567103768576597E-2</v>
      </c>
      <c r="S611" s="49">
        <v>0.2792</v>
      </c>
      <c r="T611" s="49">
        <v>7.1599999999999997E-2</v>
      </c>
      <c r="U611" s="49">
        <v>0.28823462664988747</v>
      </c>
      <c r="V611" s="61">
        <v>10.69</v>
      </c>
      <c r="W611" s="60">
        <v>1.4031847481988692E-2</v>
      </c>
      <c r="X611" s="49">
        <v>0.252</v>
      </c>
      <c r="Y611" s="49">
        <v>7.5999999999999998E-2</v>
      </c>
      <c r="Z611" s="49">
        <v>0.26321094202179363</v>
      </c>
      <c r="AA611" s="61">
        <v>10.83</v>
      </c>
      <c r="AB611" s="62" t="s">
        <v>588</v>
      </c>
    </row>
    <row r="612" spans="1:28" ht="15" customHeight="1" x14ac:dyDescent="0.25">
      <c r="A612">
        <v>0</v>
      </c>
      <c r="B612">
        <v>0</v>
      </c>
      <c r="C612">
        <v>4990564</v>
      </c>
      <c r="D612" s="57" t="s">
        <v>0</v>
      </c>
      <c r="E612" s="58" t="s">
        <v>1386</v>
      </c>
      <c r="F612" s="58" t="s">
        <v>636</v>
      </c>
      <c r="G612" s="58">
        <v>110</v>
      </c>
      <c r="H612" s="58" t="s">
        <v>1390</v>
      </c>
      <c r="I612" s="58">
        <v>10</v>
      </c>
      <c r="J612" s="58" t="s">
        <v>588</v>
      </c>
      <c r="K612" s="59">
        <v>1</v>
      </c>
      <c r="L612" s="58" t="s">
        <v>692</v>
      </c>
      <c r="M612" s="49">
        <v>7.470234043254584E-4</v>
      </c>
      <c r="N612" s="49">
        <v>6.7999999999999996E-3</v>
      </c>
      <c r="O612" s="49">
        <v>1.24E-2</v>
      </c>
      <c r="P612" s="49">
        <v>1.4142135623730951E-2</v>
      </c>
      <c r="Q612" s="49">
        <v>10.93</v>
      </c>
      <c r="R612" s="60">
        <v>7.9434653336280176E-4</v>
      </c>
      <c r="S612" s="49">
        <v>1.04E-2</v>
      </c>
      <c r="T612" s="49">
        <v>1.04E-2</v>
      </c>
      <c r="U612" s="49">
        <v>1.4707821048680188E-2</v>
      </c>
      <c r="V612" s="61">
        <v>10.69</v>
      </c>
      <c r="W612" s="60">
        <v>7.2501972862224482E-4</v>
      </c>
      <c r="X612" s="49">
        <v>6.4000000000000003E-3</v>
      </c>
      <c r="Y612" s="49">
        <v>1.2E-2</v>
      </c>
      <c r="Z612" s="49">
        <v>1.3600000000000001E-2</v>
      </c>
      <c r="AA612" s="61">
        <v>10.83</v>
      </c>
      <c r="AB612" s="62" t="s">
        <v>588</v>
      </c>
    </row>
    <row r="613" spans="1:28" ht="15" customHeight="1" x14ac:dyDescent="0.25">
      <c r="A613">
        <v>0</v>
      </c>
      <c r="B613">
        <v>0</v>
      </c>
      <c r="C613">
        <v>4198561</v>
      </c>
      <c r="D613" s="57" t="s">
        <v>0</v>
      </c>
      <c r="E613" s="58" t="s">
        <v>1386</v>
      </c>
      <c r="F613" s="58" t="s">
        <v>636</v>
      </c>
      <c r="G613" s="58">
        <v>110</v>
      </c>
      <c r="H613" s="58" t="s">
        <v>1391</v>
      </c>
      <c r="I613" s="58">
        <v>10</v>
      </c>
      <c r="J613" s="58" t="s">
        <v>588</v>
      </c>
      <c r="K613" s="59">
        <v>1</v>
      </c>
      <c r="L613" s="58" t="s">
        <v>1392</v>
      </c>
      <c r="M613" s="49">
        <v>8.205024322439884E-4</v>
      </c>
      <c r="N613" s="49">
        <v>3.2000000000000002E-3</v>
      </c>
      <c r="O613" s="49">
        <v>1.52E-2</v>
      </c>
      <c r="P613" s="49">
        <v>1.5533190271158079E-2</v>
      </c>
      <c r="Q613" s="49">
        <v>10.93</v>
      </c>
      <c r="R613" s="60">
        <v>6.7074921907072055E-4</v>
      </c>
      <c r="S613" s="49">
        <v>3.2000000000000002E-3</v>
      </c>
      <c r="T613" s="49">
        <v>1.2E-2</v>
      </c>
      <c r="U613" s="49">
        <v>1.241933975700802E-2</v>
      </c>
      <c r="V613" s="61">
        <v>10.69</v>
      </c>
      <c r="W613" s="60">
        <v>7.6112435905564715E-4</v>
      </c>
      <c r="X613" s="49">
        <v>2.8E-3</v>
      </c>
      <c r="Y613" s="49">
        <v>1.4E-2</v>
      </c>
      <c r="Z613" s="49">
        <v>1.4277254638059799E-2</v>
      </c>
      <c r="AA613" s="61">
        <v>10.83</v>
      </c>
      <c r="AB613" s="62" t="s">
        <v>588</v>
      </c>
    </row>
    <row r="614" spans="1:28" ht="15.75" customHeight="1" thickBot="1" x14ac:dyDescent="0.3">
      <c r="A614">
        <v>0</v>
      </c>
      <c r="B614">
        <v>0</v>
      </c>
      <c r="C614">
        <v>4002686</v>
      </c>
      <c r="D614" s="69" t="s">
        <v>0</v>
      </c>
      <c r="E614" s="71" t="s">
        <v>1386</v>
      </c>
      <c r="F614" s="71" t="s">
        <v>636</v>
      </c>
      <c r="G614" s="71">
        <v>110</v>
      </c>
      <c r="H614" s="71" t="s">
        <v>715</v>
      </c>
      <c r="I614" s="71">
        <v>10</v>
      </c>
      <c r="J614" s="71" t="s">
        <v>613</v>
      </c>
      <c r="K614" s="80">
        <v>1</v>
      </c>
      <c r="L614" s="71" t="s">
        <v>614</v>
      </c>
      <c r="M614" s="49">
        <v>7.183864282688848E-5</v>
      </c>
      <c r="N614" s="49">
        <v>6.4000000000000005E-4</v>
      </c>
      <c r="O614" s="49">
        <v>1.1999999999999999E-3</v>
      </c>
      <c r="P614" s="49">
        <v>1.3599999999999999E-3</v>
      </c>
      <c r="Q614" s="49">
        <v>10.93</v>
      </c>
      <c r="R614" s="73">
        <v>6.3794009866139948E-5</v>
      </c>
      <c r="S614" s="74">
        <v>5.6000000000000006E-4</v>
      </c>
      <c r="T614" s="74">
        <v>1.0400000000000001E-3</v>
      </c>
      <c r="U614" s="74">
        <v>1.1811858448186722E-3</v>
      </c>
      <c r="V614" s="75">
        <v>10.69</v>
      </c>
      <c r="W614" s="73">
        <v>6.9622483302425077E-5</v>
      </c>
      <c r="X614" s="74">
        <v>5.9999999999999995E-4</v>
      </c>
      <c r="Y614" s="74">
        <v>1.16E-3</v>
      </c>
      <c r="Z614" s="74">
        <v>1.3059862173851605E-3</v>
      </c>
      <c r="AA614" s="75">
        <v>10.83</v>
      </c>
      <c r="AB614" s="76" t="s">
        <v>588</v>
      </c>
    </row>
    <row r="615" spans="1:28" ht="15" customHeight="1" x14ac:dyDescent="0.25">
      <c r="A615" t="s">
        <v>110</v>
      </c>
      <c r="B615" t="s">
        <v>111</v>
      </c>
      <c r="C615">
        <v>4002778</v>
      </c>
      <c r="D615" s="43" t="s">
        <v>0</v>
      </c>
      <c r="E615" s="44" t="s">
        <v>1393</v>
      </c>
      <c r="F615" s="44" t="s">
        <v>636</v>
      </c>
      <c r="G615" s="44">
        <v>110</v>
      </c>
      <c r="H615" s="44" t="s">
        <v>586</v>
      </c>
      <c r="I615" s="44">
        <v>110</v>
      </c>
      <c r="J615" s="44" t="s">
        <v>587</v>
      </c>
      <c r="K615" s="44" t="s">
        <v>588</v>
      </c>
      <c r="L615" s="44" t="s">
        <v>588</v>
      </c>
      <c r="M615" s="46">
        <v>0.78942126651173894</v>
      </c>
      <c r="N615" s="46">
        <v>0.1384</v>
      </c>
      <c r="O615" s="46">
        <v>9.5200000000000007E-2</v>
      </c>
      <c r="P615" s="46">
        <v>0.16798095130103294</v>
      </c>
      <c r="Q615" s="46">
        <v>123</v>
      </c>
      <c r="R615" s="45">
        <v>1.6081327013740954</v>
      </c>
      <c r="S615" s="46">
        <v>0.3216</v>
      </c>
      <c r="T615" s="46">
        <v>8.9599999999999999E-2</v>
      </c>
      <c r="U615" s="46">
        <v>0.33384834880526221</v>
      </c>
      <c r="V615" s="47">
        <v>120</v>
      </c>
      <c r="W615" s="45">
        <v>1.3936277293239114</v>
      </c>
      <c r="X615" s="46">
        <v>0.2752</v>
      </c>
      <c r="Y615" s="46">
        <v>9.6799999999999997E-2</v>
      </c>
      <c r="Z615" s="46">
        <v>0.29172809257937432</v>
      </c>
      <c r="AA615" s="47">
        <v>121</v>
      </c>
      <c r="AB615" s="48" t="s">
        <v>588</v>
      </c>
    </row>
    <row r="616" spans="1:28" ht="15" customHeight="1" x14ac:dyDescent="0.25">
      <c r="A616">
        <v>0</v>
      </c>
      <c r="B616">
        <v>0</v>
      </c>
      <c r="C616">
        <v>4094784</v>
      </c>
      <c r="D616" s="57" t="s">
        <v>0</v>
      </c>
      <c r="E616" s="58" t="s">
        <v>1393</v>
      </c>
      <c r="F616" s="58" t="s">
        <v>636</v>
      </c>
      <c r="G616" s="58">
        <v>110</v>
      </c>
      <c r="H616" s="58" t="s">
        <v>689</v>
      </c>
      <c r="I616" s="58">
        <v>10</v>
      </c>
      <c r="J616" s="58" t="s">
        <v>593</v>
      </c>
      <c r="K616" s="58" t="s">
        <v>588</v>
      </c>
      <c r="L616" s="58" t="s">
        <v>920</v>
      </c>
      <c r="M616" s="49">
        <v>9.4341272011755611E-3</v>
      </c>
      <c r="N616" s="49">
        <v>0.1424</v>
      </c>
      <c r="O616" s="49">
        <v>9.6000000000000002E-2</v>
      </c>
      <c r="P616" s="49">
        <v>0.17173747407016327</v>
      </c>
      <c r="Q616" s="49">
        <v>10.51</v>
      </c>
      <c r="R616" s="60">
        <v>1.9422820904082903E-2</v>
      </c>
      <c r="S616" s="49">
        <v>0.33279999999999998</v>
      </c>
      <c r="T616" s="49">
        <v>9.2799999999999994E-2</v>
      </c>
      <c r="U616" s="49">
        <v>0.34549628073251382</v>
      </c>
      <c r="V616" s="61">
        <v>10.27</v>
      </c>
      <c r="W616" s="60">
        <v>1.5857168544389115E-2</v>
      </c>
      <c r="X616" s="49">
        <v>0.27039999999999997</v>
      </c>
      <c r="Y616" s="49">
        <v>9.1200000000000003E-2</v>
      </c>
      <c r="Z616" s="49">
        <v>0.28536573024804501</v>
      </c>
      <c r="AA616" s="61">
        <v>10.39</v>
      </c>
      <c r="AB616" s="62" t="s">
        <v>588</v>
      </c>
    </row>
    <row r="617" spans="1:28" ht="15" customHeight="1" x14ac:dyDescent="0.25">
      <c r="A617">
        <v>0</v>
      </c>
      <c r="B617">
        <v>0</v>
      </c>
      <c r="C617">
        <v>4098501</v>
      </c>
      <c r="D617" s="57" t="s">
        <v>0</v>
      </c>
      <c r="E617" s="58" t="s">
        <v>1393</v>
      </c>
      <c r="F617" s="58" t="s">
        <v>636</v>
      </c>
      <c r="G617" s="58">
        <v>110</v>
      </c>
      <c r="H617" s="58" t="s">
        <v>1394</v>
      </c>
      <c r="I617" s="58">
        <v>10</v>
      </c>
      <c r="J617" s="58" t="s">
        <v>588</v>
      </c>
      <c r="K617" s="59">
        <v>1</v>
      </c>
      <c r="L617" s="58" t="s">
        <v>1395</v>
      </c>
      <c r="M617" s="49">
        <v>3.4742946876318816E-4</v>
      </c>
      <c r="N617" s="49">
        <v>6.0000000000000001E-3</v>
      </c>
      <c r="O617" s="49">
        <v>2E-3</v>
      </c>
      <c r="P617" s="49">
        <v>6.3245553203367588E-3</v>
      </c>
      <c r="Q617" s="49">
        <v>10.51</v>
      </c>
      <c r="R617" s="60">
        <v>3.737490209798061E-4</v>
      </c>
      <c r="S617" s="49">
        <v>6.4000000000000003E-3</v>
      </c>
      <c r="T617" s="49">
        <v>1.8E-3</v>
      </c>
      <c r="U617" s="49">
        <v>6.6483080554378647E-3</v>
      </c>
      <c r="V617" s="61">
        <v>10.27</v>
      </c>
      <c r="W617" s="60">
        <v>3.5874650621737218E-4</v>
      </c>
      <c r="X617" s="49">
        <v>6.1999999999999998E-3</v>
      </c>
      <c r="Y617" s="49">
        <v>1.8E-3</v>
      </c>
      <c r="Z617" s="49">
        <v>6.4560049566275892E-3</v>
      </c>
      <c r="AA617" s="61">
        <v>10.39</v>
      </c>
      <c r="AB617" s="62" t="s">
        <v>588</v>
      </c>
    </row>
    <row r="618" spans="1:28" ht="15" customHeight="1" x14ac:dyDescent="0.25">
      <c r="A618">
        <v>0</v>
      </c>
      <c r="B618">
        <v>0</v>
      </c>
      <c r="C618">
        <v>4098503</v>
      </c>
      <c r="D618" s="57" t="s">
        <v>0</v>
      </c>
      <c r="E618" s="58" t="s">
        <v>1393</v>
      </c>
      <c r="F618" s="58" t="s">
        <v>636</v>
      </c>
      <c r="G618" s="58">
        <v>110</v>
      </c>
      <c r="H618" s="58" t="s">
        <v>1396</v>
      </c>
      <c r="I618" s="58">
        <v>10</v>
      </c>
      <c r="J618" s="58" t="s">
        <v>588</v>
      </c>
      <c r="K618" s="59">
        <v>1</v>
      </c>
      <c r="L618" s="58" t="s">
        <v>1397</v>
      </c>
      <c r="M618" s="49">
        <v>8.4288709105434512E-3</v>
      </c>
      <c r="N618" s="49">
        <v>0.1268</v>
      </c>
      <c r="O618" s="49">
        <v>8.6400000000000005E-2</v>
      </c>
      <c r="P618" s="49">
        <v>0.15343793533543132</v>
      </c>
      <c r="Q618" s="49">
        <v>10.51</v>
      </c>
      <c r="R618" s="60">
        <v>1.8343893898516105E-2</v>
      </c>
      <c r="S618" s="49">
        <v>0.31519999999999998</v>
      </c>
      <c r="T618" s="49">
        <v>8.4400000000000003E-2</v>
      </c>
      <c r="U618" s="49">
        <v>0.32630415259386447</v>
      </c>
      <c r="V618" s="61">
        <v>10.27</v>
      </c>
      <c r="W618" s="60">
        <v>1.5696729023033203E-2</v>
      </c>
      <c r="X618" s="49">
        <v>0.26680000000000004</v>
      </c>
      <c r="Y618" s="49">
        <v>9.2799999999999994E-2</v>
      </c>
      <c r="Z618" s="49">
        <v>0.28247845935575339</v>
      </c>
      <c r="AA618" s="61">
        <v>10.39</v>
      </c>
      <c r="AB618" s="62" t="s">
        <v>588</v>
      </c>
    </row>
    <row r="619" spans="1:28" ht="15" customHeight="1" x14ac:dyDescent="0.25">
      <c r="A619">
        <v>0</v>
      </c>
      <c r="B619">
        <v>0</v>
      </c>
      <c r="C619">
        <v>4098502</v>
      </c>
      <c r="D619" s="57" t="s">
        <v>0</v>
      </c>
      <c r="E619" s="58" t="s">
        <v>1393</v>
      </c>
      <c r="F619" s="58" t="s">
        <v>636</v>
      </c>
      <c r="G619" s="58">
        <v>110</v>
      </c>
      <c r="H619" s="58" t="s">
        <v>1398</v>
      </c>
      <c r="I619" s="58">
        <v>10</v>
      </c>
      <c r="J619" s="58" t="s">
        <v>588</v>
      </c>
      <c r="K619" s="59">
        <v>1</v>
      </c>
      <c r="L619" s="58" t="s">
        <v>1399</v>
      </c>
      <c r="M619" s="49">
        <v>2.6413780924398374E-4</v>
      </c>
      <c r="N619" s="49">
        <v>1.4E-3</v>
      </c>
      <c r="O619" s="49">
        <v>4.5999999999999999E-3</v>
      </c>
      <c r="P619" s="49">
        <v>4.8083261120685237E-3</v>
      </c>
      <c r="Q619" s="49">
        <v>10.51</v>
      </c>
      <c r="R619" s="60">
        <v>2.2766216055501696E-4</v>
      </c>
      <c r="S619" s="49">
        <v>1.4E-3</v>
      </c>
      <c r="T619" s="49">
        <v>3.8E-3</v>
      </c>
      <c r="U619" s="49">
        <v>4.0496913462633169E-3</v>
      </c>
      <c r="V619" s="61">
        <v>10.27</v>
      </c>
      <c r="W619" s="60">
        <v>2.3205827808822749E-4</v>
      </c>
      <c r="X619" s="49">
        <v>1.1999999999999999E-3</v>
      </c>
      <c r="Y619" s="49">
        <v>4.0000000000000001E-3</v>
      </c>
      <c r="Z619" s="49">
        <v>4.1761226035642203E-3</v>
      </c>
      <c r="AA619" s="61">
        <v>10.39</v>
      </c>
      <c r="AB619" s="62" t="s">
        <v>588</v>
      </c>
    </row>
    <row r="620" spans="1:28" ht="15" customHeight="1" x14ac:dyDescent="0.25">
      <c r="A620">
        <v>0</v>
      </c>
      <c r="B620">
        <v>0</v>
      </c>
      <c r="C620">
        <v>4098505</v>
      </c>
      <c r="D620" s="57" t="s">
        <v>0</v>
      </c>
      <c r="E620" s="58" t="s">
        <v>1393</v>
      </c>
      <c r="F620" s="58" t="s">
        <v>636</v>
      </c>
      <c r="G620" s="58">
        <v>110</v>
      </c>
      <c r="H620" s="58" t="s">
        <v>1400</v>
      </c>
      <c r="I620" s="58">
        <v>10</v>
      </c>
      <c r="J620" s="58" t="s">
        <v>588</v>
      </c>
      <c r="K620" s="59">
        <v>1</v>
      </c>
      <c r="L620" s="58" t="s">
        <v>692</v>
      </c>
      <c r="M620" s="49">
        <v>6.3094568986023236E-4</v>
      </c>
      <c r="N620" s="49">
        <v>9.4000000000000004E-3</v>
      </c>
      <c r="O620" s="49">
        <v>6.6E-3</v>
      </c>
      <c r="P620" s="49">
        <v>1.1485643212288984E-2</v>
      </c>
      <c r="Q620" s="49">
        <v>10.51</v>
      </c>
      <c r="R620" s="60">
        <v>2.7170982845123467E-4</v>
      </c>
      <c r="S620" s="49">
        <v>4.4000000000000003E-3</v>
      </c>
      <c r="T620" s="49">
        <v>2E-3</v>
      </c>
      <c r="U620" s="49">
        <v>4.8332183894378286E-3</v>
      </c>
      <c r="V620" s="61">
        <v>10.27</v>
      </c>
      <c r="W620" s="60">
        <v>4.2537565720801341E-4</v>
      </c>
      <c r="X620" s="49">
        <v>7.1999999999999998E-3</v>
      </c>
      <c r="Y620" s="49">
        <v>2.5999999999999999E-3</v>
      </c>
      <c r="Z620" s="49">
        <v>7.655063683601855E-3</v>
      </c>
      <c r="AA620" s="61">
        <v>10.39</v>
      </c>
      <c r="AB620" s="62" t="s">
        <v>588</v>
      </c>
    </row>
    <row r="621" spans="1:28" ht="15.75" customHeight="1" thickBot="1" x14ac:dyDescent="0.3">
      <c r="A621">
        <v>0</v>
      </c>
      <c r="B621">
        <v>0</v>
      </c>
      <c r="C621">
        <v>4002779</v>
      </c>
      <c r="D621" s="69" t="s">
        <v>0</v>
      </c>
      <c r="E621" s="71" t="s">
        <v>1393</v>
      </c>
      <c r="F621" s="71" t="s">
        <v>636</v>
      </c>
      <c r="G621" s="71">
        <v>110</v>
      </c>
      <c r="H621" s="71" t="s">
        <v>715</v>
      </c>
      <c r="I621" s="71">
        <v>10</v>
      </c>
      <c r="J621" s="71" t="s">
        <v>613</v>
      </c>
      <c r="K621" s="80">
        <v>1</v>
      </c>
      <c r="L621" s="71" t="s">
        <v>614</v>
      </c>
      <c r="M621" s="49">
        <v>2.3306277286233857E-5</v>
      </c>
      <c r="N621" s="49">
        <v>2.9999999999999997E-4</v>
      </c>
      <c r="O621" s="49">
        <v>2.9999999999999997E-4</v>
      </c>
      <c r="P621" s="49">
        <v>4.242640687119285E-4</v>
      </c>
      <c r="Q621" s="49">
        <v>10.51</v>
      </c>
      <c r="R621" s="73">
        <v>2.3069595123553216E-5</v>
      </c>
      <c r="S621" s="74">
        <v>2.8000000000000003E-4</v>
      </c>
      <c r="T621" s="74">
        <v>2.9999999999999997E-4</v>
      </c>
      <c r="U621" s="74">
        <v>4.1036569057366384E-4</v>
      </c>
      <c r="V621" s="75">
        <v>10.27</v>
      </c>
      <c r="W621" s="73">
        <v>2.4373974864578221E-5</v>
      </c>
      <c r="X621" s="74">
        <v>2.9999999999999997E-4</v>
      </c>
      <c r="Y621" s="74">
        <v>3.2000000000000003E-4</v>
      </c>
      <c r="Z621" s="74">
        <v>4.386342439892262E-4</v>
      </c>
      <c r="AA621" s="75">
        <v>10.39</v>
      </c>
      <c r="AB621" s="76" t="s">
        <v>588</v>
      </c>
    </row>
    <row r="622" spans="1:28" ht="15" customHeight="1" x14ac:dyDescent="0.25">
      <c r="A622" t="s">
        <v>112</v>
      </c>
      <c r="B622" t="s">
        <v>113</v>
      </c>
      <c r="C622">
        <v>4002780</v>
      </c>
      <c r="D622" s="43" t="s">
        <v>0</v>
      </c>
      <c r="E622" s="44" t="s">
        <v>1401</v>
      </c>
      <c r="F622" s="44" t="s">
        <v>636</v>
      </c>
      <c r="G622" s="44">
        <v>110</v>
      </c>
      <c r="H622" s="44" t="s">
        <v>586</v>
      </c>
      <c r="I622" s="44">
        <v>110</v>
      </c>
      <c r="J622" s="44" t="s">
        <v>587</v>
      </c>
      <c r="K622" s="44" t="s">
        <v>588</v>
      </c>
      <c r="L622" s="44" t="s">
        <v>588</v>
      </c>
      <c r="M622" s="46">
        <v>6.0536457077122634</v>
      </c>
      <c r="N622" s="46">
        <v>1.0424</v>
      </c>
      <c r="O622" s="46">
        <v>0.75679999999999992</v>
      </c>
      <c r="P622" s="46">
        <v>1.2881552701440926</v>
      </c>
      <c r="Q622" s="46">
        <v>123</v>
      </c>
      <c r="R622" s="45">
        <v>10.147599651327663</v>
      </c>
      <c r="S622" s="46">
        <v>1.9792000000000001</v>
      </c>
      <c r="T622" s="46">
        <v>0.72160000000000002</v>
      </c>
      <c r="U622" s="46">
        <v>2.1066416876156233</v>
      </c>
      <c r="V622" s="47">
        <v>120</v>
      </c>
      <c r="W622" s="45">
        <v>9.3640868956915</v>
      </c>
      <c r="X622" s="46">
        <v>1.8304</v>
      </c>
      <c r="Y622" s="46">
        <v>0.76079999999999992</v>
      </c>
      <c r="Z622" s="46">
        <v>1.9822161335232846</v>
      </c>
      <c r="AA622" s="47">
        <v>122.36</v>
      </c>
      <c r="AB622" s="48" t="s">
        <v>588</v>
      </c>
    </row>
    <row r="623" spans="1:28" ht="15" customHeight="1" x14ac:dyDescent="0.25">
      <c r="A623">
        <v>0</v>
      </c>
      <c r="B623">
        <v>0</v>
      </c>
      <c r="C623">
        <v>4003861</v>
      </c>
      <c r="D623" s="57" t="s">
        <v>0</v>
      </c>
      <c r="E623" s="58" t="s">
        <v>1401</v>
      </c>
      <c r="F623" s="58" t="s">
        <v>636</v>
      </c>
      <c r="G623" s="58">
        <v>110</v>
      </c>
      <c r="H623" s="58" t="s">
        <v>689</v>
      </c>
      <c r="I623" s="58">
        <v>10</v>
      </c>
      <c r="J623" s="58" t="s">
        <v>593</v>
      </c>
      <c r="K623" s="58" t="s">
        <v>588</v>
      </c>
      <c r="L623" s="58" t="s">
        <v>920</v>
      </c>
      <c r="M623" s="49">
        <v>7.0249430616388983E-2</v>
      </c>
      <c r="N623" s="49">
        <v>1.0287999999999999</v>
      </c>
      <c r="O623" s="49">
        <v>0.74720000000000009</v>
      </c>
      <c r="P623" s="49">
        <v>1.2715098426673699</v>
      </c>
      <c r="Q623" s="49">
        <v>10.45</v>
      </c>
      <c r="R623" s="60">
        <v>0.12081568818639275</v>
      </c>
      <c r="S623" s="49">
        <v>2</v>
      </c>
      <c r="T623" s="49">
        <v>0.70879999999999999</v>
      </c>
      <c r="U623" s="49">
        <v>2.1218853503429447</v>
      </c>
      <c r="V623" s="61">
        <v>10.14</v>
      </c>
      <c r="W623" s="60">
        <v>0.1094289982035252</v>
      </c>
      <c r="X623" s="49">
        <v>1.7968</v>
      </c>
      <c r="Y623" s="49">
        <v>0.75360000000000005</v>
      </c>
      <c r="Z623" s="49">
        <v>1.9484360908174534</v>
      </c>
      <c r="AA623" s="61">
        <v>10.28</v>
      </c>
      <c r="AB623" s="62" t="s">
        <v>588</v>
      </c>
    </row>
    <row r="624" spans="1:28" ht="15" customHeight="1" x14ac:dyDescent="0.25">
      <c r="A624">
        <v>0</v>
      </c>
      <c r="B624">
        <v>0</v>
      </c>
      <c r="C624">
        <v>4098480</v>
      </c>
      <c r="D624" s="57" t="s">
        <v>0</v>
      </c>
      <c r="E624" s="58" t="s">
        <v>1401</v>
      </c>
      <c r="F624" s="58" t="s">
        <v>636</v>
      </c>
      <c r="G624" s="58">
        <v>110</v>
      </c>
      <c r="H624" s="58" t="s">
        <v>1402</v>
      </c>
      <c r="I624" s="58">
        <v>10</v>
      </c>
      <c r="J624" s="58" t="s">
        <v>588</v>
      </c>
      <c r="K624" s="59">
        <v>1</v>
      </c>
      <c r="L624" s="58" t="s">
        <v>2</v>
      </c>
      <c r="M624" s="49">
        <v>1.8929671306147838E-2</v>
      </c>
      <c r="N624" s="49">
        <v>0.27660000000000001</v>
      </c>
      <c r="O624" s="49">
        <v>0.20219999999999999</v>
      </c>
      <c r="P624" s="49">
        <v>0.34262574334103968</v>
      </c>
      <c r="Q624" s="49">
        <v>10.45</v>
      </c>
      <c r="R624" s="60">
        <v>4.0994673299290213E-2</v>
      </c>
      <c r="S624" s="49">
        <v>0.69240000000000002</v>
      </c>
      <c r="T624" s="49">
        <v>0.19739999999999999</v>
      </c>
      <c r="U624" s="49">
        <v>0.71998924991974711</v>
      </c>
      <c r="V624" s="61">
        <v>10.14</v>
      </c>
      <c r="W624" s="60">
        <v>3.2739150239346863E-2</v>
      </c>
      <c r="X624" s="49">
        <v>0.5454</v>
      </c>
      <c r="Y624" s="49">
        <v>0.20580000000000001</v>
      </c>
      <c r="Z624" s="49">
        <v>0.58293636016292549</v>
      </c>
      <c r="AA624" s="61">
        <v>10.28</v>
      </c>
      <c r="AB624" s="62" t="s">
        <v>588</v>
      </c>
    </row>
    <row r="625" spans="1:28" ht="15" customHeight="1" x14ac:dyDescent="0.25">
      <c r="A625">
        <v>0</v>
      </c>
      <c r="B625">
        <v>0</v>
      </c>
      <c r="C625">
        <v>4098482</v>
      </c>
      <c r="D625" s="57" t="s">
        <v>0</v>
      </c>
      <c r="E625" s="58" t="s">
        <v>1401</v>
      </c>
      <c r="F625" s="58" t="s">
        <v>636</v>
      </c>
      <c r="G625" s="58">
        <v>110</v>
      </c>
      <c r="H625" s="58" t="s">
        <v>1403</v>
      </c>
      <c r="I625" s="58">
        <v>10</v>
      </c>
      <c r="J625" s="58" t="s">
        <v>588</v>
      </c>
      <c r="K625" s="59">
        <v>1</v>
      </c>
      <c r="L625" s="58" t="s">
        <v>1404</v>
      </c>
      <c r="M625" s="49">
        <v>2.748972126498289E-3</v>
      </c>
      <c r="N625" s="49">
        <v>2.0799999999999999E-2</v>
      </c>
      <c r="O625" s="49">
        <v>4.5200000000000004E-2</v>
      </c>
      <c r="P625" s="49">
        <v>4.975620564311551E-2</v>
      </c>
      <c r="Q625" s="49">
        <v>10.45</v>
      </c>
      <c r="R625" s="60">
        <v>4.2909269083667521E-3</v>
      </c>
      <c r="S625" s="49">
        <v>4.5600000000000002E-2</v>
      </c>
      <c r="T625" s="49">
        <v>0.06</v>
      </c>
      <c r="U625" s="49">
        <v>7.5361528646916393E-2</v>
      </c>
      <c r="V625" s="61">
        <v>10.14</v>
      </c>
      <c r="W625" s="60">
        <v>4.3162024135038821E-3</v>
      </c>
      <c r="X625" s="49">
        <v>3.7999999999999999E-2</v>
      </c>
      <c r="Y625" s="49">
        <v>6.6799999999999998E-2</v>
      </c>
      <c r="Z625" s="49">
        <v>7.6852065684664586E-2</v>
      </c>
      <c r="AA625" s="61">
        <v>10.28</v>
      </c>
      <c r="AB625" s="62" t="s">
        <v>588</v>
      </c>
    </row>
    <row r="626" spans="1:28" ht="15" customHeight="1" x14ac:dyDescent="0.25">
      <c r="A626">
        <v>0</v>
      </c>
      <c r="B626">
        <v>0</v>
      </c>
      <c r="C626">
        <v>4098481</v>
      </c>
      <c r="D626" s="57" t="s">
        <v>0</v>
      </c>
      <c r="E626" s="58" t="s">
        <v>1401</v>
      </c>
      <c r="F626" s="58" t="s">
        <v>636</v>
      </c>
      <c r="G626" s="58">
        <v>110</v>
      </c>
      <c r="H626" s="58" t="s">
        <v>1405</v>
      </c>
      <c r="I626" s="58">
        <v>10</v>
      </c>
      <c r="J626" s="58" t="s">
        <v>588</v>
      </c>
      <c r="K626" s="59">
        <v>1</v>
      </c>
      <c r="L626" s="58" t="s">
        <v>1406</v>
      </c>
      <c r="M626" s="49">
        <v>2.9065715608144896E-3</v>
      </c>
      <c r="N626" s="49">
        <v>3.7200000000000004E-2</v>
      </c>
      <c r="O626" s="49">
        <v>3.7200000000000004E-2</v>
      </c>
      <c r="P626" s="49">
        <v>5.2608744520279145E-2</v>
      </c>
      <c r="Q626" s="49">
        <v>10.45</v>
      </c>
      <c r="R626" s="60">
        <v>4.3501149030769444E-3</v>
      </c>
      <c r="S626" s="49">
        <v>6.7599999999999993E-2</v>
      </c>
      <c r="T626" s="49">
        <v>3.56E-2</v>
      </c>
      <c r="U626" s="49">
        <v>7.6401047113243151E-2</v>
      </c>
      <c r="V626" s="61">
        <v>10.14</v>
      </c>
      <c r="W626" s="60">
        <v>4.1802392657544285E-3</v>
      </c>
      <c r="X626" s="49">
        <v>6.4000000000000001E-2</v>
      </c>
      <c r="Y626" s="49">
        <v>3.7999999999999999E-2</v>
      </c>
      <c r="Z626" s="49">
        <v>7.443117626371358E-2</v>
      </c>
      <c r="AA626" s="61">
        <v>10.28</v>
      </c>
      <c r="AB626" s="62" t="s">
        <v>588</v>
      </c>
    </row>
    <row r="627" spans="1:28" ht="15" customHeight="1" x14ac:dyDescent="0.25">
      <c r="A627">
        <v>0</v>
      </c>
      <c r="B627">
        <v>0</v>
      </c>
      <c r="C627">
        <v>4002782</v>
      </c>
      <c r="D627" s="57" t="s">
        <v>0</v>
      </c>
      <c r="E627" s="58" t="s">
        <v>1401</v>
      </c>
      <c r="F627" s="58" t="s">
        <v>636</v>
      </c>
      <c r="G627" s="58">
        <v>110</v>
      </c>
      <c r="H627" s="58" t="s">
        <v>715</v>
      </c>
      <c r="I627" s="58">
        <v>10</v>
      </c>
      <c r="J627" s="58" t="s">
        <v>588</v>
      </c>
      <c r="K627" s="59">
        <v>1</v>
      </c>
      <c r="L627" s="58" t="s">
        <v>614</v>
      </c>
      <c r="M627" s="49">
        <v>6.7469204735205068E-5</v>
      </c>
      <c r="N627" s="49">
        <v>5.6999999999999998E-4</v>
      </c>
      <c r="O627" s="49">
        <v>1.08E-3</v>
      </c>
      <c r="P627" s="49">
        <v>1.2211879462228573E-3</v>
      </c>
      <c r="Q627" s="49">
        <v>10.45</v>
      </c>
      <c r="R627" s="60">
        <v>5.577008092938341E-5</v>
      </c>
      <c r="S627" s="49">
        <v>4.4999999999999999E-4</v>
      </c>
      <c r="T627" s="49">
        <v>8.7000000000000001E-4</v>
      </c>
      <c r="U627" s="49">
        <v>9.7948966303887061E-4</v>
      </c>
      <c r="V627" s="61">
        <v>10.14</v>
      </c>
      <c r="W627" s="60">
        <v>6.1860362239628979E-5</v>
      </c>
      <c r="X627" s="49">
        <v>5.4000000000000001E-4</v>
      </c>
      <c r="Y627" s="49">
        <v>9.5999999999999992E-4</v>
      </c>
      <c r="Z627" s="49">
        <v>1.1014535850411491E-3</v>
      </c>
      <c r="AA627" s="61">
        <v>10.28</v>
      </c>
      <c r="AB627" s="62" t="s">
        <v>588</v>
      </c>
    </row>
    <row r="628" spans="1:28" ht="15" customHeight="1" x14ac:dyDescent="0.25">
      <c r="A628">
        <v>0</v>
      </c>
      <c r="B628">
        <v>0</v>
      </c>
      <c r="C628">
        <v>40027821</v>
      </c>
      <c r="D628" s="57" t="s">
        <v>0</v>
      </c>
      <c r="E628" s="58" t="s">
        <v>1401</v>
      </c>
      <c r="F628" s="58" t="s">
        <v>636</v>
      </c>
      <c r="G628" s="58">
        <v>110</v>
      </c>
      <c r="H628" s="58" t="s">
        <v>859</v>
      </c>
      <c r="I628" s="58">
        <v>0.4</v>
      </c>
      <c r="J628" s="58" t="s">
        <v>613</v>
      </c>
      <c r="K628" s="59">
        <v>1</v>
      </c>
      <c r="L628" s="58" t="s">
        <v>860</v>
      </c>
      <c r="M628" s="49">
        <v>5.798758816284447E-5</v>
      </c>
      <c r="N628" s="49">
        <v>8.9999999999999998E-4</v>
      </c>
      <c r="O628" s="49">
        <v>5.4000000000000001E-4</v>
      </c>
      <c r="P628" s="49">
        <v>1.049571341072154E-3</v>
      </c>
      <c r="Q628" s="49">
        <v>10.45</v>
      </c>
      <c r="R628" s="60">
        <v>4.5096107949403062E-5</v>
      </c>
      <c r="S628" s="49">
        <v>6.3000000000000003E-4</v>
      </c>
      <c r="T628" s="49">
        <v>4.7999999999999996E-4</v>
      </c>
      <c r="U628" s="49">
        <v>7.9202272694664511E-4</v>
      </c>
      <c r="V628" s="61">
        <v>10.14</v>
      </c>
      <c r="W628" s="60">
        <v>4.2524305436564971E-5</v>
      </c>
      <c r="X628" s="49">
        <v>6.3000000000000003E-4</v>
      </c>
      <c r="Y628" s="49">
        <v>4.1999999999999996E-4</v>
      </c>
      <c r="Z628" s="49">
        <v>7.5716576784743772E-4</v>
      </c>
      <c r="AA628" s="61">
        <v>10.28</v>
      </c>
      <c r="AB628" s="62" t="s">
        <v>588</v>
      </c>
    </row>
    <row r="629" spans="1:28" ht="15" customHeight="1" x14ac:dyDescent="0.25">
      <c r="A629" t="s">
        <v>112</v>
      </c>
      <c r="B629" t="s">
        <v>114</v>
      </c>
      <c r="C629">
        <v>4002781</v>
      </c>
      <c r="D629" s="63" t="s">
        <v>0</v>
      </c>
      <c r="E629" s="64" t="s">
        <v>1401</v>
      </c>
      <c r="F629" s="64" t="s">
        <v>636</v>
      </c>
      <c r="G629" s="64">
        <v>110</v>
      </c>
      <c r="H629" s="64" t="s">
        <v>615</v>
      </c>
      <c r="I629" s="64">
        <v>110</v>
      </c>
      <c r="J629" s="64" t="s">
        <v>587</v>
      </c>
      <c r="K629" s="64" t="s">
        <v>588</v>
      </c>
      <c r="L629" s="64" t="s">
        <v>588</v>
      </c>
      <c r="M629" s="66">
        <v>0</v>
      </c>
      <c r="N629" s="66">
        <v>0</v>
      </c>
      <c r="O629" s="66">
        <v>8.0000000000000004E-4</v>
      </c>
      <c r="P629" s="66">
        <v>8.0000000000000004E-4</v>
      </c>
      <c r="Q629" s="66">
        <v>123</v>
      </c>
      <c r="R629" s="65">
        <v>0</v>
      </c>
      <c r="S629" s="66">
        <v>0</v>
      </c>
      <c r="T629" s="66">
        <v>8.0000000000000004E-4</v>
      </c>
      <c r="U629" s="66">
        <v>8.0000000000000004E-4</v>
      </c>
      <c r="V629" s="67">
        <v>120</v>
      </c>
      <c r="W629" s="65">
        <v>0</v>
      </c>
      <c r="X629" s="66">
        <v>0</v>
      </c>
      <c r="Y629" s="66">
        <v>0</v>
      </c>
      <c r="Z629" s="66">
        <v>0</v>
      </c>
      <c r="AA629" s="67">
        <v>122.36</v>
      </c>
      <c r="AB629" s="68" t="s">
        <v>588</v>
      </c>
    </row>
    <row r="630" spans="1:28" ht="15" customHeight="1" x14ac:dyDescent="0.25">
      <c r="A630">
        <v>0</v>
      </c>
      <c r="B630">
        <v>0</v>
      </c>
      <c r="C630">
        <v>4090330</v>
      </c>
      <c r="D630" s="57" t="s">
        <v>0</v>
      </c>
      <c r="E630" s="58" t="s">
        <v>1401</v>
      </c>
      <c r="F630" s="58" t="s">
        <v>636</v>
      </c>
      <c r="G630" s="58">
        <v>110</v>
      </c>
      <c r="H630" s="58" t="s">
        <v>716</v>
      </c>
      <c r="I630" s="58">
        <v>10</v>
      </c>
      <c r="J630" s="58" t="s">
        <v>593</v>
      </c>
      <c r="K630" s="58" t="s">
        <v>588</v>
      </c>
      <c r="L630" s="58" t="s">
        <v>956</v>
      </c>
      <c r="M630" s="49">
        <v>8.8229267497937089E-5</v>
      </c>
      <c r="N630" s="49">
        <v>0</v>
      </c>
      <c r="O630" s="49">
        <v>1.6000000000000001E-3</v>
      </c>
      <c r="P630" s="49">
        <v>1.6000000000000001E-3</v>
      </c>
      <c r="Q630" s="49">
        <v>10.47</v>
      </c>
      <c r="R630" s="60">
        <v>9.0831900757463259E-5</v>
      </c>
      <c r="S630" s="49">
        <v>0</v>
      </c>
      <c r="T630" s="49">
        <v>1.6000000000000001E-3</v>
      </c>
      <c r="U630" s="49">
        <v>1.6000000000000001E-3</v>
      </c>
      <c r="V630" s="61">
        <v>10.17</v>
      </c>
      <c r="W630" s="60">
        <v>0</v>
      </c>
      <c r="X630" s="49">
        <v>0</v>
      </c>
      <c r="Y630" s="49">
        <v>0</v>
      </c>
      <c r="Z630" s="49">
        <v>0</v>
      </c>
      <c r="AA630" s="61">
        <v>10.29</v>
      </c>
      <c r="AB630" s="62" t="s">
        <v>588</v>
      </c>
    </row>
    <row r="631" spans="1:28" ht="15" customHeight="1" x14ac:dyDescent="0.25">
      <c r="A631">
        <v>0</v>
      </c>
      <c r="B631">
        <v>0</v>
      </c>
      <c r="C631">
        <v>4090303</v>
      </c>
      <c r="D631" s="57" t="s">
        <v>0</v>
      </c>
      <c r="E631" s="58" t="s">
        <v>1401</v>
      </c>
      <c r="F631" s="58" t="s">
        <v>636</v>
      </c>
      <c r="G631" s="58">
        <v>110</v>
      </c>
      <c r="H631" s="58" t="s">
        <v>1407</v>
      </c>
      <c r="I631" s="58">
        <v>10</v>
      </c>
      <c r="J631" s="58" t="s">
        <v>588</v>
      </c>
      <c r="K631" s="58">
        <v>2</v>
      </c>
      <c r="L631" s="58" t="s">
        <v>1408</v>
      </c>
      <c r="M631" s="49">
        <v>3.0761852478016329E-3</v>
      </c>
      <c r="N631" s="49">
        <v>4.36E-2</v>
      </c>
      <c r="O631" s="49">
        <v>3.4799999999999998E-2</v>
      </c>
      <c r="P631" s="49">
        <v>5.5785302723925408E-2</v>
      </c>
      <c r="Q631" s="49">
        <v>10.47</v>
      </c>
      <c r="R631" s="60">
        <v>4.6012656355825226E-3</v>
      </c>
      <c r="S631" s="49">
        <v>7.3200000000000001E-2</v>
      </c>
      <c r="T631" s="49">
        <v>3.4799999999999998E-2</v>
      </c>
      <c r="U631" s="49">
        <v>8.1051094995687759E-2</v>
      </c>
      <c r="V631" s="61">
        <v>10.17</v>
      </c>
      <c r="W631" s="60">
        <v>4.4165149250804713E-3</v>
      </c>
      <c r="X631" s="49">
        <v>7.0000000000000007E-2</v>
      </c>
      <c r="Y631" s="49">
        <v>3.5999999999999997E-2</v>
      </c>
      <c r="Z631" s="49">
        <v>7.8714674616617714E-2</v>
      </c>
      <c r="AA631" s="61">
        <v>10.29</v>
      </c>
      <c r="AB631" s="62" t="s">
        <v>588</v>
      </c>
    </row>
    <row r="632" spans="1:28" ht="15" customHeight="1" x14ac:dyDescent="0.25">
      <c r="A632">
        <v>0</v>
      </c>
      <c r="B632">
        <v>0</v>
      </c>
      <c r="C632">
        <v>4098483</v>
      </c>
      <c r="D632" s="57" t="s">
        <v>0</v>
      </c>
      <c r="E632" s="58" t="s">
        <v>1401</v>
      </c>
      <c r="F632" s="58" t="s">
        <v>636</v>
      </c>
      <c r="G632" s="58">
        <v>110</v>
      </c>
      <c r="H632" s="58" t="s">
        <v>1409</v>
      </c>
      <c r="I632" s="58">
        <v>10</v>
      </c>
      <c r="J632" s="58" t="s">
        <v>588</v>
      </c>
      <c r="K632" s="58">
        <v>2</v>
      </c>
      <c r="L632" s="58" t="s">
        <v>2</v>
      </c>
      <c r="M632" s="49">
        <v>1.522566112877324E-2</v>
      </c>
      <c r="N632" s="49">
        <v>0.24659999999999999</v>
      </c>
      <c r="O632" s="49">
        <v>0.1242</v>
      </c>
      <c r="P632" s="49">
        <v>0.27611084730593255</v>
      </c>
      <c r="Q632" s="49">
        <v>10.47</v>
      </c>
      <c r="R632" s="60">
        <v>2.5717345835554833E-2</v>
      </c>
      <c r="S632" s="49">
        <v>0.43980000000000002</v>
      </c>
      <c r="T632" s="49">
        <v>0.10859999999999999</v>
      </c>
      <c r="U632" s="49">
        <v>0.45300993366591863</v>
      </c>
      <c r="V632" s="61">
        <v>10.17</v>
      </c>
      <c r="W632" s="60">
        <v>2.4296730771918362E-2</v>
      </c>
      <c r="X632" s="49">
        <v>0.41520000000000001</v>
      </c>
      <c r="Y632" s="49">
        <v>0.123</v>
      </c>
      <c r="Z632" s="49">
        <v>0.43303584147273538</v>
      </c>
      <c r="AA632" s="61">
        <v>10.29</v>
      </c>
      <c r="AB632" s="62" t="s">
        <v>588</v>
      </c>
    </row>
    <row r="633" spans="1:28" ht="15" customHeight="1" x14ac:dyDescent="0.25">
      <c r="A633">
        <v>0</v>
      </c>
      <c r="B633">
        <v>0</v>
      </c>
      <c r="C633">
        <v>4090310</v>
      </c>
      <c r="D633" s="57" t="s">
        <v>0</v>
      </c>
      <c r="E633" s="58" t="s">
        <v>1401</v>
      </c>
      <c r="F633" s="58" t="s">
        <v>636</v>
      </c>
      <c r="G633" s="58">
        <v>110</v>
      </c>
      <c r="H633" s="58" t="s">
        <v>1410</v>
      </c>
      <c r="I633" s="58">
        <v>10</v>
      </c>
      <c r="J633" s="58" t="s">
        <v>588</v>
      </c>
      <c r="K633" s="58">
        <v>2</v>
      </c>
      <c r="L633" s="58" t="s">
        <v>1411</v>
      </c>
      <c r="M633" s="49">
        <v>6.1343139152914023E-3</v>
      </c>
      <c r="N633" s="49">
        <v>8.48E-2</v>
      </c>
      <c r="O633" s="49">
        <v>7.1999999999999995E-2</v>
      </c>
      <c r="P633" s="49">
        <v>0.11124315709291965</v>
      </c>
      <c r="Q633" s="49">
        <v>10.47</v>
      </c>
      <c r="R633" s="60">
        <v>1.1014515011011312E-2</v>
      </c>
      <c r="S633" s="49">
        <v>0.17799999999999999</v>
      </c>
      <c r="T633" s="49">
        <v>7.7200000000000005E-2</v>
      </c>
      <c r="U633" s="49">
        <v>0.19402020513338294</v>
      </c>
      <c r="V633" s="61">
        <v>10.17</v>
      </c>
      <c r="W633" s="60">
        <v>1.0319095139595683E-2</v>
      </c>
      <c r="X633" s="49">
        <v>0.1704</v>
      </c>
      <c r="Y633" s="49">
        <v>6.9199999999999998E-2</v>
      </c>
      <c r="Z633" s="49">
        <v>0.18391519784944363</v>
      </c>
      <c r="AA633" s="61">
        <v>10.29</v>
      </c>
      <c r="AB633" s="62" t="s">
        <v>588</v>
      </c>
    </row>
    <row r="634" spans="1:28" ht="15" customHeight="1" x14ac:dyDescent="0.25">
      <c r="A634">
        <v>0</v>
      </c>
      <c r="B634">
        <v>0</v>
      </c>
      <c r="C634">
        <v>4098486</v>
      </c>
      <c r="D634" s="57" t="s">
        <v>0</v>
      </c>
      <c r="E634" s="58" t="s">
        <v>1401</v>
      </c>
      <c r="F634" s="58" t="s">
        <v>636</v>
      </c>
      <c r="G634" s="58">
        <v>110</v>
      </c>
      <c r="H634" s="58" t="s">
        <v>1412</v>
      </c>
      <c r="I634" s="58">
        <v>10</v>
      </c>
      <c r="J634" s="58" t="s">
        <v>588</v>
      </c>
      <c r="K634" s="58">
        <v>2</v>
      </c>
      <c r="L634" s="58" t="s">
        <v>2</v>
      </c>
      <c r="M634" s="49">
        <v>2.061173353537795E-2</v>
      </c>
      <c r="N634" s="49">
        <v>0.30160000000000003</v>
      </c>
      <c r="O634" s="49">
        <v>0.22080000000000002</v>
      </c>
      <c r="P634" s="49">
        <v>0.3737849649196715</v>
      </c>
      <c r="Q634" s="49">
        <v>10.47</v>
      </c>
      <c r="R634" s="60">
        <v>2.9203727429935714E-2</v>
      </c>
      <c r="S634" s="49">
        <v>0.47120000000000001</v>
      </c>
      <c r="T634" s="49">
        <v>0.2064</v>
      </c>
      <c r="U634" s="49">
        <v>0.51442239453585226</v>
      </c>
      <c r="V634" s="61">
        <v>10.17</v>
      </c>
      <c r="W634" s="60">
        <v>2.9408075683544494E-2</v>
      </c>
      <c r="X634" s="49">
        <v>0.46879999999999999</v>
      </c>
      <c r="Y634" s="49">
        <v>0.2344</v>
      </c>
      <c r="Z634" s="49">
        <v>0.52413433392595066</v>
      </c>
      <c r="AA634" s="61">
        <v>10.29</v>
      </c>
      <c r="AB634" s="62" t="s">
        <v>588</v>
      </c>
    </row>
    <row r="635" spans="1:28" ht="15" customHeight="1" x14ac:dyDescent="0.25">
      <c r="A635">
        <v>0</v>
      </c>
      <c r="B635">
        <v>0</v>
      </c>
      <c r="C635">
        <v>4002783</v>
      </c>
      <c r="D635" s="57" t="s">
        <v>0</v>
      </c>
      <c r="E635" s="58" t="s">
        <v>1401</v>
      </c>
      <c r="F635" s="58" t="s">
        <v>636</v>
      </c>
      <c r="G635" s="58">
        <v>110</v>
      </c>
      <c r="H635" s="58" t="s">
        <v>739</v>
      </c>
      <c r="I635" s="58">
        <v>10</v>
      </c>
      <c r="J635" s="58" t="s">
        <v>613</v>
      </c>
      <c r="K635" s="58">
        <v>2</v>
      </c>
      <c r="L635" s="58" t="s">
        <v>614</v>
      </c>
      <c r="M635" s="49">
        <v>0</v>
      </c>
      <c r="N635" s="49">
        <v>0</v>
      </c>
      <c r="O635" s="49">
        <v>0</v>
      </c>
      <c r="P635" s="49">
        <v>0</v>
      </c>
      <c r="Q635" s="49">
        <v>10.47</v>
      </c>
      <c r="R635" s="60">
        <v>0</v>
      </c>
      <c r="S635" s="49">
        <v>0</v>
      </c>
      <c r="T635" s="49">
        <v>0</v>
      </c>
      <c r="U635" s="49">
        <v>0</v>
      </c>
      <c r="V635" s="61">
        <v>10.17</v>
      </c>
      <c r="W635" s="60">
        <v>0</v>
      </c>
      <c r="X635" s="49">
        <v>0</v>
      </c>
      <c r="Y635" s="49">
        <v>0</v>
      </c>
      <c r="Z635" s="49">
        <v>0</v>
      </c>
      <c r="AA635" s="61">
        <v>10.29</v>
      </c>
      <c r="AB635" s="62" t="s">
        <v>588</v>
      </c>
    </row>
    <row r="636" spans="1:28" ht="15.75" customHeight="1" thickBot="1" x14ac:dyDescent="0.3">
      <c r="A636">
        <v>0</v>
      </c>
      <c r="B636">
        <v>0</v>
      </c>
      <c r="C636">
        <v>40027831</v>
      </c>
      <c r="D636" s="69" t="s">
        <v>0</v>
      </c>
      <c r="E636" s="71" t="s">
        <v>1401</v>
      </c>
      <c r="F636" s="71" t="s">
        <v>636</v>
      </c>
      <c r="G636" s="71">
        <v>110</v>
      </c>
      <c r="H636" s="71" t="s">
        <v>879</v>
      </c>
      <c r="I636" s="71">
        <v>0.4</v>
      </c>
      <c r="J636" s="71" t="s">
        <v>613</v>
      </c>
      <c r="K636" s="71">
        <v>2</v>
      </c>
      <c r="L636" s="71" t="s">
        <v>860</v>
      </c>
      <c r="M636" s="49">
        <v>0</v>
      </c>
      <c r="N636" s="49">
        <v>0</v>
      </c>
      <c r="O636" s="49">
        <v>0</v>
      </c>
      <c r="P636" s="49">
        <v>0</v>
      </c>
      <c r="Q636" s="49">
        <v>10.47</v>
      </c>
      <c r="R636" s="73">
        <v>0</v>
      </c>
      <c r="S636" s="74">
        <v>0</v>
      </c>
      <c r="T636" s="74">
        <v>0</v>
      </c>
      <c r="U636" s="74">
        <v>0</v>
      </c>
      <c r="V636" s="75">
        <v>10.17</v>
      </c>
      <c r="W636" s="73">
        <v>0</v>
      </c>
      <c r="X636" s="74">
        <v>0</v>
      </c>
      <c r="Y636" s="74">
        <v>0</v>
      </c>
      <c r="Z636" s="74">
        <v>0</v>
      </c>
      <c r="AA636" s="75">
        <v>10.29</v>
      </c>
      <c r="AB636" s="76" t="s">
        <v>588</v>
      </c>
    </row>
    <row r="637" spans="1:28" ht="15" customHeight="1" x14ac:dyDescent="0.25">
      <c r="A637" t="s">
        <v>115</v>
      </c>
      <c r="B637" t="s">
        <v>116</v>
      </c>
      <c r="C637">
        <v>4002784</v>
      </c>
      <c r="D637" s="43" t="s">
        <v>0</v>
      </c>
      <c r="E637" s="44" t="s">
        <v>1413</v>
      </c>
      <c r="F637" s="44" t="s">
        <v>636</v>
      </c>
      <c r="G637" s="44">
        <v>110</v>
      </c>
      <c r="H637" s="44" t="s">
        <v>586</v>
      </c>
      <c r="I637" s="44">
        <v>110</v>
      </c>
      <c r="J637" s="44" t="s">
        <v>587</v>
      </c>
      <c r="K637" s="44" t="s">
        <v>588</v>
      </c>
      <c r="L637" s="44" t="s">
        <v>588</v>
      </c>
      <c r="M637" s="46">
        <v>3.0980189715327517</v>
      </c>
      <c r="N637" s="46">
        <v>0.51779999999999993</v>
      </c>
      <c r="O637" s="46">
        <v>0.40799999999999997</v>
      </c>
      <c r="P637" s="46">
        <v>0.65922745695245422</v>
      </c>
      <c r="Q637" s="46">
        <v>123</v>
      </c>
      <c r="R637" s="45">
        <v>5.1205757848186471</v>
      </c>
      <c r="S637" s="46">
        <v>0.98699999999999999</v>
      </c>
      <c r="T637" s="46">
        <v>0.39479999999999998</v>
      </c>
      <c r="U637" s="46">
        <v>1.0630315329283511</v>
      </c>
      <c r="V637" s="47">
        <v>120</v>
      </c>
      <c r="W637" s="45">
        <v>4.6686582584771061</v>
      </c>
      <c r="X637" s="46">
        <v>0.88860000000000006</v>
      </c>
      <c r="Y637" s="46">
        <v>0.40679999999999999</v>
      </c>
      <c r="Z637" s="46">
        <v>0.97729023324701247</v>
      </c>
      <c r="AA637" s="47">
        <v>121</v>
      </c>
      <c r="AB637" s="48" t="s">
        <v>588</v>
      </c>
    </row>
    <row r="638" spans="1:28" ht="15" customHeight="1" x14ac:dyDescent="0.25">
      <c r="A638">
        <v>0</v>
      </c>
      <c r="B638">
        <v>0</v>
      </c>
      <c r="C638">
        <v>4003863</v>
      </c>
      <c r="D638" s="51" t="s">
        <v>0</v>
      </c>
      <c r="E638" s="52" t="s">
        <v>1413</v>
      </c>
      <c r="F638" s="52" t="s">
        <v>636</v>
      </c>
      <c r="G638" s="52">
        <v>110</v>
      </c>
      <c r="H638" s="52" t="s">
        <v>1414</v>
      </c>
      <c r="I638" s="52">
        <v>110</v>
      </c>
      <c r="J638" s="52" t="s">
        <v>843</v>
      </c>
      <c r="K638" s="52" t="s">
        <v>588</v>
      </c>
      <c r="L638" s="52" t="s">
        <v>1415</v>
      </c>
      <c r="M638" s="54">
        <v>9.2658923340641752E-3</v>
      </c>
      <c r="N638" s="54">
        <v>1.2672000000000001</v>
      </c>
      <c r="O638" s="54">
        <v>-1.5135999999999998</v>
      </c>
      <c r="P638" s="54">
        <v>1.9740265449076413</v>
      </c>
      <c r="Q638" s="54">
        <v>123</v>
      </c>
      <c r="R638" s="53">
        <v>1.4771707190888038E-2</v>
      </c>
      <c r="S638" s="54">
        <v>2.7719999999999998</v>
      </c>
      <c r="T638" s="54">
        <v>-1.32</v>
      </c>
      <c r="U638" s="54">
        <v>3.0702416842978337</v>
      </c>
      <c r="V638" s="55">
        <v>120</v>
      </c>
      <c r="W638" s="53">
        <v>1.2976333617774307E-2</v>
      </c>
      <c r="X638" s="54">
        <v>2.3319999999999999</v>
      </c>
      <c r="Y638" s="54">
        <v>-1.3992</v>
      </c>
      <c r="Z638" s="54">
        <v>2.7195559637558482</v>
      </c>
      <c r="AA638" s="55">
        <v>121</v>
      </c>
      <c r="AB638" s="56" t="s">
        <v>588</v>
      </c>
    </row>
    <row r="639" spans="1:28" ht="15" customHeight="1" x14ac:dyDescent="0.25">
      <c r="A639">
        <v>0</v>
      </c>
      <c r="B639">
        <v>0</v>
      </c>
      <c r="C639">
        <v>4003864</v>
      </c>
      <c r="D639" s="51" t="s">
        <v>0</v>
      </c>
      <c r="E639" s="52" t="s">
        <v>1413</v>
      </c>
      <c r="F639" s="52" t="s">
        <v>636</v>
      </c>
      <c r="G639" s="52">
        <v>110</v>
      </c>
      <c r="H639" s="52" t="s">
        <v>1416</v>
      </c>
      <c r="I639" s="52">
        <v>110</v>
      </c>
      <c r="J639" s="52" t="s">
        <v>843</v>
      </c>
      <c r="K639" s="52" t="s">
        <v>588</v>
      </c>
      <c r="L639" s="52" t="s">
        <v>1417</v>
      </c>
      <c r="M639" s="54">
        <v>2.0276753528269711E-2</v>
      </c>
      <c r="N639" s="54">
        <v>0.37839999999999996</v>
      </c>
      <c r="O639" s="54">
        <v>-4.3031999999999995</v>
      </c>
      <c r="P639" s="54">
        <v>4.3198051807922999</v>
      </c>
      <c r="Q639" s="54">
        <v>123</v>
      </c>
      <c r="R639" s="53">
        <v>1.9930573573356161E-2</v>
      </c>
      <c r="S639" s="54">
        <v>0.748</v>
      </c>
      <c r="T639" s="54">
        <v>-4.0743999999999998</v>
      </c>
      <c r="U639" s="54">
        <v>4.1424919263650954</v>
      </c>
      <c r="V639" s="55">
        <v>120</v>
      </c>
      <c r="W639" s="53">
        <v>2.028486930855148E-2</v>
      </c>
      <c r="X639" s="54">
        <v>0.61599999999999999</v>
      </c>
      <c r="Y639" s="54">
        <v>-4.2063999999999995</v>
      </c>
      <c r="Z639" s="54">
        <v>4.2512653363439927</v>
      </c>
      <c r="AA639" s="55">
        <v>121</v>
      </c>
      <c r="AB639" s="56" t="s">
        <v>588</v>
      </c>
    </row>
    <row r="640" spans="1:28" ht="15" customHeight="1" x14ac:dyDescent="0.25">
      <c r="A640">
        <v>0</v>
      </c>
      <c r="B640">
        <v>0</v>
      </c>
      <c r="C640">
        <v>4093775</v>
      </c>
      <c r="D640" s="57" t="s">
        <v>0</v>
      </c>
      <c r="E640" s="58" t="s">
        <v>1413</v>
      </c>
      <c r="F640" s="58" t="s">
        <v>636</v>
      </c>
      <c r="G640" s="58">
        <v>110</v>
      </c>
      <c r="H640" s="58" t="s">
        <v>689</v>
      </c>
      <c r="I640" s="58">
        <v>10</v>
      </c>
      <c r="J640" s="58" t="s">
        <v>593</v>
      </c>
      <c r="K640" s="58" t="s">
        <v>588</v>
      </c>
      <c r="L640" s="58" t="s">
        <v>1418</v>
      </c>
      <c r="M640" s="49">
        <v>3.5974291652010965E-2</v>
      </c>
      <c r="N640" s="49">
        <v>0.51240000000000008</v>
      </c>
      <c r="O640" s="49">
        <v>0.40679999999999999</v>
      </c>
      <c r="P640" s="49">
        <v>0.65424765952963104</v>
      </c>
      <c r="Q640" s="49">
        <v>10.5</v>
      </c>
      <c r="R640" s="60">
        <v>5.8680986664092744E-2</v>
      </c>
      <c r="S640" s="49">
        <v>0.97199999999999998</v>
      </c>
      <c r="T640" s="49">
        <v>0.38880000000000003</v>
      </c>
      <c r="U640" s="49">
        <v>1.0468760385069475</v>
      </c>
      <c r="V640" s="61">
        <v>10.3</v>
      </c>
      <c r="W640" s="60">
        <v>5.352378264093418E-2</v>
      </c>
      <c r="X640" s="49">
        <v>0.87960000000000005</v>
      </c>
      <c r="Y640" s="49">
        <v>0.41039999999999999</v>
      </c>
      <c r="Z640" s="49">
        <v>0.97063088761897542</v>
      </c>
      <c r="AA640" s="61">
        <v>10.47</v>
      </c>
      <c r="AB640" s="62" t="s">
        <v>588</v>
      </c>
    </row>
    <row r="641" spans="1:28" ht="15" customHeight="1" x14ac:dyDescent="0.25">
      <c r="A641">
        <v>0</v>
      </c>
      <c r="B641">
        <v>0</v>
      </c>
      <c r="C641">
        <v>4098487</v>
      </c>
      <c r="D641" s="57" t="s">
        <v>0</v>
      </c>
      <c r="E641" s="58" t="s">
        <v>1413</v>
      </c>
      <c r="F641" s="58" t="s">
        <v>636</v>
      </c>
      <c r="G641" s="58">
        <v>110</v>
      </c>
      <c r="H641" s="58" t="s">
        <v>1419</v>
      </c>
      <c r="I641" s="58">
        <v>10</v>
      </c>
      <c r="J641" s="58" t="s">
        <v>588</v>
      </c>
      <c r="K641" s="59">
        <v>1</v>
      </c>
      <c r="L641" s="58" t="s">
        <v>1420</v>
      </c>
      <c r="M641" s="49">
        <v>4.2617885946746783E-3</v>
      </c>
      <c r="N641" s="49">
        <v>5.5600000000000004E-2</v>
      </c>
      <c r="O641" s="49">
        <v>5.3999999999999999E-2</v>
      </c>
      <c r="P641" s="49">
        <v>7.7507160959488119E-2</v>
      </c>
      <c r="Q641" s="49">
        <v>10.5</v>
      </c>
      <c r="R641" s="60">
        <v>6.7890485669405013E-3</v>
      </c>
      <c r="S641" s="49">
        <v>0.11120000000000001</v>
      </c>
      <c r="T641" s="49">
        <v>4.8000000000000001E-2</v>
      </c>
      <c r="U641" s="49">
        <v>0.12111746364583434</v>
      </c>
      <c r="V641" s="61">
        <v>10.3</v>
      </c>
      <c r="W641" s="60">
        <v>5.7271771232583306E-3</v>
      </c>
      <c r="X641" s="49">
        <v>8.9200000000000002E-2</v>
      </c>
      <c r="Y641" s="49">
        <v>5.3200000000000004E-2</v>
      </c>
      <c r="Z641" s="49">
        <v>0.10385990564216782</v>
      </c>
      <c r="AA641" s="61">
        <v>10.47</v>
      </c>
      <c r="AB641" s="62" t="s">
        <v>588</v>
      </c>
    </row>
    <row r="642" spans="1:28" ht="15" customHeight="1" x14ac:dyDescent="0.25">
      <c r="A642">
        <v>0</v>
      </c>
      <c r="B642">
        <v>0</v>
      </c>
      <c r="C642">
        <v>4098488</v>
      </c>
      <c r="D642" s="57" t="s">
        <v>0</v>
      </c>
      <c r="E642" s="58" t="s">
        <v>1413</v>
      </c>
      <c r="F642" s="58" t="s">
        <v>636</v>
      </c>
      <c r="G642" s="58">
        <v>110</v>
      </c>
      <c r="H642" s="58" t="s">
        <v>1421</v>
      </c>
      <c r="I642" s="58">
        <v>10</v>
      </c>
      <c r="J642" s="58" t="s">
        <v>588</v>
      </c>
      <c r="K642" s="59">
        <v>1</v>
      </c>
      <c r="L642" s="58" t="s">
        <v>1422</v>
      </c>
      <c r="M642" s="49">
        <v>4.1968566144409639E-3</v>
      </c>
      <c r="N642" s="49">
        <v>5.91E-2</v>
      </c>
      <c r="O642" s="49">
        <v>4.8299999999999996E-2</v>
      </c>
      <c r="P642" s="49">
        <v>7.6326273327079183E-2</v>
      </c>
      <c r="Q642" s="49">
        <v>10.5</v>
      </c>
      <c r="R642" s="60">
        <v>7.1838099936644374E-3</v>
      </c>
      <c r="S642" s="49">
        <v>0.12</v>
      </c>
      <c r="T642" s="49">
        <v>4.4999999999999998E-2</v>
      </c>
      <c r="U642" s="49">
        <v>0.12816005617976295</v>
      </c>
      <c r="V642" s="61">
        <v>10.3</v>
      </c>
      <c r="W642" s="60">
        <v>6.194283098994063E-3</v>
      </c>
      <c r="X642" s="49">
        <v>0.1017</v>
      </c>
      <c r="Y642" s="49">
        <v>4.7700000000000006E-2</v>
      </c>
      <c r="Z642" s="49">
        <v>0.11233067256987292</v>
      </c>
      <c r="AA642" s="61">
        <v>10.47</v>
      </c>
      <c r="AB642" s="62" t="s">
        <v>588</v>
      </c>
    </row>
    <row r="643" spans="1:28" ht="15" customHeight="1" x14ac:dyDescent="0.25">
      <c r="A643">
        <v>0</v>
      </c>
      <c r="B643">
        <v>0</v>
      </c>
      <c r="C643">
        <v>4098490</v>
      </c>
      <c r="D643" s="57" t="s">
        <v>0</v>
      </c>
      <c r="E643" s="58" t="s">
        <v>1413</v>
      </c>
      <c r="F643" s="58" t="s">
        <v>636</v>
      </c>
      <c r="G643" s="58">
        <v>110</v>
      </c>
      <c r="H643" s="58" t="s">
        <v>1423</v>
      </c>
      <c r="I643" s="58">
        <v>10</v>
      </c>
      <c r="J643" s="58" t="s">
        <v>588</v>
      </c>
      <c r="K643" s="59">
        <v>1</v>
      </c>
      <c r="L643" s="58" t="s">
        <v>692</v>
      </c>
      <c r="M643" s="49">
        <v>6.2092998304137167E-3</v>
      </c>
      <c r="N643" s="49">
        <v>7.4799999999999991E-2</v>
      </c>
      <c r="O643" s="49">
        <v>8.4599999999999995E-2</v>
      </c>
      <c r="P643" s="49">
        <v>0.11292563924990638</v>
      </c>
      <c r="Q643" s="49">
        <v>10.5</v>
      </c>
      <c r="R643" s="60">
        <v>7.658899977218003E-3</v>
      </c>
      <c r="S643" s="49">
        <v>0.12040000000000001</v>
      </c>
      <c r="T643" s="49">
        <v>6.4599999999999991E-2</v>
      </c>
      <c r="U643" s="49">
        <v>0.1366357200734859</v>
      </c>
      <c r="V643" s="61">
        <v>10.3</v>
      </c>
      <c r="W643" s="60">
        <v>6.36662204748228E-3</v>
      </c>
      <c r="X643" s="49">
        <v>9.1200000000000003E-2</v>
      </c>
      <c r="Y643" s="49">
        <v>7.0800000000000002E-2</v>
      </c>
      <c r="Z643" s="49">
        <v>0.11545596563192394</v>
      </c>
      <c r="AA643" s="61">
        <v>10.47</v>
      </c>
      <c r="AB643" s="62" t="s">
        <v>588</v>
      </c>
    </row>
    <row r="644" spans="1:28" ht="15" customHeight="1" x14ac:dyDescent="0.25">
      <c r="A644">
        <v>0</v>
      </c>
      <c r="B644">
        <v>0</v>
      </c>
      <c r="C644">
        <v>4098489</v>
      </c>
      <c r="D644" s="57" t="s">
        <v>0</v>
      </c>
      <c r="E644" s="58" t="s">
        <v>1413</v>
      </c>
      <c r="F644" s="58" t="s">
        <v>636</v>
      </c>
      <c r="G644" s="58">
        <v>110</v>
      </c>
      <c r="H644" s="58" t="s">
        <v>1424</v>
      </c>
      <c r="I644" s="58">
        <v>10</v>
      </c>
      <c r="J644" s="58" t="s">
        <v>588</v>
      </c>
      <c r="K644" s="59">
        <v>1</v>
      </c>
      <c r="L644" s="58" t="s">
        <v>1425</v>
      </c>
      <c r="M644" s="49">
        <v>3.8962353673505016E-3</v>
      </c>
      <c r="N644" s="49">
        <v>7.0000000000000007E-2</v>
      </c>
      <c r="O644" s="49">
        <v>1.0999999999999999E-2</v>
      </c>
      <c r="P644" s="49">
        <v>7.0859014952227503E-2</v>
      </c>
      <c r="Q644" s="49">
        <v>10.5</v>
      </c>
      <c r="R644" s="60">
        <v>4.0477403687196791E-3</v>
      </c>
      <c r="S644" s="49">
        <v>7.1400000000000005E-2</v>
      </c>
      <c r="T644" s="49">
        <v>1.0800000000000001E-2</v>
      </c>
      <c r="U644" s="49">
        <v>7.2212187337041669E-2</v>
      </c>
      <c r="V644" s="61">
        <v>10.3</v>
      </c>
      <c r="W644" s="60">
        <v>4.1893226825911742E-3</v>
      </c>
      <c r="X644" s="49">
        <v>7.5200000000000003E-2</v>
      </c>
      <c r="Y644" s="49">
        <v>1.0800000000000001E-2</v>
      </c>
      <c r="Z644" s="49">
        <v>7.5971573631194458E-2</v>
      </c>
      <c r="AA644" s="61">
        <v>10.47</v>
      </c>
      <c r="AB644" s="62" t="s">
        <v>588</v>
      </c>
    </row>
    <row r="645" spans="1:28" ht="15" customHeight="1" x14ac:dyDescent="0.25">
      <c r="A645">
        <v>0</v>
      </c>
      <c r="B645">
        <v>0</v>
      </c>
      <c r="C645">
        <v>4002786</v>
      </c>
      <c r="D645" s="57" t="s">
        <v>0</v>
      </c>
      <c r="E645" s="58" t="s">
        <v>1413</v>
      </c>
      <c r="F645" s="58" t="s">
        <v>636</v>
      </c>
      <c r="G645" s="58">
        <v>110</v>
      </c>
      <c r="H645" s="58" t="s">
        <v>715</v>
      </c>
      <c r="I645" s="58">
        <v>10</v>
      </c>
      <c r="J645" s="58" t="s">
        <v>613</v>
      </c>
      <c r="K645" s="59">
        <v>1</v>
      </c>
      <c r="L645" s="58" t="s">
        <v>614</v>
      </c>
      <c r="M645" s="49">
        <v>1.8522279285551569E-4</v>
      </c>
      <c r="N645" s="49">
        <v>2.3999999999999998E-4</v>
      </c>
      <c r="O645" s="49">
        <v>3.3599999999999997E-3</v>
      </c>
      <c r="P645" s="49">
        <v>3.3685605234283675E-3</v>
      </c>
      <c r="Q645" s="49">
        <v>10.5</v>
      </c>
      <c r="R645" s="60">
        <v>1.7511649525525806E-4</v>
      </c>
      <c r="S645" s="49">
        <v>7.1999999999999994E-4</v>
      </c>
      <c r="T645" s="49">
        <v>3.0400000000000002E-3</v>
      </c>
      <c r="U645" s="49">
        <v>3.1240998703626621E-3</v>
      </c>
      <c r="V645" s="61">
        <v>10.3</v>
      </c>
      <c r="W645" s="60">
        <v>1.773386328993743E-4</v>
      </c>
      <c r="X645" s="49">
        <v>3.2000000000000003E-4</v>
      </c>
      <c r="Y645" s="49">
        <v>3.2000000000000002E-3</v>
      </c>
      <c r="Z645" s="49">
        <v>3.2159601987586848E-3</v>
      </c>
      <c r="AA645" s="61">
        <v>10.47</v>
      </c>
      <c r="AB645" s="62" t="s">
        <v>588</v>
      </c>
    </row>
    <row r="646" spans="1:28" ht="15" customHeight="1" x14ac:dyDescent="0.25">
      <c r="A646" t="s">
        <v>115</v>
      </c>
      <c r="B646" t="s">
        <v>117</v>
      </c>
      <c r="C646">
        <v>4002785</v>
      </c>
      <c r="D646" s="63" t="s">
        <v>0</v>
      </c>
      <c r="E646" s="64" t="s">
        <v>1413</v>
      </c>
      <c r="F646" s="64" t="s">
        <v>636</v>
      </c>
      <c r="G646" s="64">
        <v>110</v>
      </c>
      <c r="H646" s="64" t="s">
        <v>615</v>
      </c>
      <c r="I646" s="64">
        <v>110</v>
      </c>
      <c r="J646" s="64" t="s">
        <v>587</v>
      </c>
      <c r="K646" s="64" t="s">
        <v>588</v>
      </c>
      <c r="L646" s="64" t="s">
        <v>588</v>
      </c>
      <c r="M646" s="66">
        <v>0</v>
      </c>
      <c r="N646" s="66">
        <v>0</v>
      </c>
      <c r="O646" s="66">
        <v>0</v>
      </c>
      <c r="P646" s="66">
        <v>0</v>
      </c>
      <c r="Q646" s="66">
        <v>123</v>
      </c>
      <c r="R646" s="65">
        <v>0</v>
      </c>
      <c r="S646" s="66">
        <v>0</v>
      </c>
      <c r="T646" s="66">
        <v>0</v>
      </c>
      <c r="U646" s="66">
        <v>0</v>
      </c>
      <c r="V646" s="67">
        <v>120</v>
      </c>
      <c r="W646" s="65">
        <v>0</v>
      </c>
      <c r="X646" s="66">
        <v>0</v>
      </c>
      <c r="Y646" s="66">
        <v>0</v>
      </c>
      <c r="Z646" s="66">
        <v>0</v>
      </c>
      <c r="AA646" s="67">
        <v>121</v>
      </c>
      <c r="AB646" s="68" t="s">
        <v>588</v>
      </c>
    </row>
    <row r="647" spans="1:28" ht="15" customHeight="1" x14ac:dyDescent="0.25">
      <c r="A647">
        <v>0</v>
      </c>
      <c r="B647">
        <v>0</v>
      </c>
      <c r="C647">
        <v>4091923</v>
      </c>
      <c r="D647" s="57" t="s">
        <v>0</v>
      </c>
      <c r="E647" s="58" t="s">
        <v>1413</v>
      </c>
      <c r="F647" s="58" t="s">
        <v>636</v>
      </c>
      <c r="G647" s="58">
        <v>110</v>
      </c>
      <c r="H647" s="58" t="s">
        <v>934</v>
      </c>
      <c r="I647" s="58">
        <v>10</v>
      </c>
      <c r="J647" s="58" t="s">
        <v>593</v>
      </c>
      <c r="K647" s="58" t="s">
        <v>588</v>
      </c>
      <c r="L647" s="58" t="s">
        <v>956</v>
      </c>
      <c r="M647" s="49">
        <v>0</v>
      </c>
      <c r="N647" s="49">
        <v>0</v>
      </c>
      <c r="O647" s="49">
        <v>0</v>
      </c>
      <c r="P647" s="49">
        <v>0</v>
      </c>
      <c r="Q647" s="49">
        <v>10.5</v>
      </c>
      <c r="R647" s="60">
        <v>0</v>
      </c>
      <c r="S647" s="49">
        <v>0</v>
      </c>
      <c r="T647" s="49">
        <v>0</v>
      </c>
      <c r="U647" s="49">
        <v>0</v>
      </c>
      <c r="V647" s="61">
        <v>10.3</v>
      </c>
      <c r="W647" s="60">
        <v>0</v>
      </c>
      <c r="X647" s="49">
        <v>0</v>
      </c>
      <c r="Y647" s="49">
        <v>0</v>
      </c>
      <c r="Z647" s="49">
        <v>0</v>
      </c>
      <c r="AA647" s="61">
        <v>10.43</v>
      </c>
      <c r="AB647" s="62" t="s">
        <v>588</v>
      </c>
    </row>
    <row r="648" spans="1:28" ht="15" customHeight="1" x14ac:dyDescent="0.25">
      <c r="A648">
        <v>0</v>
      </c>
      <c r="B648">
        <v>0</v>
      </c>
      <c r="C648">
        <v>4098491</v>
      </c>
      <c r="D648" s="57" t="s">
        <v>0</v>
      </c>
      <c r="E648" s="58" t="s">
        <v>1413</v>
      </c>
      <c r="F648" s="58" t="s">
        <v>636</v>
      </c>
      <c r="G648" s="58">
        <v>110</v>
      </c>
      <c r="H648" s="58" t="s">
        <v>1426</v>
      </c>
      <c r="I648" s="58">
        <v>10</v>
      </c>
      <c r="J648" s="58" t="s">
        <v>588</v>
      </c>
      <c r="K648" s="58">
        <v>2</v>
      </c>
      <c r="L648" s="58" t="s">
        <v>1427</v>
      </c>
      <c r="M648" s="49">
        <v>3.2223707839706709E-3</v>
      </c>
      <c r="N648" s="49">
        <v>3.9600000000000003E-2</v>
      </c>
      <c r="O648" s="49">
        <v>4.3200000000000002E-2</v>
      </c>
      <c r="P648" s="49">
        <v>5.8603754145958947E-2</v>
      </c>
      <c r="Q648" s="49">
        <v>10.5</v>
      </c>
      <c r="R648" s="60">
        <v>5.7832358109588308E-3</v>
      </c>
      <c r="S648" s="49">
        <v>8.8400000000000006E-2</v>
      </c>
      <c r="T648" s="49">
        <v>5.3200000000000004E-2</v>
      </c>
      <c r="U648" s="49">
        <v>0.10317364004434468</v>
      </c>
      <c r="V648" s="61">
        <v>10.3</v>
      </c>
      <c r="W648" s="60">
        <v>4.8563520796565344E-3</v>
      </c>
      <c r="X648" s="49">
        <v>6.720000000000001E-2</v>
      </c>
      <c r="Y648" s="49">
        <v>5.6399999999999999E-2</v>
      </c>
      <c r="Z648" s="49">
        <v>8.773140828688436E-2</v>
      </c>
      <c r="AA648" s="61">
        <v>10.43</v>
      </c>
      <c r="AB648" s="62" t="s">
        <v>588</v>
      </c>
    </row>
    <row r="649" spans="1:28" ht="15" customHeight="1" x14ac:dyDescent="0.25">
      <c r="A649">
        <v>0</v>
      </c>
      <c r="B649">
        <v>0</v>
      </c>
      <c r="C649">
        <v>4098493</v>
      </c>
      <c r="D649" s="57" t="s">
        <v>0</v>
      </c>
      <c r="E649" s="58" t="s">
        <v>1413</v>
      </c>
      <c r="F649" s="58" t="s">
        <v>636</v>
      </c>
      <c r="G649" s="58">
        <v>110</v>
      </c>
      <c r="H649" s="58" t="s">
        <v>1428</v>
      </c>
      <c r="I649" s="58">
        <v>10</v>
      </c>
      <c r="J649" s="58" t="s">
        <v>588</v>
      </c>
      <c r="K649" s="58">
        <v>2</v>
      </c>
      <c r="L649" s="58" t="s">
        <v>1429</v>
      </c>
      <c r="M649" s="49">
        <v>1.3360516508000137E-3</v>
      </c>
      <c r="N649" s="49">
        <v>1.32E-2</v>
      </c>
      <c r="O649" s="49">
        <v>2.0399999999999998E-2</v>
      </c>
      <c r="P649" s="49">
        <v>2.4298148077579899E-2</v>
      </c>
      <c r="Q649" s="49">
        <v>10.5</v>
      </c>
      <c r="R649" s="60">
        <v>1.8663686030203548E-3</v>
      </c>
      <c r="S649" s="49">
        <v>2.5999999999999999E-2</v>
      </c>
      <c r="T649" s="49">
        <v>2.0799999999999999E-2</v>
      </c>
      <c r="U649" s="49">
        <v>3.3296246034650812E-2</v>
      </c>
      <c r="V649" s="61">
        <v>10.3</v>
      </c>
      <c r="W649" s="60">
        <v>1.7560641556019151E-3</v>
      </c>
      <c r="X649" s="49">
        <v>2.3600000000000003E-2</v>
      </c>
      <c r="Y649" s="49">
        <v>2.12E-2</v>
      </c>
      <c r="Z649" s="49">
        <v>3.1723808094237367E-2</v>
      </c>
      <c r="AA649" s="61">
        <v>10.43</v>
      </c>
      <c r="AB649" s="62" t="s">
        <v>588</v>
      </c>
    </row>
    <row r="650" spans="1:28" ht="15" customHeight="1" x14ac:dyDescent="0.25">
      <c r="A650">
        <v>0</v>
      </c>
      <c r="B650">
        <v>0</v>
      </c>
      <c r="C650">
        <v>4098492</v>
      </c>
      <c r="D650" s="57" t="s">
        <v>0</v>
      </c>
      <c r="E650" s="58" t="s">
        <v>1413</v>
      </c>
      <c r="F650" s="58" t="s">
        <v>636</v>
      </c>
      <c r="G650" s="58">
        <v>110</v>
      </c>
      <c r="H650" s="58" t="s">
        <v>1430</v>
      </c>
      <c r="I650" s="58">
        <v>10</v>
      </c>
      <c r="J650" s="58" t="s">
        <v>588</v>
      </c>
      <c r="K650" s="58">
        <v>2</v>
      </c>
      <c r="L650" s="58" t="s">
        <v>1431</v>
      </c>
      <c r="M650" s="49">
        <v>4.440887465527751E-3</v>
      </c>
      <c r="N650" s="49">
        <v>4.48E-2</v>
      </c>
      <c r="O650" s="49">
        <v>6.720000000000001E-2</v>
      </c>
      <c r="P650" s="49">
        <v>8.0764348570393371E-2</v>
      </c>
      <c r="Q650" s="49">
        <v>10.5</v>
      </c>
      <c r="R650" s="60">
        <v>5.9450040783048282E-3</v>
      </c>
      <c r="S650" s="49">
        <v>8.7999999999999995E-2</v>
      </c>
      <c r="T650" s="49">
        <v>5.9200000000000003E-2</v>
      </c>
      <c r="U650" s="49">
        <v>0.10605960588272992</v>
      </c>
      <c r="V650" s="61">
        <v>10.3</v>
      </c>
      <c r="W650" s="60">
        <v>5.6871525884566888E-3</v>
      </c>
      <c r="X650" s="49">
        <v>7.8400000000000011E-2</v>
      </c>
      <c r="Y650" s="49">
        <v>6.6400000000000001E-2</v>
      </c>
      <c r="Z650" s="49">
        <v>0.10274006034648803</v>
      </c>
      <c r="AA650" s="61">
        <v>10.43</v>
      </c>
      <c r="AB650" s="62" t="s">
        <v>588</v>
      </c>
    </row>
    <row r="651" spans="1:28" ht="15" customHeight="1" x14ac:dyDescent="0.25">
      <c r="A651">
        <v>0</v>
      </c>
      <c r="B651">
        <v>0</v>
      </c>
      <c r="C651">
        <v>4098495</v>
      </c>
      <c r="D651" s="57" t="s">
        <v>0</v>
      </c>
      <c r="E651" s="58" t="s">
        <v>1413</v>
      </c>
      <c r="F651" s="58" t="s">
        <v>636</v>
      </c>
      <c r="G651" s="58">
        <v>110</v>
      </c>
      <c r="H651" s="58" t="s">
        <v>1432</v>
      </c>
      <c r="I651" s="58">
        <v>10</v>
      </c>
      <c r="J651" s="58" t="s">
        <v>588</v>
      </c>
      <c r="K651" s="58">
        <v>2</v>
      </c>
      <c r="L651" s="58" t="s">
        <v>1433</v>
      </c>
      <c r="M651" s="49">
        <v>9.7759944776585703E-3</v>
      </c>
      <c r="N651" s="49">
        <v>0.1452</v>
      </c>
      <c r="O651" s="49">
        <v>0.1026</v>
      </c>
      <c r="P651" s="49">
        <v>0.17779145086308282</v>
      </c>
      <c r="Q651" s="49">
        <v>10.5</v>
      </c>
      <c r="R651" s="60">
        <v>2.0079660377193085E-2</v>
      </c>
      <c r="S651" s="49">
        <v>0.33960000000000001</v>
      </c>
      <c r="T651" s="49">
        <v>0.114</v>
      </c>
      <c r="U651" s="49">
        <v>0.35822361731186853</v>
      </c>
      <c r="V651" s="61">
        <v>10.3</v>
      </c>
      <c r="W651" s="60">
        <v>2.0155392246120358E-2</v>
      </c>
      <c r="X651" s="49">
        <v>0.34620000000000001</v>
      </c>
      <c r="Y651" s="49">
        <v>0.1128</v>
      </c>
      <c r="Z651" s="49">
        <v>0.36411300443680944</v>
      </c>
      <c r="AA651" s="61">
        <v>10.43</v>
      </c>
      <c r="AB651" s="62" t="s">
        <v>588</v>
      </c>
    </row>
    <row r="652" spans="1:28" ht="15" customHeight="1" x14ac:dyDescent="0.25">
      <c r="A652">
        <v>0</v>
      </c>
      <c r="B652">
        <v>0</v>
      </c>
      <c r="C652">
        <v>4098494</v>
      </c>
      <c r="D652" s="57" t="s">
        <v>0</v>
      </c>
      <c r="E652" s="58" t="s">
        <v>1413</v>
      </c>
      <c r="F652" s="58" t="s">
        <v>636</v>
      </c>
      <c r="G652" s="58">
        <v>110</v>
      </c>
      <c r="H652" s="58" t="s">
        <v>1434</v>
      </c>
      <c r="I652" s="58">
        <v>10</v>
      </c>
      <c r="J652" s="58" t="s">
        <v>588</v>
      </c>
      <c r="K652" s="58">
        <v>2</v>
      </c>
      <c r="L652" s="58" t="s">
        <v>1420</v>
      </c>
      <c r="M652" s="49">
        <v>4.5289027301909866E-4</v>
      </c>
      <c r="N652" s="49">
        <v>7.1999999999999998E-3</v>
      </c>
      <c r="O652" s="49">
        <v>4.0000000000000001E-3</v>
      </c>
      <c r="P652" s="49">
        <v>8.236504112789601E-3</v>
      </c>
      <c r="Q652" s="49">
        <v>10.5</v>
      </c>
      <c r="R652" s="60">
        <v>9.5862827606853695E-4</v>
      </c>
      <c r="S652" s="49">
        <v>1.6800000000000002E-2</v>
      </c>
      <c r="T652" s="49">
        <v>3.2000000000000002E-3</v>
      </c>
      <c r="U652" s="49">
        <v>1.7102046661145561E-2</v>
      </c>
      <c r="V652" s="61">
        <v>10.3</v>
      </c>
      <c r="W652" s="60">
        <v>8.0017806862403714E-4</v>
      </c>
      <c r="X652" s="49">
        <v>1.4E-2</v>
      </c>
      <c r="Y652" s="49">
        <v>3.5999999999999999E-3</v>
      </c>
      <c r="Z652" s="49">
        <v>1.4455448799674123E-2</v>
      </c>
      <c r="AA652" s="61">
        <v>10.43</v>
      </c>
      <c r="AB652" s="62" t="s">
        <v>588</v>
      </c>
    </row>
    <row r="653" spans="1:28" ht="15.75" customHeight="1" thickBot="1" x14ac:dyDescent="0.3">
      <c r="A653">
        <v>0</v>
      </c>
      <c r="B653">
        <v>0</v>
      </c>
      <c r="C653">
        <v>4002787</v>
      </c>
      <c r="D653" s="69" t="s">
        <v>0</v>
      </c>
      <c r="E653" s="71" t="s">
        <v>1413</v>
      </c>
      <c r="F653" s="71" t="s">
        <v>636</v>
      </c>
      <c r="G653" s="71">
        <v>110</v>
      </c>
      <c r="H653" s="71" t="s">
        <v>739</v>
      </c>
      <c r="I653" s="71">
        <v>10</v>
      </c>
      <c r="J653" s="71" t="s">
        <v>613</v>
      </c>
      <c r="K653" s="71">
        <v>2</v>
      </c>
      <c r="L653" s="71" t="s">
        <v>614</v>
      </c>
      <c r="M653" s="49">
        <v>0</v>
      </c>
      <c r="N653" s="49">
        <v>0</v>
      </c>
      <c r="O653" s="49">
        <v>0</v>
      </c>
      <c r="P653" s="49">
        <v>0</v>
      </c>
      <c r="Q653" s="49">
        <v>10.5</v>
      </c>
      <c r="R653" s="73">
        <v>0</v>
      </c>
      <c r="S653" s="74">
        <v>0</v>
      </c>
      <c r="T653" s="74">
        <v>0</v>
      </c>
      <c r="U653" s="74">
        <v>0</v>
      </c>
      <c r="V653" s="75">
        <v>10.3</v>
      </c>
      <c r="W653" s="73">
        <v>0</v>
      </c>
      <c r="X653" s="74">
        <v>0</v>
      </c>
      <c r="Y653" s="74">
        <v>0</v>
      </c>
      <c r="Z653" s="74">
        <v>0</v>
      </c>
      <c r="AA653" s="75">
        <v>10.43</v>
      </c>
      <c r="AB653" s="76" t="s">
        <v>588</v>
      </c>
    </row>
    <row r="654" spans="1:28" ht="15" customHeight="1" x14ac:dyDescent="0.25">
      <c r="A654" t="s">
        <v>118</v>
      </c>
      <c r="B654" t="s">
        <v>119</v>
      </c>
      <c r="C654">
        <v>4002687</v>
      </c>
      <c r="D654" s="43" t="s">
        <v>0</v>
      </c>
      <c r="E654" s="44" t="s">
        <v>1435</v>
      </c>
      <c r="F654" s="44" t="s">
        <v>636</v>
      </c>
      <c r="G654" s="44">
        <v>110</v>
      </c>
      <c r="H654" s="44" t="s">
        <v>586</v>
      </c>
      <c r="I654" s="44">
        <v>110</v>
      </c>
      <c r="J654" s="44" t="s">
        <v>587</v>
      </c>
      <c r="K654" s="44" t="s">
        <v>588</v>
      </c>
      <c r="L654" s="44" t="s">
        <v>588</v>
      </c>
      <c r="M654" s="46">
        <v>0.45811771414732272</v>
      </c>
      <c r="N654" s="46">
        <v>5.8701000000000003E-2</v>
      </c>
      <c r="O654" s="46">
        <v>7.33515E-2</v>
      </c>
      <c r="P654" s="46">
        <v>9.3948123734590896E-2</v>
      </c>
      <c r="Q654" s="46">
        <v>118.54</v>
      </c>
      <c r="R654" s="45">
        <v>0.67296135593759421</v>
      </c>
      <c r="S654" s="46">
        <v>0.11256000000000001</v>
      </c>
      <c r="T654" s="46">
        <v>8.485949999999999E-2</v>
      </c>
      <c r="U654" s="46">
        <v>0.14096413849007838</v>
      </c>
      <c r="V654" s="47">
        <v>121.08</v>
      </c>
      <c r="W654" s="45">
        <v>0.75261304893074166</v>
      </c>
      <c r="X654" s="46">
        <v>0.125274</v>
      </c>
      <c r="Y654" s="46">
        <v>9.6795300000000001E-2</v>
      </c>
      <c r="Z654" s="46">
        <v>0.15831268167171572</v>
      </c>
      <c r="AA654" s="47">
        <v>121.59</v>
      </c>
      <c r="AB654" s="48" t="s">
        <v>588</v>
      </c>
    </row>
    <row r="655" spans="1:28" ht="15" customHeight="1" x14ac:dyDescent="0.25">
      <c r="A655">
        <v>0</v>
      </c>
      <c r="B655">
        <v>0</v>
      </c>
      <c r="C655">
        <v>4003505</v>
      </c>
      <c r="D655" s="57" t="s">
        <v>0</v>
      </c>
      <c r="E655" s="58" t="s">
        <v>1435</v>
      </c>
      <c r="F655" s="58" t="s">
        <v>636</v>
      </c>
      <c r="G655" s="58">
        <v>110</v>
      </c>
      <c r="H655" s="58" t="s">
        <v>919</v>
      </c>
      <c r="I655" s="58">
        <v>10</v>
      </c>
      <c r="J655" s="58" t="s">
        <v>593</v>
      </c>
      <c r="K655" s="58" t="s">
        <v>588</v>
      </c>
      <c r="L655" s="58" t="s">
        <v>920</v>
      </c>
      <c r="M655" s="49">
        <v>5.1449364646554956E-3</v>
      </c>
      <c r="N655" s="49">
        <v>5.8246800000000001E-2</v>
      </c>
      <c r="O655" s="49">
        <v>7.3569599999999999E-2</v>
      </c>
      <c r="P655" s="49">
        <v>9.3835898004974619E-2</v>
      </c>
      <c r="Q655" s="49">
        <v>10.53</v>
      </c>
      <c r="R655" s="60">
        <v>7.9955585709408899E-3</v>
      </c>
      <c r="S655" s="49">
        <v>0.1159302</v>
      </c>
      <c r="T655" s="49">
        <v>8.8005600000000003E-2</v>
      </c>
      <c r="U655" s="49">
        <v>0.14554998077430309</v>
      </c>
      <c r="V655" s="61">
        <v>10.51</v>
      </c>
      <c r="W655" s="60">
        <v>8.3593325307197951E-3</v>
      </c>
      <c r="X655" s="49">
        <v>0.12127979999999999</v>
      </c>
      <c r="Y655" s="49">
        <v>9.6629400000000004E-2</v>
      </c>
      <c r="Z655" s="49">
        <v>0.15506782655470477</v>
      </c>
      <c r="AA655" s="61">
        <v>10.71</v>
      </c>
      <c r="AB655" s="62" t="s">
        <v>588</v>
      </c>
    </row>
    <row r="656" spans="1:28" ht="15" customHeight="1" x14ac:dyDescent="0.25">
      <c r="A656">
        <v>0</v>
      </c>
      <c r="B656">
        <v>0</v>
      </c>
      <c r="C656">
        <v>4141056</v>
      </c>
      <c r="D656" s="57" t="s">
        <v>0</v>
      </c>
      <c r="E656" s="58" t="s">
        <v>1435</v>
      </c>
      <c r="F656" s="58" t="s">
        <v>636</v>
      </c>
      <c r="G656" s="58">
        <v>110</v>
      </c>
      <c r="H656" s="58" t="s">
        <v>1436</v>
      </c>
      <c r="I656" s="58">
        <v>10</v>
      </c>
      <c r="J656" s="58" t="s">
        <v>588</v>
      </c>
      <c r="K656" s="59">
        <v>1</v>
      </c>
      <c r="L656" s="58" t="s">
        <v>1437</v>
      </c>
      <c r="M656" s="49">
        <v>2.515624723923378E-3</v>
      </c>
      <c r="N656" s="49">
        <v>2.97357E-2</v>
      </c>
      <c r="O656" s="49">
        <v>3.4941E-2</v>
      </c>
      <c r="P656" s="49">
        <v>4.5881208958461414E-2</v>
      </c>
      <c r="Q656" s="49">
        <v>10.53</v>
      </c>
      <c r="R656" s="60">
        <v>3.6852339040093106E-3</v>
      </c>
      <c r="S656" s="49">
        <v>5.44182E-2</v>
      </c>
      <c r="T656" s="49">
        <v>3.9231599999999998E-2</v>
      </c>
      <c r="U656" s="49">
        <v>6.708545989855029E-2</v>
      </c>
      <c r="V656" s="61">
        <v>10.51</v>
      </c>
      <c r="W656" s="60">
        <v>3.6149162551119664E-3</v>
      </c>
      <c r="X656" s="49">
        <v>4.93455E-2</v>
      </c>
      <c r="Y656" s="49">
        <v>4.5406500000000002E-2</v>
      </c>
      <c r="Z656" s="49">
        <v>6.7057651409067415E-2</v>
      </c>
      <c r="AA656" s="61">
        <v>10.71</v>
      </c>
      <c r="AB656" s="62" t="s">
        <v>588</v>
      </c>
    </row>
    <row r="657" spans="1:28" ht="15" customHeight="1" x14ac:dyDescent="0.25">
      <c r="A657">
        <v>0</v>
      </c>
      <c r="B657">
        <v>0</v>
      </c>
      <c r="C657">
        <v>4003506</v>
      </c>
      <c r="D657" s="57" t="s">
        <v>0</v>
      </c>
      <c r="E657" s="58" t="s">
        <v>1435</v>
      </c>
      <c r="F657" s="58" t="s">
        <v>636</v>
      </c>
      <c r="G657" s="58">
        <v>110</v>
      </c>
      <c r="H657" s="58" t="s">
        <v>1438</v>
      </c>
      <c r="I657" s="58">
        <v>10</v>
      </c>
      <c r="J657" s="58" t="s">
        <v>588</v>
      </c>
      <c r="K657" s="59">
        <v>1</v>
      </c>
      <c r="L657" s="58" t="s">
        <v>1439</v>
      </c>
      <c r="M657" s="49">
        <v>2.6238285046835596E-3</v>
      </c>
      <c r="N657" s="49">
        <v>2.84452E-2</v>
      </c>
      <c r="O657" s="49">
        <v>3.8482999999999996E-2</v>
      </c>
      <c r="P657" s="49">
        <v>4.785468307323746E-2</v>
      </c>
      <c r="Q657" s="49">
        <v>10.53</v>
      </c>
      <c r="R657" s="60">
        <v>4.2917414691721082E-3</v>
      </c>
      <c r="S657" s="49">
        <v>6.1284599999999995E-2</v>
      </c>
      <c r="T657" s="49">
        <v>4.8455199999999997E-2</v>
      </c>
      <c r="U657" s="49">
        <v>7.8126235057117646E-2</v>
      </c>
      <c r="V657" s="61">
        <v>10.51</v>
      </c>
      <c r="W657" s="60">
        <v>4.7459771914375283E-3</v>
      </c>
      <c r="X657" s="49">
        <v>7.1555599999999997E-2</v>
      </c>
      <c r="Y657" s="49">
        <v>5.1290200000000001E-2</v>
      </c>
      <c r="Z657" s="49">
        <v>8.803913054659275E-2</v>
      </c>
      <c r="AA657" s="61">
        <v>10.71</v>
      </c>
      <c r="AB657" s="62" t="s">
        <v>588</v>
      </c>
    </row>
    <row r="658" spans="1:28" ht="15.75" customHeight="1" thickBot="1" x14ac:dyDescent="0.3">
      <c r="A658">
        <v>0</v>
      </c>
      <c r="B658">
        <v>0</v>
      </c>
      <c r="C658">
        <v>4002688</v>
      </c>
      <c r="D658" s="69" t="s">
        <v>0</v>
      </c>
      <c r="E658" s="71" t="s">
        <v>1435</v>
      </c>
      <c r="F658" s="71" t="s">
        <v>636</v>
      </c>
      <c r="G658" s="71">
        <v>110</v>
      </c>
      <c r="H658" s="71" t="s">
        <v>715</v>
      </c>
      <c r="I658" s="71">
        <v>10</v>
      </c>
      <c r="J658" s="71" t="s">
        <v>613</v>
      </c>
      <c r="K658" s="80">
        <v>1</v>
      </c>
      <c r="L658" s="71" t="s">
        <v>614</v>
      </c>
      <c r="M658" s="49">
        <v>2.9815127008153731E-5</v>
      </c>
      <c r="N658" s="49">
        <v>4.6000000000000001E-4</v>
      </c>
      <c r="O658" s="49">
        <v>-2.9E-4</v>
      </c>
      <c r="P658" s="49">
        <v>5.4378304497290099E-4</v>
      </c>
      <c r="Q658" s="49">
        <v>10.53</v>
      </c>
      <c r="R658" s="73">
        <v>2.827870995897084E-5</v>
      </c>
      <c r="S658" s="74">
        <v>4.4999999999999999E-4</v>
      </c>
      <c r="T658" s="74">
        <v>-2.5000000000000001E-4</v>
      </c>
      <c r="U658" s="74">
        <v>5.1478150704935006E-4</v>
      </c>
      <c r="V658" s="75">
        <v>10.51</v>
      </c>
      <c r="W658" s="73">
        <v>2.7969675616135661E-5</v>
      </c>
      <c r="X658" s="74">
        <v>4.6000000000000001E-4</v>
      </c>
      <c r="Y658" s="74">
        <v>-2.3999999999999998E-4</v>
      </c>
      <c r="Z658" s="74">
        <v>5.1884487084291392E-4</v>
      </c>
      <c r="AA658" s="75">
        <v>10.71</v>
      </c>
      <c r="AB658" s="76" t="s">
        <v>588</v>
      </c>
    </row>
    <row r="659" spans="1:28" ht="15" customHeight="1" x14ac:dyDescent="0.25">
      <c r="A659" t="s">
        <v>120</v>
      </c>
      <c r="B659" t="s">
        <v>121</v>
      </c>
      <c r="C659">
        <v>4002689</v>
      </c>
      <c r="D659" s="43" t="s">
        <v>0</v>
      </c>
      <c r="E659" s="44" t="s">
        <v>1440</v>
      </c>
      <c r="F659" s="44" t="s">
        <v>636</v>
      </c>
      <c r="G659" s="44">
        <v>110</v>
      </c>
      <c r="H659" s="44" t="s">
        <v>586</v>
      </c>
      <c r="I659" s="44">
        <v>110</v>
      </c>
      <c r="J659" s="44" t="s">
        <v>587</v>
      </c>
      <c r="K659" s="44" t="s">
        <v>588</v>
      </c>
      <c r="L659" s="44" t="s">
        <v>588</v>
      </c>
      <c r="M659" s="46">
        <v>0.6913942187533233</v>
      </c>
      <c r="N659" s="46">
        <v>0.1128</v>
      </c>
      <c r="O659" s="46">
        <v>8.7300000000000003E-2</v>
      </c>
      <c r="P659" s="46">
        <v>0.14263635581435752</v>
      </c>
      <c r="Q659" s="46">
        <v>119.25</v>
      </c>
      <c r="R659" s="45">
        <v>1.0750711680265204</v>
      </c>
      <c r="S659" s="46">
        <v>0.1953</v>
      </c>
      <c r="T659" s="46">
        <v>0.10859999999999999</v>
      </c>
      <c r="U659" s="46">
        <v>0.22346375545040856</v>
      </c>
      <c r="V659" s="47">
        <v>120.15</v>
      </c>
      <c r="W659" s="45">
        <v>1.0515751533585118</v>
      </c>
      <c r="X659" s="46">
        <v>0.183</v>
      </c>
      <c r="Y659" s="46">
        <v>0.11940000000000001</v>
      </c>
      <c r="Z659" s="46">
        <v>0.21850711658891112</v>
      </c>
      <c r="AA659" s="47">
        <v>120.11</v>
      </c>
      <c r="AB659" s="48" t="s">
        <v>588</v>
      </c>
    </row>
    <row r="660" spans="1:28" ht="15" customHeight="1" x14ac:dyDescent="0.25">
      <c r="A660">
        <v>0</v>
      </c>
      <c r="B660">
        <v>0</v>
      </c>
      <c r="C660">
        <v>4111836</v>
      </c>
      <c r="D660" s="57" t="s">
        <v>0</v>
      </c>
      <c r="E660" s="58" t="s">
        <v>1440</v>
      </c>
      <c r="F660" s="58" t="s">
        <v>636</v>
      </c>
      <c r="G660" s="58">
        <v>110</v>
      </c>
      <c r="H660" s="58" t="s">
        <v>1441</v>
      </c>
      <c r="I660" s="58">
        <v>10</v>
      </c>
      <c r="J660" s="58" t="s">
        <v>593</v>
      </c>
      <c r="K660" s="58" t="s">
        <v>588</v>
      </c>
      <c r="L660" s="58" t="s">
        <v>920</v>
      </c>
      <c r="M660" s="49">
        <v>7.8597483876390664</v>
      </c>
      <c r="N660" s="49">
        <v>0.1128</v>
      </c>
      <c r="O660" s="49">
        <v>8.7300000000000003E-2</v>
      </c>
      <c r="P660" s="49">
        <v>0.14263635581435752</v>
      </c>
      <c r="Q660" s="49">
        <v>10.49</v>
      </c>
      <c r="R660" s="60">
        <v>12.071944003587518</v>
      </c>
      <c r="S660" s="49">
        <v>0.1953</v>
      </c>
      <c r="T660" s="49">
        <v>0.10859999999999999</v>
      </c>
      <c r="U660" s="49">
        <v>0.22346375545040856</v>
      </c>
      <c r="V660" s="61">
        <v>10.7</v>
      </c>
      <c r="W660" s="60">
        <v>11.771173501387777</v>
      </c>
      <c r="X660" s="49">
        <v>0.183</v>
      </c>
      <c r="Y660" s="49">
        <v>0.11940000000000001</v>
      </c>
      <c r="Z660" s="49">
        <v>0.21850711658891112</v>
      </c>
      <c r="AA660" s="61">
        <v>10.73</v>
      </c>
      <c r="AB660" s="62" t="s">
        <v>588</v>
      </c>
    </row>
    <row r="661" spans="1:28" ht="15" customHeight="1" x14ac:dyDescent="0.25">
      <c r="A661">
        <v>0</v>
      </c>
      <c r="B661">
        <v>0</v>
      </c>
      <c r="C661">
        <v>4133047</v>
      </c>
      <c r="D661" s="57" t="s">
        <v>0</v>
      </c>
      <c r="E661" s="58" t="s">
        <v>1440</v>
      </c>
      <c r="F661" s="58" t="s">
        <v>636</v>
      </c>
      <c r="G661" s="58">
        <v>110</v>
      </c>
      <c r="H661" s="58" t="s">
        <v>1442</v>
      </c>
      <c r="I661" s="58">
        <v>10</v>
      </c>
      <c r="J661" s="58" t="s">
        <v>588</v>
      </c>
      <c r="K661" s="59">
        <v>1</v>
      </c>
      <c r="L661" s="58" t="s">
        <v>1281</v>
      </c>
      <c r="M661" s="49">
        <v>1.1447936700804784E-3</v>
      </c>
      <c r="N661" s="49">
        <v>2.0799999999999999E-2</v>
      </c>
      <c r="O661" s="49">
        <v>0</v>
      </c>
      <c r="P661" s="49">
        <v>2.0799999999999999E-2</v>
      </c>
      <c r="Q661" s="49">
        <v>10.49</v>
      </c>
      <c r="R661" s="60">
        <v>1.5108231343279929E-3</v>
      </c>
      <c r="S661" s="49">
        <v>2.8000000000000001E-2</v>
      </c>
      <c r="T661" s="49">
        <v>0</v>
      </c>
      <c r="U661" s="49">
        <v>2.8000000000000001E-2</v>
      </c>
      <c r="V661" s="61">
        <v>10.7</v>
      </c>
      <c r="W661" s="60">
        <v>1.3128934359950483E-3</v>
      </c>
      <c r="X661" s="49">
        <v>2.4399999999999998E-2</v>
      </c>
      <c r="Y661" s="49">
        <v>0</v>
      </c>
      <c r="Z661" s="49">
        <v>2.4399999999999998E-2</v>
      </c>
      <c r="AA661" s="61">
        <v>10.73</v>
      </c>
      <c r="AB661" s="62" t="s">
        <v>588</v>
      </c>
    </row>
    <row r="662" spans="1:28" ht="15" customHeight="1" x14ac:dyDescent="0.25">
      <c r="A662">
        <v>0</v>
      </c>
      <c r="B662">
        <v>0</v>
      </c>
      <c r="C662">
        <v>4133042</v>
      </c>
      <c r="D662" s="57" t="s">
        <v>0</v>
      </c>
      <c r="E662" s="58" t="s">
        <v>1440</v>
      </c>
      <c r="F662" s="58" t="s">
        <v>636</v>
      </c>
      <c r="G662" s="58">
        <v>110</v>
      </c>
      <c r="H662" s="58" t="s">
        <v>1443</v>
      </c>
      <c r="I662" s="58">
        <v>10</v>
      </c>
      <c r="J662" s="58" t="s">
        <v>588</v>
      </c>
      <c r="K662" s="59">
        <v>1</v>
      </c>
      <c r="L662" s="58" t="s">
        <v>1389</v>
      </c>
      <c r="M662" s="49">
        <v>3.7646099535338803E-3</v>
      </c>
      <c r="N662" s="49">
        <v>6.8400000000000002E-2</v>
      </c>
      <c r="O662" s="49">
        <v>0</v>
      </c>
      <c r="P662" s="49">
        <v>6.8400000000000002E-2</v>
      </c>
      <c r="Q662" s="49">
        <v>10.49</v>
      </c>
      <c r="R662" s="60">
        <v>7.3814501705739078E-3</v>
      </c>
      <c r="S662" s="49">
        <v>0.1368</v>
      </c>
      <c r="T662" s="49">
        <v>0</v>
      </c>
      <c r="U662" s="49">
        <v>0.1368</v>
      </c>
      <c r="V662" s="61">
        <v>10.7</v>
      </c>
      <c r="W662" s="60">
        <v>6.7366499256795104E-3</v>
      </c>
      <c r="X662" s="49">
        <v>0.12520000000000001</v>
      </c>
      <c r="Y662" s="49">
        <v>0</v>
      </c>
      <c r="Z662" s="49">
        <v>0.12520000000000001</v>
      </c>
      <c r="AA662" s="61">
        <v>10.73</v>
      </c>
      <c r="AB662" s="62" t="s">
        <v>588</v>
      </c>
    </row>
    <row r="663" spans="1:28" ht="15" customHeight="1" x14ac:dyDescent="0.25">
      <c r="A663">
        <v>0</v>
      </c>
      <c r="B663">
        <v>0</v>
      </c>
      <c r="C663">
        <v>4133043</v>
      </c>
      <c r="D663" s="57" t="s">
        <v>0</v>
      </c>
      <c r="E663" s="58" t="s">
        <v>1440</v>
      </c>
      <c r="F663" s="58" t="s">
        <v>636</v>
      </c>
      <c r="G663" s="58">
        <v>110</v>
      </c>
      <c r="H663" s="58" t="s">
        <v>1444</v>
      </c>
      <c r="I663" s="58">
        <v>10</v>
      </c>
      <c r="J663" s="58" t="s">
        <v>588</v>
      </c>
      <c r="K663" s="59">
        <v>1</v>
      </c>
      <c r="L663" s="58" t="s">
        <v>1445</v>
      </c>
      <c r="M663" s="49">
        <v>1.2328547216251303E-3</v>
      </c>
      <c r="N663" s="49">
        <v>2.24E-2</v>
      </c>
      <c r="O663" s="49">
        <v>0</v>
      </c>
      <c r="P663" s="49">
        <v>2.24E-2</v>
      </c>
      <c r="Q663" s="49">
        <v>10.49</v>
      </c>
      <c r="R663" s="60">
        <v>1.8993205117266198E-3</v>
      </c>
      <c r="S663" s="49">
        <v>3.5200000000000002E-2</v>
      </c>
      <c r="T663" s="49">
        <v>0</v>
      </c>
      <c r="U663" s="49">
        <v>3.5200000000000002E-2</v>
      </c>
      <c r="V663" s="61">
        <v>10.7</v>
      </c>
      <c r="W663" s="60">
        <v>1.9370558891730219E-3</v>
      </c>
      <c r="X663" s="49">
        <v>3.5999999999999997E-2</v>
      </c>
      <c r="Y663" s="49">
        <v>0</v>
      </c>
      <c r="Z663" s="49">
        <v>3.5999999999999997E-2</v>
      </c>
      <c r="AA663" s="61">
        <v>10.73</v>
      </c>
      <c r="AB663" s="62" t="s">
        <v>588</v>
      </c>
    </row>
    <row r="664" spans="1:28" ht="15" customHeight="1" x14ac:dyDescent="0.25">
      <c r="A664">
        <v>0</v>
      </c>
      <c r="B664">
        <v>0</v>
      </c>
      <c r="C664">
        <v>4002691</v>
      </c>
      <c r="D664" s="57" t="s">
        <v>0</v>
      </c>
      <c r="E664" s="58" t="s">
        <v>1440</v>
      </c>
      <c r="F664" s="58" t="s">
        <v>636</v>
      </c>
      <c r="G664" s="58">
        <v>110</v>
      </c>
      <c r="H664" s="58" t="s">
        <v>715</v>
      </c>
      <c r="I664" s="58">
        <v>10</v>
      </c>
      <c r="J664" s="58" t="s">
        <v>613</v>
      </c>
      <c r="K664" s="59">
        <v>1</v>
      </c>
      <c r="L664" s="58" t="s">
        <v>614</v>
      </c>
      <c r="M664" s="49">
        <v>3.3022894329244562E-5</v>
      </c>
      <c r="N664" s="49">
        <v>5.9999999999999995E-4</v>
      </c>
      <c r="O664" s="49">
        <v>0</v>
      </c>
      <c r="P664" s="49">
        <v>5.9999999999999995E-4</v>
      </c>
      <c r="Q664" s="49">
        <v>10.49</v>
      </c>
      <c r="R664" s="60">
        <v>3.237478144988556E-5</v>
      </c>
      <c r="S664" s="49">
        <v>5.9999999999999995E-4</v>
      </c>
      <c r="T664" s="49">
        <v>0</v>
      </c>
      <c r="U664" s="49">
        <v>5.9999999999999995E-4</v>
      </c>
      <c r="V664" s="61">
        <v>10.7</v>
      </c>
      <c r="W664" s="60">
        <v>3.3360406980202047E-5</v>
      </c>
      <c r="X664" s="49">
        <v>6.2E-4</v>
      </c>
      <c r="Y664" s="49">
        <v>0</v>
      </c>
      <c r="Z664" s="49">
        <v>6.2E-4</v>
      </c>
      <c r="AA664" s="61">
        <v>10.73</v>
      </c>
      <c r="AB664" s="62" t="s">
        <v>588</v>
      </c>
    </row>
    <row r="665" spans="1:28" ht="15" customHeight="1" x14ac:dyDescent="0.25">
      <c r="A665" t="s">
        <v>120</v>
      </c>
      <c r="B665" t="s">
        <v>122</v>
      </c>
      <c r="C665">
        <v>4002690</v>
      </c>
      <c r="D665" s="63" t="s">
        <v>0</v>
      </c>
      <c r="E665" s="64" t="s">
        <v>1440</v>
      </c>
      <c r="F665" s="64" t="s">
        <v>636</v>
      </c>
      <c r="G665" s="64">
        <v>110</v>
      </c>
      <c r="H665" s="64" t="s">
        <v>615</v>
      </c>
      <c r="I665" s="64">
        <v>110</v>
      </c>
      <c r="J665" s="64" t="s">
        <v>587</v>
      </c>
      <c r="K665" s="64" t="s">
        <v>588</v>
      </c>
      <c r="L665" s="64" t="s">
        <v>588</v>
      </c>
      <c r="M665" s="66">
        <v>0.70533143556043421</v>
      </c>
      <c r="N665" s="66">
        <v>0.1212</v>
      </c>
      <c r="O665" s="66">
        <v>8.1599999999999992E-2</v>
      </c>
      <c r="P665" s="66">
        <v>0.14610954794263104</v>
      </c>
      <c r="Q665" s="66">
        <v>119.74</v>
      </c>
      <c r="R665" s="65">
        <v>1.0167656379984695</v>
      </c>
      <c r="S665" s="66">
        <v>0.19119999999999998</v>
      </c>
      <c r="T665" s="66">
        <v>9.1200000000000003E-2</v>
      </c>
      <c r="U665" s="66">
        <v>0.21183691840658936</v>
      </c>
      <c r="V665" s="67">
        <v>120.43</v>
      </c>
      <c r="W665" s="65">
        <v>1.0436622404323999</v>
      </c>
      <c r="X665" s="66">
        <v>0.19080000000000003</v>
      </c>
      <c r="Y665" s="66">
        <v>0.10440000000000001</v>
      </c>
      <c r="Z665" s="66">
        <v>0.21749482752470234</v>
      </c>
      <c r="AA665" s="67">
        <v>120.46</v>
      </c>
      <c r="AB665" s="68" t="s">
        <v>588</v>
      </c>
    </row>
    <row r="666" spans="1:28" ht="15" customHeight="1" x14ac:dyDescent="0.25">
      <c r="A666">
        <v>0</v>
      </c>
      <c r="B666">
        <v>0</v>
      </c>
      <c r="C666">
        <v>4111979</v>
      </c>
      <c r="D666" s="57" t="s">
        <v>0</v>
      </c>
      <c r="E666" s="58" t="s">
        <v>1440</v>
      </c>
      <c r="F666" s="58" t="s">
        <v>636</v>
      </c>
      <c r="G666" s="58">
        <v>110</v>
      </c>
      <c r="H666" s="58" t="s">
        <v>934</v>
      </c>
      <c r="I666" s="58">
        <v>10</v>
      </c>
      <c r="J666" s="58" t="s">
        <v>593</v>
      </c>
      <c r="K666" s="58" t="s">
        <v>588</v>
      </c>
      <c r="L666" s="58" t="s">
        <v>956</v>
      </c>
      <c r="M666" s="49">
        <v>8.051133088084498</v>
      </c>
      <c r="N666" s="49">
        <v>0.1212</v>
      </c>
      <c r="O666" s="49">
        <v>8.1599999999999992E-2</v>
      </c>
      <c r="P666" s="49">
        <v>0.14610954794263104</v>
      </c>
      <c r="Q666" s="49">
        <v>10.49</v>
      </c>
      <c r="R666" s="60">
        <v>11.454544975131498</v>
      </c>
      <c r="S666" s="49">
        <v>0.19119999999999998</v>
      </c>
      <c r="T666" s="49">
        <v>9.1200000000000003E-2</v>
      </c>
      <c r="U666" s="49">
        <v>0.21183691840658936</v>
      </c>
      <c r="V666" s="61">
        <v>10.69</v>
      </c>
      <c r="W666" s="60">
        <v>11.640699396526562</v>
      </c>
      <c r="X666" s="49">
        <v>0.19080000000000003</v>
      </c>
      <c r="Y666" s="49">
        <v>0.10440000000000001</v>
      </c>
      <c r="Z666" s="49">
        <v>0.21749482752470234</v>
      </c>
      <c r="AA666" s="61">
        <v>10.8</v>
      </c>
      <c r="AB666" s="62" t="s">
        <v>588</v>
      </c>
    </row>
    <row r="667" spans="1:28" ht="15" customHeight="1" x14ac:dyDescent="0.25">
      <c r="A667">
        <v>0</v>
      </c>
      <c r="B667">
        <v>0</v>
      </c>
      <c r="C667">
        <v>4133046</v>
      </c>
      <c r="D667" s="57" t="s">
        <v>0</v>
      </c>
      <c r="E667" s="58" t="s">
        <v>1440</v>
      </c>
      <c r="F667" s="58" t="s">
        <v>636</v>
      </c>
      <c r="G667" s="58">
        <v>110</v>
      </c>
      <c r="H667" s="58" t="s">
        <v>1446</v>
      </c>
      <c r="I667" s="58">
        <v>10</v>
      </c>
      <c r="J667" s="58" t="s">
        <v>588</v>
      </c>
      <c r="K667" s="58">
        <v>2</v>
      </c>
      <c r="L667" s="58" t="s">
        <v>1447</v>
      </c>
      <c r="M667" s="49">
        <v>6.7146551802797277E-3</v>
      </c>
      <c r="N667" s="49">
        <v>0.122</v>
      </c>
      <c r="O667" s="49">
        <v>0</v>
      </c>
      <c r="P667" s="49">
        <v>0.122</v>
      </c>
      <c r="Q667" s="49">
        <v>10.49</v>
      </c>
      <c r="R667" s="60">
        <v>1.0585655075880886E-2</v>
      </c>
      <c r="S667" s="49">
        <v>0.19600000000000001</v>
      </c>
      <c r="T667" s="49">
        <v>0</v>
      </c>
      <c r="U667" s="49">
        <v>0.19600000000000001</v>
      </c>
      <c r="V667" s="61">
        <v>10.69</v>
      </c>
      <c r="W667" s="60">
        <v>1.0306771472199987E-2</v>
      </c>
      <c r="X667" s="49">
        <v>0.1928</v>
      </c>
      <c r="Y667" s="49">
        <v>0</v>
      </c>
      <c r="Z667" s="49">
        <v>0.1928</v>
      </c>
      <c r="AA667" s="61">
        <v>10.8</v>
      </c>
      <c r="AB667" s="62" t="s">
        <v>588</v>
      </c>
    </row>
    <row r="668" spans="1:28" ht="15.75" customHeight="1" thickBot="1" x14ac:dyDescent="0.3">
      <c r="A668">
        <v>0</v>
      </c>
      <c r="B668">
        <v>0</v>
      </c>
      <c r="C668">
        <v>4002692</v>
      </c>
      <c r="D668" s="69" t="s">
        <v>0</v>
      </c>
      <c r="E668" s="71" t="s">
        <v>1440</v>
      </c>
      <c r="F668" s="71" t="s">
        <v>636</v>
      </c>
      <c r="G668" s="71">
        <v>110</v>
      </c>
      <c r="H668" s="71" t="s">
        <v>739</v>
      </c>
      <c r="I668" s="71">
        <v>10</v>
      </c>
      <c r="J668" s="71" t="s">
        <v>613</v>
      </c>
      <c r="K668" s="71">
        <v>2</v>
      </c>
      <c r="L668" s="71" t="s">
        <v>614</v>
      </c>
      <c r="M668" s="49">
        <v>1.1007631443081521E-6</v>
      </c>
      <c r="N668" s="49">
        <v>2.0000000000000002E-5</v>
      </c>
      <c r="O668" s="49">
        <v>0</v>
      </c>
      <c r="P668" s="49">
        <v>2.0000000000000002E-5</v>
      </c>
      <c r="Q668" s="49">
        <v>10.49</v>
      </c>
      <c r="R668" s="73">
        <v>2.160337770587936E-6</v>
      </c>
      <c r="S668" s="74">
        <v>4.0000000000000003E-5</v>
      </c>
      <c r="T668" s="74">
        <v>0</v>
      </c>
      <c r="U668" s="74">
        <v>4.0000000000000003E-5</v>
      </c>
      <c r="V668" s="75">
        <v>10.69</v>
      </c>
      <c r="W668" s="73">
        <v>2.1383343303319473E-6</v>
      </c>
      <c r="X668" s="74">
        <v>4.0000000000000003E-5</v>
      </c>
      <c r="Y668" s="74">
        <v>0</v>
      </c>
      <c r="Z668" s="74">
        <v>4.0000000000000003E-5</v>
      </c>
      <c r="AA668" s="75">
        <v>10.8</v>
      </c>
      <c r="AB668" s="76" t="s">
        <v>588</v>
      </c>
    </row>
    <row r="669" spans="1:28" ht="15" customHeight="1" x14ac:dyDescent="0.25">
      <c r="A669" t="s">
        <v>123</v>
      </c>
      <c r="B669" t="s">
        <v>124</v>
      </c>
      <c r="C669">
        <v>4002788</v>
      </c>
      <c r="D669" s="43" t="s">
        <v>0</v>
      </c>
      <c r="E669" s="44" t="s">
        <v>1448</v>
      </c>
      <c r="F669" s="44" t="s">
        <v>636</v>
      </c>
      <c r="G669" s="44">
        <v>110</v>
      </c>
      <c r="H669" s="44" t="s">
        <v>586</v>
      </c>
      <c r="I669" s="44">
        <v>110</v>
      </c>
      <c r="J669" s="44" t="s">
        <v>587</v>
      </c>
      <c r="K669" s="44" t="s">
        <v>588</v>
      </c>
      <c r="L669" s="44" t="s">
        <v>588</v>
      </c>
      <c r="M669" s="46">
        <v>2.4784790785340882</v>
      </c>
      <c r="N669" s="46">
        <v>0.41520000000000001</v>
      </c>
      <c r="O669" s="46">
        <v>0.32519999999999999</v>
      </c>
      <c r="P669" s="46">
        <v>0.52739556312126856</v>
      </c>
      <c r="Q669" s="46">
        <v>123</v>
      </c>
      <c r="R669" s="45">
        <v>4.3243890674377985</v>
      </c>
      <c r="S669" s="46">
        <v>0.82979999999999998</v>
      </c>
      <c r="T669" s="46">
        <v>0.34260000000000002</v>
      </c>
      <c r="U669" s="46">
        <v>0.89774317040008722</v>
      </c>
      <c r="V669" s="47">
        <v>120</v>
      </c>
      <c r="W669" s="45">
        <v>3.9211235539050322</v>
      </c>
      <c r="X669" s="46">
        <v>0.7026</v>
      </c>
      <c r="Y669" s="46">
        <v>0.33900000000000002</v>
      </c>
      <c r="Z669" s="46">
        <v>0.780107531049406</v>
      </c>
      <c r="AA669" s="47">
        <v>115</v>
      </c>
      <c r="AB669" s="48" t="s">
        <v>588</v>
      </c>
    </row>
    <row r="670" spans="1:28" ht="15" customHeight="1" x14ac:dyDescent="0.25">
      <c r="A670">
        <v>0</v>
      </c>
      <c r="B670">
        <v>0</v>
      </c>
      <c r="C670">
        <v>4096653</v>
      </c>
      <c r="D670" s="57" t="s">
        <v>0</v>
      </c>
      <c r="E670" s="58" t="s">
        <v>1448</v>
      </c>
      <c r="F670" s="58" t="s">
        <v>636</v>
      </c>
      <c r="G670" s="58">
        <v>110</v>
      </c>
      <c r="H670" s="58" t="s">
        <v>919</v>
      </c>
      <c r="I670" s="58">
        <v>10</v>
      </c>
      <c r="J670" s="58" t="s">
        <v>593</v>
      </c>
      <c r="K670" s="58" t="s">
        <v>588</v>
      </c>
      <c r="L670" s="58" t="s">
        <v>1449</v>
      </c>
      <c r="M670" s="49">
        <v>2.8695926866202186E-2</v>
      </c>
      <c r="N670" s="49">
        <v>0.41639999999999999</v>
      </c>
      <c r="O670" s="49">
        <v>0.32519999999999999</v>
      </c>
      <c r="P670" s="49">
        <v>0.52834079910603149</v>
      </c>
      <c r="Q670" s="49">
        <v>10.63</v>
      </c>
      <c r="R670" s="60">
        <v>4.9908178550162337E-2</v>
      </c>
      <c r="S670" s="49">
        <v>0.82199999999999995</v>
      </c>
      <c r="T670" s="49">
        <v>0.34439999999999998</v>
      </c>
      <c r="U670" s="49">
        <v>0.89123249491925505</v>
      </c>
      <c r="V670" s="61">
        <v>10.31</v>
      </c>
      <c r="W670" s="60">
        <v>4.2745529578905615E-2</v>
      </c>
      <c r="X670" s="49">
        <v>0.69599999999999995</v>
      </c>
      <c r="Y670" s="49">
        <v>0.33960000000000001</v>
      </c>
      <c r="Z670" s="49">
        <v>0.77443150762349533</v>
      </c>
      <c r="AA670" s="61">
        <v>10.46</v>
      </c>
      <c r="AB670" s="62" t="s">
        <v>588</v>
      </c>
    </row>
    <row r="671" spans="1:28" ht="15" customHeight="1" x14ac:dyDescent="0.25">
      <c r="A671">
        <v>0</v>
      </c>
      <c r="B671">
        <v>0</v>
      </c>
      <c r="C671">
        <v>4098468</v>
      </c>
      <c r="D671" s="57" t="s">
        <v>0</v>
      </c>
      <c r="E671" s="58" t="s">
        <v>1448</v>
      </c>
      <c r="F671" s="58" t="s">
        <v>636</v>
      </c>
      <c r="G671" s="58">
        <v>110</v>
      </c>
      <c r="H671" s="58" t="s">
        <v>1450</v>
      </c>
      <c r="I671" s="58">
        <v>10</v>
      </c>
      <c r="J671" s="58" t="s">
        <v>588</v>
      </c>
      <c r="K671" s="59">
        <v>1</v>
      </c>
      <c r="L671" s="58" t="s">
        <v>1451</v>
      </c>
      <c r="M671" s="49">
        <v>9.0727582665538415E-4</v>
      </c>
      <c r="N671" s="49">
        <v>1.6E-2</v>
      </c>
      <c r="O671" s="49">
        <v>4.7999999999999996E-3</v>
      </c>
      <c r="P671" s="49">
        <v>1.6704490414256881E-2</v>
      </c>
      <c r="Q671" s="49">
        <v>10.63</v>
      </c>
      <c r="R671" s="60">
        <v>2.294185036342804E-3</v>
      </c>
      <c r="S671" s="49">
        <v>4.0399999999999998E-2</v>
      </c>
      <c r="T671" s="49">
        <v>6.7999999999999996E-3</v>
      </c>
      <c r="U671" s="49">
        <v>4.0968280413021974E-2</v>
      </c>
      <c r="V671" s="61">
        <v>10.31</v>
      </c>
      <c r="W671" s="60">
        <v>1.9571481051021303E-3</v>
      </c>
      <c r="X671" s="49">
        <v>3.4799999999999998E-2</v>
      </c>
      <c r="Y671" s="49">
        <v>6.7999999999999996E-3</v>
      </c>
      <c r="Z671" s="49">
        <v>3.545814433948849E-2</v>
      </c>
      <c r="AA671" s="61">
        <v>10.46</v>
      </c>
      <c r="AB671" s="62" t="s">
        <v>588</v>
      </c>
    </row>
    <row r="672" spans="1:28" ht="15" customHeight="1" x14ac:dyDescent="0.25">
      <c r="A672">
        <v>0</v>
      </c>
      <c r="B672">
        <v>0</v>
      </c>
      <c r="C672">
        <v>4098467</v>
      </c>
      <c r="D672" s="57" t="s">
        <v>0</v>
      </c>
      <c r="E672" s="58" t="s">
        <v>1448</v>
      </c>
      <c r="F672" s="58" t="s">
        <v>636</v>
      </c>
      <c r="G672" s="58">
        <v>110</v>
      </c>
      <c r="H672" s="58" t="s">
        <v>1452</v>
      </c>
      <c r="I672" s="58">
        <v>10</v>
      </c>
      <c r="J672" s="58" t="s">
        <v>588</v>
      </c>
      <c r="K672" s="59">
        <v>1</v>
      </c>
      <c r="L672" s="58" t="s">
        <v>1453</v>
      </c>
      <c r="M672" s="49">
        <v>4.5741464642772133E-3</v>
      </c>
      <c r="N672" s="49">
        <v>6.9199999999999998E-2</v>
      </c>
      <c r="O672" s="49">
        <v>4.8000000000000001E-2</v>
      </c>
      <c r="P672" s="49">
        <v>8.4217812842652229E-2</v>
      </c>
      <c r="Q672" s="49">
        <v>10.63</v>
      </c>
      <c r="R672" s="60">
        <v>7.2412994269877712E-3</v>
      </c>
      <c r="S672" s="49">
        <v>0.11899999999999999</v>
      </c>
      <c r="T672" s="49">
        <v>5.0599999999999999E-2</v>
      </c>
      <c r="U672" s="49">
        <v>0.12931109774493446</v>
      </c>
      <c r="V672" s="61">
        <v>10.31</v>
      </c>
      <c r="W672" s="60">
        <v>6.0248158392802219E-3</v>
      </c>
      <c r="X672" s="49">
        <v>9.8799999999999999E-2</v>
      </c>
      <c r="Y672" s="49">
        <v>4.6399999999999997E-2</v>
      </c>
      <c r="Z672" s="49">
        <v>0.10915310348313509</v>
      </c>
      <c r="AA672" s="61">
        <v>10.46</v>
      </c>
      <c r="AB672" s="62" t="s">
        <v>588</v>
      </c>
    </row>
    <row r="673" spans="1:28" ht="15" customHeight="1" x14ac:dyDescent="0.25">
      <c r="A673">
        <v>0</v>
      </c>
      <c r="B673">
        <v>0</v>
      </c>
      <c r="C673">
        <v>4098469</v>
      </c>
      <c r="D673" s="57" t="s">
        <v>0</v>
      </c>
      <c r="E673" s="58" t="s">
        <v>1448</v>
      </c>
      <c r="F673" s="58" t="s">
        <v>636</v>
      </c>
      <c r="G673" s="58">
        <v>110</v>
      </c>
      <c r="H673" s="58" t="s">
        <v>1454</v>
      </c>
      <c r="I673" s="58">
        <v>10</v>
      </c>
      <c r="J673" s="58" t="s">
        <v>588</v>
      </c>
      <c r="K673" s="59">
        <v>1</v>
      </c>
      <c r="L673" s="58" t="s">
        <v>1455</v>
      </c>
      <c r="M673" s="49">
        <v>1.7977984392395653E-2</v>
      </c>
      <c r="N673" s="49">
        <v>0.25319999999999998</v>
      </c>
      <c r="O673" s="49">
        <v>0.2132</v>
      </c>
      <c r="P673" s="49">
        <v>0.33100525675584064</v>
      </c>
      <c r="Q673" s="49">
        <v>10.63</v>
      </c>
      <c r="R673" s="60">
        <v>3.2457176629634182E-2</v>
      </c>
      <c r="S673" s="49">
        <v>0.53439999999999999</v>
      </c>
      <c r="T673" s="49">
        <v>0.22440000000000002</v>
      </c>
      <c r="U673" s="49">
        <v>0.57960220841539245</v>
      </c>
      <c r="V673" s="61">
        <v>10.31</v>
      </c>
      <c r="W673" s="60">
        <v>2.7184792184466827E-2</v>
      </c>
      <c r="X673" s="49">
        <v>0.43760000000000004</v>
      </c>
      <c r="Y673" s="49">
        <v>0.22600000000000001</v>
      </c>
      <c r="Z673" s="49">
        <v>0.49251371554505979</v>
      </c>
      <c r="AA673" s="61">
        <v>10.46</v>
      </c>
      <c r="AB673" s="62" t="s">
        <v>588</v>
      </c>
    </row>
    <row r="674" spans="1:28" ht="15" customHeight="1" x14ac:dyDescent="0.25">
      <c r="A674">
        <v>0</v>
      </c>
      <c r="B674">
        <v>0</v>
      </c>
      <c r="C674">
        <v>4098471</v>
      </c>
      <c r="D674" s="57" t="s">
        <v>0</v>
      </c>
      <c r="E674" s="58" t="s">
        <v>1448</v>
      </c>
      <c r="F674" s="58" t="s">
        <v>636</v>
      </c>
      <c r="G674" s="58">
        <v>110</v>
      </c>
      <c r="H674" s="58" t="s">
        <v>1456</v>
      </c>
      <c r="I674" s="58">
        <v>10</v>
      </c>
      <c r="J674" s="58" t="s">
        <v>588</v>
      </c>
      <c r="K674" s="59">
        <v>1</v>
      </c>
      <c r="L674" s="58" t="s">
        <v>1457</v>
      </c>
      <c r="M674" s="49">
        <v>1.3853615746979848E-3</v>
      </c>
      <c r="N674" s="49">
        <v>2.3199999999999998E-2</v>
      </c>
      <c r="O674" s="49">
        <v>1.06E-2</v>
      </c>
      <c r="P674" s="49">
        <v>2.5506861821870602E-2</v>
      </c>
      <c r="Q674" s="49">
        <v>10.63</v>
      </c>
      <c r="R674" s="60">
        <v>1.7762561656017397E-3</v>
      </c>
      <c r="S674" s="49">
        <v>2.9600000000000001E-2</v>
      </c>
      <c r="T674" s="49">
        <v>1.14E-2</v>
      </c>
      <c r="U674" s="49">
        <v>3.1719394697881612E-2</v>
      </c>
      <c r="V674" s="61">
        <v>10.31</v>
      </c>
      <c r="W674" s="60">
        <v>1.5640644454141131E-3</v>
      </c>
      <c r="X674" s="49">
        <v>2.7E-2</v>
      </c>
      <c r="Y674" s="49">
        <v>8.6E-3</v>
      </c>
      <c r="Z674" s="49">
        <v>2.8336548837146699E-2</v>
      </c>
      <c r="AA674" s="61">
        <v>10.46</v>
      </c>
      <c r="AB674" s="62" t="s">
        <v>588</v>
      </c>
    </row>
    <row r="675" spans="1:28" ht="15" customHeight="1" x14ac:dyDescent="0.25">
      <c r="A675">
        <v>0</v>
      </c>
      <c r="B675">
        <v>0</v>
      </c>
      <c r="C675">
        <v>4098470</v>
      </c>
      <c r="D675" s="57" t="s">
        <v>0</v>
      </c>
      <c r="E675" s="58" t="s">
        <v>1448</v>
      </c>
      <c r="F675" s="58" t="s">
        <v>636</v>
      </c>
      <c r="G675" s="58">
        <v>110</v>
      </c>
      <c r="H675" s="58" t="s">
        <v>1458</v>
      </c>
      <c r="I675" s="58">
        <v>10</v>
      </c>
      <c r="J675" s="58" t="s">
        <v>588</v>
      </c>
      <c r="K675" s="59">
        <v>1</v>
      </c>
      <c r="L675" s="58" t="s">
        <v>1459</v>
      </c>
      <c r="M675" s="49">
        <v>4.8410419512455094E-3</v>
      </c>
      <c r="N675" s="49">
        <v>6.4799999999999996E-2</v>
      </c>
      <c r="O675" s="49">
        <v>6.1200000000000004E-2</v>
      </c>
      <c r="P675" s="49">
        <v>8.9131812502607627E-2</v>
      </c>
      <c r="Q675" s="49">
        <v>10.63</v>
      </c>
      <c r="R675" s="60">
        <v>7.0372790927378387E-3</v>
      </c>
      <c r="S675" s="49">
        <v>0.11220000000000001</v>
      </c>
      <c r="T675" s="49">
        <v>5.6600000000000004E-2</v>
      </c>
      <c r="U675" s="49">
        <v>0.12566781608669739</v>
      </c>
      <c r="V675" s="61">
        <v>10.31</v>
      </c>
      <c r="W675" s="60">
        <v>7.0587821015097906E-3</v>
      </c>
      <c r="X675" s="49">
        <v>0.1124</v>
      </c>
      <c r="Y675" s="49">
        <v>6.0999999999999999E-2</v>
      </c>
      <c r="Z675" s="49">
        <v>0.12788573024383917</v>
      </c>
      <c r="AA675" s="61">
        <v>10.46</v>
      </c>
      <c r="AB675" s="62" t="s">
        <v>588</v>
      </c>
    </row>
    <row r="676" spans="1:28" ht="15.75" customHeight="1" thickBot="1" x14ac:dyDescent="0.3">
      <c r="A676">
        <v>0</v>
      </c>
      <c r="B676">
        <v>0</v>
      </c>
      <c r="C676">
        <v>4002789</v>
      </c>
      <c r="D676" s="69" t="s">
        <v>0</v>
      </c>
      <c r="E676" s="71" t="s">
        <v>1448</v>
      </c>
      <c r="F676" s="71" t="s">
        <v>636</v>
      </c>
      <c r="G676" s="71">
        <v>110</v>
      </c>
      <c r="H676" s="71" t="s">
        <v>715</v>
      </c>
      <c r="I676" s="71">
        <v>10</v>
      </c>
      <c r="J676" s="71" t="s">
        <v>613</v>
      </c>
      <c r="K676" s="80">
        <v>1</v>
      </c>
      <c r="L676" s="71" t="s">
        <v>614</v>
      </c>
      <c r="M676" s="49">
        <v>1.5362118173616671E-5</v>
      </c>
      <c r="N676" s="49">
        <v>2.0000000000000001E-4</v>
      </c>
      <c r="O676" s="49">
        <v>2.0000000000000001E-4</v>
      </c>
      <c r="P676" s="49">
        <v>2.8284271247461902E-4</v>
      </c>
      <c r="Q676" s="49">
        <v>10.63</v>
      </c>
      <c r="R676" s="73">
        <v>1.5838924945251717E-5</v>
      </c>
      <c r="S676" s="74">
        <v>2.0000000000000001E-4</v>
      </c>
      <c r="T676" s="74">
        <v>2.0000000000000001E-4</v>
      </c>
      <c r="U676" s="74">
        <v>2.8284271247461902E-4</v>
      </c>
      <c r="V676" s="75">
        <v>10.31</v>
      </c>
      <c r="W676" s="73">
        <v>1.561178931028157E-5</v>
      </c>
      <c r="X676" s="74">
        <v>2.0000000000000001E-4</v>
      </c>
      <c r="Y676" s="74">
        <v>2.0000000000000001E-4</v>
      </c>
      <c r="Z676" s="74">
        <v>2.8284271247461902E-4</v>
      </c>
      <c r="AA676" s="75">
        <v>10.46</v>
      </c>
      <c r="AB676" s="76" t="s">
        <v>588</v>
      </c>
    </row>
    <row r="677" spans="1:28" ht="15" customHeight="1" x14ac:dyDescent="0.25">
      <c r="A677" t="s">
        <v>125</v>
      </c>
      <c r="B677" t="s">
        <v>126</v>
      </c>
      <c r="C677">
        <v>4002693</v>
      </c>
      <c r="D677" s="43" t="s">
        <v>0</v>
      </c>
      <c r="E677" s="44" t="s">
        <v>1460</v>
      </c>
      <c r="F677" s="44" t="s">
        <v>636</v>
      </c>
      <c r="G677" s="44">
        <v>110</v>
      </c>
      <c r="H677" s="44" t="s">
        <v>586</v>
      </c>
      <c r="I677" s="44">
        <v>110</v>
      </c>
      <c r="J677" s="44" t="s">
        <v>587</v>
      </c>
      <c r="K677" s="44" t="s">
        <v>588</v>
      </c>
      <c r="L677" s="44" t="s">
        <v>841</v>
      </c>
      <c r="M677" s="46">
        <v>0</v>
      </c>
      <c r="N677" s="46">
        <v>0</v>
      </c>
      <c r="O677" s="46">
        <v>0</v>
      </c>
      <c r="P677" s="46">
        <v>0</v>
      </c>
      <c r="Q677" s="46">
        <v>118.22</v>
      </c>
      <c r="R677" s="45">
        <v>0</v>
      </c>
      <c r="S677" s="46">
        <v>0</v>
      </c>
      <c r="T677" s="46">
        <v>0</v>
      </c>
      <c r="U677" s="46">
        <v>0</v>
      </c>
      <c r="V677" s="47">
        <v>121.1</v>
      </c>
      <c r="W677" s="45">
        <v>0</v>
      </c>
      <c r="X677" s="46">
        <v>0</v>
      </c>
      <c r="Y677" s="46">
        <v>0</v>
      </c>
      <c r="Z677" s="46">
        <v>0</v>
      </c>
      <c r="AA677" s="47">
        <v>121.55</v>
      </c>
      <c r="AB677" s="48" t="s">
        <v>588</v>
      </c>
    </row>
    <row r="678" spans="1:28" ht="15" customHeight="1" x14ac:dyDescent="0.25">
      <c r="A678">
        <v>0</v>
      </c>
      <c r="B678">
        <v>0</v>
      </c>
      <c r="C678">
        <v>4003517</v>
      </c>
      <c r="D678" s="51" t="s">
        <v>0</v>
      </c>
      <c r="E678" s="52" t="s">
        <v>1460</v>
      </c>
      <c r="F678" s="52" t="s">
        <v>636</v>
      </c>
      <c r="G678" s="52">
        <v>110</v>
      </c>
      <c r="H678" s="52" t="s">
        <v>1461</v>
      </c>
      <c r="I678" s="52">
        <v>110</v>
      </c>
      <c r="J678" s="52" t="s">
        <v>843</v>
      </c>
      <c r="K678" s="52" t="s">
        <v>588</v>
      </c>
      <c r="L678" s="52" t="s">
        <v>1462</v>
      </c>
      <c r="M678" s="54">
        <v>8.8316716867071505E-3</v>
      </c>
      <c r="N678" s="54">
        <v>1.8084</v>
      </c>
      <c r="O678" s="54">
        <v>0</v>
      </c>
      <c r="P678" s="54">
        <v>1.8084</v>
      </c>
      <c r="Q678" s="54">
        <v>118.22</v>
      </c>
      <c r="R678" s="53">
        <v>3.9269353404303126E-2</v>
      </c>
      <c r="S678" s="54">
        <v>8.2367999999999988</v>
      </c>
      <c r="T678" s="54">
        <v>0</v>
      </c>
      <c r="U678" s="54">
        <v>8.2367999999999988</v>
      </c>
      <c r="V678" s="55">
        <v>121.1</v>
      </c>
      <c r="W678" s="53">
        <v>3.5675544235536337E-2</v>
      </c>
      <c r="X678" s="54">
        <v>7.5108000000000006</v>
      </c>
      <c r="Y678" s="54">
        <v>0</v>
      </c>
      <c r="Z678" s="54">
        <v>7.5108000000000006</v>
      </c>
      <c r="AA678" s="55">
        <v>121.55</v>
      </c>
      <c r="AB678" s="56" t="s">
        <v>588</v>
      </c>
    </row>
    <row r="679" spans="1:28" ht="15" customHeight="1" x14ac:dyDescent="0.25">
      <c r="A679">
        <v>0</v>
      </c>
      <c r="B679">
        <v>0</v>
      </c>
      <c r="C679">
        <v>4003521</v>
      </c>
      <c r="D679" s="57" t="s">
        <v>0</v>
      </c>
      <c r="E679" s="58" t="s">
        <v>1460</v>
      </c>
      <c r="F679" s="58" t="s">
        <v>636</v>
      </c>
      <c r="G679" s="58">
        <v>110</v>
      </c>
      <c r="H679" s="58" t="s">
        <v>919</v>
      </c>
      <c r="I679" s="58">
        <v>10</v>
      </c>
      <c r="J679" s="58" t="s">
        <v>593</v>
      </c>
      <c r="K679" s="58" t="s">
        <v>588</v>
      </c>
      <c r="L679" s="58" t="s">
        <v>1463</v>
      </c>
      <c r="M679" s="49">
        <v>0</v>
      </c>
      <c r="N679" s="49">
        <v>0</v>
      </c>
      <c r="O679" s="49">
        <v>0</v>
      </c>
      <c r="P679" s="49">
        <v>0</v>
      </c>
      <c r="Q679" s="49">
        <v>10.4</v>
      </c>
      <c r="R679" s="60">
        <v>0</v>
      </c>
      <c r="S679" s="49">
        <v>0</v>
      </c>
      <c r="T679" s="49">
        <v>0</v>
      </c>
      <c r="U679" s="49">
        <v>0</v>
      </c>
      <c r="V679" s="61">
        <v>10.5</v>
      </c>
      <c r="W679" s="60">
        <v>0</v>
      </c>
      <c r="X679" s="49">
        <v>0</v>
      </c>
      <c r="Y679" s="49">
        <v>0</v>
      </c>
      <c r="Z679" s="49">
        <v>0</v>
      </c>
      <c r="AA679" s="61">
        <v>10.5</v>
      </c>
      <c r="AB679" s="62" t="s">
        <v>588</v>
      </c>
    </row>
    <row r="680" spans="1:28" ht="15" customHeight="1" x14ac:dyDescent="0.25">
      <c r="A680">
        <v>0</v>
      </c>
      <c r="B680">
        <v>0</v>
      </c>
      <c r="C680">
        <v>4066695</v>
      </c>
      <c r="D680" s="57" t="s">
        <v>0</v>
      </c>
      <c r="E680" s="58" t="s">
        <v>1460</v>
      </c>
      <c r="F680" s="58" t="s">
        <v>636</v>
      </c>
      <c r="G680" s="58">
        <v>110</v>
      </c>
      <c r="H680" s="58" t="s">
        <v>1464</v>
      </c>
      <c r="I680" s="58">
        <v>10</v>
      </c>
      <c r="J680" s="58" t="s">
        <v>588</v>
      </c>
      <c r="K680" s="59">
        <v>1</v>
      </c>
      <c r="L680" s="58" t="s">
        <v>1465</v>
      </c>
      <c r="M680" s="49">
        <v>1.6321247994399036E-3</v>
      </c>
      <c r="N680" s="49">
        <v>2.9399999999999999E-2</v>
      </c>
      <c r="O680" s="49">
        <v>0</v>
      </c>
      <c r="P680" s="49">
        <v>2.9399999999999999E-2</v>
      </c>
      <c r="Q680" s="49">
        <v>10.4</v>
      </c>
      <c r="R680" s="60">
        <v>5.1796567007297853E-3</v>
      </c>
      <c r="S680" s="49">
        <v>9.4200000000000006E-2</v>
      </c>
      <c r="T680" s="49">
        <v>0</v>
      </c>
      <c r="U680" s="49">
        <v>9.4200000000000006E-2</v>
      </c>
      <c r="V680" s="61">
        <v>10.5</v>
      </c>
      <c r="W680" s="60">
        <v>2.6393155162954323E-3</v>
      </c>
      <c r="X680" s="49">
        <v>4.8000000000000001E-2</v>
      </c>
      <c r="Y680" s="49">
        <v>0</v>
      </c>
      <c r="Z680" s="49">
        <v>4.8000000000000001E-2</v>
      </c>
      <c r="AA680" s="61">
        <v>10.5</v>
      </c>
      <c r="AB680" s="62" t="s">
        <v>588</v>
      </c>
    </row>
    <row r="681" spans="1:28" ht="15" customHeight="1" x14ac:dyDescent="0.25">
      <c r="A681">
        <v>0</v>
      </c>
      <c r="B681">
        <v>0</v>
      </c>
      <c r="C681">
        <v>4066693</v>
      </c>
      <c r="D681" s="57" t="s">
        <v>0</v>
      </c>
      <c r="E681" s="58" t="s">
        <v>1460</v>
      </c>
      <c r="F681" s="58" t="s">
        <v>636</v>
      </c>
      <c r="G681" s="58">
        <v>110</v>
      </c>
      <c r="H681" s="58" t="s">
        <v>1466</v>
      </c>
      <c r="I681" s="58">
        <v>10</v>
      </c>
      <c r="J681" s="58" t="s">
        <v>588</v>
      </c>
      <c r="K681" s="59">
        <v>1</v>
      </c>
      <c r="L681" s="58" t="s">
        <v>1467</v>
      </c>
      <c r="M681" s="49">
        <v>8.4604020215864398E-3</v>
      </c>
      <c r="N681" s="49">
        <v>0.15240000000000001</v>
      </c>
      <c r="O681" s="49">
        <v>0</v>
      </c>
      <c r="P681" s="49">
        <v>0.15240000000000001</v>
      </c>
      <c r="Q681" s="49">
        <v>10.4</v>
      </c>
      <c r="R681" s="60">
        <v>1.8475208614068026E-2</v>
      </c>
      <c r="S681" s="49">
        <v>0.33600000000000002</v>
      </c>
      <c r="T681" s="49">
        <v>0</v>
      </c>
      <c r="U681" s="49">
        <v>0.33600000000000002</v>
      </c>
      <c r="V681" s="61">
        <v>10.5</v>
      </c>
      <c r="W681" s="60">
        <v>1.5835893097772592E-2</v>
      </c>
      <c r="X681" s="49">
        <v>0.28799999999999998</v>
      </c>
      <c r="Y681" s="49">
        <v>0</v>
      </c>
      <c r="Z681" s="49">
        <v>0.28799999999999998</v>
      </c>
      <c r="AA681" s="61">
        <v>10.5</v>
      </c>
      <c r="AB681" s="62" t="s">
        <v>588</v>
      </c>
    </row>
    <row r="682" spans="1:28" ht="15" customHeight="1" x14ac:dyDescent="0.25">
      <c r="A682">
        <v>0</v>
      </c>
      <c r="B682">
        <v>0</v>
      </c>
      <c r="C682">
        <v>4066694</v>
      </c>
      <c r="D682" s="57" t="s">
        <v>0</v>
      </c>
      <c r="E682" s="58" t="s">
        <v>1460</v>
      </c>
      <c r="F682" s="58" t="s">
        <v>636</v>
      </c>
      <c r="G682" s="58">
        <v>110</v>
      </c>
      <c r="H682" s="58" t="s">
        <v>1468</v>
      </c>
      <c r="I682" s="58">
        <v>10</v>
      </c>
      <c r="J682" s="58" t="s">
        <v>588</v>
      </c>
      <c r="K682" s="59">
        <v>1</v>
      </c>
      <c r="L682" s="58" t="s">
        <v>1469</v>
      </c>
      <c r="M682" s="49">
        <v>6.4285731896306401E-3</v>
      </c>
      <c r="N682" s="49">
        <v>0.1158</v>
      </c>
      <c r="O682" s="49">
        <v>0</v>
      </c>
      <c r="P682" s="49">
        <v>0.1158</v>
      </c>
      <c r="Q682" s="49">
        <v>10.4</v>
      </c>
      <c r="R682" s="60">
        <v>1.1316065276116666E-2</v>
      </c>
      <c r="S682" s="49">
        <v>0.20580000000000001</v>
      </c>
      <c r="T682" s="49">
        <v>0</v>
      </c>
      <c r="U682" s="49">
        <v>0.20580000000000001</v>
      </c>
      <c r="V682" s="61">
        <v>10.5</v>
      </c>
      <c r="W682" s="60">
        <v>1.1184099500301893E-2</v>
      </c>
      <c r="X682" s="49">
        <v>0.2034</v>
      </c>
      <c r="Y682" s="49">
        <v>0</v>
      </c>
      <c r="Z682" s="49">
        <v>0.2034</v>
      </c>
      <c r="AA682" s="61">
        <v>10.5</v>
      </c>
      <c r="AB682" s="62" t="s">
        <v>588</v>
      </c>
    </row>
    <row r="683" spans="1:28" ht="15" customHeight="1" x14ac:dyDescent="0.25">
      <c r="A683">
        <v>0</v>
      </c>
      <c r="B683">
        <v>0</v>
      </c>
      <c r="C683">
        <v>4002697</v>
      </c>
      <c r="D683" s="57" t="s">
        <v>0</v>
      </c>
      <c r="E683" s="58" t="s">
        <v>1460</v>
      </c>
      <c r="F683" s="58" t="s">
        <v>636</v>
      </c>
      <c r="G683" s="58">
        <v>110</v>
      </c>
      <c r="H683" s="58" t="s">
        <v>1470</v>
      </c>
      <c r="I683" s="58">
        <v>10</v>
      </c>
      <c r="J683" s="58" t="s">
        <v>613</v>
      </c>
      <c r="K683" s="59">
        <v>1</v>
      </c>
      <c r="L683" s="58" t="s">
        <v>614</v>
      </c>
      <c r="M683" s="49">
        <v>0</v>
      </c>
      <c r="N683" s="49">
        <v>2.2799999999999999E-3</v>
      </c>
      <c r="O683" s="49">
        <v>4.5300000000000002E-3</v>
      </c>
      <c r="P683" s="49">
        <v>5.0714199195097225E-3</v>
      </c>
      <c r="Q683" s="49">
        <v>10.4</v>
      </c>
      <c r="R683" s="60">
        <v>0</v>
      </c>
      <c r="S683" s="49">
        <v>2.31E-3</v>
      </c>
      <c r="T683" s="49">
        <v>4.7999999999999996E-3</v>
      </c>
      <c r="U683" s="49">
        <v>5.3269221882809581E-3</v>
      </c>
      <c r="V683" s="61">
        <v>10.5</v>
      </c>
      <c r="W683" s="60">
        <v>0</v>
      </c>
      <c r="X683" s="49">
        <v>2.3400000000000001E-3</v>
      </c>
      <c r="Y683" s="49">
        <v>5.0699999999999999E-3</v>
      </c>
      <c r="Z683" s="49">
        <v>5.5839502146777771E-3</v>
      </c>
      <c r="AA683" s="61">
        <v>10.5</v>
      </c>
      <c r="AB683" s="62" t="s">
        <v>588</v>
      </c>
    </row>
    <row r="684" spans="1:28" ht="15" customHeight="1" x14ac:dyDescent="0.25">
      <c r="A684">
        <v>0</v>
      </c>
      <c r="B684">
        <v>0</v>
      </c>
      <c r="C684">
        <v>4002695</v>
      </c>
      <c r="D684" s="57" t="s">
        <v>0</v>
      </c>
      <c r="E684" s="58" t="s">
        <v>1460</v>
      </c>
      <c r="F684" s="58" t="s">
        <v>636</v>
      </c>
      <c r="G684" s="58">
        <v>110</v>
      </c>
      <c r="H684" s="58" t="s">
        <v>715</v>
      </c>
      <c r="I684" s="58">
        <v>10</v>
      </c>
      <c r="J684" s="58" t="s">
        <v>613</v>
      </c>
      <c r="K684" s="59">
        <v>1</v>
      </c>
      <c r="L684" s="58" t="s">
        <v>614</v>
      </c>
      <c r="M684" s="49">
        <v>0</v>
      </c>
      <c r="N684" s="49">
        <v>0</v>
      </c>
      <c r="O684" s="49">
        <v>0</v>
      </c>
      <c r="P684" s="49">
        <v>0</v>
      </c>
      <c r="Q684" s="49">
        <v>10.4</v>
      </c>
      <c r="R684" s="60">
        <v>0</v>
      </c>
      <c r="S684" s="49">
        <v>0</v>
      </c>
      <c r="T684" s="49">
        <v>0</v>
      </c>
      <c r="U684" s="49">
        <v>0</v>
      </c>
      <c r="V684" s="61">
        <v>10.5</v>
      </c>
      <c r="W684" s="60">
        <v>0</v>
      </c>
      <c r="X684" s="49">
        <v>0</v>
      </c>
      <c r="Y684" s="49">
        <v>0</v>
      </c>
      <c r="Z684" s="49">
        <v>0</v>
      </c>
      <c r="AA684" s="61">
        <v>10.5</v>
      </c>
      <c r="AB684" s="62" t="s">
        <v>588</v>
      </c>
    </row>
    <row r="685" spans="1:28" ht="15" customHeight="1" x14ac:dyDescent="0.25">
      <c r="A685">
        <v>0</v>
      </c>
      <c r="B685">
        <v>0</v>
      </c>
      <c r="C685">
        <v>40026971</v>
      </c>
      <c r="D685" s="57" t="s">
        <v>0</v>
      </c>
      <c r="E685" s="58" t="s">
        <v>1460</v>
      </c>
      <c r="F685" s="58" t="s">
        <v>636</v>
      </c>
      <c r="G685" s="58">
        <v>110</v>
      </c>
      <c r="H685" s="58" t="s">
        <v>1471</v>
      </c>
      <c r="I685" s="58">
        <v>10</v>
      </c>
      <c r="J685" s="58" t="s">
        <v>613</v>
      </c>
      <c r="K685" s="59">
        <v>1</v>
      </c>
      <c r="L685" s="58" t="s">
        <v>614</v>
      </c>
      <c r="M685" s="49">
        <v>1.2657294363003333E-4</v>
      </c>
      <c r="N685" s="49">
        <v>2.2799999999999999E-3</v>
      </c>
      <c r="O685" s="49">
        <v>0</v>
      </c>
      <c r="P685" s="49">
        <v>2.2799999999999999E-3</v>
      </c>
      <c r="Q685" s="49">
        <v>10.4</v>
      </c>
      <c r="R685" s="60">
        <v>1.2536748702403304E-4</v>
      </c>
      <c r="S685" s="49">
        <v>2.2799999999999999E-3</v>
      </c>
      <c r="T685" s="49">
        <v>0</v>
      </c>
      <c r="U685" s="49">
        <v>2.2799999999999999E-3</v>
      </c>
      <c r="V685" s="61">
        <v>10.5</v>
      </c>
      <c r="W685" s="60">
        <v>1.2866663141940232E-4</v>
      </c>
      <c r="X685" s="49">
        <v>2.3400000000000001E-3</v>
      </c>
      <c r="Y685" s="49">
        <v>0</v>
      </c>
      <c r="Z685" s="49">
        <v>2.3400000000000001E-3</v>
      </c>
      <c r="AA685" s="61">
        <v>10.5</v>
      </c>
      <c r="AB685" s="62" t="s">
        <v>588</v>
      </c>
    </row>
    <row r="686" spans="1:28" ht="15" customHeight="1" x14ac:dyDescent="0.25">
      <c r="A686" t="s">
        <v>125</v>
      </c>
      <c r="B686" t="s">
        <v>127</v>
      </c>
      <c r="C686">
        <v>4002694</v>
      </c>
      <c r="D686" s="63" t="s">
        <v>0</v>
      </c>
      <c r="E686" s="64" t="s">
        <v>1460</v>
      </c>
      <c r="F686" s="64" t="s">
        <v>636</v>
      </c>
      <c r="G686" s="64">
        <v>110</v>
      </c>
      <c r="H686" s="64" t="s">
        <v>615</v>
      </c>
      <c r="I686" s="64">
        <v>110</v>
      </c>
      <c r="J686" s="64" t="s">
        <v>587</v>
      </c>
      <c r="K686" s="64" t="s">
        <v>588</v>
      </c>
      <c r="L686" s="64" t="s">
        <v>588</v>
      </c>
      <c r="M686" s="66">
        <v>4.1583708603141316</v>
      </c>
      <c r="N686" s="66">
        <v>0.60120000000000007</v>
      </c>
      <c r="O686" s="66">
        <v>0.6048</v>
      </c>
      <c r="P686" s="66">
        <v>0.8527745774822324</v>
      </c>
      <c r="Q686" s="66">
        <v>118.54</v>
      </c>
      <c r="R686" s="65">
        <v>6.9682060763282871</v>
      </c>
      <c r="S686" s="66">
        <v>1.2390000000000001</v>
      </c>
      <c r="T686" s="66">
        <v>0.77160000000000006</v>
      </c>
      <c r="U686" s="66">
        <v>1.459618977678764</v>
      </c>
      <c r="V686" s="67">
        <v>121.08</v>
      </c>
      <c r="W686" s="65">
        <v>6.5279349174872792</v>
      </c>
      <c r="X686" s="66">
        <v>1.1135999999999999</v>
      </c>
      <c r="Y686" s="66">
        <v>0.8034</v>
      </c>
      <c r="Z686" s="66">
        <v>1.3731556794478912</v>
      </c>
      <c r="AA686" s="67">
        <v>121.59</v>
      </c>
      <c r="AB686" s="68" t="s">
        <v>588</v>
      </c>
    </row>
    <row r="687" spans="1:28" ht="15" customHeight="1" x14ac:dyDescent="0.25">
      <c r="A687">
        <v>0</v>
      </c>
      <c r="B687">
        <v>0</v>
      </c>
      <c r="C687">
        <v>4003519</v>
      </c>
      <c r="D687" s="51" t="s">
        <v>0</v>
      </c>
      <c r="E687" s="52" t="s">
        <v>1460</v>
      </c>
      <c r="F687" s="52" t="s">
        <v>636</v>
      </c>
      <c r="G687" s="52">
        <v>110</v>
      </c>
      <c r="H687" s="52" t="s">
        <v>1472</v>
      </c>
      <c r="I687" s="52">
        <v>110</v>
      </c>
      <c r="J687" s="52" t="s">
        <v>843</v>
      </c>
      <c r="K687" s="52" t="s">
        <v>588</v>
      </c>
      <c r="L687" s="52" t="s">
        <v>1473</v>
      </c>
      <c r="M687" s="54">
        <v>1.6072683383885314E-3</v>
      </c>
      <c r="N687" s="54">
        <v>0.33</v>
      </c>
      <c r="O687" s="54">
        <v>0</v>
      </c>
      <c r="P687" s="54">
        <v>0.33</v>
      </c>
      <c r="Q687" s="54">
        <v>118.54</v>
      </c>
      <c r="R687" s="53">
        <v>3.7387578383399546E-2</v>
      </c>
      <c r="S687" s="54">
        <v>-7.8407999999999998</v>
      </c>
      <c r="T687" s="54">
        <v>0</v>
      </c>
      <c r="U687" s="54">
        <v>7.8407999999999998</v>
      </c>
      <c r="V687" s="55">
        <v>121.08</v>
      </c>
      <c r="W687" s="53">
        <v>3.133902275393971E-2</v>
      </c>
      <c r="X687" s="54">
        <v>-6.6</v>
      </c>
      <c r="Y687" s="54">
        <v>0</v>
      </c>
      <c r="Z687" s="54">
        <v>6.6</v>
      </c>
      <c r="AA687" s="55">
        <v>121.59</v>
      </c>
      <c r="AB687" s="56" t="s">
        <v>588</v>
      </c>
    </row>
    <row r="688" spans="1:28" ht="15" customHeight="1" x14ac:dyDescent="0.25">
      <c r="A688">
        <v>0</v>
      </c>
      <c r="B688">
        <v>0</v>
      </c>
      <c r="C688">
        <v>4003518</v>
      </c>
      <c r="D688" s="51" t="s">
        <v>0</v>
      </c>
      <c r="E688" s="52" t="s">
        <v>1460</v>
      </c>
      <c r="F688" s="52" t="s">
        <v>636</v>
      </c>
      <c r="G688" s="52">
        <v>110</v>
      </c>
      <c r="H688" s="52" t="s">
        <v>1474</v>
      </c>
      <c r="I688" s="52">
        <v>110</v>
      </c>
      <c r="J688" s="52" t="s">
        <v>843</v>
      </c>
      <c r="K688" s="52" t="s">
        <v>588</v>
      </c>
      <c r="L688" s="52" t="s">
        <v>1473</v>
      </c>
      <c r="M688" s="54">
        <v>1.3179600374785955E-2</v>
      </c>
      <c r="N688" s="54">
        <v>-2.706</v>
      </c>
      <c r="O688" s="54">
        <v>0</v>
      </c>
      <c r="P688" s="54">
        <v>2.706</v>
      </c>
      <c r="Q688" s="54">
        <v>118.54</v>
      </c>
      <c r="R688" s="53">
        <v>7.7418722915120284E-3</v>
      </c>
      <c r="S688" s="54">
        <v>-1.6235999999999999</v>
      </c>
      <c r="T688" s="54">
        <v>0</v>
      </c>
      <c r="U688" s="54">
        <v>1.6235999999999999</v>
      </c>
      <c r="V688" s="55">
        <v>121.08</v>
      </c>
      <c r="W688" s="53">
        <v>9.8404531447370703E-3</v>
      </c>
      <c r="X688" s="54">
        <v>-2.0724</v>
      </c>
      <c r="Y688" s="54">
        <v>0</v>
      </c>
      <c r="Z688" s="54">
        <v>2.0724</v>
      </c>
      <c r="AA688" s="55">
        <v>121.59</v>
      </c>
      <c r="AB688" s="56" t="s">
        <v>588</v>
      </c>
    </row>
    <row r="689" spans="1:28" ht="15" customHeight="1" x14ac:dyDescent="0.25">
      <c r="A689">
        <v>0</v>
      </c>
      <c r="B689">
        <v>0</v>
      </c>
      <c r="C689">
        <v>4003520</v>
      </c>
      <c r="D689" s="57" t="s">
        <v>0</v>
      </c>
      <c r="E689" s="58" t="s">
        <v>1460</v>
      </c>
      <c r="F689" s="58" t="s">
        <v>636</v>
      </c>
      <c r="G689" s="58">
        <v>110</v>
      </c>
      <c r="H689" s="58" t="s">
        <v>1475</v>
      </c>
      <c r="I689" s="58">
        <v>110</v>
      </c>
      <c r="J689" s="58" t="s">
        <v>588</v>
      </c>
      <c r="K689" s="58" t="s">
        <v>588</v>
      </c>
      <c r="L689" s="58" t="s">
        <v>588</v>
      </c>
      <c r="M689" s="49">
        <v>9.4507378297245658E-3</v>
      </c>
      <c r="N689" s="49">
        <v>-1.9404000000000001</v>
      </c>
      <c r="O689" s="49">
        <v>0</v>
      </c>
      <c r="P689" s="49">
        <v>1.9404000000000001</v>
      </c>
      <c r="Q689" s="49">
        <v>118.54</v>
      </c>
      <c r="R689" s="60">
        <v>3.908701376446317E-2</v>
      </c>
      <c r="S689" s="49">
        <v>-8.1972000000000005</v>
      </c>
      <c r="T689" s="49">
        <v>0</v>
      </c>
      <c r="U689" s="49">
        <v>8.1972000000000005</v>
      </c>
      <c r="V689" s="61">
        <v>121.08</v>
      </c>
      <c r="W689" s="60">
        <v>3.5413095711951878E-2</v>
      </c>
      <c r="X689" s="49">
        <v>-7.4580000000000002</v>
      </c>
      <c r="Y689" s="49">
        <v>0</v>
      </c>
      <c r="Z689" s="49">
        <v>7.4580000000000002</v>
      </c>
      <c r="AA689" s="61">
        <v>121.59</v>
      </c>
      <c r="AB689" s="62" t="s">
        <v>588</v>
      </c>
    </row>
    <row r="690" spans="1:28" ht="15" customHeight="1" x14ac:dyDescent="0.25">
      <c r="A690">
        <v>0</v>
      </c>
      <c r="B690">
        <v>0</v>
      </c>
      <c r="C690">
        <v>4003522</v>
      </c>
      <c r="D690" s="57" t="s">
        <v>0</v>
      </c>
      <c r="E690" s="58" t="s">
        <v>1460</v>
      </c>
      <c r="F690" s="58" t="s">
        <v>636</v>
      </c>
      <c r="G690" s="58">
        <v>110</v>
      </c>
      <c r="H690" s="58" t="s">
        <v>934</v>
      </c>
      <c r="I690" s="58">
        <v>10</v>
      </c>
      <c r="J690" s="58" t="s">
        <v>593</v>
      </c>
      <c r="K690" s="58" t="s">
        <v>588</v>
      </c>
      <c r="L690" s="58" t="s">
        <v>1476</v>
      </c>
      <c r="M690" s="49">
        <v>47.397430940542037</v>
      </c>
      <c r="N690" s="49">
        <v>0.60120000000000007</v>
      </c>
      <c r="O690" s="49">
        <v>0.6048</v>
      </c>
      <c r="P690" s="49">
        <v>0.8527745774822324</v>
      </c>
      <c r="Q690" s="49">
        <v>10.4</v>
      </c>
      <c r="R690" s="60">
        <v>80.353370640174191</v>
      </c>
      <c r="S690" s="49">
        <v>1.2390000000000001</v>
      </c>
      <c r="T690" s="49">
        <v>0.77160000000000006</v>
      </c>
      <c r="U690" s="49">
        <v>1.459618977678764</v>
      </c>
      <c r="V690" s="61">
        <v>10.5</v>
      </c>
      <c r="W690" s="60">
        <v>75.593486344502693</v>
      </c>
      <c r="X690" s="49">
        <v>1.1135999999999999</v>
      </c>
      <c r="Y690" s="49">
        <v>0.8034</v>
      </c>
      <c r="Z690" s="49">
        <v>1.3731556794478912</v>
      </c>
      <c r="AA690" s="61">
        <v>10.5</v>
      </c>
      <c r="AB690" s="62" t="s">
        <v>588</v>
      </c>
    </row>
    <row r="691" spans="1:28" ht="15" customHeight="1" x14ac:dyDescent="0.25">
      <c r="A691">
        <v>0</v>
      </c>
      <c r="B691">
        <v>0</v>
      </c>
      <c r="C691">
        <v>4066691</v>
      </c>
      <c r="D691" s="57" t="s">
        <v>0</v>
      </c>
      <c r="E691" s="58" t="s">
        <v>1460</v>
      </c>
      <c r="F691" s="58" t="s">
        <v>636</v>
      </c>
      <c r="G691" s="58">
        <v>110</v>
      </c>
      <c r="H691" s="58" t="s">
        <v>1477</v>
      </c>
      <c r="I691" s="58">
        <v>10</v>
      </c>
      <c r="J691" s="58" t="s">
        <v>588</v>
      </c>
      <c r="K691" s="58">
        <v>2</v>
      </c>
      <c r="L691" s="58" t="s">
        <v>1478</v>
      </c>
      <c r="M691" s="49">
        <v>3.3530727172166727E-3</v>
      </c>
      <c r="N691" s="49">
        <v>6.0399999999999995E-2</v>
      </c>
      <c r="O691" s="49">
        <v>0</v>
      </c>
      <c r="P691" s="49">
        <v>6.0399999999999995E-2</v>
      </c>
      <c r="Q691" s="49">
        <v>10.4</v>
      </c>
      <c r="R691" s="60">
        <v>6.4883173108929377E-3</v>
      </c>
      <c r="S691" s="49">
        <v>0.11799999999999999</v>
      </c>
      <c r="T691" s="49">
        <v>0</v>
      </c>
      <c r="U691" s="49">
        <v>0.11799999999999999</v>
      </c>
      <c r="V691" s="61">
        <v>10.5</v>
      </c>
      <c r="W691" s="60">
        <v>5.1246709608069648E-3</v>
      </c>
      <c r="X691" s="49">
        <v>9.3200000000000005E-2</v>
      </c>
      <c r="Y691" s="49">
        <v>0</v>
      </c>
      <c r="Z691" s="49">
        <v>9.3200000000000005E-2</v>
      </c>
      <c r="AA691" s="61">
        <v>10.5</v>
      </c>
      <c r="AB691" s="62" t="s">
        <v>588</v>
      </c>
    </row>
    <row r="692" spans="1:28" ht="15" customHeight="1" x14ac:dyDescent="0.25">
      <c r="A692">
        <v>0</v>
      </c>
      <c r="B692">
        <v>0</v>
      </c>
      <c r="C692">
        <v>4066692</v>
      </c>
      <c r="D692" s="57" t="s">
        <v>0</v>
      </c>
      <c r="E692" s="58" t="s">
        <v>1460</v>
      </c>
      <c r="F692" s="58" t="s">
        <v>636</v>
      </c>
      <c r="G692" s="58">
        <v>110</v>
      </c>
      <c r="H692" s="58" t="s">
        <v>1479</v>
      </c>
      <c r="I692" s="58">
        <v>10</v>
      </c>
      <c r="J692" s="58" t="s">
        <v>588</v>
      </c>
      <c r="K692" s="58">
        <v>2</v>
      </c>
      <c r="L692" s="58" t="s">
        <v>1480</v>
      </c>
      <c r="M692" s="49">
        <v>7.794228634059948E-3</v>
      </c>
      <c r="N692" s="49">
        <v>0.1404</v>
      </c>
      <c r="O692" s="49">
        <v>0</v>
      </c>
      <c r="P692" s="49">
        <v>0.1404</v>
      </c>
      <c r="Q692" s="49">
        <v>10.4</v>
      </c>
      <c r="R692" s="60">
        <v>1.3526492021014089E-2</v>
      </c>
      <c r="S692" s="49">
        <v>0.246</v>
      </c>
      <c r="T692" s="49">
        <v>0</v>
      </c>
      <c r="U692" s="49">
        <v>0.246</v>
      </c>
      <c r="V692" s="61">
        <v>10.5</v>
      </c>
      <c r="W692" s="60">
        <v>1.2998628917755004E-2</v>
      </c>
      <c r="X692" s="49">
        <v>0.2364</v>
      </c>
      <c r="Y692" s="49">
        <v>0</v>
      </c>
      <c r="Z692" s="49">
        <v>0.2364</v>
      </c>
      <c r="AA692" s="61">
        <v>10.5</v>
      </c>
      <c r="AB692" s="62" t="s">
        <v>588</v>
      </c>
    </row>
    <row r="693" spans="1:28" ht="15" customHeight="1" x14ac:dyDescent="0.25">
      <c r="A693">
        <v>0</v>
      </c>
      <c r="B693">
        <v>0</v>
      </c>
      <c r="C693">
        <v>4066690</v>
      </c>
      <c r="D693" s="57" t="s">
        <v>0</v>
      </c>
      <c r="E693" s="58" t="s">
        <v>1460</v>
      </c>
      <c r="F693" s="58" t="s">
        <v>636</v>
      </c>
      <c r="G693" s="58">
        <v>110</v>
      </c>
      <c r="H693" s="58" t="s">
        <v>1481</v>
      </c>
      <c r="I693" s="58">
        <v>10</v>
      </c>
      <c r="J693" s="58" t="s">
        <v>588</v>
      </c>
      <c r="K693" s="58">
        <v>2</v>
      </c>
      <c r="L693" s="58" t="s">
        <v>1482</v>
      </c>
      <c r="M693" s="49">
        <v>1.8208739259057427E-3</v>
      </c>
      <c r="N693" s="49">
        <v>3.2799999999999996E-2</v>
      </c>
      <c r="O693" s="49">
        <v>0</v>
      </c>
      <c r="P693" s="49">
        <v>3.2799999999999996E-2</v>
      </c>
      <c r="Q693" s="49">
        <v>10.4</v>
      </c>
      <c r="R693" s="60">
        <v>2.6393155162954323E-3</v>
      </c>
      <c r="S693" s="49">
        <v>4.8000000000000001E-2</v>
      </c>
      <c r="T693" s="49">
        <v>0</v>
      </c>
      <c r="U693" s="49">
        <v>4.8000000000000001E-2</v>
      </c>
      <c r="V693" s="61">
        <v>10.5</v>
      </c>
      <c r="W693" s="60">
        <v>3.5630759469988333E-3</v>
      </c>
      <c r="X693" s="49">
        <v>6.4799999999999996E-2</v>
      </c>
      <c r="Y693" s="49">
        <v>0</v>
      </c>
      <c r="Z693" s="49">
        <v>6.4799999999999996E-2</v>
      </c>
      <c r="AA693" s="61">
        <v>10.5</v>
      </c>
      <c r="AB693" s="62" t="s">
        <v>588</v>
      </c>
    </row>
    <row r="694" spans="1:28" ht="15" customHeight="1" x14ac:dyDescent="0.25">
      <c r="A694">
        <v>0</v>
      </c>
      <c r="B694">
        <v>0</v>
      </c>
      <c r="C694">
        <v>4066688</v>
      </c>
      <c r="D694" s="57" t="s">
        <v>0</v>
      </c>
      <c r="E694" s="58" t="s">
        <v>1460</v>
      </c>
      <c r="F694" s="58" t="s">
        <v>636</v>
      </c>
      <c r="G694" s="58">
        <v>110</v>
      </c>
      <c r="H694" s="58" t="s">
        <v>1483</v>
      </c>
      <c r="I694" s="58">
        <v>10</v>
      </c>
      <c r="J694" s="58" t="s">
        <v>588</v>
      </c>
      <c r="K694" s="58">
        <v>2</v>
      </c>
      <c r="L694" s="58" t="s">
        <v>1484</v>
      </c>
      <c r="M694" s="49">
        <v>4.4966703658038164E-3</v>
      </c>
      <c r="N694" s="49">
        <v>8.1000000000000003E-2</v>
      </c>
      <c r="O694" s="49">
        <v>0</v>
      </c>
      <c r="P694" s="49">
        <v>8.1000000000000003E-2</v>
      </c>
      <c r="Q694" s="49">
        <v>10.4</v>
      </c>
      <c r="R694" s="60">
        <v>9.7654674102930997E-3</v>
      </c>
      <c r="S694" s="49">
        <v>0.17760000000000001</v>
      </c>
      <c r="T694" s="49">
        <v>0</v>
      </c>
      <c r="U694" s="49">
        <v>0.17760000000000001</v>
      </c>
      <c r="V694" s="61">
        <v>10.5</v>
      </c>
      <c r="W694" s="60">
        <v>8.0499123247010675E-3</v>
      </c>
      <c r="X694" s="49">
        <v>0.1464</v>
      </c>
      <c r="Y694" s="49">
        <v>0</v>
      </c>
      <c r="Z694" s="49">
        <v>0.1464</v>
      </c>
      <c r="AA694" s="61">
        <v>10.5</v>
      </c>
      <c r="AB694" s="62" t="s">
        <v>588</v>
      </c>
    </row>
    <row r="695" spans="1:28" ht="15.75" customHeight="1" thickBot="1" x14ac:dyDescent="0.3">
      <c r="A695">
        <v>0</v>
      </c>
      <c r="B695">
        <v>0</v>
      </c>
      <c r="C695">
        <v>4002696</v>
      </c>
      <c r="D695" s="69" t="s">
        <v>0</v>
      </c>
      <c r="E695" s="71" t="s">
        <v>1460</v>
      </c>
      <c r="F695" s="71" t="s">
        <v>636</v>
      </c>
      <c r="G695" s="71">
        <v>110</v>
      </c>
      <c r="H695" s="71" t="s">
        <v>1204</v>
      </c>
      <c r="I695" s="71">
        <v>10</v>
      </c>
      <c r="J695" s="71" t="s">
        <v>613</v>
      </c>
      <c r="K695" s="71">
        <v>2</v>
      </c>
      <c r="L695" s="71" t="s">
        <v>614</v>
      </c>
      <c r="M695" s="49">
        <v>1.1102889792108188E-5</v>
      </c>
      <c r="N695" s="49">
        <v>2.0000000000000001E-4</v>
      </c>
      <c r="O695" s="49">
        <v>0</v>
      </c>
      <c r="P695" s="49">
        <v>2.0000000000000001E-4</v>
      </c>
      <c r="Q695" s="49">
        <v>10.4</v>
      </c>
      <c r="R695" s="73">
        <v>1.0997147984564302E-5</v>
      </c>
      <c r="S695" s="74">
        <v>2.0000000000000001E-4</v>
      </c>
      <c r="T695" s="74">
        <v>0</v>
      </c>
      <c r="U695" s="74">
        <v>2.0000000000000001E-4</v>
      </c>
      <c r="V695" s="75">
        <v>10.5</v>
      </c>
      <c r="W695" s="73">
        <v>1.0997147984564302E-5</v>
      </c>
      <c r="X695" s="74">
        <v>2.0000000000000001E-4</v>
      </c>
      <c r="Y695" s="74">
        <v>0</v>
      </c>
      <c r="Z695" s="74">
        <v>2.0000000000000001E-4</v>
      </c>
      <c r="AA695" s="75">
        <v>10.5</v>
      </c>
      <c r="AB695" s="76" t="s">
        <v>588</v>
      </c>
    </row>
    <row r="696" spans="1:28" ht="15" customHeight="1" x14ac:dyDescent="0.25">
      <c r="A696" t="s">
        <v>128</v>
      </c>
      <c r="B696" t="s">
        <v>129</v>
      </c>
      <c r="C696">
        <v>4095034</v>
      </c>
      <c r="D696" s="43" t="s">
        <v>0</v>
      </c>
      <c r="E696" s="44" t="s">
        <v>1485</v>
      </c>
      <c r="F696" s="44" t="s">
        <v>636</v>
      </c>
      <c r="G696" s="44">
        <v>110</v>
      </c>
      <c r="H696" s="44" t="s">
        <v>586</v>
      </c>
      <c r="I696" s="44">
        <v>110</v>
      </c>
      <c r="J696" s="44" t="s">
        <v>587</v>
      </c>
      <c r="K696" s="44" t="s">
        <v>588</v>
      </c>
      <c r="L696" s="44" t="s">
        <v>588</v>
      </c>
      <c r="M696" s="46">
        <v>0.26112475689216752</v>
      </c>
      <c r="N696" s="46">
        <v>2.6199999999999998E-2</v>
      </c>
      <c r="O696" s="46">
        <v>4.9000000000000002E-2</v>
      </c>
      <c r="P696" s="46">
        <v>5.5564737019084327E-2</v>
      </c>
      <c r="Q696" s="46">
        <v>123</v>
      </c>
      <c r="R696" s="45">
        <v>0.29580344006980575</v>
      </c>
      <c r="S696" s="46">
        <v>4.48E-2</v>
      </c>
      <c r="T696" s="46">
        <v>4.2000000000000003E-2</v>
      </c>
      <c r="U696" s="46">
        <v>6.140879415849166E-2</v>
      </c>
      <c r="V696" s="47">
        <v>120</v>
      </c>
      <c r="W696" s="45">
        <v>0.3018096821176795</v>
      </c>
      <c r="X696" s="46">
        <v>4.4400000000000002E-2</v>
      </c>
      <c r="Y696" s="46">
        <v>4.58E-2</v>
      </c>
      <c r="Z696" s="46">
        <v>6.3788713735268246E-2</v>
      </c>
      <c r="AA696" s="47">
        <v>122.17</v>
      </c>
      <c r="AB696" s="48" t="s">
        <v>588</v>
      </c>
    </row>
    <row r="697" spans="1:28" ht="15" customHeight="1" x14ac:dyDescent="0.25">
      <c r="A697">
        <v>0</v>
      </c>
      <c r="B697">
        <v>0</v>
      </c>
      <c r="C697">
        <v>4095646</v>
      </c>
      <c r="D697" s="57" t="s">
        <v>0</v>
      </c>
      <c r="E697" s="58" t="s">
        <v>1485</v>
      </c>
      <c r="F697" s="58" t="s">
        <v>636</v>
      </c>
      <c r="G697" s="58">
        <v>110</v>
      </c>
      <c r="H697" s="58" t="s">
        <v>919</v>
      </c>
      <c r="I697" s="58">
        <v>10</v>
      </c>
      <c r="J697" s="58" t="s">
        <v>593</v>
      </c>
      <c r="K697" s="58" t="s">
        <v>588</v>
      </c>
      <c r="L697" s="58" t="s">
        <v>690</v>
      </c>
      <c r="M697" s="49">
        <v>2.9695848157541859E-3</v>
      </c>
      <c r="N697" s="49">
        <v>2.7199999999999998E-2</v>
      </c>
      <c r="O697" s="49">
        <v>4.9200000000000001E-2</v>
      </c>
      <c r="P697" s="49">
        <v>5.6218146536505448E-2</v>
      </c>
      <c r="Q697" s="49">
        <v>10.93</v>
      </c>
      <c r="R697" s="60">
        <v>3.4559894991077959E-3</v>
      </c>
      <c r="S697" s="49">
        <v>4.6799999999999994E-2</v>
      </c>
      <c r="T697" s="49">
        <v>4.3200000000000002E-2</v>
      </c>
      <c r="U697" s="49">
        <v>6.3690501646634867E-2</v>
      </c>
      <c r="V697" s="61">
        <v>10.64</v>
      </c>
      <c r="W697" s="60">
        <v>3.4846495611751097E-3</v>
      </c>
      <c r="X697" s="49">
        <v>4.5200000000000004E-2</v>
      </c>
      <c r="Y697" s="49">
        <v>4.6799999999999994E-2</v>
      </c>
      <c r="Z697" s="49">
        <v>6.5063661132770567E-2</v>
      </c>
      <c r="AA697" s="61">
        <v>10.78</v>
      </c>
      <c r="AB697" s="62" t="s">
        <v>588</v>
      </c>
    </row>
    <row r="698" spans="1:28" ht="15" customHeight="1" x14ac:dyDescent="0.25">
      <c r="A698">
        <v>0</v>
      </c>
      <c r="B698">
        <v>0</v>
      </c>
      <c r="C698">
        <v>4098472</v>
      </c>
      <c r="D698" s="57" t="s">
        <v>0</v>
      </c>
      <c r="E698" s="58" t="s">
        <v>1485</v>
      </c>
      <c r="F698" s="58" t="s">
        <v>636</v>
      </c>
      <c r="G698" s="58">
        <v>110</v>
      </c>
      <c r="H698" s="58" t="s">
        <v>1486</v>
      </c>
      <c r="I698" s="58">
        <v>10</v>
      </c>
      <c r="J698" s="58" t="s">
        <v>588</v>
      </c>
      <c r="K698" s="59">
        <v>1</v>
      </c>
      <c r="L698" s="58" t="s">
        <v>1487</v>
      </c>
      <c r="M698" s="49">
        <v>1.3529169266739152E-4</v>
      </c>
      <c r="N698" s="49">
        <v>1.6000000000000001E-3</v>
      </c>
      <c r="O698" s="49">
        <v>-2E-3</v>
      </c>
      <c r="P698" s="49">
        <v>2.5612496949731396E-3</v>
      </c>
      <c r="Q698" s="49">
        <v>10.93</v>
      </c>
      <c r="R698" s="60">
        <v>1.7499047673895916E-4</v>
      </c>
      <c r="S698" s="49">
        <v>1.6000000000000001E-3</v>
      </c>
      <c r="T698" s="49">
        <v>-2.8E-3</v>
      </c>
      <c r="U698" s="49">
        <v>3.2249030993194198E-3</v>
      </c>
      <c r="V698" s="61">
        <v>10.64</v>
      </c>
      <c r="W698" s="60">
        <v>1.9751044431257035E-4</v>
      </c>
      <c r="X698" s="49">
        <v>2.8E-3</v>
      </c>
      <c r="Y698" s="49">
        <v>-2.3999999999999998E-3</v>
      </c>
      <c r="Z698" s="49">
        <v>3.6878177829171546E-3</v>
      </c>
      <c r="AA698" s="61">
        <v>10.78</v>
      </c>
      <c r="AB698" s="62" t="s">
        <v>588</v>
      </c>
    </row>
    <row r="699" spans="1:28" ht="15" customHeight="1" x14ac:dyDescent="0.25">
      <c r="A699">
        <v>0</v>
      </c>
      <c r="B699">
        <v>0</v>
      </c>
      <c r="C699">
        <v>4098473</v>
      </c>
      <c r="D699" s="57" t="s">
        <v>0</v>
      </c>
      <c r="E699" s="58" t="s">
        <v>1485</v>
      </c>
      <c r="F699" s="58" t="s">
        <v>636</v>
      </c>
      <c r="G699" s="58">
        <v>110</v>
      </c>
      <c r="H699" s="58" t="s">
        <v>1488</v>
      </c>
      <c r="I699" s="58">
        <v>10</v>
      </c>
      <c r="J699" s="58" t="s">
        <v>588</v>
      </c>
      <c r="K699" s="59">
        <v>1</v>
      </c>
      <c r="L699" s="58" t="s">
        <v>1489</v>
      </c>
      <c r="M699" s="49">
        <v>8.5565979465691648E-4</v>
      </c>
      <c r="N699" s="49">
        <v>8.8000000000000005E-3</v>
      </c>
      <c r="O699" s="49">
        <v>1.3599999999999999E-2</v>
      </c>
      <c r="P699" s="49">
        <v>1.6198765385053267E-2</v>
      </c>
      <c r="Q699" s="49">
        <v>10.93</v>
      </c>
      <c r="R699" s="60">
        <v>9.2901017508023251E-4</v>
      </c>
      <c r="S699" s="49">
        <v>1.3599999999999999E-2</v>
      </c>
      <c r="T699" s="49">
        <v>1.04E-2</v>
      </c>
      <c r="U699" s="49">
        <v>1.7120747647226157E-2</v>
      </c>
      <c r="V699" s="61">
        <v>10.64</v>
      </c>
      <c r="W699" s="60">
        <v>9.5446687053657279E-4</v>
      </c>
      <c r="X699" s="49">
        <v>1.2800000000000001E-2</v>
      </c>
      <c r="Y699" s="49">
        <v>1.24E-2</v>
      </c>
      <c r="Z699" s="49">
        <v>1.7821335527956374E-2</v>
      </c>
      <c r="AA699" s="61">
        <v>10.78</v>
      </c>
      <c r="AB699" s="62" t="s">
        <v>588</v>
      </c>
    </row>
    <row r="700" spans="1:28" ht="15" customHeight="1" x14ac:dyDescent="0.25">
      <c r="A700">
        <v>0</v>
      </c>
      <c r="B700">
        <v>0</v>
      </c>
      <c r="C700">
        <v>4098474</v>
      </c>
      <c r="D700" s="57" t="s">
        <v>0</v>
      </c>
      <c r="E700" s="58" t="s">
        <v>1485</v>
      </c>
      <c r="F700" s="58" t="s">
        <v>636</v>
      </c>
      <c r="G700" s="58">
        <v>110</v>
      </c>
      <c r="H700" s="58" t="s">
        <v>1490</v>
      </c>
      <c r="I700" s="58">
        <v>10</v>
      </c>
      <c r="J700" s="58" t="s">
        <v>588</v>
      </c>
      <c r="K700" s="59">
        <v>1</v>
      </c>
      <c r="L700" s="58" t="s">
        <v>1491</v>
      </c>
      <c r="M700" s="49">
        <v>2.3083869321163519E-3</v>
      </c>
      <c r="N700" s="49">
        <v>1.7600000000000001E-2</v>
      </c>
      <c r="O700" s="49">
        <v>0.04</v>
      </c>
      <c r="P700" s="49">
        <v>4.3700800907992526E-2</v>
      </c>
      <c r="Q700" s="49">
        <v>10.93</v>
      </c>
      <c r="R700" s="60">
        <v>2.7200488667533437E-3</v>
      </c>
      <c r="S700" s="49">
        <v>3.3600000000000005E-2</v>
      </c>
      <c r="T700" s="49">
        <v>3.7200000000000004E-2</v>
      </c>
      <c r="U700" s="49">
        <v>5.012783657809302E-2</v>
      </c>
      <c r="V700" s="61">
        <v>10.64</v>
      </c>
      <c r="W700" s="60">
        <v>2.6935981360141051E-3</v>
      </c>
      <c r="X700" s="49">
        <v>3.2000000000000001E-2</v>
      </c>
      <c r="Y700" s="49">
        <v>3.8799999999999994E-2</v>
      </c>
      <c r="Z700" s="49">
        <v>5.0293538352356948E-2</v>
      </c>
      <c r="AA700" s="61">
        <v>10.78</v>
      </c>
      <c r="AB700" s="62" t="s">
        <v>588</v>
      </c>
    </row>
    <row r="701" spans="1:28" ht="15.75" customHeight="1" thickBot="1" x14ac:dyDescent="0.3">
      <c r="A701">
        <v>0</v>
      </c>
      <c r="B701">
        <v>0</v>
      </c>
      <c r="C701">
        <v>4095146</v>
      </c>
      <c r="D701" s="69" t="s">
        <v>0</v>
      </c>
      <c r="E701" s="71" t="s">
        <v>1485</v>
      </c>
      <c r="F701" s="71" t="s">
        <v>636</v>
      </c>
      <c r="G701" s="71">
        <v>110</v>
      </c>
      <c r="H701" s="71" t="s">
        <v>715</v>
      </c>
      <c r="I701" s="71">
        <v>10</v>
      </c>
      <c r="J701" s="71" t="s">
        <v>613</v>
      </c>
      <c r="K701" s="80">
        <v>1</v>
      </c>
      <c r="L701" s="71" t="s">
        <v>614</v>
      </c>
      <c r="M701" s="49">
        <v>2.6986058927269215E-5</v>
      </c>
      <c r="N701" s="49">
        <v>3.3E-4</v>
      </c>
      <c r="O701" s="49">
        <v>-3.8999999999999999E-4</v>
      </c>
      <c r="P701" s="49">
        <v>5.1088159097779202E-4</v>
      </c>
      <c r="Q701" s="49">
        <v>10.93</v>
      </c>
      <c r="R701" s="73">
        <v>2.6499759736600906E-5</v>
      </c>
      <c r="S701" s="74">
        <v>3.3E-4</v>
      </c>
      <c r="T701" s="74">
        <v>-3.5999999999999997E-4</v>
      </c>
      <c r="U701" s="74">
        <v>4.8836461788299111E-4</v>
      </c>
      <c r="V701" s="75">
        <v>10.64</v>
      </c>
      <c r="W701" s="73">
        <v>3.2334740367223338E-5</v>
      </c>
      <c r="X701" s="74">
        <v>5.4000000000000001E-4</v>
      </c>
      <c r="Y701" s="74">
        <v>-2.7E-4</v>
      </c>
      <c r="Z701" s="74">
        <v>6.0373835392494321E-4</v>
      </c>
      <c r="AA701" s="75">
        <v>10.78</v>
      </c>
      <c r="AB701" s="76" t="s">
        <v>588</v>
      </c>
    </row>
    <row r="702" spans="1:28" ht="15" customHeight="1" x14ac:dyDescent="0.25">
      <c r="A702" t="s">
        <v>130</v>
      </c>
      <c r="B702" t="s">
        <v>131</v>
      </c>
      <c r="C702">
        <v>4120890</v>
      </c>
      <c r="D702" s="43" t="s">
        <v>0</v>
      </c>
      <c r="E702" s="44" t="s">
        <v>1492</v>
      </c>
      <c r="F702" s="44" t="s">
        <v>1493</v>
      </c>
      <c r="G702" s="44">
        <v>110</v>
      </c>
      <c r="H702" s="44" t="s">
        <v>586</v>
      </c>
      <c r="I702" s="44">
        <v>115</v>
      </c>
      <c r="J702" s="44" t="s">
        <v>587</v>
      </c>
      <c r="K702" s="44" t="s">
        <v>588</v>
      </c>
      <c r="L702" s="44" t="s">
        <v>588</v>
      </c>
      <c r="M702" s="46">
        <v>12.591854377049245</v>
      </c>
      <c r="N702" s="46">
        <v>2.2999999999999998</v>
      </c>
      <c r="O702" s="46">
        <v>1.1839999999999999</v>
      </c>
      <c r="P702" s="46">
        <v>2.5868621919228705</v>
      </c>
      <c r="Q702" s="46">
        <v>118.94</v>
      </c>
      <c r="R702" s="45">
        <v>28.882440676079018</v>
      </c>
      <c r="S702" s="46">
        <v>5.2240000000000002</v>
      </c>
      <c r="T702" s="46">
        <v>2.6880000000000002</v>
      </c>
      <c r="U702" s="46">
        <v>5.874991063822991</v>
      </c>
      <c r="V702" s="47">
        <v>117.98</v>
      </c>
      <c r="W702" s="45">
        <v>16.923686208890402</v>
      </c>
      <c r="X702" s="46">
        <v>3.1120000000000001</v>
      </c>
      <c r="Y702" s="46">
        <v>1.472</v>
      </c>
      <c r="Z702" s="46">
        <v>3.4425757798485717</v>
      </c>
      <c r="AA702" s="47">
        <v>118.68</v>
      </c>
      <c r="AB702" s="48" t="s">
        <v>588</v>
      </c>
    </row>
    <row r="703" spans="1:28" ht="15" customHeight="1" x14ac:dyDescent="0.25">
      <c r="A703">
        <v>0</v>
      </c>
      <c r="B703">
        <v>0</v>
      </c>
      <c r="C703">
        <v>4304092</v>
      </c>
      <c r="D703" s="57" t="s">
        <v>0</v>
      </c>
      <c r="E703" s="58" t="s">
        <v>1492</v>
      </c>
      <c r="F703" s="58" t="s">
        <v>1493</v>
      </c>
      <c r="G703" s="58">
        <v>110</v>
      </c>
      <c r="H703" s="58" t="s">
        <v>1494</v>
      </c>
      <c r="I703" s="58">
        <v>10</v>
      </c>
      <c r="J703" s="58" t="s">
        <v>593</v>
      </c>
      <c r="K703" s="58" t="s">
        <v>588</v>
      </c>
      <c r="L703" s="58" t="s">
        <v>920</v>
      </c>
      <c r="M703" s="49">
        <v>3.5502935163122383E-2</v>
      </c>
      <c r="N703" s="49">
        <v>0.59199999999999997</v>
      </c>
      <c r="O703" s="49">
        <v>0.23200000000000001</v>
      </c>
      <c r="P703" s="49">
        <v>0.63583645696043567</v>
      </c>
      <c r="Q703" s="49">
        <v>10.34</v>
      </c>
      <c r="R703" s="60">
        <v>8.8091385913737344E-2</v>
      </c>
      <c r="S703" s="49">
        <v>1.464</v>
      </c>
      <c r="T703" s="49">
        <v>0.52800000000000002</v>
      </c>
      <c r="U703" s="49">
        <v>1.5563033123398535</v>
      </c>
      <c r="V703" s="61">
        <v>10.199999999999999</v>
      </c>
      <c r="W703" s="60">
        <v>6.7040389875817244E-2</v>
      </c>
      <c r="X703" s="49">
        <v>1.1599999999999999</v>
      </c>
      <c r="Y703" s="49">
        <v>0.29599999999999999</v>
      </c>
      <c r="Z703" s="49">
        <v>1.1971699962829003</v>
      </c>
      <c r="AA703" s="61">
        <v>10.31</v>
      </c>
      <c r="AB703" s="62" t="s">
        <v>588</v>
      </c>
    </row>
    <row r="704" spans="1:28" ht="15" customHeight="1" x14ac:dyDescent="0.25">
      <c r="A704">
        <v>0</v>
      </c>
      <c r="B704">
        <v>0</v>
      </c>
      <c r="C704">
        <v>4303843</v>
      </c>
      <c r="D704" s="57" t="s">
        <v>0</v>
      </c>
      <c r="E704" s="58" t="s">
        <v>1492</v>
      </c>
      <c r="F704" s="58" t="s">
        <v>1493</v>
      </c>
      <c r="G704" s="58">
        <v>110</v>
      </c>
      <c r="H704" s="58" t="s">
        <v>1495</v>
      </c>
      <c r="I704" s="58">
        <v>10</v>
      </c>
      <c r="J704" s="58" t="s">
        <v>588</v>
      </c>
      <c r="K704" s="59">
        <v>1</v>
      </c>
      <c r="L704" s="58" t="s">
        <v>1346</v>
      </c>
      <c r="M704" s="49">
        <v>1.381501332222913E-2</v>
      </c>
      <c r="N704" s="49">
        <v>0.14000000000000001</v>
      </c>
      <c r="O704" s="49">
        <v>0.20399999999999999</v>
      </c>
      <c r="P704" s="49">
        <v>0.24741867350707383</v>
      </c>
      <c r="Q704" s="49">
        <v>10.34</v>
      </c>
      <c r="R704" s="60">
        <v>3.5390572629435429E-2</v>
      </c>
      <c r="S704" s="49">
        <v>0.432</v>
      </c>
      <c r="T704" s="49">
        <v>0.45200000000000001</v>
      </c>
      <c r="U704" s="49">
        <v>0.62524235301201403</v>
      </c>
      <c r="V704" s="61">
        <v>10.199999999999999</v>
      </c>
      <c r="W704" s="60">
        <v>1.6484661228971943E-2</v>
      </c>
      <c r="X704" s="49">
        <v>0.2</v>
      </c>
      <c r="Y704" s="49">
        <v>0.216</v>
      </c>
      <c r="Z704" s="49">
        <v>0.2943739118875856</v>
      </c>
      <c r="AA704" s="61">
        <v>10.31</v>
      </c>
      <c r="AB704" s="62" t="s">
        <v>588</v>
      </c>
    </row>
    <row r="705" spans="1:28" ht="15" customHeight="1" x14ac:dyDescent="0.25">
      <c r="A705">
        <v>0</v>
      </c>
      <c r="B705">
        <v>0</v>
      </c>
      <c r="C705">
        <v>4303845</v>
      </c>
      <c r="D705" s="57" t="s">
        <v>0</v>
      </c>
      <c r="E705" s="58" t="s">
        <v>1492</v>
      </c>
      <c r="F705" s="58" t="s">
        <v>1493</v>
      </c>
      <c r="G705" s="58">
        <v>110</v>
      </c>
      <c r="H705" s="58" t="s">
        <v>1496</v>
      </c>
      <c r="I705" s="58">
        <v>10</v>
      </c>
      <c r="J705" s="58" t="s">
        <v>588</v>
      </c>
      <c r="K705" s="59">
        <v>1</v>
      </c>
      <c r="L705" s="58" t="s">
        <v>1346</v>
      </c>
      <c r="M705" s="49">
        <v>3.1978328220856858E-3</v>
      </c>
      <c r="N705" s="49">
        <v>5.6000000000000001E-2</v>
      </c>
      <c r="O705" s="49">
        <v>1.2E-2</v>
      </c>
      <c r="P705" s="49">
        <v>5.7271284253105417E-2</v>
      </c>
      <c r="Q705" s="49">
        <v>10.34</v>
      </c>
      <c r="R705" s="60">
        <v>1.2656808320939274E-2</v>
      </c>
      <c r="S705" s="49">
        <v>0.2</v>
      </c>
      <c r="T705" s="49">
        <v>0.1</v>
      </c>
      <c r="U705" s="49">
        <v>0.22360679774997899</v>
      </c>
      <c r="V705" s="61">
        <v>10.199999999999999</v>
      </c>
      <c r="W705" s="60">
        <v>4.2500295441719972E-3</v>
      </c>
      <c r="X705" s="49">
        <v>7.1999999999999995E-2</v>
      </c>
      <c r="Y705" s="49">
        <v>2.4E-2</v>
      </c>
      <c r="Z705" s="49">
        <v>7.5894663844041102E-2</v>
      </c>
      <c r="AA705" s="61">
        <v>10.31</v>
      </c>
      <c r="AB705" s="62" t="s">
        <v>588</v>
      </c>
    </row>
    <row r="706" spans="1:28" ht="15" customHeight="1" x14ac:dyDescent="0.25">
      <c r="A706">
        <v>0</v>
      </c>
      <c r="B706">
        <v>0</v>
      </c>
      <c r="C706">
        <v>4303844</v>
      </c>
      <c r="D706" s="57" t="s">
        <v>0</v>
      </c>
      <c r="E706" s="58" t="s">
        <v>1492</v>
      </c>
      <c r="F706" s="58" t="s">
        <v>1493</v>
      </c>
      <c r="G706" s="58">
        <v>110</v>
      </c>
      <c r="H706" s="58" t="s">
        <v>1497</v>
      </c>
      <c r="I706" s="58">
        <v>10</v>
      </c>
      <c r="J706" s="58" t="s">
        <v>588</v>
      </c>
      <c r="K706" s="59">
        <v>1</v>
      </c>
      <c r="L706" s="58" t="s">
        <v>1346</v>
      </c>
      <c r="M706" s="49">
        <v>0</v>
      </c>
      <c r="N706" s="49">
        <v>0</v>
      </c>
      <c r="O706" s="49">
        <v>0</v>
      </c>
      <c r="P706" s="49">
        <v>0</v>
      </c>
      <c r="Q706" s="49">
        <v>10.34</v>
      </c>
      <c r="R706" s="60">
        <v>0</v>
      </c>
      <c r="S706" s="49">
        <v>0</v>
      </c>
      <c r="T706" s="49">
        <v>0</v>
      </c>
      <c r="U706" s="49">
        <v>0</v>
      </c>
      <c r="V706" s="61">
        <v>10.199999999999999</v>
      </c>
      <c r="W706" s="60">
        <v>0</v>
      </c>
      <c r="X706" s="49">
        <v>0</v>
      </c>
      <c r="Y706" s="49">
        <v>0</v>
      </c>
      <c r="Z706" s="49">
        <v>0</v>
      </c>
      <c r="AA706" s="61">
        <v>10.31</v>
      </c>
      <c r="AB706" s="62" t="s">
        <v>588</v>
      </c>
    </row>
    <row r="707" spans="1:28" ht="15" customHeight="1" x14ac:dyDescent="0.25">
      <c r="A707">
        <v>0</v>
      </c>
      <c r="B707">
        <v>0</v>
      </c>
      <c r="C707">
        <v>4303848</v>
      </c>
      <c r="D707" s="57" t="s">
        <v>0</v>
      </c>
      <c r="E707" s="58" t="s">
        <v>1492</v>
      </c>
      <c r="F707" s="58" t="s">
        <v>1493</v>
      </c>
      <c r="G707" s="58">
        <v>110</v>
      </c>
      <c r="H707" s="58" t="s">
        <v>1498</v>
      </c>
      <c r="I707" s="58">
        <v>10</v>
      </c>
      <c r="J707" s="58" t="s">
        <v>588</v>
      </c>
      <c r="K707" s="59">
        <v>1</v>
      </c>
      <c r="L707" s="58" t="s">
        <v>1499</v>
      </c>
      <c r="M707" s="49">
        <v>2.3066864929994192E-2</v>
      </c>
      <c r="N707" s="49">
        <v>0.40799999999999997</v>
      </c>
      <c r="O707" s="49">
        <v>6.480000000000001E-2</v>
      </c>
      <c r="P707" s="49">
        <v>0.41311383419101327</v>
      </c>
      <c r="Q707" s="49">
        <v>10.34</v>
      </c>
      <c r="R707" s="60">
        <v>4.2714146016234404E-2</v>
      </c>
      <c r="S707" s="49">
        <v>0.74879999999999991</v>
      </c>
      <c r="T707" s="49">
        <v>9.3599999999999989E-2</v>
      </c>
      <c r="U707" s="49">
        <v>0.75462732524074416</v>
      </c>
      <c r="V707" s="61">
        <v>10.199999999999999</v>
      </c>
      <c r="W707" s="60">
        <v>5.1193542065120869E-2</v>
      </c>
      <c r="X707" s="49">
        <v>0.90720000000000001</v>
      </c>
      <c r="Y707" s="49">
        <v>0.1128</v>
      </c>
      <c r="Z707" s="49">
        <v>0.91418580168366215</v>
      </c>
      <c r="AA707" s="61">
        <v>10.31</v>
      </c>
      <c r="AB707" s="62" t="s">
        <v>588</v>
      </c>
    </row>
    <row r="708" spans="1:28" ht="15" customHeight="1" x14ac:dyDescent="0.25">
      <c r="A708">
        <v>0</v>
      </c>
      <c r="B708">
        <v>0</v>
      </c>
      <c r="C708">
        <v>4303849</v>
      </c>
      <c r="D708" s="57" t="s">
        <v>0</v>
      </c>
      <c r="E708" s="58" t="s">
        <v>1492</v>
      </c>
      <c r="F708" s="58" t="s">
        <v>1493</v>
      </c>
      <c r="G708" s="58">
        <v>110</v>
      </c>
      <c r="H708" s="58" t="s">
        <v>1500</v>
      </c>
      <c r="I708" s="58">
        <v>10</v>
      </c>
      <c r="J708" s="58" t="s">
        <v>588</v>
      </c>
      <c r="K708" s="59">
        <v>1</v>
      </c>
      <c r="L708" s="58" t="s">
        <v>786</v>
      </c>
      <c r="M708" s="49">
        <v>6.2829828251367934E-3</v>
      </c>
      <c r="N708" s="49">
        <v>9.7599999999999992E-2</v>
      </c>
      <c r="O708" s="49">
        <v>5.6000000000000001E-2</v>
      </c>
      <c r="P708" s="49">
        <v>0.11252448622411033</v>
      </c>
      <c r="Q708" s="49">
        <v>10.34</v>
      </c>
      <c r="R708" s="60">
        <v>7.6771988569310397E-3</v>
      </c>
      <c r="S708" s="49">
        <v>0.12959999999999999</v>
      </c>
      <c r="T708" s="49">
        <v>0.04</v>
      </c>
      <c r="U708" s="49">
        <v>0.13563244449614553</v>
      </c>
      <c r="V708" s="61">
        <v>10.199999999999999</v>
      </c>
      <c r="W708" s="60">
        <v>6.7793559247752502E-3</v>
      </c>
      <c r="X708" s="49">
        <v>0.1056</v>
      </c>
      <c r="Y708" s="49">
        <v>5.9200000000000003E-2</v>
      </c>
      <c r="Z708" s="49">
        <v>0.12106196760337244</v>
      </c>
      <c r="AA708" s="61">
        <v>10.31</v>
      </c>
      <c r="AB708" s="62" t="s">
        <v>588</v>
      </c>
    </row>
    <row r="709" spans="1:28" ht="15" customHeight="1" x14ac:dyDescent="0.25">
      <c r="A709">
        <v>0</v>
      </c>
      <c r="B709">
        <v>0</v>
      </c>
      <c r="C709">
        <v>4121155</v>
      </c>
      <c r="D709" s="57" t="s">
        <v>0</v>
      </c>
      <c r="E709" s="58" t="s">
        <v>1492</v>
      </c>
      <c r="F709" s="58" t="s">
        <v>1493</v>
      </c>
      <c r="G709" s="58">
        <v>110</v>
      </c>
      <c r="H709" s="58" t="s">
        <v>715</v>
      </c>
      <c r="I709" s="58">
        <v>10</v>
      </c>
      <c r="J709" s="58" t="s">
        <v>613</v>
      </c>
      <c r="K709" s="59">
        <v>1</v>
      </c>
      <c r="L709" s="58" t="s">
        <v>1501</v>
      </c>
      <c r="M709" s="49">
        <v>3.4092338017800868E-5</v>
      </c>
      <c r="N709" s="49">
        <v>5.2000000000000006E-4</v>
      </c>
      <c r="O709" s="49">
        <v>3.2000000000000003E-4</v>
      </c>
      <c r="P709" s="49">
        <v>6.1057350089894992E-4</v>
      </c>
      <c r="Q709" s="49">
        <v>10.34</v>
      </c>
      <c r="R709" s="60">
        <v>3.6507817107892661E-5</v>
      </c>
      <c r="S709" s="49">
        <v>5.6000000000000006E-4</v>
      </c>
      <c r="T709" s="49">
        <v>3.2000000000000003E-4</v>
      </c>
      <c r="U709" s="49">
        <v>6.4498061986388404E-4</v>
      </c>
      <c r="V709" s="61">
        <v>10.199999999999999</v>
      </c>
      <c r="W709" s="60">
        <v>3.6118305965131441E-5</v>
      </c>
      <c r="X709" s="49">
        <v>5.6000000000000006E-4</v>
      </c>
      <c r="Y709" s="49">
        <v>3.2000000000000003E-4</v>
      </c>
      <c r="Z709" s="49">
        <v>6.4498061986388404E-4</v>
      </c>
      <c r="AA709" s="61">
        <v>10.31</v>
      </c>
      <c r="AB709" s="62" t="s">
        <v>588</v>
      </c>
    </row>
    <row r="710" spans="1:28" ht="15" customHeight="1" x14ac:dyDescent="0.25">
      <c r="A710">
        <v>0</v>
      </c>
      <c r="B710">
        <v>0</v>
      </c>
      <c r="C710">
        <v>4306979</v>
      </c>
      <c r="D710" s="57" t="s">
        <v>0</v>
      </c>
      <c r="E710" s="58" t="s">
        <v>1492</v>
      </c>
      <c r="F710" s="58" t="s">
        <v>1493</v>
      </c>
      <c r="G710" s="58">
        <v>110</v>
      </c>
      <c r="H710" s="58" t="s">
        <v>1502</v>
      </c>
      <c r="I710" s="58">
        <v>10</v>
      </c>
      <c r="J710" s="58" t="s">
        <v>593</v>
      </c>
      <c r="K710" s="58" t="s">
        <v>588</v>
      </c>
      <c r="L710" s="58" t="s">
        <v>1340</v>
      </c>
      <c r="M710" s="49">
        <v>0.1110885784711763</v>
      </c>
      <c r="N710" s="49">
        <v>1.736</v>
      </c>
      <c r="O710" s="49">
        <v>0.96</v>
      </c>
      <c r="P710" s="49">
        <v>1.9837580497631258</v>
      </c>
      <c r="Q710" s="49">
        <v>10.31</v>
      </c>
      <c r="R710" s="60">
        <v>0.24665762920215809</v>
      </c>
      <c r="S710" s="49">
        <v>3.7360000000000002</v>
      </c>
      <c r="T710" s="49">
        <v>2.1760000000000002</v>
      </c>
      <c r="U710" s="49">
        <v>4.3235022840285398</v>
      </c>
      <c r="V710" s="61">
        <v>10.119999999999999</v>
      </c>
      <c r="W710" s="60">
        <v>0.11925164444724637</v>
      </c>
      <c r="X710" s="49">
        <v>1.776</v>
      </c>
      <c r="Y710" s="49">
        <v>1.1599999999999999</v>
      </c>
      <c r="Z710" s="49">
        <v>2.1212675455962646</v>
      </c>
      <c r="AA710" s="61">
        <v>10.27</v>
      </c>
      <c r="AB710" s="62" t="s">
        <v>588</v>
      </c>
    </row>
    <row r="711" spans="1:28" ht="15" customHeight="1" x14ac:dyDescent="0.25">
      <c r="A711">
        <v>0</v>
      </c>
      <c r="B711">
        <v>0</v>
      </c>
      <c r="C711">
        <v>4303846</v>
      </c>
      <c r="D711" s="57" t="s">
        <v>0</v>
      </c>
      <c r="E711" s="58" t="s">
        <v>1492</v>
      </c>
      <c r="F711" s="58" t="s">
        <v>1493</v>
      </c>
      <c r="G711" s="58">
        <v>110</v>
      </c>
      <c r="H711" s="58" t="s">
        <v>1503</v>
      </c>
      <c r="I711" s="58">
        <v>10</v>
      </c>
      <c r="J711" s="58" t="s">
        <v>588</v>
      </c>
      <c r="K711" s="77">
        <v>3</v>
      </c>
      <c r="L711" s="58" t="s">
        <v>1346</v>
      </c>
      <c r="M711" s="49">
        <v>3.9155795873216999E-2</v>
      </c>
      <c r="N711" s="49">
        <v>0.55600000000000005</v>
      </c>
      <c r="O711" s="49">
        <v>0.42399999999999999</v>
      </c>
      <c r="P711" s="49">
        <v>0.6992224252696706</v>
      </c>
      <c r="Q711" s="49">
        <v>10.31</v>
      </c>
      <c r="R711" s="60">
        <v>9.9479709045524459E-2</v>
      </c>
      <c r="S711" s="49">
        <v>1.42</v>
      </c>
      <c r="T711" s="49">
        <v>1.012</v>
      </c>
      <c r="U711" s="49">
        <v>1.7437155731368577</v>
      </c>
      <c r="V711" s="61">
        <v>10.119999999999999</v>
      </c>
      <c r="W711" s="60">
        <v>4.1915541236370868E-2</v>
      </c>
      <c r="X711" s="49">
        <v>0.59599999999999997</v>
      </c>
      <c r="Y711" s="49">
        <v>0.44800000000000001</v>
      </c>
      <c r="Z711" s="49">
        <v>0.74560042918442582</v>
      </c>
      <c r="AA711" s="61">
        <v>10.27</v>
      </c>
      <c r="AB711" s="62" t="s">
        <v>588</v>
      </c>
    </row>
    <row r="712" spans="1:28" ht="15" customHeight="1" x14ac:dyDescent="0.25">
      <c r="A712">
        <v>0</v>
      </c>
      <c r="B712">
        <v>0</v>
      </c>
      <c r="C712">
        <v>4303847</v>
      </c>
      <c r="D712" s="57" t="s">
        <v>0</v>
      </c>
      <c r="E712" s="58" t="s">
        <v>1492</v>
      </c>
      <c r="F712" s="58" t="s">
        <v>1493</v>
      </c>
      <c r="G712" s="58">
        <v>110</v>
      </c>
      <c r="H712" s="58" t="s">
        <v>1504</v>
      </c>
      <c r="I712" s="58">
        <v>10</v>
      </c>
      <c r="J712" s="58" t="s">
        <v>588</v>
      </c>
      <c r="K712" s="77">
        <v>3</v>
      </c>
      <c r="L712" s="58" t="s">
        <v>1346</v>
      </c>
      <c r="M712" s="49">
        <v>1.4537337726630606E-2</v>
      </c>
      <c r="N712" s="49">
        <v>0.216</v>
      </c>
      <c r="O712" s="49">
        <v>0.14399999999999999</v>
      </c>
      <c r="P712" s="49">
        <v>0.2595996918334072</v>
      </c>
      <c r="Q712" s="49">
        <v>10.31</v>
      </c>
      <c r="R712" s="60">
        <v>4.7093066134400723E-2</v>
      </c>
      <c r="S712" s="49">
        <v>0.62639999999999996</v>
      </c>
      <c r="T712" s="49">
        <v>0.53760000000000008</v>
      </c>
      <c r="U712" s="49">
        <v>0.82546394227731112</v>
      </c>
      <c r="V712" s="61">
        <v>10.119999999999999</v>
      </c>
      <c r="W712" s="60">
        <v>1.5383382791144306E-2</v>
      </c>
      <c r="X712" s="49">
        <v>0.216</v>
      </c>
      <c r="Y712" s="49">
        <v>0.16800000000000001</v>
      </c>
      <c r="Z712" s="49">
        <v>0.27364210202379313</v>
      </c>
      <c r="AA712" s="61">
        <v>10.27</v>
      </c>
      <c r="AB712" s="62" t="s">
        <v>588</v>
      </c>
    </row>
    <row r="713" spans="1:28" ht="15" customHeight="1" x14ac:dyDescent="0.25">
      <c r="A713">
        <v>0</v>
      </c>
      <c r="B713">
        <v>0</v>
      </c>
      <c r="C713">
        <v>4303842</v>
      </c>
      <c r="D713" s="57" t="s">
        <v>0</v>
      </c>
      <c r="E713" s="58" t="s">
        <v>1492</v>
      </c>
      <c r="F713" s="58" t="s">
        <v>1493</v>
      </c>
      <c r="G713" s="58">
        <v>110</v>
      </c>
      <c r="H713" s="58" t="s">
        <v>1505</v>
      </c>
      <c r="I713" s="58">
        <v>10</v>
      </c>
      <c r="J713" s="58" t="s">
        <v>588</v>
      </c>
      <c r="K713" s="77">
        <v>3</v>
      </c>
      <c r="L713" s="58" t="s">
        <v>1346</v>
      </c>
      <c r="M713" s="49">
        <v>1.0632060500829465E-2</v>
      </c>
      <c r="N713" s="49">
        <v>0.18559999999999999</v>
      </c>
      <c r="O713" s="49">
        <v>0.04</v>
      </c>
      <c r="P713" s="49">
        <v>0.18986142314856905</v>
      </c>
      <c r="Q713" s="49">
        <v>10.31</v>
      </c>
      <c r="R713" s="60">
        <v>1.8623494831082922E-2</v>
      </c>
      <c r="S713" s="49">
        <v>0.3216</v>
      </c>
      <c r="T713" s="49">
        <v>5.6000000000000001E-2</v>
      </c>
      <c r="U713" s="49">
        <v>0.32643921333075165</v>
      </c>
      <c r="V713" s="61">
        <v>10.119999999999999</v>
      </c>
      <c r="W713" s="60">
        <v>1.9545316419114448E-2</v>
      </c>
      <c r="X713" s="49">
        <v>0.34079999999999999</v>
      </c>
      <c r="Y713" s="49">
        <v>6.88E-2</v>
      </c>
      <c r="Z713" s="49">
        <v>0.34767525077290157</v>
      </c>
      <c r="AA713" s="61">
        <v>10.27</v>
      </c>
      <c r="AB713" s="62" t="s">
        <v>588</v>
      </c>
    </row>
    <row r="714" spans="1:28" ht="15" customHeight="1" x14ac:dyDescent="0.25">
      <c r="A714">
        <v>0</v>
      </c>
      <c r="B714">
        <v>0</v>
      </c>
      <c r="C714">
        <v>4303840</v>
      </c>
      <c r="D714" s="57" t="s">
        <v>0</v>
      </c>
      <c r="E714" s="58" t="s">
        <v>1492</v>
      </c>
      <c r="F714" s="58" t="s">
        <v>1493</v>
      </c>
      <c r="G714" s="58">
        <v>110</v>
      </c>
      <c r="H714" s="58" t="s">
        <v>1506</v>
      </c>
      <c r="I714" s="58">
        <v>10</v>
      </c>
      <c r="J714" s="58" t="s">
        <v>588</v>
      </c>
      <c r="K714" s="77">
        <v>3</v>
      </c>
      <c r="L714" s="58" t="s">
        <v>1346</v>
      </c>
      <c r="M714" s="49">
        <v>6.0104494218543808E-4</v>
      </c>
      <c r="N714" s="49">
        <v>9.5999999999999992E-3</v>
      </c>
      <c r="O714" s="49">
        <v>-4.7999999999999996E-3</v>
      </c>
      <c r="P714" s="49">
        <v>1.073312629199899E-2</v>
      </c>
      <c r="Q714" s="49">
        <v>10.31</v>
      </c>
      <c r="R714" s="60">
        <v>8.1901200935522011E-3</v>
      </c>
      <c r="S714" s="49">
        <v>0.1128</v>
      </c>
      <c r="T714" s="49">
        <v>8.8800000000000004E-2</v>
      </c>
      <c r="U714" s="49">
        <v>0.14355932571588653</v>
      </c>
      <c r="V714" s="61">
        <v>10.119999999999999</v>
      </c>
      <c r="W714" s="60">
        <v>2.9866079084994454E-3</v>
      </c>
      <c r="X714" s="49">
        <v>5.04E-2</v>
      </c>
      <c r="Y714" s="49">
        <v>1.6800000000000002E-2</v>
      </c>
      <c r="Z714" s="49">
        <v>5.3126264690828776E-2</v>
      </c>
      <c r="AA714" s="61">
        <v>10.27</v>
      </c>
      <c r="AB714" s="62" t="s">
        <v>588</v>
      </c>
    </row>
    <row r="715" spans="1:28" ht="15" customHeight="1" x14ac:dyDescent="0.25">
      <c r="C715" t="s">
        <v>132</v>
      </c>
      <c r="D715" s="57" t="s">
        <v>0</v>
      </c>
      <c r="E715" s="58" t="s">
        <v>1492</v>
      </c>
      <c r="F715" s="58" t="s">
        <v>1493</v>
      </c>
      <c r="G715" s="58">
        <v>110</v>
      </c>
      <c r="H715" s="58" t="s">
        <v>1507</v>
      </c>
      <c r="I715" s="58">
        <v>10</v>
      </c>
      <c r="J715" s="58" t="s">
        <v>588</v>
      </c>
      <c r="K715" s="77">
        <v>3</v>
      </c>
      <c r="L715" s="58" t="s">
        <v>588</v>
      </c>
      <c r="M715" s="49">
        <v>1.0340768185579937E-2</v>
      </c>
      <c r="N715" s="49">
        <v>0.18240000000000001</v>
      </c>
      <c r="O715" s="49">
        <v>2.8799999999999999E-2</v>
      </c>
      <c r="P715" s="49">
        <v>0.18465968699204491</v>
      </c>
      <c r="Q715" s="49">
        <v>10.31</v>
      </c>
      <c r="R715" s="60">
        <v>3.334481932225207E-2</v>
      </c>
      <c r="S715" s="49">
        <v>0.57599999999999996</v>
      </c>
      <c r="T715" s="49">
        <v>9.9199999999999997E-2</v>
      </c>
      <c r="U715" s="49">
        <v>0.58447980290169133</v>
      </c>
      <c r="V715" s="61">
        <v>10.119999999999999</v>
      </c>
      <c r="W715" s="60">
        <v>2.3763840184142914E-2</v>
      </c>
      <c r="X715" s="49">
        <v>0.41919999999999996</v>
      </c>
      <c r="Y715" s="49">
        <v>5.4399999999999997E-2</v>
      </c>
      <c r="Z715" s="49">
        <v>0.42271503403593297</v>
      </c>
      <c r="AA715" s="61">
        <v>10.27</v>
      </c>
      <c r="AB715" s="62" t="s">
        <v>588</v>
      </c>
    </row>
    <row r="716" spans="1:28" ht="15" customHeight="1" x14ac:dyDescent="0.25">
      <c r="A716" t="s">
        <v>130</v>
      </c>
      <c r="B716" t="s">
        <v>133</v>
      </c>
      <c r="C716">
        <v>4120958</v>
      </c>
      <c r="D716" s="63" t="s">
        <v>0</v>
      </c>
      <c r="E716" s="64" t="s">
        <v>1492</v>
      </c>
      <c r="F716" s="64" t="s">
        <v>1493</v>
      </c>
      <c r="G716" s="64">
        <v>110</v>
      </c>
      <c r="H716" s="64" t="s">
        <v>615</v>
      </c>
      <c r="I716" s="64">
        <v>115</v>
      </c>
      <c r="J716" s="64" t="s">
        <v>587</v>
      </c>
      <c r="K716" s="64" t="s">
        <v>588</v>
      </c>
      <c r="L716" s="64" t="s">
        <v>588</v>
      </c>
      <c r="M716" s="66">
        <v>35.130734256414883</v>
      </c>
      <c r="N716" s="66">
        <v>6.6280000000000001</v>
      </c>
      <c r="O716" s="66">
        <v>2.448</v>
      </c>
      <c r="P716" s="66">
        <v>7.0656272191504703</v>
      </c>
      <c r="Q716" s="66">
        <v>118.94</v>
      </c>
      <c r="R716" s="65">
        <v>58.182129435582141</v>
      </c>
      <c r="S716" s="66">
        <v>10.98</v>
      </c>
      <c r="T716" s="66">
        <v>3.7160000000000002</v>
      </c>
      <c r="U716" s="66">
        <v>11.59176673333276</v>
      </c>
      <c r="V716" s="67">
        <v>117.98</v>
      </c>
      <c r="W716" s="65">
        <v>42.462336581113853</v>
      </c>
      <c r="X716" s="66">
        <v>8.2999999999999989</v>
      </c>
      <c r="Y716" s="66">
        <v>2.2679999999999998</v>
      </c>
      <c r="Z716" s="66">
        <v>8.604291022507315</v>
      </c>
      <c r="AA716" s="67">
        <v>118.68</v>
      </c>
      <c r="AB716" s="68" t="s">
        <v>588</v>
      </c>
    </row>
    <row r="717" spans="1:28" ht="15" customHeight="1" x14ac:dyDescent="0.25">
      <c r="A717">
        <v>0</v>
      </c>
      <c r="B717">
        <v>0</v>
      </c>
      <c r="C717">
        <v>4303987</v>
      </c>
      <c r="D717" s="57" t="s">
        <v>0</v>
      </c>
      <c r="E717" s="58" t="s">
        <v>1492</v>
      </c>
      <c r="F717" s="58" t="s">
        <v>1493</v>
      </c>
      <c r="G717" s="58">
        <v>110</v>
      </c>
      <c r="H717" s="58" t="s">
        <v>1508</v>
      </c>
      <c r="I717" s="58">
        <v>10</v>
      </c>
      <c r="J717" s="58" t="s">
        <v>593</v>
      </c>
      <c r="K717" s="58" t="s">
        <v>588</v>
      </c>
      <c r="L717" s="58" t="s">
        <v>1509</v>
      </c>
      <c r="M717" s="49">
        <v>0.29206184766318788</v>
      </c>
      <c r="N717" s="49">
        <v>5.1520000000000001</v>
      </c>
      <c r="O717" s="49">
        <v>1.1839999999999999</v>
      </c>
      <c r="P717" s="49">
        <v>5.2862992726481162</v>
      </c>
      <c r="Q717" s="49">
        <v>10.45</v>
      </c>
      <c r="R717" s="60">
        <v>0.4077628811543304</v>
      </c>
      <c r="S717" s="49">
        <v>7.2080000000000002</v>
      </c>
      <c r="T717" s="49">
        <v>1.1279999999999999</v>
      </c>
      <c r="U717" s="49">
        <v>7.2957280651076903</v>
      </c>
      <c r="V717" s="61">
        <v>10.33</v>
      </c>
      <c r="W717" s="60">
        <v>0.37057913830511668</v>
      </c>
      <c r="X717" s="49">
        <v>6.5839999999999996</v>
      </c>
      <c r="Y717" s="49">
        <v>1.1759999999999999</v>
      </c>
      <c r="Z717" s="49">
        <v>6.6882009539187735</v>
      </c>
      <c r="AA717" s="61">
        <v>10.42</v>
      </c>
      <c r="AB717" s="62" t="s">
        <v>588</v>
      </c>
    </row>
    <row r="718" spans="1:28" ht="15" customHeight="1" x14ac:dyDescent="0.25">
      <c r="A718">
        <v>0</v>
      </c>
      <c r="B718">
        <v>0</v>
      </c>
      <c r="C718">
        <v>4303834</v>
      </c>
      <c r="D718" s="57" t="s">
        <v>0</v>
      </c>
      <c r="E718" s="58" t="s">
        <v>1492</v>
      </c>
      <c r="F718" s="58" t="s">
        <v>1493</v>
      </c>
      <c r="G718" s="58">
        <v>110</v>
      </c>
      <c r="H718" s="58" t="s">
        <v>1510</v>
      </c>
      <c r="I718" s="58">
        <v>10</v>
      </c>
      <c r="J718" s="58" t="s">
        <v>588</v>
      </c>
      <c r="K718" s="58">
        <v>2</v>
      </c>
      <c r="L718" s="58" t="s">
        <v>1346</v>
      </c>
      <c r="M718" s="49">
        <v>0.16442556639914227</v>
      </c>
      <c r="N718" s="49">
        <v>2.972</v>
      </c>
      <c r="O718" s="49">
        <v>0.156</v>
      </c>
      <c r="P718" s="49">
        <v>2.9760913964460163</v>
      </c>
      <c r="Q718" s="49">
        <v>10.45</v>
      </c>
      <c r="R718" s="60">
        <v>0.1758799367963873</v>
      </c>
      <c r="S718" s="49">
        <v>3.1280000000000001</v>
      </c>
      <c r="T718" s="49">
        <v>0.34399999999999997</v>
      </c>
      <c r="U718" s="49">
        <v>3.1468587511993609</v>
      </c>
      <c r="V718" s="61">
        <v>10.33</v>
      </c>
      <c r="W718" s="60">
        <v>0.15094428699729862</v>
      </c>
      <c r="X718" s="49">
        <v>2.7240000000000002</v>
      </c>
      <c r="Y718" s="49">
        <v>3.5999999999999997E-2</v>
      </c>
      <c r="Z718" s="49">
        <v>2.7242378750762573</v>
      </c>
      <c r="AA718" s="61">
        <v>10.42</v>
      </c>
      <c r="AB718" s="62" t="s">
        <v>588</v>
      </c>
    </row>
    <row r="719" spans="1:28" ht="15" customHeight="1" x14ac:dyDescent="0.25">
      <c r="A719">
        <v>0</v>
      </c>
      <c r="B719">
        <v>0</v>
      </c>
      <c r="C719">
        <v>4303835</v>
      </c>
      <c r="D719" s="57" t="s">
        <v>0</v>
      </c>
      <c r="E719" s="58" t="s">
        <v>1492</v>
      </c>
      <c r="F719" s="58" t="s">
        <v>1493</v>
      </c>
      <c r="G719" s="58">
        <v>110</v>
      </c>
      <c r="H719" s="58" t="s">
        <v>1511</v>
      </c>
      <c r="I719" s="58">
        <v>10</v>
      </c>
      <c r="J719" s="58" t="s">
        <v>588</v>
      </c>
      <c r="K719" s="58">
        <v>2</v>
      </c>
      <c r="L719" s="58" t="s">
        <v>1512</v>
      </c>
      <c r="M719" s="49">
        <v>6.4687455036731359E-2</v>
      </c>
      <c r="N719" s="49">
        <v>1.0824</v>
      </c>
      <c r="O719" s="49">
        <v>0.44639999999999996</v>
      </c>
      <c r="P719" s="49">
        <v>1.1708384687906355</v>
      </c>
      <c r="Q719" s="49">
        <v>10.45</v>
      </c>
      <c r="R719" s="60">
        <v>0.11882389369075132</v>
      </c>
      <c r="S719" s="49">
        <v>2.0760000000000001</v>
      </c>
      <c r="T719" s="49">
        <v>0.45839999999999997</v>
      </c>
      <c r="U719" s="49">
        <v>2.1260071871938719</v>
      </c>
      <c r="V719" s="61">
        <v>10.33</v>
      </c>
      <c r="W719" s="60">
        <v>0.11988367525863378</v>
      </c>
      <c r="X719" s="49">
        <v>2.1024000000000003</v>
      </c>
      <c r="Y719" s="49">
        <v>0.51119999999999999</v>
      </c>
      <c r="Z719" s="49">
        <v>2.1636569044097542</v>
      </c>
      <c r="AA719" s="61">
        <v>10.42</v>
      </c>
      <c r="AB719" s="62" t="s">
        <v>588</v>
      </c>
    </row>
    <row r="720" spans="1:28" ht="15" customHeight="1" x14ac:dyDescent="0.25">
      <c r="A720">
        <v>0</v>
      </c>
      <c r="B720">
        <v>0</v>
      </c>
      <c r="C720">
        <v>4303832</v>
      </c>
      <c r="D720" s="57" t="s">
        <v>0</v>
      </c>
      <c r="E720" s="58" t="s">
        <v>1492</v>
      </c>
      <c r="F720" s="58" t="s">
        <v>1493</v>
      </c>
      <c r="G720" s="58">
        <v>110</v>
      </c>
      <c r="H720" s="58" t="s">
        <v>1513</v>
      </c>
      <c r="I720" s="58">
        <v>10</v>
      </c>
      <c r="J720" s="58" t="s">
        <v>588</v>
      </c>
      <c r="K720" s="58">
        <v>2</v>
      </c>
      <c r="L720" s="58" t="s">
        <v>1514</v>
      </c>
      <c r="M720" s="49">
        <v>5.589565346992325E-3</v>
      </c>
      <c r="N720" s="49">
        <v>9.3599999999999989E-2</v>
      </c>
      <c r="O720" s="49">
        <v>3.8399999999999997E-2</v>
      </c>
      <c r="P720" s="49">
        <v>0.10117074676011835</v>
      </c>
      <c r="Q720" s="49">
        <v>10.45</v>
      </c>
      <c r="R720" s="60">
        <v>1.0417918587911088E-2</v>
      </c>
      <c r="S720" s="49">
        <v>0.18240000000000001</v>
      </c>
      <c r="T720" s="49">
        <v>3.8399999999999997E-2</v>
      </c>
      <c r="U720" s="49">
        <v>0.18639828325389696</v>
      </c>
      <c r="V720" s="61">
        <v>10.33</v>
      </c>
      <c r="W720" s="60">
        <v>7.8727580839571213E-3</v>
      </c>
      <c r="X720" s="49">
        <v>0.1368</v>
      </c>
      <c r="Y720" s="49">
        <v>3.8399999999999997E-2</v>
      </c>
      <c r="Z720" s="49">
        <v>0.14208729710991055</v>
      </c>
      <c r="AA720" s="61">
        <v>10.42</v>
      </c>
      <c r="AB720" s="62" t="s">
        <v>588</v>
      </c>
    </row>
    <row r="721" spans="1:28" ht="15" customHeight="1" x14ac:dyDescent="0.25">
      <c r="A721">
        <v>0</v>
      </c>
      <c r="B721">
        <v>0</v>
      </c>
      <c r="C721">
        <v>4303833</v>
      </c>
      <c r="D721" s="57" t="s">
        <v>0</v>
      </c>
      <c r="E721" s="58" t="s">
        <v>1492</v>
      </c>
      <c r="F721" s="58" t="s">
        <v>1493</v>
      </c>
      <c r="G721" s="58">
        <v>110</v>
      </c>
      <c r="H721" s="58" t="s">
        <v>1515</v>
      </c>
      <c r="I721" s="58">
        <v>10</v>
      </c>
      <c r="J721" s="58" t="s">
        <v>588</v>
      </c>
      <c r="K721" s="58">
        <v>2</v>
      </c>
      <c r="L721" s="58" t="s">
        <v>1516</v>
      </c>
      <c r="M721" s="49">
        <v>6.1492573778962605E-2</v>
      </c>
      <c r="N721" s="49">
        <v>0.96</v>
      </c>
      <c r="O721" s="49">
        <v>0.56320000000000003</v>
      </c>
      <c r="P721" s="49">
        <v>1.1130113386664127</v>
      </c>
      <c r="Q721" s="49">
        <v>10.45</v>
      </c>
      <c r="R721" s="60">
        <v>9.9826521277817881E-2</v>
      </c>
      <c r="S721" s="49">
        <v>1.7535999999999998</v>
      </c>
      <c r="T721" s="49">
        <v>0.3392</v>
      </c>
      <c r="U721" s="49">
        <v>1.7861045882030535</v>
      </c>
      <c r="V721" s="61">
        <v>10.33</v>
      </c>
      <c r="W721" s="60">
        <v>9.3871040437855352E-2</v>
      </c>
      <c r="X721" s="49">
        <v>1.5775999999999999</v>
      </c>
      <c r="Y721" s="49">
        <v>0.61760000000000004</v>
      </c>
      <c r="Z721" s="49">
        <v>1.6941816667642227</v>
      </c>
      <c r="AA721" s="61">
        <v>10.42</v>
      </c>
      <c r="AB721" s="62" t="s">
        <v>588</v>
      </c>
    </row>
    <row r="722" spans="1:28" ht="15" customHeight="1" x14ac:dyDescent="0.25">
      <c r="A722">
        <v>0</v>
      </c>
      <c r="B722">
        <v>0</v>
      </c>
      <c r="C722">
        <v>4306812</v>
      </c>
      <c r="D722" s="57" t="s">
        <v>0</v>
      </c>
      <c r="E722" s="58" t="s">
        <v>1492</v>
      </c>
      <c r="F722" s="58" t="s">
        <v>1493</v>
      </c>
      <c r="G722" s="58">
        <v>110</v>
      </c>
      <c r="H722" s="58" t="s">
        <v>1517</v>
      </c>
      <c r="I722" s="58">
        <v>10</v>
      </c>
      <c r="J722" s="58" t="s">
        <v>593</v>
      </c>
      <c r="K722" s="58" t="s">
        <v>588</v>
      </c>
      <c r="L722" s="58" t="s">
        <v>1367</v>
      </c>
      <c r="M722" s="49">
        <v>0.10867342534964097</v>
      </c>
      <c r="N722" s="49">
        <v>1.512</v>
      </c>
      <c r="O722" s="49">
        <v>1.264</v>
      </c>
      <c r="P722" s="49">
        <v>1.9707460516261348</v>
      </c>
      <c r="Q722" s="49">
        <v>10.47</v>
      </c>
      <c r="R722" s="60">
        <v>0.26523915532054831</v>
      </c>
      <c r="S722" s="49">
        <v>3.8719999999999999</v>
      </c>
      <c r="T722" s="49">
        <v>2.7040000000000002</v>
      </c>
      <c r="U722" s="49">
        <v>4.7227110858065418</v>
      </c>
      <c r="V722" s="61">
        <v>10.28</v>
      </c>
      <c r="W722" s="60">
        <v>0.11010447194453032</v>
      </c>
      <c r="X722" s="49">
        <v>1.68</v>
      </c>
      <c r="Y722" s="49">
        <v>1.0720000000000001</v>
      </c>
      <c r="Z722" s="49">
        <v>1.9928833382814961</v>
      </c>
      <c r="AA722" s="61">
        <v>10.45</v>
      </c>
      <c r="AB722" s="62" t="s">
        <v>588</v>
      </c>
    </row>
    <row r="723" spans="1:28" ht="15" customHeight="1" x14ac:dyDescent="0.25">
      <c r="A723">
        <v>0</v>
      </c>
      <c r="B723">
        <v>0</v>
      </c>
      <c r="C723">
        <v>4303841</v>
      </c>
      <c r="D723" s="57" t="s">
        <v>0</v>
      </c>
      <c r="E723" s="58" t="s">
        <v>1492</v>
      </c>
      <c r="F723" s="58" t="s">
        <v>1493</v>
      </c>
      <c r="G723" s="58">
        <v>110</v>
      </c>
      <c r="H723" s="58" t="s">
        <v>1518</v>
      </c>
      <c r="I723" s="58">
        <v>10</v>
      </c>
      <c r="J723" s="58" t="s">
        <v>588</v>
      </c>
      <c r="K723" s="59">
        <v>4</v>
      </c>
      <c r="L723" s="58" t="s">
        <v>1346</v>
      </c>
      <c r="M723" s="49">
        <v>1.2201504811974258E-3</v>
      </c>
      <c r="N723" s="49">
        <v>2.1600000000000001E-2</v>
      </c>
      <c r="O723" s="49">
        <v>-4.7999999999999996E-3</v>
      </c>
      <c r="P723" s="49">
        <v>2.2126906697502929E-2</v>
      </c>
      <c r="Q723" s="49">
        <v>10.47</v>
      </c>
      <c r="R723" s="60">
        <v>7.0297835272443371E-3</v>
      </c>
      <c r="S723" s="49">
        <v>0.1056</v>
      </c>
      <c r="T723" s="49">
        <v>6.720000000000001E-2</v>
      </c>
      <c r="U723" s="49">
        <v>0.12516868617989085</v>
      </c>
      <c r="V723" s="61">
        <v>10.28</v>
      </c>
      <c r="W723" s="60">
        <v>3.6409942815216435E-3</v>
      </c>
      <c r="X723" s="49">
        <v>5.5200000000000006E-2</v>
      </c>
      <c r="Y723" s="49">
        <v>3.5999999999999997E-2</v>
      </c>
      <c r="Z723" s="49">
        <v>6.5901745045180718E-2</v>
      </c>
      <c r="AA723" s="61">
        <v>10.45</v>
      </c>
      <c r="AB723" s="62" t="s">
        <v>588</v>
      </c>
    </row>
    <row r="724" spans="1:28" ht="15" customHeight="1" x14ac:dyDescent="0.25">
      <c r="A724">
        <v>0</v>
      </c>
      <c r="B724">
        <v>0</v>
      </c>
      <c r="C724">
        <v>4303838</v>
      </c>
      <c r="D724" s="57" t="s">
        <v>0</v>
      </c>
      <c r="E724" s="58" t="s">
        <v>1492</v>
      </c>
      <c r="F724" s="58" t="s">
        <v>1493</v>
      </c>
      <c r="G724" s="58">
        <v>110</v>
      </c>
      <c r="H724" s="58" t="s">
        <v>1519</v>
      </c>
      <c r="I724" s="58">
        <v>10</v>
      </c>
      <c r="J724" s="58" t="s">
        <v>588</v>
      </c>
      <c r="K724" s="59">
        <v>4</v>
      </c>
      <c r="L724" s="58" t="s">
        <v>1346</v>
      </c>
      <c r="M724" s="49">
        <v>1.3166721738397433E-2</v>
      </c>
      <c r="N724" s="49">
        <v>0.1512</v>
      </c>
      <c r="O724" s="49">
        <v>0.18480000000000002</v>
      </c>
      <c r="P724" s="49">
        <v>0.23877286277967186</v>
      </c>
      <c r="Q724" s="49">
        <v>10.47</v>
      </c>
      <c r="R724" s="60">
        <v>3.2986379888627113E-2</v>
      </c>
      <c r="S724" s="49">
        <v>0.45839999999999997</v>
      </c>
      <c r="T724" s="49">
        <v>0.36719999999999997</v>
      </c>
      <c r="U724" s="49">
        <v>0.58733840330766718</v>
      </c>
      <c r="V724" s="61">
        <v>10.28</v>
      </c>
      <c r="W724" s="60">
        <v>1.5078813574168048E-2</v>
      </c>
      <c r="X724" s="49">
        <v>0.15359999999999999</v>
      </c>
      <c r="Y724" s="49">
        <v>0.22559999999999999</v>
      </c>
      <c r="Z724" s="49">
        <v>0.27292548433592639</v>
      </c>
      <c r="AA724" s="61">
        <v>10.45</v>
      </c>
      <c r="AB724" s="62" t="s">
        <v>588</v>
      </c>
    </row>
    <row r="725" spans="1:28" ht="15" customHeight="1" x14ac:dyDescent="0.25">
      <c r="A725">
        <v>0</v>
      </c>
      <c r="B725">
        <v>0</v>
      </c>
      <c r="C725">
        <v>4303839</v>
      </c>
      <c r="D725" s="57" t="s">
        <v>0</v>
      </c>
      <c r="E725" s="58" t="s">
        <v>1492</v>
      </c>
      <c r="F725" s="58" t="s">
        <v>1493</v>
      </c>
      <c r="G725" s="58">
        <v>110</v>
      </c>
      <c r="H725" s="58" t="s">
        <v>1520</v>
      </c>
      <c r="I725" s="58">
        <v>10</v>
      </c>
      <c r="J725" s="58" t="s">
        <v>588</v>
      </c>
      <c r="K725" s="59">
        <v>4</v>
      </c>
      <c r="L725" s="58" t="s">
        <v>1346</v>
      </c>
      <c r="M725" s="49">
        <v>3.3972965583917346E-2</v>
      </c>
      <c r="N725" s="49">
        <v>0.27360000000000001</v>
      </c>
      <c r="O725" s="49">
        <v>0.55200000000000005</v>
      </c>
      <c r="P725" s="49">
        <v>0.61608518891465003</v>
      </c>
      <c r="Q725" s="49">
        <v>10.47</v>
      </c>
      <c r="R725" s="60">
        <v>6.684929086036942E-2</v>
      </c>
      <c r="S725" s="49">
        <v>0.78720000000000001</v>
      </c>
      <c r="T725" s="49">
        <v>0.89279999999999993</v>
      </c>
      <c r="U725" s="49">
        <v>1.1902838653027268</v>
      </c>
      <c r="V725" s="61">
        <v>10.28</v>
      </c>
      <c r="W725" s="60">
        <v>1.2818795293859698E-2</v>
      </c>
      <c r="X725" s="49">
        <v>0.18</v>
      </c>
      <c r="Y725" s="49">
        <v>0.1464</v>
      </c>
      <c r="Z725" s="49">
        <v>0.23201930954125349</v>
      </c>
      <c r="AA725" s="61">
        <v>10.45</v>
      </c>
      <c r="AB725" s="62" t="s">
        <v>588</v>
      </c>
    </row>
    <row r="726" spans="1:28" ht="15" customHeight="1" x14ac:dyDescent="0.25">
      <c r="A726">
        <v>0</v>
      </c>
      <c r="B726">
        <v>0</v>
      </c>
      <c r="C726">
        <v>4303836</v>
      </c>
      <c r="D726" s="57" t="s">
        <v>0</v>
      </c>
      <c r="E726" s="58" t="s">
        <v>1492</v>
      </c>
      <c r="F726" s="58" t="s">
        <v>1493</v>
      </c>
      <c r="G726" s="58">
        <v>110</v>
      </c>
      <c r="H726" s="58" t="s">
        <v>1521</v>
      </c>
      <c r="I726" s="58">
        <v>10</v>
      </c>
      <c r="J726" s="58" t="s">
        <v>588</v>
      </c>
      <c r="K726" s="59">
        <v>4</v>
      </c>
      <c r="L726" s="58" t="s">
        <v>1346</v>
      </c>
      <c r="M726" s="49">
        <v>5.8301873926451891E-2</v>
      </c>
      <c r="N726" s="49">
        <v>0.97199999999999998</v>
      </c>
      <c r="O726" s="49">
        <v>0.41599999999999998</v>
      </c>
      <c r="P726" s="49">
        <v>1.057279527844931</v>
      </c>
      <c r="Q726" s="49">
        <v>10.47</v>
      </c>
      <c r="R726" s="60">
        <v>0.12529203019374618</v>
      </c>
      <c r="S726" s="49">
        <v>2.008</v>
      </c>
      <c r="T726" s="49">
        <v>0.97199999999999998</v>
      </c>
      <c r="U726" s="49">
        <v>2.2308850261723485</v>
      </c>
      <c r="V726" s="61">
        <v>10.28</v>
      </c>
      <c r="W726" s="60">
        <v>6.300847435327428E-2</v>
      </c>
      <c r="X726" s="49">
        <v>1.04</v>
      </c>
      <c r="Y726" s="49">
        <v>0.46800000000000003</v>
      </c>
      <c r="Z726" s="49">
        <v>1.1404490343719882</v>
      </c>
      <c r="AA726" s="61">
        <v>10.45</v>
      </c>
      <c r="AB726" s="62" t="s">
        <v>588</v>
      </c>
    </row>
    <row r="727" spans="1:28" ht="15" customHeight="1" x14ac:dyDescent="0.25">
      <c r="A727">
        <v>0</v>
      </c>
      <c r="B727">
        <v>0</v>
      </c>
      <c r="C727">
        <v>4303837</v>
      </c>
      <c r="D727" s="57" t="s">
        <v>0</v>
      </c>
      <c r="E727" s="58" t="s">
        <v>1492</v>
      </c>
      <c r="F727" s="58" t="s">
        <v>1493</v>
      </c>
      <c r="G727" s="58">
        <v>110</v>
      </c>
      <c r="H727" s="58" t="s">
        <v>1522</v>
      </c>
      <c r="I727" s="58">
        <v>10</v>
      </c>
      <c r="J727" s="58" t="s">
        <v>588</v>
      </c>
      <c r="K727" s="59">
        <v>4</v>
      </c>
      <c r="L727" s="58" t="s">
        <v>1523</v>
      </c>
      <c r="M727" s="49">
        <v>0</v>
      </c>
      <c r="N727" s="49">
        <v>0</v>
      </c>
      <c r="O727" s="49">
        <v>0</v>
      </c>
      <c r="P727" s="49">
        <v>0</v>
      </c>
      <c r="Q727" s="49">
        <v>10.47</v>
      </c>
      <c r="R727" s="60">
        <v>2.2464991019051589E-4</v>
      </c>
      <c r="S727" s="49">
        <v>0</v>
      </c>
      <c r="T727" s="49">
        <v>4.0000000000000001E-3</v>
      </c>
      <c r="U727" s="49">
        <v>4.0000000000000001E-3</v>
      </c>
      <c r="V727" s="61">
        <v>10.28</v>
      </c>
      <c r="W727" s="60">
        <v>0</v>
      </c>
      <c r="X727" s="49">
        <v>0</v>
      </c>
      <c r="Y727" s="49">
        <v>0</v>
      </c>
      <c r="Z727" s="49">
        <v>0</v>
      </c>
      <c r="AA727" s="61">
        <v>10.45</v>
      </c>
      <c r="AB727" s="62" t="s">
        <v>588</v>
      </c>
    </row>
    <row r="728" spans="1:28" ht="15" customHeight="1" x14ac:dyDescent="0.25">
      <c r="A728">
        <v>0</v>
      </c>
      <c r="B728">
        <v>0</v>
      </c>
      <c r="C728">
        <v>4987521</v>
      </c>
      <c r="D728" s="57" t="s">
        <v>0</v>
      </c>
      <c r="E728" s="58" t="s">
        <v>1492</v>
      </c>
      <c r="F728" s="58" t="s">
        <v>1493</v>
      </c>
      <c r="G728" s="58">
        <v>110</v>
      </c>
      <c r="H728" s="58" t="s">
        <v>1524</v>
      </c>
      <c r="I728" s="58">
        <v>10</v>
      </c>
      <c r="J728" s="58" t="s">
        <v>588</v>
      </c>
      <c r="K728" s="59">
        <v>4</v>
      </c>
      <c r="L728" s="58" t="s">
        <v>1346</v>
      </c>
      <c r="M728" s="49">
        <v>8.4223143018332773E-3</v>
      </c>
      <c r="N728" s="49">
        <v>0.108</v>
      </c>
      <c r="O728" s="49">
        <v>0.108</v>
      </c>
      <c r="P728" s="49">
        <v>0.15273506473629425</v>
      </c>
      <c r="Q728" s="49">
        <v>10.47</v>
      </c>
      <c r="R728" s="60">
        <v>2.6920896468855825E-2</v>
      </c>
      <c r="S728" s="49">
        <v>0.35760000000000003</v>
      </c>
      <c r="T728" s="49">
        <v>0.31919999999999998</v>
      </c>
      <c r="U728" s="49">
        <v>0.47933954562501935</v>
      </c>
      <c r="V728" s="61">
        <v>10.28</v>
      </c>
      <c r="W728" s="60">
        <v>1.3415926662280454E-2</v>
      </c>
      <c r="X728" s="49">
        <v>0.1656</v>
      </c>
      <c r="Y728" s="49">
        <v>0.17760000000000001</v>
      </c>
      <c r="Z728" s="49">
        <v>0.24282734607123638</v>
      </c>
      <c r="AA728" s="61">
        <v>10.45</v>
      </c>
      <c r="AB728" s="62" t="s">
        <v>588</v>
      </c>
    </row>
    <row r="729" spans="1:28" ht="15" customHeight="1" x14ac:dyDescent="0.25">
      <c r="C729" t="s">
        <v>134</v>
      </c>
      <c r="D729" s="57" t="s">
        <v>0</v>
      </c>
      <c r="E729" s="58" t="s">
        <v>1492</v>
      </c>
      <c r="F729" s="58" t="s">
        <v>1493</v>
      </c>
      <c r="G729" s="58">
        <v>110</v>
      </c>
      <c r="H729" s="58" t="s">
        <v>1525</v>
      </c>
      <c r="I729" s="58">
        <v>10</v>
      </c>
      <c r="J729" s="58" t="s">
        <v>588</v>
      </c>
      <c r="K729" s="59">
        <v>4</v>
      </c>
      <c r="L729" s="58" t="s">
        <v>588</v>
      </c>
      <c r="M729" s="49">
        <v>0</v>
      </c>
      <c r="N729" s="49">
        <v>0</v>
      </c>
      <c r="O729" s="49">
        <v>0</v>
      </c>
      <c r="P729" s="49">
        <v>0</v>
      </c>
      <c r="Q729" s="49">
        <v>10.47</v>
      </c>
      <c r="R729" s="60">
        <v>0</v>
      </c>
      <c r="S729" s="49">
        <v>0</v>
      </c>
      <c r="T729" s="49">
        <v>0</v>
      </c>
      <c r="U729" s="49">
        <v>0</v>
      </c>
      <c r="V729" s="61">
        <v>10.28</v>
      </c>
      <c r="W729" s="60">
        <v>0</v>
      </c>
      <c r="X729" s="49">
        <v>0</v>
      </c>
      <c r="Y729" s="49">
        <v>0</v>
      </c>
      <c r="Z729" s="49">
        <v>0</v>
      </c>
      <c r="AA729" s="61">
        <v>10.45</v>
      </c>
      <c r="AB729" s="62" t="s">
        <v>588</v>
      </c>
    </row>
    <row r="730" spans="1:28" ht="15.75" customHeight="1" thickBot="1" x14ac:dyDescent="0.3">
      <c r="A730">
        <v>0</v>
      </c>
      <c r="B730">
        <v>0</v>
      </c>
      <c r="C730">
        <v>4139163</v>
      </c>
      <c r="D730" s="69" t="s">
        <v>0</v>
      </c>
      <c r="E730" s="71" t="s">
        <v>1492</v>
      </c>
      <c r="F730" s="71" t="s">
        <v>1493</v>
      </c>
      <c r="G730" s="71">
        <v>110</v>
      </c>
      <c r="H730" s="71" t="s">
        <v>739</v>
      </c>
      <c r="I730" s="71">
        <v>10</v>
      </c>
      <c r="J730" s="71" t="s">
        <v>613</v>
      </c>
      <c r="K730" s="80">
        <v>4</v>
      </c>
      <c r="L730" s="71" t="s">
        <v>614</v>
      </c>
      <c r="M730" s="49">
        <v>1.3234390124690561E-5</v>
      </c>
      <c r="N730" s="49">
        <v>2.3999999999999998E-4</v>
      </c>
      <c r="O730" s="49">
        <v>0</v>
      </c>
      <c r="P730" s="49">
        <v>2.3999999999999998E-4</v>
      </c>
      <c r="Q730" s="49">
        <v>10.47</v>
      </c>
      <c r="R730" s="73">
        <v>1.1232495509525794E-5</v>
      </c>
      <c r="S730" s="74">
        <v>2.0000000000000001E-4</v>
      </c>
      <c r="T730" s="74">
        <v>0</v>
      </c>
      <c r="U730" s="74">
        <v>2.0000000000000001E-4</v>
      </c>
      <c r="V730" s="75">
        <v>10.28</v>
      </c>
      <c r="W730" s="73">
        <v>1.8086546327238893E-4</v>
      </c>
      <c r="X730" s="74">
        <v>1.8799999999999999E-3</v>
      </c>
      <c r="Y730" s="74">
        <v>2.6800000000000001E-3</v>
      </c>
      <c r="Z730" s="74">
        <v>3.2736523944976201E-3</v>
      </c>
      <c r="AA730" s="75">
        <v>10.45</v>
      </c>
      <c r="AB730" s="76" t="s">
        <v>588</v>
      </c>
    </row>
    <row r="731" spans="1:28" ht="15" customHeight="1" x14ac:dyDescent="0.25">
      <c r="A731" t="s">
        <v>135</v>
      </c>
      <c r="B731" t="s">
        <v>136</v>
      </c>
      <c r="C731">
        <v>4002702</v>
      </c>
      <c r="D731" s="43" t="s">
        <v>0</v>
      </c>
      <c r="E731" s="44" t="s">
        <v>1526</v>
      </c>
      <c r="F731" s="44" t="s">
        <v>1493</v>
      </c>
      <c r="G731" s="44">
        <v>110</v>
      </c>
      <c r="H731" s="44" t="s">
        <v>586</v>
      </c>
      <c r="I731" s="44">
        <v>115</v>
      </c>
      <c r="J731" s="44" t="s">
        <v>587</v>
      </c>
      <c r="K731" s="44" t="s">
        <v>588</v>
      </c>
      <c r="L731" s="44" t="s">
        <v>588</v>
      </c>
      <c r="M731" s="46">
        <v>2.7269485641945392</v>
      </c>
      <c r="N731" s="46">
        <v>0.43080000000000002</v>
      </c>
      <c r="O731" s="46">
        <v>0.33639999999999998</v>
      </c>
      <c r="P731" s="46">
        <v>0.54658357092031229</v>
      </c>
      <c r="Q731" s="46">
        <v>115.86</v>
      </c>
      <c r="R731" s="45">
        <v>5.2467912134459409</v>
      </c>
      <c r="S731" s="46">
        <v>0.98</v>
      </c>
      <c r="T731" s="46">
        <v>0.36</v>
      </c>
      <c r="U731" s="46">
        <v>1.0440306508910548</v>
      </c>
      <c r="V731" s="47">
        <v>115.02</v>
      </c>
      <c r="W731" s="45">
        <v>4.569477370984889</v>
      </c>
      <c r="X731" s="46">
        <v>0.82199999999999995</v>
      </c>
      <c r="Y731" s="46">
        <v>0.39400000000000002</v>
      </c>
      <c r="Z731" s="46">
        <v>0.91154813367150278</v>
      </c>
      <c r="AA731" s="47">
        <v>115.31</v>
      </c>
      <c r="AB731" s="48" t="s">
        <v>588</v>
      </c>
    </row>
    <row r="732" spans="1:28" ht="15" customHeight="1" x14ac:dyDescent="0.25">
      <c r="A732">
        <v>0</v>
      </c>
      <c r="B732">
        <v>0</v>
      </c>
      <c r="C732">
        <v>4003555</v>
      </c>
      <c r="D732" s="57" t="s">
        <v>0</v>
      </c>
      <c r="E732" s="58" t="s">
        <v>1526</v>
      </c>
      <c r="F732" s="58" t="s">
        <v>1493</v>
      </c>
      <c r="G732" s="58">
        <v>110</v>
      </c>
      <c r="H732" s="58" t="s">
        <v>1441</v>
      </c>
      <c r="I732" s="58">
        <v>10</v>
      </c>
      <c r="J732" s="58" t="s">
        <v>593</v>
      </c>
      <c r="K732" s="58" t="s">
        <v>588</v>
      </c>
      <c r="L732" s="58" t="s">
        <v>920</v>
      </c>
      <c r="M732" s="49">
        <v>3.0198062376140266E-2</v>
      </c>
      <c r="N732" s="49">
        <v>0.432</v>
      </c>
      <c r="O732" s="49">
        <v>0.34079999999999999</v>
      </c>
      <c r="P732" s="49">
        <v>0.55024416398540743</v>
      </c>
      <c r="Q732" s="49">
        <v>10.52</v>
      </c>
      <c r="R732" s="60">
        <v>5.7685874189805794E-2</v>
      </c>
      <c r="S732" s="49">
        <v>0.97920000000000007</v>
      </c>
      <c r="T732" s="49">
        <v>0.3624</v>
      </c>
      <c r="U732" s="49">
        <v>1.0441103389967941</v>
      </c>
      <c r="V732" s="61">
        <v>10.45</v>
      </c>
      <c r="W732" s="60">
        <v>4.9752252956867651E-2</v>
      </c>
      <c r="X732" s="49">
        <v>0.80879999999999996</v>
      </c>
      <c r="Y732" s="49">
        <v>0.39200000000000002</v>
      </c>
      <c r="Z732" s="49">
        <v>0.89878887398543161</v>
      </c>
      <c r="AA732" s="61">
        <v>10.43</v>
      </c>
      <c r="AB732" s="62" t="s">
        <v>588</v>
      </c>
    </row>
    <row r="733" spans="1:28" ht="15" customHeight="1" x14ac:dyDescent="0.25">
      <c r="A733">
        <v>0</v>
      </c>
      <c r="B733">
        <v>0</v>
      </c>
      <c r="C733">
        <v>4160314</v>
      </c>
      <c r="D733" s="57" t="s">
        <v>0</v>
      </c>
      <c r="E733" s="58" t="s">
        <v>1526</v>
      </c>
      <c r="F733" s="58" t="s">
        <v>1493</v>
      </c>
      <c r="G733" s="58">
        <v>110</v>
      </c>
      <c r="H733" s="58" t="s">
        <v>1527</v>
      </c>
      <c r="I733" s="58">
        <v>10</v>
      </c>
      <c r="J733" s="58" t="s">
        <v>588</v>
      </c>
      <c r="K733" s="59">
        <v>1</v>
      </c>
      <c r="L733" s="58" t="s">
        <v>1528</v>
      </c>
      <c r="M733" s="49">
        <v>1.3885703892175074E-3</v>
      </c>
      <c r="N733" s="49">
        <v>1.6E-2</v>
      </c>
      <c r="O733" s="49">
        <v>1.9600000000000003E-2</v>
      </c>
      <c r="P733" s="49">
        <v>2.5301383361389554E-2</v>
      </c>
      <c r="Q733" s="49">
        <v>10.52</v>
      </c>
      <c r="R733" s="60">
        <v>1.8204971407608217E-3</v>
      </c>
      <c r="S733" s="49">
        <v>2.7600000000000003E-2</v>
      </c>
      <c r="T733" s="49">
        <v>1.7999999999999999E-2</v>
      </c>
      <c r="U733" s="49">
        <v>3.2950872522590359E-2</v>
      </c>
      <c r="V733" s="61">
        <v>10.45</v>
      </c>
      <c r="W733" s="60">
        <v>1.7947242886746065E-3</v>
      </c>
      <c r="X733" s="49">
        <v>2.52E-2</v>
      </c>
      <c r="Y733" s="49">
        <v>2.0399999999999998E-2</v>
      </c>
      <c r="Z733" s="49">
        <v>3.2422214606655113E-2</v>
      </c>
      <c r="AA733" s="61">
        <v>10.43</v>
      </c>
      <c r="AB733" s="62" t="s">
        <v>588</v>
      </c>
    </row>
    <row r="734" spans="1:28" ht="15" customHeight="1" x14ac:dyDescent="0.25">
      <c r="A734">
        <v>0</v>
      </c>
      <c r="B734">
        <v>0</v>
      </c>
      <c r="C734">
        <v>4160438</v>
      </c>
      <c r="D734" s="57" t="s">
        <v>0</v>
      </c>
      <c r="E734" s="58" t="s">
        <v>1526</v>
      </c>
      <c r="F734" s="58" t="s">
        <v>1493</v>
      </c>
      <c r="G734" s="58">
        <v>110</v>
      </c>
      <c r="H734" s="58" t="s">
        <v>1529</v>
      </c>
      <c r="I734" s="58">
        <v>10</v>
      </c>
      <c r="J734" s="58" t="s">
        <v>588</v>
      </c>
      <c r="K734" s="59">
        <v>1</v>
      </c>
      <c r="L734" s="58" t="s">
        <v>1530</v>
      </c>
      <c r="M734" s="49">
        <v>2.7073738583905551E-3</v>
      </c>
      <c r="N734" s="49">
        <v>3.7200000000000004E-2</v>
      </c>
      <c r="O734" s="49">
        <v>3.2400000000000005E-2</v>
      </c>
      <c r="P734" s="49">
        <v>4.9331531498626721E-2</v>
      </c>
      <c r="Q734" s="49">
        <v>10.52</v>
      </c>
      <c r="R734" s="60">
        <v>3.9436520130248778E-3</v>
      </c>
      <c r="S734" s="49">
        <v>6.4199999999999993E-2</v>
      </c>
      <c r="T734" s="49">
        <v>3.1199999999999999E-2</v>
      </c>
      <c r="U734" s="49">
        <v>7.1379829083572335E-2</v>
      </c>
      <c r="V734" s="61">
        <v>10.45</v>
      </c>
      <c r="W734" s="60">
        <v>3.907419584563949E-3</v>
      </c>
      <c r="X734" s="49">
        <v>6.2399999999999997E-2</v>
      </c>
      <c r="Y734" s="49">
        <v>3.3000000000000002E-2</v>
      </c>
      <c r="Z734" s="49">
        <v>7.0588667645734751E-2</v>
      </c>
      <c r="AA734" s="61">
        <v>10.43</v>
      </c>
      <c r="AB734" s="62" t="s">
        <v>588</v>
      </c>
    </row>
    <row r="735" spans="1:28" ht="15" customHeight="1" x14ac:dyDescent="0.25">
      <c r="A735">
        <v>0</v>
      </c>
      <c r="B735">
        <v>0</v>
      </c>
      <c r="C735">
        <v>4160439</v>
      </c>
      <c r="D735" s="57" t="s">
        <v>0</v>
      </c>
      <c r="E735" s="58" t="s">
        <v>1526</v>
      </c>
      <c r="F735" s="58" t="s">
        <v>1493</v>
      </c>
      <c r="G735" s="58">
        <v>110</v>
      </c>
      <c r="H735" s="58" t="s">
        <v>1531</v>
      </c>
      <c r="I735" s="58">
        <v>10</v>
      </c>
      <c r="J735" s="58" t="s">
        <v>588</v>
      </c>
      <c r="K735" s="59">
        <v>1</v>
      </c>
      <c r="L735" s="58" t="s">
        <v>1532</v>
      </c>
      <c r="M735" s="49">
        <v>2.6300868816113158E-2</v>
      </c>
      <c r="N735" s="49">
        <v>0.38</v>
      </c>
      <c r="O735" s="49">
        <v>0.29199999999999998</v>
      </c>
      <c r="P735" s="49">
        <v>0.47923272008492906</v>
      </c>
      <c r="Q735" s="49">
        <v>10.52</v>
      </c>
      <c r="R735" s="60">
        <v>5.0993557537618493E-2</v>
      </c>
      <c r="S735" s="49">
        <v>0.86720000000000008</v>
      </c>
      <c r="T735" s="49">
        <v>0.316</v>
      </c>
      <c r="U735" s="49">
        <v>0.92297986976965007</v>
      </c>
      <c r="V735" s="61">
        <v>10.45</v>
      </c>
      <c r="W735" s="60">
        <v>4.2984625180168205E-2</v>
      </c>
      <c r="X735" s="49">
        <v>0.7016</v>
      </c>
      <c r="Y735" s="49">
        <v>0.33279999999999998</v>
      </c>
      <c r="Z735" s="49">
        <v>0.77652971610879129</v>
      </c>
      <c r="AA735" s="61">
        <v>10.43</v>
      </c>
      <c r="AB735" s="62" t="s">
        <v>588</v>
      </c>
    </row>
    <row r="736" spans="1:28" ht="15" customHeight="1" x14ac:dyDescent="0.25">
      <c r="A736">
        <v>0</v>
      </c>
      <c r="B736">
        <v>0</v>
      </c>
      <c r="C736">
        <v>4002704</v>
      </c>
      <c r="D736" s="57" t="s">
        <v>0</v>
      </c>
      <c r="E736" s="58" t="s">
        <v>1526</v>
      </c>
      <c r="F736" s="58" t="s">
        <v>1493</v>
      </c>
      <c r="G736" s="58">
        <v>110</v>
      </c>
      <c r="H736" s="58" t="s">
        <v>715</v>
      </c>
      <c r="I736" s="58">
        <v>10</v>
      </c>
      <c r="J736" s="58" t="s">
        <v>613</v>
      </c>
      <c r="K736" s="59">
        <v>1</v>
      </c>
      <c r="L736" s="58" t="s">
        <v>614</v>
      </c>
      <c r="M736" s="49">
        <v>2.0239188114919279E-5</v>
      </c>
      <c r="N736" s="49">
        <v>3.5999999999999997E-4</v>
      </c>
      <c r="O736" s="49">
        <v>8.0000000000000007E-5</v>
      </c>
      <c r="P736" s="49">
        <v>3.6878177829171546E-4</v>
      </c>
      <c r="Q736" s="49">
        <v>10.52</v>
      </c>
      <c r="R736" s="60">
        <v>6.6335417832502505E-5</v>
      </c>
      <c r="S736" s="49">
        <v>1.1999999999999999E-3</v>
      </c>
      <c r="T736" s="49">
        <v>4.0000000000000003E-5</v>
      </c>
      <c r="U736" s="49">
        <v>1.2006664815842906E-3</v>
      </c>
      <c r="V736" s="61">
        <v>10.45</v>
      </c>
      <c r="W736" s="60">
        <v>2.0413831157138143E-5</v>
      </c>
      <c r="X736" s="49">
        <v>3.5999999999999997E-4</v>
      </c>
      <c r="Y736" s="49">
        <v>8.0000000000000007E-5</v>
      </c>
      <c r="Z736" s="49">
        <v>3.6878177829171546E-4</v>
      </c>
      <c r="AA736" s="61">
        <v>10.43</v>
      </c>
      <c r="AB736" s="62" t="s">
        <v>588</v>
      </c>
    </row>
    <row r="737" spans="1:28" ht="15" customHeight="1" x14ac:dyDescent="0.25">
      <c r="A737" t="s">
        <v>135</v>
      </c>
      <c r="B737" t="s">
        <v>137</v>
      </c>
      <c r="C737">
        <v>4002703</v>
      </c>
      <c r="D737" s="63" t="s">
        <v>0</v>
      </c>
      <c r="E737" s="64" t="s">
        <v>1526</v>
      </c>
      <c r="F737" s="64" t="s">
        <v>1493</v>
      </c>
      <c r="G737" s="64">
        <v>110</v>
      </c>
      <c r="H737" s="64" t="s">
        <v>615</v>
      </c>
      <c r="I737" s="64">
        <v>115</v>
      </c>
      <c r="J737" s="64" t="s">
        <v>587</v>
      </c>
      <c r="K737" s="64" t="s">
        <v>588</v>
      </c>
      <c r="L737" s="64" t="s">
        <v>588</v>
      </c>
      <c r="M737" s="66">
        <v>2.4266879800117542</v>
      </c>
      <c r="N737" s="66">
        <v>0.4864</v>
      </c>
      <c r="O737" s="66">
        <v>0</v>
      </c>
      <c r="P737" s="66">
        <v>0.4864</v>
      </c>
      <c r="Q737" s="66">
        <v>115.86</v>
      </c>
      <c r="R737" s="65">
        <v>2.8323799932256066</v>
      </c>
      <c r="S737" s="66">
        <v>0.56359999999999999</v>
      </c>
      <c r="T737" s="66">
        <v>0</v>
      </c>
      <c r="U737" s="66">
        <v>0.56359999999999999</v>
      </c>
      <c r="V737" s="67">
        <v>115.02</v>
      </c>
      <c r="W737" s="65">
        <v>2.7630970146822111</v>
      </c>
      <c r="X737" s="66">
        <v>0.55120000000000002</v>
      </c>
      <c r="Y737" s="66">
        <v>0</v>
      </c>
      <c r="Z737" s="66">
        <v>0.55120000000000002</v>
      </c>
      <c r="AA737" s="67">
        <v>115.31</v>
      </c>
      <c r="AB737" s="68" t="s">
        <v>588</v>
      </c>
    </row>
    <row r="738" spans="1:28" ht="15" customHeight="1" x14ac:dyDescent="0.25">
      <c r="A738">
        <v>0</v>
      </c>
      <c r="B738">
        <v>0</v>
      </c>
      <c r="C738">
        <v>4003558</v>
      </c>
      <c r="D738" s="57" t="s">
        <v>0</v>
      </c>
      <c r="E738" s="58" t="s">
        <v>1526</v>
      </c>
      <c r="F738" s="58" t="s">
        <v>1493</v>
      </c>
      <c r="G738" s="58">
        <v>110</v>
      </c>
      <c r="H738" s="58" t="s">
        <v>187</v>
      </c>
      <c r="I738" s="58">
        <v>10</v>
      </c>
      <c r="J738" s="58" t="s">
        <v>593</v>
      </c>
      <c r="K738" s="58" t="s">
        <v>588</v>
      </c>
      <c r="L738" s="58" t="s">
        <v>956</v>
      </c>
      <c r="M738" s="49">
        <v>0</v>
      </c>
      <c r="N738" s="49">
        <v>0</v>
      </c>
      <c r="O738" s="49">
        <v>0</v>
      </c>
      <c r="P738" s="49">
        <v>0</v>
      </c>
      <c r="Q738" s="49">
        <v>10.45</v>
      </c>
      <c r="R738" s="60">
        <v>0</v>
      </c>
      <c r="S738" s="49">
        <v>0</v>
      </c>
      <c r="T738" s="49">
        <v>0</v>
      </c>
      <c r="U738" s="49">
        <v>0</v>
      </c>
      <c r="V738" s="61">
        <v>10.35</v>
      </c>
      <c r="W738" s="60">
        <v>0</v>
      </c>
      <c r="X738" s="49">
        <v>0</v>
      </c>
      <c r="Y738" s="49">
        <v>0</v>
      </c>
      <c r="Z738" s="49">
        <v>0</v>
      </c>
      <c r="AA738" s="61">
        <v>10.43</v>
      </c>
      <c r="AB738" s="62" t="s">
        <v>588</v>
      </c>
    </row>
    <row r="739" spans="1:28" ht="15" customHeight="1" x14ac:dyDescent="0.25">
      <c r="A739">
        <v>0</v>
      </c>
      <c r="B739">
        <v>0</v>
      </c>
      <c r="C739">
        <v>4160315</v>
      </c>
      <c r="D739" s="57" t="s">
        <v>0</v>
      </c>
      <c r="E739" s="58" t="s">
        <v>1526</v>
      </c>
      <c r="F739" s="58" t="s">
        <v>1493</v>
      </c>
      <c r="G739" s="58">
        <v>110</v>
      </c>
      <c r="H739" s="58" t="s">
        <v>1533</v>
      </c>
      <c r="I739" s="58">
        <v>10</v>
      </c>
      <c r="J739" s="58" t="s">
        <v>588</v>
      </c>
      <c r="K739" s="58">
        <v>2</v>
      </c>
      <c r="L739" s="58" t="s">
        <v>1534</v>
      </c>
      <c r="M739" s="49">
        <v>0</v>
      </c>
      <c r="N739" s="49">
        <v>0</v>
      </c>
      <c r="O739" s="49">
        <v>0</v>
      </c>
      <c r="P739" s="49">
        <v>0</v>
      </c>
      <c r="Q739" s="49">
        <v>10.45</v>
      </c>
      <c r="R739" s="60">
        <v>0</v>
      </c>
      <c r="S739" s="49">
        <v>0</v>
      </c>
      <c r="T739" s="49">
        <v>0</v>
      </c>
      <c r="U739" s="49">
        <v>0</v>
      </c>
      <c r="V739" s="61">
        <v>10.35</v>
      </c>
      <c r="W739" s="60">
        <v>0</v>
      </c>
      <c r="X739" s="49">
        <v>0</v>
      </c>
      <c r="Y739" s="49">
        <v>0</v>
      </c>
      <c r="Z739" s="49">
        <v>0</v>
      </c>
      <c r="AA739" s="61">
        <v>10.43</v>
      </c>
      <c r="AB739" s="62" t="s">
        <v>588</v>
      </c>
    </row>
    <row r="740" spans="1:28" ht="15.75" customHeight="1" thickBot="1" x14ac:dyDescent="0.3">
      <c r="A740">
        <v>0</v>
      </c>
      <c r="B740">
        <v>0</v>
      </c>
      <c r="C740">
        <v>4002705</v>
      </c>
      <c r="D740" s="69" t="s">
        <v>0</v>
      </c>
      <c r="E740" s="71" t="s">
        <v>1526</v>
      </c>
      <c r="F740" s="71" t="s">
        <v>1493</v>
      </c>
      <c r="G740" s="71">
        <v>110</v>
      </c>
      <c r="H740" s="71" t="s">
        <v>1204</v>
      </c>
      <c r="I740" s="71">
        <v>10</v>
      </c>
      <c r="J740" s="71" t="s">
        <v>613</v>
      </c>
      <c r="K740" s="71">
        <v>2</v>
      </c>
      <c r="L740" s="71" t="s">
        <v>614</v>
      </c>
      <c r="M740" s="49">
        <v>0</v>
      </c>
      <c r="N740" s="49">
        <v>0</v>
      </c>
      <c r="O740" s="49">
        <v>0</v>
      </c>
      <c r="P740" s="49">
        <v>0</v>
      </c>
      <c r="Q740" s="49">
        <v>10.45</v>
      </c>
      <c r="R740" s="73">
        <v>0</v>
      </c>
      <c r="S740" s="74">
        <v>0</v>
      </c>
      <c r="T740" s="74">
        <v>0</v>
      </c>
      <c r="U740" s="74">
        <v>0</v>
      </c>
      <c r="V740" s="75">
        <v>10.35</v>
      </c>
      <c r="W740" s="73">
        <v>0</v>
      </c>
      <c r="X740" s="74">
        <v>0</v>
      </c>
      <c r="Y740" s="74">
        <v>0</v>
      </c>
      <c r="Z740" s="74">
        <v>0</v>
      </c>
      <c r="AA740" s="75">
        <v>10.43</v>
      </c>
      <c r="AB740" s="76" t="s">
        <v>588</v>
      </c>
    </row>
    <row r="741" spans="1:28" ht="15" customHeight="1" x14ac:dyDescent="0.25">
      <c r="A741" t="s">
        <v>138</v>
      </c>
      <c r="B741" t="s">
        <v>139</v>
      </c>
      <c r="C741">
        <v>4002714</v>
      </c>
      <c r="D741" s="43" t="s">
        <v>0</v>
      </c>
      <c r="E741" s="44" t="s">
        <v>1535</v>
      </c>
      <c r="F741" s="44" t="s">
        <v>185</v>
      </c>
      <c r="G741" s="44">
        <v>35</v>
      </c>
      <c r="H741" s="44" t="s">
        <v>586</v>
      </c>
      <c r="I741" s="44">
        <v>35</v>
      </c>
      <c r="J741" s="44" t="s">
        <v>587</v>
      </c>
      <c r="K741" s="44" t="s">
        <v>588</v>
      </c>
      <c r="L741" s="44" t="s">
        <v>588</v>
      </c>
      <c r="M741" s="46">
        <v>1.2034536087768959</v>
      </c>
      <c r="N741" s="46">
        <v>5.16E-2</v>
      </c>
      <c r="O741" s="46">
        <v>5.2800000000000007E-2</v>
      </c>
      <c r="P741" s="46">
        <v>7.3826824393305721E-2</v>
      </c>
      <c r="Q741" s="46">
        <v>35.46</v>
      </c>
      <c r="R741" s="45">
        <v>3.3135134684075598</v>
      </c>
      <c r="S741" s="46">
        <v>0.16919999999999999</v>
      </c>
      <c r="T741" s="46">
        <v>0.10920000000000001</v>
      </c>
      <c r="U741" s="46">
        <v>0.20137844969112259</v>
      </c>
      <c r="V741" s="47">
        <v>35.130000000000003</v>
      </c>
      <c r="W741" s="45">
        <v>4.1422398458018836</v>
      </c>
      <c r="X741" s="46">
        <v>0.21480000000000002</v>
      </c>
      <c r="Y741" s="46">
        <v>0.13319999999999999</v>
      </c>
      <c r="Z741" s="46">
        <v>0.25274746289527816</v>
      </c>
      <c r="AA741" s="47">
        <v>35.270000000000003</v>
      </c>
      <c r="AB741" s="48" t="s">
        <v>588</v>
      </c>
    </row>
    <row r="742" spans="1:28" ht="15" customHeight="1" x14ac:dyDescent="0.25">
      <c r="A742">
        <v>0</v>
      </c>
      <c r="B742">
        <v>0</v>
      </c>
      <c r="C742">
        <v>4003607</v>
      </c>
      <c r="D742" s="57" t="s">
        <v>0</v>
      </c>
      <c r="E742" s="58" t="s">
        <v>1535</v>
      </c>
      <c r="F742" s="58" t="s">
        <v>185</v>
      </c>
      <c r="G742" s="58">
        <v>35</v>
      </c>
      <c r="H742" s="58" t="s">
        <v>919</v>
      </c>
      <c r="I742" s="58">
        <v>10</v>
      </c>
      <c r="J742" s="58" t="s">
        <v>593</v>
      </c>
      <c r="K742" s="58" t="s">
        <v>588</v>
      </c>
      <c r="L742" s="58" t="s">
        <v>920</v>
      </c>
      <c r="M742" s="49">
        <v>4.1413083067227598E-3</v>
      </c>
      <c r="N742" s="49">
        <v>5.28E-2</v>
      </c>
      <c r="O742" s="49">
        <v>5.28E-2</v>
      </c>
      <c r="P742" s="49">
        <v>7.4670476093299409E-2</v>
      </c>
      <c r="Q742" s="49">
        <v>10.41</v>
      </c>
      <c r="R742" s="60">
        <v>1.1301210412196852E-2</v>
      </c>
      <c r="S742" s="49">
        <v>0.16800000000000001</v>
      </c>
      <c r="T742" s="49">
        <v>0.11040000000000001</v>
      </c>
      <c r="U742" s="49">
        <v>0.20102775927717048</v>
      </c>
      <c r="V742" s="61">
        <v>10.27</v>
      </c>
      <c r="W742" s="60">
        <v>1.3795913424352905E-2</v>
      </c>
      <c r="X742" s="49">
        <v>0.2112</v>
      </c>
      <c r="Y742" s="49">
        <v>0.12960000000000002</v>
      </c>
      <c r="Z742" s="49">
        <v>0.2477934623834939</v>
      </c>
      <c r="AA742" s="61">
        <v>10.37</v>
      </c>
      <c r="AB742" s="62" t="s">
        <v>588</v>
      </c>
    </row>
    <row r="743" spans="1:28" ht="15" customHeight="1" x14ac:dyDescent="0.25">
      <c r="A743">
        <v>0</v>
      </c>
      <c r="B743">
        <v>0</v>
      </c>
      <c r="C743">
        <v>4358449</v>
      </c>
      <c r="D743" s="57" t="s">
        <v>0</v>
      </c>
      <c r="E743" s="58" t="s">
        <v>1535</v>
      </c>
      <c r="F743" s="58" t="s">
        <v>185</v>
      </c>
      <c r="G743" s="58">
        <v>35</v>
      </c>
      <c r="H743" s="58" t="s">
        <v>1536</v>
      </c>
      <c r="I743" s="58">
        <v>10</v>
      </c>
      <c r="J743" s="58" t="s">
        <v>588</v>
      </c>
      <c r="K743" s="59">
        <v>1</v>
      </c>
      <c r="L743" s="58" t="s">
        <v>1537</v>
      </c>
      <c r="M743" s="49">
        <v>3.3276672575770933E-5</v>
      </c>
      <c r="N743" s="49">
        <v>5.9999999999999995E-4</v>
      </c>
      <c r="O743" s="49">
        <v>0</v>
      </c>
      <c r="P743" s="49">
        <v>5.9999999999999995E-4</v>
      </c>
      <c r="Q743" s="49">
        <v>10.41</v>
      </c>
      <c r="R743" s="60">
        <v>3.3730298102607158E-5</v>
      </c>
      <c r="S743" s="49">
        <v>5.9999999999999995E-4</v>
      </c>
      <c r="T743" s="49">
        <v>0</v>
      </c>
      <c r="U743" s="49">
        <v>5.9999999999999995E-4</v>
      </c>
      <c r="V743" s="61">
        <v>10.27</v>
      </c>
      <c r="W743" s="60">
        <v>3.34050300399012E-5</v>
      </c>
      <c r="X743" s="49">
        <v>5.9999999999999995E-4</v>
      </c>
      <c r="Y743" s="49">
        <v>0</v>
      </c>
      <c r="Z743" s="49">
        <v>5.9999999999999995E-4</v>
      </c>
      <c r="AA743" s="61">
        <v>10.37</v>
      </c>
      <c r="AB743" s="62" t="s">
        <v>588</v>
      </c>
    </row>
    <row r="744" spans="1:28" ht="15" customHeight="1" x14ac:dyDescent="0.25">
      <c r="A744">
        <v>0</v>
      </c>
      <c r="B744">
        <v>0</v>
      </c>
      <c r="C744">
        <v>4358452</v>
      </c>
      <c r="D744" s="57" t="s">
        <v>0</v>
      </c>
      <c r="E744" s="58" t="s">
        <v>1535</v>
      </c>
      <c r="F744" s="58" t="s">
        <v>185</v>
      </c>
      <c r="G744" s="58">
        <v>35</v>
      </c>
      <c r="H744" s="58" t="s">
        <v>1538</v>
      </c>
      <c r="I744" s="58">
        <v>10</v>
      </c>
      <c r="J744" s="58" t="s">
        <v>588</v>
      </c>
      <c r="K744" s="59">
        <v>1</v>
      </c>
      <c r="L744" s="58" t="s">
        <v>1539</v>
      </c>
      <c r="M744" s="49">
        <v>0</v>
      </c>
      <c r="N744" s="49">
        <v>0</v>
      </c>
      <c r="O744" s="49">
        <v>0</v>
      </c>
      <c r="P744" s="49">
        <v>0</v>
      </c>
      <c r="Q744" s="49">
        <v>10.41</v>
      </c>
      <c r="R744" s="60">
        <v>6.2774713820360753E-3</v>
      </c>
      <c r="S744" s="49">
        <v>9.3400000000000011E-2</v>
      </c>
      <c r="T744" s="49">
        <v>6.1200000000000004E-2</v>
      </c>
      <c r="U744" s="49">
        <v>0.11166467659918244</v>
      </c>
      <c r="V744" s="61">
        <v>10.27</v>
      </c>
      <c r="W744" s="60">
        <v>8.8674468643761082E-3</v>
      </c>
      <c r="X744" s="49">
        <v>0.13919999999999999</v>
      </c>
      <c r="Y744" s="49">
        <v>7.740000000000001E-2</v>
      </c>
      <c r="Z744" s="49">
        <v>0.15927146637109862</v>
      </c>
      <c r="AA744" s="61">
        <v>10.37</v>
      </c>
      <c r="AB744" s="62" t="s">
        <v>588</v>
      </c>
    </row>
    <row r="745" spans="1:28" ht="15" customHeight="1" x14ac:dyDescent="0.25">
      <c r="A745">
        <v>0</v>
      </c>
      <c r="B745">
        <v>0</v>
      </c>
      <c r="C745">
        <v>4003612</v>
      </c>
      <c r="D745" s="57" t="s">
        <v>0</v>
      </c>
      <c r="E745" s="58" t="s">
        <v>1535</v>
      </c>
      <c r="F745" s="58" t="s">
        <v>185</v>
      </c>
      <c r="G745" s="58">
        <v>35</v>
      </c>
      <c r="H745" s="58" t="s">
        <v>1540</v>
      </c>
      <c r="I745" s="58">
        <v>10</v>
      </c>
      <c r="J745" s="58" t="s">
        <v>588</v>
      </c>
      <c r="K745" s="59">
        <v>1</v>
      </c>
      <c r="L745" s="58" t="s">
        <v>1541</v>
      </c>
      <c r="M745" s="49">
        <v>4.627252643595172E-3</v>
      </c>
      <c r="N745" s="49">
        <v>5.3999999999999999E-2</v>
      </c>
      <c r="O745" s="49">
        <v>6.3600000000000004E-2</v>
      </c>
      <c r="P745" s="49">
        <v>8.343236781968974E-2</v>
      </c>
      <c r="Q745" s="49">
        <v>10.41</v>
      </c>
      <c r="R745" s="60">
        <v>5.500647643678973E-3</v>
      </c>
      <c r="S745" s="49">
        <v>7.7599999999999988E-2</v>
      </c>
      <c r="T745" s="49">
        <v>5.96E-2</v>
      </c>
      <c r="U745" s="49">
        <v>9.7846410256074282E-2</v>
      </c>
      <c r="V745" s="61">
        <v>10.27</v>
      </c>
      <c r="W745" s="60">
        <v>5.5436248719013242E-3</v>
      </c>
      <c r="X745" s="49">
        <v>7.5600000000000001E-2</v>
      </c>
      <c r="Y745" s="49">
        <v>6.4799999999999996E-2</v>
      </c>
      <c r="Z745" s="49">
        <v>9.9571080138763188E-2</v>
      </c>
      <c r="AA745" s="61">
        <v>10.37</v>
      </c>
      <c r="AB745" s="62" t="s">
        <v>588</v>
      </c>
    </row>
    <row r="746" spans="1:28" ht="15" customHeight="1" x14ac:dyDescent="0.25">
      <c r="A746">
        <v>0</v>
      </c>
      <c r="B746">
        <v>0</v>
      </c>
      <c r="C746">
        <v>4002715</v>
      </c>
      <c r="D746" s="57" t="s">
        <v>0</v>
      </c>
      <c r="E746" s="58" t="s">
        <v>1535</v>
      </c>
      <c r="F746" s="58" t="s">
        <v>185</v>
      </c>
      <c r="G746" s="58">
        <v>35</v>
      </c>
      <c r="H746" s="58" t="s">
        <v>715</v>
      </c>
      <c r="I746" s="58">
        <v>10</v>
      </c>
      <c r="J746" s="58" t="s">
        <v>613</v>
      </c>
      <c r="K746" s="59">
        <v>1</v>
      </c>
      <c r="L746" s="58" t="s">
        <v>614</v>
      </c>
      <c r="M746" s="49">
        <v>1.4312838065082939E-5</v>
      </c>
      <c r="N746" s="49">
        <v>1.4999999999999999E-4</v>
      </c>
      <c r="O746" s="49">
        <v>2.0999999999999998E-4</v>
      </c>
      <c r="P746" s="49">
        <v>2.5806975801127878E-4</v>
      </c>
      <c r="Q746" s="49">
        <v>10.41</v>
      </c>
      <c r="R746" s="60">
        <v>1.4507949781646875E-5</v>
      </c>
      <c r="S746" s="49">
        <v>1.4999999999999999E-4</v>
      </c>
      <c r="T746" s="49">
        <v>2.0999999999999998E-4</v>
      </c>
      <c r="U746" s="49">
        <v>2.5806975801127878E-4</v>
      </c>
      <c r="V746" s="61">
        <v>10.27</v>
      </c>
      <c r="W746" s="60">
        <v>1.4939183591928324E-5</v>
      </c>
      <c r="X746" s="49">
        <v>1.1999999999999999E-4</v>
      </c>
      <c r="Y746" s="49">
        <v>2.3999999999999998E-4</v>
      </c>
      <c r="Z746" s="49">
        <v>2.6832815729997477E-4</v>
      </c>
      <c r="AA746" s="61">
        <v>10.37</v>
      </c>
      <c r="AB746" s="62" t="s">
        <v>588</v>
      </c>
    </row>
    <row r="747" spans="1:28" ht="15" customHeight="1" x14ac:dyDescent="0.25">
      <c r="A747" t="s">
        <v>138</v>
      </c>
      <c r="B747" t="s">
        <v>140</v>
      </c>
      <c r="C747">
        <v>4002717</v>
      </c>
      <c r="D747" s="63" t="s">
        <v>0</v>
      </c>
      <c r="E747" s="64" t="s">
        <v>1535</v>
      </c>
      <c r="F747" s="64" t="s">
        <v>185</v>
      </c>
      <c r="G747" s="64">
        <v>35</v>
      </c>
      <c r="H747" s="64" t="s">
        <v>615</v>
      </c>
      <c r="I747" s="64">
        <v>35</v>
      </c>
      <c r="J747" s="64" t="s">
        <v>587</v>
      </c>
      <c r="K747" s="64" t="s">
        <v>588</v>
      </c>
      <c r="L747" s="64" t="s">
        <v>588</v>
      </c>
      <c r="M747" s="66">
        <v>0</v>
      </c>
      <c r="N747" s="66">
        <v>0</v>
      </c>
      <c r="O747" s="66">
        <v>0</v>
      </c>
      <c r="P747" s="66">
        <v>0</v>
      </c>
      <c r="Q747" s="66">
        <v>34.72</v>
      </c>
      <c r="R747" s="65">
        <v>0</v>
      </c>
      <c r="S747" s="66">
        <v>0</v>
      </c>
      <c r="T747" s="66">
        <v>0</v>
      </c>
      <c r="U747" s="66">
        <v>0</v>
      </c>
      <c r="V747" s="67">
        <v>34.39</v>
      </c>
      <c r="W747" s="65">
        <v>0</v>
      </c>
      <c r="X747" s="66">
        <v>0</v>
      </c>
      <c r="Y747" s="66">
        <v>0</v>
      </c>
      <c r="Z747" s="66">
        <v>0</v>
      </c>
      <c r="AA747" s="67">
        <v>34.54</v>
      </c>
      <c r="AB747" s="68" t="s">
        <v>588</v>
      </c>
    </row>
    <row r="748" spans="1:28" ht="15" customHeight="1" x14ac:dyDescent="0.25">
      <c r="A748">
        <v>0</v>
      </c>
      <c r="B748">
        <v>0</v>
      </c>
      <c r="C748">
        <v>4003608</v>
      </c>
      <c r="D748" s="57" t="s">
        <v>0</v>
      </c>
      <c r="E748" s="58" t="s">
        <v>1535</v>
      </c>
      <c r="F748" s="58" t="s">
        <v>185</v>
      </c>
      <c r="G748" s="58">
        <v>35</v>
      </c>
      <c r="H748" s="58" t="s">
        <v>934</v>
      </c>
      <c r="I748" s="58">
        <v>10</v>
      </c>
      <c r="J748" s="58" t="s">
        <v>593</v>
      </c>
      <c r="K748" s="58" t="s">
        <v>588</v>
      </c>
      <c r="L748" s="58" t="s">
        <v>956</v>
      </c>
      <c r="M748" s="49">
        <v>0</v>
      </c>
      <c r="N748" s="49">
        <v>0</v>
      </c>
      <c r="O748" s="49">
        <v>0</v>
      </c>
      <c r="P748" s="49">
        <v>0</v>
      </c>
      <c r="Q748" s="49">
        <v>10.5</v>
      </c>
      <c r="R748" s="60">
        <v>0</v>
      </c>
      <c r="S748" s="49">
        <v>0</v>
      </c>
      <c r="T748" s="49">
        <v>0</v>
      </c>
      <c r="U748" s="49">
        <v>0</v>
      </c>
      <c r="V748" s="61">
        <v>10.36</v>
      </c>
      <c r="W748" s="60">
        <v>0</v>
      </c>
      <c r="X748" s="49">
        <v>0</v>
      </c>
      <c r="Y748" s="49">
        <v>0</v>
      </c>
      <c r="Z748" s="49">
        <v>0</v>
      </c>
      <c r="AA748" s="61">
        <v>10.46</v>
      </c>
      <c r="AB748" s="62" t="s">
        <v>588</v>
      </c>
    </row>
    <row r="749" spans="1:28" ht="15" customHeight="1" x14ac:dyDescent="0.25">
      <c r="D749" s="57"/>
      <c r="E749" s="58"/>
      <c r="F749" s="58"/>
      <c r="G749" s="58"/>
      <c r="H749" s="58"/>
      <c r="I749" s="58"/>
      <c r="J749" s="58"/>
      <c r="K749" s="58"/>
      <c r="L749" s="58"/>
      <c r="M749" s="49" t="s">
        <v>731</v>
      </c>
      <c r="N749" s="49">
        <v>0</v>
      </c>
      <c r="O749" s="49">
        <v>-4.0000000000000003E-7</v>
      </c>
      <c r="P749" s="49">
        <v>4.0000000000000003E-7</v>
      </c>
      <c r="Q749" s="49">
        <v>0</v>
      </c>
      <c r="R749" s="60" t="s">
        <v>731</v>
      </c>
      <c r="S749" s="49">
        <v>-2.0000000000000002E-7</v>
      </c>
      <c r="T749" s="49">
        <v>-5.9999999999999997E-7</v>
      </c>
      <c r="U749" s="49">
        <v>6.3245553203367584E-7</v>
      </c>
      <c r="V749" s="61">
        <v>0</v>
      </c>
      <c r="W749" s="60" t="s">
        <v>731</v>
      </c>
      <c r="X749" s="49">
        <v>-2.0000000000000002E-7</v>
      </c>
      <c r="Y749" s="49">
        <v>-5.9999999999999997E-7</v>
      </c>
      <c r="Z749" s="49">
        <v>6.3245553203367584E-7</v>
      </c>
      <c r="AA749" s="61">
        <v>0</v>
      </c>
      <c r="AB749" s="62"/>
    </row>
    <row r="750" spans="1:28" ht="15" customHeight="1" x14ac:dyDescent="0.25">
      <c r="A750">
        <v>0</v>
      </c>
      <c r="B750">
        <v>0</v>
      </c>
      <c r="C750">
        <v>4358450</v>
      </c>
      <c r="D750" s="57" t="s">
        <v>0</v>
      </c>
      <c r="E750" s="58" t="s">
        <v>1535</v>
      </c>
      <c r="F750" s="58" t="s">
        <v>185</v>
      </c>
      <c r="G750" s="58">
        <v>35</v>
      </c>
      <c r="H750" s="58" t="s">
        <v>1542</v>
      </c>
      <c r="I750" s="58">
        <v>10</v>
      </c>
      <c r="J750" s="58" t="s">
        <v>588</v>
      </c>
      <c r="K750" s="58">
        <v>2</v>
      </c>
      <c r="L750" s="58" t="s">
        <v>1543</v>
      </c>
      <c r="M750" s="49">
        <v>3.2991443953692896E-5</v>
      </c>
      <c r="N750" s="49">
        <v>5.9999999999999995E-4</v>
      </c>
      <c r="O750" s="49">
        <v>0</v>
      </c>
      <c r="P750" s="49">
        <v>5.9999999999999995E-4</v>
      </c>
      <c r="Q750" s="49">
        <v>10.5</v>
      </c>
      <c r="R750" s="60">
        <v>3.3437274277391454E-5</v>
      </c>
      <c r="S750" s="49">
        <v>5.9999999999999995E-4</v>
      </c>
      <c r="T750" s="49">
        <v>0</v>
      </c>
      <c r="U750" s="49">
        <v>5.9999999999999995E-4</v>
      </c>
      <c r="V750" s="61">
        <v>10.36</v>
      </c>
      <c r="W750" s="60">
        <v>3.3117606263267251E-5</v>
      </c>
      <c r="X750" s="49">
        <v>5.9999999999999995E-4</v>
      </c>
      <c r="Y750" s="49">
        <v>0</v>
      </c>
      <c r="Z750" s="49">
        <v>5.9999999999999995E-4</v>
      </c>
      <c r="AA750" s="61">
        <v>10.46</v>
      </c>
      <c r="AB750" s="62" t="s">
        <v>588</v>
      </c>
    </row>
    <row r="751" spans="1:28" ht="15.75" customHeight="1" thickBot="1" x14ac:dyDescent="0.3">
      <c r="A751">
        <v>0</v>
      </c>
      <c r="B751">
        <v>0</v>
      </c>
      <c r="C751">
        <v>4002716</v>
      </c>
      <c r="D751" s="69" t="s">
        <v>0</v>
      </c>
      <c r="E751" s="71" t="s">
        <v>1535</v>
      </c>
      <c r="F751" s="71" t="s">
        <v>185</v>
      </c>
      <c r="G751" s="71">
        <v>35</v>
      </c>
      <c r="H751" s="71" t="s">
        <v>739</v>
      </c>
      <c r="I751" s="71">
        <v>10</v>
      </c>
      <c r="J751" s="71" t="s">
        <v>613</v>
      </c>
      <c r="K751" s="71">
        <v>1</v>
      </c>
      <c r="L751" s="71" t="s">
        <v>614</v>
      </c>
      <c r="M751" s="49">
        <v>0</v>
      </c>
      <c r="N751" s="49">
        <v>0</v>
      </c>
      <c r="O751" s="49">
        <v>0</v>
      </c>
      <c r="P751" s="49">
        <v>0</v>
      </c>
      <c r="Q751" s="49">
        <v>10.5</v>
      </c>
      <c r="R751" s="73">
        <v>0</v>
      </c>
      <c r="S751" s="74">
        <v>0</v>
      </c>
      <c r="T751" s="74">
        <v>0</v>
      </c>
      <c r="U751" s="74">
        <v>0</v>
      </c>
      <c r="V751" s="75">
        <v>10.36</v>
      </c>
      <c r="W751" s="73">
        <v>0</v>
      </c>
      <c r="X751" s="74">
        <v>0</v>
      </c>
      <c r="Y751" s="74">
        <v>0</v>
      </c>
      <c r="Z751" s="74">
        <v>0</v>
      </c>
      <c r="AA751" s="75">
        <v>10.46</v>
      </c>
      <c r="AB751" s="76" t="s">
        <v>588</v>
      </c>
    </row>
    <row r="752" spans="1:28" ht="15" customHeight="1" x14ac:dyDescent="0.25">
      <c r="A752" t="s">
        <v>141</v>
      </c>
      <c r="B752" t="s">
        <v>142</v>
      </c>
      <c r="C752">
        <v>4002720</v>
      </c>
      <c r="D752" s="43" t="s">
        <v>0</v>
      </c>
      <c r="E752" s="44" t="s">
        <v>1544</v>
      </c>
      <c r="F752" s="44" t="s">
        <v>636</v>
      </c>
      <c r="G752" s="44">
        <v>110</v>
      </c>
      <c r="H752" s="44" t="s">
        <v>586</v>
      </c>
      <c r="I752" s="44">
        <v>110</v>
      </c>
      <c r="J752" s="44" t="s">
        <v>587</v>
      </c>
      <c r="K752" s="44" t="s">
        <v>588</v>
      </c>
      <c r="L752" s="44" t="s">
        <v>588</v>
      </c>
      <c r="M752" s="46">
        <v>0</v>
      </c>
      <c r="N752" s="46">
        <v>0</v>
      </c>
      <c r="O752" s="46">
        <v>1.32E-2</v>
      </c>
      <c r="P752" s="46">
        <v>1.32E-2</v>
      </c>
      <c r="Q752" s="46">
        <v>119.21</v>
      </c>
      <c r="R752" s="45">
        <v>0</v>
      </c>
      <c r="S752" s="46">
        <v>0</v>
      </c>
      <c r="T752" s="46">
        <v>1.2E-2</v>
      </c>
      <c r="U752" s="46">
        <v>1.2E-2</v>
      </c>
      <c r="V752" s="47">
        <v>118.06</v>
      </c>
      <c r="W752" s="45">
        <v>0</v>
      </c>
      <c r="X752" s="46">
        <v>0</v>
      </c>
      <c r="Y752" s="46">
        <v>1.2E-2</v>
      </c>
      <c r="Z752" s="46">
        <v>1.2E-2</v>
      </c>
      <c r="AA752" s="47">
        <v>118.33</v>
      </c>
      <c r="AB752" s="48" t="s">
        <v>588</v>
      </c>
    </row>
    <row r="753" spans="1:28" ht="15" customHeight="1" x14ac:dyDescent="0.25">
      <c r="A753">
        <v>0</v>
      </c>
      <c r="B753">
        <v>0</v>
      </c>
      <c r="C753">
        <v>4003615</v>
      </c>
      <c r="D753" s="57" t="s">
        <v>0</v>
      </c>
      <c r="E753" s="58" t="s">
        <v>1544</v>
      </c>
      <c r="F753" s="58" t="s">
        <v>636</v>
      </c>
      <c r="G753" s="58">
        <v>110</v>
      </c>
      <c r="H753" s="58" t="s">
        <v>1441</v>
      </c>
      <c r="I753" s="58">
        <v>10</v>
      </c>
      <c r="J753" s="58" t="s">
        <v>593</v>
      </c>
      <c r="K753" s="58" t="s">
        <v>588</v>
      </c>
      <c r="L753" s="58" t="s">
        <v>920</v>
      </c>
      <c r="M753" s="49">
        <v>8.0326993974208808E-4</v>
      </c>
      <c r="N753" s="49">
        <v>0</v>
      </c>
      <c r="O753" s="49">
        <v>1.44E-2</v>
      </c>
      <c r="P753" s="49">
        <v>1.44E-2</v>
      </c>
      <c r="Q753" s="49">
        <v>10.35</v>
      </c>
      <c r="R753" s="60">
        <v>6.8863632485987117E-4</v>
      </c>
      <c r="S753" s="49">
        <v>-2.3999999999999998E-3</v>
      </c>
      <c r="T753" s="49">
        <v>-1.2E-2</v>
      </c>
      <c r="U753" s="49">
        <v>1.2237646832622684E-2</v>
      </c>
      <c r="V753" s="61">
        <v>10.26</v>
      </c>
      <c r="W753" s="60">
        <v>6.6939161645174E-4</v>
      </c>
      <c r="X753" s="49">
        <v>0</v>
      </c>
      <c r="Y753" s="49">
        <v>1.2E-2</v>
      </c>
      <c r="Z753" s="49">
        <v>1.2E-2</v>
      </c>
      <c r="AA753" s="61">
        <v>10.35</v>
      </c>
      <c r="AB753" s="62" t="s">
        <v>588</v>
      </c>
    </row>
    <row r="754" spans="1:28" ht="15" customHeight="1" x14ac:dyDescent="0.25">
      <c r="C754">
        <v>4304349</v>
      </c>
      <c r="D754" s="57" t="s">
        <v>0</v>
      </c>
      <c r="E754" s="58" t="s">
        <v>1544</v>
      </c>
      <c r="F754" s="58" t="s">
        <v>636</v>
      </c>
      <c r="G754" s="58">
        <v>110</v>
      </c>
      <c r="H754" s="58" t="s">
        <v>1545</v>
      </c>
      <c r="I754" s="58">
        <v>10</v>
      </c>
      <c r="J754" s="58" t="s">
        <v>588</v>
      </c>
      <c r="K754" s="59">
        <v>1</v>
      </c>
      <c r="L754" s="58" t="s">
        <v>1546</v>
      </c>
      <c r="M754" s="49">
        <v>0</v>
      </c>
      <c r="N754" s="49">
        <v>0</v>
      </c>
      <c r="O754" s="49">
        <v>0</v>
      </c>
      <c r="P754" s="49">
        <v>0</v>
      </c>
      <c r="Q754" s="49">
        <v>10.35</v>
      </c>
      <c r="R754" s="60">
        <v>0</v>
      </c>
      <c r="S754" s="49">
        <v>0</v>
      </c>
      <c r="T754" s="49">
        <v>0</v>
      </c>
      <c r="U754" s="49">
        <v>0</v>
      </c>
      <c r="V754" s="61">
        <v>10.26</v>
      </c>
      <c r="W754" s="60">
        <v>0</v>
      </c>
      <c r="X754" s="49">
        <v>0</v>
      </c>
      <c r="Y754" s="49">
        <v>0</v>
      </c>
      <c r="Z754" s="49">
        <v>0</v>
      </c>
      <c r="AA754" s="61">
        <v>10.35</v>
      </c>
      <c r="AB754" s="62" t="s">
        <v>588</v>
      </c>
    </row>
    <row r="755" spans="1:28" ht="15" customHeight="1" x14ac:dyDescent="0.25">
      <c r="A755">
        <v>0</v>
      </c>
      <c r="B755">
        <v>0</v>
      </c>
      <c r="C755">
        <v>4358457</v>
      </c>
      <c r="D755" s="57" t="s">
        <v>0</v>
      </c>
      <c r="E755" s="58" t="s">
        <v>1544</v>
      </c>
      <c r="F755" s="58" t="s">
        <v>636</v>
      </c>
      <c r="G755" s="58">
        <v>110</v>
      </c>
      <c r="H755" s="58" t="s">
        <v>1547</v>
      </c>
      <c r="I755" s="58">
        <v>10</v>
      </c>
      <c r="J755" s="58" t="s">
        <v>588</v>
      </c>
      <c r="K755" s="59">
        <v>1</v>
      </c>
      <c r="L755" s="58" t="s">
        <v>1548</v>
      </c>
      <c r="M755" s="49">
        <v>0</v>
      </c>
      <c r="N755" s="49">
        <v>0</v>
      </c>
      <c r="O755" s="49">
        <v>0</v>
      </c>
      <c r="P755" s="49">
        <v>0</v>
      </c>
      <c r="Q755" s="49">
        <v>10.35</v>
      </c>
      <c r="R755" s="60">
        <v>0</v>
      </c>
      <c r="S755" s="49">
        <v>0</v>
      </c>
      <c r="T755" s="49">
        <v>0</v>
      </c>
      <c r="U755" s="49">
        <v>0</v>
      </c>
      <c r="V755" s="61">
        <v>10.26</v>
      </c>
      <c r="W755" s="60">
        <v>0</v>
      </c>
      <c r="X755" s="49">
        <v>0</v>
      </c>
      <c r="Y755" s="49">
        <v>0</v>
      </c>
      <c r="Z755" s="49">
        <v>0</v>
      </c>
      <c r="AA755" s="61">
        <v>10.35</v>
      </c>
      <c r="AB755" s="62" t="s">
        <v>588</v>
      </c>
    </row>
    <row r="756" spans="1:28" ht="15" customHeight="1" x14ac:dyDescent="0.25">
      <c r="A756">
        <v>0</v>
      </c>
      <c r="B756">
        <v>0</v>
      </c>
      <c r="C756">
        <v>4358456</v>
      </c>
      <c r="D756" s="57" t="s">
        <v>0</v>
      </c>
      <c r="E756" s="58" t="s">
        <v>1544</v>
      </c>
      <c r="F756" s="58" t="s">
        <v>636</v>
      </c>
      <c r="G756" s="58">
        <v>110</v>
      </c>
      <c r="H756" s="58" t="s">
        <v>1549</v>
      </c>
      <c r="I756" s="58">
        <v>10</v>
      </c>
      <c r="J756" s="58" t="s">
        <v>588</v>
      </c>
      <c r="K756" s="59">
        <v>1</v>
      </c>
      <c r="L756" s="58" t="s">
        <v>1550</v>
      </c>
      <c r="M756" s="49">
        <v>0</v>
      </c>
      <c r="N756" s="49">
        <v>0</v>
      </c>
      <c r="O756" s="49">
        <v>0</v>
      </c>
      <c r="P756" s="49">
        <v>0</v>
      </c>
      <c r="Q756" s="49">
        <v>10.35</v>
      </c>
      <c r="R756" s="60">
        <v>0</v>
      </c>
      <c r="S756" s="49">
        <v>0</v>
      </c>
      <c r="T756" s="49">
        <v>0</v>
      </c>
      <c r="U756" s="49">
        <v>0</v>
      </c>
      <c r="V756" s="61">
        <v>10.26</v>
      </c>
      <c r="W756" s="60">
        <v>0</v>
      </c>
      <c r="X756" s="49">
        <v>0</v>
      </c>
      <c r="Y756" s="49">
        <v>0</v>
      </c>
      <c r="Z756" s="49">
        <v>0</v>
      </c>
      <c r="AA756" s="61">
        <v>10.35</v>
      </c>
      <c r="AB756" s="62" t="s">
        <v>588</v>
      </c>
    </row>
    <row r="757" spans="1:28" ht="15" customHeight="1" x14ac:dyDescent="0.25">
      <c r="A757">
        <v>0</v>
      </c>
      <c r="B757">
        <v>0</v>
      </c>
      <c r="C757">
        <v>4002718</v>
      </c>
      <c r="D757" s="57" t="s">
        <v>0</v>
      </c>
      <c r="E757" s="58" t="s">
        <v>1544</v>
      </c>
      <c r="F757" s="58" t="s">
        <v>636</v>
      </c>
      <c r="G757" s="58">
        <v>110</v>
      </c>
      <c r="H757" s="58" t="s">
        <v>715</v>
      </c>
      <c r="I757" s="58">
        <v>10</v>
      </c>
      <c r="J757" s="58" t="s">
        <v>613</v>
      </c>
      <c r="K757" s="59">
        <v>1</v>
      </c>
      <c r="L757" s="58" t="s">
        <v>614</v>
      </c>
      <c r="M757" s="49">
        <v>0</v>
      </c>
      <c r="N757" s="49">
        <v>0</v>
      </c>
      <c r="O757" s="49">
        <v>0</v>
      </c>
      <c r="P757" s="49">
        <v>0</v>
      </c>
      <c r="Q757" s="49">
        <v>10.35</v>
      </c>
      <c r="R757" s="60">
        <v>0</v>
      </c>
      <c r="S757" s="49">
        <v>0</v>
      </c>
      <c r="T757" s="49">
        <v>0</v>
      </c>
      <c r="U757" s="49">
        <v>0</v>
      </c>
      <c r="V757" s="61">
        <v>10.26</v>
      </c>
      <c r="W757" s="60">
        <v>0</v>
      </c>
      <c r="X757" s="49">
        <v>0</v>
      </c>
      <c r="Y757" s="49">
        <v>0</v>
      </c>
      <c r="Z757" s="49">
        <v>0</v>
      </c>
      <c r="AA757" s="61">
        <v>10.35</v>
      </c>
      <c r="AB757" s="62" t="s">
        <v>588</v>
      </c>
    </row>
    <row r="758" spans="1:28" ht="15" customHeight="1" x14ac:dyDescent="0.25">
      <c r="A758" t="s">
        <v>141</v>
      </c>
      <c r="B758" t="s">
        <v>143</v>
      </c>
      <c r="C758">
        <v>4002721</v>
      </c>
      <c r="D758" s="63" t="s">
        <v>0</v>
      </c>
      <c r="E758" s="64" t="s">
        <v>1544</v>
      </c>
      <c r="F758" s="64" t="s">
        <v>636</v>
      </c>
      <c r="G758" s="64">
        <v>110</v>
      </c>
      <c r="H758" s="64" t="s">
        <v>615</v>
      </c>
      <c r="I758" s="64">
        <v>110</v>
      </c>
      <c r="J758" s="64" t="s">
        <v>587</v>
      </c>
      <c r="K758" s="64" t="s">
        <v>588</v>
      </c>
      <c r="L758" s="64" t="s">
        <v>588</v>
      </c>
      <c r="M758" s="66">
        <v>2.0744747149386824</v>
      </c>
      <c r="N758" s="66">
        <v>0.32400000000000001</v>
      </c>
      <c r="O758" s="66">
        <v>0.27839999999999998</v>
      </c>
      <c r="P758" s="66">
        <v>0.42717977480213176</v>
      </c>
      <c r="Q758" s="66">
        <v>119.03</v>
      </c>
      <c r="R758" s="65">
        <v>3.2921788278457513</v>
      </c>
      <c r="S758" s="66">
        <v>0.60960000000000003</v>
      </c>
      <c r="T758" s="66">
        <v>0.28199999999999997</v>
      </c>
      <c r="U758" s="66">
        <v>0.67166670306037946</v>
      </c>
      <c r="V758" s="67">
        <v>117.93</v>
      </c>
      <c r="W758" s="65">
        <v>3.4241738426251889</v>
      </c>
      <c r="X758" s="66">
        <v>0.63120000000000009</v>
      </c>
      <c r="Y758" s="66">
        <v>0.3024</v>
      </c>
      <c r="Z758" s="66">
        <v>0.69989942134566741</v>
      </c>
      <c r="AA758" s="67">
        <v>118.15</v>
      </c>
      <c r="AB758" s="68" t="s">
        <v>588</v>
      </c>
    </row>
    <row r="759" spans="1:28" ht="15" customHeight="1" x14ac:dyDescent="0.25">
      <c r="A759">
        <v>0</v>
      </c>
      <c r="B759">
        <v>0</v>
      </c>
      <c r="C759">
        <v>4003616</v>
      </c>
      <c r="D759" s="57" t="s">
        <v>0</v>
      </c>
      <c r="E759" s="58" t="s">
        <v>1544</v>
      </c>
      <c r="F759" s="58" t="s">
        <v>636</v>
      </c>
      <c r="G759" s="58">
        <v>110</v>
      </c>
      <c r="H759" s="58" t="s">
        <v>187</v>
      </c>
      <c r="I759" s="58">
        <v>10</v>
      </c>
      <c r="J759" s="58" t="s">
        <v>593</v>
      </c>
      <c r="K759" s="58" t="s">
        <v>588</v>
      </c>
      <c r="L759" s="58" t="s">
        <v>956</v>
      </c>
      <c r="M759" s="49">
        <v>2.3516271211700857E-2</v>
      </c>
      <c r="N759" s="49">
        <v>0.31919999999999998</v>
      </c>
      <c r="O759" s="49">
        <v>0.27600000000000002</v>
      </c>
      <c r="P759" s="49">
        <v>0.42197706098791671</v>
      </c>
      <c r="Q759" s="49">
        <v>10.36</v>
      </c>
      <c r="R759" s="60">
        <v>3.7530505170585898E-2</v>
      </c>
      <c r="S759" s="49">
        <v>0.60239999999999994</v>
      </c>
      <c r="T759" s="49">
        <v>0.28320000000000001</v>
      </c>
      <c r="U759" s="49">
        <v>0.66564855592121575</v>
      </c>
      <c r="V759" s="61">
        <v>10.24</v>
      </c>
      <c r="W759" s="60">
        <v>3.9378765650993248E-2</v>
      </c>
      <c r="X759" s="49">
        <v>0.63600000000000001</v>
      </c>
      <c r="Y759" s="49">
        <v>0.3</v>
      </c>
      <c r="Z759" s="49">
        <v>0.70320409555121344</v>
      </c>
      <c r="AA759" s="61">
        <v>10.31</v>
      </c>
      <c r="AB759" s="62" t="s">
        <v>588</v>
      </c>
    </row>
    <row r="760" spans="1:28" ht="15" customHeight="1" x14ac:dyDescent="0.25">
      <c r="A760">
        <v>0</v>
      </c>
      <c r="B760">
        <v>0</v>
      </c>
      <c r="C760">
        <v>4358459</v>
      </c>
      <c r="D760" s="57" t="s">
        <v>0</v>
      </c>
      <c r="E760" s="58" t="s">
        <v>1544</v>
      </c>
      <c r="F760" s="58" t="s">
        <v>636</v>
      </c>
      <c r="G760" s="58">
        <v>110</v>
      </c>
      <c r="H760" s="58" t="s">
        <v>1551</v>
      </c>
      <c r="I760" s="58">
        <v>10</v>
      </c>
      <c r="J760" s="58" t="s">
        <v>588</v>
      </c>
      <c r="K760" s="58">
        <v>2</v>
      </c>
      <c r="L760" s="58" t="s">
        <v>1550</v>
      </c>
      <c r="M760" s="49">
        <v>4.5761447810281509E-3</v>
      </c>
      <c r="N760" s="49">
        <v>7.6200000000000004E-2</v>
      </c>
      <c r="O760" s="49">
        <v>3.0600000000000002E-2</v>
      </c>
      <c r="P760" s="49">
        <v>8.2114554130190587E-2</v>
      </c>
      <c r="Q760" s="49">
        <v>10.36</v>
      </c>
      <c r="R760" s="60">
        <v>9.1647568071381146E-3</v>
      </c>
      <c r="S760" s="49">
        <v>0.15780000000000002</v>
      </c>
      <c r="T760" s="49">
        <v>3.9E-2</v>
      </c>
      <c r="U760" s="49">
        <v>0.16254796215271358</v>
      </c>
      <c r="V760" s="61">
        <v>10.24</v>
      </c>
      <c r="W760" s="60">
        <v>1.096870997367877E-2</v>
      </c>
      <c r="X760" s="49">
        <v>0.19019999999999998</v>
      </c>
      <c r="Y760" s="49">
        <v>4.6799999999999994E-2</v>
      </c>
      <c r="Z760" s="49">
        <v>0.19587312219903982</v>
      </c>
      <c r="AA760" s="61">
        <v>10.31</v>
      </c>
      <c r="AB760" s="62" t="s">
        <v>588</v>
      </c>
    </row>
    <row r="761" spans="1:28" ht="15" customHeight="1" x14ac:dyDescent="0.25">
      <c r="A761">
        <v>0</v>
      </c>
      <c r="B761">
        <v>0</v>
      </c>
      <c r="C761">
        <v>4358458</v>
      </c>
      <c r="D761" s="57" t="s">
        <v>0</v>
      </c>
      <c r="E761" s="58" t="s">
        <v>1544</v>
      </c>
      <c r="F761" s="58" t="s">
        <v>636</v>
      </c>
      <c r="G761" s="58">
        <v>110</v>
      </c>
      <c r="H761" s="58" t="s">
        <v>1552</v>
      </c>
      <c r="I761" s="58">
        <v>10</v>
      </c>
      <c r="J761" s="58" t="s">
        <v>588</v>
      </c>
      <c r="K761" s="58">
        <v>2</v>
      </c>
      <c r="L761" s="58" t="s">
        <v>1548</v>
      </c>
      <c r="M761" s="49">
        <v>0</v>
      </c>
      <c r="N761" s="49">
        <v>0</v>
      </c>
      <c r="O761" s="49">
        <v>0</v>
      </c>
      <c r="P761" s="49">
        <v>0</v>
      </c>
      <c r="Q761" s="49">
        <v>10.36</v>
      </c>
      <c r="R761" s="60">
        <v>0</v>
      </c>
      <c r="S761" s="49">
        <v>0</v>
      </c>
      <c r="T761" s="49">
        <v>0</v>
      </c>
      <c r="U761" s="49">
        <v>0</v>
      </c>
      <c r="V761" s="61">
        <v>10.24</v>
      </c>
      <c r="W761" s="60">
        <v>0</v>
      </c>
      <c r="X761" s="49">
        <v>0</v>
      </c>
      <c r="Y761" s="49">
        <v>0</v>
      </c>
      <c r="Z761" s="49">
        <v>0</v>
      </c>
      <c r="AA761" s="61">
        <v>10.31</v>
      </c>
      <c r="AB761" s="62" t="s">
        <v>588</v>
      </c>
    </row>
    <row r="762" spans="1:28" ht="15" customHeight="1" x14ac:dyDescent="0.25">
      <c r="A762">
        <v>0</v>
      </c>
      <c r="B762">
        <v>0</v>
      </c>
      <c r="C762">
        <v>4343514</v>
      </c>
      <c r="D762" s="57" t="s">
        <v>0</v>
      </c>
      <c r="E762" s="58" t="s">
        <v>1544</v>
      </c>
      <c r="F762" s="58" t="s">
        <v>636</v>
      </c>
      <c r="G762" s="58">
        <v>110</v>
      </c>
      <c r="H762" s="58" t="s">
        <v>1553</v>
      </c>
      <c r="I762" s="58">
        <v>10</v>
      </c>
      <c r="J762" s="58" t="s">
        <v>588</v>
      </c>
      <c r="K762" s="58">
        <v>2</v>
      </c>
      <c r="L762" s="58" t="s">
        <v>1554</v>
      </c>
      <c r="M762" s="49">
        <v>0</v>
      </c>
      <c r="N762" s="49">
        <v>0</v>
      </c>
      <c r="O762" s="49">
        <v>0</v>
      </c>
      <c r="P762" s="49">
        <v>0</v>
      </c>
      <c r="Q762" s="49">
        <v>10.36</v>
      </c>
      <c r="R762" s="60">
        <v>0</v>
      </c>
      <c r="S762" s="49">
        <v>0</v>
      </c>
      <c r="T762" s="49">
        <v>0</v>
      </c>
      <c r="U762" s="49">
        <v>0</v>
      </c>
      <c r="V762" s="61">
        <v>10.24</v>
      </c>
      <c r="W762" s="60">
        <v>0</v>
      </c>
      <c r="X762" s="49">
        <v>0</v>
      </c>
      <c r="Y762" s="49">
        <v>0</v>
      </c>
      <c r="Z762" s="49">
        <v>0</v>
      </c>
      <c r="AA762" s="61">
        <v>10.31</v>
      </c>
      <c r="AB762" s="62" t="s">
        <v>588</v>
      </c>
    </row>
    <row r="763" spans="1:28" ht="15.75" customHeight="1" thickBot="1" x14ac:dyDescent="0.3">
      <c r="A763">
        <v>0</v>
      </c>
      <c r="B763">
        <v>0</v>
      </c>
      <c r="C763">
        <v>4002719</v>
      </c>
      <c r="D763" s="69" t="s">
        <v>0</v>
      </c>
      <c r="E763" s="71" t="s">
        <v>1544</v>
      </c>
      <c r="F763" s="71" t="s">
        <v>636</v>
      </c>
      <c r="G763" s="71">
        <v>110</v>
      </c>
      <c r="H763" s="71" t="s">
        <v>1204</v>
      </c>
      <c r="I763" s="71">
        <v>10</v>
      </c>
      <c r="J763" s="71" t="s">
        <v>613</v>
      </c>
      <c r="K763" s="71">
        <v>2</v>
      </c>
      <c r="L763" s="71" t="s">
        <v>614</v>
      </c>
      <c r="M763" s="49">
        <v>0</v>
      </c>
      <c r="N763" s="49">
        <v>0</v>
      </c>
      <c r="O763" s="49">
        <v>0</v>
      </c>
      <c r="P763" s="49">
        <v>0</v>
      </c>
      <c r="Q763" s="49">
        <v>10.36</v>
      </c>
      <c r="R763" s="73">
        <v>0</v>
      </c>
      <c r="S763" s="74">
        <v>0</v>
      </c>
      <c r="T763" s="74">
        <v>0</v>
      </c>
      <c r="U763" s="74">
        <v>0</v>
      </c>
      <c r="V763" s="75">
        <v>10.24</v>
      </c>
      <c r="W763" s="73">
        <v>0</v>
      </c>
      <c r="X763" s="74">
        <v>0</v>
      </c>
      <c r="Y763" s="74">
        <v>0</v>
      </c>
      <c r="Z763" s="74">
        <v>0</v>
      </c>
      <c r="AA763" s="75">
        <v>10.31</v>
      </c>
      <c r="AB763" s="76" t="s">
        <v>588</v>
      </c>
    </row>
    <row r="764" spans="1:28" ht="15" customHeight="1" x14ac:dyDescent="0.25">
      <c r="A764" t="s">
        <v>144</v>
      </c>
      <c r="B764" t="s">
        <v>145</v>
      </c>
      <c r="C764">
        <v>4002724</v>
      </c>
      <c r="D764" s="43" t="s">
        <v>0</v>
      </c>
      <c r="E764" s="44" t="s">
        <v>1555</v>
      </c>
      <c r="F764" s="44" t="s">
        <v>636</v>
      </c>
      <c r="G764" s="44">
        <v>110</v>
      </c>
      <c r="H764" s="44" t="s">
        <v>586</v>
      </c>
      <c r="I764" s="44">
        <v>110</v>
      </c>
      <c r="J764" s="44" t="s">
        <v>587</v>
      </c>
      <c r="K764" s="44" t="s">
        <v>588</v>
      </c>
      <c r="L764" s="44" t="s">
        <v>588</v>
      </c>
      <c r="M764" s="46">
        <v>0</v>
      </c>
      <c r="N764" s="46">
        <v>0</v>
      </c>
      <c r="O764" s="46">
        <v>0</v>
      </c>
      <c r="P764" s="46">
        <v>0</v>
      </c>
      <c r="Q764" s="46">
        <v>119.03</v>
      </c>
      <c r="R764" s="45">
        <v>0</v>
      </c>
      <c r="S764" s="46">
        <v>0</v>
      </c>
      <c r="T764" s="46">
        <v>0</v>
      </c>
      <c r="U764" s="46">
        <v>0</v>
      </c>
      <c r="V764" s="47">
        <v>117.93</v>
      </c>
      <c r="W764" s="45">
        <v>0</v>
      </c>
      <c r="X764" s="46">
        <v>0</v>
      </c>
      <c r="Y764" s="46">
        <v>0</v>
      </c>
      <c r="Z764" s="46">
        <v>0</v>
      </c>
      <c r="AA764" s="47">
        <v>118.15</v>
      </c>
      <c r="AB764" s="48" t="s">
        <v>588</v>
      </c>
    </row>
    <row r="765" spans="1:28" ht="15" customHeight="1" x14ac:dyDescent="0.25">
      <c r="A765">
        <v>0</v>
      </c>
      <c r="B765">
        <v>0</v>
      </c>
      <c r="C765">
        <v>4003624</v>
      </c>
      <c r="D765" s="57" t="s">
        <v>0</v>
      </c>
      <c r="E765" s="58" t="s">
        <v>1555</v>
      </c>
      <c r="F765" s="58" t="s">
        <v>636</v>
      </c>
      <c r="G765" s="58">
        <v>110</v>
      </c>
      <c r="H765" s="58" t="s">
        <v>1441</v>
      </c>
      <c r="I765" s="58">
        <v>10</v>
      </c>
      <c r="J765" s="58" t="s">
        <v>593</v>
      </c>
      <c r="K765" s="58" t="s">
        <v>588</v>
      </c>
      <c r="L765" s="58" t="s">
        <v>1556</v>
      </c>
      <c r="M765" s="49">
        <v>0</v>
      </c>
      <c r="N765" s="49">
        <v>0</v>
      </c>
      <c r="O765" s="49">
        <v>0</v>
      </c>
      <c r="P765" s="49">
        <v>0</v>
      </c>
      <c r="Q765" s="49">
        <v>10.45</v>
      </c>
      <c r="R765" s="60">
        <v>0</v>
      </c>
      <c r="S765" s="49">
        <v>0</v>
      </c>
      <c r="T765" s="49">
        <v>0</v>
      </c>
      <c r="U765" s="49">
        <v>0</v>
      </c>
      <c r="V765" s="61">
        <v>10.34</v>
      </c>
      <c r="W765" s="60">
        <v>0</v>
      </c>
      <c r="X765" s="49">
        <v>0</v>
      </c>
      <c r="Y765" s="49">
        <v>0</v>
      </c>
      <c r="Z765" s="49">
        <v>0</v>
      </c>
      <c r="AA765" s="61">
        <v>10.42</v>
      </c>
      <c r="AB765" s="62" t="s">
        <v>588</v>
      </c>
    </row>
    <row r="766" spans="1:28" ht="15" customHeight="1" x14ac:dyDescent="0.25">
      <c r="A766">
        <v>0</v>
      </c>
      <c r="B766">
        <v>0</v>
      </c>
      <c r="C766">
        <v>4146672</v>
      </c>
      <c r="D766" s="57" t="s">
        <v>0</v>
      </c>
      <c r="E766" s="58" t="s">
        <v>1555</v>
      </c>
      <c r="F766" s="58" t="s">
        <v>636</v>
      </c>
      <c r="G766" s="58">
        <v>110</v>
      </c>
      <c r="H766" s="58" t="s">
        <v>1557</v>
      </c>
      <c r="I766" s="58">
        <v>10</v>
      </c>
      <c r="J766" s="58" t="s">
        <v>588</v>
      </c>
      <c r="K766" s="59">
        <v>1</v>
      </c>
      <c r="L766" s="58" t="s">
        <v>1558</v>
      </c>
      <c r="M766" s="49">
        <v>4.5628175053767043E-3</v>
      </c>
      <c r="N766" s="49">
        <v>5.3399999999999996E-2</v>
      </c>
      <c r="O766" s="49">
        <v>6.3E-2</v>
      </c>
      <c r="P766" s="49">
        <v>8.2586681735011006E-2</v>
      </c>
      <c r="Q766" s="49">
        <v>10.45</v>
      </c>
      <c r="R766" s="60">
        <v>8.1156355857863426E-3</v>
      </c>
      <c r="S766" s="49">
        <v>0.12659999999999999</v>
      </c>
      <c r="T766" s="49">
        <v>7.1400000000000005E-2</v>
      </c>
      <c r="U766" s="49">
        <v>0.14534620738086013</v>
      </c>
      <c r="V766" s="61">
        <v>10.34</v>
      </c>
      <c r="W766" s="60">
        <v>6.8323394608197459E-3</v>
      </c>
      <c r="X766" s="49">
        <v>0.1026</v>
      </c>
      <c r="Y766" s="49">
        <v>6.8400000000000002E-2</v>
      </c>
      <c r="Z766" s="49">
        <v>0.12330985362086844</v>
      </c>
      <c r="AA766" s="61">
        <v>10.42</v>
      </c>
      <c r="AB766" s="62" t="s">
        <v>588</v>
      </c>
    </row>
    <row r="767" spans="1:28" ht="15" customHeight="1" x14ac:dyDescent="0.25">
      <c r="A767">
        <v>0</v>
      </c>
      <c r="B767">
        <v>0</v>
      </c>
      <c r="C767">
        <v>4304353</v>
      </c>
      <c r="D767" s="57" t="s">
        <v>0</v>
      </c>
      <c r="E767" s="58" t="s">
        <v>1555</v>
      </c>
      <c r="F767" s="58" t="s">
        <v>636</v>
      </c>
      <c r="G767" s="58">
        <v>110</v>
      </c>
      <c r="H767" s="58" t="s">
        <v>1559</v>
      </c>
      <c r="I767" s="58">
        <v>10</v>
      </c>
      <c r="J767" s="58" t="s">
        <v>588</v>
      </c>
      <c r="K767" s="59">
        <v>1</v>
      </c>
      <c r="L767" s="58" t="s">
        <v>1560</v>
      </c>
      <c r="M767" s="49">
        <v>3.7047213807715499E-3</v>
      </c>
      <c r="N767" s="49">
        <v>4.8600000000000004E-2</v>
      </c>
      <c r="O767" s="49">
        <v>4.6200000000000005E-2</v>
      </c>
      <c r="P767" s="49">
        <v>6.7055201140552856E-2</v>
      </c>
      <c r="Q767" s="49">
        <v>10.45</v>
      </c>
      <c r="R767" s="60">
        <v>5.5598098277847424E-3</v>
      </c>
      <c r="S767" s="49">
        <v>0.09</v>
      </c>
      <c r="T767" s="49">
        <v>4.2599999999999999E-2</v>
      </c>
      <c r="U767" s="49">
        <v>9.9572887876168373E-2</v>
      </c>
      <c r="V767" s="61">
        <v>10.34</v>
      </c>
      <c r="W767" s="60">
        <v>5.4424995704016989E-3</v>
      </c>
      <c r="X767" s="49">
        <v>8.6999999999999994E-2</v>
      </c>
      <c r="Y767" s="49">
        <v>4.5600000000000002E-2</v>
      </c>
      <c r="Z767" s="49">
        <v>9.8226065787040462E-2</v>
      </c>
      <c r="AA767" s="61">
        <v>10.42</v>
      </c>
      <c r="AB767" s="62" t="s">
        <v>588</v>
      </c>
    </row>
    <row r="768" spans="1:28" ht="15" customHeight="1" x14ac:dyDescent="0.25">
      <c r="A768">
        <v>0</v>
      </c>
      <c r="B768">
        <v>0</v>
      </c>
      <c r="C768">
        <v>4002722</v>
      </c>
      <c r="D768" s="57" t="s">
        <v>0</v>
      </c>
      <c r="E768" s="58" t="s">
        <v>1555</v>
      </c>
      <c r="F768" s="58" t="s">
        <v>636</v>
      </c>
      <c r="G768" s="58">
        <v>110</v>
      </c>
      <c r="H768" s="58" t="s">
        <v>715</v>
      </c>
      <c r="I768" s="58">
        <v>10</v>
      </c>
      <c r="J768" s="58" t="s">
        <v>613</v>
      </c>
      <c r="K768" s="59">
        <v>1</v>
      </c>
      <c r="L768" s="58" t="s">
        <v>614</v>
      </c>
      <c r="M768" s="49">
        <v>1.5646250039465033E-5</v>
      </c>
      <c r="N768" s="49">
        <v>1.9000000000000001E-4</v>
      </c>
      <c r="O768" s="49">
        <v>2.0999999999999998E-4</v>
      </c>
      <c r="P768" s="49">
        <v>2.8319604517012588E-4</v>
      </c>
      <c r="Q768" s="49">
        <v>10.45</v>
      </c>
      <c r="R768" s="60">
        <v>1.254771144811642E-5</v>
      </c>
      <c r="S768" s="49">
        <v>1.1999999999999999E-4</v>
      </c>
      <c r="T768" s="49">
        <v>1.9000000000000001E-4</v>
      </c>
      <c r="U768" s="49">
        <v>2.2472205054244234E-4</v>
      </c>
      <c r="V768" s="61">
        <v>10.34</v>
      </c>
      <c r="W768" s="60">
        <v>1.292323088721955E-5</v>
      </c>
      <c r="X768" s="49">
        <v>1.1999999999999999E-4</v>
      </c>
      <c r="Y768" s="49">
        <v>2.0000000000000001E-4</v>
      </c>
      <c r="Z768" s="49">
        <v>2.3323807579381201E-4</v>
      </c>
      <c r="AA768" s="61">
        <v>10.42</v>
      </c>
      <c r="AB768" s="62" t="s">
        <v>588</v>
      </c>
    </row>
    <row r="769" spans="1:28" ht="15" customHeight="1" x14ac:dyDescent="0.25">
      <c r="A769" t="s">
        <v>144</v>
      </c>
      <c r="B769" t="s">
        <v>146</v>
      </c>
      <c r="C769">
        <v>4002725</v>
      </c>
      <c r="D769" s="63" t="s">
        <v>0</v>
      </c>
      <c r="E769" s="64" t="s">
        <v>1555</v>
      </c>
      <c r="F769" s="64" t="s">
        <v>636</v>
      </c>
      <c r="G769" s="64">
        <v>110</v>
      </c>
      <c r="H769" s="64" t="s">
        <v>615</v>
      </c>
      <c r="I769" s="64">
        <v>110</v>
      </c>
      <c r="J769" s="64" t="s">
        <v>587</v>
      </c>
      <c r="K769" s="64" t="s">
        <v>588</v>
      </c>
      <c r="L769" s="64" t="s">
        <v>588</v>
      </c>
      <c r="M769" s="66">
        <v>1.1150124193648896</v>
      </c>
      <c r="N769" s="66">
        <v>0.16200000000000001</v>
      </c>
      <c r="O769" s="66">
        <v>0.16319999999999998</v>
      </c>
      <c r="P769" s="66">
        <v>0.22995269078660505</v>
      </c>
      <c r="Q769" s="66">
        <v>119.21</v>
      </c>
      <c r="R769" s="65">
        <v>1.7657008080969812</v>
      </c>
      <c r="S769" s="66">
        <v>0.32280000000000003</v>
      </c>
      <c r="T769" s="66">
        <v>0.1608</v>
      </c>
      <c r="U769" s="66">
        <v>0.36063344270879821</v>
      </c>
      <c r="V769" s="67">
        <v>118.06</v>
      </c>
      <c r="W769" s="65">
        <v>1.5996183420101484</v>
      </c>
      <c r="X769" s="66">
        <v>0.28320000000000001</v>
      </c>
      <c r="Y769" s="66">
        <v>0.16440000000000002</v>
      </c>
      <c r="Z769" s="66">
        <v>0</v>
      </c>
      <c r="AA769" s="67">
        <v>118.33</v>
      </c>
      <c r="AB769" s="68" t="s">
        <v>588</v>
      </c>
    </row>
    <row r="770" spans="1:28" ht="15" customHeight="1" x14ac:dyDescent="0.25">
      <c r="A770">
        <v>0</v>
      </c>
      <c r="B770">
        <v>0</v>
      </c>
      <c r="C770">
        <v>4003625</v>
      </c>
      <c r="D770" s="57" t="s">
        <v>0</v>
      </c>
      <c r="E770" s="58" t="s">
        <v>1555</v>
      </c>
      <c r="F770" s="58" t="s">
        <v>636</v>
      </c>
      <c r="G770" s="58">
        <v>110</v>
      </c>
      <c r="H770" s="58" t="s">
        <v>187</v>
      </c>
      <c r="I770" s="58">
        <v>10</v>
      </c>
      <c r="J770" s="58" t="s">
        <v>593</v>
      </c>
      <c r="K770" s="58" t="s">
        <v>588</v>
      </c>
      <c r="L770" s="58" t="s">
        <v>956</v>
      </c>
      <c r="M770" s="49">
        <v>1.2565289303177391E-2</v>
      </c>
      <c r="N770" s="49">
        <v>0.15840000000000001</v>
      </c>
      <c r="O770" s="49">
        <v>0.16319999999999998</v>
      </c>
      <c r="P770" s="49">
        <v>0.22743086861725698</v>
      </c>
      <c r="Q770" s="49">
        <v>10.45</v>
      </c>
      <c r="R770" s="60">
        <v>2.0316660791098798E-2</v>
      </c>
      <c r="S770" s="49">
        <v>0.32639999999999997</v>
      </c>
      <c r="T770" s="49">
        <v>0.1608</v>
      </c>
      <c r="U770" s="49">
        <v>0.36385931347156686</v>
      </c>
      <c r="V770" s="61">
        <v>10.34</v>
      </c>
      <c r="W770" s="60">
        <v>1.8194764381527343E-2</v>
      </c>
      <c r="X770" s="49">
        <v>0.28320000000000001</v>
      </c>
      <c r="Y770" s="49">
        <v>0.1656</v>
      </c>
      <c r="Z770" s="49">
        <v>0.32806340850512422</v>
      </c>
      <c r="AA770" s="61">
        <v>10.41</v>
      </c>
      <c r="AB770" s="62" t="s">
        <v>588</v>
      </c>
    </row>
    <row r="771" spans="1:28" ht="15" customHeight="1" x14ac:dyDescent="0.25">
      <c r="A771">
        <v>0</v>
      </c>
      <c r="B771">
        <v>0</v>
      </c>
      <c r="C771">
        <v>4146671</v>
      </c>
      <c r="D771" s="57" t="s">
        <v>0</v>
      </c>
      <c r="E771" s="58" t="s">
        <v>1555</v>
      </c>
      <c r="F771" s="58" t="s">
        <v>636</v>
      </c>
      <c r="G771" s="58">
        <v>110</v>
      </c>
      <c r="H771" s="58" t="s">
        <v>1561</v>
      </c>
      <c r="I771" s="58">
        <v>10</v>
      </c>
      <c r="J771" s="58" t="s">
        <v>588</v>
      </c>
      <c r="K771" s="58">
        <v>2</v>
      </c>
      <c r="L771" s="58" t="s">
        <v>1558</v>
      </c>
      <c r="M771" s="49">
        <v>2.4917160892424001E-3</v>
      </c>
      <c r="N771" s="49">
        <v>3.4200000000000001E-2</v>
      </c>
      <c r="O771" s="49">
        <v>2.9399999999999999E-2</v>
      </c>
      <c r="P771" s="49">
        <v>4.5099889135118726E-2</v>
      </c>
      <c r="Q771" s="49">
        <v>10.45</v>
      </c>
      <c r="R771" s="60">
        <v>4.380051637917784E-3</v>
      </c>
      <c r="S771" s="49">
        <v>7.3200000000000001E-2</v>
      </c>
      <c r="T771" s="49">
        <v>2.8199999999999999E-2</v>
      </c>
      <c r="U771" s="49">
        <v>7.8444120238549436E-2</v>
      </c>
      <c r="V771" s="61">
        <v>10.34</v>
      </c>
      <c r="W771" s="60">
        <v>3.3391279738657813E-3</v>
      </c>
      <c r="X771" s="49">
        <v>5.2200000000000003E-2</v>
      </c>
      <c r="Y771" s="49">
        <v>0.03</v>
      </c>
      <c r="Z771" s="49">
        <v>6.0206644151621677E-2</v>
      </c>
      <c r="AA771" s="61">
        <v>10.41</v>
      </c>
      <c r="AB771" s="62" t="s">
        <v>588</v>
      </c>
    </row>
    <row r="772" spans="1:28" ht="15" customHeight="1" x14ac:dyDescent="0.25">
      <c r="A772">
        <v>0</v>
      </c>
      <c r="B772">
        <v>0</v>
      </c>
      <c r="C772">
        <v>4304352</v>
      </c>
      <c r="D772" s="57" t="s">
        <v>0</v>
      </c>
      <c r="E772" s="58" t="s">
        <v>1555</v>
      </c>
      <c r="F772" s="58" t="s">
        <v>636</v>
      </c>
      <c r="G772" s="58">
        <v>110</v>
      </c>
      <c r="H772" s="58" t="s">
        <v>1562</v>
      </c>
      <c r="I772" s="58">
        <v>10</v>
      </c>
      <c r="J772" s="58" t="s">
        <v>588</v>
      </c>
      <c r="K772" s="58">
        <v>2</v>
      </c>
      <c r="L772" s="58" t="s">
        <v>1563</v>
      </c>
      <c r="M772" s="49">
        <v>0</v>
      </c>
      <c r="N772" s="49">
        <v>0</v>
      </c>
      <c r="O772" s="49">
        <v>0</v>
      </c>
      <c r="P772" s="49">
        <v>0</v>
      </c>
      <c r="Q772" s="49">
        <v>10.45</v>
      </c>
      <c r="R772" s="60">
        <v>0</v>
      </c>
      <c r="S772" s="49">
        <v>0</v>
      </c>
      <c r="T772" s="49">
        <v>0</v>
      </c>
      <c r="U772" s="49">
        <v>0</v>
      </c>
      <c r="V772" s="61">
        <v>10.34</v>
      </c>
      <c r="W772" s="60" t="s">
        <v>731</v>
      </c>
      <c r="X772" s="49">
        <v>0</v>
      </c>
      <c r="Y772" s="49">
        <v>0</v>
      </c>
      <c r="Z772" s="49">
        <v>0</v>
      </c>
      <c r="AA772" s="61" t="s">
        <v>1149</v>
      </c>
      <c r="AB772" s="62" t="s">
        <v>588</v>
      </c>
    </row>
    <row r="773" spans="1:28" ht="15" customHeight="1" x14ac:dyDescent="0.25">
      <c r="A773">
        <v>0</v>
      </c>
      <c r="B773">
        <v>0</v>
      </c>
      <c r="C773">
        <v>4304354</v>
      </c>
      <c r="D773" s="57" t="s">
        <v>0</v>
      </c>
      <c r="E773" s="58" t="s">
        <v>1555</v>
      </c>
      <c r="F773" s="58" t="s">
        <v>636</v>
      </c>
      <c r="G773" s="58">
        <v>110</v>
      </c>
      <c r="H773" s="58" t="s">
        <v>1564</v>
      </c>
      <c r="I773" s="58">
        <v>10</v>
      </c>
      <c r="J773" s="58" t="s">
        <v>588</v>
      </c>
      <c r="K773" s="58">
        <v>2</v>
      </c>
      <c r="L773" s="58" t="s">
        <v>1565</v>
      </c>
      <c r="M773" s="49">
        <v>1.7594128359094234E-3</v>
      </c>
      <c r="N773" s="49">
        <v>2.3399999999999997E-2</v>
      </c>
      <c r="O773" s="49">
        <v>2.1600000000000001E-2</v>
      </c>
      <c r="P773" s="49">
        <v>3.1845250823317434E-2</v>
      </c>
      <c r="Q773" s="49">
        <v>10.45</v>
      </c>
      <c r="R773" s="60">
        <v>2.3972043922366993E-3</v>
      </c>
      <c r="S773" s="49">
        <v>3.8399999999999997E-2</v>
      </c>
      <c r="T773" s="49">
        <v>1.9199999999999998E-2</v>
      </c>
      <c r="U773" s="49">
        <v>4.293250516799596E-2</v>
      </c>
      <c r="V773" s="61">
        <v>10.34</v>
      </c>
      <c r="W773" s="60">
        <v>2.1975205085221394E-3</v>
      </c>
      <c r="X773" s="49">
        <v>3.3600000000000005E-2</v>
      </c>
      <c r="Y773" s="49">
        <v>2.1000000000000001E-2</v>
      </c>
      <c r="Z773" s="49">
        <v>3.9622720754637741E-2</v>
      </c>
      <c r="AA773" s="61">
        <v>10.41</v>
      </c>
      <c r="AB773" s="62" t="s">
        <v>588</v>
      </c>
    </row>
    <row r="774" spans="1:28" ht="15.75" customHeight="1" thickBot="1" x14ac:dyDescent="0.3">
      <c r="A774">
        <v>0</v>
      </c>
      <c r="B774">
        <v>0</v>
      </c>
      <c r="C774">
        <v>4002723</v>
      </c>
      <c r="D774" s="69" t="s">
        <v>0</v>
      </c>
      <c r="E774" s="71" t="s">
        <v>1555</v>
      </c>
      <c r="F774" s="71" t="s">
        <v>636</v>
      </c>
      <c r="G774" s="71">
        <v>110</v>
      </c>
      <c r="H774" s="71" t="s">
        <v>1566</v>
      </c>
      <c r="I774" s="71">
        <v>10</v>
      </c>
      <c r="J774" s="71" t="s">
        <v>613</v>
      </c>
      <c r="K774" s="71">
        <v>2</v>
      </c>
      <c r="L774" s="71" t="s">
        <v>614</v>
      </c>
      <c r="M774" s="49">
        <v>0</v>
      </c>
      <c r="N774" s="49">
        <v>0</v>
      </c>
      <c r="O774" s="49">
        <v>0</v>
      </c>
      <c r="P774" s="49">
        <v>0</v>
      </c>
      <c r="Q774" s="49">
        <v>10.45</v>
      </c>
      <c r="R774" s="73">
        <v>0</v>
      </c>
      <c r="S774" s="74">
        <v>0</v>
      </c>
      <c r="T774" s="74">
        <v>0</v>
      </c>
      <c r="U774" s="74">
        <v>0</v>
      </c>
      <c r="V774" s="75">
        <v>10.34</v>
      </c>
      <c r="W774" s="73">
        <v>0</v>
      </c>
      <c r="X774" s="74">
        <v>0</v>
      </c>
      <c r="Y774" s="74">
        <v>0</v>
      </c>
      <c r="Z774" s="74">
        <v>0</v>
      </c>
      <c r="AA774" s="75">
        <v>10.41</v>
      </c>
      <c r="AB774" s="76" t="s">
        <v>588</v>
      </c>
    </row>
    <row r="775" spans="1:28" ht="15" customHeight="1" x14ac:dyDescent="0.25">
      <c r="A775" t="s">
        <v>147</v>
      </c>
      <c r="B775" t="s">
        <v>148</v>
      </c>
      <c r="C775">
        <v>4096685</v>
      </c>
      <c r="D775" s="43" t="s">
        <v>0</v>
      </c>
      <c r="E775" s="44" t="s">
        <v>1567</v>
      </c>
      <c r="F775" s="44" t="s">
        <v>636</v>
      </c>
      <c r="G775" s="44">
        <v>110</v>
      </c>
      <c r="H775" s="44" t="s">
        <v>586</v>
      </c>
      <c r="I775" s="44">
        <v>110</v>
      </c>
      <c r="J775" s="44" t="s">
        <v>587</v>
      </c>
      <c r="K775" s="44" t="s">
        <v>588</v>
      </c>
      <c r="L775" s="44" t="s">
        <v>588</v>
      </c>
      <c r="M775" s="46">
        <v>0.14910875146427513</v>
      </c>
      <c r="N775" s="46">
        <v>1.7600000000000001E-2</v>
      </c>
      <c r="O775" s="46">
        <v>2.64E-2</v>
      </c>
      <c r="P775" s="46">
        <v>3.1728851224083109E-2</v>
      </c>
      <c r="Q775" s="46">
        <v>123</v>
      </c>
      <c r="R775" s="45">
        <v>0.17931760483872117</v>
      </c>
      <c r="S775" s="46">
        <v>3.0600000000000002E-2</v>
      </c>
      <c r="T775" s="46">
        <v>2.12E-2</v>
      </c>
      <c r="U775" s="46">
        <v>3.7226334764518518E-2</v>
      </c>
      <c r="V775" s="47">
        <v>120</v>
      </c>
      <c r="W775" s="45">
        <v>0.17581960206223837</v>
      </c>
      <c r="X775" s="46">
        <v>2.8199999999999999E-2</v>
      </c>
      <c r="Y775" s="46">
        <v>2.4199999999999999E-2</v>
      </c>
      <c r="Z775" s="46">
        <v>3.716019375622253E-2</v>
      </c>
      <c r="AA775" s="47">
        <v>122.17</v>
      </c>
      <c r="AB775" s="48" t="s">
        <v>588</v>
      </c>
    </row>
    <row r="776" spans="1:28" ht="15" customHeight="1" x14ac:dyDescent="0.25">
      <c r="A776">
        <v>0</v>
      </c>
      <c r="B776">
        <v>0</v>
      </c>
      <c r="C776">
        <v>4097790</v>
      </c>
      <c r="D776" s="57" t="s">
        <v>0</v>
      </c>
      <c r="E776" s="58" t="s">
        <v>1567</v>
      </c>
      <c r="F776" s="58" t="s">
        <v>636</v>
      </c>
      <c r="G776" s="58">
        <v>110</v>
      </c>
      <c r="H776" s="58" t="s">
        <v>1441</v>
      </c>
      <c r="I776" s="58">
        <v>10</v>
      </c>
      <c r="J776" s="58" t="s">
        <v>593</v>
      </c>
      <c r="K776" s="58" t="s">
        <v>588</v>
      </c>
      <c r="L776" s="58" t="s">
        <v>920</v>
      </c>
      <c r="M776" s="49">
        <v>1.7228892788545345E-3</v>
      </c>
      <c r="N776" s="49">
        <v>1.7999999999999999E-2</v>
      </c>
      <c r="O776" s="49">
        <v>2.7199999999999998E-2</v>
      </c>
      <c r="P776" s="49">
        <v>3.2616560211033901E-2</v>
      </c>
      <c r="Q776" s="49">
        <v>10.93</v>
      </c>
      <c r="R776" s="60">
        <v>1.9303156293362022E-3</v>
      </c>
      <c r="S776" s="49">
        <v>2.8399999999999998E-2</v>
      </c>
      <c r="T776" s="49">
        <v>2.12E-2</v>
      </c>
      <c r="U776" s="49">
        <v>3.5440090293338701E-2</v>
      </c>
      <c r="V776" s="61">
        <v>10.6</v>
      </c>
      <c r="W776" s="60">
        <v>2.0447223129946273E-3</v>
      </c>
      <c r="X776" s="49">
        <v>2.9600000000000001E-2</v>
      </c>
      <c r="Y776" s="49">
        <v>2.4E-2</v>
      </c>
      <c r="Z776" s="49">
        <v>3.8107217164206571E-2</v>
      </c>
      <c r="AA776" s="61">
        <v>10.76</v>
      </c>
      <c r="AB776" s="62" t="s">
        <v>588</v>
      </c>
    </row>
    <row r="777" spans="1:28" ht="15" customHeight="1" x14ac:dyDescent="0.25">
      <c r="A777">
        <v>0</v>
      </c>
      <c r="B777">
        <v>0</v>
      </c>
      <c r="C777">
        <v>4098465</v>
      </c>
      <c r="D777" s="57" t="s">
        <v>0</v>
      </c>
      <c r="E777" s="58" t="s">
        <v>1567</v>
      </c>
      <c r="F777" s="58" t="s">
        <v>636</v>
      </c>
      <c r="G777" s="58">
        <v>110</v>
      </c>
      <c r="H777" s="58" t="s">
        <v>1568</v>
      </c>
      <c r="I777" s="58">
        <v>10</v>
      </c>
      <c r="J777" s="58" t="s">
        <v>588</v>
      </c>
      <c r="K777" s="59">
        <v>1</v>
      </c>
      <c r="L777" s="58" t="s">
        <v>1569</v>
      </c>
      <c r="M777" s="49">
        <v>5.0223089601070822E-4</v>
      </c>
      <c r="N777" s="49">
        <v>2.3999999999999998E-3</v>
      </c>
      <c r="O777" s="49">
        <v>9.1999999999999998E-3</v>
      </c>
      <c r="P777" s="49">
        <v>9.5078914592037697E-3</v>
      </c>
      <c r="Q777" s="49">
        <v>10.93</v>
      </c>
      <c r="R777" s="60">
        <v>4.5959310456465685E-4</v>
      </c>
      <c r="S777" s="49">
        <v>4.4000000000000003E-3</v>
      </c>
      <c r="T777" s="49">
        <v>7.1999999999999998E-3</v>
      </c>
      <c r="U777" s="49">
        <v>8.4380092438915942E-3</v>
      </c>
      <c r="V777" s="61">
        <v>10.6</v>
      </c>
      <c r="W777" s="60">
        <v>4.7992358689063407E-4</v>
      </c>
      <c r="X777" s="49">
        <v>4.0000000000000001E-3</v>
      </c>
      <c r="Y777" s="49">
        <v>8.0000000000000002E-3</v>
      </c>
      <c r="Z777" s="49">
        <v>8.9442719099991578E-3</v>
      </c>
      <c r="AA777" s="61">
        <v>10.76</v>
      </c>
      <c r="AB777" s="62" t="s">
        <v>588</v>
      </c>
    </row>
    <row r="778" spans="1:28" ht="15" customHeight="1" x14ac:dyDescent="0.25">
      <c r="A778">
        <v>0</v>
      </c>
      <c r="B778">
        <v>0</v>
      </c>
      <c r="C778">
        <v>4098466</v>
      </c>
      <c r="D778" s="57" t="s">
        <v>0</v>
      </c>
      <c r="E778" s="58" t="s">
        <v>1567</v>
      </c>
      <c r="F778" s="58" t="s">
        <v>636</v>
      </c>
      <c r="G778" s="58">
        <v>110</v>
      </c>
      <c r="H778" s="58" t="s">
        <v>1570</v>
      </c>
      <c r="I778" s="58">
        <v>10</v>
      </c>
      <c r="J778" s="58" t="s">
        <v>588</v>
      </c>
      <c r="K778" s="59">
        <v>1</v>
      </c>
      <c r="L778" s="58" t="s">
        <v>1571</v>
      </c>
      <c r="M778" s="49">
        <v>1.2444611750215692E-3</v>
      </c>
      <c r="N778" s="49">
        <v>1.52E-2</v>
      </c>
      <c r="O778" s="49">
        <v>1.7999999999999999E-2</v>
      </c>
      <c r="P778" s="49">
        <v>2.3559286916203553E-2</v>
      </c>
      <c r="Q778" s="49">
        <v>10.93</v>
      </c>
      <c r="R778" s="60">
        <v>1.4321405177428702E-3</v>
      </c>
      <c r="S778" s="49">
        <v>2.1999999999999999E-2</v>
      </c>
      <c r="T778" s="49">
        <v>1.44E-2</v>
      </c>
      <c r="U778" s="49">
        <v>2.6293725487271671E-2</v>
      </c>
      <c r="V778" s="61">
        <v>10.6</v>
      </c>
      <c r="W778" s="60">
        <v>1.6132858198626442E-3</v>
      </c>
      <c r="X778" s="49">
        <v>2.52E-2</v>
      </c>
      <c r="Y778" s="49">
        <v>1.6399999999999998E-2</v>
      </c>
      <c r="Z778" s="49">
        <v>3.0066592756745815E-2</v>
      </c>
      <c r="AA778" s="61">
        <v>10.76</v>
      </c>
      <c r="AB778" s="62" t="s">
        <v>588</v>
      </c>
    </row>
    <row r="779" spans="1:28" ht="15" customHeight="1" x14ac:dyDescent="0.25">
      <c r="A779">
        <v>0</v>
      </c>
      <c r="B779">
        <v>0</v>
      </c>
      <c r="C779">
        <v>4096722</v>
      </c>
      <c r="D779" s="57" t="s">
        <v>0</v>
      </c>
      <c r="E779" s="58" t="s">
        <v>1567</v>
      </c>
      <c r="F779" s="58" t="s">
        <v>636</v>
      </c>
      <c r="G779" s="58">
        <v>110</v>
      </c>
      <c r="H779" s="58" t="s">
        <v>715</v>
      </c>
      <c r="I779" s="58">
        <v>10</v>
      </c>
      <c r="J779" s="58" t="s">
        <v>613</v>
      </c>
      <c r="K779" s="59">
        <v>1</v>
      </c>
      <c r="L779" s="58" t="s">
        <v>614</v>
      </c>
      <c r="M779" s="49">
        <v>2.8347545077455938E-5</v>
      </c>
      <c r="N779" s="49">
        <v>2.3999999999999998E-4</v>
      </c>
      <c r="O779" s="49">
        <v>4.7999999999999996E-4</v>
      </c>
      <c r="P779" s="49">
        <v>5.3665631459994955E-4</v>
      </c>
      <c r="Q779" s="49">
        <v>10.93</v>
      </c>
      <c r="R779" s="60">
        <v>2.6325093756548874E-5</v>
      </c>
      <c r="S779" s="49">
        <v>2.0000000000000001E-4</v>
      </c>
      <c r="T779" s="49">
        <v>4.4000000000000002E-4</v>
      </c>
      <c r="U779" s="49">
        <v>4.8332183894378292E-4</v>
      </c>
      <c r="V779" s="61">
        <v>10.6</v>
      </c>
      <c r="W779" s="60">
        <v>2.7901685871617601E-5</v>
      </c>
      <c r="X779" s="49">
        <v>2.0000000000000001E-4</v>
      </c>
      <c r="Y779" s="49">
        <v>4.7999999999999996E-4</v>
      </c>
      <c r="Z779" s="49">
        <v>5.1999999999999995E-4</v>
      </c>
      <c r="AA779" s="61">
        <v>10.76</v>
      </c>
      <c r="AB779" s="62" t="s">
        <v>588</v>
      </c>
    </row>
    <row r="780" spans="1:28" ht="15" customHeight="1" x14ac:dyDescent="0.25">
      <c r="A780" t="s">
        <v>147</v>
      </c>
      <c r="B780" t="s">
        <v>149</v>
      </c>
      <c r="C780">
        <v>4096691</v>
      </c>
      <c r="D780" s="63" t="s">
        <v>0</v>
      </c>
      <c r="E780" s="64" t="s">
        <v>1567</v>
      </c>
      <c r="F780" s="64" t="s">
        <v>636</v>
      </c>
      <c r="G780" s="64">
        <v>110</v>
      </c>
      <c r="H780" s="64" t="s">
        <v>615</v>
      </c>
      <c r="I780" s="64">
        <v>110</v>
      </c>
      <c r="J780" s="64" t="s">
        <v>587</v>
      </c>
      <c r="K780" s="64" t="s">
        <v>588</v>
      </c>
      <c r="L780" s="64" t="s">
        <v>730</v>
      </c>
      <c r="M780" s="66" t="s">
        <v>1572</v>
      </c>
      <c r="N780" s="66" t="s">
        <v>1573</v>
      </c>
      <c r="O780" s="66" t="s">
        <v>1573</v>
      </c>
      <c r="P780" s="66" t="s">
        <v>1573</v>
      </c>
      <c r="Q780" s="66">
        <v>123</v>
      </c>
      <c r="R780" s="65" t="s">
        <v>1572</v>
      </c>
      <c r="S780" s="66" t="s">
        <v>1573</v>
      </c>
      <c r="T780" s="66" t="s">
        <v>1573</v>
      </c>
      <c r="U780" s="66" t="s">
        <v>1573</v>
      </c>
      <c r="V780" s="67">
        <v>120</v>
      </c>
      <c r="W780" s="65" t="s">
        <v>1572</v>
      </c>
      <c r="X780" s="66" t="s">
        <v>1573</v>
      </c>
      <c r="Y780" s="66" t="s">
        <v>1573</v>
      </c>
      <c r="Z780" s="66" t="s">
        <v>1573</v>
      </c>
      <c r="AA780" s="67">
        <v>122.17</v>
      </c>
      <c r="AB780" s="68" t="s">
        <v>588</v>
      </c>
    </row>
    <row r="781" spans="1:28" ht="15" customHeight="1" x14ac:dyDescent="0.25">
      <c r="A781">
        <v>0</v>
      </c>
      <c r="B781">
        <v>0</v>
      </c>
      <c r="C781">
        <v>4097914</v>
      </c>
      <c r="D781" s="57" t="s">
        <v>0</v>
      </c>
      <c r="E781" s="58" t="s">
        <v>1567</v>
      </c>
      <c r="F781" s="58" t="s">
        <v>636</v>
      </c>
      <c r="G781" s="58">
        <v>110</v>
      </c>
      <c r="H781" s="58" t="s">
        <v>187</v>
      </c>
      <c r="I781" s="58">
        <v>10</v>
      </c>
      <c r="J781" s="58" t="s">
        <v>593</v>
      </c>
      <c r="K781" s="58" t="s">
        <v>588</v>
      </c>
      <c r="L781" s="58" t="s">
        <v>1574</v>
      </c>
      <c r="M781" s="60" t="s">
        <v>731</v>
      </c>
      <c r="N781" s="49">
        <v>0</v>
      </c>
      <c r="O781" s="49">
        <v>0</v>
      </c>
      <c r="P781" s="49">
        <v>0</v>
      </c>
      <c r="Q781" s="49">
        <v>0</v>
      </c>
      <c r="R781" s="60" t="s">
        <v>731</v>
      </c>
      <c r="S781" s="49">
        <v>0</v>
      </c>
      <c r="T781" s="49">
        <v>0</v>
      </c>
      <c r="U781" s="49">
        <v>0</v>
      </c>
      <c r="V781" s="61">
        <v>0</v>
      </c>
      <c r="W781" s="60" t="s">
        <v>731</v>
      </c>
      <c r="X781" s="49">
        <v>0</v>
      </c>
      <c r="Y781" s="49">
        <v>0</v>
      </c>
      <c r="Z781" s="49">
        <v>0</v>
      </c>
      <c r="AA781" s="61">
        <v>0</v>
      </c>
      <c r="AB781" s="62" t="s">
        <v>588</v>
      </c>
    </row>
    <row r="782" spans="1:28" ht="15.75" customHeight="1" thickBot="1" x14ac:dyDescent="0.3">
      <c r="D782" s="69"/>
      <c r="E782" s="71"/>
      <c r="F782" s="71"/>
      <c r="G782" s="71"/>
      <c r="H782" s="71"/>
      <c r="I782" s="71"/>
      <c r="J782" s="71"/>
      <c r="K782" s="71"/>
      <c r="L782" s="71"/>
      <c r="M782" s="49" t="s">
        <v>731</v>
      </c>
      <c r="N782" s="49">
        <v>0</v>
      </c>
      <c r="O782" s="49">
        <v>0</v>
      </c>
      <c r="P782" s="49">
        <v>0</v>
      </c>
      <c r="Q782" s="49">
        <v>0</v>
      </c>
      <c r="R782" s="60" t="s">
        <v>731</v>
      </c>
      <c r="S782" s="49">
        <v>0</v>
      </c>
      <c r="T782" s="49">
        <v>0</v>
      </c>
      <c r="U782" s="49">
        <v>0</v>
      </c>
      <c r="V782" s="61">
        <v>0</v>
      </c>
      <c r="W782" s="60" t="s">
        <v>731</v>
      </c>
      <c r="X782" s="49">
        <v>0</v>
      </c>
      <c r="Y782" s="49">
        <v>0</v>
      </c>
      <c r="Z782" s="49">
        <v>0</v>
      </c>
      <c r="AA782" s="61">
        <v>0</v>
      </c>
      <c r="AB782" s="62"/>
    </row>
    <row r="783" spans="1:28" ht="15" customHeight="1" x14ac:dyDescent="0.25">
      <c r="A783" t="s">
        <v>150</v>
      </c>
      <c r="B783" t="s">
        <v>151</v>
      </c>
      <c r="C783">
        <v>4002790</v>
      </c>
      <c r="D783" s="43" t="s">
        <v>0</v>
      </c>
      <c r="E783" s="44" t="s">
        <v>1575</v>
      </c>
      <c r="F783" s="44" t="s">
        <v>636</v>
      </c>
      <c r="G783" s="44">
        <v>110</v>
      </c>
      <c r="H783" s="44" t="s">
        <v>586</v>
      </c>
      <c r="I783" s="44">
        <v>110</v>
      </c>
      <c r="J783" s="44" t="s">
        <v>587</v>
      </c>
      <c r="K783" s="44" t="s">
        <v>588</v>
      </c>
      <c r="L783" s="44" t="s">
        <v>588</v>
      </c>
      <c r="M783" s="46">
        <v>1.9253891224383939</v>
      </c>
      <c r="N783" s="46">
        <v>0.30780000000000002</v>
      </c>
      <c r="O783" s="46">
        <v>0.27039999999999997</v>
      </c>
      <c r="P783" s="46">
        <v>0.40970355136366582</v>
      </c>
      <c r="Q783" s="46">
        <v>123</v>
      </c>
      <c r="R783" s="45">
        <v>4.2966675519182953</v>
      </c>
      <c r="S783" s="46">
        <v>0.82240000000000002</v>
      </c>
      <c r="T783" s="46">
        <v>0.34539999999999998</v>
      </c>
      <c r="U783" s="46">
        <v>0.89198818377823819</v>
      </c>
      <c r="V783" s="47">
        <v>120</v>
      </c>
      <c r="W783" s="45">
        <v>3.3776026740930813</v>
      </c>
      <c r="X783" s="46">
        <v>0.64600000000000002</v>
      </c>
      <c r="Y783" s="46">
        <v>0.30639999999999995</v>
      </c>
      <c r="Z783" s="46">
        <v>0.71498039133951086</v>
      </c>
      <c r="AA783" s="47">
        <v>122.36</v>
      </c>
      <c r="AB783" s="48" t="s">
        <v>588</v>
      </c>
    </row>
    <row r="784" spans="1:28" ht="15" customHeight="1" x14ac:dyDescent="0.25">
      <c r="A784">
        <v>0</v>
      </c>
      <c r="B784">
        <v>0</v>
      </c>
      <c r="C784" t="s">
        <v>152</v>
      </c>
      <c r="D784" s="57" t="s">
        <v>0</v>
      </c>
      <c r="E784" s="58" t="s">
        <v>1575</v>
      </c>
      <c r="F784" s="58" t="s">
        <v>636</v>
      </c>
      <c r="G784" s="58">
        <v>110</v>
      </c>
      <c r="H784" s="58" t="s">
        <v>1441</v>
      </c>
      <c r="I784" s="58">
        <v>10</v>
      </c>
      <c r="J784" s="58" t="s">
        <v>593</v>
      </c>
      <c r="K784" s="58" t="s">
        <v>588</v>
      </c>
      <c r="L784" s="58" t="s">
        <v>920</v>
      </c>
      <c r="M784" s="49">
        <v>2.2421912014027257E-2</v>
      </c>
      <c r="N784" s="49">
        <v>0.31039999999999995</v>
      </c>
      <c r="O784" s="49">
        <v>0.27039999999999997</v>
      </c>
      <c r="P784" s="49">
        <v>0.4116604425980227</v>
      </c>
      <c r="Q784" s="49">
        <v>10.6</v>
      </c>
      <c r="R784" s="60">
        <v>5.1015316796930651E-2</v>
      </c>
      <c r="S784" s="49">
        <v>0.84199999999999997</v>
      </c>
      <c r="T784" s="49">
        <v>0.35239999999999999</v>
      </c>
      <c r="U784" s="49">
        <v>0.91277037638170533</v>
      </c>
      <c r="V784" s="61">
        <v>10.33</v>
      </c>
      <c r="W784" s="60">
        <v>3.8158821921060862E-2</v>
      </c>
      <c r="X784" s="49">
        <v>0.62639999999999996</v>
      </c>
      <c r="Y784" s="49">
        <v>0.30480000000000002</v>
      </c>
      <c r="Z784" s="49">
        <v>0.69662041313759959</v>
      </c>
      <c r="AA784" s="61">
        <v>10.54</v>
      </c>
      <c r="AB784" s="62" t="s">
        <v>588</v>
      </c>
    </row>
    <row r="785" spans="1:28" ht="15" customHeight="1" x14ac:dyDescent="0.25">
      <c r="A785">
        <v>0</v>
      </c>
      <c r="B785">
        <v>0</v>
      </c>
      <c r="C785">
        <v>4098475</v>
      </c>
      <c r="D785" s="57" t="s">
        <v>0</v>
      </c>
      <c r="E785" s="58" t="s">
        <v>1575</v>
      </c>
      <c r="F785" s="58" t="s">
        <v>636</v>
      </c>
      <c r="G785" s="58">
        <v>110</v>
      </c>
      <c r="H785" s="58" t="s">
        <v>1576</v>
      </c>
      <c r="I785" s="58">
        <v>10</v>
      </c>
      <c r="J785" s="58" t="s">
        <v>588</v>
      </c>
      <c r="K785" s="59">
        <v>1</v>
      </c>
      <c r="L785" s="58" t="s">
        <v>1577</v>
      </c>
      <c r="M785" s="49">
        <v>1.1926160225884767E-3</v>
      </c>
      <c r="N785" s="49">
        <v>1.3800000000000002E-2</v>
      </c>
      <c r="O785" s="49">
        <v>1.7000000000000001E-2</v>
      </c>
      <c r="P785" s="49">
        <v>2.1896118377465905E-2</v>
      </c>
      <c r="Q785" s="49">
        <v>10.6</v>
      </c>
      <c r="R785" s="60">
        <v>2.2127327936718524E-3</v>
      </c>
      <c r="S785" s="49">
        <v>3.6799999999999999E-2</v>
      </c>
      <c r="T785" s="49">
        <v>1.46E-2</v>
      </c>
      <c r="U785" s="49">
        <v>3.9590402877465139E-2</v>
      </c>
      <c r="V785" s="61">
        <v>10.33</v>
      </c>
      <c r="W785" s="60">
        <v>1.4702311292354971E-3</v>
      </c>
      <c r="X785" s="49">
        <v>2.1399999999999999E-2</v>
      </c>
      <c r="Y785" s="49">
        <v>1.6199999999999999E-2</v>
      </c>
      <c r="Z785" s="49">
        <v>2.684026825499328E-2</v>
      </c>
      <c r="AA785" s="61">
        <v>10.54</v>
      </c>
      <c r="AB785" s="62" t="s">
        <v>588</v>
      </c>
    </row>
    <row r="786" spans="1:28" ht="15" customHeight="1" x14ac:dyDescent="0.25">
      <c r="A786">
        <v>0</v>
      </c>
      <c r="B786">
        <v>0</v>
      </c>
      <c r="C786">
        <v>4098479</v>
      </c>
      <c r="D786" s="57" t="s">
        <v>0</v>
      </c>
      <c r="E786" s="58" t="s">
        <v>1575</v>
      </c>
      <c r="F786" s="58" t="s">
        <v>636</v>
      </c>
      <c r="G786" s="58">
        <v>110</v>
      </c>
      <c r="H786" s="58" t="s">
        <v>1578</v>
      </c>
      <c r="I786" s="58">
        <v>10</v>
      </c>
      <c r="J786" s="58" t="s">
        <v>588</v>
      </c>
      <c r="K786" s="59">
        <v>1</v>
      </c>
      <c r="L786" s="58" t="s">
        <v>1579</v>
      </c>
      <c r="M786" s="49">
        <v>1.4997329773009552E-2</v>
      </c>
      <c r="N786" s="49">
        <v>0.20519999999999999</v>
      </c>
      <c r="O786" s="49">
        <v>0.18359999999999999</v>
      </c>
      <c r="P786" s="49">
        <v>0.27534705373401036</v>
      </c>
      <c r="Q786" s="49">
        <v>10.6</v>
      </c>
      <c r="R786" s="60">
        <v>3.2304193846779142E-2</v>
      </c>
      <c r="S786" s="49">
        <v>0.51540000000000008</v>
      </c>
      <c r="T786" s="49">
        <v>0.2616</v>
      </c>
      <c r="U786" s="49">
        <v>0.57798937706501152</v>
      </c>
      <c r="V786" s="61">
        <v>10.33</v>
      </c>
      <c r="W786" s="60">
        <v>2.708915907218034E-2</v>
      </c>
      <c r="X786" s="49">
        <v>0.44339999999999996</v>
      </c>
      <c r="Y786" s="49">
        <v>0.219</v>
      </c>
      <c r="Z786" s="49">
        <v>0.49453469039087639</v>
      </c>
      <c r="AA786" s="61">
        <v>10.54</v>
      </c>
      <c r="AB786" s="62" t="s">
        <v>588</v>
      </c>
    </row>
    <row r="787" spans="1:28" ht="15" customHeight="1" x14ac:dyDescent="0.25">
      <c r="A787">
        <v>0</v>
      </c>
      <c r="B787">
        <v>0</v>
      </c>
      <c r="C787">
        <v>4098478</v>
      </c>
      <c r="D787" s="57" t="s">
        <v>0</v>
      </c>
      <c r="E787" s="58" t="s">
        <v>1575</v>
      </c>
      <c r="F787" s="58" t="s">
        <v>636</v>
      </c>
      <c r="G787" s="58">
        <v>110</v>
      </c>
      <c r="H787" s="58" t="s">
        <v>1580</v>
      </c>
      <c r="I787" s="58">
        <v>10</v>
      </c>
      <c r="J787" s="58" t="s">
        <v>588</v>
      </c>
      <c r="K787" s="59">
        <v>1</v>
      </c>
      <c r="L787" s="58" t="s">
        <v>1581</v>
      </c>
      <c r="M787" s="49">
        <v>4.237239059799113E-4</v>
      </c>
      <c r="N787" s="49">
        <v>7.4000000000000003E-3</v>
      </c>
      <c r="O787" s="49">
        <v>-2.3999999999999998E-3</v>
      </c>
      <c r="P787" s="49">
        <v>7.7794601355106897E-3</v>
      </c>
      <c r="Q787" s="49">
        <v>10.6</v>
      </c>
      <c r="R787" s="60">
        <v>9.1830883118173342E-4</v>
      </c>
      <c r="S787" s="49">
        <v>1.6399999999999998E-2</v>
      </c>
      <c r="T787" s="49">
        <v>-1E-3</v>
      </c>
      <c r="U787" s="49">
        <v>1.6430459518832697E-2</v>
      </c>
      <c r="V787" s="61">
        <v>10.33</v>
      </c>
      <c r="W787" s="60">
        <v>7.0948459566754917E-4</v>
      </c>
      <c r="X787" s="49">
        <v>1.26E-2</v>
      </c>
      <c r="Y787" s="49">
        <v>-3.0000000000000001E-3</v>
      </c>
      <c r="Z787" s="49">
        <v>1.2952219886953742E-2</v>
      </c>
      <c r="AA787" s="61">
        <v>10.54</v>
      </c>
      <c r="AB787" s="62" t="s">
        <v>588</v>
      </c>
    </row>
    <row r="788" spans="1:28" ht="15" customHeight="1" x14ac:dyDescent="0.25">
      <c r="A788">
        <v>0</v>
      </c>
      <c r="B788">
        <v>0</v>
      </c>
      <c r="C788">
        <v>4091321</v>
      </c>
      <c r="D788" s="57" t="s">
        <v>0</v>
      </c>
      <c r="E788" s="58" t="s">
        <v>1575</v>
      </c>
      <c r="F788" s="58" t="s">
        <v>636</v>
      </c>
      <c r="G788" s="58">
        <v>110</v>
      </c>
      <c r="H788" s="58" t="s">
        <v>1582</v>
      </c>
      <c r="I788" s="58">
        <v>10</v>
      </c>
      <c r="J788" s="58" t="s">
        <v>588</v>
      </c>
      <c r="K788" s="59">
        <v>1</v>
      </c>
      <c r="L788" s="58" t="s">
        <v>1583</v>
      </c>
      <c r="M788" s="49">
        <v>8.7636042507423185E-4</v>
      </c>
      <c r="N788" s="49">
        <v>1.32E-2</v>
      </c>
      <c r="O788" s="49">
        <v>9.1999999999999998E-3</v>
      </c>
      <c r="P788" s="49">
        <v>1.6089748288895013E-2</v>
      </c>
      <c r="Q788" s="49">
        <v>10.6</v>
      </c>
      <c r="R788" s="60">
        <v>1.986690026030434E-3</v>
      </c>
      <c r="S788" s="49">
        <v>3.3600000000000005E-2</v>
      </c>
      <c r="T788" s="49">
        <v>1.1599999999999999E-2</v>
      </c>
      <c r="U788" s="49">
        <v>3.5546026500862235E-2</v>
      </c>
      <c r="V788" s="61">
        <v>10.33</v>
      </c>
      <c r="W788" s="60">
        <v>1.5181846849971683E-3</v>
      </c>
      <c r="X788" s="49">
        <v>2.5999999999999999E-2</v>
      </c>
      <c r="Y788" s="49">
        <v>9.5999999999999992E-3</v>
      </c>
      <c r="Z788" s="49">
        <v>2.771569952211201E-2</v>
      </c>
      <c r="AA788" s="61">
        <v>10.54</v>
      </c>
      <c r="AB788" s="62" t="s">
        <v>588</v>
      </c>
    </row>
    <row r="789" spans="1:28" ht="15" customHeight="1" x14ac:dyDescent="0.25">
      <c r="A789">
        <v>0</v>
      </c>
      <c r="B789">
        <v>0</v>
      </c>
      <c r="C789">
        <v>4098476</v>
      </c>
      <c r="D789" s="57" t="s">
        <v>0</v>
      </c>
      <c r="E789" s="58" t="s">
        <v>1575</v>
      </c>
      <c r="F789" s="58" t="s">
        <v>636</v>
      </c>
      <c r="G789" s="58">
        <v>110</v>
      </c>
      <c r="H789" s="58" t="s">
        <v>1584</v>
      </c>
      <c r="I789" s="58">
        <v>10</v>
      </c>
      <c r="J789" s="58" t="s">
        <v>588</v>
      </c>
      <c r="K789" s="59">
        <v>1</v>
      </c>
      <c r="L789" s="58" t="s">
        <v>1585</v>
      </c>
      <c r="M789" s="49">
        <v>5.179580358271243E-3</v>
      </c>
      <c r="N789" s="49">
        <v>6.9599999999999995E-2</v>
      </c>
      <c r="O789" s="49">
        <v>6.480000000000001E-2</v>
      </c>
      <c r="P789" s="49">
        <v>9.5095741229562963E-2</v>
      </c>
      <c r="Q789" s="49">
        <v>10.6</v>
      </c>
      <c r="R789" s="60">
        <v>1.3832800287688797E-2</v>
      </c>
      <c r="S789" s="49">
        <v>0.2382</v>
      </c>
      <c r="T789" s="49">
        <v>6.720000000000001E-2</v>
      </c>
      <c r="U789" s="49">
        <v>0.24749763635234984</v>
      </c>
      <c r="V789" s="61">
        <v>10.33</v>
      </c>
      <c r="W789" s="60">
        <v>7.5849840221418659E-3</v>
      </c>
      <c r="X789" s="49">
        <v>0.123</v>
      </c>
      <c r="Y789" s="49">
        <v>6.3600000000000004E-2</v>
      </c>
      <c r="Z789" s="49">
        <v>0.13847006896799033</v>
      </c>
      <c r="AA789" s="61">
        <v>10.54</v>
      </c>
      <c r="AB789" s="62" t="s">
        <v>588</v>
      </c>
    </row>
    <row r="790" spans="1:28" ht="15.75" customHeight="1" thickBot="1" x14ac:dyDescent="0.3">
      <c r="A790">
        <v>0</v>
      </c>
      <c r="B790">
        <v>0</v>
      </c>
      <c r="C790">
        <v>4002791</v>
      </c>
      <c r="D790" s="69" t="s">
        <v>0</v>
      </c>
      <c r="E790" s="71" t="s">
        <v>1575</v>
      </c>
      <c r="F790" s="71" t="s">
        <v>636</v>
      </c>
      <c r="G790" s="71">
        <v>110</v>
      </c>
      <c r="H790" s="71" t="s">
        <v>715</v>
      </c>
      <c r="I790" s="71">
        <v>10</v>
      </c>
      <c r="J790" s="71" t="s">
        <v>613</v>
      </c>
      <c r="K790" s="80">
        <v>1</v>
      </c>
      <c r="L790" s="71" t="s">
        <v>614</v>
      </c>
      <c r="M790" s="49">
        <v>4.4716052321643874E-5</v>
      </c>
      <c r="N790" s="49">
        <v>8.1999999999999998E-4</v>
      </c>
      <c r="O790" s="49">
        <v>4.0000000000000003E-5</v>
      </c>
      <c r="P790" s="49">
        <v>8.2097503007095163E-4</v>
      </c>
      <c r="Q790" s="49">
        <v>10.6</v>
      </c>
      <c r="R790" s="73">
        <v>4.3651982118324247E-5</v>
      </c>
      <c r="S790" s="74">
        <v>7.7999999999999999E-4</v>
      </c>
      <c r="T790" s="74">
        <v>4.0000000000000003E-5</v>
      </c>
      <c r="U790" s="74">
        <v>7.8102496759066542E-4</v>
      </c>
      <c r="V790" s="75">
        <v>10.33</v>
      </c>
      <c r="W790" s="73">
        <v>4.2782255719382299E-5</v>
      </c>
      <c r="X790" s="74">
        <v>7.7999999999999999E-4</v>
      </c>
      <c r="Y790" s="74">
        <v>4.0000000000000003E-5</v>
      </c>
      <c r="Z790" s="74">
        <v>7.8102496759066542E-4</v>
      </c>
      <c r="AA790" s="75">
        <v>10.54</v>
      </c>
      <c r="AB790" s="76" t="s">
        <v>588</v>
      </c>
    </row>
    <row r="791" spans="1:28" ht="15" customHeight="1" x14ac:dyDescent="0.25">
      <c r="A791" t="s">
        <v>153</v>
      </c>
      <c r="B791" t="s">
        <v>154</v>
      </c>
      <c r="C791">
        <v>4002726</v>
      </c>
      <c r="D791" s="43" t="s">
        <v>0</v>
      </c>
      <c r="E791" s="44" t="s">
        <v>1586</v>
      </c>
      <c r="F791" s="44" t="s">
        <v>636</v>
      </c>
      <c r="G791" s="44">
        <v>110</v>
      </c>
      <c r="H791" s="44" t="s">
        <v>586</v>
      </c>
      <c r="I791" s="44">
        <v>110</v>
      </c>
      <c r="J791" s="44" t="s">
        <v>587</v>
      </c>
      <c r="K791" s="44" t="s">
        <v>588</v>
      </c>
      <c r="L791" s="44" t="s">
        <v>588</v>
      </c>
      <c r="M791" s="46">
        <v>4.0724964318904906</v>
      </c>
      <c r="N791" s="46">
        <v>0.84239999999999993</v>
      </c>
      <c r="O791" s="46">
        <v>0.1008</v>
      </c>
      <c r="P791" s="46">
        <v>0.84840933516787753</v>
      </c>
      <c r="Q791" s="46">
        <v>120.42</v>
      </c>
      <c r="R791" s="45">
        <v>10.241176092727377</v>
      </c>
      <c r="S791" s="46">
        <v>2.0891999999999999</v>
      </c>
      <c r="T791" s="46">
        <v>0.3624</v>
      </c>
      <c r="U791" s="46">
        <v>2.1203986417652696</v>
      </c>
      <c r="V791" s="47">
        <v>119.68</v>
      </c>
      <c r="W791" s="45">
        <v>10.132784428720049</v>
      </c>
      <c r="X791" s="46">
        <v>2.0831999999999997</v>
      </c>
      <c r="Y791" s="46">
        <v>0.2424</v>
      </c>
      <c r="Z791" s="46">
        <v>2.0972553492600747</v>
      </c>
      <c r="AA791" s="47">
        <v>119.64</v>
      </c>
      <c r="AB791" s="48" t="s">
        <v>588</v>
      </c>
    </row>
    <row r="792" spans="1:28" ht="15" customHeight="1" x14ac:dyDescent="0.25">
      <c r="A792">
        <v>0</v>
      </c>
      <c r="B792">
        <v>0</v>
      </c>
      <c r="C792">
        <v>4003633</v>
      </c>
      <c r="D792" s="57" t="s">
        <v>0</v>
      </c>
      <c r="E792" s="58" t="s">
        <v>1586</v>
      </c>
      <c r="F792" s="58" t="s">
        <v>636</v>
      </c>
      <c r="G792" s="58">
        <v>110</v>
      </c>
      <c r="H792" s="58" t="s">
        <v>1441</v>
      </c>
      <c r="I792" s="58">
        <v>10</v>
      </c>
      <c r="J792" s="58" t="s">
        <v>593</v>
      </c>
      <c r="K792" s="58" t="s">
        <v>588</v>
      </c>
      <c r="L792" s="58" t="s">
        <v>920</v>
      </c>
      <c r="M792" s="49">
        <v>4.7654005826027919E-2</v>
      </c>
      <c r="N792" s="49">
        <v>0.84</v>
      </c>
      <c r="O792" s="49">
        <v>0.1008</v>
      </c>
      <c r="P792" s="49">
        <v>0.8460263825673523</v>
      </c>
      <c r="Q792" s="49">
        <v>10.25</v>
      </c>
      <c r="R792" s="60">
        <v>0.12910121075669817</v>
      </c>
      <c r="S792" s="49">
        <v>2.2343999999999999</v>
      </c>
      <c r="T792" s="49">
        <v>0.39839999999999998</v>
      </c>
      <c r="U792" s="49">
        <v>2.2696400419449776</v>
      </c>
      <c r="V792" s="61">
        <v>10.15</v>
      </c>
      <c r="W792" s="60">
        <v>0.11241614713518139</v>
      </c>
      <c r="X792" s="49">
        <v>1.9847999999999999</v>
      </c>
      <c r="Y792" s="49">
        <v>0.18959999999999999</v>
      </c>
      <c r="Z792" s="49">
        <v>1.9938352991157517</v>
      </c>
      <c r="AA792" s="61">
        <v>10.24</v>
      </c>
      <c r="AB792" s="62" t="s">
        <v>588</v>
      </c>
    </row>
    <row r="793" spans="1:28" ht="15" customHeight="1" x14ac:dyDescent="0.25">
      <c r="A793">
        <v>0</v>
      </c>
      <c r="B793">
        <v>0</v>
      </c>
      <c r="C793">
        <v>4305704</v>
      </c>
      <c r="D793" s="57" t="s">
        <v>0</v>
      </c>
      <c r="E793" s="58" t="s">
        <v>1586</v>
      </c>
      <c r="F793" s="58" t="s">
        <v>636</v>
      </c>
      <c r="G793" s="58">
        <v>110</v>
      </c>
      <c r="H793" s="58" t="s">
        <v>1587</v>
      </c>
      <c r="I793" s="58">
        <v>10</v>
      </c>
      <c r="J793" s="58" t="s">
        <v>588</v>
      </c>
      <c r="K793" s="59">
        <v>1</v>
      </c>
      <c r="L793" s="58" t="s">
        <v>1588</v>
      </c>
      <c r="M793" s="49">
        <v>8.5498155317879595E-4</v>
      </c>
      <c r="N793" s="49">
        <v>1.44E-2</v>
      </c>
      <c r="O793" s="49">
        <v>4.7999999999999996E-3</v>
      </c>
      <c r="P793" s="49">
        <v>1.5178932768808221E-2</v>
      </c>
      <c r="Q793" s="49">
        <v>10.25</v>
      </c>
      <c r="R793" s="60">
        <v>1.0596515987979312E-3</v>
      </c>
      <c r="S793" s="49">
        <v>1.7999999999999999E-2</v>
      </c>
      <c r="T793" s="49">
        <v>4.7999999999999996E-3</v>
      </c>
      <c r="U793" s="49">
        <v>1.8629009635512027E-2</v>
      </c>
      <c r="V793" s="61">
        <v>10.15</v>
      </c>
      <c r="W793" s="60">
        <v>1.1013962640524753E-3</v>
      </c>
      <c r="X793" s="49">
        <v>1.9199999999999998E-2</v>
      </c>
      <c r="Y793" s="49">
        <v>3.5999999999999999E-3</v>
      </c>
      <c r="Z793" s="49">
        <v>1.9534584715319648E-2</v>
      </c>
      <c r="AA793" s="61">
        <v>10.24</v>
      </c>
      <c r="AB793" s="62" t="s">
        <v>588</v>
      </c>
    </row>
    <row r="794" spans="1:28" ht="15" customHeight="1" x14ac:dyDescent="0.25">
      <c r="A794">
        <v>0</v>
      </c>
      <c r="B794">
        <v>0</v>
      </c>
      <c r="C794">
        <v>4305703</v>
      </c>
      <c r="D794" s="57" t="s">
        <v>0</v>
      </c>
      <c r="E794" s="58" t="s">
        <v>1586</v>
      </c>
      <c r="F794" s="58" t="s">
        <v>636</v>
      </c>
      <c r="G794" s="58">
        <v>110</v>
      </c>
      <c r="H794" s="58" t="s">
        <v>1589</v>
      </c>
      <c r="I794" s="58">
        <v>10</v>
      </c>
      <c r="J794" s="58" t="s">
        <v>588</v>
      </c>
      <c r="K794" s="59">
        <v>1</v>
      </c>
      <c r="L794" s="58" t="s">
        <v>1590</v>
      </c>
      <c r="M794" s="49">
        <v>2.0735726439687581E-2</v>
      </c>
      <c r="N794" s="49">
        <v>0.34079999999999999</v>
      </c>
      <c r="O794" s="49">
        <v>0.13919999999999999</v>
      </c>
      <c r="P794" s="49">
        <v>0.36813215018522899</v>
      </c>
      <c r="Q794" s="49">
        <v>10.25</v>
      </c>
      <c r="R794" s="60">
        <v>3.676174927128717E-2</v>
      </c>
      <c r="S794" s="49">
        <v>0.63039999999999996</v>
      </c>
      <c r="T794" s="49">
        <v>0.1424</v>
      </c>
      <c r="U794" s="49">
        <v>0.64628315775672196</v>
      </c>
      <c r="V794" s="61">
        <v>10.15</v>
      </c>
      <c r="W794" s="60">
        <v>3.8639375021903934E-2</v>
      </c>
      <c r="X794" s="49">
        <v>0.66559999999999997</v>
      </c>
      <c r="Y794" s="49">
        <v>0.16319999999999998</v>
      </c>
      <c r="Z794" s="49">
        <v>0.68531569367700895</v>
      </c>
      <c r="AA794" s="61">
        <v>10.24</v>
      </c>
      <c r="AB794" s="62" t="s">
        <v>588</v>
      </c>
    </row>
    <row r="795" spans="1:28" ht="15" customHeight="1" x14ac:dyDescent="0.25">
      <c r="A795">
        <v>0</v>
      </c>
      <c r="B795">
        <v>0</v>
      </c>
      <c r="C795">
        <v>4358545</v>
      </c>
      <c r="D795" s="57" t="s">
        <v>0</v>
      </c>
      <c r="E795" s="58" t="s">
        <v>1586</v>
      </c>
      <c r="F795" s="58" t="s">
        <v>636</v>
      </c>
      <c r="G795" s="58">
        <v>110</v>
      </c>
      <c r="H795" s="58" t="s">
        <v>1591</v>
      </c>
      <c r="I795" s="58">
        <v>10</v>
      </c>
      <c r="J795" s="58" t="s">
        <v>588</v>
      </c>
      <c r="K795" s="59">
        <v>1</v>
      </c>
      <c r="L795" s="58" t="s">
        <v>1592</v>
      </c>
      <c r="M795" s="49">
        <v>1.5320904704349096E-3</v>
      </c>
      <c r="N795" s="49">
        <v>2.4E-2</v>
      </c>
      <c r="O795" s="49">
        <v>1.2800000000000001E-2</v>
      </c>
      <c r="P795" s="49">
        <v>2.7200000000000002E-2</v>
      </c>
      <c r="Q795" s="49">
        <v>10.25</v>
      </c>
      <c r="R795" s="60">
        <v>4.8469168291389647E-3</v>
      </c>
      <c r="S795" s="49">
        <v>8.3199999999999996E-2</v>
      </c>
      <c r="T795" s="49">
        <v>1.84E-2</v>
      </c>
      <c r="U795" s="49">
        <v>8.5210328012512659E-2</v>
      </c>
      <c r="V795" s="61">
        <v>10.15</v>
      </c>
      <c r="W795" s="60">
        <v>2.397813945816063E-3</v>
      </c>
      <c r="X795" s="49">
        <v>4.0799999999999996E-2</v>
      </c>
      <c r="Y795" s="49">
        <v>1.2E-2</v>
      </c>
      <c r="Z795" s="49">
        <v>4.2528108352006433E-2</v>
      </c>
      <c r="AA795" s="61">
        <v>10.24</v>
      </c>
      <c r="AB795" s="62" t="s">
        <v>588</v>
      </c>
    </row>
    <row r="796" spans="1:28" ht="15" customHeight="1" x14ac:dyDescent="0.25">
      <c r="A796">
        <v>0</v>
      </c>
      <c r="B796">
        <v>0</v>
      </c>
      <c r="C796">
        <v>4003639</v>
      </c>
      <c r="D796" s="57" t="s">
        <v>0</v>
      </c>
      <c r="E796" s="58" t="s">
        <v>1586</v>
      </c>
      <c r="F796" s="58" t="s">
        <v>636</v>
      </c>
      <c r="G796" s="58">
        <v>110</v>
      </c>
      <c r="H796" s="58" t="s">
        <v>1593</v>
      </c>
      <c r="I796" s="58">
        <v>10</v>
      </c>
      <c r="J796" s="58" t="s">
        <v>588</v>
      </c>
      <c r="K796" s="59">
        <v>1</v>
      </c>
      <c r="L796" s="58" t="s">
        <v>1594</v>
      </c>
      <c r="M796" s="49">
        <v>1.8579325992957008E-3</v>
      </c>
      <c r="N796" s="49">
        <v>3.2000000000000001E-2</v>
      </c>
      <c r="O796" s="49">
        <v>8.0000000000000002E-3</v>
      </c>
      <c r="P796" s="49">
        <v>3.2984845004941282E-2</v>
      </c>
      <c r="Q796" s="49">
        <v>10.25</v>
      </c>
      <c r="R796" s="60">
        <v>1.2167239049998163E-2</v>
      </c>
      <c r="S796" s="49">
        <v>0.1792</v>
      </c>
      <c r="T796" s="49">
        <v>0.1168</v>
      </c>
      <c r="U796" s="49">
        <v>0.21390390365769391</v>
      </c>
      <c r="V796" s="61">
        <v>10.15</v>
      </c>
      <c r="W796" s="60">
        <v>2.7599252707274525E-3</v>
      </c>
      <c r="X796" s="49">
        <v>4.8000000000000001E-2</v>
      </c>
      <c r="Y796" s="49">
        <v>9.5999999999999992E-3</v>
      </c>
      <c r="Z796" s="49">
        <v>4.8950587330490736E-2</v>
      </c>
      <c r="AA796" s="61">
        <v>10.24</v>
      </c>
      <c r="AB796" s="62" t="s">
        <v>588</v>
      </c>
    </row>
    <row r="797" spans="1:28" ht="15" customHeight="1" x14ac:dyDescent="0.25">
      <c r="C797">
        <v>4069897</v>
      </c>
      <c r="D797" s="57" t="s">
        <v>0</v>
      </c>
      <c r="E797" s="58" t="s">
        <v>1586</v>
      </c>
      <c r="F797" s="58" t="s">
        <v>636</v>
      </c>
      <c r="G797" s="58">
        <v>110</v>
      </c>
      <c r="H797" s="58" t="s">
        <v>1595</v>
      </c>
      <c r="I797" s="58">
        <v>10</v>
      </c>
      <c r="J797" s="58" t="s">
        <v>588</v>
      </c>
      <c r="K797" s="59">
        <v>1</v>
      </c>
      <c r="L797" s="58" t="s">
        <v>1596</v>
      </c>
      <c r="M797" s="49">
        <v>1.0120291763273699E-2</v>
      </c>
      <c r="N797" s="49">
        <v>0.17760000000000001</v>
      </c>
      <c r="O797" s="49">
        <v>2.7199999999999998E-2</v>
      </c>
      <c r="P797" s="49">
        <v>0.17967081009446137</v>
      </c>
      <c r="Q797" s="49">
        <v>10.25</v>
      </c>
      <c r="R797" s="60">
        <v>1.6684555745183897E-2</v>
      </c>
      <c r="S797" s="49">
        <v>0.29120000000000001</v>
      </c>
      <c r="T797" s="49">
        <v>3.5200000000000002E-2</v>
      </c>
      <c r="U797" s="49">
        <v>0.29331975726159326</v>
      </c>
      <c r="V797" s="61">
        <v>10.15</v>
      </c>
      <c r="W797" s="60">
        <v>2.5269704048689081E-2</v>
      </c>
      <c r="X797" s="49">
        <v>0.44639999999999996</v>
      </c>
      <c r="Y797" s="49">
        <v>0.04</v>
      </c>
      <c r="Z797" s="49">
        <v>0.44818853175867851</v>
      </c>
      <c r="AA797" s="61">
        <v>10.24</v>
      </c>
      <c r="AB797" s="62" t="s">
        <v>588</v>
      </c>
    </row>
    <row r="798" spans="1:28" ht="15" customHeight="1" x14ac:dyDescent="0.25">
      <c r="C798">
        <v>4069902</v>
      </c>
      <c r="D798" s="57" t="s">
        <v>0</v>
      </c>
      <c r="E798" s="58" t="s">
        <v>1586</v>
      </c>
      <c r="F798" s="58" t="s">
        <v>636</v>
      </c>
      <c r="G798" s="58">
        <v>110</v>
      </c>
      <c r="H798" s="58" t="s">
        <v>1597</v>
      </c>
      <c r="I798" s="58">
        <v>10</v>
      </c>
      <c r="J798" s="58" t="s">
        <v>588</v>
      </c>
      <c r="K798" s="59">
        <v>1</v>
      </c>
      <c r="L798" s="58" t="s">
        <v>1598</v>
      </c>
      <c r="M798" s="49">
        <v>1.5546620286733613E-2</v>
      </c>
      <c r="N798" s="49">
        <v>0.26800000000000002</v>
      </c>
      <c r="O798" s="49">
        <v>-6.6000000000000003E-2</v>
      </c>
      <c r="P798" s="49">
        <v>0.27600724628168732</v>
      </c>
      <c r="Q798" s="49">
        <v>10.25</v>
      </c>
      <c r="R798" s="60">
        <v>5.5528990820433145E-2</v>
      </c>
      <c r="S798" s="49">
        <v>0.97</v>
      </c>
      <c r="T798" s="49">
        <v>0.11</v>
      </c>
      <c r="U798" s="49">
        <v>0.97621718894926246</v>
      </c>
      <c r="V798" s="61">
        <v>10.15</v>
      </c>
      <c r="W798" s="60">
        <v>4.3723398022888951E-2</v>
      </c>
      <c r="X798" s="49">
        <v>0.77400000000000002</v>
      </c>
      <c r="Y798" s="49">
        <v>-4.8000000000000001E-2</v>
      </c>
      <c r="Z798" s="49">
        <v>0.77548694379725058</v>
      </c>
      <c r="AA798" s="61">
        <v>10.24</v>
      </c>
      <c r="AB798" s="62" t="s">
        <v>588</v>
      </c>
    </row>
    <row r="799" spans="1:28" ht="15" customHeight="1" x14ac:dyDescent="0.25">
      <c r="A799">
        <v>0</v>
      </c>
      <c r="B799">
        <v>0</v>
      </c>
      <c r="C799">
        <v>4002728</v>
      </c>
      <c r="D799" s="57" t="s">
        <v>0</v>
      </c>
      <c r="E799" s="58" t="s">
        <v>1586</v>
      </c>
      <c r="F799" s="58" t="s">
        <v>636</v>
      </c>
      <c r="G799" s="58">
        <v>110</v>
      </c>
      <c r="H799" s="58" t="s">
        <v>715</v>
      </c>
      <c r="I799" s="58">
        <v>10</v>
      </c>
      <c r="J799" s="58" t="s">
        <v>613</v>
      </c>
      <c r="K799" s="59">
        <v>1</v>
      </c>
      <c r="L799" s="58" t="s">
        <v>614</v>
      </c>
      <c r="M799" s="49">
        <v>2.0152108468071116E-5</v>
      </c>
      <c r="N799" s="49">
        <v>3.2000000000000003E-4</v>
      </c>
      <c r="O799" s="49">
        <v>1.6000000000000001E-4</v>
      </c>
      <c r="P799" s="49">
        <v>3.5777087639996642E-4</v>
      </c>
      <c r="Q799" s="49">
        <v>10.25</v>
      </c>
      <c r="R799" s="60">
        <v>1.834382928573917E-5</v>
      </c>
      <c r="S799" s="49">
        <v>2.8000000000000003E-4</v>
      </c>
      <c r="T799" s="49">
        <v>1.6000000000000001E-4</v>
      </c>
      <c r="U799" s="49">
        <v>3.2249030993194202E-4</v>
      </c>
      <c r="V799" s="61">
        <v>10.15</v>
      </c>
      <c r="W799" s="60">
        <v>1.5337524725767901E-5</v>
      </c>
      <c r="X799" s="49">
        <v>2.2000000000000001E-4</v>
      </c>
      <c r="Y799" s="49">
        <v>1.6000000000000001E-4</v>
      </c>
      <c r="Z799" s="49">
        <v>2.7202941017470889E-4</v>
      </c>
      <c r="AA799" s="61">
        <v>10.24</v>
      </c>
      <c r="AB799" s="62" t="s">
        <v>588</v>
      </c>
    </row>
    <row r="800" spans="1:28" ht="15" customHeight="1" x14ac:dyDescent="0.25">
      <c r="A800" t="s">
        <v>153</v>
      </c>
      <c r="B800" t="s">
        <v>155</v>
      </c>
      <c r="C800">
        <v>4002727</v>
      </c>
      <c r="D800" s="63" t="s">
        <v>0</v>
      </c>
      <c r="E800" s="64" t="s">
        <v>1586</v>
      </c>
      <c r="F800" s="64" t="s">
        <v>636</v>
      </c>
      <c r="G800" s="64">
        <v>110</v>
      </c>
      <c r="H800" s="64" t="s">
        <v>615</v>
      </c>
      <c r="I800" s="64">
        <v>110</v>
      </c>
      <c r="J800" s="64" t="s">
        <v>587</v>
      </c>
      <c r="K800" s="64" t="s">
        <v>588</v>
      </c>
      <c r="L800" s="64" t="s">
        <v>588</v>
      </c>
      <c r="M800" s="66">
        <v>6.0337701903991112</v>
      </c>
      <c r="N800" s="66">
        <v>1.24</v>
      </c>
      <c r="O800" s="66">
        <v>-0.20599999999999999</v>
      </c>
      <c r="P800" s="66">
        <v>1.2569948289471997</v>
      </c>
      <c r="Q800" s="66">
        <v>120.42</v>
      </c>
      <c r="R800" s="65">
        <v>14.675112435852158</v>
      </c>
      <c r="S800" s="66">
        <v>2.996</v>
      </c>
      <c r="T800" s="66">
        <v>0.50600000000000001</v>
      </c>
      <c r="U800" s="66">
        <v>3.0384291994384203</v>
      </c>
      <c r="V800" s="67">
        <v>119.68</v>
      </c>
      <c r="W800" s="65">
        <v>12.043931831494108</v>
      </c>
      <c r="X800" s="66">
        <v>2.4820000000000002</v>
      </c>
      <c r="Y800" s="66">
        <v>-0.23200000000000001</v>
      </c>
      <c r="Z800" s="66">
        <v>2.4928192874735227</v>
      </c>
      <c r="AA800" s="67">
        <v>119.64</v>
      </c>
      <c r="AB800" s="68" t="s">
        <v>588</v>
      </c>
    </row>
    <row r="801" spans="1:28" ht="15" customHeight="1" x14ac:dyDescent="0.25">
      <c r="A801">
        <v>0</v>
      </c>
      <c r="B801">
        <v>0</v>
      </c>
      <c r="C801">
        <v>4003634</v>
      </c>
      <c r="D801" s="57" t="s">
        <v>0</v>
      </c>
      <c r="E801" s="58" t="s">
        <v>1586</v>
      </c>
      <c r="F801" s="58" t="s">
        <v>636</v>
      </c>
      <c r="G801" s="58">
        <v>110</v>
      </c>
      <c r="H801" s="58" t="s">
        <v>934</v>
      </c>
      <c r="I801" s="58">
        <v>10</v>
      </c>
      <c r="J801" s="58" t="s">
        <v>593</v>
      </c>
      <c r="K801" s="58" t="s">
        <v>588</v>
      </c>
      <c r="L801" s="58" t="s">
        <v>956</v>
      </c>
      <c r="M801" s="49">
        <v>6.8413668866928679E-2</v>
      </c>
      <c r="N801" s="49">
        <v>1.22</v>
      </c>
      <c r="O801" s="49">
        <v>0.21199999999999999</v>
      </c>
      <c r="P801" s="49">
        <v>1.2382826817815067</v>
      </c>
      <c r="Q801" s="49">
        <v>10.45</v>
      </c>
      <c r="R801" s="60">
        <v>0.17501369179210335</v>
      </c>
      <c r="S801" s="49">
        <v>3.08</v>
      </c>
      <c r="T801" s="49">
        <v>0.51200000000000001</v>
      </c>
      <c r="U801" s="49">
        <v>3.1222658439024693</v>
      </c>
      <c r="V801" s="61">
        <v>10.3</v>
      </c>
      <c r="W801" s="60">
        <v>0.13427014832544254</v>
      </c>
      <c r="X801" s="49">
        <v>2.4159999999999999</v>
      </c>
      <c r="Y801" s="49">
        <v>0.188</v>
      </c>
      <c r="Z801" s="49">
        <v>2.4233035303073365</v>
      </c>
      <c r="AA801" s="61">
        <v>10.42</v>
      </c>
      <c r="AB801" s="62" t="s">
        <v>588</v>
      </c>
    </row>
    <row r="802" spans="1:28" ht="15" customHeight="1" x14ac:dyDescent="0.25">
      <c r="A802">
        <v>0</v>
      </c>
      <c r="B802">
        <v>0</v>
      </c>
      <c r="C802">
        <v>4358544</v>
      </c>
      <c r="D802" s="57" t="s">
        <v>0</v>
      </c>
      <c r="E802" s="58" t="s">
        <v>1586</v>
      </c>
      <c r="F802" s="58" t="s">
        <v>636</v>
      </c>
      <c r="G802" s="58">
        <v>110</v>
      </c>
      <c r="H802" s="58" t="s">
        <v>1599</v>
      </c>
      <c r="I802" s="58">
        <v>10</v>
      </c>
      <c r="J802" s="58" t="s">
        <v>588</v>
      </c>
      <c r="K802" s="58">
        <v>2</v>
      </c>
      <c r="L802" s="58" t="s">
        <v>1600</v>
      </c>
      <c r="M802" s="49">
        <v>4.7603848436816924E-4</v>
      </c>
      <c r="N802" s="49">
        <v>3.2000000000000002E-3</v>
      </c>
      <c r="O802" s="49">
        <v>8.0000000000000002E-3</v>
      </c>
      <c r="P802" s="49">
        <v>8.6162636914152053E-3</v>
      </c>
      <c r="Q802" s="49">
        <v>10.45</v>
      </c>
      <c r="R802" s="60">
        <v>5.3811287225440845E-4</v>
      </c>
      <c r="S802" s="49">
        <v>0</v>
      </c>
      <c r="T802" s="49">
        <v>9.5999999999999992E-3</v>
      </c>
      <c r="U802" s="49">
        <v>9.5999999999999992E-3</v>
      </c>
      <c r="V802" s="61">
        <v>10.3</v>
      </c>
      <c r="W802" s="60">
        <v>5.3925291121447165E-4</v>
      </c>
      <c r="X802" s="49">
        <v>1.6000000000000001E-3</v>
      </c>
      <c r="Y802" s="49">
        <v>9.5999999999999992E-3</v>
      </c>
      <c r="Z802" s="49">
        <v>9.7324200484771514E-3</v>
      </c>
      <c r="AA802" s="61">
        <v>10.42</v>
      </c>
      <c r="AB802" s="62" t="s">
        <v>588</v>
      </c>
    </row>
    <row r="803" spans="1:28" ht="15" customHeight="1" x14ac:dyDescent="0.25">
      <c r="A803">
        <v>0</v>
      </c>
      <c r="B803">
        <v>0</v>
      </c>
      <c r="C803">
        <v>4305702</v>
      </c>
      <c r="D803" s="57" t="s">
        <v>0</v>
      </c>
      <c r="E803" s="58" t="s">
        <v>1586</v>
      </c>
      <c r="F803" s="58" t="s">
        <v>636</v>
      </c>
      <c r="G803" s="58">
        <v>110</v>
      </c>
      <c r="H803" s="58" t="s">
        <v>1601</v>
      </c>
      <c r="I803" s="58">
        <v>10</v>
      </c>
      <c r="J803" s="58" t="s">
        <v>588</v>
      </c>
      <c r="K803" s="58">
        <v>2</v>
      </c>
      <c r="L803" s="58" t="s">
        <v>1602</v>
      </c>
      <c r="M803" s="49">
        <v>1.0321782649206213E-2</v>
      </c>
      <c r="N803" s="49">
        <v>0.15519999999999998</v>
      </c>
      <c r="O803" s="49">
        <v>0.104</v>
      </c>
      <c r="P803" s="49">
        <v>0.18682355311897908</v>
      </c>
      <c r="Q803" s="49">
        <v>10.45</v>
      </c>
      <c r="R803" s="60">
        <v>1.6227868063560715E-2</v>
      </c>
      <c r="S803" s="49">
        <v>0.2656</v>
      </c>
      <c r="T803" s="49">
        <v>0.1152</v>
      </c>
      <c r="U803" s="49">
        <v>0.28950716744149874</v>
      </c>
      <c r="V803" s="61">
        <v>10.3</v>
      </c>
      <c r="W803" s="60">
        <v>1.1540175750080822E-2</v>
      </c>
      <c r="X803" s="49">
        <v>0.17760000000000001</v>
      </c>
      <c r="Y803" s="49">
        <v>0.10879999999999999</v>
      </c>
      <c r="Z803" s="49">
        <v>0.20827673897965659</v>
      </c>
      <c r="AA803" s="61">
        <v>10.42</v>
      </c>
      <c r="AB803" s="62" t="s">
        <v>588</v>
      </c>
    </row>
    <row r="804" spans="1:28" ht="15" customHeight="1" x14ac:dyDescent="0.25">
      <c r="A804">
        <v>0</v>
      </c>
      <c r="B804">
        <v>0</v>
      </c>
      <c r="C804">
        <v>4305701</v>
      </c>
      <c r="D804" s="57" t="s">
        <v>0</v>
      </c>
      <c r="E804" s="58" t="s">
        <v>1586</v>
      </c>
      <c r="F804" s="58" t="s">
        <v>636</v>
      </c>
      <c r="G804" s="58">
        <v>110</v>
      </c>
      <c r="H804" s="58" t="s">
        <v>1603</v>
      </c>
      <c r="I804" s="58">
        <v>10</v>
      </c>
      <c r="J804" s="58" t="s">
        <v>588</v>
      </c>
      <c r="K804" s="58">
        <v>2</v>
      </c>
      <c r="L804" s="58" t="s">
        <v>1604</v>
      </c>
      <c r="M804" s="49">
        <v>3.5465280215240896E-2</v>
      </c>
      <c r="N804" s="49">
        <v>0.5696</v>
      </c>
      <c r="O804" s="49">
        <v>0.29599999999999999</v>
      </c>
      <c r="P804" s="49">
        <v>0.64191912263150408</v>
      </c>
      <c r="Q804" s="49">
        <v>10.45</v>
      </c>
      <c r="R804" s="60">
        <v>6.6629128213021416E-2</v>
      </c>
      <c r="S804" s="49">
        <v>1.1504000000000001</v>
      </c>
      <c r="T804" s="49">
        <v>0.29919999999999997</v>
      </c>
      <c r="U804" s="49">
        <v>1.1886718638884324</v>
      </c>
      <c r="V804" s="61">
        <v>10.3</v>
      </c>
      <c r="W804" s="60">
        <v>4.9784985230029263E-2</v>
      </c>
      <c r="X804" s="49">
        <v>0.84320000000000006</v>
      </c>
      <c r="Y804" s="49">
        <v>0.31039999999999995</v>
      </c>
      <c r="Z804" s="49">
        <v>0.89851789075120825</v>
      </c>
      <c r="AA804" s="61">
        <v>10.42</v>
      </c>
      <c r="AB804" s="62" t="s">
        <v>588</v>
      </c>
    </row>
    <row r="805" spans="1:28" ht="15" customHeight="1" x14ac:dyDescent="0.25">
      <c r="C805">
        <v>5460420</v>
      </c>
      <c r="D805" s="57" t="s">
        <v>0</v>
      </c>
      <c r="E805" s="58" t="s">
        <v>1586</v>
      </c>
      <c r="F805" s="58" t="s">
        <v>636</v>
      </c>
      <c r="G805" s="58">
        <v>110</v>
      </c>
      <c r="H805" s="58" t="s">
        <v>1605</v>
      </c>
      <c r="I805" s="58">
        <v>10</v>
      </c>
      <c r="J805" s="58" t="s">
        <v>588</v>
      </c>
      <c r="K805" s="58">
        <v>2</v>
      </c>
      <c r="L805" s="58" t="s">
        <v>1606</v>
      </c>
      <c r="M805" s="49">
        <v>1.3185848224830689E-2</v>
      </c>
      <c r="N805" s="49">
        <v>0.23200000000000001</v>
      </c>
      <c r="O805" s="49">
        <v>-5.6000000000000001E-2</v>
      </c>
      <c r="P805" s="49">
        <v>0.23866294224282078</v>
      </c>
      <c r="Q805" s="49">
        <v>10.45</v>
      </c>
      <c r="R805" s="60">
        <v>2.0632533738145532E-2</v>
      </c>
      <c r="S805" s="49">
        <v>0.3664</v>
      </c>
      <c r="T805" s="49">
        <v>3.5200000000000002E-2</v>
      </c>
      <c r="U805" s="49">
        <v>0.36808694625047489</v>
      </c>
      <c r="V805" s="61">
        <v>10.3</v>
      </c>
      <c r="W805" s="60">
        <v>2.3466839123845947E-2</v>
      </c>
      <c r="X805" s="49">
        <v>0.42080000000000001</v>
      </c>
      <c r="Y805" s="49">
        <v>-4.8000000000000001E-2</v>
      </c>
      <c r="Z805" s="49">
        <v>0.42352879477079242</v>
      </c>
      <c r="AA805" s="61">
        <v>10.42</v>
      </c>
      <c r="AB805" s="62" t="s">
        <v>588</v>
      </c>
    </row>
    <row r="806" spans="1:28" ht="15" customHeight="1" x14ac:dyDescent="0.25">
      <c r="C806">
        <v>5472545</v>
      </c>
      <c r="D806" s="57" t="s">
        <v>0</v>
      </c>
      <c r="E806" s="58" t="s">
        <v>1586</v>
      </c>
      <c r="F806" s="58" t="s">
        <v>636</v>
      </c>
      <c r="G806" s="58">
        <v>110</v>
      </c>
      <c r="H806" s="58" t="s">
        <v>1607</v>
      </c>
      <c r="I806" s="58">
        <v>10</v>
      </c>
      <c r="J806" s="58" t="s">
        <v>588</v>
      </c>
      <c r="K806" s="58">
        <v>2</v>
      </c>
      <c r="L806" s="58" t="s">
        <v>1598</v>
      </c>
      <c r="M806" s="49">
        <v>1.5452693683777573E-2</v>
      </c>
      <c r="N806" s="49">
        <v>0.25800000000000001</v>
      </c>
      <c r="O806" s="49">
        <v>-0.108</v>
      </c>
      <c r="P806" s="49">
        <v>0.27969268849935996</v>
      </c>
      <c r="Q806" s="49">
        <v>10.45</v>
      </c>
      <c r="R806" s="60">
        <v>7.2397852758980183E-2</v>
      </c>
      <c r="S806" s="49">
        <v>1.29</v>
      </c>
      <c r="T806" s="49">
        <v>6.4000000000000001E-2</v>
      </c>
      <c r="U806" s="49">
        <v>1.2915866211756764</v>
      </c>
      <c r="V806" s="61">
        <v>10.3</v>
      </c>
      <c r="W806" s="60">
        <v>5.417713624492082E-2</v>
      </c>
      <c r="X806" s="49">
        <v>0.96799999999999997</v>
      </c>
      <c r="Y806" s="49">
        <v>-0.13800000000000001</v>
      </c>
      <c r="Z806" s="49">
        <v>0.97778729793345132</v>
      </c>
      <c r="AA806" s="61">
        <v>10.42</v>
      </c>
      <c r="AB806" s="62" t="s">
        <v>588</v>
      </c>
    </row>
    <row r="807" spans="1:28" ht="15.75" customHeight="1" thickBot="1" x14ac:dyDescent="0.3">
      <c r="A807">
        <v>0</v>
      </c>
      <c r="B807">
        <v>0</v>
      </c>
      <c r="C807">
        <v>4002729</v>
      </c>
      <c r="D807" s="69" t="s">
        <v>0</v>
      </c>
      <c r="E807" s="71" t="s">
        <v>1586</v>
      </c>
      <c r="F807" s="71" t="s">
        <v>636</v>
      </c>
      <c r="G807" s="71">
        <v>110</v>
      </c>
      <c r="H807" s="71" t="s">
        <v>1204</v>
      </c>
      <c r="I807" s="71">
        <v>10</v>
      </c>
      <c r="J807" s="71" t="s">
        <v>613</v>
      </c>
      <c r="K807" s="71">
        <v>2</v>
      </c>
      <c r="L807" s="71" t="s">
        <v>614</v>
      </c>
      <c r="M807" s="49">
        <v>0</v>
      </c>
      <c r="N807" s="49">
        <v>0</v>
      </c>
      <c r="O807" s="49">
        <v>0</v>
      </c>
      <c r="P807" s="49">
        <v>0</v>
      </c>
      <c r="Q807" s="49">
        <v>10.45</v>
      </c>
      <c r="R807" s="73">
        <v>0</v>
      </c>
      <c r="S807" s="74">
        <v>0</v>
      </c>
      <c r="T807" s="74">
        <v>0</v>
      </c>
      <c r="U807" s="74">
        <v>0</v>
      </c>
      <c r="V807" s="75">
        <v>10.3</v>
      </c>
      <c r="W807" s="73">
        <v>0</v>
      </c>
      <c r="X807" s="74">
        <v>0</v>
      </c>
      <c r="Y807" s="74">
        <v>0</v>
      </c>
      <c r="Z807" s="74">
        <v>0</v>
      </c>
      <c r="AA807" s="75">
        <v>10.42</v>
      </c>
      <c r="AB807" s="76" t="s">
        <v>588</v>
      </c>
    </row>
    <row r="808" spans="1:28" ht="15" customHeight="1" x14ac:dyDescent="0.25">
      <c r="A808" t="s">
        <v>156</v>
      </c>
      <c r="B808" t="s">
        <v>157</v>
      </c>
      <c r="C808">
        <v>4259573</v>
      </c>
      <c r="D808" s="43" t="s">
        <v>0</v>
      </c>
      <c r="E808" s="44" t="s">
        <v>1608</v>
      </c>
      <c r="F808" s="44" t="s">
        <v>636</v>
      </c>
      <c r="G808" s="44">
        <v>110</v>
      </c>
      <c r="H808" s="44" t="s">
        <v>586</v>
      </c>
      <c r="I808" s="44">
        <v>110</v>
      </c>
      <c r="J808" s="44" t="s">
        <v>587</v>
      </c>
      <c r="K808" s="44" t="s">
        <v>588</v>
      </c>
      <c r="L808" s="44" t="s">
        <v>1609</v>
      </c>
      <c r="M808" s="46">
        <v>7.9230213404955618</v>
      </c>
      <c r="N808" s="46">
        <v>1.6020000000000001</v>
      </c>
      <c r="O808" s="46">
        <v>0.33</v>
      </c>
      <c r="P808" s="46">
        <v>0</v>
      </c>
      <c r="Q808" s="46">
        <v>119.33</v>
      </c>
      <c r="R808" s="45">
        <v>17.061452120752058</v>
      </c>
      <c r="S808" s="46">
        <v>3.45</v>
      </c>
      <c r="T808" s="46">
        <v>0.58799999999999997</v>
      </c>
      <c r="U808" s="46">
        <v>0</v>
      </c>
      <c r="V808" s="47">
        <v>118.57</v>
      </c>
      <c r="W808" s="45">
        <v>18.703006827572985</v>
      </c>
      <c r="X808" s="46">
        <v>3.8279999999999998</v>
      </c>
      <c r="Y808" s="46">
        <v>0.438</v>
      </c>
      <c r="Z808" s="46">
        <v>0</v>
      </c>
      <c r="AA808" s="47">
        <v>119.08</v>
      </c>
      <c r="AB808" s="48" t="s">
        <v>588</v>
      </c>
    </row>
    <row r="809" spans="1:28" ht="15" customHeight="1" x14ac:dyDescent="0.25">
      <c r="A809">
        <v>0</v>
      </c>
      <c r="B809">
        <v>0</v>
      </c>
      <c r="C809">
        <v>4301235</v>
      </c>
      <c r="D809" s="57" t="s">
        <v>0</v>
      </c>
      <c r="E809" s="58" t="s">
        <v>1608</v>
      </c>
      <c r="F809" s="58" t="s">
        <v>636</v>
      </c>
      <c r="G809" s="58">
        <v>110</v>
      </c>
      <c r="H809" s="58" t="s">
        <v>1441</v>
      </c>
      <c r="I809" s="58">
        <v>10</v>
      </c>
      <c r="J809" s="58" t="s">
        <v>593</v>
      </c>
      <c r="K809" s="58" t="s">
        <v>588</v>
      </c>
      <c r="L809" s="58" t="s">
        <v>920</v>
      </c>
      <c r="M809" s="49">
        <v>9.1583227731282857E-2</v>
      </c>
      <c r="N809" s="49">
        <v>1.62</v>
      </c>
      <c r="O809" s="49">
        <v>0.33600000000000002</v>
      </c>
      <c r="P809" s="49">
        <v>1.6544775610445737</v>
      </c>
      <c r="Q809" s="49">
        <v>10.43</v>
      </c>
      <c r="R809" s="60">
        <v>0.19453465109034523</v>
      </c>
      <c r="S809" s="49">
        <v>3.4079999999999999</v>
      </c>
      <c r="T809" s="49">
        <v>0.6</v>
      </c>
      <c r="U809" s="49">
        <v>3.4604138480823359</v>
      </c>
      <c r="V809" s="61">
        <v>10.27</v>
      </c>
      <c r="W809" s="60">
        <v>0.21517538505453987</v>
      </c>
      <c r="X809" s="49">
        <v>3.8279999999999998</v>
      </c>
      <c r="Y809" s="49">
        <v>0.44400000000000001</v>
      </c>
      <c r="Z809" s="49">
        <v>3.8536631923405031</v>
      </c>
      <c r="AA809" s="61">
        <v>10.34</v>
      </c>
      <c r="AB809" s="62" t="s">
        <v>588</v>
      </c>
    </row>
    <row r="810" spans="1:28" ht="15" customHeight="1" x14ac:dyDescent="0.25">
      <c r="A810">
        <v>0</v>
      </c>
      <c r="B810">
        <v>0</v>
      </c>
      <c r="C810">
        <v>4303432</v>
      </c>
      <c r="D810" s="57" t="s">
        <v>0</v>
      </c>
      <c r="E810" s="58" t="s">
        <v>1608</v>
      </c>
      <c r="F810" s="58" t="s">
        <v>636</v>
      </c>
      <c r="G810" s="58">
        <v>110</v>
      </c>
      <c r="H810" s="58" t="s">
        <v>1610</v>
      </c>
      <c r="I810" s="58">
        <v>10</v>
      </c>
      <c r="J810" s="58" t="s">
        <v>588</v>
      </c>
      <c r="K810" s="59">
        <v>1</v>
      </c>
      <c r="L810" s="58" t="s">
        <v>1385</v>
      </c>
      <c r="M810" s="49">
        <v>1.2013327170688632E-2</v>
      </c>
      <c r="N810" s="49">
        <v>0.18240000000000001</v>
      </c>
      <c r="O810" s="49">
        <v>0.1176</v>
      </c>
      <c r="P810" s="49">
        <v>0.21702423827766337</v>
      </c>
      <c r="Q810" s="49">
        <v>10.43</v>
      </c>
      <c r="R810" s="60">
        <v>4.8906280277582842E-2</v>
      </c>
      <c r="S810" s="49">
        <v>0.80640000000000001</v>
      </c>
      <c r="T810" s="49">
        <v>0.32639999999999997</v>
      </c>
      <c r="U810" s="49">
        <v>0.86995282630726589</v>
      </c>
      <c r="V810" s="61">
        <v>10.27</v>
      </c>
      <c r="W810" s="60">
        <v>1.4695102447367565E-2</v>
      </c>
      <c r="X810" s="49">
        <v>0.23039999999999999</v>
      </c>
      <c r="Y810" s="49">
        <v>0.12720000000000001</v>
      </c>
      <c r="Z810" s="49">
        <v>0.26318054639353566</v>
      </c>
      <c r="AA810" s="61">
        <v>10.34</v>
      </c>
      <c r="AB810" s="62" t="s">
        <v>588</v>
      </c>
    </row>
    <row r="811" spans="1:28" ht="15" customHeight="1" x14ac:dyDescent="0.25">
      <c r="A811">
        <v>0</v>
      </c>
      <c r="B811">
        <v>0</v>
      </c>
      <c r="C811">
        <v>4303433</v>
      </c>
      <c r="D811" s="57" t="s">
        <v>0</v>
      </c>
      <c r="E811" s="58" t="s">
        <v>1608</v>
      </c>
      <c r="F811" s="58" t="s">
        <v>636</v>
      </c>
      <c r="G811" s="58">
        <v>110</v>
      </c>
      <c r="H811" s="58" t="s">
        <v>1611</v>
      </c>
      <c r="I811" s="58">
        <v>10</v>
      </c>
      <c r="J811" s="58" t="s">
        <v>588</v>
      </c>
      <c r="K811" s="59">
        <v>1</v>
      </c>
      <c r="L811" s="58" t="s">
        <v>1612</v>
      </c>
      <c r="M811" s="49">
        <v>2.1990828282771159E-3</v>
      </c>
      <c r="N811" s="49">
        <v>3.5999999999999997E-2</v>
      </c>
      <c r="O811" s="49">
        <v>1.6800000000000002E-2</v>
      </c>
      <c r="P811" s="49">
        <v>3.9727068857392432E-2</v>
      </c>
      <c r="Q811" s="49">
        <v>10.43</v>
      </c>
      <c r="R811" s="60">
        <v>7.8671898254037615E-4</v>
      </c>
      <c r="S811" s="49">
        <v>7.1999999999999998E-3</v>
      </c>
      <c r="T811" s="49">
        <v>-1.2E-2</v>
      </c>
      <c r="U811" s="49">
        <v>1.3994284547628721E-2</v>
      </c>
      <c r="V811" s="61">
        <v>10.27</v>
      </c>
      <c r="W811" s="60">
        <v>8.9895164708876218E-4</v>
      </c>
      <c r="X811" s="49">
        <v>7.1999999999999998E-3</v>
      </c>
      <c r="Y811" s="49">
        <v>-1.44E-2</v>
      </c>
      <c r="Z811" s="49">
        <v>1.6099689437998485E-2</v>
      </c>
      <c r="AA811" s="61">
        <v>10.34</v>
      </c>
      <c r="AB811" s="62" t="s">
        <v>588</v>
      </c>
    </row>
    <row r="812" spans="1:28" ht="15" customHeight="1" x14ac:dyDescent="0.25">
      <c r="A812">
        <v>0</v>
      </c>
      <c r="B812">
        <v>0</v>
      </c>
      <c r="C812">
        <v>4303430</v>
      </c>
      <c r="D812" s="57" t="s">
        <v>0</v>
      </c>
      <c r="E812" s="58" t="s">
        <v>1608</v>
      </c>
      <c r="F812" s="58" t="s">
        <v>636</v>
      </c>
      <c r="G812" s="58">
        <v>110</v>
      </c>
      <c r="H812" s="58" t="s">
        <v>1613</v>
      </c>
      <c r="I812" s="58">
        <v>10</v>
      </c>
      <c r="J812" s="58" t="s">
        <v>588</v>
      </c>
      <c r="K812" s="59">
        <v>1</v>
      </c>
      <c r="L812" s="58" t="s">
        <v>1614</v>
      </c>
      <c r="M812" s="49">
        <v>4.6029614636621296E-3</v>
      </c>
      <c r="N812" s="49">
        <v>8.1599999999999992E-2</v>
      </c>
      <c r="O812" s="49">
        <v>1.6E-2</v>
      </c>
      <c r="P812" s="49">
        <v>8.3153833345192205E-2</v>
      </c>
      <c r="Q812" s="49">
        <v>10.43</v>
      </c>
      <c r="R812" s="60">
        <v>8.3651139294465757E-3</v>
      </c>
      <c r="S812" s="49">
        <v>0.14880000000000002</v>
      </c>
      <c r="T812" s="49">
        <v>0</v>
      </c>
      <c r="U812" s="49">
        <v>0.14880000000000002</v>
      </c>
      <c r="V812" s="61">
        <v>10.27</v>
      </c>
      <c r="W812" s="60">
        <v>1.045260835515454E-2</v>
      </c>
      <c r="X812" s="49">
        <v>0.18719999999999998</v>
      </c>
      <c r="Y812" s="49">
        <v>0</v>
      </c>
      <c r="Z812" s="49">
        <v>0.18719999999999998</v>
      </c>
      <c r="AA812" s="61">
        <v>10.34</v>
      </c>
      <c r="AB812" s="62" t="s">
        <v>588</v>
      </c>
    </row>
    <row r="813" spans="1:28" ht="15" customHeight="1" x14ac:dyDescent="0.25">
      <c r="A813">
        <v>0</v>
      </c>
      <c r="B813">
        <v>0</v>
      </c>
      <c r="C813">
        <v>4303435</v>
      </c>
      <c r="D813" s="57" t="s">
        <v>0</v>
      </c>
      <c r="E813" s="58" t="s">
        <v>1608</v>
      </c>
      <c r="F813" s="58" t="s">
        <v>636</v>
      </c>
      <c r="G813" s="58">
        <v>110</v>
      </c>
      <c r="H813" s="58" t="s">
        <v>1615</v>
      </c>
      <c r="I813" s="58">
        <v>10</v>
      </c>
      <c r="J813" s="58" t="s">
        <v>588</v>
      </c>
      <c r="K813" s="59">
        <v>1</v>
      </c>
      <c r="L813" s="58" t="s">
        <v>1616</v>
      </c>
      <c r="M813" s="49">
        <v>0</v>
      </c>
      <c r="N813" s="49">
        <v>0</v>
      </c>
      <c r="O813" s="49">
        <v>0</v>
      </c>
      <c r="P813" s="49">
        <v>0</v>
      </c>
      <c r="Q813" s="49">
        <v>10.43</v>
      </c>
      <c r="R813" s="60">
        <v>0</v>
      </c>
      <c r="S813" s="49">
        <v>0</v>
      </c>
      <c r="T813" s="49">
        <v>0</v>
      </c>
      <c r="U813" s="49">
        <v>0</v>
      </c>
      <c r="V813" s="61">
        <v>10.27</v>
      </c>
      <c r="W813" s="60">
        <v>0</v>
      </c>
      <c r="X813" s="49">
        <v>0</v>
      </c>
      <c r="Y813" s="49">
        <v>0</v>
      </c>
      <c r="Z813" s="49">
        <v>0</v>
      </c>
      <c r="AA813" s="61">
        <v>10.34</v>
      </c>
      <c r="AB813" s="62" t="s">
        <v>588</v>
      </c>
    </row>
    <row r="814" spans="1:28" ht="15" customHeight="1" x14ac:dyDescent="0.25">
      <c r="A814">
        <v>0</v>
      </c>
      <c r="B814">
        <v>0</v>
      </c>
      <c r="C814">
        <v>4303434</v>
      </c>
      <c r="D814" s="57" t="s">
        <v>0</v>
      </c>
      <c r="E814" s="58" t="s">
        <v>1608</v>
      </c>
      <c r="F814" s="58" t="s">
        <v>636</v>
      </c>
      <c r="G814" s="58">
        <v>110</v>
      </c>
      <c r="H814" s="58" t="s">
        <v>1617</v>
      </c>
      <c r="I814" s="58">
        <v>10</v>
      </c>
      <c r="J814" s="58" t="s">
        <v>588</v>
      </c>
      <c r="K814" s="59">
        <v>1</v>
      </c>
      <c r="L814" s="58" t="s">
        <v>1618</v>
      </c>
      <c r="M814" s="49">
        <v>0</v>
      </c>
      <c r="N814" s="49">
        <v>0</v>
      </c>
      <c r="O814" s="49">
        <v>0</v>
      </c>
      <c r="P814" s="49">
        <v>0</v>
      </c>
      <c r="Q814" s="49">
        <v>10.43</v>
      </c>
      <c r="R814" s="60">
        <v>0</v>
      </c>
      <c r="S814" s="49">
        <v>0</v>
      </c>
      <c r="T814" s="49">
        <v>0</v>
      </c>
      <c r="U814" s="49">
        <v>0</v>
      </c>
      <c r="V814" s="61">
        <v>10.27</v>
      </c>
      <c r="W814" s="60">
        <v>0</v>
      </c>
      <c r="X814" s="49">
        <v>0</v>
      </c>
      <c r="Y814" s="49">
        <v>0</v>
      </c>
      <c r="Z814" s="49">
        <v>0</v>
      </c>
      <c r="AA814" s="61">
        <v>10.34</v>
      </c>
      <c r="AB814" s="62" t="s">
        <v>588</v>
      </c>
    </row>
    <row r="815" spans="1:28" ht="15" customHeight="1" x14ac:dyDescent="0.25">
      <c r="A815">
        <v>0</v>
      </c>
      <c r="B815">
        <v>0</v>
      </c>
      <c r="C815">
        <v>4303437</v>
      </c>
      <c r="D815" s="57" t="s">
        <v>0</v>
      </c>
      <c r="E815" s="58" t="s">
        <v>1608</v>
      </c>
      <c r="F815" s="58" t="s">
        <v>636</v>
      </c>
      <c r="G815" s="58">
        <v>110</v>
      </c>
      <c r="H815" s="58" t="s">
        <v>1619</v>
      </c>
      <c r="I815" s="58">
        <v>10</v>
      </c>
      <c r="J815" s="58" t="s">
        <v>588</v>
      </c>
      <c r="K815" s="59">
        <v>1</v>
      </c>
      <c r="L815" s="58" t="s">
        <v>1620</v>
      </c>
      <c r="M815" s="49">
        <v>9.2843680181952191E-3</v>
      </c>
      <c r="N815" s="49">
        <v>0</v>
      </c>
      <c r="O815" s="49">
        <v>0.16772479999999998</v>
      </c>
      <c r="P815" s="49">
        <v>0.16772479999999998</v>
      </c>
      <c r="Q815" s="49">
        <v>10.43</v>
      </c>
      <c r="R815" s="60">
        <v>1.356983384787127E-2</v>
      </c>
      <c r="S815" s="49">
        <v>0</v>
      </c>
      <c r="T815" s="49">
        <v>0.2413824</v>
      </c>
      <c r="U815" s="49">
        <v>0.2413824</v>
      </c>
      <c r="V815" s="61">
        <v>10.27</v>
      </c>
      <c r="W815" s="60">
        <v>1.0311810827225281E-2</v>
      </c>
      <c r="X815" s="49">
        <v>0</v>
      </c>
      <c r="Y815" s="49">
        <v>0.18467840000000002</v>
      </c>
      <c r="Z815" s="49">
        <v>0.18467840000000002</v>
      </c>
      <c r="AA815" s="61">
        <v>10.34</v>
      </c>
      <c r="AB815" s="62" t="s">
        <v>588</v>
      </c>
    </row>
    <row r="816" spans="1:28" ht="15" customHeight="1" x14ac:dyDescent="0.25">
      <c r="A816">
        <v>0</v>
      </c>
      <c r="B816">
        <v>0</v>
      </c>
      <c r="C816">
        <v>4303436</v>
      </c>
      <c r="D816" s="57" t="s">
        <v>0</v>
      </c>
      <c r="E816" s="58" t="s">
        <v>1608</v>
      </c>
      <c r="F816" s="58" t="s">
        <v>636</v>
      </c>
      <c r="G816" s="58">
        <v>110</v>
      </c>
      <c r="H816" s="58" t="s">
        <v>1621</v>
      </c>
      <c r="I816" s="58">
        <v>10</v>
      </c>
      <c r="J816" s="58" t="s">
        <v>588</v>
      </c>
      <c r="K816" s="59">
        <v>1</v>
      </c>
      <c r="L816" s="58" t="s">
        <v>1385</v>
      </c>
      <c r="M816" s="49">
        <v>4.463887870205626E-3</v>
      </c>
      <c r="N816" s="49">
        <v>6.480000000000001E-2</v>
      </c>
      <c r="O816" s="49">
        <v>4.8000000000000001E-2</v>
      </c>
      <c r="P816" s="49">
        <v>8.064142855877493E-2</v>
      </c>
      <c r="Q816" s="49">
        <v>10.43</v>
      </c>
      <c r="R816" s="60">
        <v>6.1088168028658706E-3</v>
      </c>
      <c r="S816" s="49">
        <v>9.3599999999999989E-2</v>
      </c>
      <c r="T816" s="49">
        <v>5.5200000000000006E-2</v>
      </c>
      <c r="U816" s="49">
        <v>0.10866462165764899</v>
      </c>
      <c r="V816" s="61">
        <v>10.27</v>
      </c>
      <c r="W816" s="60">
        <v>7.5533338933568978E-3</v>
      </c>
      <c r="X816" s="49">
        <v>0.12240000000000001</v>
      </c>
      <c r="Y816" s="49">
        <v>5.7599999999999998E-2</v>
      </c>
      <c r="Z816" s="49">
        <v>0.13527571844200276</v>
      </c>
      <c r="AA816" s="61">
        <v>10.34</v>
      </c>
      <c r="AB816" s="62" t="s">
        <v>588</v>
      </c>
    </row>
    <row r="817" spans="1:28" ht="15" customHeight="1" x14ac:dyDescent="0.25">
      <c r="A817">
        <v>0</v>
      </c>
      <c r="B817">
        <v>0</v>
      </c>
      <c r="C817">
        <v>4303439</v>
      </c>
      <c r="D817" s="57" t="s">
        <v>0</v>
      </c>
      <c r="E817" s="58" t="s">
        <v>1608</v>
      </c>
      <c r="F817" s="58" t="s">
        <v>636</v>
      </c>
      <c r="G817" s="58">
        <v>110</v>
      </c>
      <c r="H817" s="58" t="s">
        <v>1622</v>
      </c>
      <c r="I817" s="58">
        <v>10</v>
      </c>
      <c r="J817" s="58" t="s">
        <v>588</v>
      </c>
      <c r="K817" s="59">
        <v>1</v>
      </c>
      <c r="L817" s="58" t="s">
        <v>1385</v>
      </c>
      <c r="M817" s="49">
        <v>7.9710871297513058E-4</v>
      </c>
      <c r="N817" s="49">
        <v>0</v>
      </c>
      <c r="O817" s="49">
        <v>-1.44E-2</v>
      </c>
      <c r="P817" s="49">
        <v>1.44E-2</v>
      </c>
      <c r="Q817" s="49">
        <v>10.43</v>
      </c>
      <c r="R817" s="60">
        <v>8.2069357373731173E-4</v>
      </c>
      <c r="S817" s="49">
        <v>-2.3999999999999998E-3</v>
      </c>
      <c r="T817" s="49">
        <v>-1.44E-2</v>
      </c>
      <c r="U817" s="49">
        <v>1.4598630072715727E-2</v>
      </c>
      <c r="V817" s="61">
        <v>10.27</v>
      </c>
      <c r="W817" s="60" t="s">
        <v>731</v>
      </c>
      <c r="X817" s="49">
        <v>0</v>
      </c>
      <c r="Y817" s="49">
        <v>-1.44E-2</v>
      </c>
      <c r="Z817" s="49">
        <v>1.44E-2</v>
      </c>
      <c r="AA817" s="61" t="s">
        <v>1149</v>
      </c>
      <c r="AB817" s="62" t="s">
        <v>588</v>
      </c>
    </row>
    <row r="818" spans="1:28" ht="15" customHeight="1" x14ac:dyDescent="0.25">
      <c r="A818">
        <v>0</v>
      </c>
      <c r="B818">
        <v>0</v>
      </c>
      <c r="C818">
        <v>5183857</v>
      </c>
      <c r="D818" s="57" t="s">
        <v>0</v>
      </c>
      <c r="E818" s="58" t="s">
        <v>1608</v>
      </c>
      <c r="F818" s="58" t="s">
        <v>636</v>
      </c>
      <c r="G818" s="58">
        <v>110</v>
      </c>
      <c r="H818" s="58" t="s">
        <v>1623</v>
      </c>
      <c r="I818" s="58">
        <v>10</v>
      </c>
      <c r="J818" s="58" t="s">
        <v>588</v>
      </c>
      <c r="K818" s="59">
        <v>1</v>
      </c>
      <c r="L818" s="58" t="s">
        <v>1624</v>
      </c>
      <c r="M818" s="49">
        <v>6.2440182516385221E-3</v>
      </c>
      <c r="N818" s="49">
        <v>0.1128</v>
      </c>
      <c r="O818" s="49">
        <v>0</v>
      </c>
      <c r="P818" s="49">
        <v>0.1128</v>
      </c>
      <c r="Q818" s="49">
        <v>10.43</v>
      </c>
      <c r="R818" s="60">
        <v>1.2149651503693983E-2</v>
      </c>
      <c r="S818" s="49">
        <v>0.216</v>
      </c>
      <c r="T818" s="49">
        <v>7.1999999999999998E-3</v>
      </c>
      <c r="U818" s="49">
        <v>0.21611996668517233</v>
      </c>
      <c r="V818" s="61">
        <v>10.27</v>
      </c>
      <c r="W818" s="60">
        <v>1.7152998326407449E-2</v>
      </c>
      <c r="X818" s="49">
        <v>0.30719999999999997</v>
      </c>
      <c r="Y818" s="49">
        <v>0</v>
      </c>
      <c r="Z818" s="49">
        <v>0.30719999999999997</v>
      </c>
      <c r="AA818" s="61">
        <v>10.34</v>
      </c>
      <c r="AB818" s="62" t="s">
        <v>588</v>
      </c>
    </row>
    <row r="819" spans="1:28" ht="15" customHeight="1" x14ac:dyDescent="0.25">
      <c r="A819">
        <v>0</v>
      </c>
      <c r="B819">
        <v>0</v>
      </c>
      <c r="C819">
        <v>4252135</v>
      </c>
      <c r="D819" s="57" t="s">
        <v>0</v>
      </c>
      <c r="E819" s="58" t="s">
        <v>1608</v>
      </c>
      <c r="F819" s="58" t="s">
        <v>636</v>
      </c>
      <c r="G819" s="58">
        <v>110</v>
      </c>
      <c r="H819" s="58" t="s">
        <v>715</v>
      </c>
      <c r="I819" s="58">
        <v>10</v>
      </c>
      <c r="J819" s="58" t="s">
        <v>613</v>
      </c>
      <c r="K819" s="59">
        <v>1</v>
      </c>
      <c r="L819" s="58" t="s">
        <v>614</v>
      </c>
      <c r="M819" s="49">
        <v>6.6425726081260879E-6</v>
      </c>
      <c r="N819" s="49">
        <v>1.1999999999999999E-4</v>
      </c>
      <c r="O819" s="49">
        <v>0</v>
      </c>
      <c r="P819" s="49">
        <v>1.1999999999999999E-4</v>
      </c>
      <c r="Q819" s="49">
        <v>10.43</v>
      </c>
      <c r="R819" s="60">
        <v>1.0119089430782147E-5</v>
      </c>
      <c r="S819" s="49">
        <v>1.7999999999999998E-4</v>
      </c>
      <c r="T819" s="49">
        <v>0</v>
      </c>
      <c r="U819" s="49">
        <v>1.7999999999999998E-4</v>
      </c>
      <c r="V819" s="61">
        <v>10.27</v>
      </c>
      <c r="W819" s="60">
        <v>1.0050584956879366E-5</v>
      </c>
      <c r="X819" s="49">
        <v>1.7999999999999998E-4</v>
      </c>
      <c r="Y819" s="49">
        <v>0</v>
      </c>
      <c r="Z819" s="49">
        <v>1.7999999999999998E-4</v>
      </c>
      <c r="AA819" s="61">
        <v>10.34</v>
      </c>
      <c r="AB819" s="62" t="s">
        <v>588</v>
      </c>
    </row>
    <row r="820" spans="1:28" ht="15" customHeight="1" x14ac:dyDescent="0.25">
      <c r="A820" t="s">
        <v>156</v>
      </c>
      <c r="B820" t="s">
        <v>158</v>
      </c>
      <c r="C820">
        <v>4259576</v>
      </c>
      <c r="D820" s="63" t="s">
        <v>0</v>
      </c>
      <c r="E820" s="64" t="s">
        <v>1608</v>
      </c>
      <c r="F820" s="64" t="s">
        <v>636</v>
      </c>
      <c r="G820" s="64">
        <v>110</v>
      </c>
      <c r="H820" s="64" t="s">
        <v>615</v>
      </c>
      <c r="I820" s="64">
        <v>110</v>
      </c>
      <c r="J820" s="64" t="s">
        <v>587</v>
      </c>
      <c r="K820" s="64" t="s">
        <v>588</v>
      </c>
      <c r="L820" s="64" t="s">
        <v>588</v>
      </c>
      <c r="M820" s="66">
        <v>4.0040879727134353</v>
      </c>
      <c r="N820" s="66">
        <v>0.81599999999999995</v>
      </c>
      <c r="O820" s="66">
        <v>0.13200000000000001</v>
      </c>
      <c r="P820" s="66">
        <v>0.82660752476613708</v>
      </c>
      <c r="Q820" s="66">
        <v>119.33</v>
      </c>
      <c r="R820" s="65">
        <v>9.0163546196144182</v>
      </c>
      <c r="S820" s="66">
        <v>1.8240000000000001</v>
      </c>
      <c r="T820" s="66">
        <v>0.30599999999999999</v>
      </c>
      <c r="U820" s="66">
        <v>1.8494896593384891</v>
      </c>
      <c r="V820" s="67">
        <v>118.57</v>
      </c>
      <c r="W820" s="65">
        <v>9.9963776119316705</v>
      </c>
      <c r="X820" s="66">
        <v>2.0459999999999998</v>
      </c>
      <c r="Y820" s="66">
        <v>0.23400000000000001</v>
      </c>
      <c r="Z820" s="66">
        <v>2.0593377576298648</v>
      </c>
      <c r="AA820" s="67">
        <v>119.08</v>
      </c>
      <c r="AB820" s="68" t="s">
        <v>588</v>
      </c>
    </row>
    <row r="821" spans="1:28" ht="15" customHeight="1" x14ac:dyDescent="0.25">
      <c r="A821">
        <v>0</v>
      </c>
      <c r="B821">
        <v>0</v>
      </c>
      <c r="C821">
        <v>4301578</v>
      </c>
      <c r="D821" s="57" t="s">
        <v>0</v>
      </c>
      <c r="E821" s="58" t="s">
        <v>1608</v>
      </c>
      <c r="F821" s="58" t="s">
        <v>636</v>
      </c>
      <c r="G821" s="58">
        <v>110</v>
      </c>
      <c r="H821" s="58" t="s">
        <v>187</v>
      </c>
      <c r="I821" s="58">
        <v>10</v>
      </c>
      <c r="J821" s="58" t="s">
        <v>593</v>
      </c>
      <c r="K821" s="58" t="s">
        <v>588</v>
      </c>
      <c r="L821" s="58" t="s">
        <v>956</v>
      </c>
      <c r="M821" s="49">
        <v>4.5800583199414539E-2</v>
      </c>
      <c r="N821" s="49">
        <v>0.81599999999999995</v>
      </c>
      <c r="O821" s="49">
        <v>0.13200000000000001</v>
      </c>
      <c r="P821" s="49">
        <v>0.82660752476613708</v>
      </c>
      <c r="Q821" s="49">
        <v>10.42</v>
      </c>
      <c r="R821" s="60">
        <v>0.1053519227211084</v>
      </c>
      <c r="S821" s="49">
        <v>1.8480000000000001</v>
      </c>
      <c r="T821" s="49">
        <v>0.3</v>
      </c>
      <c r="U821" s="49">
        <v>1.8721922978155849</v>
      </c>
      <c r="V821" s="61">
        <v>10.26</v>
      </c>
      <c r="W821" s="60">
        <v>0.11261838783759875</v>
      </c>
      <c r="X821" s="49">
        <v>2.004</v>
      </c>
      <c r="Y821" s="49">
        <v>0.22800000000000001</v>
      </c>
      <c r="Z821" s="49">
        <v>2.0169283576765933</v>
      </c>
      <c r="AA821" s="61">
        <v>10.34</v>
      </c>
      <c r="AB821" s="62" t="s">
        <v>588</v>
      </c>
    </row>
    <row r="822" spans="1:28" ht="15" customHeight="1" x14ac:dyDescent="0.25">
      <c r="A822">
        <v>0</v>
      </c>
      <c r="B822">
        <v>0</v>
      </c>
      <c r="C822">
        <v>4303431</v>
      </c>
      <c r="D822" s="57" t="s">
        <v>0</v>
      </c>
      <c r="E822" s="58" t="s">
        <v>1608</v>
      </c>
      <c r="F822" s="58" t="s">
        <v>636</v>
      </c>
      <c r="G822" s="58">
        <v>110</v>
      </c>
      <c r="H822" s="58" t="s">
        <v>1625</v>
      </c>
      <c r="I822" s="58">
        <v>10</v>
      </c>
      <c r="J822" s="58" t="s">
        <v>588</v>
      </c>
      <c r="K822" s="58">
        <v>2</v>
      </c>
      <c r="L822" s="58" t="s">
        <v>1626</v>
      </c>
      <c r="M822" s="49">
        <v>1.9680884416137724E-2</v>
      </c>
      <c r="N822" s="49">
        <v>0.35520000000000002</v>
      </c>
      <c r="O822" s="49">
        <v>0</v>
      </c>
      <c r="P822" s="49">
        <v>0.35520000000000002</v>
      </c>
      <c r="Q822" s="49">
        <v>10.42</v>
      </c>
      <c r="R822" s="60">
        <v>3.8895176029616896E-2</v>
      </c>
      <c r="S822" s="49">
        <v>0.69120000000000004</v>
      </c>
      <c r="T822" s="49">
        <v>0</v>
      </c>
      <c r="U822" s="49">
        <v>0.69120000000000004</v>
      </c>
      <c r="V822" s="61">
        <v>10.26</v>
      </c>
      <c r="W822" s="60">
        <v>5.6461952824424531E-2</v>
      </c>
      <c r="X822" s="49">
        <v>1.0112000000000001</v>
      </c>
      <c r="Y822" s="49">
        <v>0</v>
      </c>
      <c r="Z822" s="49">
        <v>1.0112000000000001</v>
      </c>
      <c r="AA822" s="61">
        <v>10.34</v>
      </c>
      <c r="AB822" s="62" t="s">
        <v>588</v>
      </c>
    </row>
    <row r="823" spans="1:28" ht="15" customHeight="1" x14ac:dyDescent="0.25">
      <c r="A823">
        <v>0</v>
      </c>
      <c r="B823">
        <v>0</v>
      </c>
      <c r="C823">
        <v>4303428</v>
      </c>
      <c r="D823" s="57" t="s">
        <v>0</v>
      </c>
      <c r="E823" s="58" t="s">
        <v>1608</v>
      </c>
      <c r="F823" s="58" t="s">
        <v>636</v>
      </c>
      <c r="G823" s="58">
        <v>110</v>
      </c>
      <c r="H823" s="58" t="s">
        <v>1627</v>
      </c>
      <c r="I823" s="58">
        <v>10</v>
      </c>
      <c r="J823" s="58" t="s">
        <v>588</v>
      </c>
      <c r="K823" s="58">
        <v>2</v>
      </c>
      <c r="L823" s="58" t="s">
        <v>1628</v>
      </c>
      <c r="M823" s="49">
        <v>4.7946241830313995E-4</v>
      </c>
      <c r="N823" s="49">
        <v>4.7999999999999996E-3</v>
      </c>
      <c r="O823" s="49">
        <v>-7.1999999999999998E-3</v>
      </c>
      <c r="P823" s="49">
        <v>8.6533230611135735E-3</v>
      </c>
      <c r="Q823" s="49">
        <v>10.42</v>
      </c>
      <c r="R823" s="60">
        <v>2.7178830499701178E-3</v>
      </c>
      <c r="S823" s="49">
        <v>4.3200000000000002E-2</v>
      </c>
      <c r="T823" s="49">
        <v>2.1600000000000001E-2</v>
      </c>
      <c r="U823" s="49">
        <v>4.8299068313995462E-2</v>
      </c>
      <c r="V823" s="61">
        <v>10.26</v>
      </c>
      <c r="W823" s="60">
        <v>3.1768611477985004E-3</v>
      </c>
      <c r="X823" s="49">
        <v>5.04E-2</v>
      </c>
      <c r="Y823" s="49">
        <v>2.64E-2</v>
      </c>
      <c r="Z823" s="49">
        <v>5.6895694037422548E-2</v>
      </c>
      <c r="AA823" s="61">
        <v>10.34</v>
      </c>
      <c r="AB823" s="62" t="s">
        <v>588</v>
      </c>
    </row>
    <row r="824" spans="1:28" ht="15" customHeight="1" x14ac:dyDescent="0.25">
      <c r="A824">
        <v>0</v>
      </c>
      <c r="B824">
        <v>0</v>
      </c>
      <c r="C824">
        <v>4303438</v>
      </c>
      <c r="D824" s="57" t="s">
        <v>0</v>
      </c>
      <c r="E824" s="58" t="s">
        <v>1608</v>
      </c>
      <c r="F824" s="58" t="s">
        <v>636</v>
      </c>
      <c r="G824" s="58">
        <v>110</v>
      </c>
      <c r="H824" s="58" t="s">
        <v>1629</v>
      </c>
      <c r="I824" s="58">
        <v>10</v>
      </c>
      <c r="J824" s="58" t="s">
        <v>588</v>
      </c>
      <c r="K824" s="58">
        <v>2</v>
      </c>
      <c r="L824" s="58" t="s">
        <v>1385</v>
      </c>
      <c r="M824" s="49">
        <v>6.1228106064881039E-3</v>
      </c>
      <c r="N824" s="49">
        <v>6.2399999999999997E-2</v>
      </c>
      <c r="O824" s="49">
        <v>9.1200000000000003E-2</v>
      </c>
      <c r="P824" s="49">
        <v>0.11050429855892485</v>
      </c>
      <c r="Q824" s="49">
        <v>10.42</v>
      </c>
      <c r="R824" s="60">
        <v>1.0063918018385475E-2</v>
      </c>
      <c r="S824" s="49">
        <v>0.1368</v>
      </c>
      <c r="T824" s="49">
        <v>0.1152</v>
      </c>
      <c r="U824" s="49">
        <v>0.17884428981658876</v>
      </c>
      <c r="V824" s="61">
        <v>10.26</v>
      </c>
      <c r="W824" s="60">
        <v>6.4057970894273609E-3</v>
      </c>
      <c r="X824" s="49">
        <v>6.9599999999999995E-2</v>
      </c>
      <c r="Y824" s="49">
        <v>9.1200000000000003E-2</v>
      </c>
      <c r="Z824" s="49">
        <v>0.11472401666608435</v>
      </c>
      <c r="AA824" s="61">
        <v>10.34</v>
      </c>
      <c r="AB824" s="62" t="s">
        <v>588</v>
      </c>
    </row>
    <row r="825" spans="1:28" ht="15" customHeight="1" x14ac:dyDescent="0.25">
      <c r="A825">
        <v>0</v>
      </c>
      <c r="B825">
        <v>0</v>
      </c>
      <c r="C825">
        <v>4303441</v>
      </c>
      <c r="D825" s="57" t="s">
        <v>0</v>
      </c>
      <c r="E825" s="58" t="s">
        <v>1608</v>
      </c>
      <c r="F825" s="58" t="s">
        <v>636</v>
      </c>
      <c r="G825" s="58">
        <v>110</v>
      </c>
      <c r="H825" s="58" t="s">
        <v>1630</v>
      </c>
      <c r="I825" s="58">
        <v>10</v>
      </c>
      <c r="J825" s="58" t="s">
        <v>588</v>
      </c>
      <c r="K825" s="58">
        <v>2</v>
      </c>
      <c r="L825" s="58" t="s">
        <v>1385</v>
      </c>
      <c r="M825" s="49">
        <v>6.7806225461250274E-4</v>
      </c>
      <c r="N825" s="49">
        <v>-2.3999999999999998E-3</v>
      </c>
      <c r="O825" s="49">
        <v>-1.2E-2</v>
      </c>
      <c r="P825" s="49">
        <v>1.2237646832622684E-2</v>
      </c>
      <c r="Q825" s="49">
        <v>10.42</v>
      </c>
      <c r="R825" s="60">
        <v>6.7526347273640444E-4</v>
      </c>
      <c r="S825" s="49">
        <v>0</v>
      </c>
      <c r="T825" s="49">
        <v>-1.2E-2</v>
      </c>
      <c r="U825" s="49">
        <v>1.2E-2</v>
      </c>
      <c r="V825" s="61">
        <v>10.26</v>
      </c>
      <c r="W825" s="60" t="s">
        <v>731</v>
      </c>
      <c r="X825" s="49">
        <v>0</v>
      </c>
      <c r="Y825" s="49">
        <v>-1.2E-2</v>
      </c>
      <c r="Z825" s="49">
        <v>1.2E-2</v>
      </c>
      <c r="AA825" s="61" t="s">
        <v>1149</v>
      </c>
      <c r="AB825" s="62" t="s">
        <v>588</v>
      </c>
    </row>
    <row r="826" spans="1:28" ht="15" customHeight="1" x14ac:dyDescent="0.25">
      <c r="A826">
        <v>0</v>
      </c>
      <c r="B826">
        <v>0</v>
      </c>
      <c r="C826">
        <v>4303440</v>
      </c>
      <c r="D826" s="57" t="s">
        <v>0</v>
      </c>
      <c r="E826" s="58" t="s">
        <v>1608</v>
      </c>
      <c r="F826" s="58" t="s">
        <v>636</v>
      </c>
      <c r="G826" s="58">
        <v>110</v>
      </c>
      <c r="H826" s="58" t="s">
        <v>1631</v>
      </c>
      <c r="I826" s="58">
        <v>10</v>
      </c>
      <c r="J826" s="58" t="s">
        <v>588</v>
      </c>
      <c r="K826" s="58">
        <v>2</v>
      </c>
      <c r="L826" s="58" t="s">
        <v>1385</v>
      </c>
      <c r="M826" s="49">
        <v>1.9362027198339337E-3</v>
      </c>
      <c r="N826" s="49">
        <v>9.5999999999999992E-3</v>
      </c>
      <c r="O826" s="49">
        <v>3.3600000000000005E-2</v>
      </c>
      <c r="P826" s="49">
        <v>3.4944527468546489E-2</v>
      </c>
      <c r="Q826" s="49">
        <v>10.42</v>
      </c>
      <c r="R826" s="60">
        <v>2.8393203050344059E-3</v>
      </c>
      <c r="S826" s="49">
        <v>2.1600000000000001E-2</v>
      </c>
      <c r="T826" s="49">
        <v>4.5600000000000002E-2</v>
      </c>
      <c r="U826" s="49">
        <v>5.0457110499908732E-2</v>
      </c>
      <c r="V826" s="61">
        <v>10.26</v>
      </c>
      <c r="W826" s="60">
        <v>1.9511830116701731E-3</v>
      </c>
      <c r="X826" s="49">
        <v>9.5999999999999992E-3</v>
      </c>
      <c r="Y826" s="49">
        <v>3.3600000000000005E-2</v>
      </c>
      <c r="Z826" s="49">
        <v>3.4944527468546489E-2</v>
      </c>
      <c r="AA826" s="61">
        <v>10.34</v>
      </c>
      <c r="AB826" s="62" t="s">
        <v>588</v>
      </c>
    </row>
    <row r="827" spans="1:28" ht="15" customHeight="1" x14ac:dyDescent="0.25">
      <c r="A827">
        <v>0</v>
      </c>
      <c r="B827">
        <v>0</v>
      </c>
      <c r="C827">
        <v>4303443</v>
      </c>
      <c r="D827" s="57" t="s">
        <v>0</v>
      </c>
      <c r="E827" s="58" t="s">
        <v>1608</v>
      </c>
      <c r="F827" s="58" t="s">
        <v>636</v>
      </c>
      <c r="G827" s="58">
        <v>110</v>
      </c>
      <c r="H827" s="58" t="s">
        <v>1632</v>
      </c>
      <c r="I827" s="58">
        <v>10</v>
      </c>
      <c r="J827" s="58" t="s">
        <v>588</v>
      </c>
      <c r="K827" s="58">
        <v>2</v>
      </c>
      <c r="L827" s="58" t="s">
        <v>1633</v>
      </c>
      <c r="M827" s="49">
        <v>9.4112873588694909E-4</v>
      </c>
      <c r="N827" s="49">
        <v>1.40304E-2</v>
      </c>
      <c r="O827" s="49">
        <v>9.5736000000000016E-3</v>
      </c>
      <c r="P827" s="49">
        <v>1.6985462640740759E-2</v>
      </c>
      <c r="Q827" s="49">
        <v>10.42</v>
      </c>
      <c r="R827" s="60">
        <v>1.3490562649465692E-3</v>
      </c>
      <c r="S827" s="49">
        <v>2.2255199999999999E-2</v>
      </c>
      <c r="T827" s="49">
        <v>8.9136000000000007E-3</v>
      </c>
      <c r="U827" s="49">
        <v>2.3973864769786284E-2</v>
      </c>
      <c r="V827" s="61">
        <v>10.26</v>
      </c>
      <c r="W827" s="60">
        <v>4.3552534813143918E-4</v>
      </c>
      <c r="X827" s="49">
        <v>0</v>
      </c>
      <c r="Y827" s="49">
        <v>7.7999999999999996E-3</v>
      </c>
      <c r="Z827" s="49">
        <v>7.7999999999999996E-3</v>
      </c>
      <c r="AA827" s="61">
        <v>10.34</v>
      </c>
      <c r="AB827" s="62" t="s">
        <v>588</v>
      </c>
    </row>
    <row r="828" spans="1:28" ht="15" customHeight="1" x14ac:dyDescent="0.25">
      <c r="A828">
        <v>0</v>
      </c>
      <c r="B828">
        <v>0</v>
      </c>
      <c r="C828">
        <v>4303442</v>
      </c>
      <c r="D828" s="57" t="s">
        <v>0</v>
      </c>
      <c r="E828" s="58" t="s">
        <v>1608</v>
      </c>
      <c r="F828" s="58" t="s">
        <v>636</v>
      </c>
      <c r="G828" s="58">
        <v>110</v>
      </c>
      <c r="H828" s="58" t="s">
        <v>1634</v>
      </c>
      <c r="I828" s="58">
        <v>10</v>
      </c>
      <c r="J828" s="58" t="s">
        <v>588</v>
      </c>
      <c r="K828" s="58">
        <v>2</v>
      </c>
      <c r="L828" s="58" t="s">
        <v>1635</v>
      </c>
      <c r="M828" s="49">
        <v>2.9255368726691213E-3</v>
      </c>
      <c r="N828" s="49">
        <v>5.28E-2</v>
      </c>
      <c r="O828" s="49">
        <v>0</v>
      </c>
      <c r="P828" s="49">
        <v>5.28E-2</v>
      </c>
      <c r="Q828" s="49">
        <v>10.42</v>
      </c>
      <c r="R828" s="60">
        <v>7.8330562837422915E-3</v>
      </c>
      <c r="S828" s="49">
        <v>0.13919999999999999</v>
      </c>
      <c r="T828" s="49">
        <v>0</v>
      </c>
      <c r="U828" s="49">
        <v>0.13919999999999999</v>
      </c>
      <c r="V828" s="61">
        <v>10.26</v>
      </c>
      <c r="W828" s="60">
        <v>3.2161871862013969E-3</v>
      </c>
      <c r="X828" s="49">
        <v>5.7599999999999998E-2</v>
      </c>
      <c r="Y828" s="49">
        <v>0</v>
      </c>
      <c r="Z828" s="49">
        <v>5.7599999999999998E-2</v>
      </c>
      <c r="AA828" s="61">
        <v>10.34</v>
      </c>
      <c r="AB828" s="62" t="s">
        <v>588</v>
      </c>
    </row>
    <row r="829" spans="1:28" ht="15" customHeight="1" x14ac:dyDescent="0.25">
      <c r="A829">
        <v>0</v>
      </c>
      <c r="B829">
        <v>0</v>
      </c>
      <c r="C829">
        <v>5183856</v>
      </c>
      <c r="D829" s="57" t="s">
        <v>0</v>
      </c>
      <c r="E829" s="58" t="s">
        <v>1608</v>
      </c>
      <c r="F829" s="58" t="s">
        <v>636</v>
      </c>
      <c r="G829" s="58">
        <v>110</v>
      </c>
      <c r="H829" s="58" t="s">
        <v>1636</v>
      </c>
      <c r="I829" s="58">
        <v>10</v>
      </c>
      <c r="J829" s="58" t="s">
        <v>588</v>
      </c>
      <c r="K829" s="58">
        <v>2</v>
      </c>
      <c r="L829" s="58" t="s">
        <v>1637</v>
      </c>
      <c r="M829" s="49">
        <v>1.775356122262681E-2</v>
      </c>
      <c r="N829" s="49">
        <v>0.31680000000000003</v>
      </c>
      <c r="O829" s="49">
        <v>4.8000000000000001E-2</v>
      </c>
      <c r="P829" s="49">
        <v>0.32041572995094986</v>
      </c>
      <c r="Q829" s="49">
        <v>10.42</v>
      </c>
      <c r="R829" s="60">
        <v>4.4550606766609026E-2</v>
      </c>
      <c r="S829" s="49">
        <v>0.7752</v>
      </c>
      <c r="T829" s="49">
        <v>0.1608</v>
      </c>
      <c r="U829" s="49">
        <v>0.79170176202911158</v>
      </c>
      <c r="V829" s="61">
        <v>10.26</v>
      </c>
      <c r="W829" s="60">
        <v>4.8935420977284434E-2</v>
      </c>
      <c r="X829" s="49">
        <v>0.86879999999999991</v>
      </c>
      <c r="Y829" s="49">
        <v>0.1152</v>
      </c>
      <c r="Z829" s="49">
        <v>0.87640429026791045</v>
      </c>
      <c r="AA829" s="61">
        <v>10.34</v>
      </c>
      <c r="AB829" s="62" t="s">
        <v>588</v>
      </c>
    </row>
    <row r="830" spans="1:28" ht="15.75" customHeight="1" thickBot="1" x14ac:dyDescent="0.3">
      <c r="A830">
        <v>0</v>
      </c>
      <c r="B830">
        <v>0</v>
      </c>
      <c r="C830">
        <v>4252159</v>
      </c>
      <c r="D830" s="69" t="s">
        <v>0</v>
      </c>
      <c r="E830" s="71" t="s">
        <v>1608</v>
      </c>
      <c r="F830" s="71" t="s">
        <v>636</v>
      </c>
      <c r="G830" s="71">
        <v>110</v>
      </c>
      <c r="H830" s="71" t="s">
        <v>739</v>
      </c>
      <c r="I830" s="71">
        <v>10</v>
      </c>
      <c r="J830" s="71" t="s">
        <v>613</v>
      </c>
      <c r="K830" s="71">
        <v>2</v>
      </c>
      <c r="L830" s="71" t="s">
        <v>614</v>
      </c>
      <c r="M830" s="49">
        <v>4.3218158346248377E-5</v>
      </c>
      <c r="N830" s="49">
        <v>7.7999999999999999E-4</v>
      </c>
      <c r="O830" s="49">
        <v>0</v>
      </c>
      <c r="P830" s="49">
        <v>7.7999999999999999E-4</v>
      </c>
      <c r="Q830" s="49">
        <v>10.42</v>
      </c>
      <c r="R830" s="73">
        <v>4.7268443091548304E-5</v>
      </c>
      <c r="S830" s="74">
        <v>8.3999999999999993E-4</v>
      </c>
      <c r="T830" s="74">
        <v>0</v>
      </c>
      <c r="U830" s="74">
        <v>8.3999999999999993E-4</v>
      </c>
      <c r="V830" s="75">
        <v>10.26</v>
      </c>
      <c r="W830" s="73">
        <v>4.6902729798770372E-5</v>
      </c>
      <c r="X830" s="74">
        <v>8.3999999999999993E-4</v>
      </c>
      <c r="Y830" s="74">
        <v>0</v>
      </c>
      <c r="Z830" s="74">
        <v>8.3999999999999993E-4</v>
      </c>
      <c r="AA830" s="75">
        <v>10.34</v>
      </c>
      <c r="AB830" s="76" t="s">
        <v>588</v>
      </c>
    </row>
    <row r="831" spans="1:28" ht="15" customHeight="1" x14ac:dyDescent="0.25">
      <c r="A831" t="s">
        <v>159</v>
      </c>
      <c r="B831" t="s">
        <v>160</v>
      </c>
      <c r="C831">
        <v>4002732</v>
      </c>
      <c r="D831" s="43" t="s">
        <v>0</v>
      </c>
      <c r="E831" s="44" t="s">
        <v>1638</v>
      </c>
      <c r="F831" s="44" t="s">
        <v>185</v>
      </c>
      <c r="G831" s="44">
        <v>35</v>
      </c>
      <c r="H831" s="44" t="s">
        <v>586</v>
      </c>
      <c r="I831" s="44">
        <v>35</v>
      </c>
      <c r="J831" s="44" t="s">
        <v>587</v>
      </c>
      <c r="K831" s="44" t="s">
        <v>588</v>
      </c>
      <c r="L831" s="44" t="s">
        <v>588</v>
      </c>
      <c r="M831" s="46">
        <v>4.9664020905936113</v>
      </c>
      <c r="N831" s="46">
        <v>0.27839999999999998</v>
      </c>
      <c r="O831" s="46">
        <v>0.1404</v>
      </c>
      <c r="P831" s="46">
        <v>0.31179916613102093</v>
      </c>
      <c r="Q831" s="46">
        <v>36.29</v>
      </c>
      <c r="R831" s="45">
        <v>5.7448845703748352</v>
      </c>
      <c r="S831" s="46">
        <v>0.35639999999999999</v>
      </c>
      <c r="T831" s="46">
        <v>0</v>
      </c>
      <c r="U831" s="46">
        <v>0.35639999999999999</v>
      </c>
      <c r="V831" s="47">
        <v>35.86</v>
      </c>
      <c r="W831" s="45">
        <v>6.4859552982113353</v>
      </c>
      <c r="X831" s="46">
        <v>0.40560000000000002</v>
      </c>
      <c r="Y831" s="46">
        <v>4.7999999999999996E-3</v>
      </c>
      <c r="Z831" s="46">
        <v>0.40562840137248773</v>
      </c>
      <c r="AA831" s="47">
        <v>36.15</v>
      </c>
      <c r="AB831" s="48" t="s">
        <v>588</v>
      </c>
    </row>
    <row r="832" spans="1:28" ht="15" customHeight="1" x14ac:dyDescent="0.25">
      <c r="A832">
        <v>0</v>
      </c>
      <c r="B832">
        <v>0</v>
      </c>
      <c r="C832">
        <v>4003649</v>
      </c>
      <c r="D832" s="57" t="s">
        <v>0</v>
      </c>
      <c r="E832" s="58" t="s">
        <v>1638</v>
      </c>
      <c r="F832" s="58" t="s">
        <v>185</v>
      </c>
      <c r="G832" s="58">
        <v>35</v>
      </c>
      <c r="H832" s="58" t="s">
        <v>1441</v>
      </c>
      <c r="I832" s="58">
        <v>10</v>
      </c>
      <c r="J832" s="58" t="s">
        <v>593</v>
      </c>
      <c r="K832" s="58" t="s">
        <v>588</v>
      </c>
      <c r="L832" s="58" t="s">
        <v>920</v>
      </c>
      <c r="M832" s="49">
        <v>1.6895850126037028E-2</v>
      </c>
      <c r="N832" s="49">
        <v>0.27600000000000002</v>
      </c>
      <c r="O832" s="49">
        <v>0.13440000000000002</v>
      </c>
      <c r="P832" s="49">
        <v>0.30698429927278043</v>
      </c>
      <c r="Q832" s="49">
        <v>10.49</v>
      </c>
      <c r="R832" s="60">
        <v>2.0012458487502122E-2</v>
      </c>
      <c r="S832" s="49">
        <v>0.35760000000000003</v>
      </c>
      <c r="T832" s="49">
        <v>-2.8799999999999999E-2</v>
      </c>
      <c r="U832" s="49">
        <v>0.35875785705681762</v>
      </c>
      <c r="V832" s="61">
        <v>10.35</v>
      </c>
      <c r="W832" s="60">
        <v>2.1305423920574173E-2</v>
      </c>
      <c r="X832" s="49">
        <v>0.38639999999999997</v>
      </c>
      <c r="Y832" s="49">
        <v>-2.8799999999999999E-2</v>
      </c>
      <c r="Z832" s="49">
        <v>0.38747180542589155</v>
      </c>
      <c r="AA832" s="61">
        <v>10.5</v>
      </c>
      <c r="AB832" s="62" t="s">
        <v>588</v>
      </c>
    </row>
    <row r="833" spans="1:28" ht="15" customHeight="1" x14ac:dyDescent="0.25">
      <c r="A833">
        <v>0</v>
      </c>
      <c r="B833">
        <v>0</v>
      </c>
      <c r="C833">
        <v>4358547</v>
      </c>
      <c r="D833" s="57" t="s">
        <v>0</v>
      </c>
      <c r="E833" s="58" t="s">
        <v>1638</v>
      </c>
      <c r="F833" s="58" t="s">
        <v>185</v>
      </c>
      <c r="G833" s="58">
        <v>35</v>
      </c>
      <c r="H833" s="58" t="s">
        <v>1639</v>
      </c>
      <c r="I833" s="58">
        <v>10</v>
      </c>
      <c r="J833" s="58" t="s">
        <v>588</v>
      </c>
      <c r="K833" s="59">
        <v>1</v>
      </c>
      <c r="L833" s="58" t="s">
        <v>896</v>
      </c>
      <c r="M833" s="49">
        <v>7.5217570898924785E-3</v>
      </c>
      <c r="N833" s="49">
        <v>0.13200000000000001</v>
      </c>
      <c r="O833" s="49">
        <v>-3.5400000000000001E-2</v>
      </c>
      <c r="P833" s="49">
        <v>0.1366644064853757</v>
      </c>
      <c r="Q833" s="49">
        <v>10.49</v>
      </c>
      <c r="R833" s="60">
        <v>1.1456183325432313E-2</v>
      </c>
      <c r="S833" s="49">
        <v>0.20280000000000001</v>
      </c>
      <c r="T833" s="49">
        <v>-3.2400000000000005E-2</v>
      </c>
      <c r="U833" s="49">
        <v>0.20537185785788667</v>
      </c>
      <c r="V833" s="61">
        <v>10.35</v>
      </c>
      <c r="W833" s="60">
        <v>1.3889868083396243E-2</v>
      </c>
      <c r="X833" s="49">
        <v>0.25019999999999998</v>
      </c>
      <c r="Y833" s="49">
        <v>-3.4799999999999998E-2</v>
      </c>
      <c r="Z833" s="49">
        <v>0.25260855092415219</v>
      </c>
      <c r="AA833" s="61">
        <v>10.5</v>
      </c>
      <c r="AB833" s="62" t="s">
        <v>588</v>
      </c>
    </row>
    <row r="834" spans="1:28" ht="15" customHeight="1" x14ac:dyDescent="0.25">
      <c r="A834">
        <v>0</v>
      </c>
      <c r="B834">
        <v>0</v>
      </c>
      <c r="C834">
        <v>4305762</v>
      </c>
      <c r="D834" s="57" t="s">
        <v>0</v>
      </c>
      <c r="E834" s="58" t="s">
        <v>1638</v>
      </c>
      <c r="F834" s="58" t="s">
        <v>185</v>
      </c>
      <c r="G834" s="58">
        <v>35</v>
      </c>
      <c r="H834" s="58" t="s">
        <v>1640</v>
      </c>
      <c r="I834" s="58">
        <v>10</v>
      </c>
      <c r="J834" s="58" t="s">
        <v>588</v>
      </c>
      <c r="K834" s="59">
        <v>1</v>
      </c>
      <c r="L834" s="58" t="s">
        <v>1641</v>
      </c>
      <c r="M834" s="49">
        <v>9.5410451281723162E-3</v>
      </c>
      <c r="N834" s="49">
        <v>0.108</v>
      </c>
      <c r="O834" s="49">
        <v>0.1356</v>
      </c>
      <c r="P834" s="49">
        <v>0.17335328090347757</v>
      </c>
      <c r="Q834" s="49">
        <v>10.49</v>
      </c>
      <c r="R834" s="60">
        <v>4.5459527582709536E-3</v>
      </c>
      <c r="S834" s="49">
        <v>7.9200000000000007E-2</v>
      </c>
      <c r="T834" s="49">
        <v>1.9199999999999998E-2</v>
      </c>
      <c r="U834" s="49">
        <v>8.1494048862478297E-2</v>
      </c>
      <c r="V834" s="61">
        <v>10.35</v>
      </c>
      <c r="W834" s="60">
        <v>2.6956250773843031E-3</v>
      </c>
      <c r="X834" s="49">
        <v>4.5600000000000002E-2</v>
      </c>
      <c r="Y834" s="49">
        <v>1.7999999999999999E-2</v>
      </c>
      <c r="Z834" s="49">
        <v>4.9024075717957194E-2</v>
      </c>
      <c r="AA834" s="61">
        <v>10.5</v>
      </c>
      <c r="AB834" s="62" t="s">
        <v>588</v>
      </c>
    </row>
    <row r="835" spans="1:28" ht="15" customHeight="1" x14ac:dyDescent="0.25">
      <c r="A835">
        <v>0</v>
      </c>
      <c r="B835">
        <v>0</v>
      </c>
      <c r="C835">
        <v>4358546</v>
      </c>
      <c r="D835" s="57" t="s">
        <v>0</v>
      </c>
      <c r="E835" s="58" t="s">
        <v>1638</v>
      </c>
      <c r="F835" s="58" t="s">
        <v>185</v>
      </c>
      <c r="G835" s="58">
        <v>35</v>
      </c>
      <c r="H835" s="58" t="s">
        <v>1642</v>
      </c>
      <c r="I835" s="58">
        <v>10</v>
      </c>
      <c r="J835" s="58" t="s">
        <v>588</v>
      </c>
      <c r="K835" s="59">
        <v>1</v>
      </c>
      <c r="L835" s="58" t="s">
        <v>1643</v>
      </c>
      <c r="M835" s="49">
        <v>2.2015262886163042E-5</v>
      </c>
      <c r="N835" s="49">
        <v>4.0000000000000002E-4</v>
      </c>
      <c r="O835" s="49">
        <v>0</v>
      </c>
      <c r="P835" s="49">
        <v>4.0000000000000002E-4</v>
      </c>
      <c r="Q835" s="49">
        <v>10.49</v>
      </c>
      <c r="R835" s="60">
        <v>2.2313053881724669E-5</v>
      </c>
      <c r="S835" s="49">
        <v>4.0000000000000002E-4</v>
      </c>
      <c r="T835" s="49">
        <v>0</v>
      </c>
      <c r="U835" s="49">
        <v>4.0000000000000002E-4</v>
      </c>
      <c r="V835" s="61">
        <v>10.35</v>
      </c>
      <c r="W835" s="60">
        <v>0</v>
      </c>
      <c r="X835" s="49">
        <v>0</v>
      </c>
      <c r="Y835" s="49">
        <v>0</v>
      </c>
      <c r="Z835" s="49">
        <v>0</v>
      </c>
      <c r="AA835" s="61">
        <v>10.5</v>
      </c>
      <c r="AB835" s="62" t="s">
        <v>588</v>
      </c>
    </row>
    <row r="836" spans="1:28" ht="15" customHeight="1" x14ac:dyDescent="0.25">
      <c r="A836">
        <v>0</v>
      </c>
      <c r="B836">
        <v>0</v>
      </c>
      <c r="C836">
        <v>4358549</v>
      </c>
      <c r="D836" s="57" t="s">
        <v>0</v>
      </c>
      <c r="E836" s="58" t="s">
        <v>1638</v>
      </c>
      <c r="F836" s="58" t="s">
        <v>185</v>
      </c>
      <c r="G836" s="58">
        <v>35</v>
      </c>
      <c r="H836" s="58" t="s">
        <v>1644</v>
      </c>
      <c r="I836" s="58">
        <v>10</v>
      </c>
      <c r="J836" s="58" t="s">
        <v>588</v>
      </c>
      <c r="K836" s="59">
        <v>1</v>
      </c>
      <c r="L836" s="58" t="s">
        <v>1643</v>
      </c>
      <c r="M836" s="49">
        <v>6.0089973453182404E-4</v>
      </c>
      <c r="N836" s="49">
        <v>1.6000000000000001E-3</v>
      </c>
      <c r="O836" s="49">
        <v>1.0800000000000001E-2</v>
      </c>
      <c r="P836" s="49">
        <v>1.0917875251164945E-2</v>
      </c>
      <c r="Q836" s="49">
        <v>10.49</v>
      </c>
      <c r="R836" s="60">
        <v>6.0615988952108688E-4</v>
      </c>
      <c r="S836" s="49">
        <v>1.1999999999999999E-3</v>
      </c>
      <c r="T836" s="49">
        <v>1.0800000000000001E-2</v>
      </c>
      <c r="U836" s="49">
        <v>1.08664621657649E-2</v>
      </c>
      <c r="V836" s="61">
        <v>10.35</v>
      </c>
      <c r="W836" s="60">
        <v>6.2209263308779126E-4</v>
      </c>
      <c r="X836" s="49">
        <v>1.6000000000000001E-3</v>
      </c>
      <c r="Y836" s="49">
        <v>1.12E-2</v>
      </c>
      <c r="Z836" s="49">
        <v>1.131370849898476E-2</v>
      </c>
      <c r="AA836" s="61">
        <v>10.5</v>
      </c>
      <c r="AB836" s="62" t="s">
        <v>588</v>
      </c>
    </row>
    <row r="837" spans="1:28" ht="15" customHeight="1" x14ac:dyDescent="0.25">
      <c r="A837">
        <v>0</v>
      </c>
      <c r="B837">
        <v>0</v>
      </c>
      <c r="C837">
        <v>4358548</v>
      </c>
      <c r="D837" s="57" t="s">
        <v>0</v>
      </c>
      <c r="E837" s="58" t="s">
        <v>1638</v>
      </c>
      <c r="F837" s="58" t="s">
        <v>185</v>
      </c>
      <c r="G837" s="58">
        <v>35</v>
      </c>
      <c r="H837" s="58" t="s">
        <v>1645</v>
      </c>
      <c r="I837" s="58">
        <v>10</v>
      </c>
      <c r="J837" s="58" t="s">
        <v>588</v>
      </c>
      <c r="K837" s="59">
        <v>1</v>
      </c>
      <c r="L837" s="58" t="s">
        <v>1643</v>
      </c>
      <c r="M837" s="49">
        <v>2.0130427018212414E-3</v>
      </c>
      <c r="N837" s="49">
        <v>2.4E-2</v>
      </c>
      <c r="O837" s="49">
        <v>2.7600000000000003E-2</v>
      </c>
      <c r="P837" s="49">
        <v>3.6575401569907615E-2</v>
      </c>
      <c r="Q837" s="49">
        <v>10.49</v>
      </c>
      <c r="R837" s="60">
        <v>4.1810191789874952E-3</v>
      </c>
      <c r="S837" s="49">
        <v>7.0800000000000002E-2</v>
      </c>
      <c r="T837" s="49">
        <v>2.46E-2</v>
      </c>
      <c r="U837" s="49">
        <v>7.4951984630161742E-2</v>
      </c>
      <c r="V837" s="61">
        <v>10.35</v>
      </c>
      <c r="W837" s="60">
        <v>5.5742849820604352E-3</v>
      </c>
      <c r="X837" s="49">
        <v>9.7200000000000009E-2</v>
      </c>
      <c r="Y837" s="49">
        <v>2.8799999999999999E-2</v>
      </c>
      <c r="Z837" s="49">
        <v>0.10137692045036682</v>
      </c>
      <c r="AA837" s="61">
        <v>10.5</v>
      </c>
      <c r="AB837" s="62" t="s">
        <v>588</v>
      </c>
    </row>
    <row r="838" spans="1:28" ht="15" customHeight="1" x14ac:dyDescent="0.25">
      <c r="A838">
        <v>0</v>
      </c>
      <c r="B838">
        <v>0</v>
      </c>
      <c r="C838">
        <v>4358551</v>
      </c>
      <c r="D838" s="57" t="s">
        <v>0</v>
      </c>
      <c r="E838" s="58" t="s">
        <v>1638</v>
      </c>
      <c r="F838" s="58" t="s">
        <v>185</v>
      </c>
      <c r="G838" s="58">
        <v>35</v>
      </c>
      <c r="H838" s="58" t="s">
        <v>1646</v>
      </c>
      <c r="I838" s="58">
        <v>10</v>
      </c>
      <c r="J838" s="58" t="s">
        <v>588</v>
      </c>
      <c r="K838" s="59">
        <v>1</v>
      </c>
      <c r="L838" s="58" t="s">
        <v>692</v>
      </c>
      <c r="M838" s="49">
        <v>4.0174084853585279E-4</v>
      </c>
      <c r="N838" s="49">
        <v>1.1999999999999999E-3</v>
      </c>
      <c r="O838" s="49">
        <v>-7.1999999999999998E-3</v>
      </c>
      <c r="P838" s="49">
        <v>7.2993150363578636E-3</v>
      </c>
      <c r="Q838" s="49">
        <v>10.49</v>
      </c>
      <c r="R838" s="60">
        <v>4.0717502426484015E-4</v>
      </c>
      <c r="S838" s="49">
        <v>1.1999999999999999E-3</v>
      </c>
      <c r="T838" s="49">
        <v>-7.1999999999999998E-3</v>
      </c>
      <c r="U838" s="49">
        <v>7.2993150363578636E-3</v>
      </c>
      <c r="V838" s="61">
        <v>10.35</v>
      </c>
      <c r="W838" s="60">
        <v>4.230687301322586E-4</v>
      </c>
      <c r="X838" s="49">
        <v>1.1999999999999999E-3</v>
      </c>
      <c r="Y838" s="49">
        <v>-7.6E-3</v>
      </c>
      <c r="Z838" s="49">
        <v>7.6941536246685378E-3</v>
      </c>
      <c r="AA838" s="61">
        <v>10.5</v>
      </c>
      <c r="AB838" s="62" t="s">
        <v>588</v>
      </c>
    </row>
    <row r="839" spans="1:28" ht="15" customHeight="1" x14ac:dyDescent="0.25">
      <c r="A839">
        <v>0</v>
      </c>
      <c r="B839">
        <v>0</v>
      </c>
      <c r="C839">
        <v>4002730</v>
      </c>
      <c r="D839" s="57" t="s">
        <v>0</v>
      </c>
      <c r="E839" s="58" t="s">
        <v>1638</v>
      </c>
      <c r="F839" s="58" t="s">
        <v>185</v>
      </c>
      <c r="G839" s="58">
        <v>35</v>
      </c>
      <c r="H839" s="58" t="s">
        <v>715</v>
      </c>
      <c r="I839" s="58">
        <v>10</v>
      </c>
      <c r="J839" s="58" t="s">
        <v>613</v>
      </c>
      <c r="K839" s="59">
        <v>1</v>
      </c>
      <c r="L839" s="58" t="s">
        <v>614</v>
      </c>
      <c r="M839" s="49">
        <v>3.9627473195093479E-5</v>
      </c>
      <c r="N839" s="49">
        <v>7.1999999999999994E-4</v>
      </c>
      <c r="O839" s="49">
        <v>0</v>
      </c>
      <c r="P839" s="49">
        <v>7.1999999999999994E-4</v>
      </c>
      <c r="Q839" s="49">
        <v>10.49</v>
      </c>
      <c r="R839" s="60">
        <v>4.183697602823375E-5</v>
      </c>
      <c r="S839" s="49">
        <v>7.5000000000000002E-4</v>
      </c>
      <c r="T839" s="49">
        <v>0</v>
      </c>
      <c r="U839" s="49">
        <v>7.5000000000000002E-4</v>
      </c>
      <c r="V839" s="61">
        <v>10.35</v>
      </c>
      <c r="W839" s="60">
        <v>4.123930494211613E-5</v>
      </c>
      <c r="X839" s="49">
        <v>7.5000000000000002E-4</v>
      </c>
      <c r="Y839" s="49">
        <v>0</v>
      </c>
      <c r="Z839" s="49">
        <v>7.5000000000000002E-4</v>
      </c>
      <c r="AA839" s="61">
        <v>10.5</v>
      </c>
      <c r="AB839" s="62" t="s">
        <v>588</v>
      </c>
    </row>
    <row r="840" spans="1:28" ht="15" customHeight="1" x14ac:dyDescent="0.25">
      <c r="A840" t="s">
        <v>159</v>
      </c>
      <c r="B840" t="s">
        <v>161</v>
      </c>
      <c r="C840">
        <v>4002733</v>
      </c>
      <c r="D840" s="63" t="s">
        <v>0</v>
      </c>
      <c r="E840" s="64" t="s">
        <v>1638</v>
      </c>
      <c r="F840" s="64" t="s">
        <v>185</v>
      </c>
      <c r="G840" s="64">
        <v>35</v>
      </c>
      <c r="H840" s="64" t="s">
        <v>615</v>
      </c>
      <c r="I840" s="64">
        <v>35</v>
      </c>
      <c r="J840" s="64" t="s">
        <v>587</v>
      </c>
      <c r="K840" s="64" t="s">
        <v>588</v>
      </c>
      <c r="L840" s="64" t="s">
        <v>588</v>
      </c>
      <c r="M840" s="66">
        <v>4.8732270248845424</v>
      </c>
      <c r="N840" s="66">
        <v>0.27360000000000001</v>
      </c>
      <c r="O840" s="66">
        <v>0.1356</v>
      </c>
      <c r="P840" s="66">
        <v>0.30535932931548038</v>
      </c>
      <c r="Q840" s="66">
        <v>36.22</v>
      </c>
      <c r="R840" s="65">
        <v>12.9578935874833</v>
      </c>
      <c r="S840" s="66">
        <v>0.63300000000000001</v>
      </c>
      <c r="T840" s="66">
        <v>0.48599999999999999</v>
      </c>
      <c r="U840" s="66">
        <v>0.79805075026592143</v>
      </c>
      <c r="V840" s="67">
        <v>35.6</v>
      </c>
      <c r="W840" s="65">
        <v>6.5953530985032254</v>
      </c>
      <c r="X840" s="66">
        <v>0.37619999999999998</v>
      </c>
      <c r="Y840" s="66">
        <v>0.16319999999999998</v>
      </c>
      <c r="Z840" s="66">
        <v>0.41007399332315625</v>
      </c>
      <c r="AA840" s="67">
        <v>35.94</v>
      </c>
      <c r="AB840" s="68" t="s">
        <v>588</v>
      </c>
    </row>
    <row r="841" spans="1:28" ht="15" customHeight="1" x14ac:dyDescent="0.25">
      <c r="A841">
        <v>0</v>
      </c>
      <c r="B841">
        <v>0</v>
      </c>
      <c r="C841">
        <v>4003650</v>
      </c>
      <c r="D841" s="57" t="s">
        <v>0</v>
      </c>
      <c r="E841" s="58" t="s">
        <v>1638</v>
      </c>
      <c r="F841" s="58" t="s">
        <v>185</v>
      </c>
      <c r="G841" s="58">
        <v>35</v>
      </c>
      <c r="H841" s="58" t="s">
        <v>187</v>
      </c>
      <c r="I841" s="58">
        <v>10</v>
      </c>
      <c r="J841" s="58" t="s">
        <v>593</v>
      </c>
      <c r="K841" s="58" t="s">
        <v>588</v>
      </c>
      <c r="L841" s="58" t="s">
        <v>956</v>
      </c>
      <c r="M841" s="49">
        <v>1.602841015112819E-2</v>
      </c>
      <c r="N841" s="49">
        <v>0.26400000000000001</v>
      </c>
      <c r="O841" s="49">
        <v>0.12359999999999999</v>
      </c>
      <c r="P841" s="49">
        <v>0.29150121783622107</v>
      </c>
      <c r="Q841" s="49">
        <v>10.5</v>
      </c>
      <c r="R841" s="60">
        <v>4.641758904296673E-2</v>
      </c>
      <c r="S841" s="49">
        <v>0.66</v>
      </c>
      <c r="T841" s="49">
        <v>0.50280000000000002</v>
      </c>
      <c r="U841" s="49">
        <v>0.82970346510063464</v>
      </c>
      <c r="V841" s="61">
        <v>10.32</v>
      </c>
      <c r="W841" s="60">
        <v>2.5083913591950426E-2</v>
      </c>
      <c r="X841" s="49">
        <v>0.41039999999999999</v>
      </c>
      <c r="Y841" s="49">
        <v>0.19919999999999999</v>
      </c>
      <c r="Z841" s="49">
        <v>0.45618943433621956</v>
      </c>
      <c r="AA841" s="61">
        <v>10.5</v>
      </c>
      <c r="AB841" s="62" t="s">
        <v>588</v>
      </c>
    </row>
    <row r="842" spans="1:28" ht="15" customHeight="1" x14ac:dyDescent="0.25">
      <c r="A842">
        <v>0</v>
      </c>
      <c r="B842">
        <v>0</v>
      </c>
      <c r="C842">
        <v>4358550</v>
      </c>
      <c r="D842" s="57" t="s">
        <v>0</v>
      </c>
      <c r="E842" s="58" t="s">
        <v>1638</v>
      </c>
      <c r="F842" s="58" t="s">
        <v>185</v>
      </c>
      <c r="G842" s="58">
        <v>35</v>
      </c>
      <c r="H842" s="58" t="s">
        <v>1647</v>
      </c>
      <c r="I842" s="58">
        <v>10</v>
      </c>
      <c r="J842" s="58" t="s">
        <v>588</v>
      </c>
      <c r="K842" s="58">
        <v>2</v>
      </c>
      <c r="L842" s="58" t="s">
        <v>692</v>
      </c>
      <c r="M842" s="49">
        <v>2.1994295969128603E-5</v>
      </c>
      <c r="N842" s="49">
        <v>4.0000000000000002E-4</v>
      </c>
      <c r="O842" s="49">
        <v>0</v>
      </c>
      <c r="P842" s="49">
        <v>4.0000000000000002E-4</v>
      </c>
      <c r="Q842" s="49">
        <v>10.5</v>
      </c>
      <c r="R842" s="60">
        <v>2.2377917410450612E-5</v>
      </c>
      <c r="S842" s="49">
        <v>4.0000000000000002E-4</v>
      </c>
      <c r="T842" s="49">
        <v>0</v>
      </c>
      <c r="U842" s="49">
        <v>4.0000000000000002E-4</v>
      </c>
      <c r="V842" s="61">
        <v>10.32</v>
      </c>
      <c r="W842" s="60">
        <v>2.1994295969128603E-5</v>
      </c>
      <c r="X842" s="49">
        <v>4.0000000000000002E-4</v>
      </c>
      <c r="Y842" s="49">
        <v>0</v>
      </c>
      <c r="Z842" s="49">
        <v>4.0000000000000002E-4</v>
      </c>
      <c r="AA842" s="61">
        <v>10.5</v>
      </c>
      <c r="AB842" s="62" t="s">
        <v>588</v>
      </c>
    </row>
    <row r="843" spans="1:28" ht="15" customHeight="1" x14ac:dyDescent="0.25">
      <c r="A843">
        <v>0</v>
      </c>
      <c r="B843">
        <v>0</v>
      </c>
      <c r="C843">
        <v>4358553</v>
      </c>
      <c r="D843" s="57" t="s">
        <v>0</v>
      </c>
      <c r="E843" s="58" t="s">
        <v>1638</v>
      </c>
      <c r="F843" s="58" t="s">
        <v>185</v>
      </c>
      <c r="G843" s="58">
        <v>35</v>
      </c>
      <c r="H843" s="58" t="s">
        <v>1648</v>
      </c>
      <c r="I843" s="58">
        <v>10</v>
      </c>
      <c r="J843" s="58" t="s">
        <v>588</v>
      </c>
      <c r="K843" s="58">
        <v>2</v>
      </c>
      <c r="L843" s="58" t="s">
        <v>1643</v>
      </c>
      <c r="M843" s="49">
        <v>5.0202914033703613E-4</v>
      </c>
      <c r="N843" s="49">
        <v>8.0000000000000002E-3</v>
      </c>
      <c r="O843" s="49">
        <v>4.4000000000000003E-3</v>
      </c>
      <c r="P843" s="49">
        <v>9.130169768410662E-3</v>
      </c>
      <c r="Q843" s="49">
        <v>10.5</v>
      </c>
      <c r="R843" s="60">
        <v>1.7864531280611003E-3</v>
      </c>
      <c r="S843" s="49">
        <v>3.1199999999999999E-2</v>
      </c>
      <c r="T843" s="49">
        <v>6.7999999999999996E-3</v>
      </c>
      <c r="U843" s="49">
        <v>3.193242865802725E-2</v>
      </c>
      <c r="V843" s="61">
        <v>10.32</v>
      </c>
      <c r="W843" s="60">
        <v>6.8217782951432589E-4</v>
      </c>
      <c r="X843" s="49">
        <v>1.1599999999999999E-2</v>
      </c>
      <c r="Y843" s="49">
        <v>4.4000000000000003E-3</v>
      </c>
      <c r="Z843" s="49">
        <v>1.2406449935416657E-2</v>
      </c>
      <c r="AA843" s="61">
        <v>10.5</v>
      </c>
      <c r="AB843" s="62" t="s">
        <v>588</v>
      </c>
    </row>
    <row r="844" spans="1:28" ht="15" customHeight="1" x14ac:dyDescent="0.25">
      <c r="A844">
        <v>0</v>
      </c>
      <c r="B844">
        <v>0</v>
      </c>
      <c r="C844">
        <v>4358552</v>
      </c>
      <c r="D844" s="57" t="s">
        <v>0</v>
      </c>
      <c r="E844" s="58" t="s">
        <v>1638</v>
      </c>
      <c r="F844" s="58" t="s">
        <v>185</v>
      </c>
      <c r="G844" s="58">
        <v>35</v>
      </c>
      <c r="H844" s="58" t="s">
        <v>1649</v>
      </c>
      <c r="I844" s="58">
        <v>10</v>
      </c>
      <c r="J844" s="58" t="s">
        <v>588</v>
      </c>
      <c r="K844" s="58">
        <v>2</v>
      </c>
      <c r="L844" s="58" t="s">
        <v>1643</v>
      </c>
      <c r="M844" s="49">
        <v>1.3946881195698328E-3</v>
      </c>
      <c r="N844" s="49">
        <v>1.5599999999999999E-2</v>
      </c>
      <c r="O844" s="49">
        <v>0.02</v>
      </c>
      <c r="P844" s="49">
        <v>2.5364542179980302E-2</v>
      </c>
      <c r="Q844" s="49">
        <v>10.5</v>
      </c>
      <c r="R844" s="60">
        <v>2.1540997712663728E-3</v>
      </c>
      <c r="S844" s="49">
        <v>3.1600000000000003E-2</v>
      </c>
      <c r="T844" s="49">
        <v>2.1999999999999999E-2</v>
      </c>
      <c r="U844" s="49">
        <v>3.8504025763548416E-2</v>
      </c>
      <c r="V844" s="61">
        <v>10.32</v>
      </c>
      <c r="W844" s="60">
        <v>1.493346290841096E-3</v>
      </c>
      <c r="X844" s="49">
        <v>1.8800000000000001E-2</v>
      </c>
      <c r="Y844" s="49">
        <v>1.9600000000000003E-2</v>
      </c>
      <c r="Z844" s="49">
        <v>2.715879231482873E-2</v>
      </c>
      <c r="AA844" s="61">
        <v>10.5</v>
      </c>
      <c r="AB844" s="62" t="s">
        <v>588</v>
      </c>
    </row>
    <row r="845" spans="1:28" ht="15" customHeight="1" x14ac:dyDescent="0.25">
      <c r="A845">
        <v>0</v>
      </c>
      <c r="B845">
        <v>0</v>
      </c>
      <c r="C845">
        <v>4358555</v>
      </c>
      <c r="D845" s="57" t="s">
        <v>0</v>
      </c>
      <c r="E845" s="58" t="s">
        <v>1638</v>
      </c>
      <c r="F845" s="58" t="s">
        <v>185</v>
      </c>
      <c r="G845" s="58">
        <v>35</v>
      </c>
      <c r="H845" s="58" t="s">
        <v>1650</v>
      </c>
      <c r="I845" s="58">
        <v>10</v>
      </c>
      <c r="J845" s="58" t="s">
        <v>588</v>
      </c>
      <c r="K845" s="58">
        <v>2</v>
      </c>
      <c r="L845" s="58" t="s">
        <v>1643</v>
      </c>
      <c r="M845" s="49">
        <v>3.6489491544789703E-3</v>
      </c>
      <c r="N845" s="49">
        <v>5.28E-2</v>
      </c>
      <c r="O845" s="49">
        <v>4.02E-2</v>
      </c>
      <c r="P845" s="49">
        <v>6.6361735962827254E-2</v>
      </c>
      <c r="Q845" s="49">
        <v>10.5</v>
      </c>
      <c r="R845" s="60">
        <v>5.5050700200565683E-3</v>
      </c>
      <c r="S845" s="49">
        <v>9.06E-2</v>
      </c>
      <c r="T845" s="49">
        <v>3.8399999999999997E-2</v>
      </c>
      <c r="U845" s="49">
        <v>9.8401829251289832E-2</v>
      </c>
      <c r="V845" s="61">
        <v>10.32</v>
      </c>
      <c r="W845" s="60">
        <v>0</v>
      </c>
      <c r="X845" s="49">
        <v>0</v>
      </c>
      <c r="Y845" s="49">
        <v>0</v>
      </c>
      <c r="Z845" s="49">
        <v>0</v>
      </c>
      <c r="AA845" s="61">
        <v>10.5</v>
      </c>
      <c r="AB845" s="62" t="s">
        <v>588</v>
      </c>
    </row>
    <row r="846" spans="1:28" ht="15" customHeight="1" x14ac:dyDescent="0.25">
      <c r="A846">
        <v>0</v>
      </c>
      <c r="B846">
        <v>0</v>
      </c>
      <c r="C846">
        <v>4003661</v>
      </c>
      <c r="D846" s="57" t="s">
        <v>0</v>
      </c>
      <c r="E846" s="58" t="s">
        <v>1638</v>
      </c>
      <c r="F846" s="58" t="s">
        <v>185</v>
      </c>
      <c r="G846" s="58">
        <v>35</v>
      </c>
      <c r="H846" s="58" t="s">
        <v>1651</v>
      </c>
      <c r="I846" s="58">
        <v>10</v>
      </c>
      <c r="J846" s="58" t="s">
        <v>588</v>
      </c>
      <c r="K846" s="58">
        <v>2</v>
      </c>
      <c r="L846" s="58" t="s">
        <v>1641</v>
      </c>
      <c r="M846" s="49">
        <v>0</v>
      </c>
      <c r="N846" s="49">
        <v>0</v>
      </c>
      <c r="O846" s="49">
        <v>0</v>
      </c>
      <c r="P846" s="49">
        <v>0</v>
      </c>
      <c r="Q846" s="49">
        <v>10.5</v>
      </c>
      <c r="R846" s="60">
        <v>0</v>
      </c>
      <c r="S846" s="49">
        <v>0</v>
      </c>
      <c r="T846" s="49">
        <v>0</v>
      </c>
      <c r="U846" s="49">
        <v>0</v>
      </c>
      <c r="V846" s="61">
        <v>10.32</v>
      </c>
      <c r="W846" s="60">
        <v>0</v>
      </c>
      <c r="X846" s="49">
        <v>0</v>
      </c>
      <c r="Y846" s="49">
        <v>0</v>
      </c>
      <c r="Z846" s="49">
        <v>0</v>
      </c>
      <c r="AA846" s="61">
        <v>10.5</v>
      </c>
      <c r="AB846" s="62" t="s">
        <v>588</v>
      </c>
    </row>
    <row r="847" spans="1:28" ht="15" customHeight="1" x14ac:dyDescent="0.25">
      <c r="A847">
        <v>0</v>
      </c>
      <c r="B847">
        <v>0</v>
      </c>
      <c r="C847">
        <v>4358554</v>
      </c>
      <c r="D847" s="57" t="s">
        <v>0</v>
      </c>
      <c r="E847" s="58" t="s">
        <v>1638</v>
      </c>
      <c r="F847" s="58" t="s">
        <v>185</v>
      </c>
      <c r="G847" s="58">
        <v>35</v>
      </c>
      <c r="H847" s="58" t="s">
        <v>1652</v>
      </c>
      <c r="I847" s="58">
        <v>10</v>
      </c>
      <c r="J847" s="58" t="s">
        <v>588</v>
      </c>
      <c r="K847" s="58">
        <v>2</v>
      </c>
      <c r="L847" s="58" t="s">
        <v>896</v>
      </c>
      <c r="M847" s="49">
        <v>5.2581779519287539E-3</v>
      </c>
      <c r="N847" s="49">
        <v>9.06E-2</v>
      </c>
      <c r="O847" s="49">
        <v>-3.0600000000000002E-2</v>
      </c>
      <c r="P847" s="49">
        <v>9.5628029363780162E-2</v>
      </c>
      <c r="Q847" s="49">
        <v>10.5</v>
      </c>
      <c r="R847" s="60">
        <v>7.237535364608391E-3</v>
      </c>
      <c r="S847" s="49">
        <v>0.12540000000000001</v>
      </c>
      <c r="T847" s="49">
        <v>-3.1800000000000002E-2</v>
      </c>
      <c r="U847" s="49">
        <v>0.12936923900216776</v>
      </c>
      <c r="V847" s="61">
        <v>10.32</v>
      </c>
      <c r="W847" s="60">
        <v>9.9152874476773501E-3</v>
      </c>
      <c r="X847" s="49">
        <v>0.1782</v>
      </c>
      <c r="Y847" s="49">
        <v>-2.7600000000000003E-2</v>
      </c>
      <c r="Z847" s="49">
        <v>0.18032470712578461</v>
      </c>
      <c r="AA847" s="61">
        <v>10.5</v>
      </c>
      <c r="AB847" s="62" t="s">
        <v>588</v>
      </c>
    </row>
    <row r="848" spans="1:28" ht="15.75" customHeight="1" thickBot="1" x14ac:dyDescent="0.3">
      <c r="A848">
        <v>0</v>
      </c>
      <c r="B848">
        <v>0</v>
      </c>
      <c r="C848">
        <v>4002731</v>
      </c>
      <c r="D848" s="69" t="s">
        <v>0</v>
      </c>
      <c r="E848" s="71" t="s">
        <v>1638</v>
      </c>
      <c r="F848" s="71" t="s">
        <v>185</v>
      </c>
      <c r="G848" s="71">
        <v>35</v>
      </c>
      <c r="H848" s="71" t="s">
        <v>739</v>
      </c>
      <c r="I848" s="71">
        <v>10</v>
      </c>
      <c r="J848" s="71" t="s">
        <v>613</v>
      </c>
      <c r="K848" s="71">
        <v>2</v>
      </c>
      <c r="L848" s="71" t="s">
        <v>614</v>
      </c>
      <c r="M848" s="49">
        <v>0</v>
      </c>
      <c r="N848" s="49">
        <v>0</v>
      </c>
      <c r="O848" s="49">
        <v>0</v>
      </c>
      <c r="P848" s="49">
        <v>0</v>
      </c>
      <c r="Q848" s="49">
        <v>10.5</v>
      </c>
      <c r="R848" s="73">
        <v>0</v>
      </c>
      <c r="S848" s="74">
        <v>0</v>
      </c>
      <c r="T848" s="74">
        <v>0</v>
      </c>
      <c r="U848" s="74">
        <v>0</v>
      </c>
      <c r="V848" s="75">
        <v>10.32</v>
      </c>
      <c r="W848" s="73">
        <v>0</v>
      </c>
      <c r="X848" s="74">
        <v>0</v>
      </c>
      <c r="Y848" s="74">
        <v>0</v>
      </c>
      <c r="Z848" s="74">
        <v>0</v>
      </c>
      <c r="AA848" s="75">
        <v>10.5</v>
      </c>
      <c r="AB848" s="76" t="s">
        <v>588</v>
      </c>
    </row>
    <row r="849" spans="1:28" ht="15" customHeight="1" x14ac:dyDescent="0.25">
      <c r="A849" t="s">
        <v>162</v>
      </c>
      <c r="B849" t="s">
        <v>163</v>
      </c>
      <c r="C849">
        <v>4002734</v>
      </c>
      <c r="D849" s="43" t="s">
        <v>0</v>
      </c>
      <c r="E849" s="44" t="s">
        <v>1653</v>
      </c>
      <c r="F849" s="44" t="s">
        <v>185</v>
      </c>
      <c r="G849" s="44">
        <v>35</v>
      </c>
      <c r="H849" s="44" t="s">
        <v>586</v>
      </c>
      <c r="I849" s="44">
        <v>35</v>
      </c>
      <c r="J849" s="44" t="s">
        <v>587</v>
      </c>
      <c r="K849" s="44" t="s">
        <v>588</v>
      </c>
      <c r="L849" s="44" t="s">
        <v>588</v>
      </c>
      <c r="M849" s="46">
        <v>10.027178143105974</v>
      </c>
      <c r="N849" s="46">
        <v>0.64560000000000006</v>
      </c>
      <c r="O849" s="46">
        <v>7.9799999999999996E-2</v>
      </c>
      <c r="P849" s="46">
        <v>0.65051318203399999</v>
      </c>
      <c r="Q849" s="46">
        <v>37.5</v>
      </c>
      <c r="R849" s="45">
        <v>15.681633349374573</v>
      </c>
      <c r="S849" s="46">
        <v>0.99839999999999995</v>
      </c>
      <c r="T849" s="46">
        <v>0.1038</v>
      </c>
      <c r="U849" s="46">
        <v>1.0037813506934665</v>
      </c>
      <c r="V849" s="47">
        <v>37</v>
      </c>
      <c r="W849" s="45">
        <v>12.400842975692616</v>
      </c>
      <c r="X849" s="46">
        <v>0.79500000000000004</v>
      </c>
      <c r="Y849" s="46">
        <v>9.1200000000000003E-2</v>
      </c>
      <c r="Z849" s="46">
        <v>0.80021399637846879</v>
      </c>
      <c r="AA849" s="47">
        <v>37.299999999999997</v>
      </c>
      <c r="AB849" s="48" t="s">
        <v>588</v>
      </c>
    </row>
    <row r="850" spans="1:28" ht="15" customHeight="1" x14ac:dyDescent="0.25">
      <c r="A850">
        <v>0</v>
      </c>
      <c r="B850">
        <v>0</v>
      </c>
      <c r="C850">
        <v>4003673</v>
      </c>
      <c r="D850" s="57" t="s">
        <v>0</v>
      </c>
      <c r="E850" s="58" t="s">
        <v>1653</v>
      </c>
      <c r="F850" s="58" t="s">
        <v>185</v>
      </c>
      <c r="G850" s="58">
        <v>35</v>
      </c>
      <c r="H850" s="58" t="s">
        <v>1441</v>
      </c>
      <c r="I850" s="58">
        <v>10</v>
      </c>
      <c r="J850" s="58" t="s">
        <v>593</v>
      </c>
      <c r="K850" s="58" t="s">
        <v>588</v>
      </c>
      <c r="L850" s="58" t="s">
        <v>920</v>
      </c>
      <c r="M850" s="49">
        <v>3.5009763146972156E-2</v>
      </c>
      <c r="N850" s="49">
        <v>0.64200000000000002</v>
      </c>
      <c r="O850" s="49">
        <v>8.0399999999999999E-2</v>
      </c>
      <c r="P850" s="49">
        <v>0.64701480663119293</v>
      </c>
      <c r="Q850" s="49">
        <v>10.67</v>
      </c>
      <c r="R850" s="60">
        <v>5.4397013860023817E-2</v>
      </c>
      <c r="S850" s="49">
        <v>0.98639999999999994</v>
      </c>
      <c r="T850" s="49">
        <v>9.7200000000000009E-2</v>
      </c>
      <c r="U850" s="49">
        <v>0.99117748158440322</v>
      </c>
      <c r="V850" s="61">
        <v>10.52</v>
      </c>
      <c r="W850" s="60">
        <v>4.3456085636049961E-2</v>
      </c>
      <c r="X850" s="49">
        <v>0.7944</v>
      </c>
      <c r="Y850" s="49">
        <v>8.8800000000000004E-2</v>
      </c>
      <c r="Z850" s="49">
        <v>0.79934773409324178</v>
      </c>
      <c r="AA850" s="61">
        <v>10.62</v>
      </c>
      <c r="AB850" s="62" t="s">
        <v>588</v>
      </c>
    </row>
    <row r="851" spans="1:28" ht="15" customHeight="1" x14ac:dyDescent="0.25">
      <c r="A851">
        <v>0</v>
      </c>
      <c r="B851">
        <v>0</v>
      </c>
      <c r="C851">
        <v>4358556</v>
      </c>
      <c r="D851" s="57" t="s">
        <v>0</v>
      </c>
      <c r="E851" s="58" t="s">
        <v>1653</v>
      </c>
      <c r="F851" s="58" t="s">
        <v>185</v>
      </c>
      <c r="G851" s="58">
        <v>35</v>
      </c>
      <c r="H851" s="58" t="s">
        <v>1654</v>
      </c>
      <c r="I851" s="58">
        <v>10</v>
      </c>
      <c r="J851" s="58" t="s">
        <v>588</v>
      </c>
      <c r="K851" s="59">
        <v>1</v>
      </c>
      <c r="L851" s="58" t="s">
        <v>1643</v>
      </c>
      <c r="M851" s="49">
        <v>1.2319907572749754E-3</v>
      </c>
      <c r="N851" s="49">
        <v>2.1600000000000001E-2</v>
      </c>
      <c r="O851" s="49">
        <v>7.1999999999999998E-3</v>
      </c>
      <c r="P851" s="49">
        <v>2.2768399153212333E-2</v>
      </c>
      <c r="Q851" s="49">
        <v>10.67</v>
      </c>
      <c r="R851" s="60">
        <v>3.3347546690921217E-3</v>
      </c>
      <c r="S851" s="49">
        <v>0.06</v>
      </c>
      <c r="T851" s="49">
        <v>9.5999999999999992E-3</v>
      </c>
      <c r="U851" s="49">
        <v>6.0763146725626382E-2</v>
      </c>
      <c r="V851" s="61">
        <v>10.52</v>
      </c>
      <c r="W851" s="60">
        <v>1.5061204537199404E-3</v>
      </c>
      <c r="X851" s="49">
        <v>2.64E-2</v>
      </c>
      <c r="Y851" s="49">
        <v>8.4000000000000012E-3</v>
      </c>
      <c r="Z851" s="49">
        <v>2.770415131347647E-2</v>
      </c>
      <c r="AA851" s="61">
        <v>10.62</v>
      </c>
      <c r="AB851" s="62" t="s">
        <v>588</v>
      </c>
    </row>
    <row r="852" spans="1:28" ht="15" customHeight="1" x14ac:dyDescent="0.25">
      <c r="A852">
        <v>0</v>
      </c>
      <c r="B852">
        <v>0</v>
      </c>
      <c r="C852">
        <v>4358557</v>
      </c>
      <c r="D852" s="57" t="s">
        <v>0</v>
      </c>
      <c r="E852" s="58" t="s">
        <v>1653</v>
      </c>
      <c r="F852" s="58" t="s">
        <v>185</v>
      </c>
      <c r="G852" s="58">
        <v>35</v>
      </c>
      <c r="H852" s="58" t="s">
        <v>1655</v>
      </c>
      <c r="I852" s="58">
        <v>10</v>
      </c>
      <c r="J852" s="58" t="s">
        <v>588</v>
      </c>
      <c r="K852" s="59">
        <v>1</v>
      </c>
      <c r="L852" s="58" t="s">
        <v>1643</v>
      </c>
      <c r="M852" s="49">
        <v>1.4546549522871184E-2</v>
      </c>
      <c r="N852" s="49">
        <v>0.26480000000000004</v>
      </c>
      <c r="O852" s="49">
        <v>4.6399999999999997E-2</v>
      </c>
      <c r="P852" s="49">
        <v>0.2688345215927449</v>
      </c>
      <c r="Q852" s="49">
        <v>10.67</v>
      </c>
      <c r="R852" s="60">
        <v>2.1663618362288264E-2</v>
      </c>
      <c r="S852" s="49">
        <v>0.39200000000000002</v>
      </c>
      <c r="T852" s="49">
        <v>4.6399999999999997E-2</v>
      </c>
      <c r="U852" s="49">
        <v>0.39473657038587145</v>
      </c>
      <c r="V852" s="61">
        <v>10.52</v>
      </c>
      <c r="W852" s="60">
        <v>1.8395432926445566E-2</v>
      </c>
      <c r="X852" s="49">
        <v>0.33600000000000002</v>
      </c>
      <c r="Y852" s="49">
        <v>0.04</v>
      </c>
      <c r="Z852" s="49">
        <v>0.33837257572090562</v>
      </c>
      <c r="AA852" s="61">
        <v>10.62</v>
      </c>
      <c r="AB852" s="62" t="s">
        <v>588</v>
      </c>
    </row>
    <row r="853" spans="1:28" ht="15" customHeight="1" x14ac:dyDescent="0.25">
      <c r="A853">
        <v>0</v>
      </c>
      <c r="B853">
        <v>0</v>
      </c>
      <c r="C853">
        <v>4305791</v>
      </c>
      <c r="D853" s="57" t="s">
        <v>0</v>
      </c>
      <c r="E853" s="58" t="s">
        <v>1653</v>
      </c>
      <c r="F853" s="58" t="s">
        <v>185</v>
      </c>
      <c r="G853" s="58">
        <v>35</v>
      </c>
      <c r="H853" s="58" t="s">
        <v>1656</v>
      </c>
      <c r="I853" s="58">
        <v>10</v>
      </c>
      <c r="J853" s="58" t="s">
        <v>588</v>
      </c>
      <c r="K853" s="59">
        <v>1</v>
      </c>
      <c r="L853" s="58" t="s">
        <v>1657</v>
      </c>
      <c r="M853" s="49">
        <v>4.3287742769606435E-4</v>
      </c>
      <c r="N853" s="49">
        <v>8.0000000000000002E-3</v>
      </c>
      <c r="O853" s="49">
        <v>0</v>
      </c>
      <c r="P853" s="49">
        <v>8.0000000000000002E-3</v>
      </c>
      <c r="Q853" s="49">
        <v>10.67</v>
      </c>
      <c r="R853" s="60">
        <v>4.3904963436473447E-4</v>
      </c>
      <c r="S853" s="49">
        <v>8.0000000000000002E-3</v>
      </c>
      <c r="T853" s="49">
        <v>0</v>
      </c>
      <c r="U853" s="49">
        <v>8.0000000000000002E-3</v>
      </c>
      <c r="V853" s="61">
        <v>10.52</v>
      </c>
      <c r="W853" s="60">
        <v>2.535971108188846E-3</v>
      </c>
      <c r="X853" s="49">
        <v>0.04</v>
      </c>
      <c r="Y853" s="49">
        <v>2.4E-2</v>
      </c>
      <c r="Z853" s="49">
        <v>4.6647615158762402E-2</v>
      </c>
      <c r="AA853" s="61">
        <v>10.62</v>
      </c>
      <c r="AB853" s="62" t="s">
        <v>588</v>
      </c>
    </row>
    <row r="854" spans="1:28" ht="15" customHeight="1" x14ac:dyDescent="0.25">
      <c r="A854">
        <v>0</v>
      </c>
      <c r="B854">
        <v>0</v>
      </c>
      <c r="C854">
        <v>4305793</v>
      </c>
      <c r="D854" s="57" t="s">
        <v>0</v>
      </c>
      <c r="E854" s="58" t="s">
        <v>1653</v>
      </c>
      <c r="F854" s="58" t="s">
        <v>185</v>
      </c>
      <c r="G854" s="58">
        <v>35</v>
      </c>
      <c r="H854" s="58" t="s">
        <v>1658</v>
      </c>
      <c r="I854" s="58">
        <v>10</v>
      </c>
      <c r="J854" s="58" t="s">
        <v>588</v>
      </c>
      <c r="K854" s="59">
        <v>1</v>
      </c>
      <c r="L854" s="58" t="s">
        <v>1659</v>
      </c>
      <c r="M854" s="49">
        <v>5.0400486072160267E-4</v>
      </c>
      <c r="N854" s="49">
        <v>2.3999999999999998E-3</v>
      </c>
      <c r="O854" s="49">
        <v>8.9999999999999993E-3</v>
      </c>
      <c r="P854" s="49">
        <v>9.3145048177560134E-3</v>
      </c>
      <c r="Q854" s="49">
        <v>10.67</v>
      </c>
      <c r="R854" s="60">
        <v>5.8627923745662651E-4</v>
      </c>
      <c r="S854" s="49">
        <v>6.6000000000000008E-3</v>
      </c>
      <c r="T854" s="49">
        <v>8.4000000000000012E-3</v>
      </c>
      <c r="U854" s="49">
        <v>1.0682696288858914E-2</v>
      </c>
      <c r="V854" s="61">
        <v>10.52</v>
      </c>
      <c r="W854" s="60">
        <v>5.5451720769625075E-4</v>
      </c>
      <c r="X854" s="49">
        <v>4.7999999999999996E-3</v>
      </c>
      <c r="Y854" s="49">
        <v>8.9999999999999993E-3</v>
      </c>
      <c r="Z854" s="49">
        <v>1.0199999999999999E-2</v>
      </c>
      <c r="AA854" s="61">
        <v>10.62</v>
      </c>
      <c r="AB854" s="62" t="s">
        <v>588</v>
      </c>
    </row>
    <row r="855" spans="1:28" ht="15" customHeight="1" x14ac:dyDescent="0.25">
      <c r="C855" t="s">
        <v>164</v>
      </c>
      <c r="D855" s="57" t="s">
        <v>0</v>
      </c>
      <c r="E855" s="58" t="s">
        <v>1653</v>
      </c>
      <c r="F855" s="58" t="s">
        <v>185</v>
      </c>
      <c r="G855" s="58">
        <v>35</v>
      </c>
      <c r="H855" s="58" t="s">
        <v>1660</v>
      </c>
      <c r="I855" s="58">
        <v>10</v>
      </c>
      <c r="J855" s="58" t="s">
        <v>588</v>
      </c>
      <c r="K855" s="59">
        <v>1</v>
      </c>
      <c r="L855" s="58" t="s">
        <v>588</v>
      </c>
      <c r="M855" s="49">
        <v>1.0400325005099961E-3</v>
      </c>
      <c r="N855" s="49">
        <v>4.0000000000000001E-3</v>
      </c>
      <c r="O855" s="49">
        <v>1.8800000000000001E-2</v>
      </c>
      <c r="P855" s="49">
        <v>1.9220822042774342E-2</v>
      </c>
      <c r="Q855" s="49">
        <v>10.67</v>
      </c>
      <c r="R855" s="60">
        <v>1.2425957899899766E-3</v>
      </c>
      <c r="S855" s="49">
        <v>1.2E-2</v>
      </c>
      <c r="T855" s="49">
        <v>1.9199999999999998E-2</v>
      </c>
      <c r="U855" s="49">
        <v>2.2641554716935849E-2</v>
      </c>
      <c r="V855" s="61">
        <v>10.52</v>
      </c>
      <c r="W855" s="60">
        <v>9.5934355005273327E-4</v>
      </c>
      <c r="X855" s="49">
        <v>5.4000000000000003E-3</v>
      </c>
      <c r="Y855" s="49">
        <v>1.6800000000000002E-2</v>
      </c>
      <c r="Z855" s="49">
        <v>1.7646529403823295E-2</v>
      </c>
      <c r="AA855" s="61">
        <v>10.62</v>
      </c>
      <c r="AB855" s="62" t="s">
        <v>588</v>
      </c>
    </row>
    <row r="856" spans="1:28" ht="15" customHeight="1" x14ac:dyDescent="0.25">
      <c r="A856">
        <v>0</v>
      </c>
      <c r="B856">
        <v>0</v>
      </c>
      <c r="C856">
        <v>4002736</v>
      </c>
      <c r="D856" s="57" t="s">
        <v>0</v>
      </c>
      <c r="E856" s="58" t="s">
        <v>1653</v>
      </c>
      <c r="F856" s="58" t="s">
        <v>185</v>
      </c>
      <c r="G856" s="58">
        <v>35</v>
      </c>
      <c r="H856" s="58" t="s">
        <v>715</v>
      </c>
      <c r="I856" s="58">
        <v>10</v>
      </c>
      <c r="J856" s="58" t="s">
        <v>613</v>
      </c>
      <c r="K856" s="59">
        <v>1</v>
      </c>
      <c r="L856" s="58" t="s">
        <v>1661</v>
      </c>
      <c r="M856" s="49">
        <v>1.8309551092899227E-5</v>
      </c>
      <c r="N856" s="49">
        <v>2.8000000000000003E-4</v>
      </c>
      <c r="O856" s="49">
        <v>1.9000000000000001E-4</v>
      </c>
      <c r="P856" s="49">
        <v>3.3837848631377264E-4</v>
      </c>
      <c r="Q856" s="49">
        <v>10.67</v>
      </c>
      <c r="R856" s="60">
        <v>1.6141046421989899E-5</v>
      </c>
      <c r="S856" s="49">
        <v>1.7000000000000001E-4</v>
      </c>
      <c r="T856" s="49">
        <v>2.3999999999999998E-4</v>
      </c>
      <c r="U856" s="49">
        <v>2.9410882339705487E-4</v>
      </c>
      <c r="V856" s="61">
        <v>10.52</v>
      </c>
      <c r="W856" s="60">
        <v>1.6747421935912242E-5</v>
      </c>
      <c r="X856" s="49">
        <v>1.7999999999999998E-4</v>
      </c>
      <c r="Y856" s="49">
        <v>2.5000000000000001E-4</v>
      </c>
      <c r="Z856" s="49">
        <v>3.0805843601498724E-4</v>
      </c>
      <c r="AA856" s="61">
        <v>10.62</v>
      </c>
      <c r="AB856" s="62" t="s">
        <v>588</v>
      </c>
    </row>
    <row r="857" spans="1:28" ht="15" customHeight="1" x14ac:dyDescent="0.25">
      <c r="A857" t="s">
        <v>162</v>
      </c>
      <c r="B857" t="s">
        <v>165</v>
      </c>
      <c r="C857">
        <v>4002735</v>
      </c>
      <c r="D857" s="63" t="s">
        <v>0</v>
      </c>
      <c r="E857" s="64" t="s">
        <v>1653</v>
      </c>
      <c r="F857" s="64" t="s">
        <v>185</v>
      </c>
      <c r="G857" s="64">
        <v>35</v>
      </c>
      <c r="H857" s="64" t="s">
        <v>615</v>
      </c>
      <c r="I857" s="64">
        <v>35</v>
      </c>
      <c r="J857" s="64" t="s">
        <v>587</v>
      </c>
      <c r="K857" s="64" t="s">
        <v>588</v>
      </c>
      <c r="L857" s="64" t="s">
        <v>588</v>
      </c>
      <c r="M857" s="66">
        <v>3.0305158805422054E-2</v>
      </c>
      <c r="N857" s="66">
        <v>5.9999999999999995E-4</v>
      </c>
      <c r="O857" s="66">
        <v>1.8E-3</v>
      </c>
      <c r="P857" s="66">
        <v>1.8973665961010276E-3</v>
      </c>
      <c r="Q857" s="66">
        <v>36.19</v>
      </c>
      <c r="R857" s="65">
        <v>3.0712509021792882E-2</v>
      </c>
      <c r="S857" s="66">
        <v>5.9999999999999995E-4</v>
      </c>
      <c r="T857" s="66">
        <v>1.8E-3</v>
      </c>
      <c r="U857" s="66">
        <v>1.8973665961010276E-3</v>
      </c>
      <c r="V857" s="67">
        <v>35.71</v>
      </c>
      <c r="W857" s="65" t="s">
        <v>731</v>
      </c>
      <c r="X857" s="66">
        <v>0</v>
      </c>
      <c r="Y857" s="66">
        <v>2.3999999999999998E-3</v>
      </c>
      <c r="Z857" s="66">
        <v>2.3999999999999998E-3</v>
      </c>
      <c r="AA857" s="67">
        <v>36.07</v>
      </c>
      <c r="AB857" s="68" t="s">
        <v>588</v>
      </c>
    </row>
    <row r="858" spans="1:28" ht="15" customHeight="1" x14ac:dyDescent="0.25">
      <c r="A858">
        <v>0</v>
      </c>
      <c r="B858">
        <v>0</v>
      </c>
      <c r="C858">
        <v>4003674</v>
      </c>
      <c r="D858" s="57" t="s">
        <v>0</v>
      </c>
      <c r="E858" s="58" t="s">
        <v>1653</v>
      </c>
      <c r="F858" s="58" t="s">
        <v>185</v>
      </c>
      <c r="G858" s="58">
        <v>35</v>
      </c>
      <c r="H858" s="58" t="s">
        <v>187</v>
      </c>
      <c r="I858" s="58">
        <v>10</v>
      </c>
      <c r="J858" s="58" t="s">
        <v>593</v>
      </c>
      <c r="K858" s="58" t="s">
        <v>588</v>
      </c>
      <c r="L858" s="58" t="s">
        <v>956</v>
      </c>
      <c r="M858" s="49">
        <v>1.2937821158310938E-4</v>
      </c>
      <c r="N858" s="49">
        <v>0</v>
      </c>
      <c r="O858" s="49">
        <v>2.3999999999999998E-3</v>
      </c>
      <c r="P858" s="49">
        <v>2.3999999999999998E-3</v>
      </c>
      <c r="Q858" s="49">
        <v>10.71</v>
      </c>
      <c r="R858" s="60">
        <v>1.3134034559763997E-4</v>
      </c>
      <c r="S858" s="49">
        <v>0</v>
      </c>
      <c r="T858" s="49">
        <v>2.3999999999999998E-3</v>
      </c>
      <c r="U858" s="49">
        <v>2.3999999999999998E-3</v>
      </c>
      <c r="V858" s="61">
        <v>10.55</v>
      </c>
      <c r="W858" s="60">
        <v>1.299850512246812E-4</v>
      </c>
      <c r="X858" s="49">
        <v>0</v>
      </c>
      <c r="Y858" s="49">
        <v>2.3999999999999998E-3</v>
      </c>
      <c r="Z858" s="49">
        <v>2.3999999999999998E-3</v>
      </c>
      <c r="AA858" s="61">
        <v>10.66</v>
      </c>
      <c r="AB858" s="62" t="s">
        <v>588</v>
      </c>
    </row>
    <row r="859" spans="1:28" ht="15" customHeight="1" x14ac:dyDescent="0.25">
      <c r="A859">
        <v>0</v>
      </c>
      <c r="B859">
        <v>0</v>
      </c>
      <c r="C859">
        <v>4305790</v>
      </c>
      <c r="D859" s="57" t="s">
        <v>0</v>
      </c>
      <c r="E859" s="58" t="s">
        <v>1653</v>
      </c>
      <c r="F859" s="58" t="s">
        <v>185</v>
      </c>
      <c r="G859" s="58">
        <v>35</v>
      </c>
      <c r="H859" s="58" t="s">
        <v>1662</v>
      </c>
      <c r="I859" s="58">
        <v>10</v>
      </c>
      <c r="J859" s="58" t="s">
        <v>588</v>
      </c>
      <c r="K859" s="58">
        <v>2</v>
      </c>
      <c r="L859" s="58" t="s">
        <v>1659</v>
      </c>
      <c r="M859" s="49">
        <v>3.672052587302241E-4</v>
      </c>
      <c r="N859" s="49">
        <v>4.0000000000000002E-4</v>
      </c>
      <c r="O859" s="49">
        <v>6.7999999999999996E-3</v>
      </c>
      <c r="P859" s="49">
        <v>6.8117545463705605E-3</v>
      </c>
      <c r="Q859" s="49">
        <v>10.71</v>
      </c>
      <c r="R859" s="60">
        <v>3.746974301516232E-4</v>
      </c>
      <c r="S859" s="49">
        <v>8.0000000000000004E-4</v>
      </c>
      <c r="T859" s="49">
        <v>6.7999999999999996E-3</v>
      </c>
      <c r="U859" s="49">
        <v>6.8468971074494758E-3</v>
      </c>
      <c r="V859" s="61">
        <v>10.55</v>
      </c>
      <c r="W859" s="60">
        <v>3.7083094635080908E-4</v>
      </c>
      <c r="X859" s="49">
        <v>8.0000000000000004E-4</v>
      </c>
      <c r="Y859" s="49">
        <v>6.7999999999999996E-3</v>
      </c>
      <c r="Z859" s="49">
        <v>6.8468971074494758E-3</v>
      </c>
      <c r="AA859" s="61">
        <v>10.66</v>
      </c>
      <c r="AB859" s="62" t="s">
        <v>588</v>
      </c>
    </row>
    <row r="860" spans="1:28" ht="15" customHeight="1" x14ac:dyDescent="0.25">
      <c r="A860">
        <v>0</v>
      </c>
      <c r="B860">
        <v>0</v>
      </c>
      <c r="C860">
        <v>4305792</v>
      </c>
      <c r="D860" s="57" t="s">
        <v>0</v>
      </c>
      <c r="E860" s="58" t="s">
        <v>1653</v>
      </c>
      <c r="F860" s="58" t="s">
        <v>185</v>
      </c>
      <c r="G860" s="58">
        <v>35</v>
      </c>
      <c r="H860" s="58" t="s">
        <v>1663</v>
      </c>
      <c r="I860" s="58">
        <v>10</v>
      </c>
      <c r="J860" s="58" t="s">
        <v>588</v>
      </c>
      <c r="K860" s="58">
        <v>2</v>
      </c>
      <c r="L860" s="58" t="s">
        <v>1664</v>
      </c>
      <c r="M860" s="49">
        <v>2.8161026859580334E-3</v>
      </c>
      <c r="N860" s="49">
        <v>4.6399999999999997E-2</v>
      </c>
      <c r="O860" s="49">
        <v>2.4E-2</v>
      </c>
      <c r="P860" s="49">
        <v>5.2239448695406421E-2</v>
      </c>
      <c r="Q860" s="49">
        <v>10.71</v>
      </c>
      <c r="R860" s="60">
        <v>2.936859409446383E-3</v>
      </c>
      <c r="S860" s="49">
        <v>4.8000000000000001E-2</v>
      </c>
      <c r="T860" s="49">
        <v>2.4E-2</v>
      </c>
      <c r="U860" s="49">
        <v>5.3665631459994957E-2</v>
      </c>
      <c r="V860" s="61">
        <v>10.55</v>
      </c>
      <c r="W860" s="60">
        <v>3.1199421062054517E-3</v>
      </c>
      <c r="X860" s="49">
        <v>5.1200000000000002E-2</v>
      </c>
      <c r="Y860" s="49">
        <v>2.64E-2</v>
      </c>
      <c r="Z860" s="49">
        <v>5.7605555287663014E-2</v>
      </c>
      <c r="AA860" s="61">
        <v>10.66</v>
      </c>
      <c r="AB860" s="62" t="s">
        <v>588</v>
      </c>
    </row>
    <row r="861" spans="1:28" ht="15" customHeight="1" x14ac:dyDescent="0.25">
      <c r="A861">
        <v>0</v>
      </c>
      <c r="B861">
        <v>0</v>
      </c>
      <c r="C861">
        <v>4358558</v>
      </c>
      <c r="D861" s="57" t="s">
        <v>0</v>
      </c>
      <c r="E861" s="58" t="s">
        <v>1653</v>
      </c>
      <c r="F861" s="58" t="s">
        <v>185</v>
      </c>
      <c r="G861" s="58">
        <v>35</v>
      </c>
      <c r="H861" s="58" t="s">
        <v>1665</v>
      </c>
      <c r="I861" s="58">
        <v>10</v>
      </c>
      <c r="J861" s="58" t="s">
        <v>588</v>
      </c>
      <c r="K861" s="58">
        <v>2</v>
      </c>
      <c r="L861" s="58" t="s">
        <v>1643</v>
      </c>
      <c r="M861" s="49">
        <v>2.7030449483058413E-3</v>
      </c>
      <c r="N861" s="49">
        <v>4.6799999999999994E-2</v>
      </c>
      <c r="O861" s="49">
        <v>1.7999999999999999E-2</v>
      </c>
      <c r="P861" s="49">
        <v>5.0142197797862824E-2</v>
      </c>
      <c r="Q861" s="49">
        <v>10.71</v>
      </c>
      <c r="R861" s="60">
        <v>5.4351739096991291E-3</v>
      </c>
      <c r="S861" s="49">
        <v>9.7200000000000009E-2</v>
      </c>
      <c r="T861" s="49">
        <v>2.0399999999999998E-2</v>
      </c>
      <c r="U861" s="49">
        <v>9.9317672143481112E-2</v>
      </c>
      <c r="V861" s="61">
        <v>10.55</v>
      </c>
      <c r="W861" s="60">
        <v>4.1959206749701662E-3</v>
      </c>
      <c r="X861" s="49">
        <v>7.4400000000000008E-2</v>
      </c>
      <c r="Y861" s="49">
        <v>2.1600000000000001E-2</v>
      </c>
      <c r="Z861" s="49">
        <v>7.7472059479531077E-2</v>
      </c>
      <c r="AA861" s="61">
        <v>10.66</v>
      </c>
      <c r="AB861" s="62" t="s">
        <v>588</v>
      </c>
    </row>
    <row r="862" spans="1:28" ht="15" customHeight="1" x14ac:dyDescent="0.25">
      <c r="A862">
        <v>0</v>
      </c>
      <c r="B862">
        <v>0</v>
      </c>
      <c r="C862">
        <v>4358559</v>
      </c>
      <c r="D862" s="57" t="s">
        <v>0</v>
      </c>
      <c r="E862" s="58" t="s">
        <v>1653</v>
      </c>
      <c r="F862" s="58" t="s">
        <v>185</v>
      </c>
      <c r="G862" s="58">
        <v>35</v>
      </c>
      <c r="H862" s="58" t="s">
        <v>1666</v>
      </c>
      <c r="I862" s="58">
        <v>10</v>
      </c>
      <c r="J862" s="58" t="s">
        <v>588</v>
      </c>
      <c r="K862" s="58">
        <v>2</v>
      </c>
      <c r="L862" s="58" t="s">
        <v>1643</v>
      </c>
      <c r="M862" s="49">
        <v>1.7053130221524819E-2</v>
      </c>
      <c r="N862" s="49">
        <v>0.2752</v>
      </c>
      <c r="O862" s="49">
        <v>0.156</v>
      </c>
      <c r="P862" s="49">
        <v>0.31634007017764915</v>
      </c>
      <c r="Q862" s="49">
        <v>10.71</v>
      </c>
      <c r="R862" s="60">
        <v>2.2253265031375761E-2</v>
      </c>
      <c r="S862" s="49">
        <v>0.37280000000000002</v>
      </c>
      <c r="T862" s="49">
        <v>0.16240000000000002</v>
      </c>
      <c r="U862" s="49">
        <v>0.4066369388041377</v>
      </c>
      <c r="V862" s="61">
        <v>10.55</v>
      </c>
      <c r="W862" s="60">
        <v>1.7657618541925844E-2</v>
      </c>
      <c r="X862" s="49">
        <v>0.28799999999999998</v>
      </c>
      <c r="Y862" s="49">
        <v>0.15280000000000002</v>
      </c>
      <c r="Z862" s="49">
        <v>0.32602429357334706</v>
      </c>
      <c r="AA862" s="61">
        <v>10.66</v>
      </c>
      <c r="AB862" s="62" t="s">
        <v>588</v>
      </c>
    </row>
    <row r="863" spans="1:28" ht="15" customHeight="1" x14ac:dyDescent="0.25">
      <c r="C863" t="s">
        <v>166</v>
      </c>
      <c r="D863" s="57" t="s">
        <v>0</v>
      </c>
      <c r="E863" s="58" t="s">
        <v>1653</v>
      </c>
      <c r="F863" s="58" t="s">
        <v>185</v>
      </c>
      <c r="G863" s="58">
        <v>35</v>
      </c>
      <c r="H863" s="58" t="s">
        <v>1667</v>
      </c>
      <c r="I863" s="58">
        <v>10</v>
      </c>
      <c r="J863" s="58" t="s">
        <v>588</v>
      </c>
      <c r="K863" s="58">
        <v>2</v>
      </c>
      <c r="L863" s="58" t="s">
        <v>588</v>
      </c>
      <c r="M863" s="49">
        <v>4.9840473379610302E-4</v>
      </c>
      <c r="N863" s="49">
        <v>7.1999999999999998E-3</v>
      </c>
      <c r="O863" s="49">
        <v>5.7999999999999996E-3</v>
      </c>
      <c r="P863" s="49">
        <v>9.2455394650609764E-3</v>
      </c>
      <c r="Q863" s="49">
        <v>10.71</v>
      </c>
      <c r="R863" s="60">
        <v>2.8715425617795776E-3</v>
      </c>
      <c r="S863" s="49">
        <v>3.7600000000000001E-2</v>
      </c>
      <c r="T863" s="49">
        <v>3.6600000000000001E-2</v>
      </c>
      <c r="U863" s="49">
        <v>5.2472087818191494E-2</v>
      </c>
      <c r="V863" s="61">
        <v>10.55</v>
      </c>
      <c r="W863" s="60">
        <v>6.2610965572817143E-4</v>
      </c>
      <c r="X863" s="49">
        <v>0.01</v>
      </c>
      <c r="Y863" s="49">
        <v>5.7999999999999996E-3</v>
      </c>
      <c r="Z863" s="49">
        <v>1.156027681329474E-2</v>
      </c>
      <c r="AA863" s="61">
        <v>10.66</v>
      </c>
      <c r="AB863" s="62" t="s">
        <v>588</v>
      </c>
    </row>
    <row r="864" spans="1:28" ht="15.75" customHeight="1" thickBot="1" x14ac:dyDescent="0.3">
      <c r="A864">
        <v>0</v>
      </c>
      <c r="B864">
        <v>0</v>
      </c>
      <c r="C864">
        <v>4002737</v>
      </c>
      <c r="D864" s="69" t="s">
        <v>0</v>
      </c>
      <c r="E864" s="71" t="s">
        <v>1653</v>
      </c>
      <c r="F864" s="71" t="s">
        <v>185</v>
      </c>
      <c r="G864" s="71">
        <v>35</v>
      </c>
      <c r="H864" s="71" t="s">
        <v>1148</v>
      </c>
      <c r="I864" s="71">
        <v>10</v>
      </c>
      <c r="J864" s="71" t="s">
        <v>613</v>
      </c>
      <c r="K864" s="71">
        <v>2</v>
      </c>
      <c r="L864" s="71" t="s">
        <v>614</v>
      </c>
      <c r="M864" s="49">
        <v>0</v>
      </c>
      <c r="N864" s="49">
        <v>0</v>
      </c>
      <c r="O864" s="49">
        <v>0</v>
      </c>
      <c r="P864" s="49">
        <v>0</v>
      </c>
      <c r="Q864" s="49">
        <v>0</v>
      </c>
      <c r="R864" s="73">
        <v>0</v>
      </c>
      <c r="S864" s="74">
        <v>0</v>
      </c>
      <c r="T864" s="74">
        <v>0</v>
      </c>
      <c r="U864" s="74">
        <v>0</v>
      </c>
      <c r="V864" s="75">
        <v>0</v>
      </c>
      <c r="W864" s="73">
        <v>0</v>
      </c>
      <c r="X864" s="74">
        <v>0</v>
      </c>
      <c r="Y864" s="74">
        <v>0</v>
      </c>
      <c r="Z864" s="74">
        <v>0</v>
      </c>
      <c r="AA864" s="75">
        <v>0</v>
      </c>
      <c r="AB864" s="76" t="s">
        <v>588</v>
      </c>
    </row>
    <row r="865" spans="1:28" ht="15" customHeight="1" x14ac:dyDescent="0.25">
      <c r="A865" t="s">
        <v>167</v>
      </c>
      <c r="B865" t="s">
        <v>168</v>
      </c>
      <c r="C865">
        <v>4002742</v>
      </c>
      <c r="D865" s="43" t="s">
        <v>0</v>
      </c>
      <c r="E865" s="44" t="s">
        <v>1668</v>
      </c>
      <c r="F865" s="44" t="s">
        <v>912</v>
      </c>
      <c r="G865" s="44">
        <v>110</v>
      </c>
      <c r="H865" s="44" t="s">
        <v>586</v>
      </c>
      <c r="I865" s="44">
        <v>110</v>
      </c>
      <c r="J865" s="44" t="s">
        <v>587</v>
      </c>
      <c r="K865" s="44" t="s">
        <v>588</v>
      </c>
      <c r="L865" s="44" t="s">
        <v>588</v>
      </c>
      <c r="M865" s="46" t="s">
        <v>731</v>
      </c>
      <c r="N865" s="46">
        <v>2.8E-3</v>
      </c>
      <c r="O865" s="46">
        <v>3.9200000000000006E-2</v>
      </c>
      <c r="P865" s="46">
        <v>3.9299872773330961E-2</v>
      </c>
      <c r="Q865" s="46">
        <v>120.42</v>
      </c>
      <c r="R865" s="45" t="s">
        <v>731</v>
      </c>
      <c r="S865" s="46">
        <v>2.8E-3</v>
      </c>
      <c r="T865" s="46">
        <v>3.9200000000000006E-2</v>
      </c>
      <c r="U865" s="46">
        <v>3.9299872773330961E-2</v>
      </c>
      <c r="V865" s="47">
        <v>119.68</v>
      </c>
      <c r="W865" s="45" t="s">
        <v>731</v>
      </c>
      <c r="X865" s="46">
        <v>0</v>
      </c>
      <c r="Y865" s="46">
        <v>4.2000000000000003E-2</v>
      </c>
      <c r="Z865" s="46">
        <v>4.2000000000000003E-2</v>
      </c>
      <c r="AA865" s="47">
        <v>119.64</v>
      </c>
      <c r="AB865" s="48" t="s">
        <v>588</v>
      </c>
    </row>
    <row r="866" spans="1:28" ht="15" customHeight="1" x14ac:dyDescent="0.25">
      <c r="A866">
        <v>0</v>
      </c>
      <c r="B866">
        <v>0</v>
      </c>
      <c r="C866">
        <v>4003714</v>
      </c>
      <c r="D866" s="51" t="s">
        <v>0</v>
      </c>
      <c r="E866" s="52" t="s">
        <v>1668</v>
      </c>
      <c r="F866" s="52" t="s">
        <v>912</v>
      </c>
      <c r="G866" s="52">
        <v>110</v>
      </c>
      <c r="H866" s="52" t="s">
        <v>1669</v>
      </c>
      <c r="I866" s="52">
        <v>110</v>
      </c>
      <c r="J866" s="52" t="s">
        <v>843</v>
      </c>
      <c r="K866" s="79">
        <v>1</v>
      </c>
      <c r="L866" s="52" t="s">
        <v>1670</v>
      </c>
      <c r="M866" s="54">
        <v>0</v>
      </c>
      <c r="N866" s="54">
        <v>0</v>
      </c>
      <c r="O866" s="54">
        <v>0</v>
      </c>
      <c r="P866" s="54">
        <v>0</v>
      </c>
      <c r="Q866" s="54">
        <v>120.42</v>
      </c>
      <c r="R866" s="53">
        <v>0</v>
      </c>
      <c r="S866" s="54">
        <v>0</v>
      </c>
      <c r="T866" s="54">
        <v>0</v>
      </c>
      <c r="U866" s="54">
        <v>0</v>
      </c>
      <c r="V866" s="55">
        <v>119.68</v>
      </c>
      <c r="W866" s="53">
        <v>0</v>
      </c>
      <c r="X866" s="54">
        <v>0</v>
      </c>
      <c r="Y866" s="54">
        <v>0</v>
      </c>
      <c r="Z866" s="54">
        <v>0</v>
      </c>
      <c r="AA866" s="55">
        <v>119.64</v>
      </c>
      <c r="AB866" s="56" t="s">
        <v>588</v>
      </c>
    </row>
    <row r="867" spans="1:28" ht="15" customHeight="1" x14ac:dyDescent="0.25">
      <c r="A867">
        <v>0</v>
      </c>
      <c r="B867">
        <v>0</v>
      </c>
      <c r="C867">
        <v>4003716</v>
      </c>
      <c r="D867" s="51" t="s">
        <v>0</v>
      </c>
      <c r="E867" s="52" t="s">
        <v>1668</v>
      </c>
      <c r="F867" s="52" t="s">
        <v>912</v>
      </c>
      <c r="G867" s="52">
        <v>110</v>
      </c>
      <c r="H867" s="52" t="s">
        <v>1671</v>
      </c>
      <c r="I867" s="52">
        <v>110</v>
      </c>
      <c r="J867" s="52" t="s">
        <v>843</v>
      </c>
      <c r="K867" s="79">
        <v>1</v>
      </c>
      <c r="L867" s="52" t="s">
        <v>1672</v>
      </c>
      <c r="M867" s="54">
        <v>0</v>
      </c>
      <c r="N867" s="54">
        <v>0</v>
      </c>
      <c r="O867" s="54">
        <v>0</v>
      </c>
      <c r="P867" s="54">
        <v>0</v>
      </c>
      <c r="Q867" s="54">
        <v>120.42</v>
      </c>
      <c r="R867" s="53">
        <v>0</v>
      </c>
      <c r="S867" s="54">
        <v>0</v>
      </c>
      <c r="T867" s="54">
        <v>0</v>
      </c>
      <c r="U867" s="54">
        <v>0</v>
      </c>
      <c r="V867" s="55">
        <v>119.68</v>
      </c>
      <c r="W867" s="53">
        <v>0</v>
      </c>
      <c r="X867" s="54">
        <v>0</v>
      </c>
      <c r="Y867" s="54">
        <v>0</v>
      </c>
      <c r="Z867" s="54">
        <v>0</v>
      </c>
      <c r="AA867" s="55">
        <v>119.64</v>
      </c>
      <c r="AB867" s="56" t="s">
        <v>588</v>
      </c>
    </row>
    <row r="868" spans="1:28" ht="15" customHeight="1" x14ac:dyDescent="0.25">
      <c r="A868">
        <v>0</v>
      </c>
      <c r="B868">
        <v>0</v>
      </c>
      <c r="C868">
        <v>4003720</v>
      </c>
      <c r="D868" s="51" t="s">
        <v>0</v>
      </c>
      <c r="E868" s="52" t="s">
        <v>1668</v>
      </c>
      <c r="F868" s="52" t="s">
        <v>912</v>
      </c>
      <c r="G868" s="52">
        <v>110</v>
      </c>
      <c r="H868" s="52" t="s">
        <v>1475</v>
      </c>
      <c r="I868" s="52">
        <v>110</v>
      </c>
      <c r="J868" s="52" t="s">
        <v>588</v>
      </c>
      <c r="K868" s="79" t="s">
        <v>588</v>
      </c>
      <c r="L868" s="52" t="s">
        <v>588</v>
      </c>
      <c r="M868" s="54">
        <v>0</v>
      </c>
      <c r="N868" s="54">
        <v>0</v>
      </c>
      <c r="O868" s="54">
        <v>0</v>
      </c>
      <c r="P868" s="54">
        <v>0</v>
      </c>
      <c r="Q868" s="54">
        <v>120.42</v>
      </c>
      <c r="R868" s="53">
        <v>0</v>
      </c>
      <c r="S868" s="54">
        <v>0</v>
      </c>
      <c r="T868" s="54">
        <v>0</v>
      </c>
      <c r="U868" s="54">
        <v>0</v>
      </c>
      <c r="V868" s="55">
        <v>119.68</v>
      </c>
      <c r="W868" s="53">
        <v>1.2967842643987336E-2</v>
      </c>
      <c r="X868" s="54">
        <v>0.50160000000000005</v>
      </c>
      <c r="Y868" s="54">
        <v>-2.64</v>
      </c>
      <c r="Z868" s="54">
        <v>2.6872295324367066</v>
      </c>
      <c r="AA868" s="55">
        <v>119.64</v>
      </c>
      <c r="AB868" s="56" t="s">
        <v>588</v>
      </c>
    </row>
    <row r="869" spans="1:28" ht="15" customHeight="1" x14ac:dyDescent="0.25">
      <c r="A869">
        <v>0</v>
      </c>
      <c r="B869">
        <v>0</v>
      </c>
      <c r="C869">
        <v>4003729</v>
      </c>
      <c r="D869" s="57" t="s">
        <v>0</v>
      </c>
      <c r="E869" s="58" t="s">
        <v>1668</v>
      </c>
      <c r="F869" s="58" t="s">
        <v>912</v>
      </c>
      <c r="G869" s="58">
        <v>110</v>
      </c>
      <c r="H869" s="58" t="s">
        <v>1673</v>
      </c>
      <c r="I869" s="58">
        <v>35</v>
      </c>
      <c r="J869" s="58" t="s">
        <v>590</v>
      </c>
      <c r="K869" s="59" t="s">
        <v>588</v>
      </c>
      <c r="L869" s="58" t="s">
        <v>588</v>
      </c>
      <c r="M869" s="49">
        <v>6.29978072911996E-4</v>
      </c>
      <c r="N869" s="49">
        <v>5.5999999999999999E-3</v>
      </c>
      <c r="O869" s="49">
        <v>3.9200000000000006E-2</v>
      </c>
      <c r="P869" s="49">
        <v>3.9597979746446667E-2</v>
      </c>
      <c r="Q869" s="49">
        <v>36.29</v>
      </c>
      <c r="R869" s="60">
        <v>6.3753218811980858E-4</v>
      </c>
      <c r="S869" s="49">
        <v>5.5999999999999999E-3</v>
      </c>
      <c r="T869" s="49">
        <v>3.9200000000000006E-2</v>
      </c>
      <c r="U869" s="49">
        <v>3.9597979746446667E-2</v>
      </c>
      <c r="V869" s="61">
        <v>35.86</v>
      </c>
      <c r="W869" s="60">
        <v>7.1549908878825006E-4</v>
      </c>
      <c r="X869" s="49">
        <v>0</v>
      </c>
      <c r="Y869" s="49">
        <v>4.48E-2</v>
      </c>
      <c r="Z869" s="49">
        <v>4.48E-2</v>
      </c>
      <c r="AA869" s="61">
        <v>36.15</v>
      </c>
      <c r="AB869" s="62" t="s">
        <v>588</v>
      </c>
    </row>
    <row r="870" spans="1:28" ht="15" customHeight="1" x14ac:dyDescent="0.25">
      <c r="A870">
        <v>0</v>
      </c>
      <c r="B870">
        <v>0</v>
      </c>
      <c r="C870">
        <v>4002476</v>
      </c>
      <c r="D870" s="51" t="s">
        <v>0</v>
      </c>
      <c r="E870" s="52" t="s">
        <v>1668</v>
      </c>
      <c r="F870" s="52" t="s">
        <v>912</v>
      </c>
      <c r="G870" s="52">
        <v>110</v>
      </c>
      <c r="H870" s="52" t="s">
        <v>1674</v>
      </c>
      <c r="I870" s="52">
        <v>35</v>
      </c>
      <c r="J870" s="52" t="s">
        <v>791</v>
      </c>
      <c r="K870" s="79">
        <v>1</v>
      </c>
      <c r="L870" s="52" t="s">
        <v>1675</v>
      </c>
      <c r="M870" s="54" t="s">
        <v>731</v>
      </c>
      <c r="N870" s="54">
        <v>0</v>
      </c>
      <c r="O870" s="54">
        <v>0</v>
      </c>
      <c r="P870" s="54">
        <v>0</v>
      </c>
      <c r="Q870" s="54" t="s">
        <v>1149</v>
      </c>
      <c r="R870" s="53" t="s">
        <v>731</v>
      </c>
      <c r="S870" s="54">
        <v>0</v>
      </c>
      <c r="T870" s="54">
        <v>0</v>
      </c>
      <c r="U870" s="54">
        <v>0</v>
      </c>
      <c r="V870" s="55" t="s">
        <v>1149</v>
      </c>
      <c r="W870" s="53" t="s">
        <v>731</v>
      </c>
      <c r="X870" s="54">
        <v>0</v>
      </c>
      <c r="Y870" s="54">
        <v>0</v>
      </c>
      <c r="Z870" s="54">
        <v>0</v>
      </c>
      <c r="AA870" s="55" t="s">
        <v>1149</v>
      </c>
      <c r="AB870" s="56" t="s">
        <v>588</v>
      </c>
    </row>
    <row r="871" spans="1:28" ht="15" customHeight="1" x14ac:dyDescent="0.25">
      <c r="A871">
        <v>0</v>
      </c>
      <c r="B871">
        <v>0</v>
      </c>
      <c r="C871">
        <v>4002478</v>
      </c>
      <c r="D871" s="51" t="s">
        <v>0</v>
      </c>
      <c r="E871" s="52" t="s">
        <v>1668</v>
      </c>
      <c r="F871" s="52" t="s">
        <v>912</v>
      </c>
      <c r="G871" s="52">
        <v>110</v>
      </c>
      <c r="H871" s="52" t="s">
        <v>1676</v>
      </c>
      <c r="I871" s="52">
        <v>35</v>
      </c>
      <c r="J871" s="52" t="s">
        <v>791</v>
      </c>
      <c r="K871" s="79">
        <v>1</v>
      </c>
      <c r="L871" s="52" t="s">
        <v>1677</v>
      </c>
      <c r="M871" s="54">
        <v>1.7003238314397817E-2</v>
      </c>
      <c r="N871" s="54">
        <v>0.95760000000000001</v>
      </c>
      <c r="O871" s="54">
        <v>0.47460000000000008</v>
      </c>
      <c r="P871" s="54">
        <v>1.0687576526041815</v>
      </c>
      <c r="Q871" s="54">
        <v>36.29</v>
      </c>
      <c r="R871" s="53">
        <v>2.5260488340643011E-2</v>
      </c>
      <c r="S871" s="54">
        <v>1.4994000000000003</v>
      </c>
      <c r="T871" s="54">
        <v>0.46200000000000002</v>
      </c>
      <c r="U871" s="54">
        <v>1.5689628293876183</v>
      </c>
      <c r="V871" s="55">
        <v>35.86</v>
      </c>
      <c r="W871" s="53">
        <v>2.5336148966186488E-2</v>
      </c>
      <c r="X871" s="54">
        <v>1.4910000000000001</v>
      </c>
      <c r="Y871" s="54">
        <v>0.54179999999999995</v>
      </c>
      <c r="Z871" s="54">
        <v>1.5863884265841077</v>
      </c>
      <c r="AA871" s="55">
        <v>36.15</v>
      </c>
      <c r="AB871" s="56" t="s">
        <v>588</v>
      </c>
    </row>
    <row r="872" spans="1:28" ht="15" customHeight="1" x14ac:dyDescent="0.25">
      <c r="A872">
        <v>0</v>
      </c>
      <c r="B872">
        <v>0</v>
      </c>
      <c r="C872">
        <v>4002480</v>
      </c>
      <c r="D872" s="51" t="s">
        <v>0</v>
      </c>
      <c r="E872" s="52" t="s">
        <v>1668</v>
      </c>
      <c r="F872" s="52" t="s">
        <v>912</v>
      </c>
      <c r="G872" s="52">
        <v>110</v>
      </c>
      <c r="H872" s="52" t="s">
        <v>1678</v>
      </c>
      <c r="I872" s="52">
        <v>35</v>
      </c>
      <c r="J872" s="52" t="s">
        <v>791</v>
      </c>
      <c r="K872" s="79">
        <v>1</v>
      </c>
      <c r="L872" s="52" t="s">
        <v>1679</v>
      </c>
      <c r="M872" s="54">
        <v>1.1768160710681708E-2</v>
      </c>
      <c r="N872" s="54">
        <v>0.61739999999999995</v>
      </c>
      <c r="O872" s="54">
        <v>0.40739999999999993</v>
      </c>
      <c r="P872" s="54">
        <v>0.73970096660745266</v>
      </c>
      <c r="Q872" s="54">
        <v>36.29</v>
      </c>
      <c r="R872" s="53">
        <v>1.5228881251791507E-2</v>
      </c>
      <c r="S872" s="54">
        <v>0.89039999999999997</v>
      </c>
      <c r="T872" s="54">
        <v>0.31919999999999998</v>
      </c>
      <c r="U872" s="54">
        <v>0.94588625108942137</v>
      </c>
      <c r="V872" s="55">
        <v>35.86</v>
      </c>
      <c r="W872" s="53">
        <v>1.572561628512319E-2</v>
      </c>
      <c r="X872" s="54">
        <v>0.92400000000000004</v>
      </c>
      <c r="Y872" s="54">
        <v>0.3402</v>
      </c>
      <c r="Z872" s="54">
        <v>0.98463802485989749</v>
      </c>
      <c r="AA872" s="55">
        <v>36.15</v>
      </c>
      <c r="AB872" s="56" t="s">
        <v>588</v>
      </c>
    </row>
    <row r="873" spans="1:28" ht="15" customHeight="1" x14ac:dyDescent="0.25">
      <c r="A873">
        <v>0</v>
      </c>
      <c r="B873">
        <v>0</v>
      </c>
      <c r="C873">
        <v>4003732</v>
      </c>
      <c r="D873" s="57" t="s">
        <v>0</v>
      </c>
      <c r="E873" s="58" t="s">
        <v>1668</v>
      </c>
      <c r="F873" s="58" t="s">
        <v>912</v>
      </c>
      <c r="G873" s="58">
        <v>110</v>
      </c>
      <c r="H873" s="58" t="s">
        <v>1441</v>
      </c>
      <c r="I873" s="58">
        <v>10</v>
      </c>
      <c r="J873" s="58" t="s">
        <v>593</v>
      </c>
      <c r="K873" s="58" t="s">
        <v>588</v>
      </c>
      <c r="L873" s="58" t="s">
        <v>920</v>
      </c>
      <c r="M873" s="49">
        <v>0</v>
      </c>
      <c r="N873" s="49">
        <v>0</v>
      </c>
      <c r="O873" s="49">
        <v>0</v>
      </c>
      <c r="P873" s="49">
        <v>0</v>
      </c>
      <c r="Q873" s="49">
        <v>10.28</v>
      </c>
      <c r="R873" s="60">
        <v>0</v>
      </c>
      <c r="S873" s="49">
        <v>0</v>
      </c>
      <c r="T873" s="49">
        <v>0</v>
      </c>
      <c r="U873" s="49">
        <v>0</v>
      </c>
      <c r="V873" s="61">
        <v>10.18</v>
      </c>
      <c r="W873" s="60">
        <v>0</v>
      </c>
      <c r="X873" s="49">
        <v>0</v>
      </c>
      <c r="Y873" s="49">
        <v>0</v>
      </c>
      <c r="Z873" s="49">
        <v>0</v>
      </c>
      <c r="AA873" s="61">
        <v>10.28</v>
      </c>
      <c r="AB873" s="62" t="s">
        <v>588</v>
      </c>
    </row>
    <row r="874" spans="1:28" ht="15" customHeight="1" x14ac:dyDescent="0.25">
      <c r="A874">
        <v>0</v>
      </c>
      <c r="B874">
        <v>0</v>
      </c>
      <c r="C874">
        <v>4358478</v>
      </c>
      <c r="D874" s="57" t="s">
        <v>0</v>
      </c>
      <c r="E874" s="58" t="s">
        <v>1668</v>
      </c>
      <c r="F874" s="58" t="s">
        <v>912</v>
      </c>
      <c r="G874" s="58">
        <v>110</v>
      </c>
      <c r="H874" s="58" t="s">
        <v>1680</v>
      </c>
      <c r="I874" s="58">
        <v>10</v>
      </c>
      <c r="J874" s="58" t="s">
        <v>588</v>
      </c>
      <c r="K874" s="59">
        <v>1</v>
      </c>
      <c r="L874" s="58" t="s">
        <v>692</v>
      </c>
      <c r="M874" s="49">
        <v>1.0096757694437648E-3</v>
      </c>
      <c r="N874" s="49">
        <v>1.52E-2</v>
      </c>
      <c r="O874" s="49">
        <v>9.5999999999999992E-3</v>
      </c>
      <c r="P874" s="49">
        <v>1.7977764043395385E-2</v>
      </c>
      <c r="Q874" s="49">
        <v>10.28</v>
      </c>
      <c r="R874" s="60">
        <v>8.9486265108257887E-4</v>
      </c>
      <c r="S874" s="49">
        <v>1.3599999999999999E-2</v>
      </c>
      <c r="T874" s="49">
        <v>8.0000000000000002E-3</v>
      </c>
      <c r="U874" s="49">
        <v>1.5778466338652816E-2</v>
      </c>
      <c r="V874" s="61">
        <v>10.18</v>
      </c>
      <c r="W874" s="60">
        <v>0</v>
      </c>
      <c r="X874" s="49">
        <v>0</v>
      </c>
      <c r="Y874" s="49">
        <v>0</v>
      </c>
      <c r="Z874" s="49">
        <v>0</v>
      </c>
      <c r="AA874" s="61">
        <v>10.28</v>
      </c>
      <c r="AB874" s="62" t="s">
        <v>588</v>
      </c>
    </row>
    <row r="875" spans="1:28" ht="15" customHeight="1" x14ac:dyDescent="0.25">
      <c r="A875">
        <v>0</v>
      </c>
      <c r="B875">
        <v>0</v>
      </c>
      <c r="C875">
        <v>4358477</v>
      </c>
      <c r="D875" s="57" t="s">
        <v>0</v>
      </c>
      <c r="E875" s="58" t="s">
        <v>1668</v>
      </c>
      <c r="F875" s="58" t="s">
        <v>912</v>
      </c>
      <c r="G875" s="58">
        <v>110</v>
      </c>
      <c r="H875" s="58" t="s">
        <v>1681</v>
      </c>
      <c r="I875" s="58">
        <v>10</v>
      </c>
      <c r="J875" s="58" t="s">
        <v>588</v>
      </c>
      <c r="K875" s="59">
        <v>1</v>
      </c>
      <c r="L875" s="58" t="s">
        <v>799</v>
      </c>
      <c r="M875" s="49">
        <v>6.9205299984197669E-3</v>
      </c>
      <c r="N875" s="49">
        <v>0.1128</v>
      </c>
      <c r="O875" s="49">
        <v>4.9599999999999998E-2</v>
      </c>
      <c r="P875" s="49">
        <v>0.1232233744059949</v>
      </c>
      <c r="Q875" s="49">
        <v>10.28</v>
      </c>
      <c r="R875" s="60">
        <v>9.7574750659799227E-3</v>
      </c>
      <c r="S875" s="49">
        <v>0.16240000000000002</v>
      </c>
      <c r="T875" s="49">
        <v>5.6799999999999996E-2</v>
      </c>
      <c r="U875" s="49">
        <v>0.17204650534085256</v>
      </c>
      <c r="V875" s="61">
        <v>10.18</v>
      </c>
      <c r="W875" s="60">
        <v>1.1153590901423448E-2</v>
      </c>
      <c r="X875" s="49">
        <v>0.18880000000000002</v>
      </c>
      <c r="Y875" s="49">
        <v>6.1600000000000002E-2</v>
      </c>
      <c r="Z875" s="49">
        <v>0.19859506539690258</v>
      </c>
      <c r="AA875" s="61">
        <v>10.28</v>
      </c>
      <c r="AB875" s="62" t="s">
        <v>588</v>
      </c>
    </row>
    <row r="876" spans="1:28" ht="15" customHeight="1" x14ac:dyDescent="0.25">
      <c r="A876">
        <v>0</v>
      </c>
      <c r="B876">
        <v>0</v>
      </c>
      <c r="C876">
        <v>4003735</v>
      </c>
      <c r="D876" s="57" t="s">
        <v>0</v>
      </c>
      <c r="E876" s="58" t="s">
        <v>1668</v>
      </c>
      <c r="F876" s="58" t="s">
        <v>912</v>
      </c>
      <c r="G876" s="58">
        <v>110</v>
      </c>
      <c r="H876" s="58" t="s">
        <v>1682</v>
      </c>
      <c r="I876" s="58">
        <v>10</v>
      </c>
      <c r="J876" s="58" t="s">
        <v>588</v>
      </c>
      <c r="K876" s="59">
        <v>1</v>
      </c>
      <c r="L876" s="58" t="s">
        <v>1683</v>
      </c>
      <c r="M876" s="49">
        <v>6.5372737867891301E-3</v>
      </c>
      <c r="N876" s="49">
        <v>0.11120000000000001</v>
      </c>
      <c r="O876" s="49">
        <v>3.44E-2</v>
      </c>
      <c r="P876" s="49">
        <v>0.11639931271274759</v>
      </c>
      <c r="Q876" s="49">
        <v>10.28</v>
      </c>
      <c r="R876" s="60">
        <v>9.0503024659980818E-3</v>
      </c>
      <c r="S876" s="49">
        <v>0.156</v>
      </c>
      <c r="T876" s="49">
        <v>3.3600000000000005E-2</v>
      </c>
      <c r="U876" s="49">
        <v>0.1595774420148412</v>
      </c>
      <c r="V876" s="61">
        <v>10.18</v>
      </c>
      <c r="W876" s="60">
        <v>1.0015456368961475E-2</v>
      </c>
      <c r="X876" s="49">
        <v>0.1736</v>
      </c>
      <c r="Y876" s="49">
        <v>4.0799999999999996E-2</v>
      </c>
      <c r="Z876" s="49">
        <v>0.17833003112207432</v>
      </c>
      <c r="AA876" s="61">
        <v>10.28</v>
      </c>
      <c r="AB876" s="62" t="s">
        <v>588</v>
      </c>
    </row>
    <row r="877" spans="1:28" ht="15" customHeight="1" x14ac:dyDescent="0.25">
      <c r="A877">
        <v>0</v>
      </c>
      <c r="B877">
        <v>0</v>
      </c>
      <c r="C877">
        <v>4002744</v>
      </c>
      <c r="D877" s="57" t="s">
        <v>0</v>
      </c>
      <c r="E877" s="58" t="s">
        <v>1668</v>
      </c>
      <c r="F877" s="58" t="s">
        <v>912</v>
      </c>
      <c r="G877" s="58">
        <v>110</v>
      </c>
      <c r="H877" s="58" t="s">
        <v>715</v>
      </c>
      <c r="I877" s="58">
        <v>0.4</v>
      </c>
      <c r="J877" s="58" t="s">
        <v>613</v>
      </c>
      <c r="K877" s="59">
        <v>1</v>
      </c>
      <c r="L877" s="58" t="s">
        <v>614</v>
      </c>
      <c r="M877" s="49">
        <v>1.9692457978370679E-4</v>
      </c>
      <c r="N877" s="49">
        <v>2E-3</v>
      </c>
      <c r="O877" s="49">
        <v>2.8799999999999997E-3</v>
      </c>
      <c r="P877" s="49">
        <v>3.5063371201297798E-3</v>
      </c>
      <c r="Q877" s="49">
        <v>10.28</v>
      </c>
      <c r="R877" s="60">
        <v>2.1497588935527791E-4</v>
      </c>
      <c r="S877" s="49">
        <v>2.64E-3</v>
      </c>
      <c r="T877" s="49">
        <v>2.7200000000000002E-3</v>
      </c>
      <c r="U877" s="49">
        <v>3.790514476954283E-3</v>
      </c>
      <c r="V877" s="61">
        <v>10.18</v>
      </c>
      <c r="W877" s="60">
        <v>2.0687317289107019E-4</v>
      </c>
      <c r="X877" s="49">
        <v>2.0800000000000003E-3</v>
      </c>
      <c r="Y877" s="49">
        <v>3.0400000000000002E-3</v>
      </c>
      <c r="Z877" s="49">
        <v>3.6834766186308286E-3</v>
      </c>
      <c r="AA877" s="61">
        <v>10.28</v>
      </c>
      <c r="AB877" s="62" t="s">
        <v>588</v>
      </c>
    </row>
    <row r="878" spans="1:28" ht="15" customHeight="1" x14ac:dyDescent="0.25">
      <c r="A878" t="s">
        <v>167</v>
      </c>
      <c r="B878" t="s">
        <v>169</v>
      </c>
      <c r="C878">
        <v>4002743</v>
      </c>
      <c r="D878" s="63" t="s">
        <v>0</v>
      </c>
      <c r="E878" s="64" t="s">
        <v>1668</v>
      </c>
      <c r="F878" s="64" t="s">
        <v>912</v>
      </c>
      <c r="G878" s="64">
        <v>110</v>
      </c>
      <c r="H878" s="64" t="s">
        <v>615</v>
      </c>
      <c r="I878" s="64">
        <v>110</v>
      </c>
      <c r="J878" s="64" t="s">
        <v>587</v>
      </c>
      <c r="K878" s="64" t="s">
        <v>588</v>
      </c>
      <c r="L878" s="64" t="s">
        <v>588</v>
      </c>
      <c r="M878" s="66">
        <v>12.765668019990811</v>
      </c>
      <c r="N878" s="66">
        <v>2.3636000000000004</v>
      </c>
      <c r="O878" s="66">
        <v>1.2183999999999999</v>
      </c>
      <c r="P878" s="66">
        <v>2.6591546626700753</v>
      </c>
      <c r="Q878" s="66">
        <v>120.42</v>
      </c>
      <c r="R878" s="65">
        <v>19.48067240945155</v>
      </c>
      <c r="S878" s="66">
        <v>3.7544000000000004</v>
      </c>
      <c r="T878" s="66">
        <v>1.4739999999999998</v>
      </c>
      <c r="U878" s="66">
        <v>4.033385099392321</v>
      </c>
      <c r="V878" s="67">
        <v>119.68</v>
      </c>
      <c r="W878" s="65">
        <v>18.065089400380298</v>
      </c>
      <c r="X878" s="66">
        <v>3.5260000000000002</v>
      </c>
      <c r="Y878" s="66">
        <v>1.244</v>
      </c>
      <c r="Z878" s="66">
        <v>3.7390121690093499</v>
      </c>
      <c r="AA878" s="67">
        <v>119.64</v>
      </c>
      <c r="AB878" s="68" t="s">
        <v>588</v>
      </c>
    </row>
    <row r="879" spans="1:28" ht="15" customHeight="1" x14ac:dyDescent="0.25">
      <c r="A879">
        <v>0</v>
      </c>
      <c r="B879">
        <v>0</v>
      </c>
      <c r="C879">
        <v>4003715</v>
      </c>
      <c r="D879" s="51" t="s">
        <v>0</v>
      </c>
      <c r="E879" s="52" t="s">
        <v>1668</v>
      </c>
      <c r="F879" s="52" t="s">
        <v>912</v>
      </c>
      <c r="G879" s="52">
        <v>110</v>
      </c>
      <c r="H879" s="52" t="s">
        <v>1684</v>
      </c>
      <c r="I879" s="52">
        <v>110</v>
      </c>
      <c r="J879" s="52" t="s">
        <v>843</v>
      </c>
      <c r="K879" s="52">
        <v>2</v>
      </c>
      <c r="L879" s="52" t="s">
        <v>1685</v>
      </c>
      <c r="M879" s="54">
        <v>5.9108997215759705E-2</v>
      </c>
      <c r="N879" s="54">
        <v>-6.3624000000000001</v>
      </c>
      <c r="O879" s="54">
        <v>10.56</v>
      </c>
      <c r="P879" s="54">
        <v>12.328573873729272</v>
      </c>
      <c r="Q879" s="54">
        <v>120.42</v>
      </c>
      <c r="R879" s="53">
        <v>7.0427321184353964E-2</v>
      </c>
      <c r="S879" s="54">
        <v>-11.1936</v>
      </c>
      <c r="T879" s="54">
        <v>9.3719999999999999</v>
      </c>
      <c r="U879" s="54">
        <v>14.59900904034243</v>
      </c>
      <c r="V879" s="55">
        <v>119.68</v>
      </c>
      <c r="W879" s="53">
        <v>7.8910651393853573E-2</v>
      </c>
      <c r="X879" s="54">
        <v>-10.137600000000001</v>
      </c>
      <c r="Y879" s="54">
        <v>12.830399999999999</v>
      </c>
      <c r="Z879" s="54">
        <v>16.352067084011122</v>
      </c>
      <c r="AA879" s="55">
        <v>119.64</v>
      </c>
      <c r="AB879" s="56" t="s">
        <v>588</v>
      </c>
    </row>
    <row r="880" spans="1:28" ht="15" customHeight="1" x14ac:dyDescent="0.25">
      <c r="A880">
        <v>0</v>
      </c>
      <c r="B880">
        <v>0</v>
      </c>
      <c r="C880">
        <v>4003717</v>
      </c>
      <c r="D880" s="51" t="s">
        <v>0</v>
      </c>
      <c r="E880" s="52" t="s">
        <v>1668</v>
      </c>
      <c r="F880" s="52" t="s">
        <v>912</v>
      </c>
      <c r="G880" s="52">
        <v>110</v>
      </c>
      <c r="H880" s="52" t="s">
        <v>1686</v>
      </c>
      <c r="I880" s="52">
        <v>110</v>
      </c>
      <c r="J880" s="52" t="s">
        <v>843</v>
      </c>
      <c r="K880" s="52">
        <v>2</v>
      </c>
      <c r="L880" s="52" t="s">
        <v>1687</v>
      </c>
      <c r="M880" s="54">
        <v>6.0119609269643833E-2</v>
      </c>
      <c r="N880" s="54">
        <v>3.9335999999999998</v>
      </c>
      <c r="O880" s="54">
        <v>-11.9064</v>
      </c>
      <c r="P880" s="54">
        <v>12.539360825815644</v>
      </c>
      <c r="Q880" s="54">
        <v>120.42</v>
      </c>
      <c r="R880" s="53">
        <v>6.421858622399744E-2</v>
      </c>
      <c r="S880" s="54">
        <v>7.2863999999999995</v>
      </c>
      <c r="T880" s="54">
        <v>-11.140799999999999</v>
      </c>
      <c r="U880" s="54">
        <v>13.311988942303097</v>
      </c>
      <c r="V880" s="55">
        <v>119.68</v>
      </c>
      <c r="W880" s="53">
        <v>6.2957665667671248E-2</v>
      </c>
      <c r="X880" s="54">
        <v>5.8872</v>
      </c>
      <c r="Y880" s="54">
        <v>-11.6424</v>
      </c>
      <c r="Z880" s="54">
        <v>13.04624856424252</v>
      </c>
      <c r="AA880" s="55">
        <v>119.64</v>
      </c>
      <c r="AB880" s="56" t="s">
        <v>588</v>
      </c>
    </row>
    <row r="881" spans="1:28" ht="15" customHeight="1" x14ac:dyDescent="0.25">
      <c r="A881">
        <v>0</v>
      </c>
      <c r="B881">
        <v>0</v>
      </c>
      <c r="C881">
        <v>4003728</v>
      </c>
      <c r="D881" s="57" t="s">
        <v>0</v>
      </c>
      <c r="E881" s="58" t="s">
        <v>1668</v>
      </c>
      <c r="F881" s="58" t="s">
        <v>912</v>
      </c>
      <c r="G881" s="58">
        <v>110</v>
      </c>
      <c r="H881" s="58" t="s">
        <v>1688</v>
      </c>
      <c r="I881" s="58">
        <v>35</v>
      </c>
      <c r="J881" s="58" t="s">
        <v>590</v>
      </c>
      <c r="K881" s="58" t="s">
        <v>588</v>
      </c>
      <c r="L881" s="58" t="s">
        <v>588</v>
      </c>
      <c r="M881" s="49">
        <v>3.6411616037514832E-2</v>
      </c>
      <c r="N881" s="49">
        <v>2.0272000000000006</v>
      </c>
      <c r="O881" s="49">
        <v>1.0528</v>
      </c>
      <c r="P881" s="49">
        <v>2.2842783718277424</v>
      </c>
      <c r="Q881" s="49">
        <v>36.22</v>
      </c>
      <c r="R881" s="60">
        <v>5.7323572850761416E-2</v>
      </c>
      <c r="S881" s="49">
        <v>3.2871999999999999</v>
      </c>
      <c r="T881" s="49">
        <v>1.2992000000000001</v>
      </c>
      <c r="U881" s="49">
        <v>3.5346293271006508</v>
      </c>
      <c r="V881" s="61">
        <v>35.6</v>
      </c>
      <c r="W881" s="60">
        <v>5.227882141915452E-2</v>
      </c>
      <c r="X881" s="49">
        <v>3.0575999999999999</v>
      </c>
      <c r="Y881" s="49">
        <v>1.1144000000000001</v>
      </c>
      <c r="Z881" s="49">
        <v>3.2543517203891774</v>
      </c>
      <c r="AA881" s="61">
        <v>35.94</v>
      </c>
      <c r="AB881" s="62" t="s">
        <v>588</v>
      </c>
    </row>
    <row r="882" spans="1:28" ht="15" customHeight="1" x14ac:dyDescent="0.25">
      <c r="A882">
        <v>0</v>
      </c>
      <c r="B882">
        <v>0</v>
      </c>
      <c r="C882">
        <v>4010763</v>
      </c>
      <c r="D882" s="51" t="s">
        <v>0</v>
      </c>
      <c r="E882" s="52" t="s">
        <v>1668</v>
      </c>
      <c r="F882" s="52" t="s">
        <v>912</v>
      </c>
      <c r="G882" s="52">
        <v>110</v>
      </c>
      <c r="H882" s="52" t="s">
        <v>1689</v>
      </c>
      <c r="I882" s="52">
        <v>35</v>
      </c>
      <c r="J882" s="52" t="s">
        <v>791</v>
      </c>
      <c r="K882" s="52">
        <v>2</v>
      </c>
      <c r="L882" s="52" t="s">
        <v>1690</v>
      </c>
      <c r="M882" s="54">
        <v>2.9940235696799476E-4</v>
      </c>
      <c r="N882" s="54">
        <v>8.4000000000000012E-3</v>
      </c>
      <c r="O882" s="54">
        <v>1.6800000000000002E-2</v>
      </c>
      <c r="P882" s="54">
        <v>1.8782971010998236E-2</v>
      </c>
      <c r="Q882" s="54">
        <v>36.22</v>
      </c>
      <c r="R882" s="53" t="s">
        <v>731</v>
      </c>
      <c r="S882" s="54">
        <v>0</v>
      </c>
      <c r="T882" s="54">
        <v>1.6800000000000002E-2</v>
      </c>
      <c r="U882" s="54">
        <v>1.6800000000000002E-2</v>
      </c>
      <c r="V882" s="55" t="s">
        <v>1149</v>
      </c>
      <c r="W882" s="53" t="s">
        <v>731</v>
      </c>
      <c r="X882" s="54">
        <v>0</v>
      </c>
      <c r="Y882" s="54">
        <v>1.6800000000000002E-2</v>
      </c>
      <c r="Z882" s="54">
        <v>1.6800000000000002E-2</v>
      </c>
      <c r="AA882" s="55" t="s">
        <v>1149</v>
      </c>
      <c r="AB882" s="56" t="s">
        <v>588</v>
      </c>
    </row>
    <row r="883" spans="1:28" ht="15" customHeight="1" x14ac:dyDescent="0.25">
      <c r="A883">
        <v>0</v>
      </c>
      <c r="B883">
        <v>0</v>
      </c>
      <c r="C883">
        <v>4010768</v>
      </c>
      <c r="D883" s="51" t="s">
        <v>0</v>
      </c>
      <c r="E883" s="52" t="s">
        <v>1668</v>
      </c>
      <c r="F883" s="52" t="s">
        <v>912</v>
      </c>
      <c r="G883" s="52">
        <v>110</v>
      </c>
      <c r="H883" s="52" t="s">
        <v>1691</v>
      </c>
      <c r="I883" s="52">
        <v>35</v>
      </c>
      <c r="J883" s="52" t="s">
        <v>791</v>
      </c>
      <c r="K883" s="52">
        <v>2</v>
      </c>
      <c r="L883" s="52" t="s">
        <v>1692</v>
      </c>
      <c r="M883" s="54">
        <v>2.8623867492217634E-3</v>
      </c>
      <c r="N883" s="54">
        <v>0.1764</v>
      </c>
      <c r="O883" s="54">
        <v>3.3600000000000005E-2</v>
      </c>
      <c r="P883" s="54">
        <v>0.17957148994202837</v>
      </c>
      <c r="Q883" s="54">
        <v>36.22</v>
      </c>
      <c r="R883" s="53" t="s">
        <v>731</v>
      </c>
      <c r="S883" s="54">
        <v>0.23519999999999996</v>
      </c>
      <c r="T883" s="54">
        <v>2.52E-2</v>
      </c>
      <c r="U883" s="54">
        <v>0.23654614771752253</v>
      </c>
      <c r="V883" s="55" t="s">
        <v>1149</v>
      </c>
      <c r="W883" s="53">
        <v>3.8268031318448069E-3</v>
      </c>
      <c r="X883" s="54">
        <v>0.23519999999999996</v>
      </c>
      <c r="Y883" s="54">
        <v>3.78E-2</v>
      </c>
      <c r="Z883" s="54">
        <v>0.23821813532978547</v>
      </c>
      <c r="AA883" s="55">
        <v>35.94</v>
      </c>
      <c r="AB883" s="56" t="s">
        <v>588</v>
      </c>
    </row>
    <row r="884" spans="1:28" ht="15" customHeight="1" x14ac:dyDescent="0.25">
      <c r="A884">
        <v>0</v>
      </c>
      <c r="B884">
        <v>0</v>
      </c>
      <c r="C884">
        <v>4010769</v>
      </c>
      <c r="D884" s="51" t="s">
        <v>0</v>
      </c>
      <c r="E884" s="52" t="s">
        <v>1668</v>
      </c>
      <c r="F884" s="52" t="s">
        <v>912</v>
      </c>
      <c r="G884" s="52">
        <v>110</v>
      </c>
      <c r="H884" s="52" t="s">
        <v>1693</v>
      </c>
      <c r="I884" s="52">
        <v>35</v>
      </c>
      <c r="J884" s="52" t="s">
        <v>791</v>
      </c>
      <c r="K884" s="52">
        <v>2</v>
      </c>
      <c r="L884" s="52" t="s">
        <v>1694</v>
      </c>
      <c r="M884" s="54">
        <v>5.7932615335777524E-3</v>
      </c>
      <c r="N884" s="54">
        <v>0.3024</v>
      </c>
      <c r="O884" s="54">
        <v>0.2016</v>
      </c>
      <c r="P884" s="54">
        <v>0.36343956856677012</v>
      </c>
      <c r="Q884" s="54">
        <v>36.22</v>
      </c>
      <c r="R884" s="53">
        <v>1.3895996722382715E-2</v>
      </c>
      <c r="S884" s="54">
        <v>0.6804</v>
      </c>
      <c r="T884" s="54">
        <v>0.52079999999999993</v>
      </c>
      <c r="U884" s="54">
        <v>0.85684117548119731</v>
      </c>
      <c r="V884" s="55">
        <v>35.6</v>
      </c>
      <c r="W884" s="53">
        <v>7.5821971370557423E-3</v>
      </c>
      <c r="X884" s="54">
        <v>0.41160000000000008</v>
      </c>
      <c r="Y884" s="54">
        <v>0.23100000000000001</v>
      </c>
      <c r="Z884" s="54">
        <v>0.47199105923735474</v>
      </c>
      <c r="AA884" s="55">
        <v>35.94</v>
      </c>
      <c r="AB884" s="56" t="s">
        <v>588</v>
      </c>
    </row>
    <row r="885" spans="1:28" ht="15" customHeight="1" x14ac:dyDescent="0.25">
      <c r="A885">
        <v>0</v>
      </c>
      <c r="B885">
        <v>0</v>
      </c>
      <c r="C885">
        <v>4003731</v>
      </c>
      <c r="D885" s="57" t="s">
        <v>0</v>
      </c>
      <c r="E885" s="58" t="s">
        <v>1668</v>
      </c>
      <c r="F885" s="58" t="s">
        <v>912</v>
      </c>
      <c r="G885" s="58">
        <v>110</v>
      </c>
      <c r="H885" s="58" t="s">
        <v>187</v>
      </c>
      <c r="I885" s="58">
        <v>10</v>
      </c>
      <c r="J885" s="58" t="s">
        <v>593</v>
      </c>
      <c r="K885" s="58" t="s">
        <v>588</v>
      </c>
      <c r="L885" s="58" t="s">
        <v>956</v>
      </c>
      <c r="M885" s="49">
        <v>1.9599964054938704E-2</v>
      </c>
      <c r="N885" s="49">
        <v>0.31680000000000003</v>
      </c>
      <c r="O885" s="49">
        <v>0.14880000000000002</v>
      </c>
      <c r="P885" s="49">
        <v>0.35000525710337554</v>
      </c>
      <c r="Q885" s="49">
        <v>10.31</v>
      </c>
      <c r="R885" s="60">
        <v>3.0848616938130992E-2</v>
      </c>
      <c r="S885" s="49">
        <v>0.50880000000000003</v>
      </c>
      <c r="T885" s="49">
        <v>0.1968</v>
      </c>
      <c r="U885" s="49">
        <v>0.54553430689554261</v>
      </c>
      <c r="V885" s="61">
        <v>10.210000000000001</v>
      </c>
      <c r="W885" s="60">
        <v>2.8645325241077973E-2</v>
      </c>
      <c r="X885" s="49">
        <v>0.48480000000000001</v>
      </c>
      <c r="Y885" s="49">
        <v>0.16319999999999998</v>
      </c>
      <c r="Z885" s="49">
        <v>0.51153228637105597</v>
      </c>
      <c r="AA885" s="61">
        <v>10.31</v>
      </c>
      <c r="AB885" s="62" t="s">
        <v>588</v>
      </c>
    </row>
    <row r="886" spans="1:28" ht="15" customHeight="1" x14ac:dyDescent="0.25">
      <c r="A886">
        <v>0</v>
      </c>
      <c r="B886">
        <v>0</v>
      </c>
      <c r="C886">
        <v>4358479</v>
      </c>
      <c r="D886" s="57" t="s">
        <v>0</v>
      </c>
      <c r="E886" s="58" t="s">
        <v>1668</v>
      </c>
      <c r="F886" s="58" t="s">
        <v>912</v>
      </c>
      <c r="G886" s="58">
        <v>110</v>
      </c>
      <c r="H886" s="58" t="s">
        <v>1695</v>
      </c>
      <c r="I886" s="58">
        <v>10</v>
      </c>
      <c r="J886" s="58" t="s">
        <v>588</v>
      </c>
      <c r="K886" s="58">
        <v>2</v>
      </c>
      <c r="L886" s="58" t="s">
        <v>799</v>
      </c>
      <c r="M886" s="49">
        <v>5.0207143598270899E-3</v>
      </c>
      <c r="N886" s="49">
        <v>7.3599999999999999E-2</v>
      </c>
      <c r="O886" s="49">
        <v>5.1200000000000002E-2</v>
      </c>
      <c r="P886" s="49">
        <v>8.9657124647180161E-2</v>
      </c>
      <c r="Q886" s="49">
        <v>10.31</v>
      </c>
      <c r="R886" s="60">
        <v>7.1339946401518814E-3</v>
      </c>
      <c r="S886" s="49">
        <v>0.11600000000000001</v>
      </c>
      <c r="T886" s="49">
        <v>4.9599999999999998E-2</v>
      </c>
      <c r="U886" s="49">
        <v>0.12615926442398118</v>
      </c>
      <c r="V886" s="61">
        <v>10.210000000000001</v>
      </c>
      <c r="W886" s="60">
        <v>7.3781513911059353E-3</v>
      </c>
      <c r="X886" s="49">
        <v>0.12</v>
      </c>
      <c r="Y886" s="49">
        <v>5.4399999999999997E-2</v>
      </c>
      <c r="Z886" s="49">
        <v>0.13175492400665714</v>
      </c>
      <c r="AA886" s="61">
        <v>10.31</v>
      </c>
      <c r="AB886" s="62" t="s">
        <v>588</v>
      </c>
    </row>
    <row r="887" spans="1:28" ht="15" customHeight="1" x14ac:dyDescent="0.25">
      <c r="A887">
        <v>0</v>
      </c>
      <c r="B887">
        <v>0</v>
      </c>
      <c r="C887">
        <v>4003737</v>
      </c>
      <c r="D887" s="57" t="s">
        <v>0</v>
      </c>
      <c r="E887" s="58" t="s">
        <v>1668</v>
      </c>
      <c r="F887" s="58" t="s">
        <v>912</v>
      </c>
      <c r="G887" s="58">
        <v>110</v>
      </c>
      <c r="H887" s="58" t="s">
        <v>1696</v>
      </c>
      <c r="I887" s="58">
        <v>10</v>
      </c>
      <c r="J887" s="58" t="s">
        <v>588</v>
      </c>
      <c r="K887" s="58">
        <v>2</v>
      </c>
      <c r="L887" s="58" t="s">
        <v>1697</v>
      </c>
      <c r="M887" s="49">
        <v>1.0017415703090636E-4</v>
      </c>
      <c r="N887" s="49">
        <v>8.0000000000000004E-4</v>
      </c>
      <c r="O887" s="49">
        <v>1.6000000000000001E-3</v>
      </c>
      <c r="P887" s="49">
        <v>1.7888543819998318E-3</v>
      </c>
      <c r="Q887" s="49">
        <v>10.31</v>
      </c>
      <c r="R887" s="60">
        <v>4.0726784924884143E-3</v>
      </c>
      <c r="S887" s="49">
        <v>5.4399999999999997E-2</v>
      </c>
      <c r="T887" s="49">
        <v>4.7200000000000006E-2</v>
      </c>
      <c r="U887" s="49">
        <v>7.202221879392498E-2</v>
      </c>
      <c r="V887" s="61">
        <v>10.210000000000001</v>
      </c>
      <c r="W887" s="60">
        <v>1.0017415703090636E-4</v>
      </c>
      <c r="X887" s="49">
        <v>8.0000000000000004E-4</v>
      </c>
      <c r="Y887" s="49">
        <v>1.6000000000000001E-3</v>
      </c>
      <c r="Z887" s="49">
        <v>1.7888543819998318E-3</v>
      </c>
      <c r="AA887" s="61">
        <v>10.31</v>
      </c>
      <c r="AB887" s="62" t="s">
        <v>588</v>
      </c>
    </row>
    <row r="888" spans="1:28" ht="15.75" customHeight="1" thickBot="1" x14ac:dyDescent="0.3">
      <c r="A888">
        <v>0</v>
      </c>
      <c r="B888">
        <v>0</v>
      </c>
      <c r="C888">
        <v>4002745</v>
      </c>
      <c r="D888" s="69" t="s">
        <v>0</v>
      </c>
      <c r="E888" s="71" t="s">
        <v>1668</v>
      </c>
      <c r="F888" s="71" t="s">
        <v>912</v>
      </c>
      <c r="G888" s="71">
        <v>110</v>
      </c>
      <c r="H888" s="71" t="s">
        <v>739</v>
      </c>
      <c r="I888" s="71">
        <v>10</v>
      </c>
      <c r="J888" s="71" t="s">
        <v>613</v>
      </c>
      <c r="K888" s="71">
        <v>2</v>
      </c>
      <c r="L888" s="71" t="s">
        <v>614</v>
      </c>
      <c r="M888" s="49">
        <v>3.6118305965131441E-5</v>
      </c>
      <c r="N888" s="49">
        <v>3.2000000000000003E-4</v>
      </c>
      <c r="O888" s="49">
        <v>5.6000000000000006E-4</v>
      </c>
      <c r="P888" s="49">
        <v>6.4498061986388404E-4</v>
      </c>
      <c r="Q888" s="49">
        <v>10.31</v>
      </c>
      <c r="R888" s="73">
        <v>3.6472060186141538E-5</v>
      </c>
      <c r="S888" s="74">
        <v>3.2000000000000003E-4</v>
      </c>
      <c r="T888" s="74">
        <v>5.6000000000000006E-4</v>
      </c>
      <c r="U888" s="74">
        <v>6.4498061986388404E-4</v>
      </c>
      <c r="V888" s="75">
        <v>10.210000000000001</v>
      </c>
      <c r="W888" s="73">
        <v>3.853776767087318E-5</v>
      </c>
      <c r="X888" s="74">
        <v>4.0000000000000002E-4</v>
      </c>
      <c r="Y888" s="74">
        <v>5.6000000000000006E-4</v>
      </c>
      <c r="Z888" s="74">
        <v>6.881860213634102E-4</v>
      </c>
      <c r="AA888" s="75">
        <v>10.31</v>
      </c>
      <c r="AB888" s="76" t="s">
        <v>588</v>
      </c>
    </row>
    <row r="889" spans="1:28" ht="15" customHeight="1" x14ac:dyDescent="0.25">
      <c r="A889" t="s">
        <v>170</v>
      </c>
      <c r="B889" t="s">
        <v>171</v>
      </c>
      <c r="C889">
        <v>4113100</v>
      </c>
      <c r="D889" s="43" t="s">
        <v>0</v>
      </c>
      <c r="E889" s="44" t="s">
        <v>1698</v>
      </c>
      <c r="F889" s="44" t="s">
        <v>636</v>
      </c>
      <c r="G889" s="44">
        <v>110</v>
      </c>
      <c r="H889" s="44" t="s">
        <v>586</v>
      </c>
      <c r="I889" s="44">
        <v>110</v>
      </c>
      <c r="J889" s="44" t="s">
        <v>587</v>
      </c>
      <c r="K889" s="44" t="s">
        <v>588</v>
      </c>
      <c r="L889" s="44" t="s">
        <v>588</v>
      </c>
      <c r="M889" s="46">
        <v>0</v>
      </c>
      <c r="N889" s="46">
        <v>0</v>
      </c>
      <c r="O889" s="46">
        <v>0</v>
      </c>
      <c r="P889" s="46">
        <v>0</v>
      </c>
      <c r="Q889" s="46">
        <v>118.22</v>
      </c>
      <c r="R889" s="45">
        <v>0</v>
      </c>
      <c r="S889" s="46">
        <v>0</v>
      </c>
      <c r="T889" s="46">
        <v>0</v>
      </c>
      <c r="U889" s="46">
        <v>0</v>
      </c>
      <c r="V889" s="47">
        <v>121.1</v>
      </c>
      <c r="W889" s="45">
        <v>0</v>
      </c>
      <c r="X889" s="46">
        <v>0.26580000000000004</v>
      </c>
      <c r="Y889" s="46">
        <v>0.18419999999999997</v>
      </c>
      <c r="Z889" s="46">
        <v>0.32338719826239254</v>
      </c>
      <c r="AA889" s="47">
        <v>121.55</v>
      </c>
      <c r="AB889" s="48" t="s">
        <v>588</v>
      </c>
    </row>
    <row r="890" spans="1:28" ht="15" customHeight="1" x14ac:dyDescent="0.25">
      <c r="A890">
        <v>0</v>
      </c>
      <c r="B890">
        <v>0</v>
      </c>
      <c r="C890">
        <v>4003739</v>
      </c>
      <c r="D890" s="57" t="s">
        <v>0</v>
      </c>
      <c r="E890" s="58" t="s">
        <v>1698</v>
      </c>
      <c r="F890" s="58" t="s">
        <v>636</v>
      </c>
      <c r="G890" s="58">
        <v>110</v>
      </c>
      <c r="H890" s="58" t="s">
        <v>1441</v>
      </c>
      <c r="I890" s="58">
        <v>10</v>
      </c>
      <c r="J890" s="58" t="s">
        <v>593</v>
      </c>
      <c r="K890" s="58" t="s">
        <v>588</v>
      </c>
      <c r="L890" s="58" t="s">
        <v>920</v>
      </c>
      <c r="M890" s="49">
        <v>0</v>
      </c>
      <c r="N890" s="49">
        <v>0</v>
      </c>
      <c r="O890" s="49">
        <v>0</v>
      </c>
      <c r="P890" s="49">
        <v>0</v>
      </c>
      <c r="Q890" s="49">
        <v>10.59</v>
      </c>
      <c r="R890" s="60">
        <v>0</v>
      </c>
      <c r="S890" s="49">
        <v>0</v>
      </c>
      <c r="T890" s="49">
        <v>0</v>
      </c>
      <c r="U890" s="49">
        <v>0</v>
      </c>
      <c r="V890" s="61">
        <v>10.81</v>
      </c>
      <c r="W890" s="60">
        <v>1.6699872028228691E-2</v>
      </c>
      <c r="X890" s="49">
        <v>0.25679999999999997</v>
      </c>
      <c r="Y890" s="49">
        <v>0.1794</v>
      </c>
      <c r="Z890" s="49">
        <v>0.3132580405991201</v>
      </c>
      <c r="AA890" s="61">
        <v>10.83</v>
      </c>
      <c r="AB890" s="62" t="s">
        <v>588</v>
      </c>
    </row>
    <row r="891" spans="1:28" ht="15" customHeight="1" x14ac:dyDescent="0.25">
      <c r="A891">
        <v>0</v>
      </c>
      <c r="B891">
        <v>0</v>
      </c>
      <c r="C891">
        <v>4122596</v>
      </c>
      <c r="D891" s="57" t="s">
        <v>0</v>
      </c>
      <c r="E891" s="58" t="s">
        <v>1698</v>
      </c>
      <c r="F891" s="58" t="s">
        <v>636</v>
      </c>
      <c r="G891" s="58">
        <v>110</v>
      </c>
      <c r="H891" s="58" t="s">
        <v>1699</v>
      </c>
      <c r="I891" s="58">
        <v>10</v>
      </c>
      <c r="J891" s="58" t="s">
        <v>588</v>
      </c>
      <c r="K891" s="59">
        <v>1</v>
      </c>
      <c r="L891" s="58" t="s">
        <v>1700</v>
      </c>
      <c r="M891" s="49">
        <v>1.7620845291457614E-3</v>
      </c>
      <c r="N891" s="49">
        <v>1.9199999999999998E-2</v>
      </c>
      <c r="O891" s="49">
        <v>2.5999999999999999E-2</v>
      </c>
      <c r="P891" s="49">
        <v>3.2320891076825217E-2</v>
      </c>
      <c r="Q891" s="49">
        <v>10.59</v>
      </c>
      <c r="R891" s="60">
        <v>2.6562035147301667E-3</v>
      </c>
      <c r="S891" s="49">
        <v>3.6799999999999999E-2</v>
      </c>
      <c r="T891" s="49">
        <v>3.2000000000000001E-2</v>
      </c>
      <c r="U891" s="49">
        <v>4.876720209321015E-2</v>
      </c>
      <c r="V891" s="61">
        <v>10.6</v>
      </c>
      <c r="W891" s="60">
        <v>2.8326080983879947E-3</v>
      </c>
      <c r="X891" s="49">
        <v>3.3600000000000005E-2</v>
      </c>
      <c r="Y891" s="49">
        <v>3.8399999999999997E-2</v>
      </c>
      <c r="Z891" s="49">
        <v>5.1024699901126312E-2</v>
      </c>
      <c r="AA891" s="61">
        <v>10.4</v>
      </c>
      <c r="AB891" s="62" t="s">
        <v>588</v>
      </c>
    </row>
    <row r="892" spans="1:28" ht="15" customHeight="1" x14ac:dyDescent="0.25">
      <c r="A892">
        <v>0</v>
      </c>
      <c r="B892">
        <v>0</v>
      </c>
      <c r="C892">
        <v>4122597</v>
      </c>
      <c r="D892" s="57" t="s">
        <v>0</v>
      </c>
      <c r="E892" s="58" t="s">
        <v>1698</v>
      </c>
      <c r="F892" s="58" t="s">
        <v>636</v>
      </c>
      <c r="G892" s="58">
        <v>110</v>
      </c>
      <c r="H892" s="58" t="s">
        <v>1701</v>
      </c>
      <c r="I892" s="58">
        <v>10</v>
      </c>
      <c r="J892" s="58" t="s">
        <v>588</v>
      </c>
      <c r="K892" s="59">
        <v>1</v>
      </c>
      <c r="L892" s="58" t="s">
        <v>1702</v>
      </c>
      <c r="M892" s="49">
        <v>1.4958333707918838E-3</v>
      </c>
      <c r="N892" s="49">
        <v>1.9600000000000003E-2</v>
      </c>
      <c r="O892" s="49">
        <v>1.9199999999999998E-2</v>
      </c>
      <c r="P892" s="49">
        <v>2.7437201023428028E-2</v>
      </c>
      <c r="Q892" s="49">
        <v>10.59</v>
      </c>
      <c r="R892" s="60">
        <v>2.4715300725440779E-3</v>
      </c>
      <c r="S892" s="49">
        <v>3.7999999999999999E-2</v>
      </c>
      <c r="T892" s="49">
        <v>2.4799999999999999E-2</v>
      </c>
      <c r="U892" s="49">
        <v>4.5376645975655799E-2</v>
      </c>
      <c r="V892" s="61">
        <v>10.6</v>
      </c>
      <c r="W892" s="60">
        <v>2.5536646521848835E-3</v>
      </c>
      <c r="X892" s="49">
        <v>3.6799999999999999E-2</v>
      </c>
      <c r="Y892" s="49">
        <v>2.7600000000000003E-2</v>
      </c>
      <c r="Z892" s="49">
        <v>4.6000000000000006E-2</v>
      </c>
      <c r="AA892" s="61">
        <v>10.4</v>
      </c>
      <c r="AB892" s="62" t="s">
        <v>588</v>
      </c>
    </row>
    <row r="893" spans="1:28" ht="15" customHeight="1" x14ac:dyDescent="0.25">
      <c r="A893">
        <v>0</v>
      </c>
      <c r="B893">
        <v>0</v>
      </c>
      <c r="C893">
        <v>4003742</v>
      </c>
      <c r="D893" s="57" t="s">
        <v>0</v>
      </c>
      <c r="E893" s="58" t="s">
        <v>1698</v>
      </c>
      <c r="F893" s="58" t="s">
        <v>636</v>
      </c>
      <c r="G893" s="58">
        <v>110</v>
      </c>
      <c r="H893" s="58" t="s">
        <v>1703</v>
      </c>
      <c r="I893" s="58">
        <v>10</v>
      </c>
      <c r="J893" s="58" t="s">
        <v>588</v>
      </c>
      <c r="K893" s="59">
        <v>1</v>
      </c>
      <c r="L893" s="58" t="s">
        <v>1704</v>
      </c>
      <c r="M893" s="49">
        <v>6.5692705648042237E-3</v>
      </c>
      <c r="N893" s="49">
        <v>8.5999999999999993E-2</v>
      </c>
      <c r="O893" s="49">
        <v>8.4400000000000003E-2</v>
      </c>
      <c r="P893" s="49">
        <v>0.12049630699735157</v>
      </c>
      <c r="Q893" s="49">
        <v>10.59</v>
      </c>
      <c r="R893" s="60">
        <v>1.4250384358776054E-2</v>
      </c>
      <c r="S893" s="49">
        <v>0.23719999999999999</v>
      </c>
      <c r="T893" s="49">
        <v>0.11040000000000001</v>
      </c>
      <c r="U893" s="49">
        <v>0.26163333120992055</v>
      </c>
      <c r="V893" s="61">
        <v>10.6</v>
      </c>
      <c r="W893" s="60">
        <v>1.212687692624201E-2</v>
      </c>
      <c r="X893" s="49">
        <v>0.18559999999999999</v>
      </c>
      <c r="Y893" s="49">
        <v>0.1152</v>
      </c>
      <c r="Z893" s="49">
        <v>0.21844541652321295</v>
      </c>
      <c r="AA893" s="61">
        <v>10.4</v>
      </c>
      <c r="AB893" s="62" t="s">
        <v>588</v>
      </c>
    </row>
    <row r="894" spans="1:28" ht="15" customHeight="1" x14ac:dyDescent="0.25">
      <c r="A894">
        <v>0</v>
      </c>
      <c r="B894">
        <v>0</v>
      </c>
      <c r="C894">
        <v>4002748</v>
      </c>
      <c r="D894" s="57" t="s">
        <v>0</v>
      </c>
      <c r="E894" s="58" t="s">
        <v>1698</v>
      </c>
      <c r="F894" s="58" t="s">
        <v>636</v>
      </c>
      <c r="G894" s="58">
        <v>110</v>
      </c>
      <c r="H894" s="58" t="s">
        <v>715</v>
      </c>
      <c r="I894" s="58">
        <v>10</v>
      </c>
      <c r="J894" s="58" t="s">
        <v>613</v>
      </c>
      <c r="K894" s="59">
        <v>1</v>
      </c>
      <c r="L894" s="58" t="s">
        <v>614</v>
      </c>
      <c r="M894" s="49">
        <v>3.9313805466782495E-6</v>
      </c>
      <c r="N894" s="49">
        <v>5.9999999999999995E-5</v>
      </c>
      <c r="O894" s="49">
        <v>-4.0000000000000003E-5</v>
      </c>
      <c r="P894" s="49">
        <v>7.2111025509279789E-5</v>
      </c>
      <c r="Q894" s="49">
        <v>10.59</v>
      </c>
      <c r="R894" s="60">
        <v>3.9276716971059111E-6</v>
      </c>
      <c r="S894" s="49">
        <v>5.9999999999999995E-5</v>
      </c>
      <c r="T894" s="49">
        <v>-4.0000000000000003E-5</v>
      </c>
      <c r="U894" s="49">
        <v>7.2111025509279789E-5</v>
      </c>
      <c r="V894" s="61">
        <v>10.6</v>
      </c>
      <c r="W894" s="60">
        <v>1.1802533743283315E-5</v>
      </c>
      <c r="X894" s="49">
        <v>1.6000000000000001E-4</v>
      </c>
      <c r="Y894" s="49">
        <v>-1.4000000000000001E-4</v>
      </c>
      <c r="Z894" s="49">
        <v>2.1260291625469302E-4</v>
      </c>
      <c r="AA894" s="61">
        <v>10.4</v>
      </c>
      <c r="AB894" s="62" t="s">
        <v>588</v>
      </c>
    </row>
    <row r="895" spans="1:28" ht="15" customHeight="1" x14ac:dyDescent="0.25">
      <c r="A895" t="s">
        <v>170</v>
      </c>
      <c r="B895" t="s">
        <v>172</v>
      </c>
      <c r="C895">
        <v>4113096</v>
      </c>
      <c r="D895" s="63" t="s">
        <v>0</v>
      </c>
      <c r="E895" s="64" t="s">
        <v>1698</v>
      </c>
      <c r="F895" s="64" t="s">
        <v>636</v>
      </c>
      <c r="G895" s="64">
        <v>110</v>
      </c>
      <c r="H895" s="64" t="s">
        <v>615</v>
      </c>
      <c r="I895" s="64">
        <v>110</v>
      </c>
      <c r="J895" s="64" t="s">
        <v>587</v>
      </c>
      <c r="K895" s="81" t="s">
        <v>588</v>
      </c>
      <c r="L895" s="64" t="s">
        <v>588</v>
      </c>
      <c r="M895" s="66">
        <v>1.2384793126769125</v>
      </c>
      <c r="N895" s="66">
        <v>0.18059999999999998</v>
      </c>
      <c r="O895" s="66">
        <v>0.17760000000000001</v>
      </c>
      <c r="P895" s="66">
        <v>0.25329453211626973</v>
      </c>
      <c r="Q895" s="66">
        <v>118.22</v>
      </c>
      <c r="R895" s="65">
        <v>2.2559562453690658</v>
      </c>
      <c r="S895" s="66">
        <v>0.41249999999999998</v>
      </c>
      <c r="T895" s="66">
        <v>0.23069999999999999</v>
      </c>
      <c r="U895" s="66">
        <v>0.47262960127355541</v>
      </c>
      <c r="V895" s="67">
        <v>121.1</v>
      </c>
      <c r="W895" s="65">
        <v>0.61023828532013602</v>
      </c>
      <c r="X895" s="66">
        <v>0.108</v>
      </c>
      <c r="Y895" s="66">
        <v>6.93E-2</v>
      </c>
      <c r="Z895" s="66">
        <v>0.1283218219945462</v>
      </c>
      <c r="AA895" s="67">
        <v>121.55</v>
      </c>
      <c r="AB895" s="68" t="s">
        <v>588</v>
      </c>
    </row>
    <row r="896" spans="1:28" ht="15" customHeight="1" x14ac:dyDescent="0.25">
      <c r="A896">
        <v>0</v>
      </c>
      <c r="B896">
        <v>0</v>
      </c>
      <c r="C896">
        <v>4003747</v>
      </c>
      <c r="D896" s="57" t="s">
        <v>0</v>
      </c>
      <c r="E896" s="58" t="s">
        <v>1698</v>
      </c>
      <c r="F896" s="58" t="s">
        <v>636</v>
      </c>
      <c r="G896" s="58">
        <v>110</v>
      </c>
      <c r="H896" s="58" t="s">
        <v>187</v>
      </c>
      <c r="I896" s="58">
        <v>10</v>
      </c>
      <c r="J896" s="58" t="s">
        <v>593</v>
      </c>
      <c r="K896" s="59">
        <v>1</v>
      </c>
      <c r="L896" s="58" t="s">
        <v>956</v>
      </c>
      <c r="M896" s="49">
        <v>1.4083710818526126E-2</v>
      </c>
      <c r="N896" s="49">
        <v>0.183</v>
      </c>
      <c r="O896" s="49">
        <v>0.18059999999999998</v>
      </c>
      <c r="P896" s="49">
        <v>0.2571096264242162</v>
      </c>
      <c r="Q896" s="49">
        <v>10.54</v>
      </c>
      <c r="R896" s="60">
        <v>2.604839371984341E-2</v>
      </c>
      <c r="S896" s="49">
        <v>0.42599999999999999</v>
      </c>
      <c r="T896" s="49">
        <v>0.23280000000000001</v>
      </c>
      <c r="U896" s="49">
        <v>0.4854604412307969</v>
      </c>
      <c r="V896" s="61">
        <v>10.76</v>
      </c>
      <c r="W896" s="60">
        <v>6.8322477317399538E-3</v>
      </c>
      <c r="X896" s="49">
        <v>0.108</v>
      </c>
      <c r="Y896" s="49">
        <v>6.9000000000000006E-2</v>
      </c>
      <c r="Z896" s="49">
        <v>0.12816005617976295</v>
      </c>
      <c r="AA896" s="61">
        <v>10.83</v>
      </c>
      <c r="AB896" s="62" t="s">
        <v>588</v>
      </c>
    </row>
    <row r="897" spans="1:28" ht="15" customHeight="1" x14ac:dyDescent="0.25">
      <c r="A897">
        <v>0</v>
      </c>
      <c r="B897">
        <v>0</v>
      </c>
      <c r="C897">
        <v>4122600</v>
      </c>
      <c r="D897" s="57" t="s">
        <v>0</v>
      </c>
      <c r="E897" s="58" t="s">
        <v>1698</v>
      </c>
      <c r="F897" s="58" t="s">
        <v>636</v>
      </c>
      <c r="G897" s="58">
        <v>110</v>
      </c>
      <c r="H897" s="58" t="s">
        <v>1705</v>
      </c>
      <c r="I897" s="58">
        <v>10</v>
      </c>
      <c r="J897" s="58" t="s">
        <v>588</v>
      </c>
      <c r="K897" s="59">
        <v>1</v>
      </c>
      <c r="L897" s="58" t="s">
        <v>1706</v>
      </c>
      <c r="M897" s="49">
        <v>4.2344620231394951E-3</v>
      </c>
      <c r="N897" s="49">
        <v>5.7200000000000001E-2</v>
      </c>
      <c r="O897" s="49">
        <v>5.1999999999999998E-2</v>
      </c>
      <c r="P897" s="49">
        <v>7.7303557486056232E-2</v>
      </c>
      <c r="Q897" s="49">
        <v>10.54</v>
      </c>
      <c r="R897" s="60">
        <v>7.0930368181155046E-3</v>
      </c>
      <c r="S897" s="49">
        <v>0.11359999999999999</v>
      </c>
      <c r="T897" s="49">
        <v>6.7599999999999993E-2</v>
      </c>
      <c r="U897" s="49">
        <v>0.13219198160251627</v>
      </c>
      <c r="V897" s="61">
        <v>10.76</v>
      </c>
      <c r="W897" s="60">
        <v>6.8253475247988154E-3</v>
      </c>
      <c r="X897" s="49">
        <v>0.1072</v>
      </c>
      <c r="Y897" s="49">
        <v>7.0000000000000007E-2</v>
      </c>
      <c r="Z897" s="49">
        <v>0.12803062133724105</v>
      </c>
      <c r="AA897" s="61">
        <v>10.83</v>
      </c>
      <c r="AB897" s="62" t="s">
        <v>588</v>
      </c>
    </row>
    <row r="898" spans="1:28" ht="15.75" customHeight="1" thickBot="1" x14ac:dyDescent="0.3">
      <c r="A898">
        <v>0</v>
      </c>
      <c r="B898">
        <v>0</v>
      </c>
      <c r="C898">
        <v>4002749</v>
      </c>
      <c r="D898" s="69" t="s">
        <v>0</v>
      </c>
      <c r="E898" s="71" t="s">
        <v>1698</v>
      </c>
      <c r="F898" s="71" t="s">
        <v>636</v>
      </c>
      <c r="G898" s="71">
        <v>110</v>
      </c>
      <c r="H898" s="71" t="s">
        <v>739</v>
      </c>
      <c r="I898" s="71">
        <v>10</v>
      </c>
      <c r="J898" s="71" t="s">
        <v>613</v>
      </c>
      <c r="K898" s="80">
        <v>1</v>
      </c>
      <c r="L898" s="71" t="s">
        <v>614</v>
      </c>
      <c r="M898" s="49">
        <v>1.424203700088261E-5</v>
      </c>
      <c r="N898" s="49">
        <v>2.24E-4</v>
      </c>
      <c r="O898" s="49">
        <v>-1.3200000000000001E-4</v>
      </c>
      <c r="P898" s="49">
        <v>2.5999999999999998E-4</v>
      </c>
      <c r="Q898" s="49">
        <v>10.54</v>
      </c>
      <c r="R898" s="73">
        <v>1.9731805996890257E-5</v>
      </c>
      <c r="S898" s="74">
        <v>2.6400000000000002E-4</v>
      </c>
      <c r="T898" s="74">
        <v>-2.5599999999999999E-4</v>
      </c>
      <c r="U898" s="74">
        <v>3.6773903790595855E-4</v>
      </c>
      <c r="V898" s="75">
        <v>10.76</v>
      </c>
      <c r="W898" s="73">
        <v>1.2479615224815816E-5</v>
      </c>
      <c r="X898" s="74">
        <v>2.24E-4</v>
      </c>
      <c r="Y898" s="74">
        <v>6.7999999999999999E-5</v>
      </c>
      <c r="Z898" s="74">
        <v>2.3409399821439252E-4</v>
      </c>
      <c r="AA898" s="75">
        <v>10.83</v>
      </c>
      <c r="AB898" s="76" t="s">
        <v>588</v>
      </c>
    </row>
    <row r="899" spans="1:28" ht="15" customHeight="1" x14ac:dyDescent="0.25">
      <c r="A899" t="s">
        <v>173</v>
      </c>
      <c r="B899" t="s">
        <v>174</v>
      </c>
      <c r="C899">
        <v>4002756</v>
      </c>
      <c r="D899" s="43" t="s">
        <v>0</v>
      </c>
      <c r="E899" s="44" t="s">
        <v>1707</v>
      </c>
      <c r="F899" s="44" t="s">
        <v>636</v>
      </c>
      <c r="G899" s="44">
        <v>110</v>
      </c>
      <c r="H899" s="44" t="s">
        <v>586</v>
      </c>
      <c r="I899" s="44">
        <v>110</v>
      </c>
      <c r="J899" s="44" t="s">
        <v>587</v>
      </c>
      <c r="K899" s="44" t="s">
        <v>588</v>
      </c>
      <c r="L899" s="44" t="s">
        <v>588</v>
      </c>
      <c r="M899" s="46">
        <v>0.18469036449092754</v>
      </c>
      <c r="N899" s="46">
        <v>3.0952500000000001E-2</v>
      </c>
      <c r="O899" s="46">
        <v>2.0860199999999999E-2</v>
      </c>
      <c r="P899" s="46">
        <v>3.7325664097106165E-2</v>
      </c>
      <c r="Q899" s="46">
        <v>116.82</v>
      </c>
      <c r="R899" s="45">
        <v>0.35002042740945621</v>
      </c>
      <c r="S899" s="46">
        <v>6.5303399999999998E-2</v>
      </c>
      <c r="T899" s="46">
        <v>2.9045100000000001E-2</v>
      </c>
      <c r="U899" s="46">
        <v>7.1471336111548933E-2</v>
      </c>
      <c r="V899" s="47">
        <v>118.03</v>
      </c>
      <c r="W899" s="45">
        <v>0.31220101730475008</v>
      </c>
      <c r="X899" s="46">
        <v>5.80308E-2</v>
      </c>
      <c r="Y899" s="46">
        <v>2.6661300000000002E-2</v>
      </c>
      <c r="Z899" s="46">
        <v>6.3862341534976622E-2</v>
      </c>
      <c r="AA899" s="47">
        <v>118.24</v>
      </c>
      <c r="AB899" s="48" t="s">
        <v>588</v>
      </c>
    </row>
    <row r="900" spans="1:28" ht="15" customHeight="1" x14ac:dyDescent="0.25">
      <c r="A900">
        <v>0</v>
      </c>
      <c r="B900">
        <v>0</v>
      </c>
      <c r="C900">
        <v>4003756</v>
      </c>
      <c r="D900" s="57" t="s">
        <v>0</v>
      </c>
      <c r="E900" s="58" t="s">
        <v>1707</v>
      </c>
      <c r="F900" s="58" t="s">
        <v>636</v>
      </c>
      <c r="G900" s="58">
        <v>110</v>
      </c>
      <c r="H900" s="58" t="s">
        <v>1441</v>
      </c>
      <c r="I900" s="58">
        <v>10</v>
      </c>
      <c r="J900" s="58" t="s">
        <v>593</v>
      </c>
      <c r="K900" s="58" t="s">
        <v>588</v>
      </c>
      <c r="L900" s="58" t="s">
        <v>920</v>
      </c>
      <c r="M900" s="49">
        <v>2.1152478803755055</v>
      </c>
      <c r="N900" s="49">
        <v>3.0952500000000001E-2</v>
      </c>
      <c r="O900" s="49">
        <v>2.0860199999999999E-2</v>
      </c>
      <c r="P900" s="49">
        <v>3.7325664097106165E-2</v>
      </c>
      <c r="Q900" s="49">
        <v>10.199999999999999</v>
      </c>
      <c r="R900" s="60">
        <v>3.9723952929940491</v>
      </c>
      <c r="S900" s="49">
        <v>6.5303399999999998E-2</v>
      </c>
      <c r="T900" s="49">
        <v>2.9045100000000001E-2</v>
      </c>
      <c r="U900" s="49">
        <v>7.1471336111548933E-2</v>
      </c>
      <c r="V900" s="61">
        <v>10.4</v>
      </c>
      <c r="W900" s="60">
        <v>3.5156807891536808</v>
      </c>
      <c r="X900" s="49">
        <v>5.80308E-2</v>
      </c>
      <c r="Y900" s="49">
        <v>2.6661300000000002E-2</v>
      </c>
      <c r="Z900" s="49">
        <v>6.3862341534976622E-2</v>
      </c>
      <c r="AA900" s="61">
        <v>10.5</v>
      </c>
      <c r="AB900" s="62" t="s">
        <v>588</v>
      </c>
    </row>
    <row r="901" spans="1:28" ht="15" customHeight="1" x14ac:dyDescent="0.25">
      <c r="A901">
        <v>0</v>
      </c>
      <c r="B901">
        <v>0</v>
      </c>
      <c r="C901">
        <v>4160414</v>
      </c>
      <c r="D901" s="57" t="s">
        <v>0</v>
      </c>
      <c r="E901" s="58" t="s">
        <v>1707</v>
      </c>
      <c r="F901" s="58" t="s">
        <v>636</v>
      </c>
      <c r="G901" s="58">
        <v>110</v>
      </c>
      <c r="H901" s="58" t="s">
        <v>1708</v>
      </c>
      <c r="I901" s="58">
        <v>10</v>
      </c>
      <c r="J901" s="58" t="s">
        <v>588</v>
      </c>
      <c r="K901" s="59">
        <v>1</v>
      </c>
      <c r="L901" s="58" t="s">
        <v>1709</v>
      </c>
      <c r="M901" s="49">
        <v>1.7222471735861672E-3</v>
      </c>
      <c r="N901" s="49">
        <v>3.04268E-2</v>
      </c>
      <c r="O901" s="49">
        <v>0</v>
      </c>
      <c r="P901" s="49">
        <v>3.04268E-2</v>
      </c>
      <c r="Q901" s="49">
        <v>10.199999999999999</v>
      </c>
      <c r="R901" s="60">
        <v>3.6700380150017776E-3</v>
      </c>
      <c r="S901" s="49">
        <v>6.6109600000000004E-2</v>
      </c>
      <c r="T901" s="49">
        <v>0</v>
      </c>
      <c r="U901" s="49">
        <v>6.6109600000000004E-2</v>
      </c>
      <c r="V901" s="61">
        <v>10.4</v>
      </c>
      <c r="W901" s="60">
        <v>3.1888869896760483E-3</v>
      </c>
      <c r="X901" s="49">
        <v>5.7994799999999999E-2</v>
      </c>
      <c r="Y901" s="49">
        <v>0</v>
      </c>
      <c r="Z901" s="49">
        <v>5.7994799999999999E-2</v>
      </c>
      <c r="AA901" s="61">
        <v>10.5</v>
      </c>
      <c r="AB901" s="62" t="s">
        <v>588</v>
      </c>
    </row>
    <row r="902" spans="1:28" ht="15" customHeight="1" x14ac:dyDescent="0.25">
      <c r="A902">
        <v>0</v>
      </c>
      <c r="B902">
        <v>0</v>
      </c>
      <c r="C902">
        <v>4002754</v>
      </c>
      <c r="D902" s="57" t="s">
        <v>0</v>
      </c>
      <c r="E902" s="58" t="s">
        <v>1707</v>
      </c>
      <c r="F902" s="58" t="s">
        <v>636</v>
      </c>
      <c r="G902" s="58">
        <v>110</v>
      </c>
      <c r="H902" s="58" t="s">
        <v>715</v>
      </c>
      <c r="I902" s="58">
        <v>10</v>
      </c>
      <c r="J902" s="58" t="s">
        <v>613</v>
      </c>
      <c r="K902" s="59">
        <v>1</v>
      </c>
      <c r="L902" s="58" t="s">
        <v>614</v>
      </c>
      <c r="M902" s="49">
        <v>4.5282374054088308E-6</v>
      </c>
      <c r="N902" s="49">
        <v>8.0000000000000007E-5</v>
      </c>
      <c r="O902" s="49">
        <v>0</v>
      </c>
      <c r="P902" s="49">
        <v>8.0000000000000007E-5</v>
      </c>
      <c r="Q902" s="49">
        <v>10.199999999999999</v>
      </c>
      <c r="R902" s="60">
        <v>4.4411559168432752E-6</v>
      </c>
      <c r="S902" s="49">
        <v>-8.0000000000000007E-5</v>
      </c>
      <c r="T902" s="49">
        <v>0</v>
      </c>
      <c r="U902" s="49">
        <v>8.0000000000000007E-5</v>
      </c>
      <c r="V902" s="61">
        <v>10.4</v>
      </c>
      <c r="W902" s="60">
        <v>4.3988591938257208E-6</v>
      </c>
      <c r="X902" s="49">
        <v>8.0000000000000007E-5</v>
      </c>
      <c r="Y902" s="49">
        <v>0</v>
      </c>
      <c r="Z902" s="49">
        <v>8.0000000000000007E-5</v>
      </c>
      <c r="AA902" s="61">
        <v>10.5</v>
      </c>
      <c r="AB902" s="62" t="s">
        <v>588</v>
      </c>
    </row>
    <row r="903" spans="1:28" ht="15" customHeight="1" x14ac:dyDescent="0.25">
      <c r="A903" t="s">
        <v>173</v>
      </c>
      <c r="B903" t="s">
        <v>175</v>
      </c>
      <c r="C903">
        <v>4002757</v>
      </c>
      <c r="D903" s="63" t="s">
        <v>0</v>
      </c>
      <c r="E903" s="64" t="s">
        <v>1707</v>
      </c>
      <c r="F903" s="64" t="s">
        <v>636</v>
      </c>
      <c r="G903" s="64">
        <v>110</v>
      </c>
      <c r="H903" s="64" t="s">
        <v>615</v>
      </c>
      <c r="I903" s="64">
        <v>110</v>
      </c>
      <c r="J903" s="64" t="s">
        <v>587</v>
      </c>
      <c r="K903" s="81" t="s">
        <v>588</v>
      </c>
      <c r="L903" s="64" t="s">
        <v>588</v>
      </c>
      <c r="M903" s="66">
        <v>0.11447463697966054</v>
      </c>
      <c r="N903" s="66">
        <v>1.97097E-2</v>
      </c>
      <c r="O903" s="66">
        <v>1.21146E-2</v>
      </c>
      <c r="P903" s="66">
        <v>2.3135163869097621E-2</v>
      </c>
      <c r="Q903" s="66">
        <v>116.82</v>
      </c>
      <c r="R903" s="65">
        <v>0.18908242986493021</v>
      </c>
      <c r="S903" s="66">
        <v>3.5711399999999997E-2</v>
      </c>
      <c r="T903" s="66">
        <v>1.46751E-2</v>
      </c>
      <c r="U903" s="66">
        <v>3.8609100610736843E-2</v>
      </c>
      <c r="V903" s="67">
        <v>118.03</v>
      </c>
      <c r="W903" s="65">
        <v>0.17509814991554207</v>
      </c>
      <c r="X903" s="66">
        <v>3.2434199999999996E-2</v>
      </c>
      <c r="Y903" s="66">
        <v>1.51953E-2</v>
      </c>
      <c r="Z903" s="66">
        <v>3.5817237075603692E-2</v>
      </c>
      <c r="AA903" s="67">
        <v>118.24</v>
      </c>
      <c r="AB903" s="68" t="s">
        <v>588</v>
      </c>
    </row>
    <row r="904" spans="1:28" ht="15" customHeight="1" x14ac:dyDescent="0.25">
      <c r="A904">
        <v>0</v>
      </c>
      <c r="B904">
        <v>0</v>
      </c>
      <c r="C904">
        <v>4003757</v>
      </c>
      <c r="D904" s="57" t="s">
        <v>0</v>
      </c>
      <c r="E904" s="58" t="s">
        <v>1707</v>
      </c>
      <c r="F904" s="58" t="s">
        <v>636</v>
      </c>
      <c r="G904" s="58">
        <v>110</v>
      </c>
      <c r="H904" s="58" t="s">
        <v>187</v>
      </c>
      <c r="I904" s="58">
        <v>10</v>
      </c>
      <c r="J904" s="58" t="s">
        <v>593</v>
      </c>
      <c r="K904" s="59" t="s">
        <v>588</v>
      </c>
      <c r="L904" s="58" t="s">
        <v>956</v>
      </c>
      <c r="M904" s="49">
        <v>1.3110712835258769</v>
      </c>
      <c r="N904" s="49">
        <v>1.97097E-2</v>
      </c>
      <c r="O904" s="49">
        <v>1.21146E-2</v>
      </c>
      <c r="P904" s="49">
        <v>2.3135163869097621E-2</v>
      </c>
      <c r="Q904" s="49">
        <v>10.199999999999999</v>
      </c>
      <c r="R904" s="60">
        <v>2.1459037689382416</v>
      </c>
      <c r="S904" s="49">
        <v>3.5711399999999997E-2</v>
      </c>
      <c r="T904" s="49">
        <v>1.46751E-2</v>
      </c>
      <c r="U904" s="49">
        <v>3.8609100610736843E-2</v>
      </c>
      <c r="V904" s="61">
        <v>10.4</v>
      </c>
      <c r="W904" s="60">
        <v>1.9717719281917805</v>
      </c>
      <c r="X904" s="49">
        <v>3.2434199999999996E-2</v>
      </c>
      <c r="Y904" s="49">
        <v>1.51953E-2</v>
      </c>
      <c r="Z904" s="49">
        <v>3.5817237075603692E-2</v>
      </c>
      <c r="AA904" s="61">
        <v>10.5</v>
      </c>
      <c r="AB904" s="62" t="s">
        <v>588</v>
      </c>
    </row>
    <row r="905" spans="1:28" ht="15" customHeight="1" x14ac:dyDescent="0.25">
      <c r="A905">
        <v>0</v>
      </c>
      <c r="B905">
        <v>0</v>
      </c>
      <c r="C905">
        <v>4160248</v>
      </c>
      <c r="D905" s="57" t="s">
        <v>0</v>
      </c>
      <c r="E905" s="58" t="s">
        <v>1707</v>
      </c>
      <c r="F905" s="58" t="s">
        <v>636</v>
      </c>
      <c r="G905" s="58">
        <v>110</v>
      </c>
      <c r="H905" s="58" t="s">
        <v>1710</v>
      </c>
      <c r="I905" s="58">
        <v>10</v>
      </c>
      <c r="J905" s="58" t="s">
        <v>588</v>
      </c>
      <c r="K905" s="59">
        <v>1</v>
      </c>
      <c r="L905" s="58" t="s">
        <v>1711</v>
      </c>
      <c r="M905" s="49">
        <v>1.08922222549704E-3</v>
      </c>
      <c r="N905" s="49">
        <v>1.9243200000000002E-2</v>
      </c>
      <c r="O905" s="49">
        <v>0</v>
      </c>
      <c r="P905" s="49">
        <v>1.9243200000000002E-2</v>
      </c>
      <c r="Q905" s="49">
        <v>10.199999999999999</v>
      </c>
      <c r="R905" s="60">
        <v>1.9398746986975586E-3</v>
      </c>
      <c r="S905" s="49">
        <v>3.4943600000000005E-2</v>
      </c>
      <c r="T905" s="49">
        <v>0</v>
      </c>
      <c r="U905" s="49">
        <v>3.4943600000000005E-2</v>
      </c>
      <c r="V905" s="61">
        <v>10.4</v>
      </c>
      <c r="W905" s="60">
        <v>1.7666038465363786E-3</v>
      </c>
      <c r="X905" s="49">
        <v>3.2128400000000001E-2</v>
      </c>
      <c r="Y905" s="49">
        <v>0</v>
      </c>
      <c r="Z905" s="49">
        <v>3.2128400000000001E-2</v>
      </c>
      <c r="AA905" s="61">
        <v>10.5</v>
      </c>
      <c r="AB905" s="62" t="s">
        <v>588</v>
      </c>
    </row>
    <row r="906" spans="1:28" ht="15.75" customHeight="1" thickBot="1" x14ac:dyDescent="0.3">
      <c r="A906">
        <v>0</v>
      </c>
      <c r="B906">
        <v>0</v>
      </c>
      <c r="C906">
        <v>4002755</v>
      </c>
      <c r="D906" s="69" t="s">
        <v>0</v>
      </c>
      <c r="E906" s="71" t="s">
        <v>1707</v>
      </c>
      <c r="F906" s="71" t="s">
        <v>636</v>
      </c>
      <c r="G906" s="71">
        <v>110</v>
      </c>
      <c r="H906" s="71" t="s">
        <v>1712</v>
      </c>
      <c r="I906" s="71">
        <v>10</v>
      </c>
      <c r="J906" s="71" t="s">
        <v>613</v>
      </c>
      <c r="K906" s="80">
        <v>1</v>
      </c>
      <c r="L906" s="71" t="s">
        <v>614</v>
      </c>
      <c r="M906" s="49">
        <v>2.7169424432452976E-5</v>
      </c>
      <c r="N906" s="49">
        <v>4.7999999999999996E-4</v>
      </c>
      <c r="O906" s="49">
        <v>0</v>
      </c>
      <c r="P906" s="49">
        <v>4.7999999999999996E-4</v>
      </c>
      <c r="Q906" s="49">
        <v>10.199999999999999</v>
      </c>
      <c r="R906" s="73">
        <v>3.1088091417902929E-5</v>
      </c>
      <c r="S906" s="74">
        <v>5.6000000000000006E-4</v>
      </c>
      <c r="T906" s="74">
        <v>0</v>
      </c>
      <c r="U906" s="74">
        <v>5.6000000000000006E-4</v>
      </c>
      <c r="V906" s="75">
        <v>10.4</v>
      </c>
      <c r="W906" s="73">
        <v>2.639315516295432E-5</v>
      </c>
      <c r="X906" s="74">
        <v>4.7999999999999996E-4</v>
      </c>
      <c r="Y906" s="74">
        <v>0</v>
      </c>
      <c r="Z906" s="74">
        <v>4.7999999999999996E-4</v>
      </c>
      <c r="AA906" s="75">
        <v>10.5</v>
      </c>
      <c r="AB906" s="76" t="s">
        <v>588</v>
      </c>
    </row>
    <row r="907" spans="1:28" ht="15" customHeight="1" x14ac:dyDescent="0.25">
      <c r="A907" t="s">
        <v>176</v>
      </c>
      <c r="B907" t="s">
        <v>177</v>
      </c>
      <c r="C907">
        <v>4002758</v>
      </c>
      <c r="D907" s="43" t="s">
        <v>0</v>
      </c>
      <c r="E907" s="44" t="s">
        <v>1713</v>
      </c>
      <c r="F907" s="44" t="s">
        <v>741</v>
      </c>
      <c r="G907" s="44">
        <v>35</v>
      </c>
      <c r="H907" s="44" t="s">
        <v>586</v>
      </c>
      <c r="I907" s="44">
        <v>35</v>
      </c>
      <c r="J907" s="44" t="s">
        <v>587</v>
      </c>
      <c r="K907" s="44" t="s">
        <v>588</v>
      </c>
      <c r="L907" s="44" t="s">
        <v>588</v>
      </c>
      <c r="M907" s="46">
        <v>12.982301412311543</v>
      </c>
      <c r="N907" s="46">
        <v>0.81696000000000002</v>
      </c>
      <c r="O907" s="46">
        <v>0.39168000000000003</v>
      </c>
      <c r="P907" s="46">
        <v>0.90600047682106655</v>
      </c>
      <c r="Q907" s="46">
        <v>37.5</v>
      </c>
      <c r="R907" s="45">
        <v>11.408108108108109</v>
      </c>
      <c r="S907" s="46">
        <v>1.4179200000000001</v>
      </c>
      <c r="T907" s="46">
        <v>0.40223999999999999</v>
      </c>
      <c r="U907" s="46">
        <v>1.4738704637789579</v>
      </c>
      <c r="V907" s="47">
        <v>37</v>
      </c>
      <c r="W907" s="45">
        <v>11.410187667560324</v>
      </c>
      <c r="X907" s="46">
        <v>1.3593599999999999</v>
      </c>
      <c r="Y907" s="46">
        <v>0.41472000000000003</v>
      </c>
      <c r="Z907" s="46">
        <v>1.421215074504911</v>
      </c>
      <c r="AA907" s="47">
        <v>37.299999999999997</v>
      </c>
      <c r="AB907" s="48" t="s">
        <v>588</v>
      </c>
    </row>
    <row r="908" spans="1:28" ht="15" customHeight="1" x14ac:dyDescent="0.25">
      <c r="A908">
        <v>0</v>
      </c>
      <c r="B908">
        <v>0</v>
      </c>
      <c r="C908">
        <v>4003761</v>
      </c>
      <c r="D908" s="57" t="s">
        <v>0</v>
      </c>
      <c r="E908" s="58" t="s">
        <v>1713</v>
      </c>
      <c r="F908" s="58" t="s">
        <v>741</v>
      </c>
      <c r="G908" s="58">
        <v>35</v>
      </c>
      <c r="H908" s="58" t="s">
        <v>883</v>
      </c>
      <c r="I908" s="58">
        <v>6</v>
      </c>
      <c r="J908" s="58" t="s">
        <v>593</v>
      </c>
      <c r="K908" s="58" t="s">
        <v>588</v>
      </c>
      <c r="L908" s="58" t="s">
        <v>594</v>
      </c>
      <c r="M908" s="49">
        <v>8.90274432229788E-2</v>
      </c>
      <c r="N908" s="49">
        <v>0.85824</v>
      </c>
      <c r="O908" s="49">
        <v>0.40704000000000001</v>
      </c>
      <c r="P908" s="49">
        <v>0.94987233836974116</v>
      </c>
      <c r="Q908" s="49">
        <v>6.16</v>
      </c>
      <c r="R908" s="60">
        <v>0.14678722079675818</v>
      </c>
      <c r="S908" s="49">
        <v>1.4726400000000002</v>
      </c>
      <c r="T908" s="49">
        <v>0.42624000000000001</v>
      </c>
      <c r="U908" s="49">
        <v>1.5330848336605514</v>
      </c>
      <c r="V908" s="61">
        <v>6.03</v>
      </c>
      <c r="W908" s="60">
        <v>0.1369988980282025</v>
      </c>
      <c r="X908" s="49">
        <v>1.3824000000000001</v>
      </c>
      <c r="Y908" s="49">
        <v>0.4128</v>
      </c>
      <c r="Z908" s="49">
        <v>1.4427174359520301</v>
      </c>
      <c r="AA908" s="61">
        <v>6.08</v>
      </c>
      <c r="AB908" s="62" t="s">
        <v>588</v>
      </c>
    </row>
    <row r="909" spans="1:28" ht="15" customHeight="1" x14ac:dyDescent="0.25">
      <c r="A909">
        <v>0</v>
      </c>
      <c r="B909">
        <v>0</v>
      </c>
      <c r="C909">
        <v>4003763</v>
      </c>
      <c r="D909" s="57" t="s">
        <v>0</v>
      </c>
      <c r="E909" s="58" t="s">
        <v>1713</v>
      </c>
      <c r="F909" s="58" t="s">
        <v>741</v>
      </c>
      <c r="G909" s="58">
        <v>35</v>
      </c>
      <c r="H909" s="58" t="s">
        <v>1714</v>
      </c>
      <c r="I909" s="58">
        <v>6</v>
      </c>
      <c r="J909" s="58" t="s">
        <v>588</v>
      </c>
      <c r="K909" s="59">
        <v>1</v>
      </c>
      <c r="L909" s="58" t="s">
        <v>896</v>
      </c>
      <c r="M909" s="49">
        <v>2.1279528906455805E-2</v>
      </c>
      <c r="N909" s="49">
        <v>0.20976</v>
      </c>
      <c r="O909" s="49">
        <v>8.6879999999999999E-2</v>
      </c>
      <c r="P909" s="49">
        <v>0.22704050739901019</v>
      </c>
      <c r="Q909" s="49">
        <v>6.16</v>
      </c>
      <c r="R909" s="60">
        <v>4.55996904124948E-2</v>
      </c>
      <c r="S909" s="49">
        <v>0.46895999999999999</v>
      </c>
      <c r="T909" s="49">
        <v>8.3040000000000003E-2</v>
      </c>
      <c r="U909" s="49">
        <v>0.47625531304123003</v>
      </c>
      <c r="V909" s="61">
        <v>6.03</v>
      </c>
      <c r="W909" s="60">
        <v>3.8558145824433551E-2</v>
      </c>
      <c r="X909" s="49">
        <v>0.39695999999999998</v>
      </c>
      <c r="Y909" s="49">
        <v>8.5440000000000002E-2</v>
      </c>
      <c r="Z909" s="49">
        <v>0.40605077909049747</v>
      </c>
      <c r="AA909" s="61">
        <v>6.08</v>
      </c>
      <c r="AB909" s="62" t="s">
        <v>588</v>
      </c>
    </row>
    <row r="910" spans="1:28" ht="15" customHeight="1" x14ac:dyDescent="0.25">
      <c r="A910">
        <v>0</v>
      </c>
      <c r="B910">
        <v>0</v>
      </c>
      <c r="C910">
        <v>4358560</v>
      </c>
      <c r="D910" s="57" t="s">
        <v>0</v>
      </c>
      <c r="E910" s="58" t="s">
        <v>1713</v>
      </c>
      <c r="F910" s="58" t="s">
        <v>741</v>
      </c>
      <c r="G910" s="58">
        <v>35</v>
      </c>
      <c r="H910" s="58" t="s">
        <v>1715</v>
      </c>
      <c r="I910" s="58">
        <v>6</v>
      </c>
      <c r="J910" s="58" t="s">
        <v>588</v>
      </c>
      <c r="K910" s="59">
        <v>1</v>
      </c>
      <c r="L910" s="58" t="s">
        <v>1716</v>
      </c>
      <c r="M910" s="49">
        <v>3.0705385712538714E-2</v>
      </c>
      <c r="N910" s="49">
        <v>0.29087999999999997</v>
      </c>
      <c r="O910" s="49">
        <v>0.15071999999999999</v>
      </c>
      <c r="P910" s="49">
        <v>0.32760905481991792</v>
      </c>
      <c r="Q910" s="49">
        <v>6.16</v>
      </c>
      <c r="R910" s="60">
        <v>4.5301226077575217E-2</v>
      </c>
      <c r="S910" s="49">
        <v>0.44783999999999996</v>
      </c>
      <c r="T910" s="49">
        <v>0.15264</v>
      </c>
      <c r="U910" s="49">
        <v>0.47313807202549235</v>
      </c>
      <c r="V910" s="61">
        <v>6.03</v>
      </c>
      <c r="W910" s="60">
        <v>4.4277134973261807E-2</v>
      </c>
      <c r="X910" s="49">
        <v>0.43872000000000005</v>
      </c>
      <c r="Y910" s="49">
        <v>0.15791999999999998</v>
      </c>
      <c r="Z910" s="49">
        <v>0.46627670411462768</v>
      </c>
      <c r="AA910" s="61">
        <v>6.08</v>
      </c>
      <c r="AB910" s="62" t="s">
        <v>588</v>
      </c>
    </row>
    <row r="911" spans="1:28" ht="15" customHeight="1" x14ac:dyDescent="0.25">
      <c r="A911">
        <v>0</v>
      </c>
      <c r="B911">
        <v>0</v>
      </c>
      <c r="C911">
        <v>4358563</v>
      </c>
      <c r="D911" s="57" t="s">
        <v>0</v>
      </c>
      <c r="E911" s="58" t="s">
        <v>1713</v>
      </c>
      <c r="F911" s="58" t="s">
        <v>741</v>
      </c>
      <c r="G911" s="58">
        <v>35</v>
      </c>
      <c r="H911" s="58" t="s">
        <v>1717</v>
      </c>
      <c r="I911" s="58">
        <v>6</v>
      </c>
      <c r="J911" s="58" t="s">
        <v>588</v>
      </c>
      <c r="K911" s="59">
        <v>1</v>
      </c>
      <c r="L911" s="58" t="s">
        <v>1718</v>
      </c>
      <c r="M911" s="49">
        <v>7.7438189106297838E-3</v>
      </c>
      <c r="N911" s="49">
        <v>3.492E-2</v>
      </c>
      <c r="O911" s="49">
        <v>7.4880000000000002E-2</v>
      </c>
      <c r="P911" s="49">
        <v>8.2622156834592508E-2</v>
      </c>
      <c r="Q911" s="49">
        <v>6.16</v>
      </c>
      <c r="R911" s="60">
        <v>1.1977752203887269E-2</v>
      </c>
      <c r="S911" s="49">
        <v>7.740000000000001E-2</v>
      </c>
      <c r="T911" s="49">
        <v>9.8280000000000006E-2</v>
      </c>
      <c r="U911" s="49">
        <v>0.12509883452694515</v>
      </c>
      <c r="V911" s="61">
        <v>6.03</v>
      </c>
      <c r="W911" s="60">
        <v>8.356099730186986E-3</v>
      </c>
      <c r="X911" s="49">
        <v>5.3999999999999999E-2</v>
      </c>
      <c r="Y911" s="49">
        <v>6.948E-2</v>
      </c>
      <c r="Z911" s="49">
        <v>8.7996990857642399E-2</v>
      </c>
      <c r="AA911" s="61">
        <v>6.08</v>
      </c>
      <c r="AB911" s="62" t="s">
        <v>588</v>
      </c>
    </row>
    <row r="912" spans="1:28" ht="15" customHeight="1" x14ac:dyDescent="0.25">
      <c r="A912">
        <v>0</v>
      </c>
      <c r="B912">
        <v>0</v>
      </c>
      <c r="C912">
        <v>4358562</v>
      </c>
      <c r="D912" s="57" t="s">
        <v>0</v>
      </c>
      <c r="E912" s="58" t="s">
        <v>1713</v>
      </c>
      <c r="F912" s="58" t="s">
        <v>741</v>
      </c>
      <c r="G912" s="58">
        <v>35</v>
      </c>
      <c r="H912" s="58" t="s">
        <v>1719</v>
      </c>
      <c r="I912" s="58">
        <v>6</v>
      </c>
      <c r="J912" s="58" t="s">
        <v>588</v>
      </c>
      <c r="K912" s="59">
        <v>1</v>
      </c>
      <c r="L912" s="58" t="s">
        <v>1718</v>
      </c>
      <c r="M912" s="49">
        <v>0</v>
      </c>
      <c r="N912" s="49">
        <v>0</v>
      </c>
      <c r="O912" s="49">
        <v>0</v>
      </c>
      <c r="P912" s="49">
        <v>0</v>
      </c>
      <c r="Q912" s="49">
        <v>6.16</v>
      </c>
      <c r="R912" s="60">
        <v>0</v>
      </c>
      <c r="S912" s="49">
        <v>0</v>
      </c>
      <c r="T912" s="49">
        <v>0</v>
      </c>
      <c r="U912" s="49">
        <v>0</v>
      </c>
      <c r="V912" s="61">
        <v>6.03</v>
      </c>
      <c r="W912" s="60">
        <v>0</v>
      </c>
      <c r="X912" s="49">
        <v>0</v>
      </c>
      <c r="Y912" s="49">
        <v>0</v>
      </c>
      <c r="Z912" s="49">
        <v>0</v>
      </c>
      <c r="AA912" s="61">
        <v>6.08</v>
      </c>
      <c r="AB912" s="62" t="s">
        <v>588</v>
      </c>
    </row>
    <row r="913" spans="1:28" ht="15" customHeight="1" x14ac:dyDescent="0.25">
      <c r="A913">
        <v>0</v>
      </c>
      <c r="B913">
        <v>0</v>
      </c>
      <c r="C913">
        <v>4358565</v>
      </c>
      <c r="D913" s="57" t="s">
        <v>0</v>
      </c>
      <c r="E913" s="58" t="s">
        <v>1713</v>
      </c>
      <c r="F913" s="58" t="s">
        <v>741</v>
      </c>
      <c r="G913" s="58">
        <v>35</v>
      </c>
      <c r="H913" s="58" t="s">
        <v>1720</v>
      </c>
      <c r="I913" s="58">
        <v>6</v>
      </c>
      <c r="J913" s="58" t="s">
        <v>588</v>
      </c>
      <c r="K913" s="59">
        <v>1</v>
      </c>
      <c r="L913" s="58" t="s">
        <v>1718</v>
      </c>
      <c r="M913" s="49">
        <v>8.5596140536540685E-4</v>
      </c>
      <c r="N913" s="49">
        <v>9.1199999999999996E-3</v>
      </c>
      <c r="O913" s="49">
        <v>4.7999999999999996E-4</v>
      </c>
      <c r="P913" s="49">
        <v>9.1326228434114153E-3</v>
      </c>
      <c r="Q913" s="49">
        <v>6.16</v>
      </c>
      <c r="R913" s="60">
        <v>7.812899165153146E-4</v>
      </c>
      <c r="S913" s="49">
        <v>8.1600000000000006E-3</v>
      </c>
      <c r="T913" s="49">
        <v>0</v>
      </c>
      <c r="U913" s="49">
        <v>8.1600000000000006E-3</v>
      </c>
      <c r="V913" s="61">
        <v>6.03</v>
      </c>
      <c r="W913" s="60">
        <v>7.3070754615341159E-4</v>
      </c>
      <c r="X913" s="49">
        <v>7.6799999999999993E-3</v>
      </c>
      <c r="Y913" s="49">
        <v>4.7999999999999996E-4</v>
      </c>
      <c r="Z913" s="49">
        <v>7.6949853801030702E-3</v>
      </c>
      <c r="AA913" s="61">
        <v>6.08</v>
      </c>
      <c r="AB913" s="62" t="s">
        <v>588</v>
      </c>
    </row>
    <row r="914" spans="1:28" ht="15" customHeight="1" x14ac:dyDescent="0.25">
      <c r="A914">
        <v>0</v>
      </c>
      <c r="B914">
        <v>0</v>
      </c>
      <c r="C914">
        <v>4358564</v>
      </c>
      <c r="D914" s="57" t="s">
        <v>0</v>
      </c>
      <c r="E914" s="58" t="s">
        <v>1713</v>
      </c>
      <c r="F914" s="58" t="s">
        <v>741</v>
      </c>
      <c r="G914" s="58">
        <v>35</v>
      </c>
      <c r="H914" s="58" t="s">
        <v>1721</v>
      </c>
      <c r="I914" s="58">
        <v>6</v>
      </c>
      <c r="J914" s="58" t="s">
        <v>588</v>
      </c>
      <c r="K914" s="59">
        <v>1</v>
      </c>
      <c r="L914" s="58" t="s">
        <v>1718</v>
      </c>
      <c r="M914" s="49">
        <v>6.939878673728514E-3</v>
      </c>
      <c r="N914" s="49">
        <v>7.1999999999999995E-2</v>
      </c>
      <c r="O914" s="49">
        <v>1.728E-2</v>
      </c>
      <c r="P914" s="49">
        <v>7.4044570361370854E-2</v>
      </c>
      <c r="Q914" s="49">
        <v>6.16</v>
      </c>
      <c r="R914" s="60">
        <v>1.4064908036608892E-2</v>
      </c>
      <c r="S914" s="49">
        <v>0.14471999999999999</v>
      </c>
      <c r="T914" s="49">
        <v>2.52E-2</v>
      </c>
      <c r="U914" s="49">
        <v>0.14689764599883826</v>
      </c>
      <c r="V914" s="61">
        <v>6.03</v>
      </c>
      <c r="W914" s="60">
        <v>1.2221679910462187E-2</v>
      </c>
      <c r="X914" s="49">
        <v>0.12744</v>
      </c>
      <c r="Y914" s="49">
        <v>1.7999999999999999E-2</v>
      </c>
      <c r="Z914" s="49">
        <v>0.12870490899728729</v>
      </c>
      <c r="AA914" s="61">
        <v>6.08</v>
      </c>
      <c r="AB914" s="62" t="s">
        <v>588</v>
      </c>
    </row>
    <row r="915" spans="1:28" ht="15" customHeight="1" x14ac:dyDescent="0.25">
      <c r="A915">
        <v>0</v>
      </c>
      <c r="B915">
        <v>0</v>
      </c>
      <c r="C915">
        <v>4002760</v>
      </c>
      <c r="D915" s="57" t="s">
        <v>0</v>
      </c>
      <c r="E915" s="58" t="s">
        <v>1713</v>
      </c>
      <c r="F915" s="58" t="s">
        <v>741</v>
      </c>
      <c r="G915" s="58">
        <v>35</v>
      </c>
      <c r="H915" s="58" t="s">
        <v>612</v>
      </c>
      <c r="I915" s="58">
        <v>6</v>
      </c>
      <c r="J915" s="58" t="s">
        <v>613</v>
      </c>
      <c r="K915" s="59">
        <v>1</v>
      </c>
      <c r="L915" s="58" t="s">
        <v>614</v>
      </c>
      <c r="M915" s="49">
        <v>6.7508528890695635E-5</v>
      </c>
      <c r="N915" s="49">
        <v>7.1999999999999994E-4</v>
      </c>
      <c r="O915" s="49">
        <v>2.0000000000000002E-5</v>
      </c>
      <c r="P915" s="49">
        <v>7.2027772421476418E-4</v>
      </c>
      <c r="Q915" s="49">
        <v>6.16</v>
      </c>
      <c r="R915" s="60">
        <v>6.7049769817827771E-5</v>
      </c>
      <c r="S915" s="49">
        <v>6.9999999999999999E-4</v>
      </c>
      <c r="T915" s="49">
        <v>2.0000000000000002E-5</v>
      </c>
      <c r="U915" s="49">
        <v>7.0028565600046384E-4</v>
      </c>
      <c r="V915" s="61">
        <v>6.03</v>
      </c>
      <c r="W915" s="60">
        <v>6.8396799007678475E-5</v>
      </c>
      <c r="X915" s="49">
        <v>7.1999999999999994E-4</v>
      </c>
      <c r="Y915" s="49">
        <v>2.0000000000000002E-5</v>
      </c>
      <c r="Z915" s="49">
        <v>7.2027772421476418E-4</v>
      </c>
      <c r="AA915" s="61">
        <v>6.08</v>
      </c>
      <c r="AB915" s="62" t="s">
        <v>588</v>
      </c>
    </row>
    <row r="916" spans="1:28" ht="15" customHeight="1" x14ac:dyDescent="0.25">
      <c r="A916" t="s">
        <v>176</v>
      </c>
      <c r="B916" t="s">
        <v>178</v>
      </c>
      <c r="C916">
        <v>4002759</v>
      </c>
      <c r="D916" s="63" t="s">
        <v>0</v>
      </c>
      <c r="E916" s="64" t="s">
        <v>1713</v>
      </c>
      <c r="F916" s="64" t="s">
        <v>741</v>
      </c>
      <c r="G916" s="64">
        <v>35</v>
      </c>
      <c r="H916" s="64" t="s">
        <v>615</v>
      </c>
      <c r="I916" s="64">
        <v>35</v>
      </c>
      <c r="J916" s="64" t="s">
        <v>587</v>
      </c>
      <c r="K916" s="64" t="s">
        <v>588</v>
      </c>
      <c r="L916" s="64" t="s">
        <v>588</v>
      </c>
      <c r="M916" s="66">
        <v>0.99359999999999993</v>
      </c>
      <c r="N916" s="66">
        <v>0</v>
      </c>
      <c r="O916" s="66">
        <v>0</v>
      </c>
      <c r="P916" s="66">
        <v>0</v>
      </c>
      <c r="Q916" s="66">
        <v>37.5</v>
      </c>
      <c r="R916" s="65">
        <v>0</v>
      </c>
      <c r="S916" s="66">
        <v>0</v>
      </c>
      <c r="T916" s="66">
        <v>0</v>
      </c>
      <c r="U916" s="66">
        <v>0</v>
      </c>
      <c r="V916" s="67">
        <v>37</v>
      </c>
      <c r="W916" s="65">
        <v>0</v>
      </c>
      <c r="X916" s="66">
        <v>0</v>
      </c>
      <c r="Y916" s="66">
        <v>0</v>
      </c>
      <c r="Z916" s="66">
        <v>0</v>
      </c>
      <c r="AA916" s="67">
        <v>37.299999999999997</v>
      </c>
      <c r="AB916" s="68" t="s">
        <v>588</v>
      </c>
    </row>
    <row r="917" spans="1:28" ht="15" customHeight="1" x14ac:dyDescent="0.25">
      <c r="A917">
        <v>0</v>
      </c>
      <c r="B917">
        <v>0</v>
      </c>
      <c r="C917">
        <v>4003762</v>
      </c>
      <c r="D917" s="57" t="s">
        <v>0</v>
      </c>
      <c r="E917" s="58" t="s">
        <v>1713</v>
      </c>
      <c r="F917" s="58" t="s">
        <v>741</v>
      </c>
      <c r="G917" s="58">
        <v>35</v>
      </c>
      <c r="H917" s="58" t="s">
        <v>899</v>
      </c>
      <c r="I917" s="58">
        <v>6</v>
      </c>
      <c r="J917" s="58" t="s">
        <v>593</v>
      </c>
      <c r="K917" s="58" t="s">
        <v>588</v>
      </c>
      <c r="L917" s="58" t="s">
        <v>900</v>
      </c>
      <c r="M917" s="49">
        <v>0</v>
      </c>
      <c r="N917" s="49">
        <v>0</v>
      </c>
      <c r="O917" s="49">
        <v>0</v>
      </c>
      <c r="P917" s="49">
        <v>0</v>
      </c>
      <c r="Q917" s="49">
        <v>6.21</v>
      </c>
      <c r="R917" s="60">
        <v>0</v>
      </c>
      <c r="S917" s="49">
        <v>0</v>
      </c>
      <c r="T917" s="49">
        <v>0</v>
      </c>
      <c r="U917" s="49">
        <v>0</v>
      </c>
      <c r="V917" s="61">
        <v>6.09</v>
      </c>
      <c r="W917" s="60">
        <v>0</v>
      </c>
      <c r="X917" s="49">
        <v>0</v>
      </c>
      <c r="Y917" s="49">
        <v>0</v>
      </c>
      <c r="Z917" s="49">
        <v>0</v>
      </c>
      <c r="AA917" s="61">
        <v>6.13</v>
      </c>
      <c r="AB917" s="62" t="s">
        <v>588</v>
      </c>
    </row>
    <row r="918" spans="1:28" ht="15" customHeight="1" x14ac:dyDescent="0.25">
      <c r="A918">
        <v>0</v>
      </c>
      <c r="B918">
        <v>0</v>
      </c>
      <c r="C918">
        <v>4358567</v>
      </c>
      <c r="D918" s="57" t="s">
        <v>0</v>
      </c>
      <c r="E918" s="58" t="s">
        <v>1713</v>
      </c>
      <c r="F918" s="58" t="s">
        <v>741</v>
      </c>
      <c r="G918" s="58">
        <v>35</v>
      </c>
      <c r="H918" s="58" t="s">
        <v>1722</v>
      </c>
      <c r="I918" s="58">
        <v>6</v>
      </c>
      <c r="J918" s="58" t="s">
        <v>588</v>
      </c>
      <c r="K918" s="58">
        <v>2</v>
      </c>
      <c r="L918" s="58" t="s">
        <v>1718</v>
      </c>
      <c r="M918" s="49">
        <v>0</v>
      </c>
      <c r="N918" s="49">
        <v>0</v>
      </c>
      <c r="O918" s="49">
        <v>0</v>
      </c>
      <c r="P918" s="49">
        <v>0</v>
      </c>
      <c r="Q918" s="49">
        <v>6.21</v>
      </c>
      <c r="R918" s="60">
        <v>0</v>
      </c>
      <c r="S918" s="49">
        <v>0</v>
      </c>
      <c r="T918" s="49">
        <v>0</v>
      </c>
      <c r="U918" s="49">
        <v>0</v>
      </c>
      <c r="V918" s="61">
        <v>6.09</v>
      </c>
      <c r="W918" s="60">
        <v>0</v>
      </c>
      <c r="X918" s="49">
        <v>0</v>
      </c>
      <c r="Y918" s="49">
        <v>0</v>
      </c>
      <c r="Z918" s="49">
        <v>0</v>
      </c>
      <c r="AA918" s="61">
        <v>6.13</v>
      </c>
      <c r="AB918" s="62" t="s">
        <v>588</v>
      </c>
    </row>
    <row r="919" spans="1:28" ht="15" customHeight="1" x14ac:dyDescent="0.25">
      <c r="A919">
        <v>0</v>
      </c>
      <c r="B919">
        <v>0</v>
      </c>
      <c r="C919">
        <v>4358566</v>
      </c>
      <c r="D919" s="57" t="s">
        <v>0</v>
      </c>
      <c r="E919" s="58" t="s">
        <v>1713</v>
      </c>
      <c r="F919" s="58" t="s">
        <v>741</v>
      </c>
      <c r="G919" s="58">
        <v>35</v>
      </c>
      <c r="H919" s="58" t="s">
        <v>1723</v>
      </c>
      <c r="I919" s="58">
        <v>6</v>
      </c>
      <c r="J919" s="58" t="s">
        <v>588</v>
      </c>
      <c r="K919" s="58">
        <v>2</v>
      </c>
      <c r="L919" s="58" t="s">
        <v>1718</v>
      </c>
      <c r="M919" s="49">
        <v>2.0658176750935456E-2</v>
      </c>
      <c r="N919" s="49">
        <v>0.21408000000000002</v>
      </c>
      <c r="O919" s="49">
        <v>5.9520000000000003E-2</v>
      </c>
      <c r="P919" s="49">
        <v>0.22220008280826542</v>
      </c>
      <c r="Q919" s="49">
        <v>6.21</v>
      </c>
      <c r="R919" s="60">
        <v>3.1235962866091895E-2</v>
      </c>
      <c r="S919" s="49">
        <v>0.32351999999999997</v>
      </c>
      <c r="T919" s="49">
        <v>6.2399999999999997E-2</v>
      </c>
      <c r="U919" s="49">
        <v>0.32948285296810209</v>
      </c>
      <c r="V919" s="61">
        <v>6.09</v>
      </c>
      <c r="W919" s="60">
        <v>3.3815598317294575E-2</v>
      </c>
      <c r="X919" s="49">
        <v>0.35231999999999997</v>
      </c>
      <c r="Y919" s="49">
        <v>6.9120000000000001E-2</v>
      </c>
      <c r="Z919" s="49">
        <v>0.35903614971197534</v>
      </c>
      <c r="AA919" s="61">
        <v>6.13</v>
      </c>
      <c r="AB919" s="62" t="s">
        <v>588</v>
      </c>
    </row>
    <row r="920" spans="1:28" ht="15" customHeight="1" x14ac:dyDescent="0.25">
      <c r="A920">
        <v>0</v>
      </c>
      <c r="B920">
        <v>0</v>
      </c>
      <c r="C920">
        <v>4358569</v>
      </c>
      <c r="D920" s="57" t="s">
        <v>0</v>
      </c>
      <c r="E920" s="58" t="s">
        <v>1713</v>
      </c>
      <c r="F920" s="58" t="s">
        <v>741</v>
      </c>
      <c r="G920" s="58">
        <v>35</v>
      </c>
      <c r="H920" s="58" t="s">
        <v>1724</v>
      </c>
      <c r="I920" s="58">
        <v>6</v>
      </c>
      <c r="J920" s="58" t="s">
        <v>588</v>
      </c>
      <c r="K920" s="58">
        <v>2</v>
      </c>
      <c r="L920" s="58" t="s">
        <v>1718</v>
      </c>
      <c r="M920" s="49">
        <v>1.4679208536676708E-3</v>
      </c>
      <c r="N920" s="49">
        <v>5.28E-3</v>
      </c>
      <c r="O920" s="49">
        <v>1.4880000000000001E-2</v>
      </c>
      <c r="P920" s="49">
        <v>1.5789008835262588E-2</v>
      </c>
      <c r="Q920" s="49">
        <v>6.21</v>
      </c>
      <c r="R920" s="60">
        <v>7.749297184237834E-4</v>
      </c>
      <c r="S920" s="49">
        <v>5.28E-3</v>
      </c>
      <c r="T920" s="49">
        <v>6.2399999999999999E-3</v>
      </c>
      <c r="U920" s="49">
        <v>8.1741054556446723E-3</v>
      </c>
      <c r="V920" s="61">
        <v>6.09</v>
      </c>
      <c r="W920" s="60">
        <v>1.3441454553562136E-3</v>
      </c>
      <c r="X920" s="49">
        <v>4.7999999999999996E-3</v>
      </c>
      <c r="Y920" s="49">
        <v>1.3439999999999999E-2</v>
      </c>
      <c r="Z920" s="49">
        <v>1.4271425997425764E-2</v>
      </c>
      <c r="AA920" s="61">
        <v>6.13</v>
      </c>
      <c r="AB920" s="62" t="s">
        <v>588</v>
      </c>
    </row>
    <row r="921" spans="1:28" ht="15" customHeight="1" x14ac:dyDescent="0.25">
      <c r="A921">
        <v>0</v>
      </c>
      <c r="B921">
        <v>0</v>
      </c>
      <c r="C921">
        <v>4358568</v>
      </c>
      <c r="D921" s="57" t="s">
        <v>0</v>
      </c>
      <c r="E921" s="58" t="s">
        <v>1713</v>
      </c>
      <c r="F921" s="58" t="s">
        <v>741</v>
      </c>
      <c r="G921" s="58">
        <v>35</v>
      </c>
      <c r="H921" s="58" t="s">
        <v>1725</v>
      </c>
      <c r="I921" s="58">
        <v>6</v>
      </c>
      <c r="J921" s="58" t="s">
        <v>588</v>
      </c>
      <c r="K921" s="58">
        <v>2</v>
      </c>
      <c r="L921" s="58" t="s">
        <v>896</v>
      </c>
      <c r="M921" s="49">
        <v>4.3510455069363106E-4</v>
      </c>
      <c r="N921" s="49">
        <v>0</v>
      </c>
      <c r="O921" s="49">
        <v>4.6800000000000001E-3</v>
      </c>
      <c r="P921" s="49">
        <v>4.6800000000000001E-3</v>
      </c>
      <c r="Q921" s="49">
        <v>6.21</v>
      </c>
      <c r="R921" s="60">
        <v>4.0954895942515334E-4</v>
      </c>
      <c r="S921" s="49">
        <v>0</v>
      </c>
      <c r="T921" s="49">
        <v>4.3200000000000001E-3</v>
      </c>
      <c r="U921" s="49">
        <v>4.3200000000000001E-3</v>
      </c>
      <c r="V921" s="61">
        <v>6.09</v>
      </c>
      <c r="W921" s="60">
        <v>4.0828685705606934E-4</v>
      </c>
      <c r="X921" s="49">
        <v>3.5999999999999997E-4</v>
      </c>
      <c r="Y921" s="49">
        <v>4.3200000000000001E-3</v>
      </c>
      <c r="Z921" s="49">
        <v>4.334974048365226E-3</v>
      </c>
      <c r="AA921" s="61">
        <v>6.13</v>
      </c>
      <c r="AB921" s="62" t="s">
        <v>588</v>
      </c>
    </row>
    <row r="922" spans="1:28" ht="15" customHeight="1" x14ac:dyDescent="0.25">
      <c r="A922">
        <v>0</v>
      </c>
      <c r="B922">
        <v>0</v>
      </c>
      <c r="C922">
        <v>4358571</v>
      </c>
      <c r="D922" s="57" t="s">
        <v>0</v>
      </c>
      <c r="E922" s="58" t="s">
        <v>1713</v>
      </c>
      <c r="F922" s="58" t="s">
        <v>741</v>
      </c>
      <c r="G922" s="58">
        <v>35</v>
      </c>
      <c r="H922" s="58" t="s">
        <v>1726</v>
      </c>
      <c r="I922" s="58">
        <v>6</v>
      </c>
      <c r="J922" s="58" t="s">
        <v>588</v>
      </c>
      <c r="K922" s="58">
        <v>2</v>
      </c>
      <c r="L922" s="58" t="s">
        <v>1718</v>
      </c>
      <c r="M922" s="49">
        <v>1.3977307300502512E-3</v>
      </c>
      <c r="N922" s="49">
        <v>4.3200000000000001E-3</v>
      </c>
      <c r="O922" s="49">
        <v>1.44E-2</v>
      </c>
      <c r="P922" s="49">
        <v>1.5034041372831191E-2</v>
      </c>
      <c r="Q922" s="49">
        <v>6.21</v>
      </c>
      <c r="R922" s="60">
        <v>1.1663959477398022E-3</v>
      </c>
      <c r="S922" s="49">
        <v>4.3200000000000001E-3</v>
      </c>
      <c r="T922" s="49">
        <v>1.1519999999999999E-2</v>
      </c>
      <c r="U922" s="49">
        <v>1.2303365393257243E-2</v>
      </c>
      <c r="V922" s="61">
        <v>6.09</v>
      </c>
      <c r="W922" s="60">
        <v>1.3511595896955875E-3</v>
      </c>
      <c r="X922" s="49">
        <v>4.3200000000000001E-3</v>
      </c>
      <c r="Y922" s="49">
        <v>1.3679999999999999E-2</v>
      </c>
      <c r="Z922" s="49">
        <v>1.4345898368523317E-2</v>
      </c>
      <c r="AA922" s="61">
        <v>6.13</v>
      </c>
      <c r="AB922" s="62" t="s">
        <v>588</v>
      </c>
    </row>
    <row r="923" spans="1:28" ht="15" customHeight="1" x14ac:dyDescent="0.25">
      <c r="A923">
        <v>0</v>
      </c>
      <c r="B923">
        <v>0</v>
      </c>
      <c r="C923">
        <v>4358570</v>
      </c>
      <c r="D923" s="57" t="s">
        <v>0</v>
      </c>
      <c r="E923" s="58" t="s">
        <v>1713</v>
      </c>
      <c r="F923" s="58" t="s">
        <v>741</v>
      </c>
      <c r="G923" s="58">
        <v>35</v>
      </c>
      <c r="H923" s="58" t="s">
        <v>1727</v>
      </c>
      <c r="I923" s="58">
        <v>6</v>
      </c>
      <c r="J923" s="58" t="s">
        <v>588</v>
      </c>
      <c r="K923" s="58">
        <v>2</v>
      </c>
      <c r="L923" s="58" t="s">
        <v>1718</v>
      </c>
      <c r="M923" s="49">
        <v>0</v>
      </c>
      <c r="N923" s="49">
        <v>0</v>
      </c>
      <c r="O923" s="49">
        <v>0</v>
      </c>
      <c r="P923" s="49">
        <v>0</v>
      </c>
      <c r="Q923" s="49">
        <v>6.21</v>
      </c>
      <c r="R923" s="60">
        <v>0</v>
      </c>
      <c r="S923" s="49">
        <v>0</v>
      </c>
      <c r="T923" s="49">
        <v>0</v>
      </c>
      <c r="U923" s="49">
        <v>0</v>
      </c>
      <c r="V923" s="61">
        <v>6.09</v>
      </c>
      <c r="W923" s="60">
        <v>0</v>
      </c>
      <c r="X923" s="49">
        <v>0</v>
      </c>
      <c r="Y923" s="49">
        <v>0</v>
      </c>
      <c r="Z923" s="49">
        <v>0</v>
      </c>
      <c r="AA923" s="61">
        <v>6.13</v>
      </c>
      <c r="AB923" s="62" t="s">
        <v>588</v>
      </c>
    </row>
    <row r="924" spans="1:28" ht="15" customHeight="1" x14ac:dyDescent="0.25">
      <c r="A924">
        <v>0</v>
      </c>
      <c r="B924">
        <v>0</v>
      </c>
      <c r="C924">
        <v>4358573</v>
      </c>
      <c r="D924" s="57" t="s">
        <v>0</v>
      </c>
      <c r="E924" s="58" t="s">
        <v>1713</v>
      </c>
      <c r="F924" s="58" t="s">
        <v>741</v>
      </c>
      <c r="G924" s="58">
        <v>35</v>
      </c>
      <c r="H924" s="58" t="s">
        <v>1728</v>
      </c>
      <c r="I924" s="58">
        <v>6</v>
      </c>
      <c r="J924" s="58" t="s">
        <v>588</v>
      </c>
      <c r="K924" s="58">
        <v>2</v>
      </c>
      <c r="L924" s="58" t="s">
        <v>1718</v>
      </c>
      <c r="M924" s="49">
        <v>0</v>
      </c>
      <c r="N924" s="49">
        <v>0</v>
      </c>
      <c r="O924" s="49">
        <v>0</v>
      </c>
      <c r="P924" s="49">
        <v>0</v>
      </c>
      <c r="Q924" s="49">
        <v>6.21</v>
      </c>
      <c r="R924" s="60">
        <v>0</v>
      </c>
      <c r="S924" s="49">
        <v>0</v>
      </c>
      <c r="T924" s="49">
        <v>0</v>
      </c>
      <c r="U924" s="49">
        <v>0</v>
      </c>
      <c r="V924" s="61">
        <v>6.09</v>
      </c>
      <c r="W924" s="60">
        <v>0</v>
      </c>
      <c r="X924" s="49">
        <v>0</v>
      </c>
      <c r="Y924" s="49">
        <v>0</v>
      </c>
      <c r="Z924" s="49">
        <v>0</v>
      </c>
      <c r="AA924" s="61">
        <v>6.13</v>
      </c>
      <c r="AB924" s="62" t="s">
        <v>588</v>
      </c>
    </row>
    <row r="925" spans="1:28" ht="15" customHeight="1" x14ac:dyDescent="0.25">
      <c r="A925">
        <v>0</v>
      </c>
      <c r="B925">
        <v>0</v>
      </c>
      <c r="C925">
        <v>4358572</v>
      </c>
      <c r="D925" s="57" t="s">
        <v>0</v>
      </c>
      <c r="E925" s="58" t="s">
        <v>1713</v>
      </c>
      <c r="F925" s="58" t="s">
        <v>741</v>
      </c>
      <c r="G925" s="58">
        <v>35</v>
      </c>
      <c r="H925" s="58" t="s">
        <v>1729</v>
      </c>
      <c r="I925" s="58">
        <v>6</v>
      </c>
      <c r="J925" s="58" t="s">
        <v>588</v>
      </c>
      <c r="K925" s="58">
        <v>2</v>
      </c>
      <c r="L925" s="58" t="s">
        <v>1718</v>
      </c>
      <c r="M925" s="49">
        <v>0</v>
      </c>
      <c r="N925" s="49">
        <v>0</v>
      </c>
      <c r="O925" s="49">
        <v>0</v>
      </c>
      <c r="P925" s="49">
        <v>0</v>
      </c>
      <c r="Q925" s="49">
        <v>6.21</v>
      </c>
      <c r="R925" s="60">
        <v>0</v>
      </c>
      <c r="S925" s="49">
        <v>0</v>
      </c>
      <c r="T925" s="49">
        <v>0</v>
      </c>
      <c r="U925" s="49">
        <v>0</v>
      </c>
      <c r="V925" s="61">
        <v>0</v>
      </c>
      <c r="W925" s="60">
        <v>0</v>
      </c>
      <c r="X925" s="49">
        <v>0</v>
      </c>
      <c r="Y925" s="49">
        <v>0</v>
      </c>
      <c r="Z925" s="49">
        <v>0</v>
      </c>
      <c r="AA925" s="61">
        <v>6.13</v>
      </c>
      <c r="AB925" s="62" t="s">
        <v>588</v>
      </c>
    </row>
    <row r="926" spans="1:28" ht="15.75" customHeight="1" thickBot="1" x14ac:dyDescent="0.3">
      <c r="A926">
        <v>0</v>
      </c>
      <c r="B926">
        <v>0</v>
      </c>
      <c r="C926">
        <v>4002761</v>
      </c>
      <c r="D926" s="69" t="s">
        <v>0</v>
      </c>
      <c r="E926" s="71" t="s">
        <v>1713</v>
      </c>
      <c r="F926" s="71" t="s">
        <v>741</v>
      </c>
      <c r="G926" s="71">
        <v>35</v>
      </c>
      <c r="H926" s="71" t="s">
        <v>635</v>
      </c>
      <c r="I926" s="71">
        <v>6</v>
      </c>
      <c r="J926" s="71" t="s">
        <v>613</v>
      </c>
      <c r="K926" s="71">
        <v>2</v>
      </c>
      <c r="L926" s="71" t="s">
        <v>614</v>
      </c>
      <c r="M926" s="49">
        <v>0</v>
      </c>
      <c r="N926" s="49">
        <v>0</v>
      </c>
      <c r="O926" s="49">
        <v>0</v>
      </c>
      <c r="P926" s="49">
        <v>0</v>
      </c>
      <c r="Q926" s="49">
        <v>6.21</v>
      </c>
      <c r="R926" s="73">
        <v>0</v>
      </c>
      <c r="S926" s="74">
        <v>0</v>
      </c>
      <c r="T926" s="74">
        <v>0</v>
      </c>
      <c r="U926" s="74">
        <v>0</v>
      </c>
      <c r="V926" s="75">
        <v>6.09</v>
      </c>
      <c r="W926" s="73">
        <v>0</v>
      </c>
      <c r="X926" s="74">
        <v>0</v>
      </c>
      <c r="Y926" s="74">
        <v>0</v>
      </c>
      <c r="Z926" s="74">
        <v>0</v>
      </c>
      <c r="AA926" s="75">
        <v>6.13</v>
      </c>
      <c r="AB926" s="76" t="s">
        <v>588</v>
      </c>
    </row>
    <row r="927" spans="1:28" ht="15" customHeight="1" x14ac:dyDescent="0.25">
      <c r="C927">
        <v>5337064</v>
      </c>
      <c r="D927" s="43" t="s">
        <v>0</v>
      </c>
      <c r="E927" s="44" t="s">
        <v>1730</v>
      </c>
      <c r="F927" s="44" t="s">
        <v>1731</v>
      </c>
      <c r="G927" s="44">
        <v>6</v>
      </c>
      <c r="H927" s="44" t="s">
        <v>1732</v>
      </c>
      <c r="I927" s="44">
        <v>0</v>
      </c>
      <c r="J927" s="44" t="s">
        <v>588</v>
      </c>
      <c r="K927" s="44" t="s">
        <v>588</v>
      </c>
      <c r="L927" s="44" t="s">
        <v>588</v>
      </c>
      <c r="M927" s="46">
        <v>0</v>
      </c>
      <c r="N927" s="46">
        <v>0.7</v>
      </c>
      <c r="O927" s="46">
        <v>0.38</v>
      </c>
      <c r="P927" s="46">
        <v>0</v>
      </c>
      <c r="Q927" s="46">
        <v>0</v>
      </c>
      <c r="R927" s="45">
        <v>0</v>
      </c>
      <c r="S927" s="46">
        <v>1.42</v>
      </c>
      <c r="T927" s="46">
        <v>0.5</v>
      </c>
      <c r="U927" s="46">
        <v>0</v>
      </c>
      <c r="V927" s="47">
        <v>0</v>
      </c>
      <c r="W927" s="45">
        <v>0</v>
      </c>
      <c r="X927" s="46">
        <v>1.1499999999999999</v>
      </c>
      <c r="Y927" s="46">
        <v>0.36</v>
      </c>
      <c r="Z927" s="46">
        <v>0</v>
      </c>
      <c r="AA927" s="47">
        <v>0</v>
      </c>
      <c r="AB927" s="48" t="s">
        <v>588</v>
      </c>
    </row>
    <row r="928" spans="1:28" ht="15" customHeight="1" x14ac:dyDescent="0.25">
      <c r="A928" t="s">
        <v>179</v>
      </c>
      <c r="B928" t="s">
        <v>180</v>
      </c>
      <c r="C928">
        <v>4165767</v>
      </c>
      <c r="D928" s="57" t="s">
        <v>0</v>
      </c>
      <c r="E928" s="58" t="s">
        <v>1730</v>
      </c>
      <c r="F928" s="58" t="s">
        <v>1731</v>
      </c>
      <c r="G928" s="58">
        <v>6</v>
      </c>
      <c r="H928" s="58" t="s">
        <v>1733</v>
      </c>
      <c r="I928" s="58">
        <v>35</v>
      </c>
      <c r="J928" s="58" t="s">
        <v>587</v>
      </c>
      <c r="K928" s="58" t="s">
        <v>588</v>
      </c>
      <c r="L928" s="58" t="s">
        <v>588</v>
      </c>
      <c r="M928" s="49">
        <v>0</v>
      </c>
      <c r="N928" s="49">
        <v>0</v>
      </c>
      <c r="O928" s="49">
        <v>0</v>
      </c>
      <c r="P928" s="49">
        <v>0</v>
      </c>
      <c r="Q928" s="49">
        <v>6.29</v>
      </c>
      <c r="R928" s="60">
        <v>0</v>
      </c>
      <c r="S928" s="49">
        <v>0</v>
      </c>
      <c r="T928" s="49">
        <v>0</v>
      </c>
      <c r="U928" s="49">
        <v>0</v>
      </c>
      <c r="V928" s="61">
        <v>6.29</v>
      </c>
      <c r="W928" s="60">
        <v>0</v>
      </c>
      <c r="X928" s="49">
        <v>0</v>
      </c>
      <c r="Y928" s="49">
        <v>0</v>
      </c>
      <c r="Z928" s="49">
        <v>0</v>
      </c>
      <c r="AA928" s="61">
        <v>6.29</v>
      </c>
      <c r="AB928" s="62" t="s">
        <v>588</v>
      </c>
    </row>
    <row r="929" spans="1:28" ht="15" customHeight="1" x14ac:dyDescent="0.25">
      <c r="C929">
        <v>4160420</v>
      </c>
      <c r="D929" s="57" t="s">
        <v>0</v>
      </c>
      <c r="E929" s="58" t="s">
        <v>1730</v>
      </c>
      <c r="F929" s="58" t="s">
        <v>1731</v>
      </c>
      <c r="G929" s="58">
        <v>6</v>
      </c>
      <c r="H929" s="58" t="s">
        <v>1734</v>
      </c>
      <c r="I929" s="58">
        <v>0</v>
      </c>
      <c r="J929" s="58" t="s">
        <v>588</v>
      </c>
      <c r="K929" s="58" t="s">
        <v>588</v>
      </c>
      <c r="L929" s="58" t="s">
        <v>588</v>
      </c>
      <c r="M929" s="49">
        <v>1.8237462637689418E-2</v>
      </c>
      <c r="N929" s="49">
        <v>0.19775999999999999</v>
      </c>
      <c r="O929" s="49">
        <v>1.9199999999999998E-2</v>
      </c>
      <c r="P929" s="49">
        <v>0.19868985278569209</v>
      </c>
      <c r="Q929" s="49">
        <v>6.29</v>
      </c>
      <c r="R929" s="60">
        <v>3.7923752243156576E-2</v>
      </c>
      <c r="S929" s="49">
        <v>0.41064000000000001</v>
      </c>
      <c r="T929" s="49">
        <v>4.5600000000000002E-2</v>
      </c>
      <c r="U929" s="49">
        <v>0.41316409524546055</v>
      </c>
      <c r="V929" s="61">
        <v>6.29</v>
      </c>
      <c r="W929" s="60">
        <v>2.5841386625343788E-2</v>
      </c>
      <c r="X929" s="49">
        <v>0.27816000000000002</v>
      </c>
      <c r="Y929" s="49">
        <v>4.3439999999999999E-2</v>
      </c>
      <c r="Z929" s="49">
        <v>0.28153155986496436</v>
      </c>
      <c r="AA929" s="61">
        <v>6.29</v>
      </c>
      <c r="AB929" s="62" t="s">
        <v>588</v>
      </c>
    </row>
    <row r="930" spans="1:28" ht="15" customHeight="1" x14ac:dyDescent="0.25">
      <c r="A930">
        <v>0</v>
      </c>
      <c r="B930">
        <v>0</v>
      </c>
      <c r="C930">
        <v>4121620</v>
      </c>
      <c r="D930" s="57" t="s">
        <v>0</v>
      </c>
      <c r="E930" s="58" t="s">
        <v>1730</v>
      </c>
      <c r="F930" s="58" t="s">
        <v>1731</v>
      </c>
      <c r="G930" s="58">
        <v>6</v>
      </c>
      <c r="H930" s="58" t="s">
        <v>1735</v>
      </c>
      <c r="I930" s="58">
        <v>6</v>
      </c>
      <c r="J930" s="58" t="s">
        <v>588</v>
      </c>
      <c r="K930" s="58" t="s">
        <v>588</v>
      </c>
      <c r="L930" s="58" t="s">
        <v>1736</v>
      </c>
      <c r="M930" s="49">
        <v>2.8558932376932706E-2</v>
      </c>
      <c r="N930" s="49">
        <v>0.24959999999999999</v>
      </c>
      <c r="O930" s="49">
        <v>0.18575999999999998</v>
      </c>
      <c r="P930" s="49">
        <v>0.31113813266779111</v>
      </c>
      <c r="Q930" s="49">
        <v>6.29</v>
      </c>
      <c r="R930" s="60">
        <v>4.6880342151249046E-2</v>
      </c>
      <c r="S930" s="49">
        <v>0.47327999999999998</v>
      </c>
      <c r="T930" s="49">
        <v>0.192</v>
      </c>
      <c r="U930" s="49">
        <v>0.51074255589288819</v>
      </c>
      <c r="V930" s="61">
        <v>6.29</v>
      </c>
      <c r="W930" s="60">
        <v>4.4990054953566012E-2</v>
      </c>
      <c r="X930" s="49">
        <v>0.45456000000000002</v>
      </c>
      <c r="Y930" s="49">
        <v>0.18336000000000002</v>
      </c>
      <c r="Z930" s="49">
        <v>0.49014863378367179</v>
      </c>
      <c r="AA930" s="61">
        <v>6.29</v>
      </c>
      <c r="AB930" s="62" t="s">
        <v>588</v>
      </c>
    </row>
    <row r="931" spans="1:28" ht="15" customHeight="1" x14ac:dyDescent="0.25">
      <c r="A931">
        <v>0</v>
      </c>
      <c r="B931">
        <v>0</v>
      </c>
      <c r="C931">
        <v>4121649</v>
      </c>
      <c r="D931" s="57" t="s">
        <v>0</v>
      </c>
      <c r="E931" s="58" t="s">
        <v>1730</v>
      </c>
      <c r="F931" s="58" t="s">
        <v>1731</v>
      </c>
      <c r="G931" s="58">
        <v>6</v>
      </c>
      <c r="H931" s="58" t="s">
        <v>1737</v>
      </c>
      <c r="I931" s="58">
        <v>6</v>
      </c>
      <c r="J931" s="58" t="s">
        <v>588</v>
      </c>
      <c r="K931" s="58" t="s">
        <v>588</v>
      </c>
      <c r="L931" s="58" t="s">
        <v>1738</v>
      </c>
      <c r="M931" s="49">
        <v>1.3270395882430785E-2</v>
      </c>
      <c r="N931" s="49">
        <v>0.12672</v>
      </c>
      <c r="O931" s="49">
        <v>6.9599999999999995E-2</v>
      </c>
      <c r="P931" s="49">
        <v>0.14457564940196532</v>
      </c>
      <c r="Q931" s="49">
        <v>6.29</v>
      </c>
      <c r="R931" s="60">
        <v>3.1727064402390426E-2</v>
      </c>
      <c r="S931" s="49">
        <v>0.33600000000000002</v>
      </c>
      <c r="T931" s="49">
        <v>8.1119999999999998E-2</v>
      </c>
      <c r="U931" s="49">
        <v>0.34565366250048618</v>
      </c>
      <c r="V931" s="61">
        <v>6.29</v>
      </c>
      <c r="W931" s="60">
        <v>2.0147998190998054E-2</v>
      </c>
      <c r="X931" s="49">
        <v>0.20736000000000002</v>
      </c>
      <c r="Y931" s="49">
        <v>7.1999999999999995E-2</v>
      </c>
      <c r="Z931" s="49">
        <v>0.21950437262159495</v>
      </c>
      <c r="AA931" s="61">
        <v>6.29</v>
      </c>
      <c r="AB931" s="62" t="s">
        <v>588</v>
      </c>
    </row>
    <row r="932" spans="1:28" ht="15" customHeight="1" x14ac:dyDescent="0.25">
      <c r="A932">
        <v>0</v>
      </c>
      <c r="B932">
        <v>0</v>
      </c>
      <c r="C932">
        <v>4121619</v>
      </c>
      <c r="D932" s="57" t="s">
        <v>0</v>
      </c>
      <c r="E932" s="58" t="s">
        <v>1730</v>
      </c>
      <c r="F932" s="58" t="s">
        <v>1731</v>
      </c>
      <c r="G932" s="58">
        <v>6</v>
      </c>
      <c r="H932" s="58" t="s">
        <v>1739</v>
      </c>
      <c r="I932" s="58">
        <v>6</v>
      </c>
      <c r="J932" s="58" t="s">
        <v>588</v>
      </c>
      <c r="K932" s="58" t="s">
        <v>588</v>
      </c>
      <c r="L932" s="58" t="s">
        <v>1740</v>
      </c>
      <c r="M932" s="49">
        <v>1.0699794713040335E-3</v>
      </c>
      <c r="N932" s="49">
        <v>2.7000000000000001E-3</v>
      </c>
      <c r="O932" s="49">
        <v>1.1339999999999999E-2</v>
      </c>
      <c r="P932" s="49">
        <v>1.1656997898258368E-2</v>
      </c>
      <c r="Q932" s="49">
        <v>6.29</v>
      </c>
      <c r="R932" s="60">
        <v>2.1998400466110642E-3</v>
      </c>
      <c r="S932" s="49">
        <v>1.2960000000000001E-2</v>
      </c>
      <c r="T932" s="49">
        <v>2.0160000000000001E-2</v>
      </c>
      <c r="U932" s="49">
        <v>2.3966376447014263E-2</v>
      </c>
      <c r="V932" s="61">
        <v>6.29</v>
      </c>
      <c r="W932" s="60">
        <v>9.849630622361862E-4</v>
      </c>
      <c r="X932" s="49">
        <v>4.1399999999999996E-3</v>
      </c>
      <c r="Y932" s="49">
        <v>9.9000000000000008E-3</v>
      </c>
      <c r="Z932" s="49">
        <v>1.0730778163767996E-2</v>
      </c>
      <c r="AA932" s="61">
        <v>6.29</v>
      </c>
      <c r="AB932" s="62" t="s">
        <v>588</v>
      </c>
    </row>
    <row r="933" spans="1:28" ht="15" customHeight="1" x14ac:dyDescent="0.25">
      <c r="A933">
        <v>0</v>
      </c>
      <c r="B933">
        <v>0</v>
      </c>
      <c r="C933">
        <v>4121621</v>
      </c>
      <c r="D933" s="57" t="s">
        <v>0</v>
      </c>
      <c r="E933" s="58" t="s">
        <v>1730</v>
      </c>
      <c r="F933" s="58" t="s">
        <v>1731</v>
      </c>
      <c r="G933" s="58">
        <v>6</v>
      </c>
      <c r="H933" s="58" t="s">
        <v>1741</v>
      </c>
      <c r="I933" s="58">
        <v>6</v>
      </c>
      <c r="J933" s="58" t="s">
        <v>588</v>
      </c>
      <c r="K933" s="58" t="s">
        <v>588</v>
      </c>
      <c r="L933" s="58" t="s">
        <v>1742</v>
      </c>
      <c r="M933" s="49">
        <v>8.6694106912868323E-3</v>
      </c>
      <c r="N933" s="49">
        <v>6.5879999999999994E-2</v>
      </c>
      <c r="O933" s="49">
        <v>6.7680000000000004E-2</v>
      </c>
      <c r="P933" s="49">
        <v>9.444975807274468E-2</v>
      </c>
      <c r="Q933" s="49">
        <v>6.29</v>
      </c>
      <c r="R933" s="60">
        <v>1.2963918330796763E-2</v>
      </c>
      <c r="S933" s="49">
        <v>0.12473999999999999</v>
      </c>
      <c r="T933" s="49">
        <v>6.6239999999999993E-2</v>
      </c>
      <c r="U933" s="49">
        <v>0.14123669919677392</v>
      </c>
      <c r="V933" s="61">
        <v>6.29</v>
      </c>
      <c r="W933" s="60">
        <v>1.4647812819194481E-2</v>
      </c>
      <c r="X933" s="49">
        <v>0.14418</v>
      </c>
      <c r="Y933" s="49">
        <v>6.8400000000000002E-2</v>
      </c>
      <c r="Z933" s="49">
        <v>0.15958205538217635</v>
      </c>
      <c r="AA933" s="61">
        <v>6.29</v>
      </c>
      <c r="AB933" s="62" t="s">
        <v>588</v>
      </c>
    </row>
    <row r="934" spans="1:28" ht="15" customHeight="1" x14ac:dyDescent="0.25">
      <c r="A934">
        <v>0</v>
      </c>
      <c r="B934">
        <v>0</v>
      </c>
      <c r="C934">
        <v>4112354</v>
      </c>
      <c r="D934" s="57" t="s">
        <v>0</v>
      </c>
      <c r="E934" s="58" t="s">
        <v>1730</v>
      </c>
      <c r="F934" s="58" t="s">
        <v>1731</v>
      </c>
      <c r="G934" s="58">
        <v>6</v>
      </c>
      <c r="H934" s="58" t="s">
        <v>612</v>
      </c>
      <c r="I934" s="58">
        <v>6</v>
      </c>
      <c r="J934" s="58" t="s">
        <v>588</v>
      </c>
      <c r="K934" s="58" t="s">
        <v>588</v>
      </c>
      <c r="L934" s="58" t="s">
        <v>614</v>
      </c>
      <c r="M934" s="49">
        <v>0</v>
      </c>
      <c r="N934" s="49">
        <v>0</v>
      </c>
      <c r="O934" s="49">
        <v>0</v>
      </c>
      <c r="P934" s="49">
        <v>0</v>
      </c>
      <c r="Q934" s="49">
        <v>6.29</v>
      </c>
      <c r="R934" s="60">
        <v>0</v>
      </c>
      <c r="S934" s="49">
        <v>0</v>
      </c>
      <c r="T934" s="49">
        <v>0</v>
      </c>
      <c r="U934" s="49">
        <v>0</v>
      </c>
      <c r="V934" s="61">
        <v>6.29</v>
      </c>
      <c r="W934" s="60">
        <v>0</v>
      </c>
      <c r="X934" s="49">
        <v>0</v>
      </c>
      <c r="Y934" s="49">
        <v>0</v>
      </c>
      <c r="Z934" s="49">
        <v>0</v>
      </c>
      <c r="AA934" s="61">
        <v>6.29</v>
      </c>
      <c r="AB934" s="62" t="s">
        <v>588</v>
      </c>
    </row>
    <row r="935" spans="1:28" ht="15" customHeight="1" thickBot="1" x14ac:dyDescent="0.3">
      <c r="A935">
        <v>0</v>
      </c>
      <c r="B935">
        <v>0</v>
      </c>
      <c r="C935">
        <v>4160178</v>
      </c>
      <c r="D935" s="57" t="s">
        <v>0</v>
      </c>
      <c r="E935" s="58" t="s">
        <v>1730</v>
      </c>
      <c r="F935" s="58" t="s">
        <v>1731</v>
      </c>
      <c r="G935" s="58">
        <v>6</v>
      </c>
      <c r="H935" s="58" t="s">
        <v>635</v>
      </c>
      <c r="I935" s="58">
        <v>6</v>
      </c>
      <c r="J935" s="58" t="s">
        <v>588</v>
      </c>
      <c r="K935" s="58" t="s">
        <v>588</v>
      </c>
      <c r="L935" s="58" t="s">
        <v>614</v>
      </c>
      <c r="M935" s="49">
        <v>4.3620478865527721E-3</v>
      </c>
      <c r="N935" s="49">
        <v>4.0140000000000002E-2</v>
      </c>
      <c r="O935" s="49">
        <v>2.5440000000000001E-2</v>
      </c>
      <c r="P935" s="49">
        <v>4.7522765071068833E-2</v>
      </c>
      <c r="Q935" s="49">
        <v>6.29</v>
      </c>
      <c r="R935" s="60">
        <v>8.6266788194694632E-3</v>
      </c>
      <c r="S935" s="49">
        <v>8.3280000000000007E-2</v>
      </c>
      <c r="T935" s="49">
        <v>4.3560000000000001E-2</v>
      </c>
      <c r="U935" s="49">
        <v>9.3984211440007306E-2</v>
      </c>
      <c r="V935" s="61">
        <v>6.29</v>
      </c>
      <c r="W935" s="60">
        <v>4.5213586620097288E-3</v>
      </c>
      <c r="X935" s="49">
        <v>4.1159999999999995E-2</v>
      </c>
      <c r="Y935" s="49">
        <v>2.7059999999999997E-2</v>
      </c>
      <c r="Z935" s="49">
        <v>4.9258392178389253E-2</v>
      </c>
      <c r="AA935" s="61">
        <v>6.29</v>
      </c>
      <c r="AB935" s="62" t="s">
        <v>588</v>
      </c>
    </row>
    <row r="936" spans="1:28" ht="15" customHeight="1" x14ac:dyDescent="0.25">
      <c r="A936" t="s">
        <v>181</v>
      </c>
      <c r="B936" t="s">
        <v>182</v>
      </c>
      <c r="C936">
        <v>4099205</v>
      </c>
      <c r="D936" s="43" t="s">
        <v>0</v>
      </c>
      <c r="E936" s="44" t="s">
        <v>1743</v>
      </c>
      <c r="F936" s="44" t="s">
        <v>185</v>
      </c>
      <c r="G936" s="44">
        <v>35</v>
      </c>
      <c r="H936" s="44" t="s">
        <v>586</v>
      </c>
      <c r="I936" s="44">
        <v>0</v>
      </c>
      <c r="J936" s="44" t="s">
        <v>588</v>
      </c>
      <c r="K936" s="44" t="s">
        <v>588</v>
      </c>
      <c r="L936" s="44" t="s">
        <v>588</v>
      </c>
      <c r="M936" s="46">
        <v>167.69227047438039</v>
      </c>
      <c r="N936" s="46">
        <v>0</v>
      </c>
      <c r="O936" s="46">
        <v>0</v>
      </c>
      <c r="P936" s="46">
        <v>0</v>
      </c>
      <c r="Q936" s="46">
        <v>0</v>
      </c>
      <c r="R936" s="45">
        <v>167.61664825160614</v>
      </c>
      <c r="S936" s="46">
        <v>0</v>
      </c>
      <c r="T936" s="46">
        <v>0</v>
      </c>
      <c r="U936" s="46">
        <v>0</v>
      </c>
      <c r="V936" s="47">
        <v>0</v>
      </c>
      <c r="W936" s="45">
        <v>173.05024585610801</v>
      </c>
      <c r="X936" s="46">
        <v>0</v>
      </c>
      <c r="Y936" s="46">
        <v>0</v>
      </c>
      <c r="Z936" s="46">
        <v>0</v>
      </c>
      <c r="AA936" s="47">
        <v>0</v>
      </c>
      <c r="AB936" s="48" t="s">
        <v>588</v>
      </c>
    </row>
    <row r="937" spans="1:28" ht="15" customHeight="1" x14ac:dyDescent="0.25">
      <c r="A937">
        <v>0</v>
      </c>
      <c r="B937">
        <v>0</v>
      </c>
      <c r="C937">
        <v>4104265</v>
      </c>
      <c r="D937" s="57" t="s">
        <v>0</v>
      </c>
      <c r="E937" s="58" t="s">
        <v>1743</v>
      </c>
      <c r="F937" s="58" t="s">
        <v>185</v>
      </c>
      <c r="G937" s="58">
        <v>35</v>
      </c>
      <c r="H937" s="58" t="s">
        <v>1441</v>
      </c>
      <c r="I937" s="58">
        <v>10</v>
      </c>
      <c r="J937" s="58" t="s">
        <v>588</v>
      </c>
      <c r="K937" s="58" t="s">
        <v>588</v>
      </c>
      <c r="L937" s="58" t="s">
        <v>588</v>
      </c>
      <c r="M937" s="49">
        <v>5.5576413318143749E-4</v>
      </c>
      <c r="N937" s="49">
        <v>-4.5999999999999999E-3</v>
      </c>
      <c r="O937" s="49">
        <v>-8.9999999999999993E-3</v>
      </c>
      <c r="P937" s="49">
        <v>1.0107423014794621E-2</v>
      </c>
      <c r="Q937" s="49">
        <v>10.5</v>
      </c>
      <c r="R937" s="60">
        <v>8.5812994309961154E-4</v>
      </c>
      <c r="S937" s="49">
        <v>-1.34E-2</v>
      </c>
      <c r="T937" s="49">
        <v>-8.0000000000000002E-3</v>
      </c>
      <c r="U937" s="49">
        <v>1.5606408939919525E-2</v>
      </c>
      <c r="V937" s="61">
        <v>10.5</v>
      </c>
      <c r="W937" s="60">
        <v>6.4359158516550134E-4</v>
      </c>
      <c r="X937" s="49">
        <v>-4.0000000000000001E-3</v>
      </c>
      <c r="Y937" s="49">
        <v>-1.0999999999999999E-2</v>
      </c>
      <c r="Z937" s="49">
        <v>1.1704699910719625E-2</v>
      </c>
      <c r="AA937" s="61">
        <v>10.5</v>
      </c>
      <c r="AB937" s="62" t="s">
        <v>588</v>
      </c>
    </row>
    <row r="938" spans="1:28" ht="15" customHeight="1" x14ac:dyDescent="0.25">
      <c r="A938">
        <v>0</v>
      </c>
      <c r="B938">
        <v>0</v>
      </c>
      <c r="C938">
        <v>4100503</v>
      </c>
      <c r="D938" s="57" t="s">
        <v>0</v>
      </c>
      <c r="E938" s="58" t="s">
        <v>1743</v>
      </c>
      <c r="F938" s="58" t="s">
        <v>185</v>
      </c>
      <c r="G938" s="58">
        <v>35</v>
      </c>
      <c r="H938" s="58" t="s">
        <v>715</v>
      </c>
      <c r="I938" s="58">
        <v>10</v>
      </c>
      <c r="J938" s="58" t="s">
        <v>588</v>
      </c>
      <c r="K938" s="58" t="s">
        <v>588</v>
      </c>
      <c r="L938" s="58" t="s">
        <v>614</v>
      </c>
      <c r="M938" s="49">
        <v>1.369306393762915E-4</v>
      </c>
      <c r="N938" s="49">
        <v>8.9999999999999992E-5</v>
      </c>
      <c r="O938" s="49">
        <v>-2.9999999999999997E-5</v>
      </c>
      <c r="P938" s="49">
        <v>9.4868329805051366E-5</v>
      </c>
      <c r="Q938" s="49">
        <v>0.4</v>
      </c>
      <c r="R938" s="60">
        <v>1.7440374613713624E-4</v>
      </c>
      <c r="S938" s="49">
        <v>1.1E-4</v>
      </c>
      <c r="T938" s="49">
        <v>-5.0000000000000002E-5</v>
      </c>
      <c r="U938" s="49">
        <v>1.2083045973594573E-4</v>
      </c>
      <c r="V938" s="61">
        <v>0.4</v>
      </c>
      <c r="W938" s="60">
        <v>1.369306393762915E-4</v>
      </c>
      <c r="X938" s="49">
        <v>8.9999999999999992E-5</v>
      </c>
      <c r="Y938" s="49">
        <v>-2.9999999999999997E-5</v>
      </c>
      <c r="Z938" s="49">
        <v>9.4868329805051366E-5</v>
      </c>
      <c r="AA938" s="61">
        <v>0.4</v>
      </c>
      <c r="AB938" s="62" t="s">
        <v>588</v>
      </c>
    </row>
    <row r="939" spans="1:28" ht="15" customHeight="1" x14ac:dyDescent="0.25">
      <c r="A939">
        <v>0</v>
      </c>
      <c r="B939">
        <v>0</v>
      </c>
      <c r="C939">
        <v>4121655</v>
      </c>
      <c r="D939" s="57" t="s">
        <v>0</v>
      </c>
      <c r="E939" s="58" t="s">
        <v>1743</v>
      </c>
      <c r="F939" s="58" t="s">
        <v>185</v>
      </c>
      <c r="G939" s="58">
        <v>35</v>
      </c>
      <c r="H939" s="58" t="s">
        <v>1744</v>
      </c>
      <c r="I939" s="58">
        <v>10</v>
      </c>
      <c r="J939" s="58" t="s">
        <v>588</v>
      </c>
      <c r="K939" s="58" t="s">
        <v>588</v>
      </c>
      <c r="L939" s="58" t="s">
        <v>1745</v>
      </c>
      <c r="M939" s="49">
        <v>5.6257694527056664E-4</v>
      </c>
      <c r="N939" s="49">
        <v>-8.0000000000000004E-4</v>
      </c>
      <c r="O939" s="49">
        <v>-1.0199999999999999E-2</v>
      </c>
      <c r="P939" s="49">
        <v>1.0231324449942928E-2</v>
      </c>
      <c r="Q939" s="49">
        <v>10.5</v>
      </c>
      <c r="R939" s="60">
        <v>5.0154711512714922E-4</v>
      </c>
      <c r="S939" s="49">
        <v>-5.5999999999999999E-3</v>
      </c>
      <c r="T939" s="49">
        <v>-7.1999999999999998E-3</v>
      </c>
      <c r="U939" s="49">
        <v>9.1214034007931037E-3</v>
      </c>
      <c r="V939" s="61">
        <v>10.5</v>
      </c>
      <c r="W939" s="60">
        <v>6.6430420410064383E-4</v>
      </c>
      <c r="X939" s="49">
        <v>-1.4E-3</v>
      </c>
      <c r="Y939" s="49">
        <v>-1.2E-2</v>
      </c>
      <c r="Z939" s="49">
        <v>1.2081390648431164E-2</v>
      </c>
      <c r="AA939" s="61">
        <v>10.5</v>
      </c>
      <c r="AB939" s="62" t="s">
        <v>588</v>
      </c>
    </row>
    <row r="940" spans="1:28" ht="15" customHeight="1" x14ac:dyDescent="0.25">
      <c r="A940">
        <v>0</v>
      </c>
      <c r="B940">
        <v>0</v>
      </c>
      <c r="C940">
        <v>4121656</v>
      </c>
      <c r="D940" s="57" t="s">
        <v>0</v>
      </c>
      <c r="E940" s="58" t="s">
        <v>1743</v>
      </c>
      <c r="F940" s="58" t="s">
        <v>185</v>
      </c>
      <c r="G940" s="58">
        <v>35</v>
      </c>
      <c r="H940" s="58" t="s">
        <v>1746</v>
      </c>
      <c r="I940" s="58">
        <v>10</v>
      </c>
      <c r="J940" s="58" t="s">
        <v>588</v>
      </c>
      <c r="K940" s="58" t="s">
        <v>588</v>
      </c>
      <c r="L940" s="58" t="s">
        <v>1747</v>
      </c>
      <c r="M940" s="49">
        <v>2.4713016452099771E-4</v>
      </c>
      <c r="N940" s="49">
        <v>-4.2000000000000006E-3</v>
      </c>
      <c r="O940" s="49">
        <v>1.6000000000000001E-3</v>
      </c>
      <c r="P940" s="49">
        <v>4.4944410108488471E-3</v>
      </c>
      <c r="Q940" s="49">
        <v>10.5</v>
      </c>
      <c r="R940" s="60">
        <v>4.5342402720906986E-4</v>
      </c>
      <c r="S940" s="49">
        <v>-7.6E-3</v>
      </c>
      <c r="T940" s="49">
        <v>-3.2000000000000002E-3</v>
      </c>
      <c r="U940" s="49">
        <v>8.2462112512353206E-3</v>
      </c>
      <c r="V940" s="61">
        <v>10.5</v>
      </c>
      <c r="W940" s="60">
        <v>2.5101457016851806E-4</v>
      </c>
      <c r="X940" s="49">
        <v>-4.0000000000000001E-3</v>
      </c>
      <c r="Y940" s="49">
        <v>-2.2000000000000001E-3</v>
      </c>
      <c r="Z940" s="49">
        <v>4.565084884205331E-3</v>
      </c>
      <c r="AA940" s="61">
        <v>10.5</v>
      </c>
      <c r="AB940" s="62" t="s">
        <v>588</v>
      </c>
    </row>
    <row r="941" spans="1:28" ht="15" customHeight="1" x14ac:dyDescent="0.25">
      <c r="A941" t="s">
        <v>181</v>
      </c>
      <c r="B941" t="s">
        <v>183</v>
      </c>
      <c r="C941">
        <v>4099380</v>
      </c>
      <c r="D941" s="63" t="s">
        <v>0</v>
      </c>
      <c r="E941" s="64" t="s">
        <v>184</v>
      </c>
      <c r="F941" s="64" t="s">
        <v>185</v>
      </c>
      <c r="G941" s="64">
        <v>35</v>
      </c>
      <c r="H941" s="64" t="s">
        <v>615</v>
      </c>
      <c r="I941" s="64">
        <v>0</v>
      </c>
      <c r="J941" s="64" t="s">
        <v>588</v>
      </c>
      <c r="K941" s="64" t="s">
        <v>588</v>
      </c>
      <c r="L941" s="64" t="s">
        <v>588</v>
      </c>
      <c r="M941" s="66" t="s">
        <v>1572</v>
      </c>
      <c r="N941" s="66" t="s">
        <v>1573</v>
      </c>
      <c r="O941" s="66" t="s">
        <v>1573</v>
      </c>
      <c r="P941" s="66" t="s">
        <v>1573</v>
      </c>
      <c r="Q941" s="66" t="s">
        <v>1573</v>
      </c>
      <c r="R941" s="65" t="s">
        <v>1572</v>
      </c>
      <c r="S941" s="66" t="s">
        <v>1573</v>
      </c>
      <c r="T941" s="66" t="s">
        <v>1573</v>
      </c>
      <c r="U941" s="66" t="s">
        <v>1573</v>
      </c>
      <c r="V941" s="67" t="s">
        <v>1573</v>
      </c>
      <c r="W941" s="65" t="s">
        <v>1572</v>
      </c>
      <c r="X941" s="66" t="s">
        <v>1573</v>
      </c>
      <c r="Y941" s="66" t="s">
        <v>1573</v>
      </c>
      <c r="Z941" s="66" t="s">
        <v>1573</v>
      </c>
      <c r="AA941" s="67" t="s">
        <v>1573</v>
      </c>
      <c r="AB941" s="68" t="s">
        <v>588</v>
      </c>
    </row>
    <row r="942" spans="1:28" ht="15" customHeight="1" x14ac:dyDescent="0.25">
      <c r="C942" t="s">
        <v>186</v>
      </c>
      <c r="D942" s="57" t="s">
        <v>0</v>
      </c>
      <c r="E942" s="58" t="s">
        <v>184</v>
      </c>
      <c r="F942" s="58" t="s">
        <v>185</v>
      </c>
      <c r="G942" s="58">
        <v>35</v>
      </c>
      <c r="H942" s="58" t="s">
        <v>187</v>
      </c>
      <c r="I942" s="58"/>
      <c r="J942" s="58"/>
      <c r="K942" s="58"/>
      <c r="L942" s="58"/>
      <c r="M942" s="49" t="s">
        <v>731</v>
      </c>
      <c r="N942" s="49">
        <v>0</v>
      </c>
      <c r="O942" s="49">
        <v>0</v>
      </c>
      <c r="P942" s="49">
        <v>0</v>
      </c>
      <c r="Q942" s="49">
        <v>0</v>
      </c>
      <c r="R942" s="60" t="s">
        <v>731</v>
      </c>
      <c r="S942" s="49">
        <v>0</v>
      </c>
      <c r="T942" s="49">
        <v>0</v>
      </c>
      <c r="U942" s="49">
        <v>0</v>
      </c>
      <c r="V942" s="61">
        <v>0</v>
      </c>
      <c r="W942" s="60" t="s">
        <v>731</v>
      </c>
      <c r="X942" s="49">
        <v>0</v>
      </c>
      <c r="Y942" s="49">
        <v>0</v>
      </c>
      <c r="Z942" s="49">
        <v>0</v>
      </c>
      <c r="AA942" s="61">
        <v>0</v>
      </c>
      <c r="AB942" s="62"/>
    </row>
    <row r="943" spans="1:28" ht="15" customHeight="1" x14ac:dyDescent="0.25">
      <c r="C943" t="s">
        <v>188</v>
      </c>
      <c r="D943" s="57" t="s">
        <v>0</v>
      </c>
      <c r="E943" s="58" t="s">
        <v>184</v>
      </c>
      <c r="F943" s="58" t="s">
        <v>185</v>
      </c>
      <c r="G943" s="58">
        <v>35</v>
      </c>
      <c r="H943" s="58" t="s">
        <v>189</v>
      </c>
      <c r="I943" s="58"/>
      <c r="J943" s="58"/>
      <c r="K943" s="58"/>
      <c r="L943" s="58"/>
      <c r="M943" s="49" t="s">
        <v>731</v>
      </c>
      <c r="N943" s="49">
        <v>0</v>
      </c>
      <c r="O943" s="49">
        <v>0</v>
      </c>
      <c r="P943" s="49">
        <v>0</v>
      </c>
      <c r="Q943" s="49">
        <v>0</v>
      </c>
      <c r="R943" s="60" t="s">
        <v>731</v>
      </c>
      <c r="S943" s="49">
        <v>0</v>
      </c>
      <c r="T943" s="49">
        <v>0</v>
      </c>
      <c r="U943" s="49">
        <v>0</v>
      </c>
      <c r="V943" s="61">
        <v>0</v>
      </c>
      <c r="W943" s="60" t="s">
        <v>731</v>
      </c>
      <c r="X943" s="49">
        <v>0</v>
      </c>
      <c r="Y943" s="49">
        <v>0</v>
      </c>
      <c r="Z943" s="49">
        <v>0</v>
      </c>
      <c r="AA943" s="61">
        <v>0</v>
      </c>
      <c r="AB943" s="62"/>
    </row>
    <row r="944" spans="1:28" ht="15" customHeight="1" x14ac:dyDescent="0.25">
      <c r="C944" t="s">
        <v>190</v>
      </c>
      <c r="D944" s="57" t="s">
        <v>0</v>
      </c>
      <c r="E944" s="58" t="s">
        <v>184</v>
      </c>
      <c r="F944" s="58" t="s">
        <v>185</v>
      </c>
      <c r="G944" s="58">
        <v>35</v>
      </c>
      <c r="H944" s="58" t="s">
        <v>191</v>
      </c>
      <c r="I944" s="58"/>
      <c r="J944" s="58"/>
      <c r="K944" s="58"/>
      <c r="L944" s="58"/>
      <c r="M944" s="49" t="s">
        <v>731</v>
      </c>
      <c r="N944" s="49">
        <v>0</v>
      </c>
      <c r="O944" s="49">
        <v>0</v>
      </c>
      <c r="P944" s="49">
        <v>0</v>
      </c>
      <c r="Q944" s="49">
        <v>0</v>
      </c>
      <c r="R944" s="60" t="s">
        <v>731</v>
      </c>
      <c r="S944" s="49">
        <v>0</v>
      </c>
      <c r="T944" s="49">
        <v>0</v>
      </c>
      <c r="U944" s="49">
        <v>0</v>
      </c>
      <c r="V944" s="61">
        <v>0</v>
      </c>
      <c r="W944" s="60" t="s">
        <v>731</v>
      </c>
      <c r="X944" s="49">
        <v>0</v>
      </c>
      <c r="Y944" s="49">
        <v>0</v>
      </c>
      <c r="Z944" s="49">
        <v>0</v>
      </c>
      <c r="AA944" s="61">
        <v>0</v>
      </c>
      <c r="AB944" s="62"/>
    </row>
    <row r="945" spans="1:28" ht="15" customHeight="1" thickBot="1" x14ac:dyDescent="0.3">
      <c r="C945" t="s">
        <v>192</v>
      </c>
      <c r="D945" s="57" t="s">
        <v>0</v>
      </c>
      <c r="E945" s="58" t="s">
        <v>184</v>
      </c>
      <c r="F945" s="58" t="s">
        <v>185</v>
      </c>
      <c r="G945" s="58">
        <v>35</v>
      </c>
      <c r="H945" s="58" t="s">
        <v>193</v>
      </c>
      <c r="I945" s="58"/>
      <c r="J945" s="58"/>
      <c r="K945" s="58"/>
      <c r="L945" s="58"/>
      <c r="M945" s="49" t="s">
        <v>731</v>
      </c>
      <c r="N945" s="49">
        <v>0</v>
      </c>
      <c r="O945" s="49">
        <v>0</v>
      </c>
      <c r="P945" s="49">
        <v>0</v>
      </c>
      <c r="Q945" s="49">
        <v>0</v>
      </c>
      <c r="R945" s="60" t="s">
        <v>731</v>
      </c>
      <c r="S945" s="49">
        <v>0</v>
      </c>
      <c r="T945" s="49">
        <v>0</v>
      </c>
      <c r="U945" s="49">
        <v>0</v>
      </c>
      <c r="V945" s="61">
        <v>0</v>
      </c>
      <c r="W945" s="60" t="s">
        <v>731</v>
      </c>
      <c r="X945" s="49">
        <v>0</v>
      </c>
      <c r="Y945" s="49">
        <v>0</v>
      </c>
      <c r="Z945" s="49">
        <v>0</v>
      </c>
      <c r="AA945" s="61">
        <v>0</v>
      </c>
      <c r="AB945" s="62"/>
    </row>
    <row r="946" spans="1:28" ht="15" customHeight="1" x14ac:dyDescent="0.25">
      <c r="A946" t="s">
        <v>194</v>
      </c>
      <c r="B946" t="s">
        <v>195</v>
      </c>
      <c r="C946">
        <v>4002750</v>
      </c>
      <c r="D946" s="43" t="s">
        <v>0</v>
      </c>
      <c r="E946" s="44" t="s">
        <v>1748</v>
      </c>
      <c r="F946" s="44" t="s">
        <v>185</v>
      </c>
      <c r="G946" s="44">
        <v>35</v>
      </c>
      <c r="H946" s="44" t="s">
        <v>586</v>
      </c>
      <c r="I946" s="44">
        <v>35</v>
      </c>
      <c r="J946" s="44" t="s">
        <v>587</v>
      </c>
      <c r="K946" s="44" t="s">
        <v>588</v>
      </c>
      <c r="L946" s="44" t="s">
        <v>588</v>
      </c>
      <c r="M946" s="46">
        <v>0</v>
      </c>
      <c r="N946" s="46">
        <v>0</v>
      </c>
      <c r="O946" s="46">
        <v>0</v>
      </c>
      <c r="P946" s="46">
        <v>0</v>
      </c>
      <c r="Q946" s="46">
        <v>36.15</v>
      </c>
      <c r="R946" s="45">
        <v>0</v>
      </c>
      <c r="S946" s="46">
        <v>0</v>
      </c>
      <c r="T946" s="46">
        <v>0</v>
      </c>
      <c r="U946" s="46">
        <v>0</v>
      </c>
      <c r="V946" s="47">
        <v>35.770000000000003</v>
      </c>
      <c r="W946" s="45">
        <v>0</v>
      </c>
      <c r="X946" s="46">
        <v>0</v>
      </c>
      <c r="Y946" s="46">
        <v>0</v>
      </c>
      <c r="Z946" s="46">
        <v>0</v>
      </c>
      <c r="AA946" s="47">
        <v>36.01</v>
      </c>
      <c r="AB946" s="48" t="s">
        <v>588</v>
      </c>
    </row>
    <row r="947" spans="1:28" ht="15" customHeight="1" x14ac:dyDescent="0.25">
      <c r="A947">
        <v>0</v>
      </c>
      <c r="B947">
        <v>0</v>
      </c>
      <c r="C947">
        <v>4003753</v>
      </c>
      <c r="D947" s="57" t="s">
        <v>0</v>
      </c>
      <c r="E947" s="58" t="s">
        <v>1748</v>
      </c>
      <c r="F947" s="58" t="s">
        <v>185</v>
      </c>
      <c r="G947" s="58">
        <v>35</v>
      </c>
      <c r="H947" s="58" t="s">
        <v>1441</v>
      </c>
      <c r="I947" s="58">
        <v>10</v>
      </c>
      <c r="J947" s="58" t="s">
        <v>593</v>
      </c>
      <c r="K947" s="58" t="s">
        <v>588</v>
      </c>
      <c r="L947" s="58" t="s">
        <v>1556</v>
      </c>
      <c r="M947" s="49">
        <v>0</v>
      </c>
      <c r="N947" s="49">
        <v>6.0800000000000007E-2</v>
      </c>
      <c r="O947" s="49">
        <v>8.400000000000003E-3</v>
      </c>
      <c r="P947" s="49">
        <v>6.1377520314851435E-2</v>
      </c>
      <c r="Q947" s="49" t="s">
        <v>732</v>
      </c>
      <c r="R947" s="60">
        <v>0</v>
      </c>
      <c r="S947" s="49">
        <v>0.11700000000000001</v>
      </c>
      <c r="T947" s="49">
        <v>1.5600000000000001E-2</v>
      </c>
      <c r="U947" s="49">
        <v>0.11803541841328814</v>
      </c>
      <c r="V947" s="61" t="s">
        <v>732</v>
      </c>
      <c r="W947" s="60">
        <v>0</v>
      </c>
      <c r="X947" s="49">
        <v>9.6000000000000002E-2</v>
      </c>
      <c r="Y947" s="49">
        <v>1.4600000000000002E-2</v>
      </c>
      <c r="Z947" s="49">
        <v>9.7103861921140913E-2</v>
      </c>
      <c r="AA947" s="61">
        <v>10.3</v>
      </c>
      <c r="AB947" s="62" t="s">
        <v>588</v>
      </c>
    </row>
    <row r="948" spans="1:28" ht="15" customHeight="1" x14ac:dyDescent="0.25">
      <c r="A948">
        <v>0</v>
      </c>
      <c r="B948">
        <v>0</v>
      </c>
      <c r="C948">
        <v>4002752</v>
      </c>
      <c r="D948" s="57" t="s">
        <v>0</v>
      </c>
      <c r="E948" s="58" t="s">
        <v>1748</v>
      </c>
      <c r="F948" s="58" t="s">
        <v>185</v>
      </c>
      <c r="G948" s="58">
        <v>35</v>
      </c>
      <c r="H948" s="58" t="s">
        <v>715</v>
      </c>
      <c r="I948" s="58">
        <v>10</v>
      </c>
      <c r="J948" s="58" t="s">
        <v>613</v>
      </c>
      <c r="K948" s="59">
        <v>1</v>
      </c>
      <c r="L948" s="58" t="s">
        <v>614</v>
      </c>
      <c r="M948" s="49" t="s">
        <v>731</v>
      </c>
      <c r="N948" s="49">
        <v>0</v>
      </c>
      <c r="O948" s="49">
        <v>0</v>
      </c>
      <c r="P948" s="49">
        <v>0</v>
      </c>
      <c r="Q948" s="49">
        <v>0</v>
      </c>
      <c r="R948" s="60" t="s">
        <v>731</v>
      </c>
      <c r="S948" s="49">
        <v>0</v>
      </c>
      <c r="T948" s="49">
        <v>0</v>
      </c>
      <c r="U948" s="49">
        <v>0</v>
      </c>
      <c r="V948" s="61">
        <v>0</v>
      </c>
      <c r="W948" s="60">
        <v>0</v>
      </c>
      <c r="X948" s="49">
        <v>0</v>
      </c>
      <c r="Y948" s="49">
        <v>0</v>
      </c>
      <c r="Z948" s="49">
        <v>0</v>
      </c>
      <c r="AA948" s="61">
        <v>10.3</v>
      </c>
      <c r="AB948" s="62" t="s">
        <v>588</v>
      </c>
    </row>
    <row r="949" spans="1:28" ht="15" customHeight="1" x14ac:dyDescent="0.25">
      <c r="A949" t="s">
        <v>194</v>
      </c>
      <c r="B949" t="s">
        <v>196</v>
      </c>
      <c r="C949">
        <v>4002751</v>
      </c>
      <c r="D949" s="63" t="s">
        <v>0</v>
      </c>
      <c r="E949" s="64" t="s">
        <v>1748</v>
      </c>
      <c r="F949" s="64" t="s">
        <v>185</v>
      </c>
      <c r="G949" s="64">
        <v>35</v>
      </c>
      <c r="H949" s="64" t="s">
        <v>615</v>
      </c>
      <c r="I949" s="64">
        <v>35</v>
      </c>
      <c r="J949" s="64" t="s">
        <v>587</v>
      </c>
      <c r="K949" s="64" t="s">
        <v>588</v>
      </c>
      <c r="L949" s="64" t="s">
        <v>588</v>
      </c>
      <c r="M949" s="66">
        <v>0</v>
      </c>
      <c r="N949" s="66">
        <v>6.0800000000000007E-2</v>
      </c>
      <c r="O949" s="66">
        <v>8.400000000000003E-3</v>
      </c>
      <c r="P949" s="66">
        <v>0</v>
      </c>
      <c r="Q949" s="66">
        <v>36.33</v>
      </c>
      <c r="R949" s="65">
        <v>0</v>
      </c>
      <c r="S949" s="66">
        <v>0.11700000000000001</v>
      </c>
      <c r="T949" s="66">
        <v>1.5600000000000001E-2</v>
      </c>
      <c r="U949" s="66">
        <v>0</v>
      </c>
      <c r="V949" s="67">
        <v>35.94</v>
      </c>
      <c r="W949" s="65">
        <v>0</v>
      </c>
      <c r="X949" s="66">
        <v>9.6000000000000002E-2</v>
      </c>
      <c r="Y949" s="66">
        <v>1.4600000000000002E-2</v>
      </c>
      <c r="Z949" s="66">
        <v>0</v>
      </c>
      <c r="AA949" s="67">
        <v>36.049999999999997</v>
      </c>
      <c r="AB949" s="68" t="s">
        <v>588</v>
      </c>
    </row>
    <row r="950" spans="1:28" ht="15" customHeight="1" x14ac:dyDescent="0.25">
      <c r="A950">
        <v>0</v>
      </c>
      <c r="B950">
        <v>0</v>
      </c>
      <c r="C950">
        <v>4003754</v>
      </c>
      <c r="D950" s="57" t="s">
        <v>0</v>
      </c>
      <c r="E950" s="58" t="s">
        <v>1748</v>
      </c>
      <c r="F950" s="58" t="s">
        <v>185</v>
      </c>
      <c r="G950" s="58">
        <v>35</v>
      </c>
      <c r="H950" s="58" t="s">
        <v>187</v>
      </c>
      <c r="I950" s="58">
        <v>10</v>
      </c>
      <c r="J950" s="58" t="s">
        <v>593</v>
      </c>
      <c r="K950" s="58" t="s">
        <v>588</v>
      </c>
      <c r="L950" s="58" t="s">
        <v>956</v>
      </c>
      <c r="M950" s="49">
        <v>0</v>
      </c>
      <c r="N950" s="49">
        <v>0</v>
      </c>
      <c r="O950" s="49">
        <v>0</v>
      </c>
      <c r="P950" s="49">
        <v>0</v>
      </c>
      <c r="Q950" s="49">
        <v>10.3</v>
      </c>
      <c r="R950" s="60">
        <v>0</v>
      </c>
      <c r="S950" s="49">
        <v>0</v>
      </c>
      <c r="T950" s="49">
        <v>0</v>
      </c>
      <c r="U950" s="49">
        <v>0</v>
      </c>
      <c r="V950" s="61">
        <v>10.199999999999999</v>
      </c>
      <c r="W950" s="60">
        <v>0</v>
      </c>
      <c r="X950" s="49">
        <v>0</v>
      </c>
      <c r="Y950" s="49">
        <v>0</v>
      </c>
      <c r="Z950" s="49">
        <v>0</v>
      </c>
      <c r="AA950" s="61">
        <v>10.3</v>
      </c>
      <c r="AB950" s="62" t="s">
        <v>588</v>
      </c>
    </row>
    <row r="951" spans="1:28" ht="15" customHeight="1" x14ac:dyDescent="0.25">
      <c r="A951">
        <v>0</v>
      </c>
      <c r="B951">
        <v>0</v>
      </c>
      <c r="C951">
        <v>4003751</v>
      </c>
      <c r="D951" s="57" t="s">
        <v>0</v>
      </c>
      <c r="E951" s="58" t="s">
        <v>1748</v>
      </c>
      <c r="F951" s="58" t="s">
        <v>185</v>
      </c>
      <c r="G951" s="58">
        <v>35</v>
      </c>
      <c r="H951" s="58" t="s">
        <v>1749</v>
      </c>
      <c r="I951" s="58">
        <v>10</v>
      </c>
      <c r="J951" s="58" t="s">
        <v>588</v>
      </c>
      <c r="K951" s="58">
        <v>2</v>
      </c>
      <c r="L951" s="58" t="s">
        <v>1750</v>
      </c>
      <c r="M951" s="49">
        <v>0</v>
      </c>
      <c r="N951" s="49">
        <v>0</v>
      </c>
      <c r="O951" s="49">
        <v>0</v>
      </c>
      <c r="P951" s="49">
        <v>0</v>
      </c>
      <c r="Q951" s="49">
        <v>10.3</v>
      </c>
      <c r="R951" s="60">
        <v>0</v>
      </c>
      <c r="S951" s="49">
        <v>0</v>
      </c>
      <c r="T951" s="49">
        <v>0</v>
      </c>
      <c r="U951" s="49">
        <v>0</v>
      </c>
      <c r="V951" s="61">
        <v>10.199999999999999</v>
      </c>
      <c r="W951" s="60">
        <v>0</v>
      </c>
      <c r="X951" s="49">
        <v>0</v>
      </c>
      <c r="Y951" s="49">
        <v>0</v>
      </c>
      <c r="Z951" s="49">
        <v>0</v>
      </c>
      <c r="AA951" s="61">
        <v>10.3</v>
      </c>
      <c r="AB951" s="62" t="s">
        <v>588</v>
      </c>
    </row>
    <row r="952" spans="1:28" ht="15" customHeight="1" x14ac:dyDescent="0.25">
      <c r="A952">
        <v>0</v>
      </c>
      <c r="B952">
        <v>0</v>
      </c>
      <c r="C952">
        <v>4003752</v>
      </c>
      <c r="D952" s="57" t="s">
        <v>0</v>
      </c>
      <c r="E952" s="58" t="s">
        <v>1748</v>
      </c>
      <c r="F952" s="58" t="s">
        <v>185</v>
      </c>
      <c r="G952" s="58">
        <v>35</v>
      </c>
      <c r="H952" s="58" t="s">
        <v>1751</v>
      </c>
      <c r="I952" s="58">
        <v>10</v>
      </c>
      <c r="J952" s="58" t="s">
        <v>588</v>
      </c>
      <c r="K952" s="58">
        <v>2</v>
      </c>
      <c r="L952" s="58" t="s">
        <v>1752</v>
      </c>
      <c r="M952" s="49">
        <v>0</v>
      </c>
      <c r="N952" s="49">
        <v>0</v>
      </c>
      <c r="O952" s="49">
        <v>0</v>
      </c>
      <c r="P952" s="49">
        <v>0</v>
      </c>
      <c r="Q952" s="49">
        <v>10.3</v>
      </c>
      <c r="R952" s="60">
        <v>0</v>
      </c>
      <c r="S952" s="49">
        <v>0</v>
      </c>
      <c r="T952" s="49">
        <v>0</v>
      </c>
      <c r="U952" s="49">
        <v>0</v>
      </c>
      <c r="V952" s="61">
        <v>10.199999999999999</v>
      </c>
      <c r="W952" s="60">
        <v>0</v>
      </c>
      <c r="X952" s="49">
        <v>0</v>
      </c>
      <c r="Y952" s="49">
        <v>0</v>
      </c>
      <c r="Z952" s="49">
        <v>0</v>
      </c>
      <c r="AA952" s="61">
        <v>10.3</v>
      </c>
      <c r="AB952" s="62" t="s">
        <v>588</v>
      </c>
    </row>
    <row r="953" spans="1:28" ht="15.75" customHeight="1" thickBot="1" x14ac:dyDescent="0.3">
      <c r="A953">
        <v>0</v>
      </c>
      <c r="B953">
        <v>0</v>
      </c>
      <c r="C953">
        <v>4002753</v>
      </c>
      <c r="D953" s="69" t="s">
        <v>0</v>
      </c>
      <c r="E953" s="71" t="s">
        <v>1748</v>
      </c>
      <c r="F953" s="71" t="s">
        <v>185</v>
      </c>
      <c r="G953" s="71">
        <v>35</v>
      </c>
      <c r="H953" s="71" t="s">
        <v>1753</v>
      </c>
      <c r="I953" s="71">
        <v>10</v>
      </c>
      <c r="J953" s="71" t="s">
        <v>613</v>
      </c>
      <c r="K953" s="71">
        <v>2</v>
      </c>
      <c r="L953" s="71" t="s">
        <v>614</v>
      </c>
      <c r="M953" s="74">
        <v>0</v>
      </c>
      <c r="N953" s="74">
        <v>0</v>
      </c>
      <c r="O953" s="74">
        <v>0</v>
      </c>
      <c r="P953" s="74">
        <v>0</v>
      </c>
      <c r="Q953" s="74">
        <v>10.3</v>
      </c>
      <c r="R953" s="73">
        <v>0</v>
      </c>
      <c r="S953" s="74">
        <v>0</v>
      </c>
      <c r="T953" s="74">
        <v>0</v>
      </c>
      <c r="U953" s="74">
        <v>0</v>
      </c>
      <c r="V953" s="75">
        <v>10.199999999999999</v>
      </c>
      <c r="W953" s="73">
        <v>0</v>
      </c>
      <c r="X953" s="74">
        <v>0</v>
      </c>
      <c r="Y953" s="74">
        <v>0</v>
      </c>
      <c r="Z953" s="74">
        <v>0</v>
      </c>
      <c r="AA953" s="75">
        <v>10.3</v>
      </c>
      <c r="AB953" s="76" t="s">
        <v>588</v>
      </c>
    </row>
    <row r="954" spans="1:28" ht="15" customHeight="1" x14ac:dyDescent="0.25">
      <c r="A954" t="s">
        <v>197</v>
      </c>
      <c r="B954" t="s">
        <v>198</v>
      </c>
      <c r="C954" t="s">
        <v>198</v>
      </c>
      <c r="D954" s="82" t="s">
        <v>0</v>
      </c>
      <c r="E954" s="83" t="s">
        <v>1754</v>
      </c>
      <c r="F954" s="83" t="s">
        <v>741</v>
      </c>
      <c r="G954" s="83">
        <v>35</v>
      </c>
      <c r="H954" s="84" t="s">
        <v>592</v>
      </c>
      <c r="I954" s="83">
        <v>6</v>
      </c>
      <c r="J954" s="83" t="s">
        <v>593</v>
      </c>
      <c r="K954" s="83" t="s">
        <v>588</v>
      </c>
      <c r="L954" s="83" t="s">
        <v>1556</v>
      </c>
      <c r="M954" s="85">
        <v>0</v>
      </c>
      <c r="N954" s="46">
        <v>0</v>
      </c>
      <c r="O954" s="46">
        <v>0</v>
      </c>
      <c r="P954" s="46">
        <v>0</v>
      </c>
      <c r="Q954" s="86">
        <v>0</v>
      </c>
      <c r="R954" s="85">
        <v>0</v>
      </c>
      <c r="S954" s="46">
        <v>0</v>
      </c>
      <c r="T954" s="46">
        <v>0</v>
      </c>
      <c r="U954" s="46">
        <v>0</v>
      </c>
      <c r="V954" s="86">
        <v>0</v>
      </c>
      <c r="W954" s="85">
        <v>0</v>
      </c>
      <c r="X954" s="46">
        <v>0</v>
      </c>
      <c r="Y954" s="46">
        <v>0</v>
      </c>
      <c r="Z954" s="46">
        <v>0</v>
      </c>
      <c r="AA954" s="86">
        <v>0</v>
      </c>
      <c r="AB954" s="87" t="s">
        <v>588</v>
      </c>
    </row>
    <row r="955" spans="1:28" ht="15.75" customHeight="1" thickBot="1" x14ac:dyDescent="0.3">
      <c r="A955" t="s">
        <v>197</v>
      </c>
      <c r="B955" t="s">
        <v>199</v>
      </c>
      <c r="C955" t="s">
        <v>199</v>
      </c>
      <c r="D955" s="88" t="s">
        <v>0</v>
      </c>
      <c r="E955" s="89" t="s">
        <v>1754</v>
      </c>
      <c r="F955" s="89" t="s">
        <v>741</v>
      </c>
      <c r="G955" s="89">
        <v>35</v>
      </c>
      <c r="H955" s="90" t="s">
        <v>1755</v>
      </c>
      <c r="I955" s="89">
        <v>6</v>
      </c>
      <c r="J955" s="89" t="s">
        <v>593</v>
      </c>
      <c r="K955" s="89" t="s">
        <v>588</v>
      </c>
      <c r="L955" s="89" t="s">
        <v>956</v>
      </c>
      <c r="M955" s="91">
        <v>0</v>
      </c>
      <c r="N955" s="92">
        <v>0</v>
      </c>
      <c r="O955" s="92">
        <v>0</v>
      </c>
      <c r="P955" s="92">
        <v>0</v>
      </c>
      <c r="Q955" s="93">
        <v>0</v>
      </c>
      <c r="R955" s="91">
        <v>0</v>
      </c>
      <c r="S955" s="92">
        <v>0</v>
      </c>
      <c r="T955" s="92">
        <v>0</v>
      </c>
      <c r="U955" s="92">
        <v>0</v>
      </c>
      <c r="V955" s="93">
        <v>0</v>
      </c>
      <c r="W955" s="91">
        <v>0</v>
      </c>
      <c r="X955" s="92">
        <v>0</v>
      </c>
      <c r="Y955" s="92">
        <v>0</v>
      </c>
      <c r="Z955" s="92">
        <v>0</v>
      </c>
      <c r="AA955" s="93">
        <v>0</v>
      </c>
      <c r="AB955" s="94" t="s">
        <v>588</v>
      </c>
    </row>
    <row r="956" spans="1:28" ht="15" customHeight="1" x14ac:dyDescent="0.25">
      <c r="A956" t="s">
        <v>200</v>
      </c>
      <c r="B956" t="s">
        <v>201</v>
      </c>
      <c r="C956" t="s">
        <v>201</v>
      </c>
      <c r="D956" s="95" t="s">
        <v>0</v>
      </c>
      <c r="E956" s="96" t="s">
        <v>740</v>
      </c>
      <c r="F956" s="96" t="s">
        <v>741</v>
      </c>
      <c r="G956" s="96">
        <v>35</v>
      </c>
      <c r="H956" s="97" t="s">
        <v>592</v>
      </c>
      <c r="I956" s="96">
        <v>6</v>
      </c>
      <c r="J956" s="96" t="s">
        <v>593</v>
      </c>
      <c r="K956" s="96" t="s">
        <v>588</v>
      </c>
      <c r="L956" s="96" t="s">
        <v>1556</v>
      </c>
      <c r="M956" s="98">
        <v>0</v>
      </c>
      <c r="N956" s="66">
        <v>0</v>
      </c>
      <c r="O956" s="66">
        <v>0</v>
      </c>
      <c r="P956" s="66">
        <v>0</v>
      </c>
      <c r="Q956" s="99">
        <v>0</v>
      </c>
      <c r="R956" s="98">
        <v>0</v>
      </c>
      <c r="S956" s="66">
        <v>0</v>
      </c>
      <c r="T956" s="66">
        <v>0</v>
      </c>
      <c r="U956" s="66">
        <v>0</v>
      </c>
      <c r="V956" s="99">
        <v>0</v>
      </c>
      <c r="W956" s="98">
        <v>0</v>
      </c>
      <c r="X956" s="66">
        <v>0</v>
      </c>
      <c r="Y956" s="66">
        <v>0</v>
      </c>
      <c r="Z956" s="66">
        <v>0</v>
      </c>
      <c r="AA956" s="99">
        <v>0</v>
      </c>
      <c r="AB956" s="100" t="s">
        <v>588</v>
      </c>
    </row>
    <row r="957" spans="1:28" ht="15.75" customHeight="1" thickBot="1" x14ac:dyDescent="0.3">
      <c r="A957" t="s">
        <v>200</v>
      </c>
      <c r="B957" t="s">
        <v>202</v>
      </c>
      <c r="C957" t="s">
        <v>202</v>
      </c>
      <c r="D957" s="88" t="s">
        <v>0</v>
      </c>
      <c r="E957" s="89" t="s">
        <v>740</v>
      </c>
      <c r="F957" s="89" t="s">
        <v>741</v>
      </c>
      <c r="G957" s="89">
        <v>35</v>
      </c>
      <c r="H957" s="90" t="s">
        <v>1755</v>
      </c>
      <c r="I957" s="89">
        <v>6</v>
      </c>
      <c r="J957" s="89" t="s">
        <v>593</v>
      </c>
      <c r="K957" s="89" t="s">
        <v>588</v>
      </c>
      <c r="L957" s="89" t="s">
        <v>956</v>
      </c>
      <c r="M957" s="91">
        <v>0</v>
      </c>
      <c r="N957" s="92">
        <v>0</v>
      </c>
      <c r="O957" s="92">
        <v>0</v>
      </c>
      <c r="P957" s="92">
        <v>0</v>
      </c>
      <c r="Q957" s="93">
        <v>0</v>
      </c>
      <c r="R957" s="91">
        <v>0</v>
      </c>
      <c r="S957" s="92">
        <v>0</v>
      </c>
      <c r="T957" s="92">
        <v>0</v>
      </c>
      <c r="U957" s="92">
        <v>0</v>
      </c>
      <c r="V957" s="93">
        <v>0</v>
      </c>
      <c r="W957" s="91">
        <v>0</v>
      </c>
      <c r="X957" s="92">
        <v>0</v>
      </c>
      <c r="Y957" s="92">
        <v>0</v>
      </c>
      <c r="Z957" s="92">
        <v>0</v>
      </c>
      <c r="AA957" s="93">
        <v>0</v>
      </c>
      <c r="AB957" s="94" t="s">
        <v>588</v>
      </c>
    </row>
    <row r="958" spans="1:28" ht="15" customHeight="1" x14ac:dyDescent="0.25">
      <c r="C958" t="s">
        <v>203</v>
      </c>
      <c r="D958" s="95" t="s">
        <v>0</v>
      </c>
      <c r="E958" s="64" t="s">
        <v>1756</v>
      </c>
      <c r="F958" s="97" t="s">
        <v>185</v>
      </c>
      <c r="G958" s="64">
        <v>35</v>
      </c>
      <c r="H958" s="97" t="s">
        <v>586</v>
      </c>
      <c r="I958" s="64">
        <v>35</v>
      </c>
      <c r="J958" s="97" t="s">
        <v>588</v>
      </c>
      <c r="K958" s="64" t="s">
        <v>588</v>
      </c>
      <c r="L958" s="97" t="s">
        <v>588</v>
      </c>
      <c r="M958" s="66">
        <v>0</v>
      </c>
      <c r="N958" s="66">
        <v>0</v>
      </c>
      <c r="O958" s="66">
        <v>0</v>
      </c>
      <c r="P958" s="66">
        <v>0</v>
      </c>
      <c r="Q958" s="66">
        <v>0</v>
      </c>
      <c r="R958" s="66">
        <v>0</v>
      </c>
      <c r="S958" s="66">
        <v>0</v>
      </c>
      <c r="T958" s="66">
        <v>0</v>
      </c>
      <c r="U958" s="66">
        <v>0</v>
      </c>
      <c r="V958" s="66">
        <v>0</v>
      </c>
      <c r="W958" s="65">
        <v>0</v>
      </c>
      <c r="X958" s="66">
        <v>0</v>
      </c>
      <c r="Y958" s="66">
        <v>0</v>
      </c>
      <c r="Z958" s="66">
        <v>0</v>
      </c>
      <c r="AA958" s="67">
        <v>0</v>
      </c>
      <c r="AB958" s="68" t="s">
        <v>588</v>
      </c>
    </row>
    <row r="959" spans="1:28" ht="15" customHeight="1" x14ac:dyDescent="0.25">
      <c r="C959" t="s">
        <v>204</v>
      </c>
      <c r="D959" s="101" t="s">
        <v>0</v>
      </c>
      <c r="E959" s="58" t="s">
        <v>1756</v>
      </c>
      <c r="F959" s="50" t="s">
        <v>185</v>
      </c>
      <c r="G959" s="58">
        <v>35</v>
      </c>
      <c r="H959" s="50" t="s">
        <v>1757</v>
      </c>
      <c r="I959" s="58">
        <v>35</v>
      </c>
      <c r="J959" s="50" t="s">
        <v>588</v>
      </c>
      <c r="K959" s="58" t="s">
        <v>588</v>
      </c>
      <c r="L959" s="50" t="s">
        <v>588</v>
      </c>
      <c r="M959" s="49" t="s">
        <v>731</v>
      </c>
      <c r="N959" s="49">
        <v>0</v>
      </c>
      <c r="O959" s="49">
        <v>0</v>
      </c>
      <c r="P959" s="49">
        <v>0</v>
      </c>
      <c r="Q959" s="49">
        <v>0</v>
      </c>
      <c r="R959" s="49" t="s">
        <v>731</v>
      </c>
      <c r="S959" s="49">
        <v>0</v>
      </c>
      <c r="T959" s="49">
        <v>0</v>
      </c>
      <c r="U959" s="49">
        <v>0</v>
      </c>
      <c r="V959" s="49">
        <v>0</v>
      </c>
      <c r="W959" s="60" t="s">
        <v>731</v>
      </c>
      <c r="X959" s="49">
        <v>0</v>
      </c>
      <c r="Y959" s="49">
        <v>0</v>
      </c>
      <c r="Z959" s="49">
        <v>0</v>
      </c>
      <c r="AA959" s="61">
        <v>0</v>
      </c>
      <c r="AB959" s="62" t="s">
        <v>588</v>
      </c>
    </row>
    <row r="960" spans="1:28" ht="15" customHeight="1" x14ac:dyDescent="0.25">
      <c r="C960" t="s">
        <v>205</v>
      </c>
      <c r="D960" s="101" t="s">
        <v>0</v>
      </c>
      <c r="E960" s="58" t="s">
        <v>1756</v>
      </c>
      <c r="F960" s="50" t="s">
        <v>185</v>
      </c>
      <c r="G960" s="58">
        <v>35</v>
      </c>
      <c r="H960" s="50" t="s">
        <v>1758</v>
      </c>
      <c r="I960" s="58">
        <v>35</v>
      </c>
      <c r="J960" s="50" t="s">
        <v>588</v>
      </c>
      <c r="K960" s="58" t="s">
        <v>588</v>
      </c>
      <c r="L960" s="50" t="s">
        <v>588</v>
      </c>
      <c r="M960" s="49" t="s">
        <v>731</v>
      </c>
      <c r="N960" s="49">
        <v>0</v>
      </c>
      <c r="O960" s="49">
        <v>0</v>
      </c>
      <c r="P960" s="49">
        <v>0</v>
      </c>
      <c r="Q960" s="49">
        <v>0</v>
      </c>
      <c r="R960" s="49" t="s">
        <v>731</v>
      </c>
      <c r="S960" s="49">
        <v>0</v>
      </c>
      <c r="T960" s="49">
        <v>0</v>
      </c>
      <c r="U960" s="49">
        <v>0</v>
      </c>
      <c r="V960" s="49">
        <v>0</v>
      </c>
      <c r="W960" s="60" t="s">
        <v>731</v>
      </c>
      <c r="X960" s="49">
        <v>0</v>
      </c>
      <c r="Y960" s="49">
        <v>0</v>
      </c>
      <c r="Z960" s="49">
        <v>0</v>
      </c>
      <c r="AA960" s="61">
        <v>0</v>
      </c>
      <c r="AB960" s="62" t="s">
        <v>588</v>
      </c>
    </row>
    <row r="961" spans="1:28" ht="15" customHeight="1" x14ac:dyDescent="0.25">
      <c r="A961" t="s">
        <v>206</v>
      </c>
      <c r="B961" t="s">
        <v>203</v>
      </c>
      <c r="C961" t="s">
        <v>207</v>
      </c>
      <c r="D961" s="101" t="s">
        <v>0</v>
      </c>
      <c r="E961" s="58" t="s">
        <v>1756</v>
      </c>
      <c r="F961" s="50" t="s">
        <v>185</v>
      </c>
      <c r="G961" s="58">
        <v>35</v>
      </c>
      <c r="H961" s="50" t="s">
        <v>919</v>
      </c>
      <c r="I961" s="58">
        <v>10</v>
      </c>
      <c r="J961" s="50" t="s">
        <v>588</v>
      </c>
      <c r="K961" s="58" t="s">
        <v>588</v>
      </c>
      <c r="L961" s="50" t="s">
        <v>588</v>
      </c>
      <c r="M961" s="49" t="s">
        <v>731</v>
      </c>
      <c r="N961" s="49">
        <v>0</v>
      </c>
      <c r="O961" s="49">
        <v>0</v>
      </c>
      <c r="P961" s="49">
        <v>0</v>
      </c>
      <c r="Q961" s="49">
        <v>0</v>
      </c>
      <c r="R961" s="49" t="s">
        <v>731</v>
      </c>
      <c r="S961" s="49">
        <v>0</v>
      </c>
      <c r="T961" s="49">
        <v>0</v>
      </c>
      <c r="U961" s="49">
        <v>0</v>
      </c>
      <c r="V961" s="49">
        <v>0</v>
      </c>
      <c r="W961" s="60" t="s">
        <v>731</v>
      </c>
      <c r="X961" s="49">
        <v>0</v>
      </c>
      <c r="Y961" s="49">
        <v>0</v>
      </c>
      <c r="Z961" s="49">
        <v>0</v>
      </c>
      <c r="AA961" s="61">
        <v>0</v>
      </c>
      <c r="AB961" s="62" t="s">
        <v>588</v>
      </c>
    </row>
    <row r="962" spans="1:28" ht="15" customHeight="1" x14ac:dyDescent="0.25">
      <c r="C962" t="s">
        <v>208</v>
      </c>
      <c r="D962" s="101" t="s">
        <v>0</v>
      </c>
      <c r="E962" s="58" t="s">
        <v>1756</v>
      </c>
      <c r="F962" s="50" t="s">
        <v>185</v>
      </c>
      <c r="G962" s="58">
        <v>35</v>
      </c>
      <c r="H962" s="50" t="s">
        <v>1759</v>
      </c>
      <c r="I962" s="58">
        <v>10</v>
      </c>
      <c r="J962" s="50" t="s">
        <v>588</v>
      </c>
      <c r="K962" s="58" t="s">
        <v>588</v>
      </c>
      <c r="L962" s="50" t="s">
        <v>588</v>
      </c>
      <c r="M962" s="49" t="s">
        <v>731</v>
      </c>
      <c r="N962" s="49">
        <v>0</v>
      </c>
      <c r="O962" s="49">
        <v>0</v>
      </c>
      <c r="P962" s="49">
        <v>0</v>
      </c>
      <c r="Q962" s="49">
        <v>0</v>
      </c>
      <c r="R962" s="49" t="s">
        <v>731</v>
      </c>
      <c r="S962" s="49">
        <v>0</v>
      </c>
      <c r="T962" s="49">
        <v>0</v>
      </c>
      <c r="U962" s="49">
        <v>0</v>
      </c>
      <c r="V962" s="49">
        <v>0</v>
      </c>
      <c r="W962" s="60" t="s">
        <v>731</v>
      </c>
      <c r="X962" s="49">
        <v>0</v>
      </c>
      <c r="Y962" s="49">
        <v>0</v>
      </c>
      <c r="Z962" s="49">
        <v>0</v>
      </c>
      <c r="AA962" s="61">
        <v>0</v>
      </c>
      <c r="AB962" s="62" t="s">
        <v>588</v>
      </c>
    </row>
    <row r="963" spans="1:28" ht="15" customHeight="1" x14ac:dyDescent="0.25">
      <c r="C963" t="s">
        <v>209</v>
      </c>
      <c r="D963" s="101" t="s">
        <v>0</v>
      </c>
      <c r="E963" s="58" t="s">
        <v>1756</v>
      </c>
      <c r="F963" s="50" t="s">
        <v>185</v>
      </c>
      <c r="G963" s="58">
        <v>35</v>
      </c>
      <c r="H963" s="50" t="s">
        <v>715</v>
      </c>
      <c r="I963" s="58">
        <v>10</v>
      </c>
      <c r="J963" s="50" t="s">
        <v>588</v>
      </c>
      <c r="K963" s="58" t="s">
        <v>588</v>
      </c>
      <c r="L963" s="50" t="s">
        <v>588</v>
      </c>
      <c r="M963" s="49" t="s">
        <v>731</v>
      </c>
      <c r="N963" s="49">
        <v>5.9999999999999995E-4</v>
      </c>
      <c r="O963" s="49">
        <v>-1.6000000000000001E-4</v>
      </c>
      <c r="P963" s="49">
        <v>6.209669878504009E-4</v>
      </c>
      <c r="Q963" s="49">
        <v>0</v>
      </c>
      <c r="R963" s="49" t="s">
        <v>731</v>
      </c>
      <c r="S963" s="49">
        <v>5.8999999999999992E-4</v>
      </c>
      <c r="T963" s="49">
        <v>-1.4999999999999999E-4</v>
      </c>
      <c r="U963" s="49">
        <v>6.0876925020897691E-4</v>
      </c>
      <c r="V963" s="49">
        <v>0</v>
      </c>
      <c r="W963" s="60" t="s">
        <v>731</v>
      </c>
      <c r="X963" s="49">
        <v>5.9999999999999995E-4</v>
      </c>
      <c r="Y963" s="49">
        <v>-8.9999999999999992E-5</v>
      </c>
      <c r="Z963" s="49">
        <v>6.0671245248470045E-4</v>
      </c>
      <c r="AA963" s="61">
        <v>0</v>
      </c>
      <c r="AB963" s="62" t="s">
        <v>588</v>
      </c>
    </row>
    <row r="964" spans="1:28" ht="15" customHeight="1" x14ac:dyDescent="0.25">
      <c r="D964" s="101"/>
      <c r="E964" s="58"/>
      <c r="F964" s="50"/>
      <c r="G964" s="58"/>
      <c r="I964" s="58"/>
      <c r="J964" s="50"/>
      <c r="K964" s="58"/>
      <c r="L964" s="50"/>
      <c r="M964" s="49" t="s">
        <v>731</v>
      </c>
      <c r="N964" s="49">
        <v>0</v>
      </c>
      <c r="O964" s="49">
        <v>0</v>
      </c>
      <c r="P964" s="49">
        <v>0</v>
      </c>
      <c r="Q964" s="49">
        <v>0</v>
      </c>
      <c r="R964" s="49" t="s">
        <v>731</v>
      </c>
      <c r="S964" s="49">
        <v>0</v>
      </c>
      <c r="T964" s="49">
        <v>0</v>
      </c>
      <c r="U964" s="49">
        <v>0</v>
      </c>
      <c r="V964" s="49">
        <v>0</v>
      </c>
      <c r="W964" s="60" t="s">
        <v>731</v>
      </c>
      <c r="X964" s="49">
        <v>0</v>
      </c>
      <c r="Y964" s="49">
        <v>0</v>
      </c>
      <c r="Z964" s="49">
        <v>0</v>
      </c>
      <c r="AA964" s="61">
        <v>0</v>
      </c>
      <c r="AB964" s="62"/>
    </row>
    <row r="965" spans="1:28" ht="15" customHeight="1" x14ac:dyDescent="0.25">
      <c r="C965" t="s">
        <v>210</v>
      </c>
      <c r="D965" s="95" t="s">
        <v>0</v>
      </c>
      <c r="E965" s="64" t="s">
        <v>1756</v>
      </c>
      <c r="F965" s="97" t="s">
        <v>185</v>
      </c>
      <c r="G965" s="64">
        <v>35</v>
      </c>
      <c r="H965" s="97" t="s">
        <v>615</v>
      </c>
      <c r="I965" s="64">
        <v>35</v>
      </c>
      <c r="J965" s="97" t="s">
        <v>588</v>
      </c>
      <c r="K965" s="64" t="s">
        <v>588</v>
      </c>
      <c r="L965" s="97" t="s">
        <v>588</v>
      </c>
      <c r="M965" s="66">
        <v>0</v>
      </c>
      <c r="N965" s="66">
        <v>0</v>
      </c>
      <c r="O965" s="66">
        <v>0</v>
      </c>
      <c r="P965" s="66">
        <v>0</v>
      </c>
      <c r="Q965" s="66">
        <v>0</v>
      </c>
      <c r="R965" s="66">
        <v>0</v>
      </c>
      <c r="S965" s="66">
        <v>0</v>
      </c>
      <c r="T965" s="66">
        <v>0</v>
      </c>
      <c r="U965" s="66">
        <v>0</v>
      </c>
      <c r="V965" s="66">
        <v>0</v>
      </c>
      <c r="W965" s="65">
        <v>0</v>
      </c>
      <c r="X965" s="66">
        <v>0</v>
      </c>
      <c r="Y965" s="66">
        <v>0</v>
      </c>
      <c r="Z965" s="66">
        <v>0</v>
      </c>
      <c r="AA965" s="67">
        <v>0</v>
      </c>
      <c r="AB965" s="68" t="s">
        <v>588</v>
      </c>
    </row>
    <row r="966" spans="1:28" ht="15" customHeight="1" x14ac:dyDescent="0.25">
      <c r="C966" t="s">
        <v>211</v>
      </c>
      <c r="D966" s="101" t="s">
        <v>0</v>
      </c>
      <c r="E966" s="58" t="s">
        <v>1756</v>
      </c>
      <c r="F966" s="50" t="s">
        <v>185</v>
      </c>
      <c r="G966" s="58">
        <v>35</v>
      </c>
      <c r="H966" s="50" t="s">
        <v>929</v>
      </c>
      <c r="I966" s="58">
        <v>35</v>
      </c>
      <c r="J966" s="50" t="s">
        <v>588</v>
      </c>
      <c r="K966" s="58" t="s">
        <v>588</v>
      </c>
      <c r="L966" s="50" t="s">
        <v>588</v>
      </c>
      <c r="M966" s="49" t="s">
        <v>731</v>
      </c>
      <c r="N966" s="49">
        <v>0</v>
      </c>
      <c r="O966" s="49">
        <v>0</v>
      </c>
      <c r="P966" s="49">
        <v>0</v>
      </c>
      <c r="Q966" s="49">
        <v>0</v>
      </c>
      <c r="R966" s="49" t="s">
        <v>731</v>
      </c>
      <c r="S966" s="49">
        <v>0</v>
      </c>
      <c r="T966" s="49">
        <v>0</v>
      </c>
      <c r="U966" s="49">
        <v>0</v>
      </c>
      <c r="V966" s="49">
        <v>0</v>
      </c>
      <c r="W966" s="60" t="s">
        <v>731</v>
      </c>
      <c r="X966" s="49">
        <v>0</v>
      </c>
      <c r="Y966" s="49">
        <v>0</v>
      </c>
      <c r="Z966" s="49">
        <v>0</v>
      </c>
      <c r="AA966" s="61">
        <v>0</v>
      </c>
      <c r="AB966" s="62" t="s">
        <v>588</v>
      </c>
    </row>
    <row r="967" spans="1:28" ht="15" customHeight="1" x14ac:dyDescent="0.25">
      <c r="C967" t="s">
        <v>212</v>
      </c>
      <c r="D967" s="101" t="s">
        <v>0</v>
      </c>
      <c r="E967" s="58" t="s">
        <v>1756</v>
      </c>
      <c r="F967" s="50" t="s">
        <v>185</v>
      </c>
      <c r="G967" s="58">
        <v>35</v>
      </c>
      <c r="H967" s="50" t="s">
        <v>1760</v>
      </c>
      <c r="I967" s="58">
        <v>35</v>
      </c>
      <c r="J967" s="50" t="s">
        <v>588</v>
      </c>
      <c r="K967" s="58" t="s">
        <v>588</v>
      </c>
      <c r="L967" s="50" t="s">
        <v>588</v>
      </c>
      <c r="M967" s="49" t="s">
        <v>731</v>
      </c>
      <c r="N967" s="49">
        <v>0</v>
      </c>
      <c r="O967" s="49">
        <v>0</v>
      </c>
      <c r="P967" s="49">
        <v>0</v>
      </c>
      <c r="Q967" s="49">
        <v>0</v>
      </c>
      <c r="R967" s="49" t="s">
        <v>731</v>
      </c>
      <c r="S967" s="49">
        <v>0</v>
      </c>
      <c r="T967" s="49">
        <v>0</v>
      </c>
      <c r="U967" s="49">
        <v>0</v>
      </c>
      <c r="V967" s="49">
        <v>0</v>
      </c>
      <c r="W967" s="60" t="s">
        <v>731</v>
      </c>
      <c r="X967" s="49">
        <v>0</v>
      </c>
      <c r="Y967" s="49">
        <v>0</v>
      </c>
      <c r="Z967" s="49">
        <v>0</v>
      </c>
      <c r="AA967" s="61">
        <v>0</v>
      </c>
      <c r="AB967" s="62" t="s">
        <v>588</v>
      </c>
    </row>
    <row r="968" spans="1:28" ht="15" customHeight="1" x14ac:dyDescent="0.25">
      <c r="A968" t="s">
        <v>206</v>
      </c>
      <c r="B968" t="s">
        <v>210</v>
      </c>
      <c r="C968" t="s">
        <v>213</v>
      </c>
      <c r="D968" s="101" t="s">
        <v>0</v>
      </c>
      <c r="E968" s="58" t="s">
        <v>1756</v>
      </c>
      <c r="F968" s="50" t="s">
        <v>185</v>
      </c>
      <c r="G968" s="58">
        <v>35</v>
      </c>
      <c r="H968" s="50" t="s">
        <v>934</v>
      </c>
      <c r="I968" s="58">
        <v>10</v>
      </c>
      <c r="J968" s="50" t="s">
        <v>588</v>
      </c>
      <c r="K968" s="58" t="s">
        <v>588</v>
      </c>
      <c r="L968" s="50" t="s">
        <v>588</v>
      </c>
      <c r="M968" s="49" t="s">
        <v>731</v>
      </c>
      <c r="N968" s="49">
        <v>0</v>
      </c>
      <c r="O968" s="49">
        <v>0</v>
      </c>
      <c r="P968" s="49">
        <v>0</v>
      </c>
      <c r="Q968" s="49">
        <v>0</v>
      </c>
      <c r="R968" s="49" t="s">
        <v>731</v>
      </c>
      <c r="S968" s="49">
        <v>0</v>
      </c>
      <c r="T968" s="49">
        <v>0</v>
      </c>
      <c r="U968" s="49">
        <v>0</v>
      </c>
      <c r="V968" s="49">
        <v>0</v>
      </c>
      <c r="W968" s="60" t="s">
        <v>731</v>
      </c>
      <c r="X968" s="49">
        <v>0</v>
      </c>
      <c r="Y968" s="49">
        <v>0</v>
      </c>
      <c r="Z968" s="49">
        <v>0</v>
      </c>
      <c r="AA968" s="61">
        <v>0</v>
      </c>
      <c r="AB968" s="62" t="s">
        <v>588</v>
      </c>
    </row>
    <row r="969" spans="1:28" ht="15" customHeight="1" x14ac:dyDescent="0.25">
      <c r="C969" t="s">
        <v>214</v>
      </c>
      <c r="D969" s="101" t="s">
        <v>0</v>
      </c>
      <c r="E969" s="58" t="s">
        <v>1756</v>
      </c>
      <c r="F969" s="50" t="s">
        <v>185</v>
      </c>
      <c r="G969" s="58">
        <v>35</v>
      </c>
      <c r="H969" s="50" t="s">
        <v>1761</v>
      </c>
      <c r="I969" s="58">
        <v>10</v>
      </c>
      <c r="J969" s="50" t="s">
        <v>588</v>
      </c>
      <c r="K969" s="58" t="s">
        <v>588</v>
      </c>
      <c r="L969" s="50" t="s">
        <v>588</v>
      </c>
      <c r="M969" s="49" t="s">
        <v>731</v>
      </c>
      <c r="N969" s="49">
        <v>0</v>
      </c>
      <c r="O969" s="49">
        <v>0</v>
      </c>
      <c r="P969" s="49">
        <v>0</v>
      </c>
      <c r="Q969" s="49">
        <v>0</v>
      </c>
      <c r="R969" s="49" t="s">
        <v>731</v>
      </c>
      <c r="S969" s="49">
        <v>0</v>
      </c>
      <c r="T969" s="49">
        <v>0</v>
      </c>
      <c r="U969" s="49">
        <v>0</v>
      </c>
      <c r="V969" s="49">
        <v>0</v>
      </c>
      <c r="W969" s="60" t="s">
        <v>731</v>
      </c>
      <c r="X969" s="49">
        <v>0</v>
      </c>
      <c r="Y969" s="49">
        <v>0</v>
      </c>
      <c r="Z969" s="49">
        <v>0</v>
      </c>
      <c r="AA969" s="61">
        <v>0</v>
      </c>
      <c r="AB969" s="62" t="s">
        <v>588</v>
      </c>
    </row>
    <row r="970" spans="1:28" ht="15" customHeight="1" thickBot="1" x14ac:dyDescent="0.3">
      <c r="C970" t="s">
        <v>215</v>
      </c>
      <c r="D970" s="101" t="s">
        <v>0</v>
      </c>
      <c r="E970" s="58" t="s">
        <v>1756</v>
      </c>
      <c r="F970" s="50" t="s">
        <v>185</v>
      </c>
      <c r="G970" s="58">
        <v>35</v>
      </c>
      <c r="H970" s="50" t="s">
        <v>739</v>
      </c>
      <c r="I970" s="58">
        <v>10</v>
      </c>
      <c r="J970" s="50" t="s">
        <v>588</v>
      </c>
      <c r="K970" s="58" t="s">
        <v>588</v>
      </c>
      <c r="L970" s="50" t="s">
        <v>588</v>
      </c>
      <c r="M970" s="49" t="s">
        <v>731</v>
      </c>
      <c r="N970" s="49">
        <v>0</v>
      </c>
      <c r="O970" s="49">
        <v>0</v>
      </c>
      <c r="P970" s="49">
        <v>0</v>
      </c>
      <c r="Q970" s="49">
        <v>0</v>
      </c>
      <c r="R970" s="49" t="s">
        <v>731</v>
      </c>
      <c r="S970" s="49">
        <v>0</v>
      </c>
      <c r="T970" s="49">
        <v>0</v>
      </c>
      <c r="U970" s="49">
        <v>0</v>
      </c>
      <c r="V970" s="49">
        <v>0</v>
      </c>
      <c r="W970" s="60" t="s">
        <v>731</v>
      </c>
      <c r="X970" s="49">
        <v>0</v>
      </c>
      <c r="Y970" s="49">
        <v>0</v>
      </c>
      <c r="Z970" s="49">
        <v>0</v>
      </c>
      <c r="AA970" s="61">
        <v>0</v>
      </c>
      <c r="AB970" s="62" t="s">
        <v>588</v>
      </c>
    </row>
    <row r="971" spans="1:28" ht="15" customHeight="1" x14ac:dyDescent="0.25">
      <c r="A971" t="s">
        <v>216</v>
      </c>
      <c r="B971" t="s">
        <v>217</v>
      </c>
      <c r="C971" t="s">
        <v>217</v>
      </c>
      <c r="D971" s="82" t="s">
        <v>0</v>
      </c>
      <c r="E971" s="44" t="s">
        <v>1762</v>
      </c>
      <c r="F971" s="84" t="s">
        <v>741</v>
      </c>
      <c r="G971" s="44">
        <v>35</v>
      </c>
      <c r="H971" s="84" t="s">
        <v>586</v>
      </c>
      <c r="I971" s="44">
        <v>35</v>
      </c>
      <c r="J971" s="84" t="s">
        <v>587</v>
      </c>
      <c r="K971" s="44" t="s">
        <v>588</v>
      </c>
      <c r="L971" s="84" t="s">
        <v>588</v>
      </c>
      <c r="M971" s="46">
        <v>0</v>
      </c>
      <c r="N971" s="46">
        <v>0</v>
      </c>
      <c r="O971" s="46">
        <v>0</v>
      </c>
      <c r="P971" s="46">
        <v>0</v>
      </c>
      <c r="Q971" s="46">
        <v>37.47</v>
      </c>
      <c r="R971" s="46">
        <v>0</v>
      </c>
      <c r="S971" s="46">
        <v>0</v>
      </c>
      <c r="T971" s="46">
        <v>0</v>
      </c>
      <c r="U971" s="46">
        <v>0</v>
      </c>
      <c r="V971" s="46">
        <v>37.25</v>
      </c>
      <c r="W971" s="45">
        <v>0</v>
      </c>
      <c r="X971" s="46">
        <v>0</v>
      </c>
      <c r="Y971" s="46">
        <v>0</v>
      </c>
      <c r="Z971" s="46">
        <v>0</v>
      </c>
      <c r="AA971" s="47">
        <v>37.33</v>
      </c>
      <c r="AB971" s="48" t="s">
        <v>588</v>
      </c>
    </row>
    <row r="972" spans="1:28" ht="15" customHeight="1" x14ac:dyDescent="0.25">
      <c r="C972" t="s">
        <v>218</v>
      </c>
      <c r="D972" s="101" t="s">
        <v>0</v>
      </c>
      <c r="E972" s="58" t="s">
        <v>1762</v>
      </c>
      <c r="F972" s="50" t="s">
        <v>741</v>
      </c>
      <c r="G972" s="58">
        <v>35</v>
      </c>
      <c r="H972" s="50" t="s">
        <v>883</v>
      </c>
      <c r="I972" s="58">
        <v>6</v>
      </c>
      <c r="J972" s="50" t="s">
        <v>593</v>
      </c>
      <c r="K972" s="58" t="s">
        <v>588</v>
      </c>
      <c r="L972" s="50" t="s">
        <v>594</v>
      </c>
      <c r="M972" s="49">
        <v>0</v>
      </c>
      <c r="N972" s="49">
        <v>0</v>
      </c>
      <c r="O972" s="49">
        <v>0</v>
      </c>
      <c r="P972" s="49">
        <v>0</v>
      </c>
      <c r="Q972" s="49">
        <v>6.3</v>
      </c>
      <c r="R972" s="49">
        <v>0</v>
      </c>
      <c r="S972" s="49">
        <v>0</v>
      </c>
      <c r="T972" s="49">
        <v>0</v>
      </c>
      <c r="U972" s="49">
        <v>0</v>
      </c>
      <c r="V972" s="49">
        <v>6.3</v>
      </c>
      <c r="W972" s="60">
        <v>0</v>
      </c>
      <c r="X972" s="49">
        <v>0</v>
      </c>
      <c r="Y972" s="49">
        <v>0</v>
      </c>
      <c r="Z972" s="49">
        <v>0</v>
      </c>
      <c r="AA972" s="61">
        <v>6.3</v>
      </c>
      <c r="AB972" s="62" t="s">
        <v>588</v>
      </c>
    </row>
    <row r="973" spans="1:28" ht="15" customHeight="1" x14ac:dyDescent="0.25">
      <c r="C973" t="s">
        <v>219</v>
      </c>
      <c r="D973" s="101" t="s">
        <v>0</v>
      </c>
      <c r="E973" s="58" t="s">
        <v>1762</v>
      </c>
      <c r="F973" s="50" t="s">
        <v>741</v>
      </c>
      <c r="G973" s="58">
        <v>35</v>
      </c>
      <c r="H973" s="50" t="s">
        <v>1763</v>
      </c>
      <c r="I973" s="58">
        <v>6</v>
      </c>
      <c r="J973" s="50" t="s">
        <v>593</v>
      </c>
      <c r="K973" s="58" t="s">
        <v>588</v>
      </c>
      <c r="L973" s="50" t="s">
        <v>594</v>
      </c>
      <c r="M973" s="49">
        <v>0</v>
      </c>
      <c r="N973" s="49" t="s">
        <v>731</v>
      </c>
      <c r="O973" s="49" t="s">
        <v>731</v>
      </c>
      <c r="P973" s="49" t="s">
        <v>731</v>
      </c>
      <c r="Q973" s="49">
        <v>6.3</v>
      </c>
      <c r="R973" s="49">
        <v>0</v>
      </c>
      <c r="S973" s="49" t="s">
        <v>731</v>
      </c>
      <c r="T973" s="49" t="s">
        <v>731</v>
      </c>
      <c r="U973" s="49" t="s">
        <v>731</v>
      </c>
      <c r="V973" s="49">
        <v>6.3</v>
      </c>
      <c r="W973" s="60">
        <v>0</v>
      </c>
      <c r="X973" s="49" t="s">
        <v>731</v>
      </c>
      <c r="Y973" s="49" t="s">
        <v>731</v>
      </c>
      <c r="Z973" s="49" t="s">
        <v>731</v>
      </c>
      <c r="AA973" s="61">
        <v>6.3</v>
      </c>
      <c r="AB973" s="62" t="s">
        <v>588</v>
      </c>
    </row>
    <row r="974" spans="1:28" ht="15" customHeight="1" x14ac:dyDescent="0.25">
      <c r="C974" t="s">
        <v>220</v>
      </c>
      <c r="D974" s="101" t="s">
        <v>0</v>
      </c>
      <c r="E974" s="58" t="s">
        <v>1762</v>
      </c>
      <c r="F974" s="50" t="s">
        <v>741</v>
      </c>
      <c r="G974" s="58">
        <v>35</v>
      </c>
      <c r="H974" s="50" t="s">
        <v>1764</v>
      </c>
      <c r="I974" s="58">
        <v>6</v>
      </c>
      <c r="J974" s="50" t="s">
        <v>593</v>
      </c>
      <c r="K974" s="58" t="s">
        <v>588</v>
      </c>
      <c r="L974" s="50" t="s">
        <v>594</v>
      </c>
      <c r="M974" s="49">
        <v>1.60246408897753E-3</v>
      </c>
      <c r="N974" s="49">
        <v>6.1200000000000004E-3</v>
      </c>
      <c r="O974" s="49">
        <v>1.6379999999999999E-2</v>
      </c>
      <c r="P974" s="49">
        <v>1.7485960082306032E-2</v>
      </c>
      <c r="Q974" s="49">
        <v>6.3</v>
      </c>
      <c r="R974" s="49">
        <v>1.5716017220622778E-3</v>
      </c>
      <c r="S974" s="49">
        <v>6.1200000000000004E-3</v>
      </c>
      <c r="T974" s="49">
        <v>1.602E-2</v>
      </c>
      <c r="U974" s="49">
        <v>1.7149192400810018E-2</v>
      </c>
      <c r="V974" s="49">
        <v>6.3</v>
      </c>
      <c r="W974" s="60">
        <v>1.7219669183893202E-3</v>
      </c>
      <c r="X974" s="49">
        <v>7.3799999999999994E-3</v>
      </c>
      <c r="Y974" s="49">
        <v>1.728E-2</v>
      </c>
      <c r="Z974" s="49">
        <v>1.878996540709961E-2</v>
      </c>
      <c r="AA974" s="61">
        <v>6.3</v>
      </c>
      <c r="AB974" s="62" t="s">
        <v>588</v>
      </c>
    </row>
    <row r="975" spans="1:28" ht="15" customHeight="1" x14ac:dyDescent="0.25">
      <c r="C975" t="s">
        <v>221</v>
      </c>
      <c r="D975" s="101" t="s">
        <v>0</v>
      </c>
      <c r="E975" s="58" t="s">
        <v>1762</v>
      </c>
      <c r="F975" s="50" t="s">
        <v>741</v>
      </c>
      <c r="G975" s="58">
        <v>35</v>
      </c>
      <c r="H975" s="50" t="s">
        <v>1765</v>
      </c>
      <c r="I975" s="58">
        <v>6</v>
      </c>
      <c r="J975" s="50" t="s">
        <v>593</v>
      </c>
      <c r="K975" s="58" t="s">
        <v>588</v>
      </c>
      <c r="L975" s="50" t="s">
        <v>594</v>
      </c>
      <c r="M975" s="49" t="s">
        <v>731</v>
      </c>
      <c r="N975" s="49" t="s">
        <v>731</v>
      </c>
      <c r="O975" s="49" t="s">
        <v>731</v>
      </c>
      <c r="P975" s="49" t="s">
        <v>731</v>
      </c>
      <c r="Q975" s="49">
        <v>6.3</v>
      </c>
      <c r="R975" s="49" t="s">
        <v>731</v>
      </c>
      <c r="S975" s="49" t="s">
        <v>731</v>
      </c>
      <c r="T975" s="49" t="s">
        <v>731</v>
      </c>
      <c r="U975" s="49" t="s">
        <v>731</v>
      </c>
      <c r="V975" s="49">
        <v>6.3</v>
      </c>
      <c r="W975" s="60" t="s">
        <v>731</v>
      </c>
      <c r="X975" s="49" t="s">
        <v>731</v>
      </c>
      <c r="Y975" s="49" t="s">
        <v>731</v>
      </c>
      <c r="Z975" s="49" t="s">
        <v>731</v>
      </c>
      <c r="AA975" s="61">
        <v>6.3</v>
      </c>
      <c r="AB975" s="62" t="s">
        <v>588</v>
      </c>
    </row>
    <row r="976" spans="1:28" ht="15" customHeight="1" x14ac:dyDescent="0.25">
      <c r="C976" t="s">
        <v>222</v>
      </c>
      <c r="D976" s="101" t="s">
        <v>0</v>
      </c>
      <c r="E976" s="58" t="s">
        <v>1762</v>
      </c>
      <c r="F976" s="50" t="s">
        <v>741</v>
      </c>
      <c r="G976" s="58">
        <v>35</v>
      </c>
      <c r="H976" s="50" t="s">
        <v>1766</v>
      </c>
      <c r="I976" s="58">
        <v>6</v>
      </c>
      <c r="J976" s="50" t="s">
        <v>593</v>
      </c>
      <c r="K976" s="58" t="s">
        <v>588</v>
      </c>
      <c r="L976" s="50" t="s">
        <v>594</v>
      </c>
      <c r="M976" s="49">
        <v>5.2279844699019431E-4</v>
      </c>
      <c r="N976" s="49">
        <v>1.4399999999999999E-3</v>
      </c>
      <c r="O976" s="49">
        <v>5.5199999999999997E-3</v>
      </c>
      <c r="P976" s="49">
        <v>5.7047348755222618E-3</v>
      </c>
      <c r="Q976" s="49">
        <v>6.3</v>
      </c>
      <c r="R976" s="49">
        <v>5.07777752968437E-4</v>
      </c>
      <c r="S976" s="49">
        <v>1.6799999999999999E-3</v>
      </c>
      <c r="T976" s="49">
        <v>5.28E-3</v>
      </c>
      <c r="U976" s="49">
        <v>5.5408302626952944E-3</v>
      </c>
      <c r="V976" s="49">
        <v>6.3</v>
      </c>
      <c r="W976" s="60">
        <v>5.49857399228215E-4</v>
      </c>
      <c r="X976" s="49">
        <v>1.6799999999999999E-3</v>
      </c>
      <c r="Y976" s="49">
        <v>5.7599999999999995E-3</v>
      </c>
      <c r="Z976" s="49">
        <v>5.9999999999999993E-3</v>
      </c>
      <c r="AA976" s="61">
        <v>6.3</v>
      </c>
      <c r="AB976" s="62" t="s">
        <v>588</v>
      </c>
    </row>
    <row r="977" spans="1:28" ht="15" customHeight="1" x14ac:dyDescent="0.25">
      <c r="C977" t="s">
        <v>223</v>
      </c>
      <c r="D977" s="101" t="s">
        <v>0</v>
      </c>
      <c r="E977" s="58" t="s">
        <v>1762</v>
      </c>
      <c r="F977" s="50" t="s">
        <v>741</v>
      </c>
      <c r="G977" s="58">
        <v>35</v>
      </c>
      <c r="H977" s="50" t="s">
        <v>1767</v>
      </c>
      <c r="I977" s="58">
        <v>6</v>
      </c>
      <c r="J977" s="50" t="s">
        <v>593</v>
      </c>
      <c r="K977" s="58" t="s">
        <v>588</v>
      </c>
      <c r="L977" s="50" t="s">
        <v>594</v>
      </c>
      <c r="M977" s="49" t="s">
        <v>731</v>
      </c>
      <c r="N977" s="49" t="s">
        <v>731</v>
      </c>
      <c r="O977" s="49" t="s">
        <v>731</v>
      </c>
      <c r="P977" s="49" t="s">
        <v>731</v>
      </c>
      <c r="Q977" s="49">
        <v>6.3</v>
      </c>
      <c r="R977" s="49" t="s">
        <v>731</v>
      </c>
      <c r="S977" s="49" t="s">
        <v>731</v>
      </c>
      <c r="T977" s="49" t="s">
        <v>731</v>
      </c>
      <c r="U977" s="49" t="s">
        <v>731</v>
      </c>
      <c r="V977" s="49">
        <v>6.3</v>
      </c>
      <c r="W977" s="60" t="s">
        <v>731</v>
      </c>
      <c r="X977" s="49" t="s">
        <v>731</v>
      </c>
      <c r="Y977" s="49">
        <v>1.2000000000000277E-3</v>
      </c>
      <c r="Z977" s="49" t="s">
        <v>731</v>
      </c>
      <c r="AA977" s="61">
        <v>6.3</v>
      </c>
      <c r="AB977" s="62" t="s">
        <v>588</v>
      </c>
    </row>
    <row r="978" spans="1:28" ht="15" customHeight="1" x14ac:dyDescent="0.25">
      <c r="C978" t="s">
        <v>224</v>
      </c>
      <c r="D978" s="101" t="s">
        <v>0</v>
      </c>
      <c r="E978" s="58" t="s">
        <v>1762</v>
      </c>
      <c r="F978" s="50" t="s">
        <v>741</v>
      </c>
      <c r="G978" s="58">
        <v>35</v>
      </c>
      <c r="H978" s="50" t="s">
        <v>1768</v>
      </c>
      <c r="I978" s="58">
        <v>6</v>
      </c>
      <c r="J978" s="50" t="s">
        <v>593</v>
      </c>
      <c r="K978" s="58" t="s">
        <v>588</v>
      </c>
      <c r="L978" s="50" t="s">
        <v>594</v>
      </c>
      <c r="M978" s="49">
        <v>4.9927051849921918E-3</v>
      </c>
      <c r="N978" s="49">
        <v>5.4479999999999994E-2</v>
      </c>
      <c r="O978" s="49">
        <v>0</v>
      </c>
      <c r="P978" s="49">
        <v>5.4479999999999994E-2</v>
      </c>
      <c r="Q978" s="49">
        <v>6.3</v>
      </c>
      <c r="R978" s="49">
        <v>4.9487165930539355E-3</v>
      </c>
      <c r="S978" s="49">
        <v>5.3999999999999999E-2</v>
      </c>
      <c r="T978" s="49">
        <v>0</v>
      </c>
      <c r="U978" s="49">
        <v>5.3999999999999999E-2</v>
      </c>
      <c r="V978" s="49">
        <v>6.3</v>
      </c>
      <c r="W978" s="60">
        <v>4.9047280011156784E-3</v>
      </c>
      <c r="X978" s="49">
        <v>5.3520000000000005E-2</v>
      </c>
      <c r="Y978" s="49">
        <v>0</v>
      </c>
      <c r="Z978" s="49">
        <v>5.3520000000000005E-2</v>
      </c>
      <c r="AA978" s="61">
        <v>6.3</v>
      </c>
      <c r="AB978" s="62" t="s">
        <v>588</v>
      </c>
    </row>
    <row r="979" spans="1:28" ht="15" customHeight="1" x14ac:dyDescent="0.25">
      <c r="C979" t="s">
        <v>225</v>
      </c>
      <c r="D979" s="101" t="s">
        <v>0</v>
      </c>
      <c r="E979" s="58" t="s">
        <v>1762</v>
      </c>
      <c r="F979" s="50" t="s">
        <v>741</v>
      </c>
      <c r="G979" s="58">
        <v>35</v>
      </c>
      <c r="H979" s="50" t="s">
        <v>612</v>
      </c>
      <c r="I979" s="58">
        <v>0</v>
      </c>
      <c r="J979" s="50" t="s">
        <v>588</v>
      </c>
      <c r="K979" s="58" t="s">
        <v>588</v>
      </c>
      <c r="L979" s="50" t="s">
        <v>594</v>
      </c>
      <c r="M979" s="49">
        <v>0</v>
      </c>
      <c r="N979" s="49">
        <v>0</v>
      </c>
      <c r="O979" s="49">
        <v>0</v>
      </c>
      <c r="P979" s="49">
        <v>0</v>
      </c>
      <c r="Q979" s="49">
        <v>6.3</v>
      </c>
      <c r="R979" s="49">
        <v>0</v>
      </c>
      <c r="S979" s="49">
        <v>0</v>
      </c>
      <c r="T979" s="49">
        <v>0</v>
      </c>
      <c r="U979" s="49">
        <v>0</v>
      </c>
      <c r="V979" s="49">
        <v>6.3</v>
      </c>
      <c r="W979" s="60">
        <v>0</v>
      </c>
      <c r="X979" s="49">
        <v>0</v>
      </c>
      <c r="Y979" s="49">
        <v>0</v>
      </c>
      <c r="Z979" s="49">
        <v>0</v>
      </c>
      <c r="AA979" s="61">
        <v>6.3</v>
      </c>
      <c r="AB979" s="62" t="s">
        <v>588</v>
      </c>
    </row>
    <row r="980" spans="1:28" ht="15" customHeight="1" x14ac:dyDescent="0.25">
      <c r="A980" t="s">
        <v>216</v>
      </c>
      <c r="B980" t="s">
        <v>226</v>
      </c>
      <c r="C980" t="s">
        <v>226</v>
      </c>
      <c r="D980" s="95" t="s">
        <v>0</v>
      </c>
      <c r="E980" s="64" t="s">
        <v>1762</v>
      </c>
      <c r="F980" s="97" t="s">
        <v>741</v>
      </c>
      <c r="G980" s="64">
        <v>35</v>
      </c>
      <c r="H980" s="97" t="s">
        <v>615</v>
      </c>
      <c r="I980" s="64">
        <v>35</v>
      </c>
      <c r="J980" s="97" t="s">
        <v>587</v>
      </c>
      <c r="K980" s="64" t="s">
        <v>588</v>
      </c>
      <c r="L980" s="97" t="s">
        <v>588</v>
      </c>
      <c r="M980" s="66">
        <v>0</v>
      </c>
      <c r="N980" s="66">
        <v>0.94272</v>
      </c>
      <c r="O980" s="66">
        <v>0.73536000000000001</v>
      </c>
      <c r="P980" s="66">
        <v>1.1956066778000196</v>
      </c>
      <c r="Q980" s="66">
        <v>36.58</v>
      </c>
      <c r="R980" s="66">
        <v>0</v>
      </c>
      <c r="S980" s="66">
        <v>1.3775999999999999</v>
      </c>
      <c r="T980" s="66">
        <v>0.74975999999999998</v>
      </c>
      <c r="U980" s="66">
        <v>1.5684137902989759</v>
      </c>
      <c r="V980" s="66">
        <v>37.07</v>
      </c>
      <c r="W980" s="65">
        <v>0</v>
      </c>
      <c r="X980" s="66">
        <v>1.4457599999999999</v>
      </c>
      <c r="Y980" s="66">
        <v>0.81984000000000001</v>
      </c>
      <c r="Z980" s="66">
        <v>1.6620347779754789</v>
      </c>
      <c r="AA980" s="67">
        <v>37.33</v>
      </c>
      <c r="AB980" s="68" t="s">
        <v>588</v>
      </c>
    </row>
    <row r="981" spans="1:28" ht="15" customHeight="1" x14ac:dyDescent="0.25">
      <c r="C981" t="s">
        <v>227</v>
      </c>
      <c r="D981" s="101" t="s">
        <v>0</v>
      </c>
      <c r="E981" s="58" t="s">
        <v>1762</v>
      </c>
      <c r="F981" s="50" t="s">
        <v>741</v>
      </c>
      <c r="G981" s="58">
        <v>35</v>
      </c>
      <c r="H981" s="50" t="s">
        <v>899</v>
      </c>
      <c r="I981" s="58">
        <v>6</v>
      </c>
      <c r="J981" s="50" t="s">
        <v>593</v>
      </c>
      <c r="K981" s="58" t="s">
        <v>588</v>
      </c>
      <c r="L981" s="50" t="s">
        <v>900</v>
      </c>
      <c r="M981" s="49">
        <v>0</v>
      </c>
      <c r="N981" s="49">
        <v>0.94272</v>
      </c>
      <c r="O981" s="49">
        <v>0.73536000000000001</v>
      </c>
      <c r="P981" s="49">
        <v>1.1956066778000196</v>
      </c>
      <c r="Q981" s="49">
        <v>6.3</v>
      </c>
      <c r="R981" s="49">
        <v>0</v>
      </c>
      <c r="S981" s="49">
        <v>1.3775999999999999</v>
      </c>
      <c r="T981" s="49">
        <v>0.74975999999999998</v>
      </c>
      <c r="U981" s="49">
        <v>1.5684137902989759</v>
      </c>
      <c r="V981" s="49">
        <v>6.3</v>
      </c>
      <c r="W981" s="60">
        <v>0</v>
      </c>
      <c r="X981" s="49">
        <v>1.4457599999999999</v>
      </c>
      <c r="Y981" s="49">
        <v>0.81984000000000001</v>
      </c>
      <c r="Z981" s="49">
        <v>1.6620347779754789</v>
      </c>
      <c r="AA981" s="61">
        <v>6.3</v>
      </c>
      <c r="AB981" s="62" t="s">
        <v>588</v>
      </c>
    </row>
    <row r="982" spans="1:28" ht="15" customHeight="1" x14ac:dyDescent="0.25">
      <c r="C982" t="s">
        <v>228</v>
      </c>
      <c r="D982" s="101" t="s">
        <v>0</v>
      </c>
      <c r="E982" s="58" t="s">
        <v>1762</v>
      </c>
      <c r="F982" s="50" t="s">
        <v>741</v>
      </c>
      <c r="G982" s="58">
        <v>35</v>
      </c>
      <c r="H982" s="50" t="s">
        <v>1769</v>
      </c>
      <c r="I982" s="58">
        <v>6</v>
      </c>
      <c r="J982" s="50" t="s">
        <v>593</v>
      </c>
      <c r="K982" s="58" t="s">
        <v>588</v>
      </c>
      <c r="L982" s="50" t="s">
        <v>900</v>
      </c>
      <c r="M982" s="49" t="s">
        <v>731</v>
      </c>
      <c r="N982" s="49" t="s">
        <v>731</v>
      </c>
      <c r="O982" s="49" t="s">
        <v>731</v>
      </c>
      <c r="P982" s="49" t="s">
        <v>731</v>
      </c>
      <c r="Q982" s="49">
        <v>6.3</v>
      </c>
      <c r="R982" s="49" t="s">
        <v>731</v>
      </c>
      <c r="S982" s="49" t="s">
        <v>731</v>
      </c>
      <c r="T982" s="49" t="s">
        <v>731</v>
      </c>
      <c r="U982" s="49" t="s">
        <v>731</v>
      </c>
      <c r="V982" s="49">
        <v>6.3</v>
      </c>
      <c r="W982" s="60" t="s">
        <v>731</v>
      </c>
      <c r="X982" s="49" t="s">
        <v>731</v>
      </c>
      <c r="Y982" s="49" t="s">
        <v>731</v>
      </c>
      <c r="Z982" s="49" t="s">
        <v>731</v>
      </c>
      <c r="AA982" s="61">
        <v>6.3</v>
      </c>
      <c r="AB982" s="62" t="s">
        <v>588</v>
      </c>
    </row>
    <row r="983" spans="1:28" ht="15" customHeight="1" x14ac:dyDescent="0.25">
      <c r="C983" t="s">
        <v>229</v>
      </c>
      <c r="D983" s="101" t="s">
        <v>0</v>
      </c>
      <c r="E983" s="58" t="s">
        <v>1762</v>
      </c>
      <c r="F983" s="50" t="s">
        <v>741</v>
      </c>
      <c r="G983" s="58">
        <v>35</v>
      </c>
      <c r="H983" s="50" t="s">
        <v>1770</v>
      </c>
      <c r="I983" s="58">
        <v>6</v>
      </c>
      <c r="J983" s="50" t="s">
        <v>593</v>
      </c>
      <c r="K983" s="58" t="s">
        <v>588</v>
      </c>
      <c r="L983" s="50" t="s">
        <v>900</v>
      </c>
      <c r="M983" s="49">
        <v>2.5963453586659781E-2</v>
      </c>
      <c r="N983" s="49">
        <v>0.22488</v>
      </c>
      <c r="O983" s="49">
        <v>0.17232</v>
      </c>
      <c r="P983" s="49">
        <v>0.28331113073792213</v>
      </c>
      <c r="Q983" s="49">
        <v>6.3</v>
      </c>
      <c r="R983" s="49">
        <v>2.5834573446937056E-2</v>
      </c>
      <c r="S983" s="49">
        <v>0.22512000000000001</v>
      </c>
      <c r="T983" s="49">
        <v>0.16968</v>
      </c>
      <c r="U983" s="49">
        <v>0.28190480095237824</v>
      </c>
      <c r="V983" s="49">
        <v>6.3</v>
      </c>
      <c r="W983" s="60">
        <v>2.6540053160623241E-2</v>
      </c>
      <c r="X983" s="49">
        <v>0.22968</v>
      </c>
      <c r="Y983" s="49">
        <v>0.1764</v>
      </c>
      <c r="Z983" s="49">
        <v>0.28960293921160402</v>
      </c>
      <c r="AA983" s="61">
        <v>6.3</v>
      </c>
      <c r="AB983" s="62" t="s">
        <v>588</v>
      </c>
    </row>
    <row r="984" spans="1:28" ht="15" customHeight="1" x14ac:dyDescent="0.25">
      <c r="C984" t="s">
        <v>230</v>
      </c>
      <c r="D984" s="101" t="s">
        <v>0</v>
      </c>
      <c r="E984" s="58" t="s">
        <v>1762</v>
      </c>
      <c r="F984" s="50" t="s">
        <v>741</v>
      </c>
      <c r="G984" s="58">
        <v>35</v>
      </c>
      <c r="H984" s="50" t="s">
        <v>1771</v>
      </c>
      <c r="I984" s="58">
        <v>6</v>
      </c>
      <c r="J984" s="50" t="s">
        <v>593</v>
      </c>
      <c r="K984" s="58" t="s">
        <v>588</v>
      </c>
      <c r="L984" s="50" t="s">
        <v>900</v>
      </c>
      <c r="M984" s="49">
        <v>0</v>
      </c>
      <c r="N984" s="49">
        <v>0</v>
      </c>
      <c r="O984" s="49">
        <v>0</v>
      </c>
      <c r="P984" s="49">
        <v>0</v>
      </c>
      <c r="Q984" s="49">
        <v>6.3</v>
      </c>
      <c r="R984" s="49">
        <v>0</v>
      </c>
      <c r="S984" s="49">
        <v>0</v>
      </c>
      <c r="T984" s="49">
        <v>0</v>
      </c>
      <c r="U984" s="49">
        <v>0</v>
      </c>
      <c r="V984" s="49">
        <v>6.3</v>
      </c>
      <c r="W984" s="60">
        <v>0</v>
      </c>
      <c r="X984" s="49">
        <v>0</v>
      </c>
      <c r="Y984" s="49">
        <v>0</v>
      </c>
      <c r="Z984" s="49">
        <v>0</v>
      </c>
      <c r="AA984" s="61">
        <v>6.3</v>
      </c>
      <c r="AB984" s="62" t="s">
        <v>588</v>
      </c>
    </row>
    <row r="985" spans="1:28" ht="15" customHeight="1" x14ac:dyDescent="0.25">
      <c r="C985" t="s">
        <v>231</v>
      </c>
      <c r="D985" s="101" t="s">
        <v>0</v>
      </c>
      <c r="E985" s="58" t="s">
        <v>1762</v>
      </c>
      <c r="F985" s="50" t="s">
        <v>741</v>
      </c>
      <c r="G985" s="58">
        <v>35</v>
      </c>
      <c r="H985" s="50" t="s">
        <v>1772</v>
      </c>
      <c r="I985" s="58">
        <v>6</v>
      </c>
      <c r="J985" s="50" t="s">
        <v>593</v>
      </c>
      <c r="K985" s="58" t="s">
        <v>588</v>
      </c>
      <c r="L985" s="50" t="s">
        <v>900</v>
      </c>
      <c r="M985" s="49">
        <v>5.4034506485730596E-4</v>
      </c>
      <c r="N985" s="49">
        <v>1.2600000000000001E-3</v>
      </c>
      <c r="O985" s="49">
        <v>5.7599999999999995E-3</v>
      </c>
      <c r="P985" s="49">
        <v>5.8962021674973109E-3</v>
      </c>
      <c r="Q985" s="49">
        <v>6.3</v>
      </c>
      <c r="R985" s="49">
        <v>1.0486142459144327E-3</v>
      </c>
      <c r="S985" s="49">
        <v>3.7799999999999999E-3</v>
      </c>
      <c r="T985" s="49">
        <v>1.0800000000000001E-2</v>
      </c>
      <c r="U985" s="49">
        <v>1.144239485422523E-2</v>
      </c>
      <c r="V985" s="49">
        <v>6.3</v>
      </c>
      <c r="W985" s="60">
        <v>2.3893186345514839E-3</v>
      </c>
      <c r="X985" s="49">
        <v>7.92E-3</v>
      </c>
      <c r="Y985" s="49">
        <v>2.4840000000000001E-2</v>
      </c>
      <c r="Z985" s="49">
        <v>2.6072054004239866E-2</v>
      </c>
      <c r="AA985" s="61">
        <v>6.3</v>
      </c>
      <c r="AB985" s="62" t="s">
        <v>588</v>
      </c>
    </row>
    <row r="986" spans="1:28" ht="15" customHeight="1" x14ac:dyDescent="0.25">
      <c r="C986" t="s">
        <v>232</v>
      </c>
      <c r="D986" s="101" t="s">
        <v>0</v>
      </c>
      <c r="E986" s="58" t="s">
        <v>1762</v>
      </c>
      <c r="F986" s="50" t="s">
        <v>741</v>
      </c>
      <c r="G986" s="58">
        <v>35</v>
      </c>
      <c r="H986" s="50" t="s">
        <v>1773</v>
      </c>
      <c r="I986" s="58">
        <v>6</v>
      </c>
      <c r="J986" s="50" t="s">
        <v>593</v>
      </c>
      <c r="K986" s="58" t="s">
        <v>588</v>
      </c>
      <c r="L986" s="50" t="s">
        <v>900</v>
      </c>
      <c r="M986" s="49" t="s">
        <v>731</v>
      </c>
      <c r="N986" s="49" t="s">
        <v>731</v>
      </c>
      <c r="O986" s="49" t="s">
        <v>731</v>
      </c>
      <c r="P986" s="49" t="s">
        <v>731</v>
      </c>
      <c r="Q986" s="49">
        <v>6.3</v>
      </c>
      <c r="R986" s="49" t="s">
        <v>731</v>
      </c>
      <c r="S986" s="49" t="s">
        <v>731</v>
      </c>
      <c r="T986" s="49" t="s">
        <v>731</v>
      </c>
      <c r="U986" s="49" t="s">
        <v>731</v>
      </c>
      <c r="V986" s="49">
        <v>6.3</v>
      </c>
      <c r="W986" s="60" t="s">
        <v>731</v>
      </c>
      <c r="X986" s="49" t="s">
        <v>731</v>
      </c>
      <c r="Y986" s="49" t="s">
        <v>731</v>
      </c>
      <c r="Z986" s="49" t="s">
        <v>731</v>
      </c>
      <c r="AA986" s="61">
        <v>6.3</v>
      </c>
      <c r="AB986" s="62" t="s">
        <v>588</v>
      </c>
    </row>
    <row r="987" spans="1:28" ht="15" customHeight="1" x14ac:dyDescent="0.25">
      <c r="C987" t="s">
        <v>233</v>
      </c>
      <c r="D987" s="101" t="s">
        <v>0</v>
      </c>
      <c r="E987" s="58" t="s">
        <v>1762</v>
      </c>
      <c r="F987" s="50" t="s">
        <v>741</v>
      </c>
      <c r="G987" s="58">
        <v>35</v>
      </c>
      <c r="H987" s="50" t="s">
        <v>1774</v>
      </c>
      <c r="I987" s="58">
        <v>6</v>
      </c>
      <c r="J987" s="50" t="s">
        <v>593</v>
      </c>
      <c r="K987" s="58" t="s">
        <v>588</v>
      </c>
      <c r="L987" s="50" t="s">
        <v>900</v>
      </c>
      <c r="M987" s="49">
        <v>0</v>
      </c>
      <c r="N987" s="49" t="s">
        <v>731</v>
      </c>
      <c r="O987" s="49" t="s">
        <v>731</v>
      </c>
      <c r="P987" s="49" t="s">
        <v>731</v>
      </c>
      <c r="Q987" s="49">
        <v>6.3</v>
      </c>
      <c r="R987" s="49">
        <v>0</v>
      </c>
      <c r="S987" s="49" t="s">
        <v>731</v>
      </c>
      <c r="T987" s="49" t="s">
        <v>731</v>
      </c>
      <c r="U987" s="49" t="s">
        <v>731</v>
      </c>
      <c r="V987" s="49">
        <v>6.3</v>
      </c>
      <c r="W987" s="60">
        <v>0</v>
      </c>
      <c r="X987" s="49" t="s">
        <v>731</v>
      </c>
      <c r="Y987" s="49">
        <v>0</v>
      </c>
      <c r="Z987" s="49" t="s">
        <v>731</v>
      </c>
      <c r="AA987" s="61">
        <v>6.3</v>
      </c>
      <c r="AB987" s="62" t="s">
        <v>588</v>
      </c>
    </row>
    <row r="988" spans="1:28" ht="15" customHeight="1" x14ac:dyDescent="0.25">
      <c r="C988" t="s">
        <v>234</v>
      </c>
      <c r="D988" s="101" t="s">
        <v>0</v>
      </c>
      <c r="E988" s="58" t="s">
        <v>1762</v>
      </c>
      <c r="F988" s="50" t="s">
        <v>741</v>
      </c>
      <c r="G988" s="58">
        <v>35</v>
      </c>
      <c r="H988" s="50" t="s">
        <v>1775</v>
      </c>
      <c r="I988" s="58">
        <v>6</v>
      </c>
      <c r="J988" s="50" t="s">
        <v>593</v>
      </c>
      <c r="K988" s="58" t="s">
        <v>588</v>
      </c>
      <c r="L988" s="50" t="s">
        <v>900</v>
      </c>
      <c r="M988" s="49" t="s">
        <v>731</v>
      </c>
      <c r="N988" s="49" t="s">
        <v>731</v>
      </c>
      <c r="O988" s="49" t="s">
        <v>731</v>
      </c>
      <c r="P988" s="49" t="s">
        <v>731</v>
      </c>
      <c r="Q988" s="49">
        <v>6.3</v>
      </c>
      <c r="R988" s="49" t="s">
        <v>731</v>
      </c>
      <c r="S988" s="49" t="s">
        <v>731</v>
      </c>
      <c r="T988" s="49" t="s">
        <v>731</v>
      </c>
      <c r="U988" s="49" t="s">
        <v>731</v>
      </c>
      <c r="V988" s="49">
        <v>6.3</v>
      </c>
      <c r="W988" s="60" t="s">
        <v>731</v>
      </c>
      <c r="X988" s="49" t="s">
        <v>731</v>
      </c>
      <c r="Y988" s="49">
        <v>0</v>
      </c>
      <c r="Z988" s="49" t="s">
        <v>731</v>
      </c>
      <c r="AA988" s="61">
        <v>6.3</v>
      </c>
      <c r="AB988" s="62" t="s">
        <v>588</v>
      </c>
    </row>
    <row r="989" spans="1:28" ht="15" customHeight="1" x14ac:dyDescent="0.25">
      <c r="D989" s="101"/>
      <c r="E989" s="58"/>
      <c r="F989" s="50"/>
      <c r="G989" s="58"/>
      <c r="H989" s="50" t="s">
        <v>235</v>
      </c>
      <c r="I989" s="58"/>
      <c r="J989" s="50"/>
      <c r="K989" s="58"/>
      <c r="L989" s="50"/>
      <c r="M989" s="49">
        <v>0</v>
      </c>
      <c r="N989" s="49">
        <v>1.4052E-2</v>
      </c>
      <c r="O989" s="49">
        <v>7.9959999999999996E-3</v>
      </c>
      <c r="P989" s="49">
        <v>0</v>
      </c>
      <c r="Q989" s="49">
        <v>0</v>
      </c>
      <c r="R989" s="49">
        <v>0</v>
      </c>
      <c r="S989" s="49">
        <v>1.9032E-2</v>
      </c>
      <c r="T989" s="49">
        <v>7.0359999999999997E-3</v>
      </c>
      <c r="U989" s="49">
        <v>0</v>
      </c>
      <c r="V989" s="49">
        <v>0</v>
      </c>
      <c r="W989" s="60">
        <v>0</v>
      </c>
      <c r="X989" s="49">
        <v>1.3802E-2</v>
      </c>
      <c r="Y989" s="49">
        <v>7.4440000000000001E-3</v>
      </c>
      <c r="Z989" s="49">
        <v>0</v>
      </c>
      <c r="AA989" s="61">
        <v>0</v>
      </c>
      <c r="AB989" s="62"/>
    </row>
    <row r="990" spans="1:28" ht="15" customHeight="1" x14ac:dyDescent="0.25">
      <c r="C990" t="s">
        <v>236</v>
      </c>
      <c r="D990" s="101" t="s">
        <v>0</v>
      </c>
      <c r="E990" s="58" t="s">
        <v>1762</v>
      </c>
      <c r="F990" s="50" t="s">
        <v>741</v>
      </c>
      <c r="G990" s="58">
        <v>35</v>
      </c>
      <c r="H990" s="50" t="s">
        <v>635</v>
      </c>
      <c r="I990" s="58">
        <v>0</v>
      </c>
      <c r="J990" s="50" t="s">
        <v>588</v>
      </c>
      <c r="K990" s="58" t="s">
        <v>588</v>
      </c>
      <c r="L990" s="50" t="s">
        <v>588</v>
      </c>
      <c r="M990" s="49">
        <v>0</v>
      </c>
      <c r="N990" s="49">
        <v>4.2000000000000006E-3</v>
      </c>
      <c r="O990" s="49">
        <v>1.260000000000005E-2</v>
      </c>
      <c r="P990" s="49">
        <v>1.3281566172707241E-2</v>
      </c>
      <c r="Q990" s="49">
        <v>6.3</v>
      </c>
      <c r="R990" s="49">
        <v>0</v>
      </c>
      <c r="S990" s="49">
        <v>3.3600000000000033E-2</v>
      </c>
      <c r="T990" s="49">
        <v>1.2599999999999998E-2</v>
      </c>
      <c r="U990" s="49">
        <v>3.5884815730333662E-2</v>
      </c>
      <c r="V990" s="49">
        <v>6.3</v>
      </c>
      <c r="W990" s="60">
        <v>0</v>
      </c>
      <c r="X990" s="49">
        <v>0</v>
      </c>
      <c r="Y990" s="49">
        <v>0</v>
      </c>
      <c r="Z990" s="49">
        <v>0</v>
      </c>
      <c r="AA990" s="61">
        <v>6.3</v>
      </c>
      <c r="AB990" s="62" t="s">
        <v>588</v>
      </c>
    </row>
    <row r="991" spans="1:28" ht="15" customHeight="1" x14ac:dyDescent="0.25">
      <c r="A991" t="s">
        <v>216</v>
      </c>
      <c r="B991" t="s">
        <v>237</v>
      </c>
      <c r="C991" t="s">
        <v>237</v>
      </c>
      <c r="D991" s="95" t="s">
        <v>0</v>
      </c>
      <c r="E991" s="64" t="s">
        <v>1762</v>
      </c>
      <c r="F991" s="97" t="s">
        <v>741</v>
      </c>
      <c r="G991" s="64">
        <v>35</v>
      </c>
      <c r="H991" s="97" t="s">
        <v>637</v>
      </c>
      <c r="I991" s="64">
        <v>35</v>
      </c>
      <c r="J991" s="97" t="s">
        <v>587</v>
      </c>
      <c r="K991" s="64" t="s">
        <v>588</v>
      </c>
      <c r="L991" s="97" t="s">
        <v>588</v>
      </c>
      <c r="M991" s="66">
        <v>0</v>
      </c>
      <c r="N991" s="66">
        <v>0</v>
      </c>
      <c r="O991" s="66">
        <v>0.33600000000000002</v>
      </c>
      <c r="P991" s="66">
        <v>0.33600000000000002</v>
      </c>
      <c r="Q991" s="66">
        <v>36.58</v>
      </c>
      <c r="R991" s="66">
        <v>17.711666526784857</v>
      </c>
      <c r="S991" s="66">
        <v>0.14880000000000002</v>
      </c>
      <c r="T991" s="66">
        <v>1.12608</v>
      </c>
      <c r="U991" s="66">
        <v>1.1358686571958925</v>
      </c>
      <c r="V991" s="66">
        <v>37.07</v>
      </c>
      <c r="W991" s="65">
        <v>14.873881156700605</v>
      </c>
      <c r="X991" s="66">
        <v>0.20736000000000002</v>
      </c>
      <c r="Y991" s="66">
        <v>0.93791999999999998</v>
      </c>
      <c r="Z991" s="66">
        <v>0.96056863159276651</v>
      </c>
      <c r="AA991" s="67">
        <v>37.33</v>
      </c>
      <c r="AB991" s="68" t="s">
        <v>588</v>
      </c>
    </row>
    <row r="992" spans="1:28" ht="15.75" customHeight="1" thickBot="1" x14ac:dyDescent="0.3">
      <c r="C992" t="s">
        <v>238</v>
      </c>
      <c r="D992" s="102" t="s">
        <v>0</v>
      </c>
      <c r="E992" s="71" t="s">
        <v>1762</v>
      </c>
      <c r="F992" s="103" t="s">
        <v>741</v>
      </c>
      <c r="G992" s="71">
        <v>35</v>
      </c>
      <c r="H992" s="103" t="s">
        <v>1776</v>
      </c>
      <c r="I992" s="71">
        <v>6</v>
      </c>
      <c r="J992" s="103" t="s">
        <v>593</v>
      </c>
      <c r="K992" s="71" t="s">
        <v>588</v>
      </c>
      <c r="L992" s="103" t="s">
        <v>588</v>
      </c>
      <c r="M992" s="74">
        <v>0</v>
      </c>
      <c r="N992" s="74">
        <v>0</v>
      </c>
      <c r="O992" s="74">
        <v>0.33600000000000002</v>
      </c>
      <c r="P992" s="74">
        <v>0.33600000000000002</v>
      </c>
      <c r="Q992" s="74">
        <v>6.3</v>
      </c>
      <c r="R992" s="74">
        <v>104.21769494411343</v>
      </c>
      <c r="S992" s="74">
        <v>0.14880000000000002</v>
      </c>
      <c r="T992" s="74">
        <v>1.12608</v>
      </c>
      <c r="U992" s="74">
        <v>1.1358686571958925</v>
      </c>
      <c r="V992" s="74">
        <v>6.3</v>
      </c>
      <c r="W992" s="73">
        <v>88.133648187243438</v>
      </c>
      <c r="X992" s="74">
        <v>0.20736000000000002</v>
      </c>
      <c r="Y992" s="74">
        <v>0.93791999999999998</v>
      </c>
      <c r="Z992" s="74">
        <v>0.96056863159276651</v>
      </c>
      <c r="AA992" s="75">
        <v>6.3</v>
      </c>
      <c r="AB992" s="76" t="s">
        <v>588</v>
      </c>
    </row>
    <row r="993" spans="1:28" ht="15" customHeight="1" x14ac:dyDescent="0.25">
      <c r="A993" t="s">
        <v>239</v>
      </c>
      <c r="B993" t="s">
        <v>240</v>
      </c>
      <c r="C993" t="s">
        <v>240</v>
      </c>
      <c r="D993" s="82" t="s">
        <v>0</v>
      </c>
      <c r="E993" s="44" t="s">
        <v>1777</v>
      </c>
      <c r="F993" s="84" t="s">
        <v>741</v>
      </c>
      <c r="G993" s="44">
        <v>35</v>
      </c>
      <c r="H993" s="84" t="s">
        <v>586</v>
      </c>
      <c r="I993" s="44">
        <v>35</v>
      </c>
      <c r="J993" s="84" t="s">
        <v>587</v>
      </c>
      <c r="K993" s="44" t="s">
        <v>588</v>
      </c>
      <c r="L993" s="84" t="s">
        <v>588</v>
      </c>
      <c r="M993" s="46">
        <v>0</v>
      </c>
      <c r="N993" s="46">
        <v>0</v>
      </c>
      <c r="O993" s="46">
        <v>0</v>
      </c>
      <c r="P993" s="46">
        <v>0</v>
      </c>
      <c r="Q993" s="46">
        <v>36.200000000000003</v>
      </c>
      <c r="R993" s="46">
        <v>0</v>
      </c>
      <c r="S993" s="46">
        <v>0</v>
      </c>
      <c r="T993" s="46">
        <v>0</v>
      </c>
      <c r="U993" s="46">
        <v>0</v>
      </c>
      <c r="V993" s="46">
        <v>36.299999999999997</v>
      </c>
      <c r="W993" s="45">
        <v>0</v>
      </c>
      <c r="X993" s="46">
        <v>0</v>
      </c>
      <c r="Y993" s="46">
        <v>0</v>
      </c>
      <c r="Z993" s="46">
        <v>0</v>
      </c>
      <c r="AA993" s="47">
        <v>36.200000000000003</v>
      </c>
      <c r="AB993" s="48" t="s">
        <v>588</v>
      </c>
    </row>
    <row r="994" spans="1:28" ht="15" customHeight="1" x14ac:dyDescent="0.25">
      <c r="C994" t="s">
        <v>241</v>
      </c>
      <c r="D994" s="101" t="s">
        <v>0</v>
      </c>
      <c r="E994" s="58" t="s">
        <v>1777</v>
      </c>
      <c r="F994" s="50" t="s">
        <v>741</v>
      </c>
      <c r="G994" s="58">
        <v>35</v>
      </c>
      <c r="H994" s="50" t="s">
        <v>592</v>
      </c>
      <c r="I994" s="58">
        <v>6</v>
      </c>
      <c r="J994" s="50" t="s">
        <v>593</v>
      </c>
      <c r="K994" s="58" t="s">
        <v>588</v>
      </c>
      <c r="L994" s="50" t="s">
        <v>594</v>
      </c>
      <c r="M994" s="49">
        <v>0</v>
      </c>
      <c r="N994" s="49">
        <v>0</v>
      </c>
      <c r="O994" s="49">
        <v>0</v>
      </c>
      <c r="P994" s="49">
        <v>0</v>
      </c>
      <c r="Q994" s="49">
        <v>6.3</v>
      </c>
      <c r="R994" s="49">
        <v>0</v>
      </c>
      <c r="S994" s="49">
        <v>0</v>
      </c>
      <c r="T994" s="49">
        <v>0</v>
      </c>
      <c r="U994" s="49">
        <v>0</v>
      </c>
      <c r="V994" s="49">
        <v>6.2</v>
      </c>
      <c r="W994" s="60">
        <v>0</v>
      </c>
      <c r="X994" s="49">
        <v>0</v>
      </c>
      <c r="Y994" s="49">
        <v>0</v>
      </c>
      <c r="Z994" s="49">
        <v>0</v>
      </c>
      <c r="AA994" s="61">
        <v>6.2</v>
      </c>
      <c r="AB994" s="62" t="s">
        <v>588</v>
      </c>
    </row>
    <row r="995" spans="1:28" ht="15" customHeight="1" x14ac:dyDescent="0.25">
      <c r="A995" t="s">
        <v>239</v>
      </c>
      <c r="B995" t="s">
        <v>242</v>
      </c>
      <c r="C995" t="s">
        <v>242</v>
      </c>
      <c r="D995" s="95" t="s">
        <v>0</v>
      </c>
      <c r="E995" s="64" t="s">
        <v>1777</v>
      </c>
      <c r="F995" s="97" t="s">
        <v>741</v>
      </c>
      <c r="G995" s="64">
        <v>35</v>
      </c>
      <c r="H995" s="97" t="s">
        <v>615</v>
      </c>
      <c r="I995" s="64">
        <v>35</v>
      </c>
      <c r="J995" s="97" t="s">
        <v>587</v>
      </c>
      <c r="K995" s="64" t="s">
        <v>588</v>
      </c>
      <c r="L995" s="97" t="s">
        <v>588</v>
      </c>
      <c r="M995" s="66">
        <v>3.1082141269810086</v>
      </c>
      <c r="N995" s="66">
        <v>0.13691999999999999</v>
      </c>
      <c r="O995" s="66">
        <v>0.13836000000000001</v>
      </c>
      <c r="P995" s="66">
        <v>0.19465501791631265</v>
      </c>
      <c r="Q995" s="66">
        <v>36.200000000000003</v>
      </c>
      <c r="R995" s="66">
        <v>3.6394249427675591</v>
      </c>
      <c r="S995" s="66">
        <v>0.18264</v>
      </c>
      <c r="T995" s="66">
        <v>0.13739999999999999</v>
      </c>
      <c r="U995" s="66">
        <v>0.22855224698085994</v>
      </c>
      <c r="V995" s="66">
        <v>36.299999999999997</v>
      </c>
      <c r="W995" s="65">
        <v>3.8710678193602588</v>
      </c>
      <c r="X995" s="66">
        <v>0.19296000000000002</v>
      </c>
      <c r="Y995" s="66">
        <v>0.14676</v>
      </c>
      <c r="Z995" s="66">
        <v>0.24242949325525556</v>
      </c>
      <c r="AA995" s="67">
        <v>36.200000000000003</v>
      </c>
      <c r="AB995" s="68" t="s">
        <v>588</v>
      </c>
    </row>
    <row r="996" spans="1:28" ht="15.75" customHeight="1" thickBot="1" x14ac:dyDescent="0.3">
      <c r="C996" t="s">
        <v>243</v>
      </c>
      <c r="D996" s="102" t="s">
        <v>0</v>
      </c>
      <c r="E996" s="71" t="s">
        <v>1777</v>
      </c>
      <c r="F996" s="103" t="s">
        <v>741</v>
      </c>
      <c r="G996" s="71">
        <v>35</v>
      </c>
      <c r="H996" s="103" t="s">
        <v>1755</v>
      </c>
      <c r="I996" s="71">
        <v>6</v>
      </c>
      <c r="J996" s="103" t="s">
        <v>593</v>
      </c>
      <c r="K996" s="71" t="s">
        <v>588</v>
      </c>
      <c r="L996" s="103" t="s">
        <v>594</v>
      </c>
      <c r="M996" s="74">
        <v>12.951155076177423</v>
      </c>
      <c r="N996" s="74">
        <v>0.13691999999999999</v>
      </c>
      <c r="O996" s="74">
        <v>0.13836000000000001</v>
      </c>
      <c r="P996" s="74">
        <v>0.19465501791631265</v>
      </c>
      <c r="Q996" s="74">
        <v>6.3</v>
      </c>
      <c r="R996" s="74">
        <v>21.30824603588103</v>
      </c>
      <c r="S996" s="74">
        <v>0.18264</v>
      </c>
      <c r="T996" s="74">
        <v>0.13739999999999999</v>
      </c>
      <c r="U996" s="74">
        <v>0.22855224698085994</v>
      </c>
      <c r="V996" s="74">
        <v>6.2</v>
      </c>
      <c r="W996" s="73">
        <v>22.602041138845387</v>
      </c>
      <c r="X996" s="74">
        <v>0.19296000000000002</v>
      </c>
      <c r="Y996" s="74">
        <v>0.14676</v>
      </c>
      <c r="Z996" s="74">
        <v>0.24242949325525556</v>
      </c>
      <c r="AA996" s="75">
        <v>6.2</v>
      </c>
      <c r="AB996" s="76" t="s">
        <v>588</v>
      </c>
    </row>
    <row r="997" spans="1:28" ht="15" customHeight="1" x14ac:dyDescent="0.25">
      <c r="A997" t="s">
        <v>244</v>
      </c>
      <c r="B997" t="s">
        <v>245</v>
      </c>
      <c r="C997" t="s">
        <v>245</v>
      </c>
      <c r="D997" s="82" t="s">
        <v>0</v>
      </c>
      <c r="E997" s="44" t="s">
        <v>1778</v>
      </c>
      <c r="F997" s="84" t="s">
        <v>741</v>
      </c>
      <c r="G997" s="44">
        <v>35</v>
      </c>
      <c r="H997" s="84" t="s">
        <v>586</v>
      </c>
      <c r="I997" s="44">
        <v>35</v>
      </c>
      <c r="J997" s="84" t="s">
        <v>587</v>
      </c>
      <c r="K997" s="44" t="s">
        <v>588</v>
      </c>
      <c r="L997" s="84" t="s">
        <v>588</v>
      </c>
      <c r="M997" s="46">
        <v>0</v>
      </c>
      <c r="N997" s="46">
        <v>0</v>
      </c>
      <c r="O997" s="46">
        <v>0</v>
      </c>
      <c r="P997" s="46">
        <v>0</v>
      </c>
      <c r="Q997" s="46">
        <v>35.46</v>
      </c>
      <c r="R997" s="46">
        <v>0</v>
      </c>
      <c r="S997" s="46">
        <v>0</v>
      </c>
      <c r="T997" s="46">
        <v>0</v>
      </c>
      <c r="U997" s="46">
        <v>0</v>
      </c>
      <c r="V997" s="46">
        <v>35.130000000000003</v>
      </c>
      <c r="W997" s="45" t="s">
        <v>731</v>
      </c>
      <c r="X997" s="46">
        <v>0</v>
      </c>
      <c r="Y997" s="46" t="s">
        <v>731</v>
      </c>
      <c r="Z997" s="46" t="s">
        <v>731</v>
      </c>
      <c r="AA997" s="47">
        <v>35.270000000000003</v>
      </c>
      <c r="AB997" s="48" t="s">
        <v>588</v>
      </c>
    </row>
    <row r="998" spans="1:28" ht="15" customHeight="1" x14ac:dyDescent="0.25">
      <c r="C998" t="s">
        <v>246</v>
      </c>
      <c r="D998" s="101" t="s">
        <v>0</v>
      </c>
      <c r="E998" s="58" t="s">
        <v>1778</v>
      </c>
      <c r="F998" s="50" t="s">
        <v>741</v>
      </c>
      <c r="G998" s="58">
        <v>35</v>
      </c>
      <c r="H998" s="50" t="s">
        <v>919</v>
      </c>
      <c r="I998" s="58">
        <v>10</v>
      </c>
      <c r="J998" s="50" t="s">
        <v>593</v>
      </c>
      <c r="K998" s="58" t="s">
        <v>588</v>
      </c>
      <c r="L998" s="50" t="s">
        <v>920</v>
      </c>
      <c r="M998" s="49">
        <v>0</v>
      </c>
      <c r="N998" s="49">
        <v>0</v>
      </c>
      <c r="O998" s="49">
        <v>0</v>
      </c>
      <c r="P998" s="49">
        <v>0</v>
      </c>
      <c r="Q998" s="49">
        <v>10.3</v>
      </c>
      <c r="R998" s="49">
        <v>0</v>
      </c>
      <c r="S998" s="49">
        <v>0</v>
      </c>
      <c r="T998" s="49">
        <v>0</v>
      </c>
      <c r="U998" s="49">
        <v>0</v>
      </c>
      <c r="V998" s="49">
        <v>10.199999999999999</v>
      </c>
      <c r="W998" s="60">
        <v>0</v>
      </c>
      <c r="X998" s="49">
        <v>0</v>
      </c>
      <c r="Y998" s="49">
        <v>0</v>
      </c>
      <c r="Z998" s="49">
        <v>0</v>
      </c>
      <c r="AA998" s="61">
        <v>10.199999999999999</v>
      </c>
      <c r="AB998" s="62" t="s">
        <v>588</v>
      </c>
    </row>
    <row r="999" spans="1:28" ht="15" customHeight="1" x14ac:dyDescent="0.25">
      <c r="C999" t="s">
        <v>247</v>
      </c>
      <c r="D999" s="101" t="s">
        <v>0</v>
      </c>
      <c r="E999" s="58" t="s">
        <v>1778</v>
      </c>
      <c r="F999" s="50" t="s">
        <v>741</v>
      </c>
      <c r="G999" s="58">
        <v>35</v>
      </c>
      <c r="H999" s="50" t="s">
        <v>1779</v>
      </c>
      <c r="I999" s="58">
        <v>10</v>
      </c>
      <c r="J999" s="50" t="s">
        <v>593</v>
      </c>
      <c r="K999" s="58" t="s">
        <v>588</v>
      </c>
      <c r="L999" s="50" t="s">
        <v>920</v>
      </c>
      <c r="M999" s="49">
        <v>0</v>
      </c>
      <c r="N999" s="49">
        <v>0</v>
      </c>
      <c r="O999" s="49">
        <v>0</v>
      </c>
      <c r="P999" s="49">
        <v>0</v>
      </c>
      <c r="Q999" s="49">
        <v>10.3</v>
      </c>
      <c r="R999" s="49">
        <v>0</v>
      </c>
      <c r="S999" s="49">
        <v>0</v>
      </c>
      <c r="T999" s="49">
        <v>0</v>
      </c>
      <c r="U999" s="49">
        <v>0</v>
      </c>
      <c r="V999" s="49">
        <v>10.199999999999999</v>
      </c>
      <c r="W999" s="60">
        <v>0</v>
      </c>
      <c r="X999" s="49">
        <v>0</v>
      </c>
      <c r="Y999" s="49">
        <v>0</v>
      </c>
      <c r="Z999" s="49">
        <v>0</v>
      </c>
      <c r="AA999" s="61">
        <v>10.199999999999999</v>
      </c>
      <c r="AB999" s="62" t="s">
        <v>588</v>
      </c>
    </row>
    <row r="1000" spans="1:28" ht="15" customHeight="1" x14ac:dyDescent="0.25">
      <c r="C1000" t="s">
        <v>248</v>
      </c>
      <c r="D1000" s="101" t="s">
        <v>0</v>
      </c>
      <c r="E1000" s="58" t="s">
        <v>1778</v>
      </c>
      <c r="F1000" s="50" t="s">
        <v>741</v>
      </c>
      <c r="G1000" s="58">
        <v>35</v>
      </c>
      <c r="H1000" s="50" t="s">
        <v>1780</v>
      </c>
      <c r="I1000" s="58">
        <v>10</v>
      </c>
      <c r="J1000" s="50" t="s">
        <v>593</v>
      </c>
      <c r="K1000" s="58" t="s">
        <v>588</v>
      </c>
      <c r="L1000" s="50" t="s">
        <v>920</v>
      </c>
      <c r="M1000" s="49">
        <v>0</v>
      </c>
      <c r="N1000" s="49">
        <v>0</v>
      </c>
      <c r="O1000" s="49">
        <v>0</v>
      </c>
      <c r="P1000" s="49">
        <v>0</v>
      </c>
      <c r="Q1000" s="49">
        <v>10.3</v>
      </c>
      <c r="R1000" s="49">
        <v>0</v>
      </c>
      <c r="S1000" s="49">
        <v>0</v>
      </c>
      <c r="T1000" s="49">
        <v>0</v>
      </c>
      <c r="U1000" s="49">
        <v>0</v>
      </c>
      <c r="V1000" s="49">
        <v>10.199999999999999</v>
      </c>
      <c r="W1000" s="60">
        <v>0</v>
      </c>
      <c r="X1000" s="49">
        <v>0</v>
      </c>
      <c r="Y1000" s="49">
        <v>0</v>
      </c>
      <c r="Z1000" s="49">
        <v>0</v>
      </c>
      <c r="AA1000" s="61">
        <v>10.199999999999999</v>
      </c>
      <c r="AB1000" s="62" t="s">
        <v>588</v>
      </c>
    </row>
    <row r="1001" spans="1:28" ht="15" customHeight="1" x14ac:dyDescent="0.25">
      <c r="C1001" t="s">
        <v>249</v>
      </c>
      <c r="D1001" s="101" t="s">
        <v>0</v>
      </c>
      <c r="E1001" s="58" t="s">
        <v>1778</v>
      </c>
      <c r="F1001" s="50" t="s">
        <v>741</v>
      </c>
      <c r="G1001" s="58">
        <v>35</v>
      </c>
      <c r="H1001" s="50" t="s">
        <v>1781</v>
      </c>
      <c r="I1001" s="58">
        <v>10</v>
      </c>
      <c r="J1001" s="50" t="s">
        <v>593</v>
      </c>
      <c r="K1001" s="58" t="s">
        <v>588</v>
      </c>
      <c r="L1001" s="50" t="s">
        <v>920</v>
      </c>
      <c r="M1001" s="49">
        <v>2.0179232709540318E-4</v>
      </c>
      <c r="N1001" s="49">
        <v>3.5999999999999999E-3</v>
      </c>
      <c r="O1001" s="49">
        <v>0</v>
      </c>
      <c r="P1001" s="49">
        <v>3.5999999999999999E-3</v>
      </c>
      <c r="Q1001" s="49">
        <v>10.3</v>
      </c>
      <c r="R1001" s="49">
        <v>2.3773246378396359E-4</v>
      </c>
      <c r="S1001" s="49">
        <v>4.2000000000000006E-3</v>
      </c>
      <c r="T1001" s="49">
        <v>0</v>
      </c>
      <c r="U1001" s="49">
        <v>4.2000000000000006E-3</v>
      </c>
      <c r="V1001" s="49">
        <v>10.199999999999999</v>
      </c>
      <c r="W1001" s="60">
        <v>1.6980890270283113E-4</v>
      </c>
      <c r="X1001" s="49">
        <v>3.0000000000000001E-3</v>
      </c>
      <c r="Y1001" s="49">
        <v>0</v>
      </c>
      <c r="Z1001" s="49">
        <v>3.0000000000000001E-3</v>
      </c>
      <c r="AA1001" s="61">
        <v>10.199999999999999</v>
      </c>
      <c r="AB1001" s="62" t="s">
        <v>588</v>
      </c>
    </row>
    <row r="1002" spans="1:28" ht="15" customHeight="1" x14ac:dyDescent="0.25">
      <c r="C1002" t="s">
        <v>250</v>
      </c>
      <c r="D1002" s="101" t="s">
        <v>0</v>
      </c>
      <c r="E1002" s="58" t="s">
        <v>1778</v>
      </c>
      <c r="F1002" s="50" t="s">
        <v>741</v>
      </c>
      <c r="G1002" s="58">
        <v>35</v>
      </c>
      <c r="H1002" s="50" t="s">
        <v>715</v>
      </c>
      <c r="I1002" s="58">
        <v>10</v>
      </c>
      <c r="J1002" s="50" t="s">
        <v>593</v>
      </c>
      <c r="K1002" s="58" t="s">
        <v>588</v>
      </c>
      <c r="L1002" s="50" t="s">
        <v>920</v>
      </c>
      <c r="M1002" s="49">
        <v>0</v>
      </c>
      <c r="N1002" s="49">
        <v>0</v>
      </c>
      <c r="O1002" s="49">
        <v>0</v>
      </c>
      <c r="P1002" s="49">
        <v>0</v>
      </c>
      <c r="Q1002" s="49">
        <v>10.3</v>
      </c>
      <c r="R1002" s="49">
        <v>0</v>
      </c>
      <c r="S1002" s="49">
        <v>0</v>
      </c>
      <c r="T1002" s="49">
        <v>0</v>
      </c>
      <c r="U1002" s="49">
        <v>0</v>
      </c>
      <c r="V1002" s="49">
        <v>10.199999999999999</v>
      </c>
      <c r="W1002" s="60">
        <v>0</v>
      </c>
      <c r="X1002" s="49">
        <v>0</v>
      </c>
      <c r="Y1002" s="49">
        <v>0</v>
      </c>
      <c r="Z1002" s="49">
        <v>0</v>
      </c>
      <c r="AA1002" s="61">
        <v>10.199999999999999</v>
      </c>
      <c r="AB1002" s="62" t="s">
        <v>588</v>
      </c>
    </row>
    <row r="1003" spans="1:28" ht="15" customHeight="1" x14ac:dyDescent="0.25">
      <c r="A1003" t="s">
        <v>244</v>
      </c>
      <c r="B1003" t="s">
        <v>251</v>
      </c>
      <c r="C1003" t="s">
        <v>251</v>
      </c>
      <c r="D1003" s="101" t="s">
        <v>0</v>
      </c>
      <c r="E1003" s="58" t="s">
        <v>1778</v>
      </c>
      <c r="F1003" s="50" t="s">
        <v>741</v>
      </c>
      <c r="G1003" s="58">
        <v>35</v>
      </c>
      <c r="H1003" s="50" t="s">
        <v>615</v>
      </c>
      <c r="I1003" s="58">
        <v>35</v>
      </c>
      <c r="J1003" s="50" t="s">
        <v>587</v>
      </c>
      <c r="K1003" s="58" t="s">
        <v>588</v>
      </c>
      <c r="L1003" s="50" t="s">
        <v>588</v>
      </c>
      <c r="M1003" s="49">
        <v>2.9050878576547059</v>
      </c>
      <c r="N1003" s="49">
        <v>0.15359999999999999</v>
      </c>
      <c r="O1003" s="49">
        <v>8.2799999999999999E-2</v>
      </c>
      <c r="P1003" s="49">
        <v>0.17449584522274447</v>
      </c>
      <c r="Q1003" s="49">
        <v>34.72</v>
      </c>
      <c r="R1003" s="49">
        <v>4.3342686276132971</v>
      </c>
      <c r="S1003" s="49">
        <v>0.2412</v>
      </c>
      <c r="T1003" s="49">
        <v>9.1200000000000003E-2</v>
      </c>
      <c r="U1003" s="49">
        <v>0.25786601171926476</v>
      </c>
      <c r="V1003" s="49">
        <v>34.39</v>
      </c>
      <c r="W1003" s="60">
        <v>4.9093244815037789</v>
      </c>
      <c r="X1003" s="49">
        <v>0.2772</v>
      </c>
      <c r="Y1003" s="49">
        <v>9.6000000000000002E-2</v>
      </c>
      <c r="Z1003" s="49">
        <v>0.29335275693267315</v>
      </c>
      <c r="AA1003" s="61">
        <v>34.54</v>
      </c>
      <c r="AB1003" s="62" t="s">
        <v>588</v>
      </c>
    </row>
    <row r="1004" spans="1:28" ht="15" customHeight="1" x14ac:dyDescent="0.25">
      <c r="C1004" t="s">
        <v>252</v>
      </c>
      <c r="D1004" s="101" t="s">
        <v>0</v>
      </c>
      <c r="E1004" s="58" t="s">
        <v>1778</v>
      </c>
      <c r="F1004" s="50" t="s">
        <v>741</v>
      </c>
      <c r="G1004" s="58">
        <v>35</v>
      </c>
      <c r="H1004" s="50" t="s">
        <v>934</v>
      </c>
      <c r="I1004" s="58">
        <v>10</v>
      </c>
      <c r="J1004" s="50" t="s">
        <v>593</v>
      </c>
      <c r="K1004" s="58" t="s">
        <v>588</v>
      </c>
      <c r="L1004" s="50" t="s">
        <v>956</v>
      </c>
      <c r="M1004" s="49">
        <v>9.8886912174285673</v>
      </c>
      <c r="N1004" s="49">
        <v>0.15359999999999999</v>
      </c>
      <c r="O1004" s="49">
        <v>8.2799999999999999E-2</v>
      </c>
      <c r="P1004" s="49">
        <v>0.17449584522274447</v>
      </c>
      <c r="Q1004" s="49">
        <v>10.199999999999999</v>
      </c>
      <c r="R1004" s="49">
        <v>14.613284127806009</v>
      </c>
      <c r="S1004" s="49">
        <v>0.2412</v>
      </c>
      <c r="T1004" s="49">
        <v>9.1200000000000003E-2</v>
      </c>
      <c r="U1004" s="49">
        <v>0.25786601171926476</v>
      </c>
      <c r="V1004" s="49">
        <v>10.199999999999999</v>
      </c>
      <c r="W1004" s="60">
        <v>16.624320352072601</v>
      </c>
      <c r="X1004" s="49">
        <v>0.2772</v>
      </c>
      <c r="Y1004" s="49">
        <v>9.6000000000000002E-2</v>
      </c>
      <c r="Z1004" s="49">
        <v>0.29335275693267315</v>
      </c>
      <c r="AA1004" s="61">
        <v>10.199999999999999</v>
      </c>
      <c r="AB1004" s="62" t="s">
        <v>588</v>
      </c>
    </row>
    <row r="1005" spans="1:28" ht="15" customHeight="1" thickBot="1" x14ac:dyDescent="0.3">
      <c r="D1005" s="101"/>
      <c r="E1005" s="58"/>
      <c r="F1005" s="50"/>
      <c r="G1005" s="58"/>
      <c r="I1005" s="58"/>
      <c r="J1005" s="50"/>
      <c r="K1005" s="58"/>
      <c r="L1005" s="50"/>
      <c r="M1005" s="49" t="s">
        <v>731</v>
      </c>
      <c r="N1005" s="49">
        <v>1.8E-3</v>
      </c>
      <c r="O1005" s="49">
        <v>0</v>
      </c>
      <c r="P1005" s="49">
        <v>1.8E-3</v>
      </c>
      <c r="Q1005" s="49">
        <v>0</v>
      </c>
      <c r="R1005" s="49" t="s">
        <v>731</v>
      </c>
      <c r="S1005" s="49">
        <v>1.8E-3</v>
      </c>
      <c r="T1005" s="49">
        <v>0</v>
      </c>
      <c r="U1005" s="49">
        <v>1.8E-3</v>
      </c>
      <c r="V1005" s="49">
        <v>0</v>
      </c>
      <c r="W1005" s="60" t="s">
        <v>731</v>
      </c>
      <c r="X1005" s="49">
        <v>1.8E-3</v>
      </c>
      <c r="Y1005" s="49">
        <v>0</v>
      </c>
      <c r="Z1005" s="49">
        <v>1.8E-3</v>
      </c>
      <c r="AA1005" s="61">
        <v>0</v>
      </c>
      <c r="AB1005" s="62"/>
    </row>
    <row r="1006" spans="1:28" ht="15" customHeight="1" x14ac:dyDescent="0.25">
      <c r="A1006" t="s">
        <v>253</v>
      </c>
      <c r="B1006" t="s">
        <v>254</v>
      </c>
      <c r="C1006">
        <v>4002792</v>
      </c>
      <c r="D1006" s="82" t="s">
        <v>1</v>
      </c>
      <c r="E1006" s="44" t="s">
        <v>1782</v>
      </c>
      <c r="F1006" s="84" t="s">
        <v>636</v>
      </c>
      <c r="G1006" s="44">
        <v>110</v>
      </c>
      <c r="H1006" s="84" t="s">
        <v>1783</v>
      </c>
      <c r="I1006" s="44">
        <v>110</v>
      </c>
      <c r="J1006" s="84" t="s">
        <v>587</v>
      </c>
      <c r="K1006" s="104">
        <v>1</v>
      </c>
      <c r="L1006" s="84" t="s">
        <v>586</v>
      </c>
      <c r="M1006" s="45">
        <v>0.43548535937947924</v>
      </c>
      <c r="N1006" s="46">
        <v>6.4030000000000004E-2</v>
      </c>
      <c r="O1006" s="46">
        <v>5.9700000000000003E-2</v>
      </c>
      <c r="P1006" s="46">
        <v>8.75438798546192E-2</v>
      </c>
      <c r="Q1006" s="47">
        <v>116.2</v>
      </c>
      <c r="R1006" s="46">
        <v>0.69887947284631302</v>
      </c>
      <c r="S1006" s="46">
        <v>0.12082</v>
      </c>
      <c r="T1006" s="46">
        <v>7.4410000000000004E-2</v>
      </c>
      <c r="U1006" s="46">
        <v>0.14189545623451091</v>
      </c>
      <c r="V1006" s="46">
        <v>117.36</v>
      </c>
      <c r="W1006" s="45">
        <v>0.69630870294861047</v>
      </c>
      <c r="X1006" s="46">
        <v>0.11631999999999999</v>
      </c>
      <c r="Y1006" s="46">
        <v>8.1299999999999997E-2</v>
      </c>
      <c r="Z1006" s="46">
        <v>0.14191558194927012</v>
      </c>
      <c r="AA1006" s="47">
        <v>117.81</v>
      </c>
      <c r="AB1006" s="48" t="s">
        <v>588</v>
      </c>
    </row>
    <row r="1007" spans="1:28" ht="15" customHeight="1" x14ac:dyDescent="0.25">
      <c r="A1007">
        <v>0</v>
      </c>
      <c r="B1007">
        <v>0</v>
      </c>
      <c r="C1007">
        <v>4325145</v>
      </c>
      <c r="D1007" s="101" t="s">
        <v>1</v>
      </c>
      <c r="E1007" s="58" t="s">
        <v>1782</v>
      </c>
      <c r="F1007" s="50" t="s">
        <v>636</v>
      </c>
      <c r="G1007" s="58">
        <v>110</v>
      </c>
      <c r="H1007" s="50" t="s">
        <v>919</v>
      </c>
      <c r="I1007" s="58">
        <v>10</v>
      </c>
      <c r="J1007" s="50" t="s">
        <v>593</v>
      </c>
      <c r="K1007" s="59">
        <v>1</v>
      </c>
      <c r="L1007" s="50" t="s">
        <v>1784</v>
      </c>
      <c r="M1007" s="60">
        <v>4.7543089278614115E-3</v>
      </c>
      <c r="N1007" s="49">
        <v>6.1799999999999994E-2</v>
      </c>
      <c r="O1007" s="49">
        <v>0.06</v>
      </c>
      <c r="P1007" s="49">
        <v>8.613501030359258E-2</v>
      </c>
      <c r="Q1007" s="61">
        <v>10.46</v>
      </c>
      <c r="R1007" s="49">
        <v>7.6904150596630357E-3</v>
      </c>
      <c r="S1007" s="49">
        <v>0.12179999999999999</v>
      </c>
      <c r="T1007" s="49">
        <v>7.6799999999999993E-2</v>
      </c>
      <c r="U1007" s="49">
        <v>0.14399124973414182</v>
      </c>
      <c r="V1007" s="49">
        <v>10.81</v>
      </c>
      <c r="W1007" s="60">
        <v>7.7515853107562446E-3</v>
      </c>
      <c r="X1007" s="49">
        <v>0.1158</v>
      </c>
      <c r="Y1007" s="49">
        <v>8.0399999999999999E-2</v>
      </c>
      <c r="Z1007" s="49">
        <v>0.14097446577306119</v>
      </c>
      <c r="AA1007" s="61">
        <v>10.5</v>
      </c>
      <c r="AB1007" s="62" t="s">
        <v>588</v>
      </c>
    </row>
    <row r="1008" spans="1:28" ht="15" customHeight="1" x14ac:dyDescent="0.25">
      <c r="A1008">
        <v>0</v>
      </c>
      <c r="B1008">
        <v>0</v>
      </c>
      <c r="C1008">
        <v>4070924</v>
      </c>
      <c r="D1008" s="101" t="s">
        <v>1</v>
      </c>
      <c r="E1008" s="58" t="s">
        <v>1782</v>
      </c>
      <c r="F1008" s="50" t="s">
        <v>636</v>
      </c>
      <c r="G1008" s="58">
        <v>110</v>
      </c>
      <c r="H1008" s="50" t="s">
        <v>1785</v>
      </c>
      <c r="I1008" s="58">
        <v>10</v>
      </c>
      <c r="J1008" s="50" t="s">
        <v>588</v>
      </c>
      <c r="K1008" s="59">
        <v>1</v>
      </c>
      <c r="L1008" s="50" t="s">
        <v>1786</v>
      </c>
      <c r="M1008" s="60">
        <v>8.2136411439576867E-4</v>
      </c>
      <c r="N1008" s="49">
        <v>1.2E-2</v>
      </c>
      <c r="O1008" s="49">
        <v>8.8000000000000005E-3</v>
      </c>
      <c r="P1008" s="49">
        <v>1.4880860190190619E-2</v>
      </c>
      <c r="Q1008" s="61">
        <v>10.46</v>
      </c>
      <c r="R1008" s="49">
        <v>1.663753846765088E-3</v>
      </c>
      <c r="S1008" s="49">
        <v>2.8399999999999998E-2</v>
      </c>
      <c r="T1008" s="49">
        <v>1.2800000000000001E-2</v>
      </c>
      <c r="U1008" s="49">
        <v>3.1151243955900059E-2</v>
      </c>
      <c r="V1008" s="49">
        <v>10.81</v>
      </c>
      <c r="W1008" s="60">
        <v>1.3979793213483565E-3</v>
      </c>
      <c r="X1008" s="49">
        <v>2.3199999999999998E-2</v>
      </c>
      <c r="Y1008" s="49">
        <v>1.04E-2</v>
      </c>
      <c r="Z1008" s="49">
        <v>2.5424397731313123E-2</v>
      </c>
      <c r="AA1008" s="61">
        <v>10.5</v>
      </c>
      <c r="AB1008" s="62" t="s">
        <v>588</v>
      </c>
    </row>
    <row r="1009" spans="1:28" ht="15" customHeight="1" x14ac:dyDescent="0.25">
      <c r="A1009">
        <v>0</v>
      </c>
      <c r="B1009">
        <v>0</v>
      </c>
      <c r="C1009">
        <v>4070920</v>
      </c>
      <c r="D1009" s="101" t="s">
        <v>1</v>
      </c>
      <c r="E1009" s="58" t="s">
        <v>1782</v>
      </c>
      <c r="F1009" s="50" t="s">
        <v>636</v>
      </c>
      <c r="G1009" s="58">
        <v>110</v>
      </c>
      <c r="H1009" s="50" t="s">
        <v>1787</v>
      </c>
      <c r="I1009" s="58">
        <v>10</v>
      </c>
      <c r="J1009" s="50" t="s">
        <v>588</v>
      </c>
      <c r="K1009" s="59">
        <v>1</v>
      </c>
      <c r="L1009" s="50" t="s">
        <v>1786</v>
      </c>
      <c r="M1009" s="60">
        <v>4.2060953509764111E-3</v>
      </c>
      <c r="N1009" s="49">
        <v>5.0799999999999998E-2</v>
      </c>
      <c r="O1009" s="49">
        <v>5.6799999999999996E-2</v>
      </c>
      <c r="P1009" s="49">
        <v>7.620288708441432E-2</v>
      </c>
      <c r="Q1009" s="61">
        <v>10.46</v>
      </c>
      <c r="R1009" s="49">
        <v>6.0626236430607987E-3</v>
      </c>
      <c r="S1009" s="49">
        <v>9.3200000000000005E-2</v>
      </c>
      <c r="T1009" s="49">
        <v>6.4799999999999996E-2</v>
      </c>
      <c r="U1009" s="49">
        <v>0.11351334723282545</v>
      </c>
      <c r="V1009" s="49">
        <v>10.81</v>
      </c>
      <c r="W1009" s="60">
        <v>6.2223647537935044E-3</v>
      </c>
      <c r="X1009" s="49">
        <v>9.3599999999999989E-2</v>
      </c>
      <c r="Y1009" s="49">
        <v>6.3600000000000004E-2</v>
      </c>
      <c r="Z1009" s="49">
        <v>0.11316324491635965</v>
      </c>
      <c r="AA1009" s="61">
        <v>10.5</v>
      </c>
      <c r="AB1009" s="62" t="s">
        <v>588</v>
      </c>
    </row>
    <row r="1010" spans="1:28" ht="15" customHeight="1" x14ac:dyDescent="0.25">
      <c r="A1010">
        <v>0</v>
      </c>
      <c r="B1010">
        <v>0</v>
      </c>
      <c r="C1010">
        <v>4002794</v>
      </c>
      <c r="D1010" s="101" t="s">
        <v>1</v>
      </c>
      <c r="E1010" s="58" t="s">
        <v>1782</v>
      </c>
      <c r="F1010" s="50" t="s">
        <v>636</v>
      </c>
      <c r="G1010" s="58">
        <v>110</v>
      </c>
      <c r="H1010" s="50" t="s">
        <v>1788</v>
      </c>
      <c r="I1010" s="58">
        <v>10</v>
      </c>
      <c r="J1010" s="50" t="s">
        <v>613</v>
      </c>
      <c r="K1010" s="58" t="s">
        <v>588</v>
      </c>
      <c r="L1010" s="50" t="s">
        <v>614</v>
      </c>
      <c r="M1010" s="60">
        <v>0.10665458283137523</v>
      </c>
      <c r="N1010" s="49">
        <v>-1.9299999999999999E-3</v>
      </c>
      <c r="O1010" s="49">
        <v>0</v>
      </c>
      <c r="P1010" s="49">
        <v>1.9299999999999999E-3</v>
      </c>
      <c r="Q1010" s="61">
        <v>10.46</v>
      </c>
      <c r="R1010" s="49">
        <v>1.1776034578101651E-2</v>
      </c>
      <c r="S1010" s="49">
        <v>-2.2000000000000001E-4</v>
      </c>
      <c r="T1010" s="49">
        <v>-1.0000000000000001E-5</v>
      </c>
      <c r="U1010" s="49">
        <v>2.2022715545545242E-4</v>
      </c>
      <c r="V1010" s="49">
        <v>10.81</v>
      </c>
      <c r="W1010" s="60">
        <v>1.2111202862647951E-2</v>
      </c>
      <c r="X1010" s="49">
        <v>-2.2000000000000001E-4</v>
      </c>
      <c r="Y1010" s="49">
        <v>0</v>
      </c>
      <c r="Z1010" s="49">
        <v>2.2000000000000001E-4</v>
      </c>
      <c r="AA1010" s="61">
        <v>10.5</v>
      </c>
      <c r="AB1010" s="62" t="s">
        <v>588</v>
      </c>
    </row>
    <row r="1011" spans="1:28" ht="15" customHeight="1" x14ac:dyDescent="0.25">
      <c r="A1011" t="s">
        <v>253</v>
      </c>
      <c r="B1011" t="s">
        <v>255</v>
      </c>
      <c r="C1011">
        <v>4002793</v>
      </c>
      <c r="D1011" s="95" t="s">
        <v>1</v>
      </c>
      <c r="E1011" s="64" t="s">
        <v>1782</v>
      </c>
      <c r="F1011" s="97" t="s">
        <v>636</v>
      </c>
      <c r="G1011" s="64">
        <v>110</v>
      </c>
      <c r="H1011" s="97" t="s">
        <v>1783</v>
      </c>
      <c r="I1011" s="64">
        <v>110</v>
      </c>
      <c r="J1011" s="97" t="s">
        <v>587</v>
      </c>
      <c r="K1011" s="64">
        <v>2</v>
      </c>
      <c r="L1011" s="97" t="s">
        <v>615</v>
      </c>
      <c r="M1011" s="65">
        <v>0.77312219856561981</v>
      </c>
      <c r="N1011" s="66">
        <v>0.12029999999999999</v>
      </c>
      <c r="O1011" s="66">
        <v>9.8400000000000001E-2</v>
      </c>
      <c r="P1011" s="66">
        <v>0.1554176630888523</v>
      </c>
      <c r="Q1011" s="67">
        <v>116.2</v>
      </c>
      <c r="R1011" s="66">
        <v>1.2687532499206862</v>
      </c>
      <c r="S1011" s="66">
        <v>0.2298</v>
      </c>
      <c r="T1011" s="66">
        <v>0.1164</v>
      </c>
      <c r="U1011" s="66">
        <v>0.25759852484049672</v>
      </c>
      <c r="V1011" s="66">
        <v>117.36</v>
      </c>
      <c r="W1011" s="65">
        <v>1.3872523520677669</v>
      </c>
      <c r="X1011" s="66">
        <v>0.24059999999999998</v>
      </c>
      <c r="Y1011" s="66">
        <v>0.14849999999999999</v>
      </c>
      <c r="Z1011" s="66">
        <v>0.28273770530298925</v>
      </c>
      <c r="AA1011" s="67">
        <v>117.81</v>
      </c>
      <c r="AB1011" s="68" t="s">
        <v>588</v>
      </c>
    </row>
    <row r="1012" spans="1:28" ht="15" customHeight="1" x14ac:dyDescent="0.25">
      <c r="A1012">
        <v>0</v>
      </c>
      <c r="B1012">
        <v>0</v>
      </c>
      <c r="C1012">
        <v>4325402</v>
      </c>
      <c r="D1012" s="101" t="s">
        <v>1</v>
      </c>
      <c r="E1012" s="58" t="s">
        <v>1782</v>
      </c>
      <c r="F1012" s="50" t="s">
        <v>636</v>
      </c>
      <c r="G1012" s="58">
        <v>110</v>
      </c>
      <c r="H1012" s="50" t="s">
        <v>934</v>
      </c>
      <c r="I1012" s="58">
        <v>10</v>
      </c>
      <c r="J1012" s="50" t="s">
        <v>593</v>
      </c>
      <c r="K1012" s="58">
        <v>2</v>
      </c>
      <c r="L1012" s="50" t="s">
        <v>1789</v>
      </c>
      <c r="M1012" s="60">
        <v>8.5099384481181154E-3</v>
      </c>
      <c r="N1012" s="49">
        <v>0.1164</v>
      </c>
      <c r="O1012" s="49">
        <v>0.1002</v>
      </c>
      <c r="P1012" s="49">
        <v>0.15358710883404245</v>
      </c>
      <c r="Q1012" s="61">
        <v>10.42</v>
      </c>
      <c r="R1012" s="49">
        <v>1.3262992634262021E-2</v>
      </c>
      <c r="S1012" s="49">
        <v>0.22019999999999998</v>
      </c>
      <c r="T1012" s="49">
        <v>0.1128</v>
      </c>
      <c r="U1012" s="49">
        <v>0.24741034739881029</v>
      </c>
      <c r="V1012" s="49">
        <v>10.77</v>
      </c>
      <c r="W1012" s="60">
        <v>1.5151445404201191E-2</v>
      </c>
      <c r="X1012" s="49">
        <v>0.24</v>
      </c>
      <c r="Y1012" s="49">
        <v>0.14219999999999999</v>
      </c>
      <c r="Z1012" s="49">
        <v>0.27896386862817918</v>
      </c>
      <c r="AA1012" s="61">
        <v>10.63</v>
      </c>
      <c r="AB1012" s="62" t="s">
        <v>588</v>
      </c>
    </row>
    <row r="1013" spans="1:28" ht="15" customHeight="1" x14ac:dyDescent="0.25">
      <c r="A1013">
        <v>0</v>
      </c>
      <c r="B1013">
        <v>0</v>
      </c>
      <c r="C1013">
        <v>4071254</v>
      </c>
      <c r="D1013" s="101" t="s">
        <v>1</v>
      </c>
      <c r="E1013" s="58" t="s">
        <v>1782</v>
      </c>
      <c r="F1013" s="50" t="s">
        <v>636</v>
      </c>
      <c r="G1013" s="58">
        <v>110</v>
      </c>
      <c r="H1013" s="50" t="s">
        <v>1790</v>
      </c>
      <c r="I1013" s="58">
        <v>10</v>
      </c>
      <c r="J1013" s="50" t="s">
        <v>588</v>
      </c>
      <c r="K1013" s="58">
        <v>2</v>
      </c>
      <c r="L1013" s="50" t="s">
        <v>1786</v>
      </c>
      <c r="M1013" s="60">
        <v>6.9672671418895991E-3</v>
      </c>
      <c r="N1013" s="49">
        <v>0.10879999999999999</v>
      </c>
      <c r="O1013" s="49">
        <v>6.4000000000000001E-2</v>
      </c>
      <c r="P1013" s="49">
        <v>0.12622773070922252</v>
      </c>
      <c r="Q1013" s="61">
        <v>10.46</v>
      </c>
      <c r="R1013" s="49">
        <v>1.180204854261779E-2</v>
      </c>
      <c r="S1013" s="49">
        <v>0.2072</v>
      </c>
      <c r="T1013" s="49">
        <v>7.6799999999999993E-2</v>
      </c>
      <c r="U1013" s="49">
        <v>0.22097529273654101</v>
      </c>
      <c r="V1013" s="49">
        <v>10.81</v>
      </c>
      <c r="W1013" s="60">
        <v>1.3007687708865406E-2</v>
      </c>
      <c r="X1013" s="49">
        <v>0.20880000000000001</v>
      </c>
      <c r="Y1013" s="49">
        <v>0.11120000000000001</v>
      </c>
      <c r="Z1013" s="49">
        <v>0.23656474800781288</v>
      </c>
      <c r="AA1013" s="61">
        <v>10.5</v>
      </c>
      <c r="AB1013" s="62" t="s">
        <v>588</v>
      </c>
    </row>
    <row r="1014" spans="1:28" ht="15" customHeight="1" x14ac:dyDescent="0.25">
      <c r="A1014">
        <v>0</v>
      </c>
      <c r="B1014">
        <v>0</v>
      </c>
      <c r="C1014">
        <v>4071253</v>
      </c>
      <c r="D1014" s="101" t="s">
        <v>1</v>
      </c>
      <c r="E1014" s="58" t="s">
        <v>1782</v>
      </c>
      <c r="F1014" s="50" t="s">
        <v>636</v>
      </c>
      <c r="G1014" s="58">
        <v>110</v>
      </c>
      <c r="H1014" s="50" t="s">
        <v>1791</v>
      </c>
      <c r="I1014" s="58">
        <v>10</v>
      </c>
      <c r="J1014" s="50" t="s">
        <v>588</v>
      </c>
      <c r="K1014" s="58">
        <v>2</v>
      </c>
      <c r="L1014" s="50" t="s">
        <v>1786</v>
      </c>
      <c r="M1014" s="60">
        <v>1.988159989530548E-3</v>
      </c>
      <c r="N1014" s="49">
        <v>1.7999999999999999E-2</v>
      </c>
      <c r="O1014" s="49">
        <v>3.1199999999999999E-2</v>
      </c>
      <c r="P1014" s="49">
        <v>3.6019994447528722E-2</v>
      </c>
      <c r="Q1014" s="61">
        <v>10.46</v>
      </c>
      <c r="R1014" s="49">
        <v>2.4790018387009353E-3</v>
      </c>
      <c r="S1014" s="49">
        <v>2.8799999999999999E-2</v>
      </c>
      <c r="T1014" s="49">
        <v>3.6400000000000002E-2</v>
      </c>
      <c r="U1014" s="49">
        <v>4.6415514647583082E-2</v>
      </c>
      <c r="V1014" s="49">
        <v>10.81</v>
      </c>
      <c r="W1014" s="60">
        <v>2.8338521600471292E-3</v>
      </c>
      <c r="X1014" s="49">
        <v>3.2000000000000001E-2</v>
      </c>
      <c r="Y1014" s="49">
        <v>4.0399999999999998E-2</v>
      </c>
      <c r="Z1014" s="49">
        <v>5.1537947184574592E-2</v>
      </c>
      <c r="AA1014" s="61">
        <v>10.5</v>
      </c>
      <c r="AB1014" s="62" t="s">
        <v>588</v>
      </c>
    </row>
    <row r="1015" spans="1:28" ht="15.75" customHeight="1" thickBot="1" x14ac:dyDescent="0.3">
      <c r="A1015">
        <v>0</v>
      </c>
      <c r="B1015">
        <v>0</v>
      </c>
      <c r="C1015">
        <v>4072345</v>
      </c>
      <c r="D1015" s="101" t="s">
        <v>1</v>
      </c>
      <c r="E1015" s="58" t="s">
        <v>1782</v>
      </c>
      <c r="F1015" s="50" t="s">
        <v>636</v>
      </c>
      <c r="G1015" s="58">
        <v>110</v>
      </c>
      <c r="H1015" s="50" t="s">
        <v>1792</v>
      </c>
      <c r="I1015" s="58">
        <v>10</v>
      </c>
      <c r="J1015" s="50" t="s">
        <v>613</v>
      </c>
      <c r="K1015" s="58" t="s">
        <v>588</v>
      </c>
      <c r="L1015" s="50" t="s">
        <v>614</v>
      </c>
      <c r="M1015" s="60">
        <v>1.0749131691246391E-4</v>
      </c>
      <c r="N1015" s="49">
        <v>1.9399999999999999E-3</v>
      </c>
      <c r="O1015" s="49">
        <v>0</v>
      </c>
      <c r="P1015" s="49">
        <v>1.9399999999999999E-3</v>
      </c>
      <c r="Q1015" s="61">
        <v>10.42</v>
      </c>
      <c r="R1015" s="74">
        <v>1.2865744160214501E-5</v>
      </c>
      <c r="S1015" s="74">
        <v>2.3999999999999998E-4</v>
      </c>
      <c r="T1015" s="74">
        <v>0</v>
      </c>
      <c r="U1015" s="74">
        <v>2.3999999999999998E-4</v>
      </c>
      <c r="V1015" s="74">
        <v>10.77</v>
      </c>
      <c r="W1015" s="60">
        <v>1.4121455314139484E-5</v>
      </c>
      <c r="X1015" s="49">
        <v>2.6000000000000003E-4</v>
      </c>
      <c r="Y1015" s="49">
        <v>0</v>
      </c>
      <c r="Z1015" s="49">
        <v>2.6000000000000003E-4</v>
      </c>
      <c r="AA1015" s="61">
        <v>10.63</v>
      </c>
      <c r="AB1015" s="62" t="s">
        <v>588</v>
      </c>
    </row>
    <row r="1016" spans="1:28" ht="15" customHeight="1" x14ac:dyDescent="0.25">
      <c r="A1016" t="s">
        <v>256</v>
      </c>
      <c r="B1016" t="s">
        <v>257</v>
      </c>
      <c r="C1016">
        <v>4002796</v>
      </c>
      <c r="D1016" s="82" t="s">
        <v>1</v>
      </c>
      <c r="E1016" s="44" t="s">
        <v>1793</v>
      </c>
      <c r="F1016" s="84" t="s">
        <v>636</v>
      </c>
      <c r="G1016" s="44">
        <v>110</v>
      </c>
      <c r="H1016" s="84" t="s">
        <v>1783</v>
      </c>
      <c r="I1016" s="44">
        <v>110</v>
      </c>
      <c r="J1016" s="84" t="s">
        <v>587</v>
      </c>
      <c r="K1016" s="104">
        <v>1</v>
      </c>
      <c r="L1016" s="84" t="s">
        <v>586</v>
      </c>
      <c r="M1016" s="45">
        <v>1.5989752730338942</v>
      </c>
      <c r="N1016" s="46">
        <v>0.27241199999999999</v>
      </c>
      <c r="O1016" s="46">
        <v>0.16889799999999999</v>
      </c>
      <c r="P1016" s="46">
        <v>0.3205227482535366</v>
      </c>
      <c r="Q1016" s="47">
        <v>115.87</v>
      </c>
      <c r="R1016" s="46">
        <v>2.8987383614713504</v>
      </c>
      <c r="S1016" s="46">
        <v>0.49690000000000001</v>
      </c>
      <c r="T1016" s="46">
        <v>0.32400599999999996</v>
      </c>
      <c r="U1016" s="46">
        <v>0.59320274614671165</v>
      </c>
      <c r="V1016" s="46">
        <v>118.29</v>
      </c>
      <c r="W1016" s="45">
        <v>2.1058756617641432</v>
      </c>
      <c r="X1016" s="46">
        <v>0.38173600000000008</v>
      </c>
      <c r="Y1016" s="46">
        <v>0.20342000000000002</v>
      </c>
      <c r="Z1016" s="46">
        <v>0.43255296796577414</v>
      </c>
      <c r="AA1016" s="47">
        <v>118.73</v>
      </c>
      <c r="AB1016" s="48" t="s">
        <v>588</v>
      </c>
    </row>
    <row r="1017" spans="1:28" ht="15" customHeight="1" x14ac:dyDescent="0.25">
      <c r="A1017">
        <v>0</v>
      </c>
      <c r="B1017">
        <v>0</v>
      </c>
      <c r="C1017">
        <v>5217498</v>
      </c>
      <c r="D1017" s="101" t="s">
        <v>1</v>
      </c>
      <c r="E1017" s="58" t="s">
        <v>1793</v>
      </c>
      <c r="F1017" s="50" t="s">
        <v>636</v>
      </c>
      <c r="G1017" s="58">
        <v>110</v>
      </c>
      <c r="H1017" s="50" t="s">
        <v>1441</v>
      </c>
      <c r="I1017" s="58">
        <v>10</v>
      </c>
      <c r="J1017" s="50" t="s">
        <v>593</v>
      </c>
      <c r="K1017" s="59">
        <v>1</v>
      </c>
      <c r="L1017" s="50" t="s">
        <v>1784</v>
      </c>
      <c r="M1017" s="60">
        <v>1.7943387418798109E-2</v>
      </c>
      <c r="N1017" s="49">
        <v>0.27060000000000001</v>
      </c>
      <c r="O1017" s="49">
        <v>0.1716</v>
      </c>
      <c r="P1017" s="49">
        <v>0.32042303287997259</v>
      </c>
      <c r="Q1017" s="61">
        <v>10.31</v>
      </c>
      <c r="R1017" s="49">
        <v>3.0673640428898134E-2</v>
      </c>
      <c r="S1017" s="49">
        <v>0.46500000000000002</v>
      </c>
      <c r="T1017" s="49">
        <v>0.312</v>
      </c>
      <c r="U1017" s="49">
        <v>0.55997232074451686</v>
      </c>
      <c r="V1017" s="49">
        <v>10.54</v>
      </c>
      <c r="W1017" s="60">
        <v>2.363557828255269E-2</v>
      </c>
      <c r="X1017" s="49">
        <v>0.36960000000000004</v>
      </c>
      <c r="Y1017" s="49">
        <v>0.20039999999999999</v>
      </c>
      <c r="Z1017" s="49">
        <v>0.42043349057847429</v>
      </c>
      <c r="AA1017" s="61">
        <v>10.27</v>
      </c>
      <c r="AB1017" s="62" t="s">
        <v>588</v>
      </c>
    </row>
    <row r="1018" spans="1:28" ht="15" customHeight="1" x14ac:dyDescent="0.25">
      <c r="A1018">
        <v>0</v>
      </c>
      <c r="B1018">
        <v>0</v>
      </c>
      <c r="C1018">
        <v>4079721</v>
      </c>
      <c r="D1018" s="101" t="s">
        <v>1</v>
      </c>
      <c r="E1018" s="58" t="s">
        <v>1793</v>
      </c>
      <c r="F1018" s="50" t="s">
        <v>636</v>
      </c>
      <c r="G1018" s="58">
        <v>110</v>
      </c>
      <c r="H1018" s="50" t="s">
        <v>1794</v>
      </c>
      <c r="I1018" s="58">
        <v>10</v>
      </c>
      <c r="J1018" s="50" t="s">
        <v>610</v>
      </c>
      <c r="K1018" s="59">
        <v>1</v>
      </c>
      <c r="L1018" s="50" t="s">
        <v>1786</v>
      </c>
      <c r="M1018" s="60">
        <v>2.1514134832995957E-4</v>
      </c>
      <c r="N1018" s="49">
        <v>2.3999999999999998E-3</v>
      </c>
      <c r="O1018" s="49">
        <v>3.0000000000000001E-3</v>
      </c>
      <c r="P1018" s="49">
        <v>3.841874542459709E-3</v>
      </c>
      <c r="Q1018" s="61">
        <v>10.31</v>
      </c>
      <c r="R1018" s="49">
        <v>2.3016929186959914E-3</v>
      </c>
      <c r="S1018" s="49">
        <v>2.01E-2</v>
      </c>
      <c r="T1018" s="49">
        <v>3.6899999999999995E-2</v>
      </c>
      <c r="U1018" s="49">
        <v>4.2019281288475173E-2</v>
      </c>
      <c r="V1018" s="49">
        <v>10.54</v>
      </c>
      <c r="W1018" s="60">
        <v>3.5736610133403249E-4</v>
      </c>
      <c r="X1018" s="49">
        <v>2.1000000000000003E-3</v>
      </c>
      <c r="Y1018" s="49">
        <v>6.0000000000000001E-3</v>
      </c>
      <c r="Z1018" s="49">
        <v>6.3568860301251272E-3</v>
      </c>
      <c r="AA1018" s="61">
        <v>10.27</v>
      </c>
      <c r="AB1018" s="62" t="s">
        <v>588</v>
      </c>
    </row>
    <row r="1019" spans="1:28" ht="15" customHeight="1" x14ac:dyDescent="0.25">
      <c r="A1019">
        <v>0</v>
      </c>
      <c r="B1019">
        <v>0</v>
      </c>
      <c r="C1019">
        <v>4079820</v>
      </c>
      <c r="D1019" s="101" t="s">
        <v>1</v>
      </c>
      <c r="E1019" s="58" t="s">
        <v>1793</v>
      </c>
      <c r="F1019" s="50" t="s">
        <v>636</v>
      </c>
      <c r="G1019" s="58">
        <v>110</v>
      </c>
      <c r="H1019" s="50" t="s">
        <v>1795</v>
      </c>
      <c r="I1019" s="58">
        <v>10</v>
      </c>
      <c r="J1019" s="50" t="s">
        <v>588</v>
      </c>
      <c r="K1019" s="59">
        <v>1</v>
      </c>
      <c r="L1019" s="50" t="s">
        <v>1786</v>
      </c>
      <c r="M1019" s="60">
        <v>1.5508022366358516E-2</v>
      </c>
      <c r="N1019" s="49">
        <v>0.24180000000000001</v>
      </c>
      <c r="O1019" s="49">
        <v>0.13500000000000001</v>
      </c>
      <c r="P1019" s="49">
        <v>0.2769336382601435</v>
      </c>
      <c r="Q1019" s="61">
        <v>10.31</v>
      </c>
      <c r="R1019" s="49">
        <v>2.5499627067080543E-2</v>
      </c>
      <c r="S1019" s="49">
        <v>0.39960000000000001</v>
      </c>
      <c r="T1019" s="49">
        <v>0.23880000000000001</v>
      </c>
      <c r="U1019" s="49">
        <v>0.46551648735571122</v>
      </c>
      <c r="V1019" s="49">
        <v>10.54</v>
      </c>
      <c r="W1019" s="60">
        <v>1.9282169116403229E-2</v>
      </c>
      <c r="X1019" s="49">
        <v>0.30360000000000004</v>
      </c>
      <c r="Y1019" s="49">
        <v>0.15959999999999999</v>
      </c>
      <c r="Z1019" s="49">
        <v>0.3429943439766901</v>
      </c>
      <c r="AA1019" s="61">
        <v>10.27</v>
      </c>
      <c r="AB1019" s="62" t="s">
        <v>588</v>
      </c>
    </row>
    <row r="1020" spans="1:28" ht="15" customHeight="1" x14ac:dyDescent="0.25">
      <c r="A1020">
        <v>0</v>
      </c>
      <c r="B1020">
        <v>0</v>
      </c>
      <c r="C1020">
        <v>4079819</v>
      </c>
      <c r="D1020" s="101" t="s">
        <v>1</v>
      </c>
      <c r="E1020" s="58" t="s">
        <v>1793</v>
      </c>
      <c r="F1020" s="50" t="s">
        <v>636</v>
      </c>
      <c r="G1020" s="58">
        <v>110</v>
      </c>
      <c r="H1020" s="50" t="s">
        <v>1796</v>
      </c>
      <c r="I1020" s="58">
        <v>10</v>
      </c>
      <c r="J1020" s="50" t="s">
        <v>588</v>
      </c>
      <c r="K1020" s="59">
        <v>1</v>
      </c>
      <c r="L1020" s="50" t="s">
        <v>1786</v>
      </c>
      <c r="M1020" s="60">
        <v>1.9959559387748311E-3</v>
      </c>
      <c r="N1020" s="49">
        <v>2.5600000000000001E-2</v>
      </c>
      <c r="O1020" s="49">
        <v>2.4799999999999999E-2</v>
      </c>
      <c r="P1020" s="49">
        <v>3.5642671055912747E-2</v>
      </c>
      <c r="Q1020" s="61">
        <v>10.31</v>
      </c>
      <c r="R1020" s="49">
        <v>3.0266299049925087E-3</v>
      </c>
      <c r="S1020" s="49">
        <v>4.6399999999999997E-2</v>
      </c>
      <c r="T1020" s="49">
        <v>0.03</v>
      </c>
      <c r="U1020" s="49">
        <v>5.525359716796726E-2</v>
      </c>
      <c r="V1020" s="49">
        <v>10.54</v>
      </c>
      <c r="W1020" s="60">
        <v>3.8526766901988605E-3</v>
      </c>
      <c r="X1020" s="49">
        <v>6.2E-2</v>
      </c>
      <c r="Y1020" s="49">
        <v>2.92E-2</v>
      </c>
      <c r="Z1020" s="49">
        <v>6.8532036304198643E-2</v>
      </c>
      <c r="AA1020" s="61">
        <v>10.27</v>
      </c>
      <c r="AB1020" s="62" t="s">
        <v>588</v>
      </c>
    </row>
    <row r="1021" spans="1:28" ht="15" customHeight="1" x14ac:dyDescent="0.25">
      <c r="A1021">
        <v>0</v>
      </c>
      <c r="B1021">
        <v>0</v>
      </c>
      <c r="C1021">
        <v>4002798</v>
      </c>
      <c r="D1021" s="101" t="s">
        <v>1</v>
      </c>
      <c r="E1021" s="58" t="s">
        <v>1793</v>
      </c>
      <c r="F1021" s="50" t="s">
        <v>636</v>
      </c>
      <c r="G1021" s="58">
        <v>110</v>
      </c>
      <c r="H1021" s="50" t="s">
        <v>1788</v>
      </c>
      <c r="I1021" s="58">
        <v>0.4</v>
      </c>
      <c r="J1021" s="50" t="s">
        <v>613</v>
      </c>
      <c r="K1021" s="58" t="s">
        <v>588</v>
      </c>
      <c r="L1021" s="50" t="s">
        <v>614</v>
      </c>
      <c r="M1021" s="60">
        <v>1.0372549040512643E-4</v>
      </c>
      <c r="N1021" s="49">
        <v>1.7439999999999999E-3</v>
      </c>
      <c r="O1021" s="49">
        <v>6.2399999999999999E-4</v>
      </c>
      <c r="P1021" s="49">
        <v>1.8522721182374904E-3</v>
      </c>
      <c r="Q1021" s="61">
        <v>10.31</v>
      </c>
      <c r="R1021" s="49">
        <v>1.024213359942143E-4</v>
      </c>
      <c r="S1021" s="49">
        <v>1.7639999999999999E-3</v>
      </c>
      <c r="T1021" s="49">
        <v>6.2E-4</v>
      </c>
      <c r="U1021" s="49">
        <v>1.8697850143799954E-3</v>
      </c>
      <c r="V1021" s="49">
        <v>10.54</v>
      </c>
      <c r="W1021" s="60">
        <v>9.5882949883613241E-5</v>
      </c>
      <c r="X1021" s="49">
        <v>1.5920000000000001E-3</v>
      </c>
      <c r="Y1021" s="49">
        <v>6.1200000000000002E-4</v>
      </c>
      <c r="Z1021" s="49">
        <v>1.7055814257900443E-3</v>
      </c>
      <c r="AA1021" s="61">
        <v>10.27</v>
      </c>
      <c r="AB1021" s="62" t="s">
        <v>588</v>
      </c>
    </row>
    <row r="1022" spans="1:28" ht="15" customHeight="1" x14ac:dyDescent="0.25">
      <c r="A1022" t="s">
        <v>256</v>
      </c>
      <c r="B1022" t="s">
        <v>258</v>
      </c>
      <c r="C1022">
        <v>4002797</v>
      </c>
      <c r="D1022" s="95" t="s">
        <v>1</v>
      </c>
      <c r="E1022" s="64" t="s">
        <v>1793</v>
      </c>
      <c r="F1022" s="97" t="s">
        <v>636</v>
      </c>
      <c r="G1022" s="64">
        <v>110</v>
      </c>
      <c r="H1022" s="97" t="s">
        <v>1783</v>
      </c>
      <c r="I1022" s="64">
        <v>0</v>
      </c>
      <c r="J1022" s="97" t="s">
        <v>587</v>
      </c>
      <c r="K1022" s="64">
        <v>2</v>
      </c>
      <c r="L1022" s="97" t="s">
        <v>615</v>
      </c>
      <c r="M1022" s="65">
        <v>1.7227993477805157</v>
      </c>
      <c r="N1022" s="66">
        <v>0.25590000000000002</v>
      </c>
      <c r="O1022" s="66">
        <v>0.2319</v>
      </c>
      <c r="P1022" s="66">
        <v>0.34534391553927807</v>
      </c>
      <c r="Q1022" s="67">
        <v>115.87</v>
      </c>
      <c r="R1022" s="66">
        <v>2.9434610775235144</v>
      </c>
      <c r="S1022" s="66">
        <v>0.51119999999999999</v>
      </c>
      <c r="T1022" s="66">
        <v>0.31860000000000005</v>
      </c>
      <c r="U1022" s="66">
        <v>0.6023548787882439</v>
      </c>
      <c r="V1022" s="66">
        <v>118.29</v>
      </c>
      <c r="W1022" s="65">
        <v>2.6117963721634707</v>
      </c>
      <c r="X1022" s="66">
        <v>0.45030000000000003</v>
      </c>
      <c r="Y1022" s="66">
        <v>0.29160000000000003</v>
      </c>
      <c r="Z1022" s="66">
        <v>0.5364705490518562</v>
      </c>
      <c r="AA1022" s="67">
        <v>118.73</v>
      </c>
      <c r="AB1022" s="68" t="s">
        <v>588</v>
      </c>
    </row>
    <row r="1023" spans="1:28" ht="15" customHeight="1" x14ac:dyDescent="0.25">
      <c r="A1023">
        <v>0</v>
      </c>
      <c r="B1023">
        <v>0</v>
      </c>
      <c r="C1023">
        <v>4003882</v>
      </c>
      <c r="D1023" s="101" t="s">
        <v>1</v>
      </c>
      <c r="E1023" s="58" t="s">
        <v>1793</v>
      </c>
      <c r="F1023" s="50" t="s">
        <v>636</v>
      </c>
      <c r="G1023" s="58">
        <v>110</v>
      </c>
      <c r="H1023" s="50" t="s">
        <v>187</v>
      </c>
      <c r="I1023" s="58">
        <v>10</v>
      </c>
      <c r="J1023" s="50" t="s">
        <v>593</v>
      </c>
      <c r="K1023" s="58">
        <v>2</v>
      </c>
      <c r="L1023" s="50" t="s">
        <v>1789</v>
      </c>
      <c r="M1023" s="60">
        <v>1.9365063325561108E-2</v>
      </c>
      <c r="N1023" s="49">
        <v>0.25380000000000003</v>
      </c>
      <c r="O1023" s="49">
        <v>0.2334</v>
      </c>
      <c r="P1023" s="49">
        <v>0.34480429231667059</v>
      </c>
      <c r="Q1023" s="61">
        <v>10.28</v>
      </c>
      <c r="R1023" s="49">
        <v>3.3540553177951515E-2</v>
      </c>
      <c r="S1023" s="49">
        <v>0.51719999999999999</v>
      </c>
      <c r="T1023" s="49">
        <v>0.32339999999999997</v>
      </c>
      <c r="U1023" s="49">
        <v>0.60998639329086679</v>
      </c>
      <c r="V1023" s="49">
        <v>10.5</v>
      </c>
      <c r="W1023" s="60">
        <v>2.8559451002814519E-2</v>
      </c>
      <c r="X1023" s="49">
        <v>0.43319999999999997</v>
      </c>
      <c r="Y1023" s="49">
        <v>0.27839999999999998</v>
      </c>
      <c r="Z1023" s="49">
        <v>0.51494543400247761</v>
      </c>
      <c r="AA1023" s="61">
        <v>10.41</v>
      </c>
      <c r="AB1023" s="62" t="s">
        <v>588</v>
      </c>
    </row>
    <row r="1024" spans="1:28" ht="15" customHeight="1" x14ac:dyDescent="0.25">
      <c r="A1024">
        <v>0</v>
      </c>
      <c r="B1024">
        <v>0</v>
      </c>
      <c r="C1024">
        <v>4080188</v>
      </c>
      <c r="D1024" s="101" t="s">
        <v>1</v>
      </c>
      <c r="E1024" s="58" t="s">
        <v>1793</v>
      </c>
      <c r="F1024" s="50" t="s">
        <v>636</v>
      </c>
      <c r="G1024" s="58">
        <v>110</v>
      </c>
      <c r="H1024" s="50" t="s">
        <v>1797</v>
      </c>
      <c r="I1024" s="58">
        <v>10</v>
      </c>
      <c r="J1024" s="50" t="s">
        <v>588</v>
      </c>
      <c r="K1024" s="58">
        <v>2</v>
      </c>
      <c r="L1024" s="50" t="s">
        <v>1786</v>
      </c>
      <c r="M1024" s="60">
        <v>1.0165824216125651E-2</v>
      </c>
      <c r="N1024" s="49">
        <v>0.12079999999999999</v>
      </c>
      <c r="O1024" s="49">
        <v>0.1348</v>
      </c>
      <c r="P1024" s="49">
        <v>0.18100740316351704</v>
      </c>
      <c r="Q1024" s="61">
        <v>10.28</v>
      </c>
      <c r="R1024" s="49">
        <v>1.8723980686779228E-2</v>
      </c>
      <c r="S1024" s="49">
        <v>0.26680000000000004</v>
      </c>
      <c r="T1024" s="49">
        <v>0.21159999999999998</v>
      </c>
      <c r="U1024" s="49">
        <v>0.34052430162912017</v>
      </c>
      <c r="V1024" s="49">
        <v>10.5</v>
      </c>
      <c r="W1024" s="60">
        <v>1.4468359805258041E-2</v>
      </c>
      <c r="X1024" s="49">
        <v>0.20319999999999999</v>
      </c>
      <c r="Y1024" s="49">
        <v>0.1636</v>
      </c>
      <c r="Z1024" s="49">
        <v>0.26087391590574938</v>
      </c>
      <c r="AA1024" s="61">
        <v>10.41</v>
      </c>
      <c r="AB1024" s="62" t="s">
        <v>588</v>
      </c>
    </row>
    <row r="1025" spans="1:28" ht="15" customHeight="1" x14ac:dyDescent="0.25">
      <c r="A1025">
        <v>0</v>
      </c>
      <c r="B1025">
        <v>0</v>
      </c>
      <c r="C1025">
        <v>4080187</v>
      </c>
      <c r="D1025" s="101" t="s">
        <v>1</v>
      </c>
      <c r="E1025" s="58" t="s">
        <v>1793</v>
      </c>
      <c r="F1025" s="50" t="s">
        <v>636</v>
      </c>
      <c r="G1025" s="58">
        <v>110</v>
      </c>
      <c r="H1025" s="50" t="s">
        <v>1798</v>
      </c>
      <c r="I1025" s="58">
        <v>10</v>
      </c>
      <c r="J1025" s="50" t="s">
        <v>588</v>
      </c>
      <c r="K1025" s="58">
        <v>2</v>
      </c>
      <c r="L1025" s="50" t="s">
        <v>1786</v>
      </c>
      <c r="M1025" s="60">
        <v>2.836399731925102E-3</v>
      </c>
      <c r="N1025" s="49">
        <v>3.6600000000000001E-2</v>
      </c>
      <c r="O1025" s="49">
        <v>3.4799999999999998E-2</v>
      </c>
      <c r="P1025" s="49">
        <v>5.0503465227645518E-2</v>
      </c>
      <c r="Q1025" s="61">
        <v>10.28</v>
      </c>
      <c r="R1025" s="49">
        <v>5.533325137277759E-3</v>
      </c>
      <c r="S1025" s="49">
        <v>9.06E-2</v>
      </c>
      <c r="T1025" s="49">
        <v>4.3799999999999999E-2</v>
      </c>
      <c r="U1025" s="49">
        <v>0.10063200286191266</v>
      </c>
      <c r="V1025" s="49">
        <v>10.5</v>
      </c>
      <c r="W1025" s="60">
        <v>4.2088085003511274E-3</v>
      </c>
      <c r="X1025" s="49">
        <v>6.3600000000000004E-2</v>
      </c>
      <c r="Y1025" s="49">
        <v>4.1399999999999999E-2</v>
      </c>
      <c r="Z1025" s="49">
        <v>7.5887548385752984E-2</v>
      </c>
      <c r="AA1025" s="61">
        <v>10.41</v>
      </c>
      <c r="AB1025" s="62" t="s">
        <v>588</v>
      </c>
    </row>
    <row r="1026" spans="1:28" ht="15" customHeight="1" x14ac:dyDescent="0.25">
      <c r="C1026">
        <v>4080176</v>
      </c>
      <c r="D1026" s="101" t="s">
        <v>1</v>
      </c>
      <c r="E1026" s="58" t="s">
        <v>1793</v>
      </c>
      <c r="F1026" s="50" t="s">
        <v>636</v>
      </c>
      <c r="G1026" s="58">
        <v>110</v>
      </c>
      <c r="H1026" s="50" t="s">
        <v>1799</v>
      </c>
      <c r="I1026" s="58">
        <v>10</v>
      </c>
      <c r="J1026" s="50" t="s">
        <v>588</v>
      </c>
      <c r="K1026" s="58">
        <v>2</v>
      </c>
      <c r="L1026" s="50" t="s">
        <v>1786</v>
      </c>
      <c r="M1026" s="60">
        <v>6.5515618365043094E-3</v>
      </c>
      <c r="N1026" s="49">
        <v>9.7200000000000009E-2</v>
      </c>
      <c r="O1026" s="49">
        <v>6.4500000000000002E-2</v>
      </c>
      <c r="P1026" s="49">
        <v>0.11665371832907857</v>
      </c>
      <c r="Q1026" s="61">
        <v>10.28</v>
      </c>
      <c r="R1026" s="49">
        <v>9.614855286319746E-3</v>
      </c>
      <c r="S1026" s="49">
        <v>0.1608</v>
      </c>
      <c r="T1026" s="49">
        <v>6.8699999999999997E-2</v>
      </c>
      <c r="U1026" s="49">
        <v>0.17486088756494403</v>
      </c>
      <c r="V1026" s="49">
        <v>10.5</v>
      </c>
      <c r="W1026" s="60">
        <v>1.0148253120093447E-2</v>
      </c>
      <c r="X1026" s="49">
        <v>0.16769999999999999</v>
      </c>
      <c r="Y1026" s="49">
        <v>7.3200000000000001E-2</v>
      </c>
      <c r="Z1026" s="49">
        <v>0.18297958902566153</v>
      </c>
      <c r="AA1026" s="61">
        <v>10.41</v>
      </c>
      <c r="AB1026" s="62" t="s">
        <v>588</v>
      </c>
    </row>
    <row r="1027" spans="1:28" ht="15.75" customHeight="1" thickBot="1" x14ac:dyDescent="0.3">
      <c r="A1027">
        <v>0</v>
      </c>
      <c r="B1027">
        <v>0</v>
      </c>
      <c r="C1027">
        <v>4002799</v>
      </c>
      <c r="D1027" s="101" t="s">
        <v>1</v>
      </c>
      <c r="E1027" s="58" t="s">
        <v>1793</v>
      </c>
      <c r="F1027" s="50" t="s">
        <v>636</v>
      </c>
      <c r="G1027" s="58">
        <v>110</v>
      </c>
      <c r="H1027" s="50" t="s">
        <v>1792</v>
      </c>
      <c r="I1027" s="58">
        <v>0.4</v>
      </c>
      <c r="J1027" s="50" t="s">
        <v>613</v>
      </c>
      <c r="K1027" s="58" t="s">
        <v>588</v>
      </c>
      <c r="L1027" s="50" t="s">
        <v>614</v>
      </c>
      <c r="M1027" s="60">
        <v>0</v>
      </c>
      <c r="N1027" s="49">
        <v>0</v>
      </c>
      <c r="O1027" s="49">
        <v>0</v>
      </c>
      <c r="P1027" s="49">
        <v>0</v>
      </c>
      <c r="Q1027" s="61">
        <v>10.28</v>
      </c>
      <c r="R1027" s="74">
        <v>0</v>
      </c>
      <c r="S1027" s="74">
        <v>0</v>
      </c>
      <c r="T1027" s="74">
        <v>0</v>
      </c>
      <c r="U1027" s="74">
        <v>0</v>
      </c>
      <c r="V1027" s="74">
        <v>10.5</v>
      </c>
      <c r="W1027" s="73">
        <v>0</v>
      </c>
      <c r="X1027" s="74">
        <v>0</v>
      </c>
      <c r="Y1027" s="74">
        <v>0</v>
      </c>
      <c r="Z1027" s="74">
        <v>0</v>
      </c>
      <c r="AA1027" s="75">
        <v>10.41</v>
      </c>
      <c r="AB1027" s="62" t="s">
        <v>588</v>
      </c>
    </row>
    <row r="1028" spans="1:28" ht="15" customHeight="1" x14ac:dyDescent="0.25">
      <c r="A1028" t="s">
        <v>259</v>
      </c>
      <c r="B1028" t="s">
        <v>260</v>
      </c>
      <c r="C1028">
        <v>4002843</v>
      </c>
      <c r="D1028" s="82" t="s">
        <v>1</v>
      </c>
      <c r="E1028" s="44" t="s">
        <v>1800</v>
      </c>
      <c r="F1028" s="84" t="s">
        <v>912</v>
      </c>
      <c r="G1028" s="44">
        <v>110</v>
      </c>
      <c r="H1028" s="84" t="s">
        <v>1783</v>
      </c>
      <c r="I1028" s="44">
        <v>110</v>
      </c>
      <c r="J1028" s="84" t="s">
        <v>587</v>
      </c>
      <c r="K1028" s="104">
        <v>1</v>
      </c>
      <c r="L1028" s="84" t="s">
        <v>586</v>
      </c>
      <c r="M1028" s="45">
        <v>1.921175321293225</v>
      </c>
      <c r="N1028" s="46">
        <v>0.30268600000000001</v>
      </c>
      <c r="O1028" s="46">
        <v>0.2248</v>
      </c>
      <c r="P1028" s="46">
        <v>0.37703296221418092</v>
      </c>
      <c r="Q1028" s="47">
        <v>113.44</v>
      </c>
      <c r="R1028" s="46">
        <v>3.2215211030370496</v>
      </c>
      <c r="S1028" s="46">
        <v>0.58495200000000003</v>
      </c>
      <c r="T1028" s="46">
        <v>0.29760000000000003</v>
      </c>
      <c r="U1028" s="46">
        <v>0.6563037424120024</v>
      </c>
      <c r="V1028" s="46">
        <v>117.76</v>
      </c>
      <c r="W1028" s="45">
        <v>2.7953329273368426</v>
      </c>
      <c r="X1028" s="46">
        <v>0.495838</v>
      </c>
      <c r="Y1028" s="46">
        <v>0.28720000000000001</v>
      </c>
      <c r="Z1028" s="46">
        <v>0.57300886750904645</v>
      </c>
      <c r="AA1028" s="47">
        <v>118.49</v>
      </c>
      <c r="AB1028" s="48" t="s">
        <v>588</v>
      </c>
    </row>
    <row r="1029" spans="1:28" ht="15" customHeight="1" x14ac:dyDescent="0.25">
      <c r="A1029">
        <v>0</v>
      </c>
      <c r="B1029">
        <v>0</v>
      </c>
      <c r="C1029">
        <v>4002581</v>
      </c>
      <c r="D1029" s="105" t="s">
        <v>1</v>
      </c>
      <c r="E1029" s="52" t="s">
        <v>1800</v>
      </c>
      <c r="F1029" s="106" t="s">
        <v>912</v>
      </c>
      <c r="G1029" s="52">
        <v>110</v>
      </c>
      <c r="H1029" s="106" t="s">
        <v>1801</v>
      </c>
      <c r="I1029" s="52">
        <v>35</v>
      </c>
      <c r="J1029" s="106" t="s">
        <v>791</v>
      </c>
      <c r="K1029" s="79">
        <v>1</v>
      </c>
      <c r="L1029" s="106" t="s">
        <v>1802</v>
      </c>
      <c r="M1029" s="53">
        <v>8.6039188548660966E-4</v>
      </c>
      <c r="N1029" s="54">
        <v>5.04E-2</v>
      </c>
      <c r="O1029" s="54">
        <v>0</v>
      </c>
      <c r="P1029" s="54">
        <v>5.04E-2</v>
      </c>
      <c r="Q1029" s="55">
        <v>33.82</v>
      </c>
      <c r="R1029" s="54">
        <v>1.6916627726829057E-3</v>
      </c>
      <c r="S1029" s="54">
        <v>0.1022</v>
      </c>
      <c r="T1029" s="54">
        <v>0</v>
      </c>
      <c r="U1029" s="54">
        <v>0.1022</v>
      </c>
      <c r="V1029" s="54">
        <v>34.880000000000003</v>
      </c>
      <c r="W1029" s="53">
        <v>1.4226290000565727E-3</v>
      </c>
      <c r="X1029" s="54">
        <v>8.4000000000000005E-2</v>
      </c>
      <c r="Y1029" s="54">
        <v>0</v>
      </c>
      <c r="Z1029" s="54">
        <v>8.4000000000000005E-2</v>
      </c>
      <c r="AA1029" s="55">
        <v>34.090000000000003</v>
      </c>
      <c r="AB1029" s="56" t="s">
        <v>588</v>
      </c>
    </row>
    <row r="1030" spans="1:28" ht="15" customHeight="1" x14ac:dyDescent="0.25">
      <c r="A1030">
        <v>0</v>
      </c>
      <c r="B1030">
        <v>0</v>
      </c>
      <c r="C1030">
        <v>5310463</v>
      </c>
      <c r="D1030" s="101" t="s">
        <v>1</v>
      </c>
      <c r="E1030" s="58" t="s">
        <v>1800</v>
      </c>
      <c r="F1030" s="50" t="s">
        <v>912</v>
      </c>
      <c r="G1030" s="58">
        <v>110</v>
      </c>
      <c r="H1030" s="50" t="s">
        <v>1441</v>
      </c>
      <c r="I1030" s="58">
        <v>10</v>
      </c>
      <c r="J1030" s="50" t="s">
        <v>593</v>
      </c>
      <c r="K1030" s="59">
        <v>1</v>
      </c>
      <c r="L1030" s="50" t="s">
        <v>1784</v>
      </c>
      <c r="M1030" s="60">
        <v>1.9032697228061259E-2</v>
      </c>
      <c r="N1030" s="49">
        <v>0.248</v>
      </c>
      <c r="O1030" s="49">
        <v>0.22559999999999999</v>
      </c>
      <c r="P1030" s="49">
        <v>0.33526013780346747</v>
      </c>
      <c r="Q1030" s="61">
        <v>10.17</v>
      </c>
      <c r="R1030" s="49">
        <v>3.0721057677212796E-2</v>
      </c>
      <c r="S1030" s="49">
        <v>0.47360000000000002</v>
      </c>
      <c r="T1030" s="49">
        <v>0.2944</v>
      </c>
      <c r="U1030" s="49">
        <v>0.55764533531627436</v>
      </c>
      <c r="V1030" s="49">
        <v>10.48</v>
      </c>
      <c r="W1030" s="60">
        <v>2.7907277388535788E-2</v>
      </c>
      <c r="X1030" s="49">
        <v>0.40639999999999998</v>
      </c>
      <c r="Y1030" s="49">
        <v>0.28000000000000003</v>
      </c>
      <c r="Z1030" s="49">
        <v>0.49351895606957186</v>
      </c>
      <c r="AA1030" s="61">
        <v>10.210000000000001</v>
      </c>
      <c r="AB1030" s="62" t="s">
        <v>588</v>
      </c>
    </row>
    <row r="1031" spans="1:28" ht="15" customHeight="1" x14ac:dyDescent="0.25">
      <c r="A1031">
        <v>0</v>
      </c>
      <c r="B1031">
        <v>0</v>
      </c>
      <c r="C1031">
        <v>5176023</v>
      </c>
      <c r="D1031" s="101" t="s">
        <v>1</v>
      </c>
      <c r="E1031" s="58" t="s">
        <v>1800</v>
      </c>
      <c r="F1031" s="50" t="s">
        <v>912</v>
      </c>
      <c r="G1031" s="58">
        <v>110</v>
      </c>
      <c r="H1031" s="50" t="s">
        <v>1803</v>
      </c>
      <c r="I1031" s="58">
        <v>10</v>
      </c>
      <c r="J1031" s="50" t="s">
        <v>588</v>
      </c>
      <c r="K1031" s="59">
        <v>2</v>
      </c>
      <c r="L1031" s="50" t="s">
        <v>1786</v>
      </c>
      <c r="M1031" s="60">
        <v>0</v>
      </c>
      <c r="N1031" s="49">
        <v>0</v>
      </c>
      <c r="O1031" s="49">
        <v>0</v>
      </c>
      <c r="P1031" s="49">
        <v>0</v>
      </c>
      <c r="Q1031" s="61">
        <v>10.17</v>
      </c>
      <c r="R1031" s="49">
        <v>0</v>
      </c>
      <c r="S1031" s="49">
        <v>0</v>
      </c>
      <c r="T1031" s="49">
        <v>0</v>
      </c>
      <c r="U1031" s="49">
        <v>0</v>
      </c>
      <c r="V1031" s="49">
        <v>10.48</v>
      </c>
      <c r="W1031" s="60">
        <v>0</v>
      </c>
      <c r="X1031" s="49">
        <v>0</v>
      </c>
      <c r="Y1031" s="49">
        <v>0</v>
      </c>
      <c r="Z1031" s="49">
        <v>0</v>
      </c>
      <c r="AA1031" s="61">
        <v>10.210000000000001</v>
      </c>
      <c r="AB1031" s="62" t="s">
        <v>1804</v>
      </c>
    </row>
    <row r="1032" spans="1:28" ht="15" customHeight="1" x14ac:dyDescent="0.25">
      <c r="A1032">
        <v>0</v>
      </c>
      <c r="B1032">
        <v>0</v>
      </c>
      <c r="C1032">
        <v>4002845</v>
      </c>
      <c r="D1032" s="101" t="s">
        <v>1</v>
      </c>
      <c r="E1032" s="58" t="s">
        <v>1800</v>
      </c>
      <c r="F1032" s="50" t="s">
        <v>912</v>
      </c>
      <c r="G1032" s="58">
        <v>110</v>
      </c>
      <c r="H1032" s="50" t="s">
        <v>1788</v>
      </c>
      <c r="I1032" s="58">
        <v>10</v>
      </c>
      <c r="J1032" s="50" t="s">
        <v>613</v>
      </c>
      <c r="K1032" s="59" t="s">
        <v>588</v>
      </c>
      <c r="L1032" s="50" t="s">
        <v>614</v>
      </c>
      <c r="M1032" s="60">
        <v>2.5352211075446723E-4</v>
      </c>
      <c r="N1032" s="49">
        <v>4.2599999999999999E-3</v>
      </c>
      <c r="O1032" s="49">
        <v>-1.34E-3</v>
      </c>
      <c r="P1032" s="49">
        <v>4.4657810067221162E-3</v>
      </c>
      <c r="Q1032" s="61">
        <v>10.17</v>
      </c>
      <c r="R1032" s="49">
        <v>2.5752565828992765E-4</v>
      </c>
      <c r="S1032" s="49">
        <v>4.4759999999999999E-3</v>
      </c>
      <c r="T1032" s="49">
        <v>-1.348E-3</v>
      </c>
      <c r="U1032" s="49">
        <v>4.6745780558249319E-3</v>
      </c>
      <c r="V1032" s="49">
        <v>10.48</v>
      </c>
      <c r="W1032" s="60">
        <v>2.5942537027063482E-4</v>
      </c>
      <c r="X1032" s="49">
        <v>4.3840000000000007E-3</v>
      </c>
      <c r="Y1032" s="49">
        <v>-1.3520000000000001E-3</v>
      </c>
      <c r="Z1032" s="49">
        <v>4.5877401844481129E-3</v>
      </c>
      <c r="AA1032" s="61">
        <v>10.210000000000001</v>
      </c>
      <c r="AB1032" s="62" t="s">
        <v>588</v>
      </c>
    </row>
    <row r="1033" spans="1:28" s="96" customFormat="1" ht="15" customHeight="1" x14ac:dyDescent="0.25">
      <c r="A1033" t="s">
        <v>259</v>
      </c>
      <c r="B1033" t="s">
        <v>261</v>
      </c>
      <c r="C1033">
        <v>4002844</v>
      </c>
      <c r="D1033" s="95" t="s">
        <v>1</v>
      </c>
      <c r="E1033" s="64" t="s">
        <v>1800</v>
      </c>
      <c r="F1033" s="97" t="s">
        <v>912</v>
      </c>
      <c r="G1033" s="64">
        <v>110</v>
      </c>
      <c r="H1033" s="97" t="s">
        <v>1783</v>
      </c>
      <c r="I1033" s="64">
        <v>110</v>
      </c>
      <c r="J1033" s="97" t="s">
        <v>587</v>
      </c>
      <c r="K1033" s="81">
        <v>2</v>
      </c>
      <c r="L1033" s="97" t="s">
        <v>615</v>
      </c>
      <c r="M1033" s="65">
        <v>1.9063174847810078</v>
      </c>
      <c r="N1033" s="66">
        <v>0.31780000000000003</v>
      </c>
      <c r="O1033" s="66">
        <v>0.19739999999999999</v>
      </c>
      <c r="P1033" s="66">
        <v>0.37411709396925452</v>
      </c>
      <c r="Q1033" s="67">
        <v>113.44</v>
      </c>
      <c r="R1033" s="66">
        <v>3.5358807427089953</v>
      </c>
      <c r="S1033" s="66">
        <v>0.64190000000000003</v>
      </c>
      <c r="T1033" s="66">
        <v>0.32689999999999997</v>
      </c>
      <c r="U1033" s="66">
        <v>0.72034659713224158</v>
      </c>
      <c r="V1033" s="66">
        <v>117.76</v>
      </c>
      <c r="W1033" s="65">
        <v>2.9975304566822216</v>
      </c>
      <c r="X1033" s="66">
        <v>0.5635</v>
      </c>
      <c r="Y1033" s="66">
        <v>0.245</v>
      </c>
      <c r="Z1033" s="66">
        <v>0.61445687399523818</v>
      </c>
      <c r="AA1033" s="67">
        <v>118.49</v>
      </c>
      <c r="AB1033" s="68" t="s">
        <v>588</v>
      </c>
    </row>
    <row r="1034" spans="1:28" ht="15" customHeight="1" x14ac:dyDescent="0.25">
      <c r="A1034">
        <v>0</v>
      </c>
      <c r="B1034">
        <v>0</v>
      </c>
      <c r="C1034">
        <v>4002580</v>
      </c>
      <c r="D1034" s="105" t="s">
        <v>1</v>
      </c>
      <c r="E1034" s="52" t="s">
        <v>1800</v>
      </c>
      <c r="F1034" s="106" t="s">
        <v>912</v>
      </c>
      <c r="G1034" s="52">
        <v>110</v>
      </c>
      <c r="H1034" s="106" t="s">
        <v>1805</v>
      </c>
      <c r="I1034" s="52">
        <v>35</v>
      </c>
      <c r="J1034" s="106" t="s">
        <v>791</v>
      </c>
      <c r="K1034" s="79">
        <v>2</v>
      </c>
      <c r="L1034" s="106" t="s">
        <v>1806</v>
      </c>
      <c r="M1034" s="53">
        <v>6.432228947424224E-3</v>
      </c>
      <c r="N1034" s="54">
        <v>0.32339999999999997</v>
      </c>
      <c r="O1034" s="54">
        <v>0.20019999999999999</v>
      </c>
      <c r="P1034" s="54">
        <v>0.38035194228503683</v>
      </c>
      <c r="Q1034" s="55">
        <v>34.14</v>
      </c>
      <c r="R1034" s="54">
        <v>1.2436108670823757E-2</v>
      </c>
      <c r="S1034" s="54">
        <v>0.6552</v>
      </c>
      <c r="T1034" s="54">
        <v>0.37380000000000002</v>
      </c>
      <c r="U1034" s="54">
        <v>0.75432982176233754</v>
      </c>
      <c r="V1034" s="54">
        <v>35.020000000000003</v>
      </c>
      <c r="W1034" s="53">
        <v>1.011164135669617E-2</v>
      </c>
      <c r="X1034" s="54">
        <v>0.55020000000000002</v>
      </c>
      <c r="Y1034" s="54">
        <v>0.22819999999999999</v>
      </c>
      <c r="Z1034" s="54">
        <v>0.59564694240800065</v>
      </c>
      <c r="AA1034" s="55">
        <v>34.01</v>
      </c>
      <c r="AB1034" s="56" t="s">
        <v>588</v>
      </c>
    </row>
    <row r="1035" spans="1:28" ht="15" customHeight="1" x14ac:dyDescent="0.25">
      <c r="A1035">
        <v>0</v>
      </c>
      <c r="B1035">
        <v>0</v>
      </c>
      <c r="C1035">
        <v>5265556</v>
      </c>
      <c r="D1035" s="107" t="s">
        <v>1</v>
      </c>
      <c r="E1035" s="108" t="s">
        <v>1800</v>
      </c>
      <c r="F1035" s="109" t="s">
        <v>912</v>
      </c>
      <c r="G1035" s="108">
        <v>110</v>
      </c>
      <c r="H1035" s="109" t="s">
        <v>187</v>
      </c>
      <c r="I1035" s="108">
        <v>10</v>
      </c>
      <c r="J1035" s="109" t="s">
        <v>593</v>
      </c>
      <c r="K1035" s="110">
        <v>2</v>
      </c>
      <c r="L1035" s="109" t="s">
        <v>1789</v>
      </c>
      <c r="M1035" s="111" t="s">
        <v>731</v>
      </c>
      <c r="N1035" s="112">
        <v>0</v>
      </c>
      <c r="O1035" s="112">
        <v>0</v>
      </c>
      <c r="P1035" s="112">
        <v>0</v>
      </c>
      <c r="Q1035" s="113">
        <v>0</v>
      </c>
      <c r="R1035" s="112" t="s">
        <v>731</v>
      </c>
      <c r="S1035" s="112">
        <v>0</v>
      </c>
      <c r="T1035" s="112">
        <v>0</v>
      </c>
      <c r="U1035" s="112">
        <v>0</v>
      </c>
      <c r="V1035" s="112">
        <v>0</v>
      </c>
      <c r="W1035" s="111" t="s">
        <v>731</v>
      </c>
      <c r="X1035" s="112">
        <v>0</v>
      </c>
      <c r="Y1035" s="112">
        <v>0</v>
      </c>
      <c r="Z1035" s="112">
        <v>0</v>
      </c>
      <c r="AA1035" s="113">
        <v>0</v>
      </c>
      <c r="AB1035" s="114" t="s">
        <v>588</v>
      </c>
    </row>
    <row r="1036" spans="1:28" ht="15" customHeight="1" x14ac:dyDescent="0.25">
      <c r="A1036">
        <v>0</v>
      </c>
      <c r="B1036">
        <v>0</v>
      </c>
      <c r="C1036">
        <v>4111743</v>
      </c>
      <c r="D1036" s="101" t="s">
        <v>1</v>
      </c>
      <c r="E1036" s="108" t="s">
        <v>1800</v>
      </c>
      <c r="F1036" s="109" t="s">
        <v>912</v>
      </c>
      <c r="G1036" s="108">
        <v>110</v>
      </c>
      <c r="H1036" s="50" t="s">
        <v>1807</v>
      </c>
      <c r="I1036" s="58">
        <v>10</v>
      </c>
      <c r="J1036" s="50" t="s">
        <v>588</v>
      </c>
      <c r="K1036" s="59">
        <v>1</v>
      </c>
      <c r="L1036" s="50" t="s">
        <v>1786</v>
      </c>
      <c r="M1036" s="60">
        <v>8.7080292211537316E-3</v>
      </c>
      <c r="N1036" s="49">
        <v>0.1164</v>
      </c>
      <c r="O1036" s="49">
        <v>9.9899999999999975E-2</v>
      </c>
      <c r="P1036" s="49">
        <v>0.15339155778594857</v>
      </c>
      <c r="Q1036" s="61">
        <v>10.17</v>
      </c>
      <c r="R1036" s="49">
        <v>1.5840769530346681E-2</v>
      </c>
      <c r="S1036" s="49">
        <v>0.25109999999999999</v>
      </c>
      <c r="T1036" s="49">
        <v>0.1401</v>
      </c>
      <c r="U1036" s="49">
        <v>0.28753994505111807</v>
      </c>
      <c r="V1036" s="49">
        <v>10.48</v>
      </c>
      <c r="W1036" s="60">
        <v>1.2587297009580728E-2</v>
      </c>
      <c r="X1036" s="49">
        <v>0.19259999999999999</v>
      </c>
      <c r="Y1036" s="49">
        <v>0.11159999999999999</v>
      </c>
      <c r="Z1036" s="49">
        <v>0.22259676547515239</v>
      </c>
      <c r="AA1036" s="61">
        <v>10.210000000000001</v>
      </c>
      <c r="AB1036" s="62" t="s">
        <v>588</v>
      </c>
    </row>
    <row r="1037" spans="1:28" ht="15" customHeight="1" x14ac:dyDescent="0.25">
      <c r="A1037">
        <v>0</v>
      </c>
      <c r="B1037">
        <v>0</v>
      </c>
      <c r="C1037">
        <v>4115019</v>
      </c>
      <c r="D1037" s="101" t="s">
        <v>1</v>
      </c>
      <c r="E1037" s="108" t="s">
        <v>1800</v>
      </c>
      <c r="F1037" s="109" t="s">
        <v>912</v>
      </c>
      <c r="G1037" s="108">
        <v>110</v>
      </c>
      <c r="H1037" s="50" t="s">
        <v>1808</v>
      </c>
      <c r="I1037" s="58">
        <v>10</v>
      </c>
      <c r="J1037" s="50" t="s">
        <v>588</v>
      </c>
      <c r="K1037" s="59">
        <v>1</v>
      </c>
      <c r="L1037" s="50" t="s">
        <v>1786</v>
      </c>
      <c r="M1037" s="60">
        <v>4.4724407777717362E-3</v>
      </c>
      <c r="N1037" s="49">
        <v>6.0299999999999999E-2</v>
      </c>
      <c r="O1037" s="49">
        <v>5.0700000000000002E-2</v>
      </c>
      <c r="P1037" s="49">
        <v>7.8781850701795525E-2</v>
      </c>
      <c r="Q1037" s="61">
        <v>10.17</v>
      </c>
      <c r="R1037" s="49">
        <v>6.779820208910243E-3</v>
      </c>
      <c r="S1037" s="49">
        <v>0.1017</v>
      </c>
      <c r="T1037" s="49">
        <v>6.93E-2</v>
      </c>
      <c r="U1037" s="49">
        <v>0.12306656735279489</v>
      </c>
      <c r="V1037" s="49">
        <v>10.48</v>
      </c>
      <c r="W1037" s="60">
        <v>7.2275108556284625E-3</v>
      </c>
      <c r="X1037" s="49">
        <v>9.9600000000000022E-2</v>
      </c>
      <c r="Y1037" s="49">
        <v>8.0099999999999991E-2</v>
      </c>
      <c r="Z1037" s="49">
        <v>0.12781302750502394</v>
      </c>
      <c r="AA1037" s="61">
        <v>10.210000000000001</v>
      </c>
      <c r="AB1037" s="62" t="s">
        <v>588</v>
      </c>
    </row>
    <row r="1038" spans="1:28" ht="15" customHeight="1" x14ac:dyDescent="0.25">
      <c r="A1038">
        <v>0</v>
      </c>
      <c r="B1038">
        <v>0</v>
      </c>
      <c r="C1038">
        <v>4112068</v>
      </c>
      <c r="D1038" s="101" t="s">
        <v>1</v>
      </c>
      <c r="E1038" s="108" t="s">
        <v>1800</v>
      </c>
      <c r="F1038" s="109" t="s">
        <v>912</v>
      </c>
      <c r="G1038" s="108">
        <v>110</v>
      </c>
      <c r="H1038" s="50" t="s">
        <v>1809</v>
      </c>
      <c r="I1038" s="58">
        <v>10</v>
      </c>
      <c r="J1038" s="50" t="s">
        <v>588</v>
      </c>
      <c r="K1038" s="59">
        <v>1</v>
      </c>
      <c r="L1038" s="50" t="s">
        <v>1786</v>
      </c>
      <c r="M1038" s="60">
        <v>4.1101591915486011E-3</v>
      </c>
      <c r="N1038" s="49">
        <v>4.36E-2</v>
      </c>
      <c r="O1038" s="49">
        <v>5.7799999999999997E-2</v>
      </c>
      <c r="P1038" s="49">
        <v>7.2400276242566911E-2</v>
      </c>
      <c r="Q1038" s="61">
        <v>10.17</v>
      </c>
      <c r="R1038" s="49">
        <v>5.7886642602583502E-3</v>
      </c>
      <c r="S1038" s="49">
        <v>8.2400000000000001E-2</v>
      </c>
      <c r="T1038" s="49">
        <v>6.5200000000000008E-2</v>
      </c>
      <c r="U1038" s="49">
        <v>0.10507521115848401</v>
      </c>
      <c r="V1038" s="49">
        <v>10.48</v>
      </c>
      <c r="W1038" s="60">
        <v>6.0366599227320589E-3</v>
      </c>
      <c r="X1038" s="49">
        <v>8.0599999999999991E-2</v>
      </c>
      <c r="Y1038" s="49">
        <v>7.0000000000000007E-2</v>
      </c>
      <c r="Z1038" s="49">
        <v>0.1067537352976466</v>
      </c>
      <c r="AA1038" s="61">
        <v>10.210000000000001</v>
      </c>
      <c r="AB1038" s="62" t="s">
        <v>588</v>
      </c>
    </row>
    <row r="1039" spans="1:28" ht="15" customHeight="1" x14ac:dyDescent="0.25">
      <c r="A1039">
        <v>0</v>
      </c>
      <c r="B1039">
        <v>0</v>
      </c>
      <c r="C1039">
        <v>4112184</v>
      </c>
      <c r="D1039" s="101" t="s">
        <v>1</v>
      </c>
      <c r="E1039" s="108" t="s">
        <v>1800</v>
      </c>
      <c r="F1039" s="109" t="s">
        <v>912</v>
      </c>
      <c r="G1039" s="108">
        <v>110</v>
      </c>
      <c r="H1039" s="50" t="s">
        <v>1810</v>
      </c>
      <c r="I1039" s="58">
        <v>10</v>
      </c>
      <c r="J1039" s="50" t="s">
        <v>588</v>
      </c>
      <c r="K1039" s="59">
        <v>1</v>
      </c>
      <c r="L1039" s="50" t="s">
        <v>1786</v>
      </c>
      <c r="M1039" s="60">
        <v>1.7603075315052845E-3</v>
      </c>
      <c r="N1039" s="49">
        <v>2.58E-2</v>
      </c>
      <c r="O1039" s="49">
        <v>1.72E-2</v>
      </c>
      <c r="P1039" s="49">
        <v>3.1007740968990307E-2</v>
      </c>
      <c r="Q1039" s="61">
        <v>10.17</v>
      </c>
      <c r="R1039" s="49">
        <v>2.2969574313273962E-3</v>
      </c>
      <c r="S1039" s="49">
        <v>3.6799999999999999E-2</v>
      </c>
      <c r="T1039" s="49">
        <v>1.9600000000000003E-2</v>
      </c>
      <c r="U1039" s="49">
        <v>4.1694124286282837E-2</v>
      </c>
      <c r="V1039" s="49">
        <v>10.48</v>
      </c>
      <c r="W1039" s="60">
        <v>2.1532657457187265E-3</v>
      </c>
      <c r="X1039" s="49">
        <v>3.3000000000000002E-2</v>
      </c>
      <c r="Y1039" s="49">
        <v>1.9E-2</v>
      </c>
      <c r="Z1039" s="49">
        <v>3.8078865529319543E-2</v>
      </c>
      <c r="AA1039" s="61">
        <v>10.210000000000001</v>
      </c>
      <c r="AB1039" s="62" t="s">
        <v>588</v>
      </c>
    </row>
    <row r="1040" spans="1:28" ht="15.75" customHeight="1" thickBot="1" x14ac:dyDescent="0.3">
      <c r="A1040">
        <v>0</v>
      </c>
      <c r="B1040">
        <v>0</v>
      </c>
      <c r="C1040">
        <v>4002846</v>
      </c>
      <c r="D1040" s="102" t="s">
        <v>1</v>
      </c>
      <c r="E1040" s="115" t="s">
        <v>1800</v>
      </c>
      <c r="F1040" s="116" t="s">
        <v>912</v>
      </c>
      <c r="G1040" s="115">
        <v>110</v>
      </c>
      <c r="H1040" s="103" t="s">
        <v>1792</v>
      </c>
      <c r="I1040" s="71">
        <v>10</v>
      </c>
      <c r="J1040" s="103" t="s">
        <v>613</v>
      </c>
      <c r="K1040" s="80" t="s">
        <v>588</v>
      </c>
      <c r="L1040" s="103" t="s">
        <v>614</v>
      </c>
      <c r="M1040" s="73">
        <v>0</v>
      </c>
      <c r="N1040" s="74">
        <v>0</v>
      </c>
      <c r="O1040" s="74">
        <v>0</v>
      </c>
      <c r="P1040" s="74">
        <v>0</v>
      </c>
      <c r="Q1040" s="75">
        <v>10.17</v>
      </c>
      <c r="R1040" s="74">
        <v>0</v>
      </c>
      <c r="S1040" s="74">
        <v>0</v>
      </c>
      <c r="T1040" s="74">
        <v>0</v>
      </c>
      <c r="U1040" s="74">
        <v>0</v>
      </c>
      <c r="V1040" s="74">
        <v>10.48</v>
      </c>
      <c r="W1040" s="73">
        <v>0</v>
      </c>
      <c r="X1040" s="74">
        <v>0</v>
      </c>
      <c r="Y1040" s="74">
        <v>0</v>
      </c>
      <c r="Z1040" s="74">
        <v>0</v>
      </c>
      <c r="AA1040" s="75">
        <v>10.210000000000001</v>
      </c>
      <c r="AB1040" s="76" t="s">
        <v>588</v>
      </c>
    </row>
    <row r="1041" spans="1:28" s="96" customFormat="1" ht="15" customHeight="1" x14ac:dyDescent="0.25">
      <c r="A1041" t="s">
        <v>262</v>
      </c>
      <c r="B1041" t="s">
        <v>263</v>
      </c>
      <c r="C1041">
        <v>4002813</v>
      </c>
      <c r="D1041" s="95" t="s">
        <v>1</v>
      </c>
      <c r="E1041" s="64" t="s">
        <v>1811</v>
      </c>
      <c r="F1041" s="97" t="s">
        <v>636</v>
      </c>
      <c r="G1041" s="64">
        <v>110</v>
      </c>
      <c r="H1041" s="97" t="s">
        <v>1783</v>
      </c>
      <c r="I1041" s="64">
        <v>110</v>
      </c>
      <c r="J1041" s="97" t="s">
        <v>587</v>
      </c>
      <c r="K1041" s="81">
        <v>1</v>
      </c>
      <c r="L1041" s="97" t="s">
        <v>586</v>
      </c>
      <c r="M1041" s="65">
        <v>0.84932302123108372</v>
      </c>
      <c r="N1041" s="66">
        <v>0.11956</v>
      </c>
      <c r="O1041" s="66">
        <v>0.12240000000000001</v>
      </c>
      <c r="P1041" s="66">
        <v>0.17110334187268231</v>
      </c>
      <c r="Q1041" s="67">
        <v>116.45</v>
      </c>
      <c r="R1041" s="66">
        <v>1.8311109618040247</v>
      </c>
      <c r="S1041" s="66">
        <v>0.30504000000000003</v>
      </c>
      <c r="T1041" s="66">
        <v>0.2238</v>
      </c>
      <c r="U1041" s="66">
        <v>0.37833297715108055</v>
      </c>
      <c r="V1041" s="66">
        <v>119.43</v>
      </c>
      <c r="W1041" s="65">
        <v>1.6617797108400865</v>
      </c>
      <c r="X1041" s="66">
        <v>0.29699999999999999</v>
      </c>
      <c r="Y1041" s="66">
        <v>0.1767</v>
      </c>
      <c r="Z1041" s="66">
        <v>0.34558919253935011</v>
      </c>
      <c r="AA1041" s="67">
        <v>120.21</v>
      </c>
      <c r="AB1041" s="68" t="s">
        <v>588</v>
      </c>
    </row>
    <row r="1042" spans="1:28" ht="15" customHeight="1" x14ac:dyDescent="0.25">
      <c r="A1042">
        <v>0</v>
      </c>
      <c r="B1042">
        <v>0</v>
      </c>
      <c r="C1042">
        <v>4003928</v>
      </c>
      <c r="D1042" s="101" t="s">
        <v>1</v>
      </c>
      <c r="E1042" s="58" t="s">
        <v>1811</v>
      </c>
      <c r="F1042" s="50" t="s">
        <v>636</v>
      </c>
      <c r="G1042" s="58">
        <v>110</v>
      </c>
      <c r="H1042" s="50" t="s">
        <v>1441</v>
      </c>
      <c r="I1042" s="58">
        <v>10</v>
      </c>
      <c r="J1042" s="50" t="s">
        <v>593</v>
      </c>
      <c r="K1042" s="59">
        <v>1</v>
      </c>
      <c r="L1042" s="50" t="s">
        <v>1784</v>
      </c>
      <c r="M1042" s="60">
        <v>9.2548148371559176E-3</v>
      </c>
      <c r="N1042" s="49">
        <v>0.114</v>
      </c>
      <c r="O1042" s="49">
        <v>0.1212</v>
      </c>
      <c r="P1042" s="49">
        <v>0.16638942274074994</v>
      </c>
      <c r="Q1042" s="61">
        <v>10.38</v>
      </c>
      <c r="R1042" s="49">
        <v>2.0609750490097237E-2</v>
      </c>
      <c r="S1042" s="49">
        <v>0.30419999999999997</v>
      </c>
      <c r="T1042" s="49">
        <v>0.22019999999999998</v>
      </c>
      <c r="U1042" s="49">
        <v>0.37553385999134614</v>
      </c>
      <c r="V1042" s="49">
        <v>10.52</v>
      </c>
      <c r="W1042" s="60">
        <v>1.9326989877938114E-2</v>
      </c>
      <c r="X1042" s="49">
        <v>0.29580000000000001</v>
      </c>
      <c r="Y1042" s="49">
        <v>0.17519999999999999</v>
      </c>
      <c r="Z1042" s="49">
        <v>0.34379162293459098</v>
      </c>
      <c r="AA1042" s="61">
        <v>10.27</v>
      </c>
      <c r="AB1042" s="62" t="s">
        <v>588</v>
      </c>
    </row>
    <row r="1043" spans="1:28" ht="15" customHeight="1" x14ac:dyDescent="0.25">
      <c r="A1043">
        <v>0</v>
      </c>
      <c r="B1043">
        <v>0</v>
      </c>
      <c r="C1043">
        <v>4105173</v>
      </c>
      <c r="D1043" s="101" t="s">
        <v>1</v>
      </c>
      <c r="E1043" s="58" t="s">
        <v>1811</v>
      </c>
      <c r="F1043" s="50" t="s">
        <v>636</v>
      </c>
      <c r="G1043" s="58">
        <v>110</v>
      </c>
      <c r="H1043" s="50" t="s">
        <v>1812</v>
      </c>
      <c r="I1043" s="58">
        <v>10</v>
      </c>
      <c r="J1043" s="50" t="s">
        <v>588</v>
      </c>
      <c r="K1043" s="59">
        <v>1</v>
      </c>
      <c r="L1043" s="50" t="s">
        <v>1786</v>
      </c>
      <c r="M1043" s="60">
        <v>8.3868533553785112E-4</v>
      </c>
      <c r="N1043" s="49">
        <v>5.5999999999999999E-3</v>
      </c>
      <c r="O1043" s="49">
        <v>1.4E-2</v>
      </c>
      <c r="P1043" s="49">
        <v>1.5078461459976612E-2</v>
      </c>
      <c r="Q1043" s="61">
        <v>10.38</v>
      </c>
      <c r="R1043" s="49">
        <v>6.3849652565897983E-3</v>
      </c>
      <c r="S1043" s="49">
        <v>6.8000000000000005E-2</v>
      </c>
      <c r="T1043" s="49">
        <v>9.4400000000000012E-2</v>
      </c>
      <c r="U1043" s="49">
        <v>0.11634156608882314</v>
      </c>
      <c r="V1043" s="49">
        <v>10.52</v>
      </c>
      <c r="W1043" s="60">
        <v>3.5505044362464113E-3</v>
      </c>
      <c r="X1043" s="49">
        <v>3.9600000000000003E-2</v>
      </c>
      <c r="Y1043" s="49">
        <v>4.9200000000000001E-2</v>
      </c>
      <c r="Z1043" s="49">
        <v>6.3156947361315691E-2</v>
      </c>
      <c r="AA1043" s="61">
        <v>10.27</v>
      </c>
      <c r="AB1043" s="62" t="s">
        <v>588</v>
      </c>
    </row>
    <row r="1044" spans="1:28" ht="15" customHeight="1" x14ac:dyDescent="0.25">
      <c r="A1044">
        <v>0</v>
      </c>
      <c r="B1044">
        <v>0</v>
      </c>
      <c r="C1044">
        <v>4105157</v>
      </c>
      <c r="D1044" s="101" t="s">
        <v>1</v>
      </c>
      <c r="E1044" s="58" t="s">
        <v>1811</v>
      </c>
      <c r="F1044" s="50" t="s">
        <v>636</v>
      </c>
      <c r="G1044" s="58">
        <v>110</v>
      </c>
      <c r="H1044" s="50" t="s">
        <v>1813</v>
      </c>
      <c r="I1044" s="58">
        <v>10</v>
      </c>
      <c r="J1044" s="50" t="s">
        <v>588</v>
      </c>
      <c r="K1044" s="59">
        <v>1</v>
      </c>
      <c r="L1044" s="50" t="s">
        <v>1786</v>
      </c>
      <c r="M1044" s="60">
        <v>5.1446169155765905E-3</v>
      </c>
      <c r="N1044" s="49">
        <v>6.6000000000000003E-2</v>
      </c>
      <c r="O1044" s="49">
        <v>6.4799999999999996E-2</v>
      </c>
      <c r="P1044" s="49">
        <v>9.2493459228207051E-2</v>
      </c>
      <c r="Q1044" s="61">
        <v>10.38</v>
      </c>
      <c r="R1044" s="49">
        <v>8.9106797162092233E-3</v>
      </c>
      <c r="S1044" s="49">
        <v>0.1424</v>
      </c>
      <c r="T1044" s="49">
        <v>7.8E-2</v>
      </c>
      <c r="U1044" s="49">
        <v>0.16236304998367085</v>
      </c>
      <c r="V1044" s="49">
        <v>10.52</v>
      </c>
      <c r="W1044" s="60">
        <v>1.1108534268420532E-2</v>
      </c>
      <c r="X1044" s="49">
        <v>0.17959999999999998</v>
      </c>
      <c r="Y1044" s="49">
        <v>8.2400000000000001E-2</v>
      </c>
      <c r="Z1044" s="49">
        <v>0.19760040485788483</v>
      </c>
      <c r="AA1044" s="61">
        <v>10.27</v>
      </c>
      <c r="AB1044" s="62" t="s">
        <v>588</v>
      </c>
    </row>
    <row r="1045" spans="1:28" ht="15" customHeight="1" x14ac:dyDescent="0.25">
      <c r="A1045">
        <v>0</v>
      </c>
      <c r="B1045">
        <v>0</v>
      </c>
      <c r="C1045">
        <v>4002815</v>
      </c>
      <c r="D1045" s="101" t="s">
        <v>1</v>
      </c>
      <c r="E1045" s="58" t="s">
        <v>1811</v>
      </c>
      <c r="F1045" s="50" t="s">
        <v>636</v>
      </c>
      <c r="G1045" s="58">
        <v>110</v>
      </c>
      <c r="H1045" s="50" t="s">
        <v>1788</v>
      </c>
      <c r="I1045" s="58">
        <v>10</v>
      </c>
      <c r="J1045" s="50" t="s">
        <v>613</v>
      </c>
      <c r="K1045" s="58" t="s">
        <v>588</v>
      </c>
      <c r="L1045" s="50" t="s">
        <v>614</v>
      </c>
      <c r="M1045" s="60">
        <v>8.5011648594858299E-5</v>
      </c>
      <c r="N1045" s="49">
        <v>1.0400000000000001E-3</v>
      </c>
      <c r="O1045" s="49">
        <v>-1.1200000000000001E-3</v>
      </c>
      <c r="P1045" s="49">
        <v>1.528397853963424E-3</v>
      </c>
      <c r="Q1045" s="61">
        <v>10.38</v>
      </c>
      <c r="R1045" s="49">
        <v>1.0456849851626518E-4</v>
      </c>
      <c r="S1045" s="49">
        <v>1.48E-3</v>
      </c>
      <c r="T1045" s="49">
        <v>-1.1999999999999999E-3</v>
      </c>
      <c r="U1045" s="49">
        <v>1.9053608582103286E-3</v>
      </c>
      <c r="V1045" s="49">
        <v>10.52</v>
      </c>
      <c r="W1045" s="60">
        <v>1.0749098004654158E-4</v>
      </c>
      <c r="X1045" s="49">
        <v>1.5200000000000001E-3</v>
      </c>
      <c r="Y1045" s="49">
        <v>-1.16E-3</v>
      </c>
      <c r="Z1045" s="49">
        <v>1.9120669444347392E-3</v>
      </c>
      <c r="AA1045" s="61">
        <v>10.27</v>
      </c>
      <c r="AB1045" s="62" t="s">
        <v>588</v>
      </c>
    </row>
    <row r="1046" spans="1:28" ht="15" customHeight="1" x14ac:dyDescent="0.25">
      <c r="A1046" t="s">
        <v>262</v>
      </c>
      <c r="B1046" t="s">
        <v>264</v>
      </c>
      <c r="C1046">
        <v>4002814</v>
      </c>
      <c r="D1046" s="95" t="s">
        <v>1</v>
      </c>
      <c r="E1046" s="64" t="s">
        <v>1811</v>
      </c>
      <c r="F1046" s="97" t="s">
        <v>636</v>
      </c>
      <c r="G1046" s="64">
        <v>110</v>
      </c>
      <c r="H1046" s="97" t="s">
        <v>1783</v>
      </c>
      <c r="I1046" s="64">
        <v>110</v>
      </c>
      <c r="J1046" s="97" t="s">
        <v>587</v>
      </c>
      <c r="K1046" s="64">
        <v>2</v>
      </c>
      <c r="L1046" s="97" t="s">
        <v>615</v>
      </c>
      <c r="M1046" s="65">
        <v>0</v>
      </c>
      <c r="N1046" s="66">
        <v>0</v>
      </c>
      <c r="O1046" s="66">
        <v>0</v>
      </c>
      <c r="P1046" s="66">
        <v>0</v>
      </c>
      <c r="Q1046" s="67">
        <v>116.45</v>
      </c>
      <c r="R1046" s="66">
        <v>0</v>
      </c>
      <c r="S1046" s="66">
        <v>0</v>
      </c>
      <c r="T1046" s="66">
        <v>0</v>
      </c>
      <c r="U1046" s="66">
        <v>0</v>
      </c>
      <c r="V1046" s="66">
        <v>119.43</v>
      </c>
      <c r="W1046" s="65">
        <v>0</v>
      </c>
      <c r="X1046" s="66">
        <v>0</v>
      </c>
      <c r="Y1046" s="66">
        <v>0</v>
      </c>
      <c r="Z1046" s="66">
        <v>0</v>
      </c>
      <c r="AA1046" s="67">
        <v>120.21</v>
      </c>
      <c r="AB1046" s="68" t="s">
        <v>588</v>
      </c>
    </row>
    <row r="1047" spans="1:28" ht="15" customHeight="1" x14ac:dyDescent="0.25">
      <c r="A1047">
        <v>0</v>
      </c>
      <c r="B1047">
        <v>0</v>
      </c>
      <c r="C1047">
        <v>4003936</v>
      </c>
      <c r="D1047" s="101" t="s">
        <v>1</v>
      </c>
      <c r="E1047" s="58" t="s">
        <v>1811</v>
      </c>
      <c r="F1047" s="50" t="s">
        <v>636</v>
      </c>
      <c r="G1047" s="58">
        <v>110</v>
      </c>
      <c r="H1047" s="50" t="s">
        <v>187</v>
      </c>
      <c r="I1047" s="58">
        <v>10</v>
      </c>
      <c r="J1047" s="50" t="s">
        <v>593</v>
      </c>
      <c r="K1047" s="58">
        <v>2</v>
      </c>
      <c r="L1047" s="50" t="s">
        <v>1789</v>
      </c>
      <c r="M1047" s="60" t="s">
        <v>731</v>
      </c>
      <c r="N1047" s="49">
        <v>0</v>
      </c>
      <c r="O1047" s="49">
        <v>0</v>
      </c>
      <c r="P1047" s="49">
        <v>0</v>
      </c>
      <c r="Q1047" s="61">
        <v>0</v>
      </c>
      <c r="R1047" s="49" t="s">
        <v>731</v>
      </c>
      <c r="S1047" s="49">
        <v>0</v>
      </c>
      <c r="T1047" s="49">
        <v>0</v>
      </c>
      <c r="U1047" s="49">
        <v>0</v>
      </c>
      <c r="V1047" s="49">
        <v>0</v>
      </c>
      <c r="W1047" s="60" t="s">
        <v>731</v>
      </c>
      <c r="X1047" s="49">
        <v>0</v>
      </c>
      <c r="Y1047" s="49">
        <v>0</v>
      </c>
      <c r="Z1047" s="49">
        <v>0</v>
      </c>
      <c r="AA1047" s="61">
        <v>0</v>
      </c>
      <c r="AB1047" s="62" t="s">
        <v>588</v>
      </c>
    </row>
    <row r="1048" spans="1:28" ht="15" customHeight="1" x14ac:dyDescent="0.25">
      <c r="A1048">
        <v>0</v>
      </c>
      <c r="B1048">
        <v>0</v>
      </c>
      <c r="C1048">
        <v>4105179</v>
      </c>
      <c r="D1048" s="101" t="s">
        <v>1</v>
      </c>
      <c r="E1048" s="58" t="s">
        <v>1811</v>
      </c>
      <c r="F1048" s="50" t="s">
        <v>636</v>
      </c>
      <c r="G1048" s="58">
        <v>110</v>
      </c>
      <c r="H1048" s="50" t="s">
        <v>1814</v>
      </c>
      <c r="I1048" s="58">
        <v>10</v>
      </c>
      <c r="J1048" s="50" t="s">
        <v>588</v>
      </c>
      <c r="K1048" s="58">
        <v>2</v>
      </c>
      <c r="L1048" s="50" t="s">
        <v>1786</v>
      </c>
      <c r="M1048" s="60">
        <v>1.7309612568554525E-3</v>
      </c>
      <c r="N1048" s="49">
        <v>1.8800000000000001E-2</v>
      </c>
      <c r="O1048" s="49">
        <v>2.4799999999999999E-2</v>
      </c>
      <c r="P1048" s="49">
        <v>3.1120411308335885E-2</v>
      </c>
      <c r="Q1048" s="61">
        <v>10.38</v>
      </c>
      <c r="R1048" s="49">
        <v>2.643793434227108E-3</v>
      </c>
      <c r="S1048" s="49">
        <v>3.9200000000000006E-2</v>
      </c>
      <c r="T1048" s="49">
        <v>2.8000000000000001E-2</v>
      </c>
      <c r="U1048" s="49">
        <v>4.8173021495438714E-2</v>
      </c>
      <c r="V1048" s="49">
        <v>10.52</v>
      </c>
      <c r="W1048" s="60">
        <v>2.505040842889582E-3</v>
      </c>
      <c r="X1048" s="49">
        <v>3.56E-2</v>
      </c>
      <c r="Y1048" s="49">
        <v>2.6800000000000001E-2</v>
      </c>
      <c r="Z1048" s="49">
        <v>4.4560071813227589E-2</v>
      </c>
      <c r="AA1048" s="61">
        <v>10.27</v>
      </c>
      <c r="AB1048" s="62" t="s">
        <v>588</v>
      </c>
    </row>
    <row r="1049" spans="1:28" ht="15" customHeight="1" x14ac:dyDescent="0.25">
      <c r="A1049">
        <v>0</v>
      </c>
      <c r="B1049">
        <v>0</v>
      </c>
      <c r="C1049">
        <v>4105184</v>
      </c>
      <c r="D1049" s="101" t="s">
        <v>1</v>
      </c>
      <c r="E1049" s="58" t="s">
        <v>1811</v>
      </c>
      <c r="F1049" s="50" t="s">
        <v>636</v>
      </c>
      <c r="G1049" s="58">
        <v>110</v>
      </c>
      <c r="H1049" s="50" t="s">
        <v>1815</v>
      </c>
      <c r="I1049" s="58">
        <v>10</v>
      </c>
      <c r="J1049" s="50" t="s">
        <v>588</v>
      </c>
      <c r="K1049" s="58">
        <v>2</v>
      </c>
      <c r="L1049" s="50" t="s">
        <v>1786</v>
      </c>
      <c r="M1049" s="60">
        <v>1.6892801009387279E-3</v>
      </c>
      <c r="N1049" s="49">
        <v>2.3199999999999998E-2</v>
      </c>
      <c r="O1049" s="49">
        <v>1.9600000000000003E-2</v>
      </c>
      <c r="P1049" s="49">
        <v>3.0371038836365147E-2</v>
      </c>
      <c r="Q1049" s="61">
        <v>10.38</v>
      </c>
      <c r="R1049" s="49">
        <v>3.2921404270213391E-3</v>
      </c>
      <c r="S1049" s="49">
        <v>5.4799999999999995E-2</v>
      </c>
      <c r="T1049" s="49">
        <v>2.4399999999999998E-2</v>
      </c>
      <c r="U1049" s="49">
        <v>5.9986665184855868E-2</v>
      </c>
      <c r="V1049" s="49">
        <v>10.52</v>
      </c>
      <c r="W1049" s="60">
        <v>2.6046935239966342E-3</v>
      </c>
      <c r="X1049" s="49">
        <v>4.1599999999999998E-2</v>
      </c>
      <c r="Y1049" s="49">
        <v>2.0399999999999998E-2</v>
      </c>
      <c r="Z1049" s="49">
        <v>4.633270982793905E-2</v>
      </c>
      <c r="AA1049" s="61">
        <v>10.27</v>
      </c>
      <c r="AB1049" s="62" t="s">
        <v>588</v>
      </c>
    </row>
    <row r="1050" spans="1:28" ht="15.75" customHeight="1" thickBot="1" x14ac:dyDescent="0.3">
      <c r="A1050">
        <v>0</v>
      </c>
      <c r="B1050">
        <v>0</v>
      </c>
      <c r="C1050">
        <v>4002816</v>
      </c>
      <c r="D1050" s="101" t="s">
        <v>1</v>
      </c>
      <c r="E1050" s="58" t="s">
        <v>1811</v>
      </c>
      <c r="F1050" s="50" t="s">
        <v>636</v>
      </c>
      <c r="G1050" s="58">
        <v>110</v>
      </c>
      <c r="H1050" s="50" t="s">
        <v>1792</v>
      </c>
      <c r="I1050" s="58">
        <v>10</v>
      </c>
      <c r="J1050" s="50" t="s">
        <v>613</v>
      </c>
      <c r="K1050" s="58" t="s">
        <v>588</v>
      </c>
      <c r="L1050" s="50" t="s">
        <v>614</v>
      </c>
      <c r="M1050" s="60">
        <v>0</v>
      </c>
      <c r="N1050" s="49">
        <v>0</v>
      </c>
      <c r="O1050" s="49">
        <v>0</v>
      </c>
      <c r="P1050" s="49">
        <v>0</v>
      </c>
      <c r="Q1050" s="61">
        <v>10.38</v>
      </c>
      <c r="R1050" s="74">
        <v>0</v>
      </c>
      <c r="S1050" s="74">
        <v>0</v>
      </c>
      <c r="T1050" s="74">
        <v>0</v>
      </c>
      <c r="U1050" s="74">
        <v>0</v>
      </c>
      <c r="V1050" s="74">
        <v>10.52</v>
      </c>
      <c r="W1050" s="73">
        <v>0</v>
      </c>
      <c r="X1050" s="74">
        <v>0</v>
      </c>
      <c r="Y1050" s="74">
        <v>0</v>
      </c>
      <c r="Z1050" s="74">
        <v>0</v>
      </c>
      <c r="AA1050" s="75">
        <v>10.27</v>
      </c>
      <c r="AB1050" s="62" t="s">
        <v>588</v>
      </c>
    </row>
    <row r="1051" spans="1:28" ht="15" customHeight="1" x14ac:dyDescent="0.25">
      <c r="A1051" t="s">
        <v>265</v>
      </c>
      <c r="B1051" t="s">
        <v>266</v>
      </c>
      <c r="C1051">
        <v>4002809</v>
      </c>
      <c r="D1051" s="82" t="s">
        <v>1</v>
      </c>
      <c r="E1051" s="44" t="s">
        <v>1816</v>
      </c>
      <c r="F1051" s="84" t="s">
        <v>636</v>
      </c>
      <c r="G1051" s="44">
        <v>110</v>
      </c>
      <c r="H1051" s="84" t="s">
        <v>1783</v>
      </c>
      <c r="I1051" s="44">
        <v>110</v>
      </c>
      <c r="J1051" s="84" t="s">
        <v>587</v>
      </c>
      <c r="K1051" s="104">
        <v>1</v>
      </c>
      <c r="L1051" s="84" t="s">
        <v>586</v>
      </c>
      <c r="M1051" s="45">
        <v>0.57547685594082831</v>
      </c>
      <c r="N1051" s="46">
        <v>8.9860000000000009E-2</v>
      </c>
      <c r="O1051" s="46">
        <v>7.0849999999999996E-2</v>
      </c>
      <c r="P1051" s="46">
        <v>0.11443138599178113</v>
      </c>
      <c r="Q1051" s="47">
        <v>114.94</v>
      </c>
      <c r="R1051" s="46">
        <v>1.1247064034236116</v>
      </c>
      <c r="S1051" s="46">
        <v>0.18748000000000001</v>
      </c>
      <c r="T1051" s="46">
        <v>0.13445000000000001</v>
      </c>
      <c r="U1051" s="46">
        <v>0.23070663817931206</v>
      </c>
      <c r="V1051" s="46">
        <v>118.57</v>
      </c>
      <c r="W1051" s="45">
        <v>0.51457795076038992</v>
      </c>
      <c r="X1051" s="46">
        <v>9.2539999999999997E-2</v>
      </c>
      <c r="Y1051" s="46">
        <v>5.3439999999999994E-2</v>
      </c>
      <c r="Z1051" s="46">
        <v>0.10686199137204958</v>
      </c>
      <c r="AA1051" s="47">
        <v>120.04</v>
      </c>
      <c r="AB1051" s="48" t="s">
        <v>588</v>
      </c>
    </row>
    <row r="1052" spans="1:28" ht="15" customHeight="1" x14ac:dyDescent="0.25">
      <c r="A1052">
        <v>0</v>
      </c>
      <c r="B1052">
        <v>0</v>
      </c>
      <c r="C1052">
        <v>4003913</v>
      </c>
      <c r="D1052" s="101" t="s">
        <v>1</v>
      </c>
      <c r="E1052" s="58" t="s">
        <v>1816</v>
      </c>
      <c r="F1052" s="50" t="s">
        <v>636</v>
      </c>
      <c r="G1052" s="58">
        <v>110</v>
      </c>
      <c r="H1052" s="50" t="s">
        <v>1441</v>
      </c>
      <c r="I1052" s="58">
        <v>10</v>
      </c>
      <c r="J1052" s="50" t="s">
        <v>593</v>
      </c>
      <c r="K1052" s="59">
        <v>1</v>
      </c>
      <c r="L1052" s="50" t="s">
        <v>1784</v>
      </c>
      <c r="M1052" s="60">
        <v>5.0056421401442888E-3</v>
      </c>
      <c r="N1052" s="49">
        <v>7.3200000000000001E-2</v>
      </c>
      <c r="O1052" s="49">
        <v>5.0999999999999997E-2</v>
      </c>
      <c r="P1052" s="49">
        <v>8.9214572800636105E-2</v>
      </c>
      <c r="Q1052" s="61">
        <v>10.29</v>
      </c>
      <c r="R1052" s="49">
        <v>1.2054308266051464E-2</v>
      </c>
      <c r="S1052" s="49">
        <v>0.17880000000000001</v>
      </c>
      <c r="T1052" s="49">
        <v>0.12540000000000001</v>
      </c>
      <c r="U1052" s="49">
        <v>0.21839093387775968</v>
      </c>
      <c r="V1052" s="49">
        <v>10.46</v>
      </c>
      <c r="W1052" s="60">
        <v>5.7378474136113352E-3</v>
      </c>
      <c r="X1052" s="49">
        <v>0.09</v>
      </c>
      <c r="Y1052" s="49">
        <v>5.3399999999999996E-2</v>
      </c>
      <c r="Z1052" s="49">
        <v>0.1046497013851449</v>
      </c>
      <c r="AA1052" s="61">
        <v>10.53</v>
      </c>
      <c r="AB1052" s="62" t="s">
        <v>588</v>
      </c>
    </row>
    <row r="1053" spans="1:28" ht="15" customHeight="1" x14ac:dyDescent="0.25">
      <c r="A1053">
        <v>0</v>
      </c>
      <c r="B1053">
        <v>0</v>
      </c>
      <c r="C1053">
        <v>4107198</v>
      </c>
      <c r="D1053" s="101" t="s">
        <v>1</v>
      </c>
      <c r="E1053" s="58" t="s">
        <v>1816</v>
      </c>
      <c r="F1053" s="50" t="s">
        <v>636</v>
      </c>
      <c r="G1053" s="58">
        <v>110</v>
      </c>
      <c r="H1053" s="50" t="s">
        <v>1817</v>
      </c>
      <c r="I1053" s="58">
        <v>10</v>
      </c>
      <c r="J1053" s="50" t="s">
        <v>588</v>
      </c>
      <c r="K1053" s="59">
        <v>1</v>
      </c>
      <c r="L1053" s="50" t="s">
        <v>1786</v>
      </c>
      <c r="M1053" s="60">
        <v>4.1252089454200643E-3</v>
      </c>
      <c r="N1053" s="49">
        <v>5.9200000000000003E-2</v>
      </c>
      <c r="O1053" s="49">
        <v>4.36E-2</v>
      </c>
      <c r="P1053" s="49">
        <v>7.3522785583790287E-2</v>
      </c>
      <c r="Q1053" s="61">
        <v>10.29</v>
      </c>
      <c r="R1053" s="49">
        <v>9.8564682841164111E-3</v>
      </c>
      <c r="S1053" s="49">
        <v>0.1416</v>
      </c>
      <c r="T1053" s="49">
        <v>0.10879999999999999</v>
      </c>
      <c r="U1053" s="49">
        <v>0.17857211428439773</v>
      </c>
      <c r="V1053" s="49">
        <v>10.46</v>
      </c>
      <c r="W1053" s="60">
        <v>4.3449550795281048E-3</v>
      </c>
      <c r="X1053" s="49">
        <v>6.720000000000001E-2</v>
      </c>
      <c r="Y1053" s="49">
        <v>4.2000000000000003E-2</v>
      </c>
      <c r="Z1053" s="49">
        <v>7.9245441509275483E-2</v>
      </c>
      <c r="AA1053" s="61">
        <v>10.53</v>
      </c>
      <c r="AB1053" s="62" t="s">
        <v>588</v>
      </c>
    </row>
    <row r="1054" spans="1:28" ht="15" customHeight="1" x14ac:dyDescent="0.25">
      <c r="A1054">
        <v>0</v>
      </c>
      <c r="B1054">
        <v>0</v>
      </c>
      <c r="C1054">
        <v>4107208</v>
      </c>
      <c r="D1054" s="101" t="s">
        <v>1</v>
      </c>
      <c r="E1054" s="58" t="s">
        <v>1816</v>
      </c>
      <c r="F1054" s="50" t="s">
        <v>636</v>
      </c>
      <c r="G1054" s="58">
        <v>110</v>
      </c>
      <c r="H1054" s="50" t="s">
        <v>1818</v>
      </c>
      <c r="I1054" s="58">
        <v>10</v>
      </c>
      <c r="J1054" s="50" t="s">
        <v>588</v>
      </c>
      <c r="K1054" s="59">
        <v>1</v>
      </c>
      <c r="L1054" s="50" t="s">
        <v>1786</v>
      </c>
      <c r="M1054" s="60">
        <v>8.6602681238779125E-4</v>
      </c>
      <c r="N1054" s="49">
        <v>1.32E-2</v>
      </c>
      <c r="O1054" s="49">
        <v>8.0000000000000002E-3</v>
      </c>
      <c r="P1054" s="49">
        <v>1.5435025105259789E-2</v>
      </c>
      <c r="Q1054" s="61">
        <v>10.29</v>
      </c>
      <c r="R1054" s="49">
        <v>2.0241213154175153E-3</v>
      </c>
      <c r="S1054" s="49">
        <v>3.2799999999999996E-2</v>
      </c>
      <c r="T1054" s="49">
        <v>1.6399999999999998E-2</v>
      </c>
      <c r="U1054" s="49">
        <v>3.6671514830996545E-2</v>
      </c>
      <c r="V1054" s="49">
        <v>10.46</v>
      </c>
      <c r="W1054" s="60">
        <v>1.3250047189905887E-3</v>
      </c>
      <c r="X1054" s="49">
        <v>2.12E-2</v>
      </c>
      <c r="Y1054" s="49">
        <v>1.1599999999999999E-2</v>
      </c>
      <c r="Z1054" s="49">
        <v>2.4166091947189144E-2</v>
      </c>
      <c r="AA1054" s="61">
        <v>10.53</v>
      </c>
      <c r="AB1054" s="62" t="s">
        <v>588</v>
      </c>
    </row>
    <row r="1055" spans="1:28" ht="15" customHeight="1" x14ac:dyDescent="0.25">
      <c r="A1055">
        <v>0</v>
      </c>
      <c r="B1055">
        <v>0</v>
      </c>
      <c r="C1055">
        <v>4107207</v>
      </c>
      <c r="D1055" s="101" t="s">
        <v>1</v>
      </c>
      <c r="E1055" s="58" t="s">
        <v>1816</v>
      </c>
      <c r="F1055" s="50" t="s">
        <v>636</v>
      </c>
      <c r="G1055" s="58">
        <v>110</v>
      </c>
      <c r="H1055" s="50" t="s">
        <v>1819</v>
      </c>
      <c r="I1055" s="58">
        <v>10</v>
      </c>
      <c r="J1055" s="50" t="s">
        <v>588</v>
      </c>
      <c r="K1055" s="59">
        <v>1</v>
      </c>
      <c r="L1055" s="50" t="s">
        <v>1786</v>
      </c>
      <c r="M1055" s="60">
        <v>0</v>
      </c>
      <c r="N1055" s="49">
        <v>0</v>
      </c>
      <c r="O1055" s="49">
        <v>0</v>
      </c>
      <c r="P1055" s="49">
        <v>0</v>
      </c>
      <c r="Q1055" s="61">
        <v>10.29</v>
      </c>
      <c r="R1055" s="49">
        <v>2.2188521587672669E-4</v>
      </c>
      <c r="S1055" s="49">
        <v>4.0000000000000001E-3</v>
      </c>
      <c r="T1055" s="49">
        <v>-4.0000000000000002E-4</v>
      </c>
      <c r="U1055" s="49">
        <v>4.0199502484483561E-3</v>
      </c>
      <c r="V1055" s="49">
        <v>10.46</v>
      </c>
      <c r="W1055" s="60">
        <v>2.1931634157250743E-5</v>
      </c>
      <c r="X1055" s="49">
        <v>4.0000000000000002E-4</v>
      </c>
      <c r="Y1055" s="49">
        <v>0</v>
      </c>
      <c r="Z1055" s="49">
        <v>4.0000000000000002E-4</v>
      </c>
      <c r="AA1055" s="61">
        <v>10.53</v>
      </c>
      <c r="AB1055" s="62" t="s">
        <v>588</v>
      </c>
    </row>
    <row r="1056" spans="1:28" ht="15" customHeight="1" x14ac:dyDescent="0.25">
      <c r="A1056">
        <v>0</v>
      </c>
      <c r="B1056">
        <v>0</v>
      </c>
      <c r="C1056">
        <v>4002811</v>
      </c>
      <c r="D1056" s="101" t="s">
        <v>1</v>
      </c>
      <c r="E1056" s="58" t="s">
        <v>1816</v>
      </c>
      <c r="F1056" s="50" t="s">
        <v>636</v>
      </c>
      <c r="G1056" s="58">
        <v>110</v>
      </c>
      <c r="H1056" s="50" t="s">
        <v>1788</v>
      </c>
      <c r="I1056" s="58">
        <v>10</v>
      </c>
      <c r="J1056" s="50" t="s">
        <v>613</v>
      </c>
      <c r="K1056" s="58" t="s">
        <v>588</v>
      </c>
      <c r="L1056" s="50" t="s">
        <v>614</v>
      </c>
      <c r="M1056" s="60">
        <v>2.5992428366412818E-2</v>
      </c>
      <c r="N1056" s="49">
        <v>-4.6000000000000001E-4</v>
      </c>
      <c r="O1056" s="49">
        <v>-5.0000000000000002E-5</v>
      </c>
      <c r="P1056" s="49">
        <v>4.6270941205037099E-4</v>
      </c>
      <c r="Q1056" s="61">
        <v>10.29</v>
      </c>
      <c r="R1056" s="49">
        <v>3.2170513771876096E-2</v>
      </c>
      <c r="S1056" s="49">
        <v>-5.8E-4</v>
      </c>
      <c r="T1056" s="49">
        <v>-5.0000000000000002E-5</v>
      </c>
      <c r="U1056" s="49">
        <v>5.8215118311311543E-4</v>
      </c>
      <c r="V1056" s="49">
        <v>10.46</v>
      </c>
      <c r="W1056" s="60">
        <v>4.0680922250545169E-2</v>
      </c>
      <c r="X1056" s="49">
        <v>-7.3999999999999999E-4</v>
      </c>
      <c r="Y1056" s="49">
        <v>-4.0000000000000003E-5</v>
      </c>
      <c r="Z1056" s="49">
        <v>7.4108029254595618E-4</v>
      </c>
      <c r="AA1056" s="61">
        <v>10.53</v>
      </c>
      <c r="AB1056" s="62" t="s">
        <v>588</v>
      </c>
    </row>
    <row r="1057" spans="1:28" ht="15" customHeight="1" x14ac:dyDescent="0.25">
      <c r="A1057" t="s">
        <v>265</v>
      </c>
      <c r="B1057" t="s">
        <v>267</v>
      </c>
      <c r="C1057">
        <v>4002810</v>
      </c>
      <c r="D1057" s="95" t="s">
        <v>1</v>
      </c>
      <c r="E1057" s="64" t="s">
        <v>1816</v>
      </c>
      <c r="F1057" s="97" t="s">
        <v>636</v>
      </c>
      <c r="G1057" s="64">
        <v>110</v>
      </c>
      <c r="H1057" s="97" t="s">
        <v>1783</v>
      </c>
      <c r="I1057" s="64">
        <v>110</v>
      </c>
      <c r="J1057" s="97" t="s">
        <v>587</v>
      </c>
      <c r="K1057" s="64">
        <v>2</v>
      </c>
      <c r="L1057" s="97" t="s">
        <v>615</v>
      </c>
      <c r="M1057" s="65">
        <v>2.3618281033010762</v>
      </c>
      <c r="N1057" s="66">
        <v>0.38200000000000001</v>
      </c>
      <c r="O1057" s="66">
        <v>0.2732</v>
      </c>
      <c r="P1057" s="66">
        <v>0.46964054339462641</v>
      </c>
      <c r="Q1057" s="67">
        <v>114.94</v>
      </c>
      <c r="R1057" s="66">
        <v>4.7133339085659038</v>
      </c>
      <c r="S1057" s="66">
        <v>0.74879999999999991</v>
      </c>
      <c r="T1057" s="66">
        <v>0.61160000000000003</v>
      </c>
      <c r="U1057" s="66">
        <v>0.9668278026618804</v>
      </c>
      <c r="V1057" s="66">
        <v>118.57</v>
      </c>
      <c r="W1057" s="65">
        <v>3.3093600384079864</v>
      </c>
      <c r="X1057" s="66">
        <v>0.58640000000000003</v>
      </c>
      <c r="Y1057" s="66">
        <v>0.3584</v>
      </c>
      <c r="Z1057" s="66">
        <v>0.6872521516881559</v>
      </c>
      <c r="AA1057" s="67">
        <v>120.04</v>
      </c>
      <c r="AB1057" s="68" t="s">
        <v>588</v>
      </c>
    </row>
    <row r="1058" spans="1:28" ht="15" customHeight="1" x14ac:dyDescent="0.25">
      <c r="A1058">
        <v>0</v>
      </c>
      <c r="B1058">
        <v>0</v>
      </c>
      <c r="C1058">
        <v>4003922</v>
      </c>
      <c r="D1058" s="101" t="s">
        <v>1</v>
      </c>
      <c r="E1058" s="58" t="s">
        <v>1816</v>
      </c>
      <c r="F1058" s="50" t="s">
        <v>636</v>
      </c>
      <c r="G1058" s="58">
        <v>110</v>
      </c>
      <c r="H1058" s="50" t="s">
        <v>187</v>
      </c>
      <c r="I1058" s="58">
        <v>10</v>
      </c>
      <c r="J1058" s="50" t="s">
        <v>593</v>
      </c>
      <c r="K1058" s="58">
        <v>2</v>
      </c>
      <c r="L1058" s="50" t="s">
        <v>1789</v>
      </c>
      <c r="M1058" s="60">
        <v>2.6436882225757817E-2</v>
      </c>
      <c r="N1058" s="49">
        <v>0.38080000000000003</v>
      </c>
      <c r="O1058" s="49">
        <v>0.27279999999999999</v>
      </c>
      <c r="P1058" s="49">
        <v>0.4684319374252785</v>
      </c>
      <c r="Q1058" s="61">
        <v>10.23</v>
      </c>
      <c r="R1058" s="49">
        <v>4.8680832209226657E-2</v>
      </c>
      <c r="S1058" s="49">
        <v>0.69920000000000004</v>
      </c>
      <c r="T1058" s="49">
        <v>0.52079999999999993</v>
      </c>
      <c r="U1058" s="49">
        <v>0.87184475682313989</v>
      </c>
      <c r="V1058" s="49">
        <v>10.34</v>
      </c>
      <c r="W1058" s="60">
        <v>3.7778303067163878E-2</v>
      </c>
      <c r="X1058" s="49">
        <v>0.57599999999999996</v>
      </c>
      <c r="Y1058" s="49">
        <v>0.35120000000000001</v>
      </c>
      <c r="Z1058" s="49">
        <v>0.67462392486480938</v>
      </c>
      <c r="AA1058" s="61">
        <v>10.31</v>
      </c>
      <c r="AB1058" s="62" t="s">
        <v>588</v>
      </c>
    </row>
    <row r="1059" spans="1:28" ht="15" customHeight="1" x14ac:dyDescent="0.25">
      <c r="A1059">
        <v>0</v>
      </c>
      <c r="B1059">
        <v>0</v>
      </c>
      <c r="C1059">
        <v>4429825</v>
      </c>
      <c r="D1059" s="101" t="s">
        <v>1</v>
      </c>
      <c r="E1059" s="58" t="s">
        <v>1816</v>
      </c>
      <c r="F1059" s="50" t="s">
        <v>636</v>
      </c>
      <c r="G1059" s="58">
        <v>110</v>
      </c>
      <c r="H1059" s="50" t="s">
        <v>1820</v>
      </c>
      <c r="I1059" s="58">
        <v>10</v>
      </c>
      <c r="J1059" s="50" t="s">
        <v>588</v>
      </c>
      <c r="K1059" s="58">
        <v>2</v>
      </c>
      <c r="L1059" s="50" t="s">
        <v>1786</v>
      </c>
      <c r="M1059" s="60">
        <v>1.1625903048154756E-2</v>
      </c>
      <c r="N1059" s="49">
        <v>0.1648</v>
      </c>
      <c r="O1059" s="49">
        <v>0.12559999999999999</v>
      </c>
      <c r="P1059" s="49">
        <v>0.2072061775140886</v>
      </c>
      <c r="Q1059" s="61">
        <v>10.29</v>
      </c>
      <c r="R1059" s="49">
        <v>2.5135620767799956E-2</v>
      </c>
      <c r="S1059" s="49">
        <v>0.2984</v>
      </c>
      <c r="T1059" s="49">
        <v>0.34399999999999997</v>
      </c>
      <c r="U1059" s="49">
        <v>0.45538836173095154</v>
      </c>
      <c r="V1059" s="49">
        <v>10.46</v>
      </c>
      <c r="W1059" s="60">
        <v>1.4134185304605095E-2</v>
      </c>
      <c r="X1059" s="49">
        <v>0.20399999999999999</v>
      </c>
      <c r="Y1059" s="49">
        <v>0.15759999999999999</v>
      </c>
      <c r="Z1059" s="49">
        <v>0.2577862680594139</v>
      </c>
      <c r="AA1059" s="61">
        <v>10.53</v>
      </c>
      <c r="AB1059" s="62" t="s">
        <v>588</v>
      </c>
    </row>
    <row r="1060" spans="1:28" ht="15" customHeight="1" x14ac:dyDescent="0.25">
      <c r="A1060">
        <v>0</v>
      </c>
      <c r="B1060">
        <v>0</v>
      </c>
      <c r="C1060">
        <v>4119798</v>
      </c>
      <c r="D1060" s="101" t="s">
        <v>1</v>
      </c>
      <c r="E1060" s="58" t="s">
        <v>1816</v>
      </c>
      <c r="F1060" s="50" t="s">
        <v>636</v>
      </c>
      <c r="G1060" s="58">
        <v>110</v>
      </c>
      <c r="H1060" s="50" t="s">
        <v>1821</v>
      </c>
      <c r="I1060" s="58">
        <v>10</v>
      </c>
      <c r="J1060" s="50" t="s">
        <v>588</v>
      </c>
      <c r="K1060" s="58">
        <v>2</v>
      </c>
      <c r="L1060" s="50" t="s">
        <v>1786</v>
      </c>
      <c r="M1060" s="60">
        <v>5.3233356831007992E-3</v>
      </c>
      <c r="N1060" s="49">
        <v>8.6400000000000005E-2</v>
      </c>
      <c r="O1060" s="49">
        <v>3.9200000000000006E-2</v>
      </c>
      <c r="P1060" s="49">
        <v>9.4876762170723342E-2</v>
      </c>
      <c r="Q1060" s="61">
        <v>10.29</v>
      </c>
      <c r="R1060" s="49">
        <v>1.2060225972044576E-2</v>
      </c>
      <c r="S1060" s="49">
        <v>0.2112</v>
      </c>
      <c r="T1060" s="49">
        <v>5.6000000000000001E-2</v>
      </c>
      <c r="U1060" s="49">
        <v>0.2184981464452273</v>
      </c>
      <c r="V1060" s="49">
        <v>10.46</v>
      </c>
      <c r="W1060" s="60">
        <v>1.0760813905120495E-2</v>
      </c>
      <c r="X1060" s="49">
        <v>0.18880000000000002</v>
      </c>
      <c r="Y1060" s="49">
        <v>5.3600000000000002E-2</v>
      </c>
      <c r="Z1060" s="49">
        <v>0.19626105064428859</v>
      </c>
      <c r="AA1060" s="61">
        <v>10.53</v>
      </c>
      <c r="AB1060" s="62" t="s">
        <v>588</v>
      </c>
    </row>
    <row r="1061" spans="1:28" ht="15" customHeight="1" x14ac:dyDescent="0.25">
      <c r="A1061">
        <v>0</v>
      </c>
      <c r="B1061">
        <v>0</v>
      </c>
      <c r="C1061">
        <v>4107313</v>
      </c>
      <c r="D1061" s="101" t="s">
        <v>1</v>
      </c>
      <c r="E1061" s="58" t="s">
        <v>1816</v>
      </c>
      <c r="F1061" s="50" t="s">
        <v>636</v>
      </c>
      <c r="G1061" s="58">
        <v>110</v>
      </c>
      <c r="H1061" s="50" t="s">
        <v>1822</v>
      </c>
      <c r="I1061" s="58">
        <v>10</v>
      </c>
      <c r="J1061" s="50" t="s">
        <v>588</v>
      </c>
      <c r="K1061" s="58">
        <v>2</v>
      </c>
      <c r="L1061" s="50" t="s">
        <v>1786</v>
      </c>
      <c r="M1061" s="60">
        <v>7.9540341842248181E-3</v>
      </c>
      <c r="N1061" s="49">
        <v>0.10920000000000001</v>
      </c>
      <c r="O1061" s="49">
        <v>9.0400000000000008E-2</v>
      </c>
      <c r="P1061" s="49">
        <v>0.14176318280851347</v>
      </c>
      <c r="Q1061" s="61">
        <v>10.29</v>
      </c>
      <c r="R1061" s="49">
        <v>1.0275736174888006E-2</v>
      </c>
      <c r="S1061" s="49">
        <v>0.156</v>
      </c>
      <c r="T1061" s="49">
        <v>0.1016</v>
      </c>
      <c r="U1061" s="49">
        <v>0.18616809608523152</v>
      </c>
      <c r="V1061" s="49">
        <v>10.46</v>
      </c>
      <c r="W1061" s="60">
        <v>9.0288305352304518E-3</v>
      </c>
      <c r="X1061" s="49">
        <v>0.128</v>
      </c>
      <c r="Y1061" s="49">
        <v>0.1036</v>
      </c>
      <c r="Z1061" s="49">
        <v>0.16467228060605707</v>
      </c>
      <c r="AA1061" s="61">
        <v>10.53</v>
      </c>
      <c r="AB1061" s="62" t="s">
        <v>588</v>
      </c>
    </row>
    <row r="1062" spans="1:28" ht="15" customHeight="1" x14ac:dyDescent="0.25">
      <c r="A1062">
        <v>0</v>
      </c>
      <c r="B1062">
        <v>0</v>
      </c>
      <c r="C1062">
        <v>4107704</v>
      </c>
      <c r="D1062" s="101" t="s">
        <v>1</v>
      </c>
      <c r="E1062" s="58" t="s">
        <v>1816</v>
      </c>
      <c r="F1062" s="50" t="s">
        <v>636</v>
      </c>
      <c r="G1062" s="58">
        <v>110</v>
      </c>
      <c r="H1062" s="50" t="s">
        <v>1823</v>
      </c>
      <c r="I1062" s="58">
        <v>10</v>
      </c>
      <c r="J1062" s="50" t="s">
        <v>588</v>
      </c>
      <c r="K1062" s="58">
        <v>2</v>
      </c>
      <c r="L1062" s="50" t="s">
        <v>1786</v>
      </c>
      <c r="M1062" s="60">
        <v>1.5920412105897167E-3</v>
      </c>
      <c r="N1062" s="49">
        <v>2.1600000000000001E-2</v>
      </c>
      <c r="O1062" s="49">
        <v>1.84E-2</v>
      </c>
      <c r="P1062" s="49">
        <v>2.8374636561549121E-2</v>
      </c>
      <c r="Q1062" s="61">
        <v>10.29</v>
      </c>
      <c r="R1062" s="49">
        <v>2.0828724841769519E-3</v>
      </c>
      <c r="S1062" s="49">
        <v>3.2000000000000001E-2</v>
      </c>
      <c r="T1062" s="49">
        <v>0.02</v>
      </c>
      <c r="U1062" s="49">
        <v>3.7735924528226411E-2</v>
      </c>
      <c r="V1062" s="49">
        <v>10.46</v>
      </c>
      <c r="W1062" s="60">
        <v>3.6192512728737566E-3</v>
      </c>
      <c r="X1062" s="49">
        <v>5.4799999999999995E-2</v>
      </c>
      <c r="Y1062" s="49">
        <v>3.6799999999999999E-2</v>
      </c>
      <c r="Z1062" s="49">
        <v>6.6009696257443878E-2</v>
      </c>
      <c r="AA1062" s="61">
        <v>10.53</v>
      </c>
      <c r="AB1062" s="62" t="s">
        <v>588</v>
      </c>
    </row>
    <row r="1063" spans="1:28" ht="15.75" customHeight="1" thickBot="1" x14ac:dyDescent="0.3">
      <c r="A1063">
        <v>0</v>
      </c>
      <c r="B1063">
        <v>0</v>
      </c>
      <c r="C1063">
        <v>4002812</v>
      </c>
      <c r="D1063" s="101" t="s">
        <v>1</v>
      </c>
      <c r="E1063" s="58" t="s">
        <v>1816</v>
      </c>
      <c r="F1063" s="50" t="s">
        <v>636</v>
      </c>
      <c r="G1063" s="58">
        <v>110</v>
      </c>
      <c r="H1063" s="50" t="s">
        <v>1792</v>
      </c>
      <c r="I1063" s="71">
        <v>10</v>
      </c>
      <c r="J1063" s="50" t="s">
        <v>613</v>
      </c>
      <c r="K1063" s="58" t="s">
        <v>588</v>
      </c>
      <c r="L1063" s="50" t="s">
        <v>614</v>
      </c>
      <c r="M1063" s="60">
        <v>2.0442342315227263E-5</v>
      </c>
      <c r="N1063" s="49">
        <v>3.5999999999999997E-4</v>
      </c>
      <c r="O1063" s="49">
        <v>4.0000000000000003E-5</v>
      </c>
      <c r="P1063" s="49">
        <v>3.6221540552549658E-4</v>
      </c>
      <c r="Q1063" s="61">
        <v>10.23</v>
      </c>
      <c r="R1063" s="74">
        <v>3.1348151595469297E-5</v>
      </c>
      <c r="S1063" s="74">
        <v>5.6000000000000006E-4</v>
      </c>
      <c r="T1063" s="74">
        <v>4.0000000000000003E-5</v>
      </c>
      <c r="U1063" s="74">
        <v>5.6142675390472799E-4</v>
      </c>
      <c r="V1063" s="74">
        <v>10.34</v>
      </c>
      <c r="W1063" s="73">
        <v>4.8211252315185743E-5</v>
      </c>
      <c r="X1063" s="74">
        <v>8.5999999999999998E-4</v>
      </c>
      <c r="Y1063" s="74">
        <v>4.0000000000000003E-5</v>
      </c>
      <c r="Z1063" s="74">
        <v>8.6092973000123532E-4</v>
      </c>
      <c r="AA1063" s="75">
        <v>10.31</v>
      </c>
      <c r="AB1063" s="62" t="s">
        <v>588</v>
      </c>
    </row>
    <row r="1064" spans="1:28" ht="15" customHeight="1" x14ac:dyDescent="0.25">
      <c r="A1064" t="s">
        <v>268</v>
      </c>
      <c r="B1064" t="s">
        <v>269</v>
      </c>
      <c r="C1064">
        <v>4002804</v>
      </c>
      <c r="D1064" s="82" t="s">
        <v>1</v>
      </c>
      <c r="E1064" s="44" t="s">
        <v>1824</v>
      </c>
      <c r="F1064" s="84" t="s">
        <v>636</v>
      </c>
      <c r="G1064" s="44">
        <v>110</v>
      </c>
      <c r="H1064" s="84" t="s">
        <v>1783</v>
      </c>
      <c r="I1064" s="64">
        <v>110</v>
      </c>
      <c r="J1064" s="84" t="s">
        <v>587</v>
      </c>
      <c r="K1064" s="104">
        <v>1</v>
      </c>
      <c r="L1064" s="84" t="s">
        <v>586</v>
      </c>
      <c r="M1064" s="45">
        <v>3.1232066526730149</v>
      </c>
      <c r="N1064" s="46">
        <v>0.4974615</v>
      </c>
      <c r="O1064" s="46">
        <v>0.37636449999999999</v>
      </c>
      <c r="P1064" s="46">
        <v>0.62379337992840223</v>
      </c>
      <c r="Q1064" s="47">
        <v>115.45</v>
      </c>
      <c r="R1064" s="46">
        <v>7.5048890436870339</v>
      </c>
      <c r="S1064" s="46">
        <v>1.2630905000000001</v>
      </c>
      <c r="T1064" s="46">
        <v>0.89159149999999998</v>
      </c>
      <c r="U1064" s="46">
        <v>1.546070184067496</v>
      </c>
      <c r="V1064" s="46">
        <v>119.08</v>
      </c>
      <c r="W1064" s="45">
        <v>5.6588957377525064</v>
      </c>
      <c r="X1064" s="46">
        <v>1.0230619999999999</v>
      </c>
      <c r="Y1064" s="46">
        <v>0.58677100000000004</v>
      </c>
      <c r="Z1064" s="46">
        <v>1.1793880032817867</v>
      </c>
      <c r="AA1064" s="47">
        <v>120.47</v>
      </c>
      <c r="AB1064" s="48" t="s">
        <v>588</v>
      </c>
    </row>
    <row r="1065" spans="1:28" ht="15" customHeight="1" x14ac:dyDescent="0.25">
      <c r="A1065">
        <v>0</v>
      </c>
      <c r="B1065">
        <v>0</v>
      </c>
      <c r="C1065">
        <v>5257516</v>
      </c>
      <c r="D1065" s="101" t="s">
        <v>1</v>
      </c>
      <c r="E1065" s="58" t="s">
        <v>1824</v>
      </c>
      <c r="F1065" s="50" t="s">
        <v>636</v>
      </c>
      <c r="G1065" s="58">
        <v>110</v>
      </c>
      <c r="H1065" s="50" t="s">
        <v>1441</v>
      </c>
      <c r="I1065" s="58">
        <v>10</v>
      </c>
      <c r="J1065" s="50" t="s">
        <v>593</v>
      </c>
      <c r="K1065" s="59">
        <v>1</v>
      </c>
      <c r="L1065" s="50" t="s">
        <v>1784</v>
      </c>
      <c r="M1065" s="60">
        <v>3.5245107562797799E-2</v>
      </c>
      <c r="N1065" s="49">
        <v>0.50080000000000002</v>
      </c>
      <c r="O1065" s="49">
        <v>0.37919999999999998</v>
      </c>
      <c r="P1065" s="49">
        <v>0.62816660210488751</v>
      </c>
      <c r="Q1065" s="61">
        <v>10.29</v>
      </c>
      <c r="R1065" s="49">
        <v>8.41952664559667E-2</v>
      </c>
      <c r="S1065" s="49">
        <v>1.2527999999999999</v>
      </c>
      <c r="T1065" s="49">
        <v>0.88800000000000001</v>
      </c>
      <c r="U1065" s="49">
        <v>1.5355949465923622</v>
      </c>
      <c r="V1065" s="49">
        <v>10.53</v>
      </c>
      <c r="W1065" s="60">
        <v>6.6215520772969466E-2</v>
      </c>
      <c r="X1065" s="49">
        <v>1.0367999999999999</v>
      </c>
      <c r="Y1065" s="49">
        <v>0.59199999999999997</v>
      </c>
      <c r="Z1065" s="49">
        <v>1.1939088072378057</v>
      </c>
      <c r="AA1065" s="61">
        <v>10.41</v>
      </c>
      <c r="AB1065" s="62" t="s">
        <v>588</v>
      </c>
    </row>
    <row r="1066" spans="1:28" ht="15" customHeight="1" x14ac:dyDescent="0.25">
      <c r="A1066">
        <v>0</v>
      </c>
      <c r="B1066">
        <v>0</v>
      </c>
      <c r="C1066">
        <v>4110807</v>
      </c>
      <c r="D1066" s="101" t="s">
        <v>1</v>
      </c>
      <c r="E1066" s="58" t="s">
        <v>1824</v>
      </c>
      <c r="F1066" s="50" t="s">
        <v>636</v>
      </c>
      <c r="G1066" s="58">
        <v>110</v>
      </c>
      <c r="H1066" s="50" t="s">
        <v>1825</v>
      </c>
      <c r="I1066" s="58">
        <v>10</v>
      </c>
      <c r="J1066" s="50" t="s">
        <v>588</v>
      </c>
      <c r="K1066" s="59">
        <v>1</v>
      </c>
      <c r="L1066" s="50" t="s">
        <v>1786</v>
      </c>
      <c r="M1066" s="60">
        <v>1.8779976410777319E-3</v>
      </c>
      <c r="N1066" s="49">
        <v>3.2399999999999998E-2</v>
      </c>
      <c r="O1066" s="49">
        <v>8.4000000000000012E-3</v>
      </c>
      <c r="P1066" s="49">
        <v>3.3471181634355245E-2</v>
      </c>
      <c r="Q1066" s="61">
        <v>10.29</v>
      </c>
      <c r="R1066" s="49">
        <v>2.8639892849481965E-3</v>
      </c>
      <c r="S1066" s="49">
        <v>4.6799999999999994E-2</v>
      </c>
      <c r="T1066" s="49">
        <v>2.3199999999999998E-2</v>
      </c>
      <c r="U1066" s="49">
        <v>5.2234854264178808E-2</v>
      </c>
      <c r="V1066" s="49">
        <v>10.53</v>
      </c>
      <c r="W1066" s="60">
        <v>2.8077134285804661E-3</v>
      </c>
      <c r="X1066" s="49">
        <v>4.5200000000000004E-2</v>
      </c>
      <c r="Y1066" s="49">
        <v>2.2800000000000001E-2</v>
      </c>
      <c r="Z1066" s="49">
        <v>5.0624895061619636E-2</v>
      </c>
      <c r="AA1066" s="61">
        <v>10.41</v>
      </c>
      <c r="AB1066" s="62" t="s">
        <v>588</v>
      </c>
    </row>
    <row r="1067" spans="1:28" ht="15" customHeight="1" x14ac:dyDescent="0.25">
      <c r="A1067">
        <v>0</v>
      </c>
      <c r="B1067">
        <v>0</v>
      </c>
      <c r="C1067">
        <v>4110810</v>
      </c>
      <c r="D1067" s="101" t="s">
        <v>1</v>
      </c>
      <c r="E1067" s="58" t="s">
        <v>1824</v>
      </c>
      <c r="F1067" s="50" t="s">
        <v>636</v>
      </c>
      <c r="G1067" s="58">
        <v>110</v>
      </c>
      <c r="H1067" s="50" t="s">
        <v>1826</v>
      </c>
      <c r="I1067" s="58">
        <v>10</v>
      </c>
      <c r="J1067" s="50" t="s">
        <v>588</v>
      </c>
      <c r="K1067" s="59">
        <v>1</v>
      </c>
      <c r="L1067" s="50" t="s">
        <v>1786</v>
      </c>
      <c r="M1067" s="60">
        <v>1.3897463072994616E-2</v>
      </c>
      <c r="N1067" s="49">
        <v>0.18840000000000001</v>
      </c>
      <c r="O1067" s="49">
        <v>0.1608</v>
      </c>
      <c r="P1067" s="49">
        <v>0.24769174390762402</v>
      </c>
      <c r="Q1067" s="61">
        <v>10.29</v>
      </c>
      <c r="R1067" s="49">
        <v>3.2240166121138954E-2</v>
      </c>
      <c r="S1067" s="49">
        <v>0.44600000000000001</v>
      </c>
      <c r="T1067" s="49">
        <v>0.38319999999999999</v>
      </c>
      <c r="U1067" s="49">
        <v>0.58801210871885967</v>
      </c>
      <c r="V1067" s="49">
        <v>10.53</v>
      </c>
      <c r="W1067" s="60">
        <v>2.2224134141754028E-2</v>
      </c>
      <c r="X1067" s="49">
        <v>0.33360000000000001</v>
      </c>
      <c r="Y1067" s="49">
        <v>0.222</v>
      </c>
      <c r="Z1067" s="49">
        <v>0.40071555996741631</v>
      </c>
      <c r="AA1067" s="61">
        <v>10.41</v>
      </c>
      <c r="AB1067" s="62" t="s">
        <v>588</v>
      </c>
    </row>
    <row r="1068" spans="1:28" ht="15" customHeight="1" x14ac:dyDescent="0.25">
      <c r="A1068">
        <v>0</v>
      </c>
      <c r="B1068">
        <v>0</v>
      </c>
      <c r="C1068">
        <v>4110809</v>
      </c>
      <c r="D1068" s="101" t="s">
        <v>1</v>
      </c>
      <c r="E1068" s="58" t="s">
        <v>1824</v>
      </c>
      <c r="F1068" s="50" t="s">
        <v>636</v>
      </c>
      <c r="G1068" s="58">
        <v>110</v>
      </c>
      <c r="H1068" s="50" t="s">
        <v>1827</v>
      </c>
      <c r="I1068" s="58">
        <v>10</v>
      </c>
      <c r="J1068" s="50" t="s">
        <v>588</v>
      </c>
      <c r="K1068" s="59">
        <v>1</v>
      </c>
      <c r="L1068" s="50" t="s">
        <v>1786</v>
      </c>
      <c r="M1068" s="60">
        <v>1.9322243632640745E-2</v>
      </c>
      <c r="N1068" s="49">
        <v>0.2792</v>
      </c>
      <c r="O1068" s="49">
        <v>0.2016</v>
      </c>
      <c r="P1068" s="49">
        <v>0.3443765381090878</v>
      </c>
      <c r="Q1068" s="61">
        <v>10.29</v>
      </c>
      <c r="R1068" s="49">
        <v>4.8848991980817227E-2</v>
      </c>
      <c r="S1068" s="49">
        <v>0.748</v>
      </c>
      <c r="T1068" s="49">
        <v>0.48399999999999999</v>
      </c>
      <c r="U1068" s="49">
        <v>0.89093209617792979</v>
      </c>
      <c r="V1068" s="49">
        <v>10.53</v>
      </c>
      <c r="W1068" s="60">
        <v>4.0619258521044505E-2</v>
      </c>
      <c r="X1068" s="49">
        <v>0.64400000000000002</v>
      </c>
      <c r="Y1068" s="49">
        <v>0.3488</v>
      </c>
      <c r="Z1068" s="49">
        <v>0.73239158924717318</v>
      </c>
      <c r="AA1068" s="61">
        <v>10.41</v>
      </c>
      <c r="AB1068" s="62" t="s">
        <v>588</v>
      </c>
    </row>
    <row r="1069" spans="1:28" ht="15" customHeight="1" x14ac:dyDescent="0.25">
      <c r="A1069">
        <v>0</v>
      </c>
      <c r="B1069">
        <v>0</v>
      </c>
      <c r="C1069">
        <v>4110808</v>
      </c>
      <c r="D1069" s="101" t="s">
        <v>1</v>
      </c>
      <c r="E1069" s="58" t="s">
        <v>1824</v>
      </c>
      <c r="F1069" s="50" t="s">
        <v>636</v>
      </c>
      <c r="G1069" s="58">
        <v>110</v>
      </c>
      <c r="H1069" s="50" t="s">
        <v>1828</v>
      </c>
      <c r="I1069" s="58">
        <v>10</v>
      </c>
      <c r="J1069" s="50" t="s">
        <v>588</v>
      </c>
      <c r="K1069" s="59">
        <v>1</v>
      </c>
      <c r="L1069" s="50" t="s">
        <v>1786</v>
      </c>
      <c r="M1069" s="60">
        <v>8.5931219340922601E-4</v>
      </c>
      <c r="N1069" s="49">
        <v>1.1599999999999999E-2</v>
      </c>
      <c r="O1069" s="49">
        <v>0.01</v>
      </c>
      <c r="P1069" s="49">
        <v>1.5315351775261317E-2</v>
      </c>
      <c r="Q1069" s="61">
        <v>10.29</v>
      </c>
      <c r="R1069" s="49">
        <v>1.1480115942151959E-3</v>
      </c>
      <c r="S1069" s="49">
        <v>1.44E-2</v>
      </c>
      <c r="T1069" s="49">
        <v>1.52E-2</v>
      </c>
      <c r="U1069" s="49">
        <v>2.093800372528384E-2</v>
      </c>
      <c r="V1069" s="49">
        <v>10.53</v>
      </c>
      <c r="W1069" s="60">
        <v>1.1612451572609042E-3</v>
      </c>
      <c r="X1069" s="49">
        <v>1.44E-2</v>
      </c>
      <c r="Y1069" s="49">
        <v>1.52E-2</v>
      </c>
      <c r="Z1069" s="49">
        <v>2.093800372528384E-2</v>
      </c>
      <c r="AA1069" s="61">
        <v>10.41</v>
      </c>
      <c r="AB1069" s="62" t="s">
        <v>588</v>
      </c>
    </row>
    <row r="1070" spans="1:28" ht="15" customHeight="1" x14ac:dyDescent="0.25">
      <c r="A1070">
        <v>0</v>
      </c>
      <c r="B1070">
        <v>0</v>
      </c>
      <c r="C1070">
        <v>4002808</v>
      </c>
      <c r="D1070" s="101" t="s">
        <v>1</v>
      </c>
      <c r="E1070" s="58" t="s">
        <v>1824</v>
      </c>
      <c r="F1070" s="50" t="s">
        <v>636</v>
      </c>
      <c r="G1070" s="58">
        <v>110</v>
      </c>
      <c r="H1070" s="50" t="s">
        <v>1829</v>
      </c>
      <c r="I1070" s="58">
        <v>10</v>
      </c>
      <c r="J1070" s="50" t="s">
        <v>613</v>
      </c>
      <c r="K1070" s="59">
        <v>1</v>
      </c>
      <c r="L1070" s="50" t="s">
        <v>614</v>
      </c>
      <c r="M1070" s="60">
        <v>4.2584748662370126E-5</v>
      </c>
      <c r="N1070" s="49">
        <v>6.6100000000000002E-4</v>
      </c>
      <c r="O1070" s="49">
        <v>3.7300000000000001E-4</v>
      </c>
      <c r="P1070" s="49">
        <v>7.5897957811788322E-4</v>
      </c>
      <c r="Q1070" s="61">
        <v>10.29</v>
      </c>
      <c r="R1070" s="49">
        <v>4.3280713080730598E-5</v>
      </c>
      <c r="S1070" s="49">
        <v>6.8799999999999992E-4</v>
      </c>
      <c r="T1070" s="49">
        <v>3.8700000000000003E-4</v>
      </c>
      <c r="U1070" s="49">
        <v>7.8937506927949017E-4</v>
      </c>
      <c r="V1070" s="49">
        <v>10.53</v>
      </c>
      <c r="W1070" s="60">
        <v>4.2114971068650048E-5</v>
      </c>
      <c r="X1070" s="49">
        <v>6.6200000000000005E-4</v>
      </c>
      <c r="Y1070" s="49">
        <v>3.7199999999999999E-4</v>
      </c>
      <c r="Z1070" s="49">
        <v>7.5936025705853217E-4</v>
      </c>
      <c r="AA1070" s="61">
        <v>10.41</v>
      </c>
      <c r="AB1070" s="62" t="s">
        <v>588</v>
      </c>
    </row>
    <row r="1071" spans="1:28" ht="15" customHeight="1" x14ac:dyDescent="0.25">
      <c r="A1071">
        <v>0</v>
      </c>
      <c r="B1071">
        <v>0</v>
      </c>
      <c r="C1071">
        <v>4002806</v>
      </c>
      <c r="D1071" s="101" t="s">
        <v>1</v>
      </c>
      <c r="E1071" s="58" t="s">
        <v>1824</v>
      </c>
      <c r="F1071" s="50" t="s">
        <v>636</v>
      </c>
      <c r="G1071" s="58">
        <v>110</v>
      </c>
      <c r="H1071" s="50" t="s">
        <v>1788</v>
      </c>
      <c r="I1071" s="58">
        <v>10</v>
      </c>
      <c r="J1071" s="50" t="s">
        <v>613</v>
      </c>
      <c r="K1071" s="58" t="s">
        <v>588</v>
      </c>
      <c r="L1071" s="50" t="s">
        <v>614</v>
      </c>
      <c r="M1071" s="60">
        <v>7.5866177465213581E-5</v>
      </c>
      <c r="N1071" s="49">
        <v>1.3520000000000001E-3</v>
      </c>
      <c r="O1071" s="49">
        <v>2.0000000000000002E-5</v>
      </c>
      <c r="P1071" s="49">
        <v>1.3521479209021474E-3</v>
      </c>
      <c r="Q1071" s="61">
        <v>10.29</v>
      </c>
      <c r="R1071" s="49">
        <v>9.2348848423167446E-5</v>
      </c>
      <c r="S1071" s="49">
        <v>1.684E-3</v>
      </c>
      <c r="T1071" s="49">
        <v>3.1999999999999999E-5</v>
      </c>
      <c r="U1071" s="49">
        <v>1.6843040105634136E-3</v>
      </c>
      <c r="V1071" s="49">
        <v>10.53</v>
      </c>
      <c r="W1071" s="60">
        <v>7.855299845771923E-5</v>
      </c>
      <c r="X1071" s="49">
        <v>1.4159999999999999E-3</v>
      </c>
      <c r="Y1071" s="49">
        <v>-3.1999999999999999E-5</v>
      </c>
      <c r="Z1071" s="49">
        <v>1.4163615357669099E-3</v>
      </c>
      <c r="AA1071" s="61">
        <v>10.41</v>
      </c>
      <c r="AB1071" s="62" t="s">
        <v>588</v>
      </c>
    </row>
    <row r="1072" spans="1:28" ht="15" customHeight="1" x14ac:dyDescent="0.25">
      <c r="A1072" t="s">
        <v>268</v>
      </c>
      <c r="B1072" t="s">
        <v>270</v>
      </c>
      <c r="C1072">
        <v>4002805</v>
      </c>
      <c r="D1072" s="95" t="s">
        <v>1</v>
      </c>
      <c r="E1072" s="64" t="s">
        <v>1824</v>
      </c>
      <c r="F1072" s="97" t="s">
        <v>636</v>
      </c>
      <c r="G1072" s="64">
        <v>110</v>
      </c>
      <c r="H1072" s="97" t="s">
        <v>1783</v>
      </c>
      <c r="I1072" s="64">
        <v>110</v>
      </c>
      <c r="J1072" s="97" t="s">
        <v>587</v>
      </c>
      <c r="K1072" s="64">
        <v>2</v>
      </c>
      <c r="L1072" s="97" t="s">
        <v>615</v>
      </c>
      <c r="M1072" s="65">
        <v>2.4297922816710473</v>
      </c>
      <c r="N1072" s="66">
        <v>0.39463799999999999</v>
      </c>
      <c r="O1072" s="66">
        <v>0.28244599999999997</v>
      </c>
      <c r="P1072" s="66">
        <v>0.48529876772973574</v>
      </c>
      <c r="Q1072" s="67">
        <v>115.45</v>
      </c>
      <c r="R1072" s="66">
        <v>5.4860170149792191</v>
      </c>
      <c r="S1072" s="66">
        <v>1.0042340000000001</v>
      </c>
      <c r="T1072" s="66">
        <v>0.51844800000000002</v>
      </c>
      <c r="U1072" s="66">
        <v>1.1301655876286449</v>
      </c>
      <c r="V1072" s="66">
        <v>119.08</v>
      </c>
      <c r="W1072" s="65">
        <v>4.0180467609154951</v>
      </c>
      <c r="X1072" s="66">
        <v>0.72583399999999998</v>
      </c>
      <c r="Y1072" s="66">
        <v>0.41764400000000002</v>
      </c>
      <c r="Z1072" s="66">
        <v>0.83741358138735722</v>
      </c>
      <c r="AA1072" s="67">
        <v>120.47</v>
      </c>
      <c r="AB1072" s="68" t="s">
        <v>588</v>
      </c>
    </row>
    <row r="1073" spans="1:28" ht="15" customHeight="1" x14ac:dyDescent="0.25">
      <c r="A1073">
        <v>0</v>
      </c>
      <c r="B1073">
        <v>0</v>
      </c>
      <c r="C1073">
        <v>5257634</v>
      </c>
      <c r="D1073" s="101" t="s">
        <v>1</v>
      </c>
      <c r="E1073" s="58" t="s">
        <v>1824</v>
      </c>
      <c r="F1073" s="50" t="s">
        <v>636</v>
      </c>
      <c r="G1073" s="58">
        <v>110</v>
      </c>
      <c r="H1073" s="50" t="s">
        <v>187</v>
      </c>
      <c r="I1073" s="58">
        <v>10</v>
      </c>
      <c r="J1073" s="50" t="s">
        <v>593</v>
      </c>
      <c r="K1073" s="58">
        <v>2</v>
      </c>
      <c r="L1073" s="50" t="s">
        <v>1789</v>
      </c>
      <c r="M1073" s="60">
        <v>2.8352224257500974E-2</v>
      </c>
      <c r="N1073" s="49">
        <v>0.40960000000000002</v>
      </c>
      <c r="O1073" s="49">
        <v>0.29760000000000003</v>
      </c>
      <c r="P1073" s="49">
        <v>0.50629825202147405</v>
      </c>
      <c r="Q1073" s="61">
        <v>10.31</v>
      </c>
      <c r="R1073" s="49">
        <v>6.3229854095939439E-2</v>
      </c>
      <c r="S1073" s="49">
        <v>1.008</v>
      </c>
      <c r="T1073" s="49">
        <v>0.5232</v>
      </c>
      <c r="U1073" s="49">
        <v>1.1356946068375953</v>
      </c>
      <c r="V1073" s="49">
        <v>10.37</v>
      </c>
      <c r="W1073" s="60">
        <v>4.6710287112515743E-2</v>
      </c>
      <c r="X1073" s="49">
        <v>0.73599999999999999</v>
      </c>
      <c r="Y1073" s="49">
        <v>0.41439999999999999</v>
      </c>
      <c r="Z1073" s="49">
        <v>0.84464392497667318</v>
      </c>
      <c r="AA1073" s="61">
        <v>10.44</v>
      </c>
      <c r="AB1073" s="62" t="s">
        <v>588</v>
      </c>
    </row>
    <row r="1074" spans="1:28" ht="15" customHeight="1" x14ac:dyDescent="0.25">
      <c r="A1074">
        <v>0</v>
      </c>
      <c r="B1074">
        <v>0</v>
      </c>
      <c r="C1074">
        <v>4110812</v>
      </c>
      <c r="D1074" s="101" t="s">
        <v>1</v>
      </c>
      <c r="E1074" s="58" t="s">
        <v>1824</v>
      </c>
      <c r="F1074" s="50" t="s">
        <v>636</v>
      </c>
      <c r="G1074" s="58">
        <v>110</v>
      </c>
      <c r="H1074" s="50" t="s">
        <v>1830</v>
      </c>
      <c r="I1074" s="58">
        <v>10</v>
      </c>
      <c r="J1074" s="50" t="s">
        <v>588</v>
      </c>
      <c r="K1074" s="58">
        <v>2</v>
      </c>
      <c r="L1074" s="50" t="s">
        <v>1786</v>
      </c>
      <c r="M1074" s="60">
        <v>1.8981562203605588E-2</v>
      </c>
      <c r="N1074" s="49">
        <v>0.2944</v>
      </c>
      <c r="O1074" s="49">
        <v>0.16800000000000001</v>
      </c>
      <c r="P1074" s="49">
        <v>0.33896218078127832</v>
      </c>
      <c r="Q1074" s="61">
        <v>10.31</v>
      </c>
      <c r="R1074" s="49">
        <v>4.0203696519869721E-2</v>
      </c>
      <c r="S1074" s="49">
        <v>0.68879999999999997</v>
      </c>
      <c r="T1074" s="49">
        <v>0.21680000000000002</v>
      </c>
      <c r="U1074" s="49">
        <v>0.72211334290400697</v>
      </c>
      <c r="V1074" s="49">
        <v>10.37</v>
      </c>
      <c r="W1074" s="60">
        <v>2.9724163282846057E-2</v>
      </c>
      <c r="X1074" s="49">
        <v>0.49760000000000004</v>
      </c>
      <c r="Y1074" s="49">
        <v>0.20319999999999999</v>
      </c>
      <c r="Z1074" s="49">
        <v>0.53749046503170639</v>
      </c>
      <c r="AA1074" s="61">
        <v>10.44</v>
      </c>
      <c r="AB1074" s="62" t="s">
        <v>588</v>
      </c>
    </row>
    <row r="1075" spans="1:28" ht="15" customHeight="1" x14ac:dyDescent="0.25">
      <c r="A1075">
        <v>0</v>
      </c>
      <c r="B1075">
        <v>0</v>
      </c>
      <c r="C1075">
        <v>4110811</v>
      </c>
      <c r="D1075" s="101" t="s">
        <v>1</v>
      </c>
      <c r="E1075" s="58" t="s">
        <v>1824</v>
      </c>
      <c r="F1075" s="50" t="s">
        <v>636</v>
      </c>
      <c r="G1075" s="58">
        <v>110</v>
      </c>
      <c r="H1075" s="50" t="s">
        <v>1831</v>
      </c>
      <c r="I1075" s="58">
        <v>10</v>
      </c>
      <c r="J1075" s="50" t="s">
        <v>588</v>
      </c>
      <c r="K1075" s="58">
        <v>2</v>
      </c>
      <c r="L1075" s="50" t="s">
        <v>1786</v>
      </c>
      <c r="M1075" s="60">
        <v>9.7647197089478048E-3</v>
      </c>
      <c r="N1075" s="49">
        <v>0.1144</v>
      </c>
      <c r="O1075" s="49">
        <v>0.13159999999999999</v>
      </c>
      <c r="P1075" s="49">
        <v>0.17437293367951348</v>
      </c>
      <c r="Q1075" s="61">
        <v>10.31</v>
      </c>
      <c r="R1075" s="49">
        <v>2.4916102081438081E-2</v>
      </c>
      <c r="S1075" s="49">
        <v>0.32200000000000001</v>
      </c>
      <c r="T1075" s="49">
        <v>0.31080000000000002</v>
      </c>
      <c r="U1075" s="49">
        <v>0.44752725056693476</v>
      </c>
      <c r="V1075" s="49">
        <v>10.37</v>
      </c>
      <c r="W1075" s="60">
        <v>1.7765910735157802E-2</v>
      </c>
      <c r="X1075" s="49">
        <v>0.23960000000000001</v>
      </c>
      <c r="Y1075" s="49">
        <v>0.214</v>
      </c>
      <c r="Z1075" s="49">
        <v>0.32125404277611824</v>
      </c>
      <c r="AA1075" s="61">
        <v>10.44</v>
      </c>
      <c r="AB1075" s="62" t="s">
        <v>588</v>
      </c>
    </row>
    <row r="1076" spans="1:28" ht="15.75" customHeight="1" thickBot="1" x14ac:dyDescent="0.3">
      <c r="A1076">
        <v>0</v>
      </c>
      <c r="B1076">
        <v>0</v>
      </c>
      <c r="C1076">
        <v>4002807</v>
      </c>
      <c r="D1076" s="101" t="s">
        <v>1</v>
      </c>
      <c r="E1076" s="58" t="s">
        <v>1824</v>
      </c>
      <c r="F1076" s="50" t="s">
        <v>636</v>
      </c>
      <c r="G1076" s="58">
        <v>110</v>
      </c>
      <c r="H1076" s="50" t="s">
        <v>1792</v>
      </c>
      <c r="I1076" s="58">
        <v>10</v>
      </c>
      <c r="J1076" s="50" t="s">
        <v>613</v>
      </c>
      <c r="K1076" s="58" t="s">
        <v>588</v>
      </c>
      <c r="L1076" s="50" t="s">
        <v>614</v>
      </c>
      <c r="M1076" s="60">
        <v>1.3486358625680057E-5</v>
      </c>
      <c r="N1076" s="49">
        <v>2.3599999999999999E-4</v>
      </c>
      <c r="O1076" s="49">
        <v>4.8000000000000001E-5</v>
      </c>
      <c r="P1076" s="49">
        <v>2.4083189157584589E-4</v>
      </c>
      <c r="Q1076" s="61">
        <v>10.31</v>
      </c>
      <c r="R1076" s="74">
        <v>1.3190170212260662E-5</v>
      </c>
      <c r="S1076" s="74">
        <v>2.32E-4</v>
      </c>
      <c r="T1076" s="74">
        <v>4.8000000000000001E-5</v>
      </c>
      <c r="U1076" s="74">
        <v>2.3691348631937355E-4</v>
      </c>
      <c r="V1076" s="74">
        <v>10.37</v>
      </c>
      <c r="W1076" s="73">
        <v>1.3276106252787814E-5</v>
      </c>
      <c r="X1076" s="74">
        <v>2.3599999999999999E-4</v>
      </c>
      <c r="Y1076" s="74">
        <v>4.3999999999999999E-5</v>
      </c>
      <c r="Z1076" s="74">
        <v>2.4006665740997852E-4</v>
      </c>
      <c r="AA1076" s="75">
        <v>10.44</v>
      </c>
      <c r="AB1076" s="62" t="s">
        <v>588</v>
      </c>
    </row>
    <row r="1077" spans="1:28" ht="15" customHeight="1" x14ac:dyDescent="0.25">
      <c r="A1077" t="s">
        <v>271</v>
      </c>
      <c r="B1077" t="s">
        <v>272</v>
      </c>
      <c r="C1077">
        <v>4002817</v>
      </c>
      <c r="D1077" s="82" t="s">
        <v>1</v>
      </c>
      <c r="E1077" s="44" t="s">
        <v>1832</v>
      </c>
      <c r="F1077" s="84" t="s">
        <v>636</v>
      </c>
      <c r="G1077" s="44">
        <v>110</v>
      </c>
      <c r="H1077" s="84" t="s">
        <v>1783</v>
      </c>
      <c r="I1077" s="44">
        <v>110</v>
      </c>
      <c r="J1077" s="84" t="s">
        <v>587</v>
      </c>
      <c r="K1077" s="104">
        <v>1</v>
      </c>
      <c r="L1077" s="84" t="s">
        <v>586</v>
      </c>
      <c r="M1077" s="45">
        <v>0</v>
      </c>
      <c r="N1077" s="46">
        <v>0</v>
      </c>
      <c r="O1077" s="46">
        <v>0</v>
      </c>
      <c r="P1077" s="46">
        <v>0</v>
      </c>
      <c r="Q1077" s="47">
        <v>114.94</v>
      </c>
      <c r="R1077" s="46">
        <v>0</v>
      </c>
      <c r="S1077" s="46">
        <v>0</v>
      </c>
      <c r="T1077" s="46">
        <v>0</v>
      </c>
      <c r="U1077" s="46">
        <v>0</v>
      </c>
      <c r="V1077" s="46">
        <v>118.57</v>
      </c>
      <c r="W1077" s="45">
        <v>0</v>
      </c>
      <c r="X1077" s="46">
        <v>0</v>
      </c>
      <c r="Y1077" s="46">
        <v>0</v>
      </c>
      <c r="Z1077" s="46">
        <v>0</v>
      </c>
      <c r="AA1077" s="47">
        <v>120.04</v>
      </c>
      <c r="AB1077" s="48" t="s">
        <v>588</v>
      </c>
    </row>
    <row r="1078" spans="1:28" ht="15" customHeight="1" x14ac:dyDescent="0.25">
      <c r="A1078">
        <v>0</v>
      </c>
      <c r="B1078">
        <v>0</v>
      </c>
      <c r="C1078">
        <v>4003945</v>
      </c>
      <c r="D1078" s="101" t="s">
        <v>1</v>
      </c>
      <c r="E1078" s="58" t="s">
        <v>1832</v>
      </c>
      <c r="F1078" s="50" t="s">
        <v>636</v>
      </c>
      <c r="G1078" s="58">
        <v>110</v>
      </c>
      <c r="H1078" s="50" t="s">
        <v>1441</v>
      </c>
      <c r="I1078" s="58">
        <v>10</v>
      </c>
      <c r="J1078" s="50" t="s">
        <v>588</v>
      </c>
      <c r="K1078" s="59">
        <v>1</v>
      </c>
      <c r="L1078" s="50" t="s">
        <v>1784</v>
      </c>
      <c r="M1078" s="60" t="s">
        <v>731</v>
      </c>
      <c r="N1078" s="49">
        <v>0</v>
      </c>
      <c r="O1078" s="49">
        <v>0</v>
      </c>
      <c r="P1078" s="49">
        <v>0</v>
      </c>
      <c r="Q1078" s="61">
        <v>0</v>
      </c>
      <c r="R1078" s="49" t="s">
        <v>731</v>
      </c>
      <c r="S1078" s="49">
        <v>0</v>
      </c>
      <c r="T1078" s="49">
        <v>0</v>
      </c>
      <c r="U1078" s="49">
        <v>0</v>
      </c>
      <c r="V1078" s="49">
        <v>0</v>
      </c>
      <c r="W1078" s="60" t="s">
        <v>731</v>
      </c>
      <c r="X1078" s="49">
        <v>0</v>
      </c>
      <c r="Y1078" s="49">
        <v>0</v>
      </c>
      <c r="Z1078" s="49">
        <v>0</v>
      </c>
      <c r="AA1078" s="61">
        <v>0</v>
      </c>
      <c r="AB1078" s="62" t="s">
        <v>588</v>
      </c>
    </row>
    <row r="1079" spans="1:28" ht="15" customHeight="1" x14ac:dyDescent="0.25">
      <c r="C1079">
        <v>5477139</v>
      </c>
      <c r="D1079" s="101" t="s">
        <v>1</v>
      </c>
      <c r="E1079" s="58" t="s">
        <v>1832</v>
      </c>
      <c r="F1079" s="50" t="s">
        <v>636</v>
      </c>
      <c r="G1079" s="58">
        <v>110</v>
      </c>
      <c r="H1079" s="50" t="s">
        <v>1833</v>
      </c>
      <c r="I1079" s="58">
        <v>10</v>
      </c>
      <c r="J1079" s="50" t="s">
        <v>588</v>
      </c>
      <c r="K1079" s="59">
        <v>1</v>
      </c>
      <c r="L1079" s="50" t="s">
        <v>1786</v>
      </c>
      <c r="M1079" s="60">
        <v>4.2414330788657613E-3</v>
      </c>
      <c r="N1079" s="49">
        <v>5.96E-2</v>
      </c>
      <c r="O1079" s="49">
        <v>4.9200000000000001E-2</v>
      </c>
      <c r="P1079" s="49">
        <v>7.7283892241527277E-2</v>
      </c>
      <c r="Q1079" s="61">
        <v>10.52</v>
      </c>
      <c r="R1079" s="49">
        <v>8.476110623463139E-3</v>
      </c>
      <c r="S1079" s="49">
        <v>0.1444</v>
      </c>
      <c r="T1079" s="49">
        <v>5.8799999999999998E-2</v>
      </c>
      <c r="U1079" s="49">
        <v>0.15591279613938042</v>
      </c>
      <c r="V1079" s="49">
        <v>10.62</v>
      </c>
      <c r="W1079" s="60">
        <v>7.2081585009345093E-3</v>
      </c>
      <c r="X1079" s="49">
        <v>0.1176</v>
      </c>
      <c r="Y1079" s="49">
        <v>5.96E-2</v>
      </c>
      <c r="Z1079" s="49">
        <v>0.13184050970775257</v>
      </c>
      <c r="AA1079" s="61">
        <v>10.56</v>
      </c>
      <c r="AB1079" s="62" t="s">
        <v>588</v>
      </c>
    </row>
    <row r="1080" spans="1:28" ht="15" customHeight="1" x14ac:dyDescent="0.25">
      <c r="A1080">
        <v>0</v>
      </c>
      <c r="B1080">
        <v>0</v>
      </c>
      <c r="C1080">
        <v>4104029</v>
      </c>
      <c r="D1080" s="101" t="s">
        <v>1</v>
      </c>
      <c r="E1080" s="58" t="s">
        <v>1832</v>
      </c>
      <c r="F1080" s="50" t="s">
        <v>636</v>
      </c>
      <c r="G1080" s="58">
        <v>110</v>
      </c>
      <c r="H1080" s="50" t="s">
        <v>1834</v>
      </c>
      <c r="I1080" s="58">
        <v>10</v>
      </c>
      <c r="J1080" s="50" t="s">
        <v>588</v>
      </c>
      <c r="K1080" s="59" t="s">
        <v>588</v>
      </c>
      <c r="L1080" s="50" t="s">
        <v>588</v>
      </c>
      <c r="M1080" s="60">
        <v>1.3883968504566947E-4</v>
      </c>
      <c r="N1080" s="49">
        <v>8.0000000000000004E-4</v>
      </c>
      <c r="O1080" s="49">
        <v>2.3999999999999998E-3</v>
      </c>
      <c r="P1080" s="49">
        <v>2.5298221281347031E-3</v>
      </c>
      <c r="Q1080" s="61">
        <v>10.52</v>
      </c>
      <c r="R1080" s="49">
        <v>2.8269504706083371E-4</v>
      </c>
      <c r="S1080" s="49">
        <v>2E-3</v>
      </c>
      <c r="T1080" s="49">
        <v>4.7999999999999996E-3</v>
      </c>
      <c r="U1080" s="49">
        <v>5.1999999999999998E-3</v>
      </c>
      <c r="V1080" s="49">
        <v>10.62</v>
      </c>
      <c r="W1080" s="60">
        <v>1.3831377714776919E-4</v>
      </c>
      <c r="X1080" s="49">
        <v>8.0000000000000004E-4</v>
      </c>
      <c r="Y1080" s="49">
        <v>2.3999999999999998E-3</v>
      </c>
      <c r="Z1080" s="49">
        <v>2.5298221281347031E-3</v>
      </c>
      <c r="AA1080" s="61">
        <v>10.56</v>
      </c>
      <c r="AB1080" s="62" t="s">
        <v>588</v>
      </c>
    </row>
    <row r="1081" spans="1:28" ht="15" customHeight="1" x14ac:dyDescent="0.25">
      <c r="A1081">
        <v>0</v>
      </c>
      <c r="B1081">
        <v>0</v>
      </c>
      <c r="C1081">
        <v>4104031</v>
      </c>
      <c r="D1081" s="101" t="s">
        <v>1</v>
      </c>
      <c r="E1081" s="58" t="s">
        <v>1832</v>
      </c>
      <c r="F1081" s="50" t="s">
        <v>636</v>
      </c>
      <c r="G1081" s="58">
        <v>110</v>
      </c>
      <c r="H1081" s="50" t="s">
        <v>1835</v>
      </c>
      <c r="I1081" s="58">
        <v>10</v>
      </c>
      <c r="J1081" s="50" t="s">
        <v>588</v>
      </c>
      <c r="K1081" s="59">
        <v>1</v>
      </c>
      <c r="L1081" s="50" t="s">
        <v>1786</v>
      </c>
      <c r="M1081" s="60">
        <v>2.5691907636093548E-3</v>
      </c>
      <c r="N1081" s="49">
        <v>3.56E-2</v>
      </c>
      <c r="O1081" s="49">
        <v>3.04E-2</v>
      </c>
      <c r="P1081" s="49">
        <v>4.6813673216273041E-2</v>
      </c>
      <c r="Q1081" s="61">
        <v>10.52</v>
      </c>
      <c r="R1081" s="49">
        <v>4.2401469047875185E-3</v>
      </c>
      <c r="S1081" s="49">
        <v>6.9599999999999995E-2</v>
      </c>
      <c r="T1081" s="49">
        <v>3.5200000000000002E-2</v>
      </c>
      <c r="U1081" s="49">
        <v>7.799487162628066E-2</v>
      </c>
      <c r="V1081" s="49">
        <v>10.62</v>
      </c>
      <c r="W1081" s="60">
        <v>3.372417784633275E-3</v>
      </c>
      <c r="X1081" s="49">
        <v>5.1200000000000002E-2</v>
      </c>
      <c r="Y1081" s="49">
        <v>3.44E-2</v>
      </c>
      <c r="Z1081" s="49">
        <v>6.1683060883843954E-2</v>
      </c>
      <c r="AA1081" s="61">
        <v>10.56</v>
      </c>
      <c r="AB1081" s="62" t="s">
        <v>588</v>
      </c>
    </row>
    <row r="1082" spans="1:28" ht="15" customHeight="1" x14ac:dyDescent="0.25">
      <c r="A1082">
        <v>0</v>
      </c>
      <c r="B1082">
        <v>0</v>
      </c>
      <c r="C1082">
        <v>4002819</v>
      </c>
      <c r="D1082" s="101" t="s">
        <v>1</v>
      </c>
      <c r="E1082" s="58" t="s">
        <v>1832</v>
      </c>
      <c r="F1082" s="50" t="s">
        <v>636</v>
      </c>
      <c r="G1082" s="58">
        <v>110</v>
      </c>
      <c r="H1082" s="50" t="s">
        <v>1788</v>
      </c>
      <c r="I1082" s="58">
        <v>10</v>
      </c>
      <c r="J1082" s="50" t="s">
        <v>613</v>
      </c>
      <c r="K1082" s="58" t="s">
        <v>588</v>
      </c>
      <c r="L1082" s="50" t="s">
        <v>614</v>
      </c>
      <c r="M1082" s="60">
        <v>0</v>
      </c>
      <c r="N1082" s="49">
        <v>0</v>
      </c>
      <c r="O1082" s="49">
        <v>0</v>
      </c>
      <c r="P1082" s="49">
        <v>0</v>
      </c>
      <c r="Q1082" s="61">
        <v>10.52</v>
      </c>
      <c r="R1082" s="49">
        <v>0</v>
      </c>
      <c r="S1082" s="49">
        <v>0</v>
      </c>
      <c r="T1082" s="49">
        <v>0</v>
      </c>
      <c r="U1082" s="49">
        <v>0</v>
      </c>
      <c r="V1082" s="49">
        <v>10.62</v>
      </c>
      <c r="W1082" s="60">
        <v>0</v>
      </c>
      <c r="X1082" s="49">
        <v>0</v>
      </c>
      <c r="Y1082" s="49">
        <v>0</v>
      </c>
      <c r="Z1082" s="49">
        <v>0</v>
      </c>
      <c r="AA1082" s="61">
        <v>10.56</v>
      </c>
      <c r="AB1082" s="62" t="s">
        <v>588</v>
      </c>
    </row>
    <row r="1083" spans="1:28" ht="15" customHeight="1" x14ac:dyDescent="0.25">
      <c r="A1083" t="s">
        <v>271</v>
      </c>
      <c r="B1083" t="s">
        <v>273</v>
      </c>
      <c r="C1083">
        <v>4002818</v>
      </c>
      <c r="D1083" s="95" t="s">
        <v>1</v>
      </c>
      <c r="E1083" s="64" t="s">
        <v>1832</v>
      </c>
      <c r="F1083" s="97" t="s">
        <v>636</v>
      </c>
      <c r="G1083" s="64">
        <v>110</v>
      </c>
      <c r="H1083" s="97" t="s">
        <v>1783</v>
      </c>
      <c r="I1083" s="64">
        <v>110</v>
      </c>
      <c r="J1083" s="97" t="s">
        <v>587</v>
      </c>
      <c r="K1083" s="64">
        <v>2</v>
      </c>
      <c r="L1083" s="97" t="s">
        <v>615</v>
      </c>
      <c r="M1083" s="65">
        <v>1.5624496056607051</v>
      </c>
      <c r="N1083" s="66">
        <v>0.21234</v>
      </c>
      <c r="O1083" s="66">
        <v>0.2268</v>
      </c>
      <c r="P1083" s="66">
        <v>0.31068716677712971</v>
      </c>
      <c r="Q1083" s="67">
        <v>114.94</v>
      </c>
      <c r="R1083" s="66">
        <v>2.714896278237616</v>
      </c>
      <c r="S1083" s="66">
        <v>0.45779999999999998</v>
      </c>
      <c r="T1083" s="66">
        <v>0.31710000000000005</v>
      </c>
      <c r="U1083" s="66">
        <v>0.55689608545939706</v>
      </c>
      <c r="V1083" s="66">
        <v>118.57</v>
      </c>
      <c r="W1083" s="65">
        <v>2.3040211992099455</v>
      </c>
      <c r="X1083" s="66">
        <v>0.39274000000000003</v>
      </c>
      <c r="Y1083" s="66">
        <v>0.27329999999999999</v>
      </c>
      <c r="Z1083" s="66">
        <v>0.47847423922297011</v>
      </c>
      <c r="AA1083" s="67">
        <v>120.04</v>
      </c>
      <c r="AB1083" s="68" t="s">
        <v>588</v>
      </c>
    </row>
    <row r="1084" spans="1:28" ht="15" customHeight="1" x14ac:dyDescent="0.25">
      <c r="A1084">
        <v>0</v>
      </c>
      <c r="B1084">
        <v>0</v>
      </c>
      <c r="C1084">
        <v>4003938</v>
      </c>
      <c r="D1084" s="101" t="s">
        <v>1</v>
      </c>
      <c r="E1084" s="58" t="s">
        <v>1832</v>
      </c>
      <c r="F1084" s="50" t="s">
        <v>636</v>
      </c>
      <c r="G1084" s="58">
        <v>110</v>
      </c>
      <c r="H1084" s="50" t="s">
        <v>187</v>
      </c>
      <c r="I1084" s="58">
        <v>10</v>
      </c>
      <c r="J1084" s="50" t="s">
        <v>593</v>
      </c>
      <c r="K1084" s="58">
        <v>2</v>
      </c>
      <c r="L1084" s="50" t="s">
        <v>1789</v>
      </c>
      <c r="M1084" s="60">
        <v>1.6915110113050462E-2</v>
      </c>
      <c r="N1084" s="49">
        <v>0.21</v>
      </c>
      <c r="O1084" s="49">
        <v>0.22559999999999999</v>
      </c>
      <c r="P1084" s="49">
        <v>0.30821317298259659</v>
      </c>
      <c r="Q1084" s="61">
        <v>10.52</v>
      </c>
      <c r="R1084" s="49">
        <v>2.8860141069650739E-2</v>
      </c>
      <c r="S1084" s="49">
        <v>0.44400000000000001</v>
      </c>
      <c r="T1084" s="49">
        <v>0.29099999999999998</v>
      </c>
      <c r="U1084" s="49">
        <v>0.5308643894630718</v>
      </c>
      <c r="V1084" s="49">
        <v>10.62</v>
      </c>
      <c r="W1084" s="60">
        <v>2.5954986596049362E-2</v>
      </c>
      <c r="X1084" s="49">
        <v>0.38880000000000003</v>
      </c>
      <c r="Y1084" s="49">
        <v>0.27239999999999998</v>
      </c>
      <c r="Z1084" s="49">
        <v>0.47472855401797776</v>
      </c>
      <c r="AA1084" s="61">
        <v>10.56</v>
      </c>
      <c r="AB1084" s="62" t="s">
        <v>588</v>
      </c>
    </row>
    <row r="1085" spans="1:28" ht="15" customHeight="1" x14ac:dyDescent="0.25">
      <c r="A1085">
        <v>0</v>
      </c>
      <c r="B1085">
        <v>0</v>
      </c>
      <c r="C1085">
        <v>4103887</v>
      </c>
      <c r="D1085" s="101" t="s">
        <v>1</v>
      </c>
      <c r="E1085" s="58" t="s">
        <v>1832</v>
      </c>
      <c r="F1085" s="50" t="s">
        <v>636</v>
      </c>
      <c r="G1085" s="58">
        <v>110</v>
      </c>
      <c r="H1085" s="50" t="s">
        <v>1836</v>
      </c>
      <c r="I1085" s="58">
        <v>10</v>
      </c>
      <c r="J1085" s="50" t="s">
        <v>588</v>
      </c>
      <c r="K1085" s="58">
        <v>2</v>
      </c>
      <c r="L1085" s="50" t="s">
        <v>1786</v>
      </c>
      <c r="M1085" s="60">
        <v>1.0048507218156521E-2</v>
      </c>
      <c r="N1085" s="49">
        <v>0.11799999999999999</v>
      </c>
      <c r="O1085" s="49">
        <v>0.14000000000000001</v>
      </c>
      <c r="P1085" s="49">
        <v>0.18309560344257314</v>
      </c>
      <c r="Q1085" s="61">
        <v>10.52</v>
      </c>
      <c r="R1085" s="49">
        <v>1.6118840516968314E-2</v>
      </c>
      <c r="S1085" s="49">
        <v>0.2296</v>
      </c>
      <c r="T1085" s="49">
        <v>0.18759999999999999</v>
      </c>
      <c r="U1085" s="49">
        <v>0.29649607080027218</v>
      </c>
      <c r="V1085" s="49">
        <v>10.62</v>
      </c>
      <c r="W1085" s="60">
        <v>1.5288913005231691E-2</v>
      </c>
      <c r="X1085" s="49">
        <v>0.22080000000000002</v>
      </c>
      <c r="Y1085" s="49">
        <v>0.1716</v>
      </c>
      <c r="Z1085" s="49">
        <v>0.27964119868145326</v>
      </c>
      <c r="AA1085" s="61">
        <v>10.56</v>
      </c>
      <c r="AB1085" s="62" t="s">
        <v>588</v>
      </c>
    </row>
    <row r="1086" spans="1:28" ht="15.75" customHeight="1" thickBot="1" x14ac:dyDescent="0.3">
      <c r="A1086">
        <v>0</v>
      </c>
      <c r="B1086">
        <v>0</v>
      </c>
      <c r="C1086">
        <v>4002820</v>
      </c>
      <c r="D1086" s="101" t="s">
        <v>1</v>
      </c>
      <c r="E1086" s="58" t="s">
        <v>1832</v>
      </c>
      <c r="F1086" s="50" t="s">
        <v>636</v>
      </c>
      <c r="G1086" s="58">
        <v>110</v>
      </c>
      <c r="H1086" s="50" t="s">
        <v>1792</v>
      </c>
      <c r="I1086" s="71">
        <v>10</v>
      </c>
      <c r="J1086" s="50" t="s">
        <v>613</v>
      </c>
      <c r="K1086" s="58" t="s">
        <v>588</v>
      </c>
      <c r="L1086" s="50" t="s">
        <v>614</v>
      </c>
      <c r="M1086" s="60">
        <v>4.6152449825179019E-5</v>
      </c>
      <c r="N1086" s="49">
        <v>8.3999999999999993E-4</v>
      </c>
      <c r="O1086" s="49">
        <v>4.0000000000000003E-5</v>
      </c>
      <c r="P1086" s="49">
        <v>8.409518416651455E-4</v>
      </c>
      <c r="Q1086" s="61">
        <v>10.52</v>
      </c>
      <c r="R1086" s="74">
        <v>5.0062528656313593E-5</v>
      </c>
      <c r="S1086" s="74">
        <v>9.2000000000000003E-4</v>
      </c>
      <c r="T1086" s="74">
        <v>4.0000000000000003E-5</v>
      </c>
      <c r="U1086" s="74">
        <v>9.2086915465770705E-4</v>
      </c>
      <c r="V1086" s="74">
        <v>10.62</v>
      </c>
      <c r="W1086" s="73">
        <v>5.0299455270308311E-5</v>
      </c>
      <c r="X1086" s="74">
        <v>9.2000000000000003E-4</v>
      </c>
      <c r="Y1086" s="74">
        <v>0</v>
      </c>
      <c r="Z1086" s="74">
        <v>9.2000000000000003E-4</v>
      </c>
      <c r="AA1086" s="75">
        <v>10.56</v>
      </c>
      <c r="AB1086" s="62" t="s">
        <v>588</v>
      </c>
    </row>
    <row r="1087" spans="1:28" ht="15" customHeight="1" x14ac:dyDescent="0.25">
      <c r="A1087" t="s">
        <v>274</v>
      </c>
      <c r="B1087" t="s">
        <v>275</v>
      </c>
      <c r="C1087">
        <v>4002821</v>
      </c>
      <c r="D1087" s="82" t="s">
        <v>1</v>
      </c>
      <c r="E1087" s="44" t="s">
        <v>1837</v>
      </c>
      <c r="F1087" s="84" t="s">
        <v>636</v>
      </c>
      <c r="G1087" s="44">
        <v>110</v>
      </c>
      <c r="H1087" s="84" t="s">
        <v>1783</v>
      </c>
      <c r="I1087" s="64">
        <v>110</v>
      </c>
      <c r="J1087" s="84" t="s">
        <v>587</v>
      </c>
      <c r="K1087" s="104">
        <v>1</v>
      </c>
      <c r="L1087" s="84" t="s">
        <v>586</v>
      </c>
      <c r="M1087" s="45">
        <v>0.39586974027419458</v>
      </c>
      <c r="N1087" s="46">
        <v>7.2940000000000005E-2</v>
      </c>
      <c r="O1087" s="46">
        <v>3.1079999999999997E-2</v>
      </c>
      <c r="P1087" s="46">
        <v>7.9285622908570261E-2</v>
      </c>
      <c r="Q1087" s="47">
        <v>115.77</v>
      </c>
      <c r="R1087" s="46">
        <v>0.77110911216427513</v>
      </c>
      <c r="S1087" s="46">
        <v>0.15673999999999999</v>
      </c>
      <c r="T1087" s="46">
        <v>4.292E-2</v>
      </c>
      <c r="U1087" s="46">
        <v>0.16251016583586395</v>
      </c>
      <c r="V1087" s="46">
        <v>121.82</v>
      </c>
      <c r="W1087" s="45">
        <v>0.64067991224899645</v>
      </c>
      <c r="X1087" s="46">
        <v>0.12751999999999999</v>
      </c>
      <c r="Y1087" s="46">
        <v>4.428E-2</v>
      </c>
      <c r="Z1087" s="46">
        <v>0.13498914326715314</v>
      </c>
      <c r="AA1087" s="47">
        <v>121.79</v>
      </c>
      <c r="AB1087" s="48" t="s">
        <v>588</v>
      </c>
    </row>
    <row r="1088" spans="1:28" ht="15" customHeight="1" x14ac:dyDescent="0.25">
      <c r="A1088">
        <v>0</v>
      </c>
      <c r="B1088">
        <v>0</v>
      </c>
      <c r="C1088">
        <v>4003948</v>
      </c>
      <c r="D1088" s="101" t="s">
        <v>1</v>
      </c>
      <c r="E1088" s="58" t="s">
        <v>1837</v>
      </c>
      <c r="F1088" s="50" t="s">
        <v>636</v>
      </c>
      <c r="G1088" s="58">
        <v>110</v>
      </c>
      <c r="H1088" s="50" t="s">
        <v>1441</v>
      </c>
      <c r="I1088" s="58">
        <v>10</v>
      </c>
      <c r="J1088" s="50" t="s">
        <v>593</v>
      </c>
      <c r="K1088" s="59">
        <v>1</v>
      </c>
      <c r="L1088" s="50" t="s">
        <v>1784</v>
      </c>
      <c r="M1088" s="60">
        <v>4.310831380099191E-3</v>
      </c>
      <c r="N1088" s="49">
        <v>7.0800000000000002E-2</v>
      </c>
      <c r="O1088" s="49">
        <v>3.0600000000000002E-2</v>
      </c>
      <c r="P1088" s="49">
        <v>7.7129760793094651E-2</v>
      </c>
      <c r="Q1088" s="61">
        <v>10.33</v>
      </c>
      <c r="R1088" s="49">
        <v>8.9602536160279973E-3</v>
      </c>
      <c r="S1088" s="49">
        <v>0.15840000000000001</v>
      </c>
      <c r="T1088" s="49">
        <v>4.02E-2</v>
      </c>
      <c r="U1088" s="49">
        <v>0.16342154080781396</v>
      </c>
      <c r="V1088" s="49">
        <v>10.53</v>
      </c>
      <c r="W1088" s="60">
        <v>7.3900808303967291E-3</v>
      </c>
      <c r="X1088" s="49">
        <v>0.12720000000000001</v>
      </c>
      <c r="Y1088" s="49">
        <v>4.2599999999999999E-2</v>
      </c>
      <c r="Z1088" s="49">
        <v>0.13414395252861755</v>
      </c>
      <c r="AA1088" s="61">
        <v>10.48</v>
      </c>
      <c r="AB1088" s="62" t="s">
        <v>588</v>
      </c>
    </row>
    <row r="1089" spans="1:28" ht="15" customHeight="1" x14ac:dyDescent="0.25">
      <c r="A1089">
        <v>0</v>
      </c>
      <c r="B1089">
        <v>0</v>
      </c>
      <c r="C1089">
        <v>4079996</v>
      </c>
      <c r="D1089" s="101" t="s">
        <v>1</v>
      </c>
      <c r="E1089" s="58" t="s">
        <v>1837</v>
      </c>
      <c r="F1089" s="50" t="s">
        <v>636</v>
      </c>
      <c r="G1089" s="58">
        <v>110</v>
      </c>
      <c r="H1089" s="50" t="s">
        <v>1838</v>
      </c>
      <c r="I1089" s="58">
        <v>10</v>
      </c>
      <c r="J1089" s="50" t="s">
        <v>588</v>
      </c>
      <c r="K1089" s="59">
        <v>1</v>
      </c>
      <c r="L1089" s="50" t="s">
        <v>1786</v>
      </c>
      <c r="M1089" s="60">
        <v>3.7645237303962388E-3</v>
      </c>
      <c r="N1089" s="49">
        <v>6.0600000000000001E-2</v>
      </c>
      <c r="O1089" s="49">
        <v>2.9399999999999999E-2</v>
      </c>
      <c r="P1089" s="49">
        <v>6.7355177974673927E-2</v>
      </c>
      <c r="Q1089" s="61">
        <v>10.33</v>
      </c>
      <c r="R1089" s="49">
        <v>7.8451282484447802E-3</v>
      </c>
      <c r="S1089" s="49">
        <v>0.13800000000000001</v>
      </c>
      <c r="T1089" s="49">
        <v>3.78E-2</v>
      </c>
      <c r="U1089" s="49">
        <v>0.14308333236264803</v>
      </c>
      <c r="V1089" s="49">
        <v>10.53</v>
      </c>
      <c r="W1089" s="60">
        <v>6.3258393297584816E-3</v>
      </c>
      <c r="X1089" s="49">
        <v>0.108</v>
      </c>
      <c r="Y1089" s="49">
        <v>3.9E-2</v>
      </c>
      <c r="Z1089" s="49">
        <v>0.11482595525402782</v>
      </c>
      <c r="AA1089" s="61">
        <v>10.48</v>
      </c>
      <c r="AB1089" s="62" t="s">
        <v>588</v>
      </c>
    </row>
    <row r="1090" spans="1:28" ht="15" customHeight="1" x14ac:dyDescent="0.25">
      <c r="A1090">
        <v>0</v>
      </c>
      <c r="B1090">
        <v>0</v>
      </c>
      <c r="C1090">
        <v>4079995</v>
      </c>
      <c r="D1090" s="101" t="s">
        <v>1</v>
      </c>
      <c r="E1090" s="58" t="s">
        <v>1837</v>
      </c>
      <c r="F1090" s="50" t="s">
        <v>636</v>
      </c>
      <c r="G1090" s="58">
        <v>110</v>
      </c>
      <c r="H1090" s="50" t="s">
        <v>1839</v>
      </c>
      <c r="I1090" s="58">
        <v>10</v>
      </c>
      <c r="J1090" s="50" t="s">
        <v>588</v>
      </c>
      <c r="K1090" s="59">
        <v>1</v>
      </c>
      <c r="L1090" s="50" t="s">
        <v>1786</v>
      </c>
      <c r="M1090" s="60">
        <v>5.7401615025647989E-4</v>
      </c>
      <c r="N1090" s="49">
        <v>1.0199999999999999E-2</v>
      </c>
      <c r="O1090" s="49">
        <v>1.1999999999999999E-3</v>
      </c>
      <c r="P1090" s="49">
        <v>1.0270345661174213E-2</v>
      </c>
      <c r="Q1090" s="61">
        <v>10.33</v>
      </c>
      <c r="R1090" s="49">
        <v>1.1357961168262909E-3</v>
      </c>
      <c r="S1090" s="49">
        <v>2.0399999999999998E-2</v>
      </c>
      <c r="T1090" s="49">
        <v>3.5999999999999999E-3</v>
      </c>
      <c r="U1090" s="49">
        <v>2.071521180195848E-2</v>
      </c>
      <c r="V1090" s="49">
        <v>10.53</v>
      </c>
      <c r="W1090" s="60">
        <v>1.0902944165714276E-3</v>
      </c>
      <c r="X1090" s="49">
        <v>1.9199999999999998E-2</v>
      </c>
      <c r="Y1090" s="49">
        <v>4.7999999999999996E-3</v>
      </c>
      <c r="Z1090" s="49">
        <v>1.9790907002964771E-2</v>
      </c>
      <c r="AA1090" s="61">
        <v>10.48</v>
      </c>
      <c r="AB1090" s="62" t="s">
        <v>588</v>
      </c>
    </row>
    <row r="1091" spans="1:28" ht="15" customHeight="1" x14ac:dyDescent="0.25">
      <c r="A1091">
        <v>0</v>
      </c>
      <c r="B1091">
        <v>0</v>
      </c>
      <c r="C1091">
        <v>4002823</v>
      </c>
      <c r="D1091" s="101" t="s">
        <v>1</v>
      </c>
      <c r="E1091" s="58" t="s">
        <v>1837</v>
      </c>
      <c r="F1091" s="50" t="s">
        <v>636</v>
      </c>
      <c r="G1091" s="58">
        <v>110</v>
      </c>
      <c r="H1091" s="50" t="s">
        <v>1788</v>
      </c>
      <c r="I1091" s="58">
        <v>10</v>
      </c>
      <c r="J1091" s="50" t="s">
        <v>613</v>
      </c>
      <c r="K1091" s="58" t="s">
        <v>588</v>
      </c>
      <c r="L1091" s="50" t="s">
        <v>614</v>
      </c>
      <c r="M1091" s="60">
        <v>2.1527045713054568E-2</v>
      </c>
      <c r="N1091" s="49">
        <v>-3.4000000000000002E-4</v>
      </c>
      <c r="O1091" s="49">
        <v>-1.7999999999999998E-4</v>
      </c>
      <c r="P1091" s="49">
        <v>3.847076812334269E-4</v>
      </c>
      <c r="Q1091" s="61">
        <v>10.33</v>
      </c>
      <c r="R1091" s="49">
        <v>4.4257023688435183E-2</v>
      </c>
      <c r="S1091" s="49">
        <v>-7.3999999999999999E-4</v>
      </c>
      <c r="T1091" s="49">
        <v>-3.2000000000000003E-4</v>
      </c>
      <c r="U1091" s="49">
        <v>8.0622577482985494E-4</v>
      </c>
      <c r="V1091" s="49">
        <v>10.53</v>
      </c>
      <c r="W1091" s="60">
        <v>2.025058437837645E-2</v>
      </c>
      <c r="X1091" s="49">
        <v>-3.2000000000000003E-4</v>
      </c>
      <c r="Y1091" s="49">
        <v>-1.7999999999999998E-4</v>
      </c>
      <c r="Z1091" s="49">
        <v>3.6715119501371641E-4</v>
      </c>
      <c r="AA1091" s="61">
        <v>10.48</v>
      </c>
      <c r="AB1091" s="62" t="s">
        <v>588</v>
      </c>
    </row>
    <row r="1092" spans="1:28" ht="15" customHeight="1" x14ac:dyDescent="0.25">
      <c r="A1092" t="s">
        <v>274</v>
      </c>
      <c r="B1092" t="s">
        <v>276</v>
      </c>
      <c r="C1092">
        <v>4002822</v>
      </c>
      <c r="D1092" s="95" t="s">
        <v>1</v>
      </c>
      <c r="E1092" s="64" t="s">
        <v>1837</v>
      </c>
      <c r="F1092" s="97" t="s">
        <v>636</v>
      </c>
      <c r="G1092" s="64">
        <v>110</v>
      </c>
      <c r="H1092" s="97" t="s">
        <v>1783</v>
      </c>
      <c r="I1092" s="64">
        <v>110</v>
      </c>
      <c r="J1092" s="97" t="s">
        <v>587</v>
      </c>
      <c r="K1092" s="64">
        <v>2</v>
      </c>
      <c r="L1092" s="97" t="s">
        <v>615</v>
      </c>
      <c r="M1092" s="65">
        <v>0.9085312721019545</v>
      </c>
      <c r="N1092" s="66">
        <v>0.16109999999999999</v>
      </c>
      <c r="O1092" s="66">
        <v>8.4599999999999995E-2</v>
      </c>
      <c r="P1092" s="66">
        <v>0.18196255109225085</v>
      </c>
      <c r="Q1092" s="67">
        <v>115.77</v>
      </c>
      <c r="R1092" s="66">
        <v>1.2213712106141594</v>
      </c>
      <c r="S1092" s="66">
        <v>0.2208</v>
      </c>
      <c r="T1092" s="66">
        <v>0.1323</v>
      </c>
      <c r="U1092" s="66">
        <v>0.25740227271723926</v>
      </c>
      <c r="V1092" s="66">
        <v>121.82</v>
      </c>
      <c r="W1092" s="65">
        <v>0.95519909900971789</v>
      </c>
      <c r="X1092" s="66">
        <v>0.18330000000000002</v>
      </c>
      <c r="Y1092" s="66">
        <v>8.3099999999999993E-2</v>
      </c>
      <c r="Z1092" s="66">
        <v>0.20125729800432085</v>
      </c>
      <c r="AA1092" s="67">
        <v>121.79</v>
      </c>
      <c r="AB1092" s="68" t="s">
        <v>588</v>
      </c>
    </row>
    <row r="1093" spans="1:28" ht="15" customHeight="1" x14ac:dyDescent="0.25">
      <c r="A1093">
        <v>0</v>
      </c>
      <c r="B1093">
        <v>0</v>
      </c>
      <c r="C1093">
        <v>4003955</v>
      </c>
      <c r="D1093" s="101" t="s">
        <v>1</v>
      </c>
      <c r="E1093" s="58" t="s">
        <v>1837</v>
      </c>
      <c r="F1093" s="50" t="s">
        <v>636</v>
      </c>
      <c r="G1093" s="58">
        <v>110</v>
      </c>
      <c r="H1093" s="50" t="s">
        <v>187</v>
      </c>
      <c r="I1093" s="58">
        <v>10</v>
      </c>
      <c r="J1093" s="50" t="s">
        <v>593</v>
      </c>
      <c r="K1093" s="58">
        <v>2</v>
      </c>
      <c r="L1093" s="50" t="s">
        <v>1789</v>
      </c>
      <c r="M1093" s="60">
        <v>9.9966271728026499E-3</v>
      </c>
      <c r="N1093" s="49">
        <v>0.1608</v>
      </c>
      <c r="O1093" s="49">
        <v>8.5199999999999998E-2</v>
      </c>
      <c r="P1093" s="49">
        <v>0.18197714142166319</v>
      </c>
      <c r="Q1093" s="61">
        <v>10.51</v>
      </c>
      <c r="R1093" s="49">
        <v>1.424932469962952E-2</v>
      </c>
      <c r="S1093" s="49">
        <v>0.2238</v>
      </c>
      <c r="T1093" s="49">
        <v>0.1326</v>
      </c>
      <c r="U1093" s="49">
        <v>0.26013304288382899</v>
      </c>
      <c r="V1093" s="49">
        <v>10.54</v>
      </c>
      <c r="W1093" s="60">
        <v>1.1418370964098845E-2</v>
      </c>
      <c r="X1093" s="49">
        <v>0.18659999999999999</v>
      </c>
      <c r="Y1093" s="49">
        <v>8.2200000000000009E-2</v>
      </c>
      <c r="Z1093" s="49">
        <v>0.20390291807622565</v>
      </c>
      <c r="AA1093" s="61">
        <v>10.31</v>
      </c>
      <c r="AB1093" s="62" t="s">
        <v>588</v>
      </c>
    </row>
    <row r="1094" spans="1:28" ht="15" customHeight="1" x14ac:dyDescent="0.25">
      <c r="A1094">
        <v>0</v>
      </c>
      <c r="B1094">
        <v>0</v>
      </c>
      <c r="C1094">
        <v>4079997</v>
      </c>
      <c r="D1094" s="101" t="s">
        <v>1</v>
      </c>
      <c r="E1094" s="58" t="s">
        <v>1837</v>
      </c>
      <c r="F1094" s="50" t="s">
        <v>636</v>
      </c>
      <c r="G1094" s="58">
        <v>110</v>
      </c>
      <c r="H1094" s="50" t="s">
        <v>1840</v>
      </c>
      <c r="I1094" s="58">
        <v>10</v>
      </c>
      <c r="J1094" s="50" t="s">
        <v>588</v>
      </c>
      <c r="K1094" s="58">
        <v>2</v>
      </c>
      <c r="L1094" s="50" t="s">
        <v>1786</v>
      </c>
      <c r="M1094" s="60">
        <v>5.228519162666043E-3</v>
      </c>
      <c r="N1094" s="49">
        <v>6.7799999999999999E-2</v>
      </c>
      <c r="O1094" s="49">
        <v>6.6799999999999998E-2</v>
      </c>
      <c r="P1094" s="49">
        <v>9.5179199408274073E-2</v>
      </c>
      <c r="Q1094" s="61">
        <v>10.51</v>
      </c>
      <c r="R1094" s="49">
        <v>7.7493190101816907E-3</v>
      </c>
      <c r="S1094" s="49">
        <v>8.72E-2</v>
      </c>
      <c r="T1094" s="49">
        <v>0.1114</v>
      </c>
      <c r="U1094" s="49">
        <v>0.14147013819177529</v>
      </c>
      <c r="V1094" s="49">
        <v>10.54</v>
      </c>
      <c r="W1094" s="60">
        <v>5.0623270675990593E-3</v>
      </c>
      <c r="X1094" s="49">
        <v>6.5599999999999992E-2</v>
      </c>
      <c r="Y1094" s="49">
        <v>6.2200000000000005E-2</v>
      </c>
      <c r="Z1094" s="49">
        <v>9.0400221238667325E-2</v>
      </c>
      <c r="AA1094" s="61">
        <v>10.31</v>
      </c>
      <c r="AB1094" s="62" t="s">
        <v>588</v>
      </c>
    </row>
    <row r="1095" spans="1:28" ht="15" customHeight="1" x14ac:dyDescent="0.25">
      <c r="A1095">
        <v>0</v>
      </c>
      <c r="B1095">
        <v>0</v>
      </c>
      <c r="C1095">
        <v>4079998</v>
      </c>
      <c r="D1095" s="101" t="s">
        <v>1</v>
      </c>
      <c r="E1095" s="58" t="s">
        <v>1837</v>
      </c>
      <c r="F1095" s="50" t="s">
        <v>636</v>
      </c>
      <c r="G1095" s="58">
        <v>110</v>
      </c>
      <c r="H1095" s="50" t="s">
        <v>1841</v>
      </c>
      <c r="I1095" s="58">
        <v>10</v>
      </c>
      <c r="J1095" s="50" t="s">
        <v>588</v>
      </c>
      <c r="K1095" s="58">
        <v>2</v>
      </c>
      <c r="L1095" s="50" t="s">
        <v>1786</v>
      </c>
      <c r="M1095" s="60">
        <v>1.8831830996421434E-3</v>
      </c>
      <c r="N1095" s="49">
        <v>2.5600000000000001E-2</v>
      </c>
      <c r="O1095" s="49">
        <v>2.2800000000000001E-2</v>
      </c>
      <c r="P1095" s="49">
        <v>3.4281190177705326E-2</v>
      </c>
      <c r="Q1095" s="61">
        <v>10.51</v>
      </c>
      <c r="R1095" s="49">
        <v>3.7720363839959812E-3</v>
      </c>
      <c r="S1095" s="49">
        <v>6.3600000000000004E-2</v>
      </c>
      <c r="T1095" s="49">
        <v>2.64E-2</v>
      </c>
      <c r="U1095" s="49">
        <v>6.8861600329937156E-2</v>
      </c>
      <c r="V1095" s="49">
        <v>10.54</v>
      </c>
      <c r="W1095" s="60">
        <v>3.0682776638746895E-3</v>
      </c>
      <c r="X1095" s="49">
        <v>4.8799999999999996E-2</v>
      </c>
      <c r="Y1095" s="49">
        <v>2.3600000000000003E-2</v>
      </c>
      <c r="Z1095" s="49">
        <v>5.4207010616708975E-2</v>
      </c>
      <c r="AA1095" s="61">
        <v>10.199999999999999</v>
      </c>
      <c r="AB1095" s="62" t="s">
        <v>588</v>
      </c>
    </row>
    <row r="1096" spans="1:28" ht="15" customHeight="1" x14ac:dyDescent="0.25">
      <c r="A1096">
        <v>0</v>
      </c>
      <c r="B1096">
        <v>0</v>
      </c>
      <c r="C1096">
        <v>4079999</v>
      </c>
      <c r="D1096" s="101" t="s">
        <v>1</v>
      </c>
      <c r="E1096" s="58" t="s">
        <v>1837</v>
      </c>
      <c r="F1096" s="50" t="s">
        <v>636</v>
      </c>
      <c r="G1096" s="58">
        <v>110</v>
      </c>
      <c r="H1096" s="50" t="s">
        <v>1842</v>
      </c>
      <c r="I1096" s="58">
        <v>10</v>
      </c>
      <c r="J1096" s="50" t="s">
        <v>588</v>
      </c>
      <c r="K1096" s="58">
        <v>2</v>
      </c>
      <c r="L1096" s="50" t="s">
        <v>1786</v>
      </c>
      <c r="M1096" s="60">
        <v>3.718246109713171E-3</v>
      </c>
      <c r="N1096" s="49">
        <v>6.720000000000001E-2</v>
      </c>
      <c r="O1096" s="49">
        <v>-8.1000000000000013E-3</v>
      </c>
      <c r="P1096" s="49">
        <v>6.7686409270990289E-2</v>
      </c>
      <c r="Q1096" s="61">
        <v>10.51</v>
      </c>
      <c r="R1096" s="49">
        <v>3.9524983574844783E-3</v>
      </c>
      <c r="S1096" s="49">
        <v>7.17E-2</v>
      </c>
      <c r="T1096" s="49">
        <v>-8.1000000000000013E-3</v>
      </c>
      <c r="U1096" s="49">
        <v>7.2156080824834157E-2</v>
      </c>
      <c r="V1096" s="49">
        <v>10.54</v>
      </c>
      <c r="W1096" s="60">
        <v>4.0169594964388593E-3</v>
      </c>
      <c r="X1096" s="49">
        <v>7.1400000000000005E-2</v>
      </c>
      <c r="Y1096" s="49">
        <v>-6.8999999999999999E-3</v>
      </c>
      <c r="Z1096" s="49">
        <v>7.1732628559115275E-2</v>
      </c>
      <c r="AA1096" s="61">
        <v>10.31</v>
      </c>
      <c r="AB1096" s="62" t="s">
        <v>588</v>
      </c>
    </row>
    <row r="1097" spans="1:28" ht="15.75" customHeight="1" thickBot="1" x14ac:dyDescent="0.3">
      <c r="A1097">
        <v>0</v>
      </c>
      <c r="B1097">
        <v>0</v>
      </c>
      <c r="C1097">
        <v>4002824</v>
      </c>
      <c r="D1097" s="102" t="s">
        <v>1</v>
      </c>
      <c r="E1097" s="71" t="s">
        <v>1837</v>
      </c>
      <c r="F1097" s="103" t="s">
        <v>636</v>
      </c>
      <c r="G1097" s="71">
        <v>110</v>
      </c>
      <c r="H1097" s="103" t="s">
        <v>1792</v>
      </c>
      <c r="I1097" s="58">
        <v>10</v>
      </c>
      <c r="J1097" s="103" t="s">
        <v>613</v>
      </c>
      <c r="K1097" s="71" t="s">
        <v>588</v>
      </c>
      <c r="L1097" s="103" t="s">
        <v>614</v>
      </c>
      <c r="M1097" s="73">
        <v>2.072963480922067E-5</v>
      </c>
      <c r="N1097" s="74">
        <v>3.2000000000000003E-4</v>
      </c>
      <c r="O1097" s="74">
        <v>2.0000000000000001E-4</v>
      </c>
      <c r="P1097" s="74">
        <v>3.7735924528226413E-4</v>
      </c>
      <c r="Q1097" s="75">
        <v>10.51</v>
      </c>
      <c r="R1097" s="74">
        <v>4.5170325291226135E-5</v>
      </c>
      <c r="S1097" s="74">
        <v>7.6000000000000004E-4</v>
      </c>
      <c r="T1097" s="74">
        <v>3.2000000000000003E-4</v>
      </c>
      <c r="U1097" s="74">
        <v>8.2462112512353219E-4</v>
      </c>
      <c r="V1097" s="74">
        <v>10.54</v>
      </c>
      <c r="W1097" s="73">
        <v>2.0034831406181275E-5</v>
      </c>
      <c r="X1097" s="74">
        <v>3.2000000000000003E-4</v>
      </c>
      <c r="Y1097" s="74">
        <v>1.6000000000000001E-4</v>
      </c>
      <c r="Z1097" s="74">
        <v>3.5777087639996642E-4</v>
      </c>
      <c r="AA1097" s="75">
        <v>10.31</v>
      </c>
      <c r="AB1097" s="76" t="s">
        <v>588</v>
      </c>
    </row>
    <row r="1098" spans="1:28" ht="15" customHeight="1" x14ac:dyDescent="0.25">
      <c r="A1098" t="s">
        <v>277</v>
      </c>
      <c r="B1098" t="s">
        <v>278</v>
      </c>
      <c r="C1098">
        <v>5418028</v>
      </c>
      <c r="D1098" s="82" t="s">
        <v>1</v>
      </c>
      <c r="E1098" s="44" t="s">
        <v>1843</v>
      </c>
      <c r="F1098" s="84" t="s">
        <v>636</v>
      </c>
      <c r="G1098" s="44">
        <v>110</v>
      </c>
      <c r="H1098" s="84" t="s">
        <v>1783</v>
      </c>
      <c r="I1098" s="44">
        <v>110</v>
      </c>
      <c r="J1098" s="84" t="s">
        <v>587</v>
      </c>
      <c r="K1098" s="104">
        <v>1</v>
      </c>
      <c r="L1098" s="84" t="s">
        <v>586</v>
      </c>
      <c r="M1098" s="45">
        <v>36.077361538188235</v>
      </c>
      <c r="N1098" s="46">
        <v>3.07</v>
      </c>
      <c r="O1098" s="46">
        <v>6.53</v>
      </c>
      <c r="P1098" s="46">
        <v>7.2156635176537991</v>
      </c>
      <c r="Q1098" s="47">
        <v>115.61</v>
      </c>
      <c r="R1098" s="46">
        <v>35.03640529162076</v>
      </c>
      <c r="S1098" s="46">
        <v>3.3</v>
      </c>
      <c r="T1098" s="46">
        <v>-6.6</v>
      </c>
      <c r="U1098" s="46">
        <v>7.379024325749306</v>
      </c>
      <c r="V1098" s="46">
        <v>121.74</v>
      </c>
      <c r="W1098" s="45">
        <v>21.928934201561784</v>
      </c>
      <c r="X1098" s="46">
        <v>1.1000000000000001</v>
      </c>
      <c r="Y1098" s="46">
        <v>-4.5</v>
      </c>
      <c r="Z1098" s="46">
        <v>4.6324939287601881</v>
      </c>
      <c r="AA1098" s="47">
        <v>122.11</v>
      </c>
      <c r="AB1098" s="48" t="s">
        <v>588</v>
      </c>
    </row>
    <row r="1099" spans="1:28" ht="15" customHeight="1" x14ac:dyDescent="0.25">
      <c r="C1099" t="s">
        <v>279</v>
      </c>
      <c r="D1099" s="101" t="s">
        <v>1</v>
      </c>
      <c r="E1099" s="58" t="s">
        <v>1843</v>
      </c>
      <c r="F1099" s="50" t="s">
        <v>636</v>
      </c>
      <c r="G1099" s="58">
        <v>110</v>
      </c>
      <c r="H1099" s="50" t="s">
        <v>1844</v>
      </c>
      <c r="I1099" s="58">
        <v>0</v>
      </c>
      <c r="J1099" s="50" t="s">
        <v>588</v>
      </c>
      <c r="K1099" s="59" t="s">
        <v>588</v>
      </c>
      <c r="L1099" s="50" t="s">
        <v>588</v>
      </c>
      <c r="M1099" s="60">
        <v>6.8208587574642241</v>
      </c>
      <c r="N1099" s="49">
        <v>1.0488</v>
      </c>
      <c r="O1099" s="49">
        <v>0.87239999999999995</v>
      </c>
      <c r="P1099" s="49">
        <v>1.3642079020442595</v>
      </c>
      <c r="Q1099" s="61">
        <v>115.61</v>
      </c>
      <c r="R1099" s="49">
        <v>12.31087963435095</v>
      </c>
      <c r="S1099" s="49">
        <v>2.274</v>
      </c>
      <c r="T1099" s="49">
        <v>1.2455999999999998</v>
      </c>
      <c r="U1099" s="49">
        <v>2.5927968219665805</v>
      </c>
      <c r="V1099" s="49">
        <v>121.74</v>
      </c>
      <c r="W1099" s="60">
        <v>3.6894567499536493</v>
      </c>
      <c r="X1099" s="49">
        <v>0.68159999999999998</v>
      </c>
      <c r="Y1099" s="49">
        <v>0.378</v>
      </c>
      <c r="Z1099" s="49">
        <v>0.77939884526473346</v>
      </c>
      <c r="AA1099" s="61">
        <v>122.11</v>
      </c>
      <c r="AB1099" s="62" t="s">
        <v>588</v>
      </c>
    </row>
    <row r="1100" spans="1:28" ht="15" customHeight="1" x14ac:dyDescent="0.25">
      <c r="A1100">
        <v>0</v>
      </c>
      <c r="B1100">
        <v>0</v>
      </c>
      <c r="C1100">
        <v>4004031</v>
      </c>
      <c r="D1100" s="105" t="s">
        <v>1</v>
      </c>
      <c r="E1100" s="52" t="s">
        <v>1843</v>
      </c>
      <c r="F1100" s="106" t="s">
        <v>636</v>
      </c>
      <c r="G1100" s="52">
        <v>110</v>
      </c>
      <c r="H1100" s="106" t="s">
        <v>1845</v>
      </c>
      <c r="I1100" s="52">
        <v>110</v>
      </c>
      <c r="J1100" s="106" t="s">
        <v>843</v>
      </c>
      <c r="K1100" s="79">
        <v>1</v>
      </c>
      <c r="L1100" s="106" t="s">
        <v>1846</v>
      </c>
      <c r="M1100" s="53">
        <v>0.2591488993516925</v>
      </c>
      <c r="N1100" s="54">
        <v>-4.6816000000000004</v>
      </c>
      <c r="O1100" s="54">
        <v>0</v>
      </c>
      <c r="P1100" s="54">
        <v>4.6816000000000004</v>
      </c>
      <c r="Q1100" s="55">
        <v>10.43</v>
      </c>
      <c r="R1100" s="54">
        <v>0.21677578107173151</v>
      </c>
      <c r="S1100" s="54">
        <v>3.9424000000000001</v>
      </c>
      <c r="T1100" s="54">
        <v>0</v>
      </c>
      <c r="U1100" s="54">
        <v>3.9424000000000001</v>
      </c>
      <c r="V1100" s="54">
        <v>10.5</v>
      </c>
      <c r="W1100" s="53">
        <v>0.15237194496893736</v>
      </c>
      <c r="X1100" s="54">
        <v>2.7631999999999999</v>
      </c>
      <c r="Y1100" s="54">
        <v>0</v>
      </c>
      <c r="Z1100" s="54">
        <v>2.7631999999999999</v>
      </c>
      <c r="AA1100" s="55">
        <v>10.47</v>
      </c>
      <c r="AB1100" s="56" t="s">
        <v>588</v>
      </c>
    </row>
    <row r="1101" spans="1:28" ht="15" customHeight="1" x14ac:dyDescent="0.25">
      <c r="A1101">
        <v>0</v>
      </c>
      <c r="B1101">
        <v>0</v>
      </c>
      <c r="C1101">
        <v>5266240</v>
      </c>
      <c r="D1101" s="101" t="s">
        <v>1</v>
      </c>
      <c r="E1101" s="58" t="s">
        <v>1843</v>
      </c>
      <c r="F1101" s="50" t="s">
        <v>636</v>
      </c>
      <c r="G1101" s="58">
        <v>110</v>
      </c>
      <c r="H1101" s="50" t="s">
        <v>1441</v>
      </c>
      <c r="I1101" s="58">
        <v>10</v>
      </c>
      <c r="J1101" s="50" t="s">
        <v>593</v>
      </c>
      <c r="K1101" s="59">
        <v>1</v>
      </c>
      <c r="L1101" s="50" t="s">
        <v>1784</v>
      </c>
      <c r="M1101" s="60">
        <v>7.5779963576314793E-2</v>
      </c>
      <c r="N1101" s="49">
        <v>1.056</v>
      </c>
      <c r="O1101" s="49">
        <v>0.87120000000000009</v>
      </c>
      <c r="P1101" s="49">
        <v>1.3689870123562167</v>
      </c>
      <c r="Q1101" s="61">
        <v>10.43</v>
      </c>
      <c r="R1101" s="49">
        <v>0.14233675886843172</v>
      </c>
      <c r="S1101" s="49">
        <v>2.2848000000000002</v>
      </c>
      <c r="T1101" s="49">
        <v>1.2167999999999999</v>
      </c>
      <c r="U1101" s="49">
        <v>2.5886122305204387</v>
      </c>
      <c r="V1101" s="49">
        <v>10.5</v>
      </c>
      <c r="W1101" s="60">
        <v>4.3062435956129116E-2</v>
      </c>
      <c r="X1101" s="49">
        <v>0.68400000000000005</v>
      </c>
      <c r="Y1101" s="49">
        <v>0.37680000000000002</v>
      </c>
      <c r="Z1101" s="49">
        <v>0.78091884341460227</v>
      </c>
      <c r="AA1101" s="61">
        <v>10.47</v>
      </c>
      <c r="AB1101" s="62" t="s">
        <v>588</v>
      </c>
    </row>
    <row r="1102" spans="1:28" ht="15" customHeight="1" x14ac:dyDescent="0.25">
      <c r="A1102">
        <v>0</v>
      </c>
      <c r="B1102">
        <v>0</v>
      </c>
      <c r="C1102">
        <v>4078743</v>
      </c>
      <c r="D1102" s="101" t="s">
        <v>1</v>
      </c>
      <c r="E1102" s="58" t="s">
        <v>1843</v>
      </c>
      <c r="F1102" s="50" t="s">
        <v>636</v>
      </c>
      <c r="G1102" s="58">
        <v>110</v>
      </c>
      <c r="H1102" s="50" t="s">
        <v>1847</v>
      </c>
      <c r="I1102" s="58">
        <v>10</v>
      </c>
      <c r="J1102" s="50" t="s">
        <v>588</v>
      </c>
      <c r="K1102" s="59">
        <v>1</v>
      </c>
      <c r="L1102" s="50" t="s">
        <v>1786</v>
      </c>
      <c r="M1102" s="60">
        <v>1.0894629117040684E-3</v>
      </c>
      <c r="N1102" s="49">
        <v>1.5599999999999999E-2</v>
      </c>
      <c r="O1102" s="49">
        <v>1.2E-2</v>
      </c>
      <c r="P1102" s="49">
        <v>1.9681463360228069E-2</v>
      </c>
      <c r="Q1102" s="61">
        <v>10.43</v>
      </c>
      <c r="R1102" s="49">
        <v>1.9333098755320969E-3</v>
      </c>
      <c r="S1102" s="49">
        <v>3.1800000000000002E-2</v>
      </c>
      <c r="T1102" s="49">
        <v>1.4999999999999999E-2</v>
      </c>
      <c r="U1102" s="49">
        <v>3.5160204777560669E-2</v>
      </c>
      <c r="V1102" s="49">
        <v>10.5</v>
      </c>
      <c r="W1102" s="60">
        <v>1.896031357200009E-3</v>
      </c>
      <c r="X1102" s="49">
        <v>0.03</v>
      </c>
      <c r="Y1102" s="49">
        <v>1.6800000000000002E-2</v>
      </c>
      <c r="Z1102" s="49">
        <v>3.4383717076546569E-2</v>
      </c>
      <c r="AA1102" s="61">
        <v>10.47</v>
      </c>
      <c r="AB1102" s="62" t="s">
        <v>588</v>
      </c>
    </row>
    <row r="1103" spans="1:28" ht="15" customHeight="1" x14ac:dyDescent="0.25">
      <c r="A1103">
        <v>0</v>
      </c>
      <c r="B1103">
        <v>0</v>
      </c>
      <c r="C1103">
        <v>4094969</v>
      </c>
      <c r="D1103" s="101" t="s">
        <v>1</v>
      </c>
      <c r="E1103" s="58" t="s">
        <v>1843</v>
      </c>
      <c r="F1103" s="50" t="s">
        <v>636</v>
      </c>
      <c r="G1103" s="58">
        <v>110</v>
      </c>
      <c r="H1103" s="50" t="s">
        <v>1848</v>
      </c>
      <c r="I1103" s="58">
        <v>10</v>
      </c>
      <c r="J1103" s="50" t="s">
        <v>588</v>
      </c>
      <c r="K1103" s="59">
        <v>1</v>
      </c>
      <c r="L1103" s="50" t="s">
        <v>1786</v>
      </c>
      <c r="M1103" s="60">
        <v>2.1897888735650187E-2</v>
      </c>
      <c r="N1103" s="49">
        <v>0.30560000000000004</v>
      </c>
      <c r="O1103" s="49">
        <v>0.25119999999999998</v>
      </c>
      <c r="P1103" s="49">
        <v>0.39559170870987681</v>
      </c>
      <c r="Q1103" s="61">
        <v>10.43</v>
      </c>
      <c r="R1103" s="49">
        <v>4.1390530244889798E-2</v>
      </c>
      <c r="S1103" s="49">
        <v>0.67359999999999998</v>
      </c>
      <c r="T1103" s="49">
        <v>0.33600000000000002</v>
      </c>
      <c r="U1103" s="49">
        <v>0.75275026403183676</v>
      </c>
      <c r="V1103" s="49">
        <v>10.5</v>
      </c>
      <c r="W1103" s="60">
        <v>3.4067124251459864E-2</v>
      </c>
      <c r="X1103" s="49">
        <v>0.54400000000000004</v>
      </c>
      <c r="Y1103" s="49">
        <v>0.2928</v>
      </c>
      <c r="Z1103" s="49">
        <v>0.61779271604640984</v>
      </c>
      <c r="AA1103" s="61">
        <v>10.47</v>
      </c>
      <c r="AB1103" s="62" t="s">
        <v>588</v>
      </c>
    </row>
    <row r="1104" spans="1:28" ht="15" customHeight="1" x14ac:dyDescent="0.25">
      <c r="A1104">
        <v>0</v>
      </c>
      <c r="B1104">
        <v>0</v>
      </c>
      <c r="C1104">
        <v>5215142</v>
      </c>
      <c r="D1104" s="101" t="s">
        <v>1</v>
      </c>
      <c r="E1104" s="58" t="s">
        <v>1843</v>
      </c>
      <c r="F1104" s="50" t="s">
        <v>636</v>
      </c>
      <c r="G1104" s="58">
        <v>110</v>
      </c>
      <c r="H1104" s="50" t="s">
        <v>1849</v>
      </c>
      <c r="I1104" s="58">
        <v>10</v>
      </c>
      <c r="J1104" s="50" t="s">
        <v>588</v>
      </c>
      <c r="K1104" s="59">
        <v>1</v>
      </c>
      <c r="L1104" s="50" t="s">
        <v>1786</v>
      </c>
      <c r="M1104" s="60">
        <v>4.4161868979435579E-3</v>
      </c>
      <c r="N1104" s="49">
        <v>5.7599999999999998E-2</v>
      </c>
      <c r="O1104" s="49">
        <v>5.5200000000000006E-2</v>
      </c>
      <c r="P1104" s="49">
        <v>7.9779696665254377E-2</v>
      </c>
      <c r="Q1104" s="61">
        <v>10.43</v>
      </c>
      <c r="R1104" s="49">
        <v>1.016827131308949E-2</v>
      </c>
      <c r="S1104" s="49">
        <v>0.14880000000000002</v>
      </c>
      <c r="T1104" s="49">
        <v>0.10979999999999999</v>
      </c>
      <c r="U1104" s="49">
        <v>0.18492560666386904</v>
      </c>
      <c r="V1104" s="49">
        <v>10.5</v>
      </c>
      <c r="W1104" s="60">
        <v>6.6636829911903709E-3</v>
      </c>
      <c r="X1104" s="49">
        <v>0.10199999999999999</v>
      </c>
      <c r="Y1104" s="49">
        <v>6.480000000000001E-2</v>
      </c>
      <c r="Z1104" s="49">
        <v>0.12084303869069166</v>
      </c>
      <c r="AA1104" s="61">
        <v>10.47</v>
      </c>
      <c r="AB1104" s="62" t="s">
        <v>588</v>
      </c>
    </row>
    <row r="1105" spans="1:28" ht="15" customHeight="1" x14ac:dyDescent="0.25">
      <c r="A1105">
        <v>0</v>
      </c>
      <c r="B1105">
        <v>0</v>
      </c>
      <c r="C1105">
        <v>4002849</v>
      </c>
      <c r="D1105" s="101" t="s">
        <v>1</v>
      </c>
      <c r="E1105" s="58" t="s">
        <v>1843</v>
      </c>
      <c r="F1105" s="50" t="s">
        <v>636</v>
      </c>
      <c r="G1105" s="58">
        <v>110</v>
      </c>
      <c r="H1105" s="50" t="s">
        <v>1850</v>
      </c>
      <c r="I1105" s="58">
        <v>10</v>
      </c>
      <c r="J1105" s="50" t="s">
        <v>613</v>
      </c>
      <c r="K1105" s="59">
        <v>1</v>
      </c>
      <c r="L1105" s="50" t="s">
        <v>614</v>
      </c>
      <c r="M1105" s="60" t="s">
        <v>731</v>
      </c>
      <c r="N1105" s="49">
        <v>8.9600000000000009E-3</v>
      </c>
      <c r="O1105" s="49">
        <v>1.4399999999999999E-3</v>
      </c>
      <c r="P1105" s="49">
        <v>9.0749765839918291E-3</v>
      </c>
      <c r="Q1105" s="61">
        <v>0</v>
      </c>
      <c r="R1105" s="49" t="s">
        <v>731</v>
      </c>
      <c r="S1105" s="49">
        <v>9.1199999999999996E-3</v>
      </c>
      <c r="T1105" s="49">
        <v>1.5200000000000001E-3</v>
      </c>
      <c r="U1105" s="49">
        <v>9.2457990460532938E-3</v>
      </c>
      <c r="V1105" s="49">
        <v>0</v>
      </c>
      <c r="W1105" s="60" t="s">
        <v>731</v>
      </c>
      <c r="X1105" s="49">
        <v>9.4399999999999987E-3</v>
      </c>
      <c r="Y1105" s="49">
        <v>1.6000000000000001E-3</v>
      </c>
      <c r="Z1105" s="49">
        <v>9.5746331522413939E-3</v>
      </c>
      <c r="AA1105" s="61">
        <v>0</v>
      </c>
      <c r="AB1105" s="62" t="s">
        <v>588</v>
      </c>
    </row>
    <row r="1106" spans="1:28" ht="15" customHeight="1" x14ac:dyDescent="0.25">
      <c r="A1106">
        <v>0</v>
      </c>
      <c r="B1106">
        <v>0</v>
      </c>
      <c r="C1106">
        <v>4004032</v>
      </c>
      <c r="D1106" s="105" t="s">
        <v>1</v>
      </c>
      <c r="E1106" s="52" t="s">
        <v>1843</v>
      </c>
      <c r="F1106" s="106" t="s">
        <v>636</v>
      </c>
      <c r="G1106" s="52">
        <v>110</v>
      </c>
      <c r="H1106" s="106" t="s">
        <v>1851</v>
      </c>
      <c r="I1106" s="52">
        <v>110</v>
      </c>
      <c r="J1106" s="106" t="s">
        <v>843</v>
      </c>
      <c r="K1106" s="52">
        <v>2</v>
      </c>
      <c r="L1106" s="106" t="s">
        <v>1852</v>
      </c>
      <c r="M1106" s="53">
        <v>2.1094434193036759E-2</v>
      </c>
      <c r="N1106" s="54">
        <v>4.2240000000000002</v>
      </c>
      <c r="O1106" s="54">
        <v>0</v>
      </c>
      <c r="P1106" s="54">
        <v>4.2240000000000002</v>
      </c>
      <c r="Q1106" s="55">
        <v>115.61</v>
      </c>
      <c r="R1106" s="54">
        <v>4.1733878502289365E-3</v>
      </c>
      <c r="S1106" s="54">
        <v>0.88</v>
      </c>
      <c r="T1106" s="54">
        <v>0</v>
      </c>
      <c r="U1106" s="54">
        <v>0.88</v>
      </c>
      <c r="V1106" s="54">
        <v>121.74</v>
      </c>
      <c r="W1106" s="53">
        <v>1.0318640795016291E-2</v>
      </c>
      <c r="X1106" s="54">
        <v>2.1823999999999999</v>
      </c>
      <c r="Y1106" s="54">
        <v>0</v>
      </c>
      <c r="Z1106" s="54">
        <v>2.1823999999999999</v>
      </c>
      <c r="AA1106" s="55">
        <v>122.11</v>
      </c>
      <c r="AB1106" s="56" t="s">
        <v>588</v>
      </c>
    </row>
    <row r="1107" spans="1:28" ht="15" customHeight="1" x14ac:dyDescent="0.25">
      <c r="A1107">
        <v>0</v>
      </c>
      <c r="B1107">
        <v>0</v>
      </c>
      <c r="C1107">
        <v>4004033</v>
      </c>
      <c r="D1107" s="105" t="s">
        <v>1</v>
      </c>
      <c r="E1107" s="52" t="s">
        <v>1843</v>
      </c>
      <c r="F1107" s="106" t="s">
        <v>636</v>
      </c>
      <c r="G1107" s="52">
        <v>110</v>
      </c>
      <c r="H1107" s="106" t="s">
        <v>1853</v>
      </c>
      <c r="I1107" s="52">
        <v>110</v>
      </c>
      <c r="J1107" s="106" t="s">
        <v>843</v>
      </c>
      <c r="K1107" s="79">
        <v>1</v>
      </c>
      <c r="L1107" s="106" t="s">
        <v>1854</v>
      </c>
      <c r="M1107" s="53">
        <v>4.0870466249008711E-3</v>
      </c>
      <c r="N1107" s="54">
        <v>-0.81840000000000002</v>
      </c>
      <c r="O1107" s="54">
        <v>0</v>
      </c>
      <c r="P1107" s="54">
        <v>0.81840000000000002</v>
      </c>
      <c r="Q1107" s="55">
        <v>115.61</v>
      </c>
      <c r="R1107" s="54">
        <v>3.3303635044826911E-2</v>
      </c>
      <c r="S1107" s="54">
        <v>-7.0223999999999993</v>
      </c>
      <c r="T1107" s="54">
        <v>0</v>
      </c>
      <c r="U1107" s="54">
        <v>7.0223999999999993</v>
      </c>
      <c r="V1107" s="54">
        <v>121.74</v>
      </c>
      <c r="W1107" s="53">
        <v>3.2079322794183712E-2</v>
      </c>
      <c r="X1107" s="54">
        <v>-6.7848000000000006</v>
      </c>
      <c r="Y1107" s="54">
        <v>0</v>
      </c>
      <c r="Z1107" s="54">
        <v>6.7848000000000006</v>
      </c>
      <c r="AA1107" s="55">
        <v>122.11</v>
      </c>
      <c r="AB1107" s="56" t="s">
        <v>588</v>
      </c>
    </row>
    <row r="1108" spans="1:28" ht="15" customHeight="1" x14ac:dyDescent="0.25">
      <c r="D1108" s="105"/>
      <c r="E1108" s="52"/>
      <c r="F1108" s="106"/>
      <c r="G1108" s="52"/>
      <c r="H1108" s="106"/>
      <c r="I1108" s="52"/>
      <c r="J1108" s="106"/>
      <c r="K1108" s="79"/>
      <c r="L1108" s="106"/>
      <c r="M1108" s="53" t="s">
        <v>731</v>
      </c>
      <c r="N1108" s="54">
        <v>0</v>
      </c>
      <c r="O1108" s="54">
        <v>0</v>
      </c>
      <c r="P1108" s="54">
        <v>0</v>
      </c>
      <c r="Q1108" s="55">
        <v>0</v>
      </c>
      <c r="R1108" s="54" t="s">
        <v>731</v>
      </c>
      <c r="S1108" s="54">
        <v>0</v>
      </c>
      <c r="T1108" s="54">
        <v>0</v>
      </c>
      <c r="U1108" s="54">
        <v>0</v>
      </c>
      <c r="V1108" s="54">
        <v>0</v>
      </c>
      <c r="W1108" s="53" t="s">
        <v>731</v>
      </c>
      <c r="X1108" s="54">
        <v>0</v>
      </c>
      <c r="Y1108" s="54">
        <v>0</v>
      </c>
      <c r="Z1108" s="54">
        <v>0</v>
      </c>
      <c r="AA1108" s="55">
        <v>0</v>
      </c>
      <c r="AB1108" s="56"/>
    </row>
    <row r="1109" spans="1:28" ht="15" customHeight="1" x14ac:dyDescent="0.25">
      <c r="A1109" t="s">
        <v>277</v>
      </c>
      <c r="B1109" t="s">
        <v>280</v>
      </c>
      <c r="C1109">
        <v>4002848</v>
      </c>
      <c r="D1109" s="95" t="s">
        <v>1</v>
      </c>
      <c r="E1109" s="64" t="s">
        <v>1843</v>
      </c>
      <c r="F1109" s="97" t="s">
        <v>636</v>
      </c>
      <c r="G1109" s="64">
        <v>110</v>
      </c>
      <c r="H1109" s="97" t="s">
        <v>1783</v>
      </c>
      <c r="I1109" s="64">
        <v>110</v>
      </c>
      <c r="J1109" s="97" t="s">
        <v>587</v>
      </c>
      <c r="K1109" s="64">
        <v>2</v>
      </c>
      <c r="L1109" s="97" t="s">
        <v>615</v>
      </c>
      <c r="M1109" s="65">
        <v>0</v>
      </c>
      <c r="N1109" s="66">
        <v>0</v>
      </c>
      <c r="O1109" s="66">
        <v>0</v>
      </c>
      <c r="P1109" s="66">
        <v>0</v>
      </c>
      <c r="Q1109" s="67">
        <v>10.43</v>
      </c>
      <c r="R1109" s="66">
        <v>0</v>
      </c>
      <c r="S1109" s="66">
        <v>0</v>
      </c>
      <c r="T1109" s="66">
        <v>0</v>
      </c>
      <c r="U1109" s="66">
        <v>0</v>
      </c>
      <c r="V1109" s="66">
        <v>10.5</v>
      </c>
      <c r="W1109" s="65">
        <v>69.450448831612789</v>
      </c>
      <c r="X1109" s="66">
        <v>1.1075999999999999</v>
      </c>
      <c r="Y1109" s="66">
        <v>0.59639999999999993</v>
      </c>
      <c r="Z1109" s="66">
        <v>1.2579629247318855</v>
      </c>
      <c r="AA1109" s="67">
        <v>10.47</v>
      </c>
      <c r="AB1109" s="68" t="s">
        <v>588</v>
      </c>
    </row>
    <row r="1110" spans="1:28" ht="15" customHeight="1" x14ac:dyDescent="0.25">
      <c r="A1110">
        <v>0</v>
      </c>
      <c r="B1110">
        <v>0</v>
      </c>
      <c r="C1110">
        <v>5266262</v>
      </c>
      <c r="D1110" s="101" t="s">
        <v>1</v>
      </c>
      <c r="E1110" s="58" t="s">
        <v>1843</v>
      </c>
      <c r="F1110" s="50" t="s">
        <v>636</v>
      </c>
      <c r="G1110" s="58">
        <v>110</v>
      </c>
      <c r="H1110" s="50" t="s">
        <v>187</v>
      </c>
      <c r="I1110" s="58">
        <v>10</v>
      </c>
      <c r="J1110" s="50" t="s">
        <v>593</v>
      </c>
      <c r="K1110" s="58">
        <v>2</v>
      </c>
      <c r="L1110" s="50" t="s">
        <v>1789</v>
      </c>
      <c r="M1110" s="60">
        <v>2.6570290432504349E-4</v>
      </c>
      <c r="N1110" s="49">
        <v>0</v>
      </c>
      <c r="O1110" s="49">
        <v>4.7999999999999996E-3</v>
      </c>
      <c r="P1110" s="49">
        <v>4.7999999999999996E-3</v>
      </c>
      <c r="Q1110" s="61">
        <v>10.43</v>
      </c>
      <c r="R1110" s="49">
        <v>1.8662778992633737E-4</v>
      </c>
      <c r="S1110" s="49">
        <v>2.3999999999999998E-3</v>
      </c>
      <c r="T1110" s="49">
        <v>2.3999999999999998E-3</v>
      </c>
      <c r="U1110" s="49">
        <v>3.394112549695428E-3</v>
      </c>
      <c r="V1110" s="49">
        <v>10.5</v>
      </c>
      <c r="W1110" s="60">
        <v>6.7948251122539424E-2</v>
      </c>
      <c r="X1110" s="49">
        <v>1.0775999999999999</v>
      </c>
      <c r="Y1110" s="49">
        <v>0.59760000000000002</v>
      </c>
      <c r="Z1110" s="49">
        <v>1.2322124492148259</v>
      </c>
      <c r="AA1110" s="61">
        <v>10.47</v>
      </c>
      <c r="AB1110" s="62" t="s">
        <v>588</v>
      </c>
    </row>
    <row r="1111" spans="1:28" ht="15" customHeight="1" x14ac:dyDescent="0.25">
      <c r="A1111">
        <v>0</v>
      </c>
      <c r="B1111">
        <v>0</v>
      </c>
      <c r="C1111">
        <v>4078740</v>
      </c>
      <c r="D1111" s="101" t="s">
        <v>1</v>
      </c>
      <c r="E1111" s="58" t="s">
        <v>1843</v>
      </c>
      <c r="F1111" s="50" t="s">
        <v>636</v>
      </c>
      <c r="G1111" s="58">
        <v>110</v>
      </c>
      <c r="H1111" s="50" t="s">
        <v>1855</v>
      </c>
      <c r="I1111" s="58">
        <v>10</v>
      </c>
      <c r="J1111" s="50" t="s">
        <v>588</v>
      </c>
      <c r="K1111" s="58">
        <v>2</v>
      </c>
      <c r="L1111" s="50" t="s">
        <v>1786</v>
      </c>
      <c r="M1111" s="60">
        <v>6.5252922443618622E-4</v>
      </c>
      <c r="N1111" s="49">
        <v>1.14E-2</v>
      </c>
      <c r="O1111" s="49">
        <v>3.0000000000000001E-3</v>
      </c>
      <c r="P1111" s="49">
        <v>1.1788129622633101E-2</v>
      </c>
      <c r="Q1111" s="61">
        <v>10.43</v>
      </c>
      <c r="R1111" s="49">
        <v>9.7701475072245036E-4</v>
      </c>
      <c r="S1111" s="49">
        <v>1.7399999999999999E-2</v>
      </c>
      <c r="T1111" s="49">
        <v>3.5999999999999999E-3</v>
      </c>
      <c r="U1111" s="49">
        <v>1.7768511473953016E-2</v>
      </c>
      <c r="V1111" s="49">
        <v>10.5</v>
      </c>
      <c r="W1111" s="60">
        <v>1.2848268745597126E-3</v>
      </c>
      <c r="X1111" s="49">
        <v>2.2800000000000001E-2</v>
      </c>
      <c r="Y1111" s="49">
        <v>4.7999999999999996E-3</v>
      </c>
      <c r="Z1111" s="49">
        <v>2.329978540673712E-2</v>
      </c>
      <c r="AA1111" s="61">
        <v>10.47</v>
      </c>
      <c r="AB1111" s="62" t="s">
        <v>588</v>
      </c>
    </row>
    <row r="1112" spans="1:28" ht="15" customHeight="1" x14ac:dyDescent="0.25">
      <c r="A1112">
        <v>0</v>
      </c>
      <c r="B1112">
        <v>0</v>
      </c>
      <c r="C1112">
        <v>4094966</v>
      </c>
      <c r="D1112" s="101" t="s">
        <v>1</v>
      </c>
      <c r="E1112" s="58" t="s">
        <v>1843</v>
      </c>
      <c r="F1112" s="50" t="s">
        <v>636</v>
      </c>
      <c r="G1112" s="58">
        <v>110</v>
      </c>
      <c r="H1112" s="50" t="s">
        <v>1856</v>
      </c>
      <c r="I1112" s="58">
        <v>10</v>
      </c>
      <c r="J1112" s="50" t="s">
        <v>588</v>
      </c>
      <c r="K1112" s="58">
        <v>2</v>
      </c>
      <c r="L1112" s="50" t="s">
        <v>1786</v>
      </c>
      <c r="M1112" s="60">
        <v>2.4801784390453392E-2</v>
      </c>
      <c r="N1112" s="49">
        <v>0.34720000000000001</v>
      </c>
      <c r="O1112" s="49">
        <v>0.28320000000000001</v>
      </c>
      <c r="P1112" s="49">
        <v>0.44805142561987232</v>
      </c>
      <c r="Q1112" s="61">
        <v>10.43</v>
      </c>
      <c r="R1112" s="49">
        <v>4.5695403507776074E-2</v>
      </c>
      <c r="S1112" s="49">
        <v>0.76960000000000006</v>
      </c>
      <c r="T1112" s="49">
        <v>0.31360000000000005</v>
      </c>
      <c r="U1112" s="49">
        <v>0.83104098575220708</v>
      </c>
      <c r="V1112" s="49">
        <v>10.5</v>
      </c>
      <c r="W1112" s="60">
        <v>3.5739932761777629E-2</v>
      </c>
      <c r="X1112" s="49">
        <v>0.55520000000000003</v>
      </c>
      <c r="Y1112" s="49">
        <v>0.33439999999999998</v>
      </c>
      <c r="Z1112" s="49">
        <v>0.64812838234411552</v>
      </c>
      <c r="AA1112" s="61">
        <v>10.47</v>
      </c>
      <c r="AB1112" s="62" t="s">
        <v>588</v>
      </c>
    </row>
    <row r="1113" spans="1:28" ht="15" customHeight="1" x14ac:dyDescent="0.25">
      <c r="A1113">
        <v>0</v>
      </c>
      <c r="B1113">
        <v>0</v>
      </c>
      <c r="C1113">
        <v>4078739</v>
      </c>
      <c r="D1113" s="101" t="s">
        <v>1</v>
      </c>
      <c r="E1113" s="58" t="s">
        <v>1843</v>
      </c>
      <c r="F1113" s="50" t="s">
        <v>636</v>
      </c>
      <c r="G1113" s="58">
        <v>110</v>
      </c>
      <c r="H1113" s="50" t="s">
        <v>1857</v>
      </c>
      <c r="I1113" s="58">
        <v>10</v>
      </c>
      <c r="J1113" s="50" t="s">
        <v>588</v>
      </c>
      <c r="K1113" s="58">
        <v>2</v>
      </c>
      <c r="L1113" s="50" t="s">
        <v>1786</v>
      </c>
      <c r="M1113" s="60">
        <v>2.228756619719784E-2</v>
      </c>
      <c r="N1113" s="49">
        <v>0.30399999999999999</v>
      </c>
      <c r="O1113" s="49">
        <v>0.26400000000000001</v>
      </c>
      <c r="P1113" s="49">
        <v>0.40263134502917181</v>
      </c>
      <c r="Q1113" s="61">
        <v>10.43</v>
      </c>
      <c r="R1113" s="49">
        <v>4.2415679013222025E-2</v>
      </c>
      <c r="S1113" s="49">
        <v>0.63360000000000005</v>
      </c>
      <c r="T1113" s="49">
        <v>0.44</v>
      </c>
      <c r="U1113" s="49">
        <v>0.77139416642855163</v>
      </c>
      <c r="V1113" s="49">
        <v>10.5</v>
      </c>
      <c r="W1113" s="60">
        <v>3.1167917541097764E-2</v>
      </c>
      <c r="X1113" s="49">
        <v>0.49280000000000002</v>
      </c>
      <c r="Y1113" s="49">
        <v>0.27679999999999999</v>
      </c>
      <c r="Z1113" s="49">
        <v>0.56521684334421596</v>
      </c>
      <c r="AA1113" s="61">
        <v>10.47</v>
      </c>
      <c r="AB1113" s="62" t="s">
        <v>588</v>
      </c>
    </row>
    <row r="1114" spans="1:28" ht="15" customHeight="1" x14ac:dyDescent="0.25">
      <c r="A1114">
        <v>0</v>
      </c>
      <c r="B1114">
        <v>0</v>
      </c>
      <c r="C1114">
        <v>4078737</v>
      </c>
      <c r="D1114" s="101" t="s">
        <v>1</v>
      </c>
      <c r="E1114" s="58" t="s">
        <v>1843</v>
      </c>
      <c r="F1114" s="50" t="s">
        <v>636</v>
      </c>
      <c r="G1114" s="58">
        <v>110</v>
      </c>
      <c r="H1114" s="50" t="s">
        <v>1858</v>
      </c>
      <c r="I1114" s="58">
        <v>10</v>
      </c>
      <c r="J1114" s="50" t="s">
        <v>588</v>
      </c>
      <c r="K1114" s="58">
        <v>2</v>
      </c>
      <c r="L1114" s="50" t="s">
        <v>1786</v>
      </c>
      <c r="M1114" s="60">
        <v>0</v>
      </c>
      <c r="N1114" s="49">
        <v>0</v>
      </c>
      <c r="O1114" s="49">
        <v>0</v>
      </c>
      <c r="P1114" s="49">
        <v>0</v>
      </c>
      <c r="Q1114" s="61">
        <v>10.43</v>
      </c>
      <c r="R1114" s="49">
        <v>0</v>
      </c>
      <c r="S1114" s="49">
        <v>0</v>
      </c>
      <c r="T1114" s="49">
        <v>0</v>
      </c>
      <c r="U1114" s="49">
        <v>0</v>
      </c>
      <c r="V1114" s="49">
        <v>10.5</v>
      </c>
      <c r="W1114" s="60">
        <v>0</v>
      </c>
      <c r="X1114" s="49">
        <v>0</v>
      </c>
      <c r="Y1114" s="49">
        <v>0</v>
      </c>
      <c r="Z1114" s="49">
        <v>0</v>
      </c>
      <c r="AA1114" s="61">
        <v>10.47</v>
      </c>
      <c r="AB1114" s="62" t="s">
        <v>1859</v>
      </c>
    </row>
    <row r="1115" spans="1:28" ht="15.75" customHeight="1" thickBot="1" x14ac:dyDescent="0.3">
      <c r="A1115">
        <v>0</v>
      </c>
      <c r="B1115">
        <v>0</v>
      </c>
      <c r="C1115">
        <v>4002850</v>
      </c>
      <c r="D1115" s="102" t="s">
        <v>1</v>
      </c>
      <c r="E1115" s="71" t="s">
        <v>1843</v>
      </c>
      <c r="F1115" s="103" t="s">
        <v>636</v>
      </c>
      <c r="G1115" s="71">
        <v>110</v>
      </c>
      <c r="H1115" s="103" t="s">
        <v>1860</v>
      </c>
      <c r="I1115" s="71">
        <v>10</v>
      </c>
      <c r="J1115" s="103" t="s">
        <v>613</v>
      </c>
      <c r="K1115" s="71">
        <v>2</v>
      </c>
      <c r="L1115" s="103" t="s">
        <v>614</v>
      </c>
      <c r="M1115" s="73">
        <v>2.2963625326155997E-4</v>
      </c>
      <c r="N1115" s="74">
        <v>3.2000000000000002E-3</v>
      </c>
      <c r="O1115" s="74">
        <v>2.64E-3</v>
      </c>
      <c r="P1115" s="74">
        <v>4.1484454919885347E-3</v>
      </c>
      <c r="Q1115" s="75">
        <v>10.43</v>
      </c>
      <c r="R1115" s="74">
        <v>2.4766788285226463E-4</v>
      </c>
      <c r="S1115" s="74">
        <v>3.7599999999999999E-3</v>
      </c>
      <c r="T1115" s="74">
        <v>2.48E-3</v>
      </c>
      <c r="U1115" s="74">
        <v>4.5042202432829595E-3</v>
      </c>
      <c r="V1115" s="74">
        <v>10.5</v>
      </c>
      <c r="W1115" s="73">
        <v>1.7028477198799644E-4</v>
      </c>
      <c r="X1115" s="74">
        <v>1.8400000000000001E-3</v>
      </c>
      <c r="Y1115" s="74">
        <v>2.48E-3</v>
      </c>
      <c r="Z1115" s="74">
        <v>3.088041450499005E-3</v>
      </c>
      <c r="AA1115" s="75">
        <v>10.47</v>
      </c>
      <c r="AB1115" s="76" t="s">
        <v>588</v>
      </c>
    </row>
    <row r="1116" spans="1:28" ht="15" customHeight="1" x14ac:dyDescent="0.25">
      <c r="A1116">
        <v>0</v>
      </c>
      <c r="B1116">
        <v>0</v>
      </c>
      <c r="C1116">
        <v>4002559</v>
      </c>
      <c r="D1116" s="117" t="s">
        <v>1</v>
      </c>
      <c r="E1116" s="118" t="s">
        <v>1861</v>
      </c>
      <c r="F1116" s="119" t="s">
        <v>636</v>
      </c>
      <c r="G1116" s="118">
        <v>110</v>
      </c>
      <c r="H1116" s="119" t="s">
        <v>1862</v>
      </c>
      <c r="I1116" s="52">
        <v>110</v>
      </c>
      <c r="J1116" s="119" t="s">
        <v>843</v>
      </c>
      <c r="K1116" s="118" t="s">
        <v>588</v>
      </c>
      <c r="L1116" s="119" t="s">
        <v>1863</v>
      </c>
      <c r="M1116" s="120">
        <v>56.096021697340078</v>
      </c>
      <c r="N1116" s="121">
        <v>1.9</v>
      </c>
      <c r="O1116" s="121">
        <v>11.15</v>
      </c>
      <c r="P1116" s="121">
        <v>11.310724998867226</v>
      </c>
      <c r="Q1116" s="122">
        <v>116.55</v>
      </c>
      <c r="R1116" s="121">
        <v>38.131702877830634</v>
      </c>
      <c r="S1116" s="121">
        <v>7</v>
      </c>
      <c r="T1116" s="121">
        <v>3.9</v>
      </c>
      <c r="U1116" s="121">
        <v>8.0131142510262503</v>
      </c>
      <c r="V1116" s="121">
        <v>121.47</v>
      </c>
      <c r="W1116" s="120">
        <v>26.209445206883927</v>
      </c>
      <c r="X1116" s="121">
        <v>4.49</v>
      </c>
      <c r="Y1116" s="121">
        <v>-3.2</v>
      </c>
      <c r="Z1116" s="121">
        <v>5.5136285692817584</v>
      </c>
      <c r="AA1116" s="122">
        <v>121.6</v>
      </c>
      <c r="AB1116" s="123" t="s">
        <v>588</v>
      </c>
    </row>
    <row r="1117" spans="1:28" ht="15" customHeight="1" x14ac:dyDescent="0.25">
      <c r="A1117" t="s">
        <v>281</v>
      </c>
      <c r="B1117" t="s">
        <v>282</v>
      </c>
      <c r="C1117">
        <v>4003958</v>
      </c>
      <c r="D1117" s="95" t="s">
        <v>1</v>
      </c>
      <c r="E1117" s="64" t="s">
        <v>1861</v>
      </c>
      <c r="F1117" s="97" t="s">
        <v>636</v>
      </c>
      <c r="G1117" s="64">
        <v>110</v>
      </c>
      <c r="H1117" s="97" t="s">
        <v>1783</v>
      </c>
      <c r="I1117" s="64">
        <v>110</v>
      </c>
      <c r="J1117" s="97" t="s">
        <v>587</v>
      </c>
      <c r="K1117" s="81">
        <v>1</v>
      </c>
      <c r="L1117" s="97" t="s">
        <v>586</v>
      </c>
      <c r="M1117" s="65">
        <v>0</v>
      </c>
      <c r="N1117" s="66">
        <v>0</v>
      </c>
      <c r="O1117" s="66">
        <v>0</v>
      </c>
      <c r="P1117" s="66">
        <v>0</v>
      </c>
      <c r="Q1117" s="67">
        <v>116.55</v>
      </c>
      <c r="R1117" s="66">
        <v>0</v>
      </c>
      <c r="S1117" s="66">
        <v>0</v>
      </c>
      <c r="T1117" s="66">
        <v>0</v>
      </c>
      <c r="U1117" s="66">
        <v>0</v>
      </c>
      <c r="V1117" s="66">
        <v>121.47</v>
      </c>
      <c r="W1117" s="65">
        <v>0</v>
      </c>
      <c r="X1117" s="66">
        <v>0</v>
      </c>
      <c r="Y1117" s="66">
        <v>0</v>
      </c>
      <c r="Z1117" s="66">
        <v>0</v>
      </c>
      <c r="AA1117" s="67">
        <v>121.6</v>
      </c>
      <c r="AB1117" s="68" t="s">
        <v>588</v>
      </c>
    </row>
    <row r="1118" spans="1:28" ht="15" customHeight="1" x14ac:dyDescent="0.25">
      <c r="A1118">
        <v>0</v>
      </c>
      <c r="B1118">
        <v>0</v>
      </c>
      <c r="C1118">
        <v>4003970</v>
      </c>
      <c r="D1118" s="101" t="s">
        <v>1</v>
      </c>
      <c r="E1118" s="58" t="s">
        <v>1861</v>
      </c>
      <c r="F1118" s="50" t="s">
        <v>636</v>
      </c>
      <c r="G1118" s="58">
        <v>110</v>
      </c>
      <c r="H1118" s="50" t="s">
        <v>1441</v>
      </c>
      <c r="I1118" s="58">
        <v>10</v>
      </c>
      <c r="J1118" s="50" t="s">
        <v>593</v>
      </c>
      <c r="K1118" s="59">
        <v>1</v>
      </c>
      <c r="L1118" s="50" t="s">
        <v>1784</v>
      </c>
      <c r="M1118" s="60" t="s">
        <v>731</v>
      </c>
      <c r="N1118" s="49">
        <v>0</v>
      </c>
      <c r="O1118" s="49">
        <v>0</v>
      </c>
      <c r="P1118" s="49">
        <v>0</v>
      </c>
      <c r="Q1118" s="61">
        <v>0</v>
      </c>
      <c r="R1118" s="49" t="s">
        <v>731</v>
      </c>
      <c r="S1118" s="49">
        <v>0</v>
      </c>
      <c r="T1118" s="49">
        <v>0</v>
      </c>
      <c r="U1118" s="49">
        <v>0</v>
      </c>
      <c r="V1118" s="49">
        <v>0</v>
      </c>
      <c r="W1118" s="60" t="s">
        <v>731</v>
      </c>
      <c r="X1118" s="49">
        <v>0</v>
      </c>
      <c r="Y1118" s="49">
        <v>0</v>
      </c>
      <c r="Z1118" s="49">
        <v>0</v>
      </c>
      <c r="AA1118" s="61">
        <v>0</v>
      </c>
      <c r="AB1118" s="62" t="s">
        <v>588</v>
      </c>
    </row>
    <row r="1119" spans="1:28" ht="15" customHeight="1" x14ac:dyDescent="0.25">
      <c r="A1119">
        <v>0</v>
      </c>
      <c r="B1119">
        <v>0</v>
      </c>
      <c r="C1119">
        <v>4003966</v>
      </c>
      <c r="D1119" s="101" t="s">
        <v>1</v>
      </c>
      <c r="E1119" s="58" t="s">
        <v>1861</v>
      </c>
      <c r="F1119" s="50" t="s">
        <v>636</v>
      </c>
      <c r="G1119" s="58">
        <v>110</v>
      </c>
      <c r="H1119" s="50" t="s">
        <v>1864</v>
      </c>
      <c r="I1119" s="58">
        <v>10</v>
      </c>
      <c r="J1119" s="50" t="s">
        <v>588</v>
      </c>
      <c r="K1119" s="59">
        <v>1</v>
      </c>
      <c r="L1119" s="50" t="s">
        <v>1786</v>
      </c>
      <c r="M1119" s="60">
        <v>4.7793725718640722E-3</v>
      </c>
      <c r="N1119" s="49">
        <v>5.28E-2</v>
      </c>
      <c r="O1119" s="49">
        <v>6.4399999999999999E-2</v>
      </c>
      <c r="P1119" s="49">
        <v>8.3277848195063259E-2</v>
      </c>
      <c r="Q1119" s="61">
        <v>10.06</v>
      </c>
      <c r="R1119" s="49">
        <v>6.5803106133951687E-3</v>
      </c>
      <c r="S1119" s="49">
        <v>9.2799999999999994E-2</v>
      </c>
      <c r="T1119" s="49">
        <v>7.0400000000000004E-2</v>
      </c>
      <c r="U1119" s="49">
        <v>0.11648175822848829</v>
      </c>
      <c r="V1119" s="49">
        <v>10.220000000000001</v>
      </c>
      <c r="W1119" s="60">
        <v>6.2040168928601596E-3</v>
      </c>
      <c r="X1119" s="49">
        <v>8.6400000000000005E-2</v>
      </c>
      <c r="Y1119" s="49">
        <v>6.2799999999999995E-2</v>
      </c>
      <c r="Z1119" s="49">
        <v>0.10681198434632698</v>
      </c>
      <c r="AA1119" s="61">
        <v>9.94</v>
      </c>
      <c r="AB1119" s="62" t="s">
        <v>588</v>
      </c>
    </row>
    <row r="1120" spans="1:28" ht="15" customHeight="1" x14ac:dyDescent="0.25">
      <c r="A1120">
        <v>0</v>
      </c>
      <c r="B1120">
        <v>0</v>
      </c>
      <c r="C1120">
        <v>4089127</v>
      </c>
      <c r="D1120" s="101" t="s">
        <v>1</v>
      </c>
      <c r="E1120" s="58" t="s">
        <v>1861</v>
      </c>
      <c r="F1120" s="50" t="s">
        <v>636</v>
      </c>
      <c r="G1120" s="58">
        <v>110</v>
      </c>
      <c r="H1120" s="50" t="s">
        <v>1865</v>
      </c>
      <c r="I1120" s="58">
        <v>10</v>
      </c>
      <c r="J1120" s="50" t="s">
        <v>588</v>
      </c>
      <c r="K1120" s="59">
        <v>1</v>
      </c>
      <c r="L1120" s="50" t="s">
        <v>1786</v>
      </c>
      <c r="M1120" s="60">
        <v>2.0155816974787404E-3</v>
      </c>
      <c r="N1120" s="49">
        <v>2.8000000000000001E-2</v>
      </c>
      <c r="O1120" s="49">
        <v>2.12E-2</v>
      </c>
      <c r="P1120" s="49">
        <v>3.5120364462801354E-2</v>
      </c>
      <c r="Q1120" s="61">
        <v>10.06</v>
      </c>
      <c r="R1120" s="49">
        <v>2.932375023527473E-3</v>
      </c>
      <c r="S1120" s="49">
        <v>4.7200000000000006E-2</v>
      </c>
      <c r="T1120" s="49">
        <v>2.1600000000000001E-2</v>
      </c>
      <c r="U1120" s="49">
        <v>5.1907610232026676E-2</v>
      </c>
      <c r="V1120" s="49">
        <v>10.220000000000001</v>
      </c>
      <c r="W1120" s="60" t="s">
        <v>731</v>
      </c>
      <c r="X1120" s="49">
        <v>5.5200000000000006E-2</v>
      </c>
      <c r="Y1120" s="49">
        <v>2.6800000000000001E-2</v>
      </c>
      <c r="Z1120" s="49">
        <v>6.1361877415867919E-2</v>
      </c>
      <c r="AA1120" s="61">
        <v>0</v>
      </c>
      <c r="AB1120" s="62" t="s">
        <v>588</v>
      </c>
    </row>
    <row r="1121" spans="1:28" ht="15" customHeight="1" x14ac:dyDescent="0.25">
      <c r="A1121">
        <v>0</v>
      </c>
      <c r="B1121">
        <v>0</v>
      </c>
      <c r="C1121">
        <v>4002827</v>
      </c>
      <c r="D1121" s="101" t="s">
        <v>1</v>
      </c>
      <c r="E1121" s="58" t="s">
        <v>1861</v>
      </c>
      <c r="F1121" s="50" t="s">
        <v>636</v>
      </c>
      <c r="G1121" s="58">
        <v>110</v>
      </c>
      <c r="H1121" s="50" t="s">
        <v>1788</v>
      </c>
      <c r="I1121" s="58">
        <v>10</v>
      </c>
      <c r="J1121" s="50" t="s">
        <v>613</v>
      </c>
      <c r="K1121" s="58" t="s">
        <v>588</v>
      </c>
      <c r="L1121" s="50" t="s">
        <v>614</v>
      </c>
      <c r="M1121" s="60" t="s">
        <v>731</v>
      </c>
      <c r="N1121" s="49">
        <v>-7.9999999999999996E-6</v>
      </c>
      <c r="O1121" s="49">
        <v>2.8E-5</v>
      </c>
      <c r="P1121" s="49">
        <v>2.9120439557122074E-5</v>
      </c>
      <c r="Q1121" s="61">
        <v>0</v>
      </c>
      <c r="R1121" s="49" t="s">
        <v>731</v>
      </c>
      <c r="S1121" s="49">
        <v>-3.9999999999999998E-6</v>
      </c>
      <c r="T1121" s="49">
        <v>2.8E-5</v>
      </c>
      <c r="U1121" s="49">
        <v>2.8284271247461902E-5</v>
      </c>
      <c r="V1121" s="49">
        <v>0</v>
      </c>
      <c r="W1121" s="60" t="s">
        <v>731</v>
      </c>
      <c r="X1121" s="49">
        <v>-7.9999999999999996E-6</v>
      </c>
      <c r="Y1121" s="49">
        <v>2.4000000000000001E-5</v>
      </c>
      <c r="Z1121" s="49">
        <v>2.5298221281347037E-5</v>
      </c>
      <c r="AA1121" s="61">
        <v>0</v>
      </c>
      <c r="AB1121" s="62" t="s">
        <v>588</v>
      </c>
    </row>
    <row r="1122" spans="1:28" ht="15" customHeight="1" x14ac:dyDescent="0.25">
      <c r="D1122" s="101"/>
      <c r="E1122" s="58"/>
      <c r="F1122" s="50"/>
      <c r="G1122" s="58"/>
      <c r="I1122" s="58"/>
      <c r="J1122" s="50"/>
      <c r="K1122" s="58"/>
      <c r="L1122" s="50"/>
      <c r="M1122" s="60" t="s">
        <v>731</v>
      </c>
      <c r="N1122" s="49">
        <v>-1.2672000000000001</v>
      </c>
      <c r="O1122" s="49">
        <v>0</v>
      </c>
      <c r="P1122" s="49">
        <v>1.2672000000000001</v>
      </c>
      <c r="Q1122" s="61">
        <v>0</v>
      </c>
      <c r="R1122" s="49" t="s">
        <v>731</v>
      </c>
      <c r="S1122" s="49">
        <v>-7.7616000000000005</v>
      </c>
      <c r="T1122" s="49">
        <v>0</v>
      </c>
      <c r="U1122" s="49">
        <v>7.7616000000000005</v>
      </c>
      <c r="V1122" s="49">
        <v>0</v>
      </c>
      <c r="W1122" s="60" t="s">
        <v>731</v>
      </c>
      <c r="X1122" s="49">
        <v>-7.2203999999999997</v>
      </c>
      <c r="Y1122" s="49">
        <v>0</v>
      </c>
      <c r="Z1122" s="49">
        <v>7.2203999999999997</v>
      </c>
      <c r="AA1122" s="61">
        <v>0</v>
      </c>
      <c r="AB1122" s="62"/>
    </row>
    <row r="1123" spans="1:28" ht="15" customHeight="1" x14ac:dyDescent="0.25">
      <c r="A1123" t="s">
        <v>281</v>
      </c>
      <c r="B1123" t="s">
        <v>283</v>
      </c>
      <c r="C1123">
        <v>4003959</v>
      </c>
      <c r="D1123" s="95" t="s">
        <v>1</v>
      </c>
      <c r="E1123" s="64" t="s">
        <v>1861</v>
      </c>
      <c r="F1123" s="97" t="s">
        <v>636</v>
      </c>
      <c r="G1123" s="64">
        <v>110</v>
      </c>
      <c r="H1123" s="97" t="s">
        <v>1783</v>
      </c>
      <c r="I1123" s="64">
        <v>110</v>
      </c>
      <c r="J1123" s="97" t="s">
        <v>587</v>
      </c>
      <c r="K1123" s="64">
        <v>2</v>
      </c>
      <c r="L1123" s="97" t="s">
        <v>615</v>
      </c>
      <c r="M1123" s="65">
        <v>1.9342046248007667</v>
      </c>
      <c r="N1123" s="66">
        <v>0.27045600000000003</v>
      </c>
      <c r="O1123" s="66">
        <v>0.28098200000000001</v>
      </c>
      <c r="P1123" s="66">
        <v>0.38999657980551578</v>
      </c>
      <c r="Q1123" s="67">
        <v>116.55</v>
      </c>
      <c r="R1123" s="66">
        <v>4.6683866795735574</v>
      </c>
      <c r="S1123" s="66">
        <v>0.77761199999999997</v>
      </c>
      <c r="T1123" s="66">
        <v>0.59811199999999998</v>
      </c>
      <c r="U1123" s="66">
        <v>0.9810292488442941</v>
      </c>
      <c r="V1123" s="66">
        <v>121.47</v>
      </c>
      <c r="W1123" s="65">
        <v>2.935689401717704</v>
      </c>
      <c r="X1123" s="66">
        <v>0.49323999999999996</v>
      </c>
      <c r="Y1123" s="66">
        <v>0.37163599999999997</v>
      </c>
      <c r="Z1123" s="66">
        <v>0.61757510806054994</v>
      </c>
      <c r="AA1123" s="67">
        <v>121.6</v>
      </c>
      <c r="AB1123" s="68" t="s">
        <v>588</v>
      </c>
    </row>
    <row r="1124" spans="1:28" ht="15" customHeight="1" x14ac:dyDescent="0.25">
      <c r="A1124">
        <v>0</v>
      </c>
      <c r="B1124">
        <v>0</v>
      </c>
      <c r="C1124">
        <v>4003960</v>
      </c>
      <c r="D1124" s="101" t="s">
        <v>1</v>
      </c>
      <c r="E1124" s="58" t="s">
        <v>1861</v>
      </c>
      <c r="F1124" s="50" t="s">
        <v>636</v>
      </c>
      <c r="G1124" s="58">
        <v>110</v>
      </c>
      <c r="H1124" s="50" t="s">
        <v>187</v>
      </c>
      <c r="I1124" s="58">
        <v>10</v>
      </c>
      <c r="J1124" s="50" t="s">
        <v>593</v>
      </c>
      <c r="K1124" s="58">
        <v>2</v>
      </c>
      <c r="L1124" s="50" t="s">
        <v>1789</v>
      </c>
      <c r="M1124" s="60">
        <v>2.2773019236883206E-2</v>
      </c>
      <c r="N1124" s="49">
        <v>0.27360000000000001</v>
      </c>
      <c r="O1124" s="49">
        <v>0.28739999999999999</v>
      </c>
      <c r="P1124" s="49">
        <v>0.39680690518185291</v>
      </c>
      <c r="Q1124" s="61">
        <v>10.06</v>
      </c>
      <c r="R1124" s="49">
        <v>5.2583538045568326E-2</v>
      </c>
      <c r="S1124" s="49">
        <v>0.73260000000000003</v>
      </c>
      <c r="T1124" s="49">
        <v>0.57420000000000004</v>
      </c>
      <c r="U1124" s="49">
        <v>0.93081061446461821</v>
      </c>
      <c r="V1124" s="49">
        <v>10.220000000000001</v>
      </c>
      <c r="W1124" s="60">
        <v>3.086646342200337E-2</v>
      </c>
      <c r="X1124" s="49">
        <v>0.43739999999999996</v>
      </c>
      <c r="Y1124" s="49">
        <v>0.30180000000000001</v>
      </c>
      <c r="Z1124" s="49">
        <v>0.53141509199494885</v>
      </c>
      <c r="AA1124" s="61">
        <v>9.94</v>
      </c>
      <c r="AB1124" s="62" t="s">
        <v>588</v>
      </c>
    </row>
    <row r="1125" spans="1:28" ht="15" customHeight="1" x14ac:dyDescent="0.25">
      <c r="A1125">
        <v>0</v>
      </c>
      <c r="B1125">
        <v>0</v>
      </c>
      <c r="C1125">
        <v>4089126</v>
      </c>
      <c r="D1125" s="101" t="s">
        <v>1</v>
      </c>
      <c r="E1125" s="58" t="s">
        <v>1861</v>
      </c>
      <c r="F1125" s="50" t="s">
        <v>636</v>
      </c>
      <c r="G1125" s="58">
        <v>110</v>
      </c>
      <c r="H1125" s="50" t="s">
        <v>1866</v>
      </c>
      <c r="I1125" s="58">
        <v>10</v>
      </c>
      <c r="J1125" s="50" t="s">
        <v>588</v>
      </c>
      <c r="K1125" s="58">
        <v>2</v>
      </c>
      <c r="L1125" s="50" t="s">
        <v>1786</v>
      </c>
      <c r="M1125" s="60">
        <v>1.6245525348794396E-2</v>
      </c>
      <c r="N1125" s="49">
        <v>0.18780000000000002</v>
      </c>
      <c r="O1125" s="49">
        <v>0.21180000000000002</v>
      </c>
      <c r="P1125" s="49">
        <v>0.2830690375155856</v>
      </c>
      <c r="Q1125" s="61">
        <v>10.06</v>
      </c>
      <c r="R1125" s="49">
        <v>4.3838272214769484E-2</v>
      </c>
      <c r="S1125" s="49">
        <v>0.58799999999999997</v>
      </c>
      <c r="T1125" s="49">
        <v>0.50639999999999996</v>
      </c>
      <c r="U1125" s="49">
        <v>0.776005773174401</v>
      </c>
      <c r="V1125" s="49">
        <v>10.220000000000001</v>
      </c>
      <c r="W1125" s="60" t="s">
        <v>731</v>
      </c>
      <c r="X1125" s="49">
        <v>0.2928</v>
      </c>
      <c r="Y1125" s="49">
        <v>0.2268</v>
      </c>
      <c r="Z1125" s="49">
        <v>0.37036479314319282</v>
      </c>
      <c r="AA1125" s="61">
        <v>0</v>
      </c>
      <c r="AB1125" s="62" t="s">
        <v>588</v>
      </c>
    </row>
    <row r="1126" spans="1:28" ht="15.75" customHeight="1" thickBot="1" x14ac:dyDescent="0.3">
      <c r="A1126">
        <v>0</v>
      </c>
      <c r="B1126">
        <v>0</v>
      </c>
      <c r="C1126">
        <v>4002828</v>
      </c>
      <c r="D1126" s="101" t="s">
        <v>1</v>
      </c>
      <c r="E1126" s="58" t="s">
        <v>1861</v>
      </c>
      <c r="F1126" s="50" t="s">
        <v>636</v>
      </c>
      <c r="G1126" s="58">
        <v>110</v>
      </c>
      <c r="H1126" s="50" t="s">
        <v>1792</v>
      </c>
      <c r="I1126" s="58">
        <v>10</v>
      </c>
      <c r="J1126" s="50" t="s">
        <v>613</v>
      </c>
      <c r="K1126" s="58" t="s">
        <v>588</v>
      </c>
      <c r="L1126" s="50" t="s">
        <v>614</v>
      </c>
      <c r="M1126" s="60">
        <v>9.6071660207846951E-5</v>
      </c>
      <c r="N1126" s="49">
        <v>1.66E-3</v>
      </c>
      <c r="O1126" s="49">
        <v>2.1599999999999999E-4</v>
      </c>
      <c r="P1126" s="49">
        <v>1.6739940262736901E-3</v>
      </c>
      <c r="Q1126" s="61">
        <v>10.06</v>
      </c>
      <c r="R1126" s="74">
        <v>8.5966203832570217E-5</v>
      </c>
      <c r="S1126" s="74">
        <v>1.508E-3</v>
      </c>
      <c r="T1126" s="74">
        <v>2.04E-4</v>
      </c>
      <c r="U1126" s="74">
        <v>1.5217358509281432E-3</v>
      </c>
      <c r="V1126" s="74">
        <v>10.220000000000001</v>
      </c>
      <c r="W1126" s="73" t="s">
        <v>731</v>
      </c>
      <c r="X1126" s="74">
        <v>1.5280000000000001E-3</v>
      </c>
      <c r="Y1126" s="74">
        <v>2.3599999999999999E-4</v>
      </c>
      <c r="Z1126" s="74">
        <v>1.5461177186747456E-3</v>
      </c>
      <c r="AA1126" s="75">
        <v>0</v>
      </c>
      <c r="AB1126" s="62" t="s">
        <v>588</v>
      </c>
    </row>
    <row r="1127" spans="1:28" ht="15" customHeight="1" x14ac:dyDescent="0.25">
      <c r="A1127">
        <v>0</v>
      </c>
      <c r="B1127">
        <v>0</v>
      </c>
      <c r="C1127">
        <v>4003984</v>
      </c>
      <c r="D1127" s="117" t="s">
        <v>1</v>
      </c>
      <c r="E1127" s="118" t="s">
        <v>1867</v>
      </c>
      <c r="F1127" s="119" t="s">
        <v>636</v>
      </c>
      <c r="G1127" s="118">
        <v>110</v>
      </c>
      <c r="H1127" s="119" t="s">
        <v>1868</v>
      </c>
      <c r="I1127" s="118">
        <v>110</v>
      </c>
      <c r="J1127" s="119" t="s">
        <v>843</v>
      </c>
      <c r="K1127" s="124">
        <v>1</v>
      </c>
      <c r="L1127" s="119" t="s">
        <v>1869</v>
      </c>
      <c r="M1127" s="120">
        <v>5.8548196312187403E-4</v>
      </c>
      <c r="N1127" s="121">
        <v>0.1188</v>
      </c>
      <c r="O1127" s="121">
        <v>0</v>
      </c>
      <c r="P1127" s="121">
        <v>0.1188</v>
      </c>
      <c r="Q1127" s="122">
        <v>117.15</v>
      </c>
      <c r="R1127" s="121">
        <v>1.184647365726566E-3</v>
      </c>
      <c r="S1127" s="121">
        <v>0.25080000000000002</v>
      </c>
      <c r="T1127" s="121">
        <v>0</v>
      </c>
      <c r="U1127" s="121">
        <v>0.25080000000000002</v>
      </c>
      <c r="V1127" s="121">
        <v>122.23</v>
      </c>
      <c r="W1127" s="120">
        <v>1.0573524884204034E-3</v>
      </c>
      <c r="X1127" s="121">
        <v>0.22440000000000002</v>
      </c>
      <c r="Y1127" s="121">
        <v>0</v>
      </c>
      <c r="Z1127" s="121">
        <v>0.22440000000000002</v>
      </c>
      <c r="AA1127" s="122">
        <v>122.53</v>
      </c>
      <c r="AB1127" s="123" t="s">
        <v>588</v>
      </c>
    </row>
    <row r="1128" spans="1:28" ht="15" customHeight="1" x14ac:dyDescent="0.25">
      <c r="A1128">
        <v>0</v>
      </c>
      <c r="B1128">
        <v>0</v>
      </c>
      <c r="C1128">
        <v>4003990</v>
      </c>
      <c r="D1128" s="105" t="s">
        <v>1</v>
      </c>
      <c r="E1128" s="52" t="s">
        <v>1867</v>
      </c>
      <c r="F1128" s="106" t="s">
        <v>636</v>
      </c>
      <c r="G1128" s="52">
        <v>110</v>
      </c>
      <c r="H1128" s="106" t="s">
        <v>1870</v>
      </c>
      <c r="I1128" s="52">
        <v>110</v>
      </c>
      <c r="J1128" s="106" t="s">
        <v>843</v>
      </c>
      <c r="K1128" s="52">
        <v>2</v>
      </c>
      <c r="L1128" s="106" t="s">
        <v>1871</v>
      </c>
      <c r="M1128" s="53">
        <v>2.621658123756836E-2</v>
      </c>
      <c r="N1128" s="54">
        <v>-5.3196000000000003</v>
      </c>
      <c r="O1128" s="54">
        <v>0</v>
      </c>
      <c r="P1128" s="54">
        <v>5.3196000000000003</v>
      </c>
      <c r="Q1128" s="55">
        <v>117.15</v>
      </c>
      <c r="R1128" s="54">
        <v>1.1597074211849537E-2</v>
      </c>
      <c r="S1128" s="54">
        <v>2.4551999999999996</v>
      </c>
      <c r="T1128" s="54">
        <v>0</v>
      </c>
      <c r="U1128" s="54">
        <v>2.4551999999999996</v>
      </c>
      <c r="V1128" s="54">
        <v>122.23</v>
      </c>
      <c r="W1128" s="53">
        <v>7.8990450605524263E-3</v>
      </c>
      <c r="X1128" s="54">
        <v>1.6764000000000001</v>
      </c>
      <c r="Y1128" s="54">
        <v>0</v>
      </c>
      <c r="Z1128" s="54">
        <v>1.6764000000000001</v>
      </c>
      <c r="AA1128" s="55">
        <v>122.53</v>
      </c>
      <c r="AB1128" s="56" t="s">
        <v>588</v>
      </c>
    </row>
    <row r="1129" spans="1:28" ht="15" customHeight="1" x14ac:dyDescent="0.25">
      <c r="A1129" t="s">
        <v>284</v>
      </c>
      <c r="B1129" t="s">
        <v>285</v>
      </c>
      <c r="C1129">
        <v>4002835</v>
      </c>
      <c r="D1129" s="95" t="s">
        <v>1</v>
      </c>
      <c r="E1129" s="64" t="s">
        <v>1867</v>
      </c>
      <c r="F1129" s="97" t="s">
        <v>636</v>
      </c>
      <c r="G1129" s="64">
        <v>110</v>
      </c>
      <c r="H1129" s="97" t="s">
        <v>1783</v>
      </c>
      <c r="I1129" s="64">
        <v>110</v>
      </c>
      <c r="J1129" s="97" t="s">
        <v>587</v>
      </c>
      <c r="K1129" s="81">
        <v>1</v>
      </c>
      <c r="L1129" s="97" t="s">
        <v>586</v>
      </c>
      <c r="M1129" s="65">
        <v>1.5069457167150822</v>
      </c>
      <c r="N1129" s="66">
        <v>0.19409999999999999</v>
      </c>
      <c r="O1129" s="66">
        <v>0.23579999999999998</v>
      </c>
      <c r="P1129" s="66">
        <v>0.30541193493378738</v>
      </c>
      <c r="Q1129" s="67">
        <v>117.15</v>
      </c>
      <c r="R1129" s="66">
        <v>2.1661001739505625</v>
      </c>
      <c r="S1129" s="66">
        <v>0.37260000000000004</v>
      </c>
      <c r="T1129" s="66">
        <v>0.26639999999999997</v>
      </c>
      <c r="U1129" s="66">
        <v>0.45803899397322062</v>
      </c>
      <c r="V1129" s="66">
        <v>122.23</v>
      </c>
      <c r="W1129" s="65">
        <v>1.9245949345903175</v>
      </c>
      <c r="X1129" s="66">
        <v>0.32339999999999997</v>
      </c>
      <c r="Y1129" s="66">
        <v>0.24869999999999998</v>
      </c>
      <c r="Z1129" s="66">
        <v>0.40796966799015827</v>
      </c>
      <c r="AA1129" s="67">
        <v>122.53</v>
      </c>
      <c r="AB1129" s="68" t="s">
        <v>588</v>
      </c>
    </row>
    <row r="1130" spans="1:28" ht="15" customHeight="1" x14ac:dyDescent="0.25">
      <c r="A1130">
        <v>0</v>
      </c>
      <c r="B1130">
        <v>0</v>
      </c>
      <c r="C1130">
        <v>4003993</v>
      </c>
      <c r="D1130" s="101" t="s">
        <v>1</v>
      </c>
      <c r="E1130" s="58" t="s">
        <v>1867</v>
      </c>
      <c r="F1130" s="50" t="s">
        <v>636</v>
      </c>
      <c r="G1130" s="58">
        <v>110</v>
      </c>
      <c r="H1130" s="50" t="s">
        <v>1441</v>
      </c>
      <c r="I1130" s="58">
        <v>10</v>
      </c>
      <c r="J1130" s="50" t="s">
        <v>593</v>
      </c>
      <c r="K1130" s="59">
        <v>1</v>
      </c>
      <c r="L1130" s="50" t="s">
        <v>1784</v>
      </c>
      <c r="M1130" s="60">
        <v>1.6707635964566349E-2</v>
      </c>
      <c r="N1130" s="49">
        <v>0.19619999999999999</v>
      </c>
      <c r="O1130" s="49">
        <v>0.23880000000000001</v>
      </c>
      <c r="P1130" s="49">
        <v>0.30906290621813548</v>
      </c>
      <c r="Q1130" s="61">
        <v>10.68</v>
      </c>
      <c r="R1130" s="49">
        <v>2.542677987067082E-2</v>
      </c>
      <c r="S1130" s="49">
        <v>0.3846</v>
      </c>
      <c r="T1130" s="49">
        <v>0.27</v>
      </c>
      <c r="U1130" s="49">
        <v>0.46991186407665853</v>
      </c>
      <c r="V1130" s="49">
        <v>10.67</v>
      </c>
      <c r="W1130" s="60">
        <v>2.1802596269846573E-2</v>
      </c>
      <c r="X1130" s="49">
        <v>0.318</v>
      </c>
      <c r="Y1130" s="49">
        <v>0.24</v>
      </c>
      <c r="Z1130" s="49">
        <v>0.39840180722481672</v>
      </c>
      <c r="AA1130" s="61">
        <v>10.55</v>
      </c>
      <c r="AB1130" s="62" t="s">
        <v>588</v>
      </c>
    </row>
    <row r="1131" spans="1:28" ht="15" customHeight="1" x14ac:dyDescent="0.25">
      <c r="A1131">
        <v>0</v>
      </c>
      <c r="B1131">
        <v>0</v>
      </c>
      <c r="C1131">
        <v>4003995</v>
      </c>
      <c r="D1131" s="101" t="s">
        <v>1</v>
      </c>
      <c r="E1131" s="58" t="s">
        <v>1867</v>
      </c>
      <c r="F1131" s="50" t="s">
        <v>636</v>
      </c>
      <c r="G1131" s="58">
        <v>110</v>
      </c>
      <c r="H1131" s="50" t="s">
        <v>1872</v>
      </c>
      <c r="I1131" s="58">
        <v>10</v>
      </c>
      <c r="J1131" s="50" t="s">
        <v>588</v>
      </c>
      <c r="K1131" s="59">
        <v>1</v>
      </c>
      <c r="L1131" s="50" t="s">
        <v>1786</v>
      </c>
      <c r="M1131" s="60">
        <v>4.7518826528310755E-3</v>
      </c>
      <c r="N1131" s="49">
        <v>5.7599999999999998E-2</v>
      </c>
      <c r="O1131" s="49">
        <v>6.6400000000000001E-2</v>
      </c>
      <c r="P1131" s="49">
        <v>8.7901763349775869E-2</v>
      </c>
      <c r="Q1131" s="61">
        <v>10.68</v>
      </c>
      <c r="R1131" s="49">
        <v>7.6001738603419331E-3</v>
      </c>
      <c r="S1131" s="49">
        <v>0.11600000000000001</v>
      </c>
      <c r="T1131" s="49">
        <v>7.9200000000000007E-2</v>
      </c>
      <c r="U1131" s="49">
        <v>0.14045867719724547</v>
      </c>
      <c r="V1131" s="49">
        <v>10.67</v>
      </c>
      <c r="W1131" s="60">
        <v>6.5933783738224656E-3</v>
      </c>
      <c r="X1131" s="49">
        <v>0.1</v>
      </c>
      <c r="Y1131" s="49">
        <v>6.720000000000001E-2</v>
      </c>
      <c r="Z1131" s="49">
        <v>0.12048169985520624</v>
      </c>
      <c r="AA1131" s="61">
        <v>10.55</v>
      </c>
      <c r="AB1131" s="62" t="s">
        <v>588</v>
      </c>
    </row>
    <row r="1132" spans="1:28" ht="15" customHeight="1" x14ac:dyDescent="0.25">
      <c r="A1132">
        <v>0</v>
      </c>
      <c r="B1132">
        <v>0</v>
      </c>
      <c r="C1132">
        <v>4078016</v>
      </c>
      <c r="D1132" s="101" t="s">
        <v>1</v>
      </c>
      <c r="E1132" s="58" t="s">
        <v>1867</v>
      </c>
      <c r="F1132" s="50" t="s">
        <v>636</v>
      </c>
      <c r="G1132" s="58">
        <v>110</v>
      </c>
      <c r="H1132" s="50" t="s">
        <v>1873</v>
      </c>
      <c r="I1132" s="58">
        <v>10</v>
      </c>
      <c r="J1132" s="50" t="s">
        <v>588</v>
      </c>
      <c r="K1132" s="59">
        <v>1</v>
      </c>
      <c r="L1132" s="50" t="s">
        <v>1786</v>
      </c>
      <c r="M1132" s="60">
        <v>1.445388827805873E-3</v>
      </c>
      <c r="N1132" s="49">
        <v>1.6800000000000002E-2</v>
      </c>
      <c r="O1132" s="49">
        <v>2.0799999999999999E-2</v>
      </c>
      <c r="P1132" s="49">
        <v>2.6737239947309446E-2</v>
      </c>
      <c r="Q1132" s="61">
        <v>10.68</v>
      </c>
      <c r="R1132" s="49">
        <v>2.2174143592946041E-3</v>
      </c>
      <c r="S1132" s="49">
        <v>3.2000000000000001E-2</v>
      </c>
      <c r="T1132" s="49">
        <v>2.5600000000000001E-2</v>
      </c>
      <c r="U1132" s="49">
        <v>4.0979995119570234E-2</v>
      </c>
      <c r="V1132" s="49">
        <v>10.67</v>
      </c>
      <c r="W1132" s="60">
        <v>1.6762696625935421E-3</v>
      </c>
      <c r="X1132" s="49">
        <v>2.3199999999999998E-2</v>
      </c>
      <c r="Y1132" s="49">
        <v>0.02</v>
      </c>
      <c r="Z1132" s="49">
        <v>3.0630703550522633E-2</v>
      </c>
      <c r="AA1132" s="61">
        <v>10.55</v>
      </c>
      <c r="AB1132" s="62" t="s">
        <v>588</v>
      </c>
    </row>
    <row r="1133" spans="1:28" ht="15" customHeight="1" x14ac:dyDescent="0.25">
      <c r="A1133">
        <v>0</v>
      </c>
      <c r="B1133">
        <v>0</v>
      </c>
      <c r="C1133">
        <v>4078014</v>
      </c>
      <c r="D1133" s="101" t="s">
        <v>1</v>
      </c>
      <c r="E1133" s="58" t="s">
        <v>1867</v>
      </c>
      <c r="F1133" s="50" t="s">
        <v>636</v>
      </c>
      <c r="G1133" s="58">
        <v>110</v>
      </c>
      <c r="H1133" s="50" t="s">
        <v>1874</v>
      </c>
      <c r="I1133" s="58">
        <v>10</v>
      </c>
      <c r="J1133" s="50" t="s">
        <v>588</v>
      </c>
      <c r="K1133" s="59">
        <v>1</v>
      </c>
      <c r="L1133" s="50" t="s">
        <v>1786</v>
      </c>
      <c r="M1133" s="60">
        <v>5.2228953452718571E-3</v>
      </c>
      <c r="N1133" s="49">
        <v>4.48E-2</v>
      </c>
      <c r="O1133" s="49">
        <v>8.5599999999999996E-2</v>
      </c>
      <c r="P1133" s="49">
        <v>9.6614698674684071E-2</v>
      </c>
      <c r="Q1133" s="61">
        <v>10.68</v>
      </c>
      <c r="R1133" s="49">
        <v>6.6730551182361784E-3</v>
      </c>
      <c r="S1133" s="49">
        <v>8.6400000000000005E-2</v>
      </c>
      <c r="T1133" s="49">
        <v>8.7999999999999995E-2</v>
      </c>
      <c r="U1133" s="49">
        <v>0.12332461230427606</v>
      </c>
      <c r="V1133" s="49">
        <v>10.67</v>
      </c>
      <c r="W1133" s="60">
        <v>6.3180030616699755E-3</v>
      </c>
      <c r="X1133" s="49">
        <v>7.9200000000000007E-2</v>
      </c>
      <c r="Y1133" s="49">
        <v>8.4000000000000005E-2</v>
      </c>
      <c r="Z1133" s="49">
        <v>0.11544972931973467</v>
      </c>
      <c r="AA1133" s="61">
        <v>10.55</v>
      </c>
      <c r="AB1133" s="62" t="s">
        <v>588</v>
      </c>
    </row>
    <row r="1134" spans="1:28" ht="15" customHeight="1" x14ac:dyDescent="0.25">
      <c r="A1134">
        <v>0</v>
      </c>
      <c r="B1134">
        <v>0</v>
      </c>
      <c r="C1134">
        <v>4002837</v>
      </c>
      <c r="D1134" s="101" t="s">
        <v>1</v>
      </c>
      <c r="E1134" s="58" t="s">
        <v>1867</v>
      </c>
      <c r="F1134" s="50" t="s">
        <v>636</v>
      </c>
      <c r="G1134" s="58">
        <v>110</v>
      </c>
      <c r="H1134" s="50" t="s">
        <v>1850</v>
      </c>
      <c r="I1134" s="58">
        <v>10</v>
      </c>
      <c r="J1134" s="50" t="s">
        <v>613</v>
      </c>
      <c r="K1134" s="59">
        <v>1</v>
      </c>
      <c r="L1134" s="50" t="s">
        <v>614</v>
      </c>
      <c r="M1134" s="60">
        <v>1.2047278983085963E-4</v>
      </c>
      <c r="N1134" s="49">
        <v>2.0800000000000003E-3</v>
      </c>
      <c r="O1134" s="49">
        <v>8.0000000000000004E-4</v>
      </c>
      <c r="P1134" s="49">
        <v>2.2285421243494591E-3</v>
      </c>
      <c r="Q1134" s="61">
        <v>10.68</v>
      </c>
      <c r="R1134" s="49">
        <v>1.3278828194974304E-4</v>
      </c>
      <c r="S1134" s="49">
        <v>2.32E-3</v>
      </c>
      <c r="T1134" s="49">
        <v>8.0000000000000004E-4</v>
      </c>
      <c r="U1134" s="49">
        <v>2.454057864028475E-3</v>
      </c>
      <c r="V1134" s="49">
        <v>10.67</v>
      </c>
      <c r="W1134" s="60">
        <v>1.1957663112811243E-4</v>
      </c>
      <c r="X1134" s="49">
        <v>2E-3</v>
      </c>
      <c r="Y1134" s="49">
        <v>8.8000000000000003E-4</v>
      </c>
      <c r="Z1134" s="49">
        <v>2.185040045399626E-3</v>
      </c>
      <c r="AA1134" s="61">
        <v>10.55</v>
      </c>
      <c r="AB1134" s="62" t="s">
        <v>588</v>
      </c>
    </row>
    <row r="1135" spans="1:28" ht="15" customHeight="1" x14ac:dyDescent="0.25">
      <c r="A1135">
        <v>0</v>
      </c>
      <c r="B1135">
        <v>0</v>
      </c>
      <c r="C1135">
        <v>4003989</v>
      </c>
      <c r="D1135" s="105" t="s">
        <v>1</v>
      </c>
      <c r="E1135" s="52" t="s">
        <v>1867</v>
      </c>
      <c r="F1135" s="106" t="s">
        <v>636</v>
      </c>
      <c r="G1135" s="52">
        <v>110</v>
      </c>
      <c r="H1135" s="106" t="s">
        <v>1875</v>
      </c>
      <c r="I1135" s="52">
        <v>110</v>
      </c>
      <c r="J1135" s="106" t="s">
        <v>843</v>
      </c>
      <c r="K1135" s="52">
        <v>2</v>
      </c>
      <c r="L1135" s="106" t="s">
        <v>1876</v>
      </c>
      <c r="M1135" s="53">
        <v>5.4644983224708243E-3</v>
      </c>
      <c r="N1135" s="54">
        <v>1.1088</v>
      </c>
      <c r="O1135" s="54">
        <v>0</v>
      </c>
      <c r="P1135" s="54">
        <v>1.1088</v>
      </c>
      <c r="Q1135" s="55">
        <v>117.15</v>
      </c>
      <c r="R1135" s="54">
        <v>4.9256390469683527E-3</v>
      </c>
      <c r="S1135" s="54">
        <v>1.0427999999999999</v>
      </c>
      <c r="T1135" s="54">
        <v>0</v>
      </c>
      <c r="U1135" s="54">
        <v>1.0427999999999999</v>
      </c>
      <c r="V1135" s="54">
        <v>122.23</v>
      </c>
      <c r="W1135" s="53">
        <v>5.4111568525044181E-3</v>
      </c>
      <c r="X1135" s="54">
        <v>1.1484000000000001</v>
      </c>
      <c r="Y1135" s="54">
        <v>0</v>
      </c>
      <c r="Z1135" s="54">
        <v>1.1484000000000001</v>
      </c>
      <c r="AA1135" s="55">
        <v>122.53</v>
      </c>
      <c r="AB1135" s="56" t="s">
        <v>588</v>
      </c>
    </row>
    <row r="1136" spans="1:28" ht="15" customHeight="1" x14ac:dyDescent="0.25">
      <c r="A1136">
        <v>0</v>
      </c>
      <c r="B1136">
        <v>0</v>
      </c>
      <c r="C1136">
        <v>4003991</v>
      </c>
      <c r="D1136" s="105" t="s">
        <v>1</v>
      </c>
      <c r="E1136" s="52" t="s">
        <v>1867</v>
      </c>
      <c r="F1136" s="106" t="s">
        <v>636</v>
      </c>
      <c r="G1136" s="52">
        <v>110</v>
      </c>
      <c r="H1136" s="106" t="s">
        <v>1877</v>
      </c>
      <c r="I1136" s="52">
        <v>110</v>
      </c>
      <c r="J1136" s="106" t="s">
        <v>843</v>
      </c>
      <c r="K1136" s="79">
        <v>1</v>
      </c>
      <c r="L1136" s="106" t="s">
        <v>1878</v>
      </c>
      <c r="M1136" s="53">
        <v>2.4264974693828781E-2</v>
      </c>
      <c r="N1136" s="54">
        <v>4.9236000000000004</v>
      </c>
      <c r="O1136" s="54">
        <v>0</v>
      </c>
      <c r="P1136" s="54">
        <v>4.9236000000000004</v>
      </c>
      <c r="Q1136" s="55">
        <v>117.15</v>
      </c>
      <c r="R1136" s="54">
        <v>1.7146211872358191E-2</v>
      </c>
      <c r="S1136" s="54">
        <v>-3.63</v>
      </c>
      <c r="T1136" s="54">
        <v>0</v>
      </c>
      <c r="U1136" s="54">
        <v>3.63</v>
      </c>
      <c r="V1136" s="54">
        <v>122.23</v>
      </c>
      <c r="W1136" s="53">
        <v>1.2812624271447241E-2</v>
      </c>
      <c r="X1136" s="54">
        <v>-2.7191999999999998</v>
      </c>
      <c r="Y1136" s="54">
        <v>0</v>
      </c>
      <c r="Z1136" s="54">
        <v>2.7191999999999998</v>
      </c>
      <c r="AA1136" s="55">
        <v>122.53</v>
      </c>
      <c r="AB1136" s="56" t="s">
        <v>588</v>
      </c>
    </row>
    <row r="1137" spans="1:28" ht="15" customHeight="1" x14ac:dyDescent="0.25">
      <c r="D1137" s="105"/>
      <c r="E1137" s="52"/>
      <c r="F1137" s="106"/>
      <c r="G1137" s="52"/>
      <c r="H1137" s="106"/>
      <c r="I1137" s="52"/>
      <c r="J1137" s="106"/>
      <c r="K1137" s="79"/>
      <c r="L1137" s="106"/>
      <c r="M1137" s="53" t="s">
        <v>731</v>
      </c>
      <c r="N1137" s="54">
        <v>0</v>
      </c>
      <c r="O1137" s="54">
        <v>0</v>
      </c>
      <c r="P1137" s="54">
        <v>0</v>
      </c>
      <c r="Q1137" s="55">
        <v>0</v>
      </c>
      <c r="R1137" s="54" t="s">
        <v>731</v>
      </c>
      <c r="S1137" s="54">
        <v>0</v>
      </c>
      <c r="T1137" s="54">
        <v>0</v>
      </c>
      <c r="U1137" s="54">
        <v>0</v>
      </c>
      <c r="V1137" s="54">
        <v>0</v>
      </c>
      <c r="W1137" s="53" t="s">
        <v>731</v>
      </c>
      <c r="X1137" s="54">
        <v>0</v>
      </c>
      <c r="Y1137" s="54">
        <v>0</v>
      </c>
      <c r="Z1137" s="54">
        <v>0</v>
      </c>
      <c r="AA1137" s="55">
        <v>0</v>
      </c>
      <c r="AB1137" s="56"/>
    </row>
    <row r="1138" spans="1:28" ht="15" customHeight="1" x14ac:dyDescent="0.25">
      <c r="A1138" t="s">
        <v>284</v>
      </c>
      <c r="B1138" t="s">
        <v>286</v>
      </c>
      <c r="C1138">
        <v>4002836</v>
      </c>
      <c r="D1138" s="95" t="s">
        <v>1</v>
      </c>
      <c r="E1138" s="64" t="s">
        <v>1867</v>
      </c>
      <c r="F1138" s="97" t="s">
        <v>636</v>
      </c>
      <c r="G1138" s="64">
        <v>110</v>
      </c>
      <c r="H1138" s="97" t="s">
        <v>1783</v>
      </c>
      <c r="I1138" s="64">
        <v>0</v>
      </c>
      <c r="J1138" s="97" t="s">
        <v>587</v>
      </c>
      <c r="K1138" s="64">
        <v>2</v>
      </c>
      <c r="L1138" s="97" t="s">
        <v>615</v>
      </c>
      <c r="M1138" s="65">
        <v>0</v>
      </c>
      <c r="N1138" s="66">
        <v>0</v>
      </c>
      <c r="O1138" s="66">
        <v>0</v>
      </c>
      <c r="P1138" s="66">
        <v>0</v>
      </c>
      <c r="Q1138" s="67">
        <v>117.15</v>
      </c>
      <c r="R1138" s="66">
        <v>0</v>
      </c>
      <c r="S1138" s="66">
        <v>0</v>
      </c>
      <c r="T1138" s="66">
        <v>0</v>
      </c>
      <c r="U1138" s="66">
        <v>0</v>
      </c>
      <c r="V1138" s="66">
        <v>117.15</v>
      </c>
      <c r="W1138" s="65">
        <v>0</v>
      </c>
      <c r="X1138" s="66">
        <v>0</v>
      </c>
      <c r="Y1138" s="66">
        <v>0</v>
      </c>
      <c r="Z1138" s="66">
        <v>0</v>
      </c>
      <c r="AA1138" s="67">
        <v>122.53</v>
      </c>
      <c r="AB1138" s="68" t="s">
        <v>588</v>
      </c>
    </row>
    <row r="1139" spans="1:28" ht="15" customHeight="1" x14ac:dyDescent="0.25">
      <c r="A1139">
        <v>0</v>
      </c>
      <c r="B1139">
        <v>0</v>
      </c>
      <c r="C1139">
        <v>4004001</v>
      </c>
      <c r="D1139" s="101" t="s">
        <v>1</v>
      </c>
      <c r="E1139" s="58" t="s">
        <v>1867</v>
      </c>
      <c r="F1139" s="50" t="s">
        <v>636</v>
      </c>
      <c r="G1139" s="58">
        <v>110</v>
      </c>
      <c r="H1139" s="50" t="s">
        <v>187</v>
      </c>
      <c r="I1139" s="58">
        <v>10</v>
      </c>
      <c r="J1139" s="50" t="s">
        <v>593</v>
      </c>
      <c r="K1139" s="58">
        <v>2</v>
      </c>
      <c r="L1139" s="50" t="s">
        <v>1789</v>
      </c>
      <c r="M1139" s="60" t="s">
        <v>731</v>
      </c>
      <c r="N1139" s="49">
        <v>0</v>
      </c>
      <c r="O1139" s="49">
        <v>0</v>
      </c>
      <c r="P1139" s="49">
        <v>0</v>
      </c>
      <c r="Q1139" s="61">
        <v>0</v>
      </c>
      <c r="R1139" s="49" t="s">
        <v>731</v>
      </c>
      <c r="S1139" s="49">
        <v>0</v>
      </c>
      <c r="T1139" s="49">
        <v>0</v>
      </c>
      <c r="U1139" s="49">
        <v>0</v>
      </c>
      <c r="V1139" s="49">
        <v>0</v>
      </c>
      <c r="W1139" s="60">
        <v>0</v>
      </c>
      <c r="X1139" s="49">
        <v>0</v>
      </c>
      <c r="Y1139" s="49">
        <v>0</v>
      </c>
      <c r="Z1139" s="49">
        <v>0</v>
      </c>
      <c r="AA1139" s="61">
        <v>10.55</v>
      </c>
      <c r="AB1139" s="62" t="s">
        <v>588</v>
      </c>
    </row>
    <row r="1140" spans="1:28" ht="15" customHeight="1" x14ac:dyDescent="0.25">
      <c r="A1140">
        <v>0</v>
      </c>
      <c r="B1140">
        <v>0</v>
      </c>
      <c r="C1140">
        <v>4078017</v>
      </c>
      <c r="D1140" s="101" t="s">
        <v>1</v>
      </c>
      <c r="E1140" s="58" t="s">
        <v>1867</v>
      </c>
      <c r="F1140" s="50" t="s">
        <v>636</v>
      </c>
      <c r="G1140" s="58">
        <v>110</v>
      </c>
      <c r="H1140" s="50" t="s">
        <v>1879</v>
      </c>
      <c r="I1140" s="58">
        <v>10</v>
      </c>
      <c r="J1140" s="50" t="s">
        <v>588</v>
      </c>
      <c r="K1140" s="58">
        <v>2</v>
      </c>
      <c r="L1140" s="50" t="s">
        <v>1786</v>
      </c>
      <c r="M1140" s="60">
        <v>5.1553142784653387E-3</v>
      </c>
      <c r="N1140" s="49">
        <v>7.2800000000000004E-2</v>
      </c>
      <c r="O1140" s="49">
        <v>6.1600000000000002E-2</v>
      </c>
      <c r="P1140" s="49">
        <v>9.5364563649187856E-2</v>
      </c>
      <c r="Q1140" s="61">
        <v>10.68</v>
      </c>
      <c r="R1140" s="49">
        <v>8.6152396240969636E-3</v>
      </c>
      <c r="S1140" s="49">
        <v>0.1416</v>
      </c>
      <c r="T1140" s="49">
        <v>7.2800000000000004E-2</v>
      </c>
      <c r="U1140" s="49">
        <v>0.15921808942453744</v>
      </c>
      <c r="V1140" s="49">
        <v>10.67</v>
      </c>
      <c r="W1140" s="60">
        <v>7.0432939905144577E-3</v>
      </c>
      <c r="X1140" s="49">
        <v>0.11120000000000001</v>
      </c>
      <c r="Y1140" s="49">
        <v>6.4799999999999996E-2</v>
      </c>
      <c r="Z1140" s="49">
        <v>0.12870306911647444</v>
      </c>
      <c r="AA1140" s="61">
        <v>10.55</v>
      </c>
      <c r="AB1140" s="62" t="s">
        <v>588</v>
      </c>
    </row>
    <row r="1141" spans="1:28" ht="15" customHeight="1" x14ac:dyDescent="0.25">
      <c r="A1141">
        <v>0</v>
      </c>
      <c r="B1141">
        <v>0</v>
      </c>
      <c r="C1141">
        <v>4078019</v>
      </c>
      <c r="D1141" s="101" t="s">
        <v>1</v>
      </c>
      <c r="E1141" s="58" t="s">
        <v>1867</v>
      </c>
      <c r="F1141" s="50" t="s">
        <v>636</v>
      </c>
      <c r="G1141" s="58">
        <v>110</v>
      </c>
      <c r="H1141" s="50" t="s">
        <v>1880</v>
      </c>
      <c r="I1141" s="58">
        <v>10</v>
      </c>
      <c r="J1141" s="50" t="s">
        <v>588</v>
      </c>
      <c r="K1141" s="58">
        <v>2</v>
      </c>
      <c r="L1141" s="50" t="s">
        <v>1786</v>
      </c>
      <c r="M1141" s="60">
        <v>6.1160792578855889E-5</v>
      </c>
      <c r="N1141" s="49">
        <v>8.0000000000000004E-4</v>
      </c>
      <c r="O1141" s="49">
        <v>8.0000000000000004E-4</v>
      </c>
      <c r="P1141" s="49">
        <v>1.1313708498984761E-3</v>
      </c>
      <c r="Q1141" s="61">
        <v>10.68</v>
      </c>
      <c r="R1141" s="49">
        <v>4.2633482309858121E-4</v>
      </c>
      <c r="S1141" s="49">
        <v>7.1999999999999998E-3</v>
      </c>
      <c r="T1141" s="49">
        <v>3.2000000000000002E-3</v>
      </c>
      <c r="U1141" s="49">
        <v>7.8790862414368831E-3</v>
      </c>
      <c r="V1141" s="49">
        <v>10.67</v>
      </c>
      <c r="W1141" s="60">
        <v>9.7895313648212759E-5</v>
      </c>
      <c r="X1141" s="49">
        <v>1.6000000000000001E-3</v>
      </c>
      <c r="Y1141" s="49">
        <v>8.0000000000000004E-4</v>
      </c>
      <c r="Z1141" s="49">
        <v>1.7888543819998318E-3</v>
      </c>
      <c r="AA1141" s="61">
        <v>10.55</v>
      </c>
      <c r="AB1141" s="62" t="s">
        <v>588</v>
      </c>
    </row>
    <row r="1142" spans="1:28" ht="15.75" customHeight="1" thickBot="1" x14ac:dyDescent="0.3">
      <c r="A1142">
        <v>0</v>
      </c>
      <c r="B1142">
        <v>0</v>
      </c>
      <c r="C1142">
        <v>4002838</v>
      </c>
      <c r="D1142" s="102" t="s">
        <v>1</v>
      </c>
      <c r="E1142" s="71" t="s">
        <v>1867</v>
      </c>
      <c r="F1142" s="103" t="s">
        <v>636</v>
      </c>
      <c r="G1142" s="71">
        <v>110</v>
      </c>
      <c r="H1142" s="103" t="s">
        <v>1860</v>
      </c>
      <c r="I1142" s="71">
        <v>10</v>
      </c>
      <c r="J1142" s="103" t="s">
        <v>613</v>
      </c>
      <c r="K1142" s="71">
        <v>2</v>
      </c>
      <c r="L1142" s="103" t="s">
        <v>614</v>
      </c>
      <c r="M1142" s="73">
        <v>4.1027906929225918E-5</v>
      </c>
      <c r="N1142" s="74">
        <v>7.1999999999999994E-4</v>
      </c>
      <c r="O1142" s="74">
        <v>-2.3999999999999998E-4</v>
      </c>
      <c r="P1142" s="74">
        <v>7.5894663844041092E-4</v>
      </c>
      <c r="Q1142" s="75">
        <v>10.68</v>
      </c>
      <c r="R1142" s="74">
        <v>3.2966962719832357E-5</v>
      </c>
      <c r="S1142" s="74">
        <v>5.6000000000000006E-4</v>
      </c>
      <c r="T1142" s="74">
        <v>-2.3999999999999998E-4</v>
      </c>
      <c r="U1142" s="74">
        <v>6.0926184846911272E-4</v>
      </c>
      <c r="V1142" s="74">
        <v>10.67</v>
      </c>
      <c r="W1142" s="73">
        <v>6.0978644331449318E-5</v>
      </c>
      <c r="X1142" s="74">
        <v>1.0400000000000001E-3</v>
      </c>
      <c r="Y1142" s="74">
        <v>-4.0000000000000002E-4</v>
      </c>
      <c r="Z1142" s="74">
        <v>1.1142710621747296E-3</v>
      </c>
      <c r="AA1142" s="75">
        <v>10.55</v>
      </c>
      <c r="AB1142" s="76" t="s">
        <v>588</v>
      </c>
    </row>
    <row r="1143" spans="1:28" ht="15" customHeight="1" x14ac:dyDescent="0.25">
      <c r="A1143" t="s">
        <v>287</v>
      </c>
      <c r="B1143" t="s">
        <v>288</v>
      </c>
      <c r="C1143">
        <v>4002833</v>
      </c>
      <c r="D1143" s="82" t="s">
        <v>1</v>
      </c>
      <c r="E1143" s="44" t="s">
        <v>1881</v>
      </c>
      <c r="F1143" s="84" t="s">
        <v>636</v>
      </c>
      <c r="G1143" s="44">
        <v>110</v>
      </c>
      <c r="H1143" s="84" t="s">
        <v>1783</v>
      </c>
      <c r="I1143" s="64">
        <v>110</v>
      </c>
      <c r="J1143" s="84" t="s">
        <v>587</v>
      </c>
      <c r="K1143" s="104">
        <v>1</v>
      </c>
      <c r="L1143" s="84" t="s">
        <v>586</v>
      </c>
      <c r="M1143" s="45">
        <v>1.4729256079452422</v>
      </c>
      <c r="N1143" s="46">
        <v>0.20200000000000001</v>
      </c>
      <c r="O1143" s="46">
        <v>0.224</v>
      </c>
      <c r="P1143" s="46">
        <v>0.30162891108114953</v>
      </c>
      <c r="Q1143" s="47">
        <v>118.37119999999999</v>
      </c>
      <c r="R1143" s="66">
        <v>2.535038583685195</v>
      </c>
      <c r="S1143" s="66">
        <v>0.44480000000000003</v>
      </c>
      <c r="T1143" s="66">
        <v>0.28560000000000002</v>
      </c>
      <c r="U1143" s="66">
        <v>0.52859663260372747</v>
      </c>
      <c r="V1143" s="66">
        <v>120.52959999999999</v>
      </c>
      <c r="W1143" s="65">
        <v>2.2091330813083925</v>
      </c>
      <c r="X1143" s="66">
        <v>0.37460000000000004</v>
      </c>
      <c r="Y1143" s="66">
        <v>0.27400000000000002</v>
      </c>
      <c r="Z1143" s="66">
        <v>0.46411330513140864</v>
      </c>
      <c r="AA1143" s="67">
        <v>121.43839999999999</v>
      </c>
      <c r="AB1143" s="48" t="s">
        <v>588</v>
      </c>
    </row>
    <row r="1144" spans="1:28" ht="15" customHeight="1" x14ac:dyDescent="0.25">
      <c r="A1144">
        <v>0</v>
      </c>
      <c r="B1144">
        <v>0</v>
      </c>
      <c r="C1144">
        <v>4003979</v>
      </c>
      <c r="D1144" s="101" t="s">
        <v>1</v>
      </c>
      <c r="E1144" s="58" t="s">
        <v>1881</v>
      </c>
      <c r="F1144" s="50" t="s">
        <v>636</v>
      </c>
      <c r="G1144" s="58">
        <v>110</v>
      </c>
      <c r="H1144" s="50" t="s">
        <v>1441</v>
      </c>
      <c r="I1144" s="58">
        <v>10</v>
      </c>
      <c r="J1144" s="50" t="s">
        <v>593</v>
      </c>
      <c r="K1144" s="59">
        <v>1</v>
      </c>
      <c r="L1144" s="50" t="s">
        <v>1784</v>
      </c>
      <c r="M1144" s="60">
        <v>1.6576027323448973E-2</v>
      </c>
      <c r="N1144" s="49">
        <v>0.19919999999999999</v>
      </c>
      <c r="O1144" s="49">
        <v>0.22319999999999998</v>
      </c>
      <c r="P1144" s="49">
        <v>0.29916363415361835</v>
      </c>
      <c r="Q1144" s="61">
        <v>10.42</v>
      </c>
      <c r="R1144" s="49">
        <v>2.8711052903170945E-2</v>
      </c>
      <c r="S1144" s="49">
        <v>0.44719999999999999</v>
      </c>
      <c r="T1144" s="49">
        <v>0.28000000000000003</v>
      </c>
      <c r="U1144" s="49">
        <v>0.52762471511482478</v>
      </c>
      <c r="V1144" s="49">
        <v>10.61</v>
      </c>
      <c r="W1144" s="60">
        <v>2.4755444273138118E-2</v>
      </c>
      <c r="X1144" s="49">
        <v>0.37039999999999995</v>
      </c>
      <c r="Y1144" s="49">
        <v>0.27</v>
      </c>
      <c r="Z1144" s="49">
        <v>0.45836247664921259</v>
      </c>
      <c r="AA1144" s="61">
        <v>10.69</v>
      </c>
      <c r="AB1144" s="62" t="s">
        <v>588</v>
      </c>
    </row>
    <row r="1145" spans="1:28" ht="15" customHeight="1" x14ac:dyDescent="0.25">
      <c r="A1145">
        <v>0</v>
      </c>
      <c r="B1145">
        <v>0</v>
      </c>
      <c r="C1145">
        <v>4009671</v>
      </c>
      <c r="D1145" s="101" t="s">
        <v>1</v>
      </c>
      <c r="E1145" s="58" t="s">
        <v>1881</v>
      </c>
      <c r="F1145" s="50" t="s">
        <v>636</v>
      </c>
      <c r="G1145" s="58">
        <v>110</v>
      </c>
      <c r="H1145" s="50" t="s">
        <v>1882</v>
      </c>
      <c r="I1145" s="58">
        <v>10</v>
      </c>
      <c r="J1145" s="50" t="s">
        <v>588</v>
      </c>
      <c r="K1145" s="59">
        <v>1</v>
      </c>
      <c r="L1145" s="50" t="s">
        <v>1786</v>
      </c>
      <c r="M1145" s="60">
        <v>3.8449725987313647E-3</v>
      </c>
      <c r="N1145" s="49">
        <v>4.6399999999999997E-2</v>
      </c>
      <c r="O1145" s="49">
        <v>5.16E-2</v>
      </c>
      <c r="P1145" s="49">
        <v>6.9393947862908048E-2</v>
      </c>
      <c r="Q1145" s="61">
        <v>10.42</v>
      </c>
      <c r="R1145" s="49">
        <v>6.3385077771732695E-3</v>
      </c>
      <c r="S1145" s="49">
        <v>9.9599999999999994E-2</v>
      </c>
      <c r="T1145" s="49">
        <v>6.0399999999999995E-2</v>
      </c>
      <c r="U1145" s="49">
        <v>0.11648313182602878</v>
      </c>
      <c r="V1145" s="49">
        <v>10.61</v>
      </c>
      <c r="W1145" s="60">
        <v>5.7211030548083948E-3</v>
      </c>
      <c r="X1145" s="49">
        <v>8.5599999999999996E-2</v>
      </c>
      <c r="Y1145" s="49">
        <v>6.2399999999999997E-2</v>
      </c>
      <c r="Z1145" s="49">
        <v>0.10592978806737979</v>
      </c>
      <c r="AA1145" s="61">
        <v>10.69</v>
      </c>
      <c r="AB1145" s="62" t="s">
        <v>588</v>
      </c>
    </row>
    <row r="1146" spans="1:28" ht="15" customHeight="1" x14ac:dyDescent="0.25">
      <c r="A1146">
        <v>0</v>
      </c>
      <c r="B1146">
        <v>0</v>
      </c>
      <c r="C1146">
        <v>4009669</v>
      </c>
      <c r="D1146" s="101" t="s">
        <v>1</v>
      </c>
      <c r="E1146" s="58" t="s">
        <v>1881</v>
      </c>
      <c r="F1146" s="50" t="s">
        <v>636</v>
      </c>
      <c r="G1146" s="58">
        <v>110</v>
      </c>
      <c r="H1146" s="50" t="s">
        <v>1883</v>
      </c>
      <c r="I1146" s="58">
        <v>10</v>
      </c>
      <c r="J1146" s="50" t="s">
        <v>588</v>
      </c>
      <c r="K1146" s="59">
        <v>1</v>
      </c>
      <c r="L1146" s="50" t="s">
        <v>1786</v>
      </c>
      <c r="M1146" s="60">
        <v>5.6492146720709359E-3</v>
      </c>
      <c r="N1146" s="49">
        <v>5.7200000000000001E-2</v>
      </c>
      <c r="O1146" s="49">
        <v>8.4400000000000003E-2</v>
      </c>
      <c r="P1146" s="49">
        <v>0.10195685361955811</v>
      </c>
      <c r="Q1146" s="61">
        <v>10.42</v>
      </c>
      <c r="R1146" s="49">
        <v>7.589064733020786E-3</v>
      </c>
      <c r="S1146" s="49">
        <v>0.1004</v>
      </c>
      <c r="T1146" s="49">
        <v>9.6799999999999997E-2</v>
      </c>
      <c r="U1146" s="49">
        <v>0.13946469087191926</v>
      </c>
      <c r="V1146" s="49">
        <v>10.61</v>
      </c>
      <c r="W1146" s="60">
        <v>7.245252424707067E-3</v>
      </c>
      <c r="X1146" s="49">
        <v>8.7599999999999997E-2</v>
      </c>
      <c r="Y1146" s="49">
        <v>0.1016</v>
      </c>
      <c r="Z1146" s="49">
        <v>0.13415036339868783</v>
      </c>
      <c r="AA1146" s="61">
        <v>10.69</v>
      </c>
      <c r="AB1146" s="62" t="s">
        <v>588</v>
      </c>
    </row>
    <row r="1147" spans="1:28" ht="15" customHeight="1" x14ac:dyDescent="0.25">
      <c r="A1147">
        <v>0</v>
      </c>
      <c r="B1147">
        <v>0</v>
      </c>
      <c r="C1147">
        <v>4003980</v>
      </c>
      <c r="D1147" s="101" t="s">
        <v>1</v>
      </c>
      <c r="E1147" s="58" t="s">
        <v>1881</v>
      </c>
      <c r="F1147" s="50" t="s">
        <v>636</v>
      </c>
      <c r="G1147" s="58">
        <v>110</v>
      </c>
      <c r="H1147" s="50" t="s">
        <v>1884</v>
      </c>
      <c r="I1147" s="58">
        <v>10</v>
      </c>
      <c r="J1147" s="50" t="s">
        <v>588</v>
      </c>
      <c r="K1147" s="59">
        <v>1</v>
      </c>
      <c r="L1147" s="50" t="s">
        <v>1786</v>
      </c>
      <c r="M1147" s="60">
        <v>7.2608955022898745E-3</v>
      </c>
      <c r="N1147" s="49">
        <v>9.6000000000000002E-2</v>
      </c>
      <c r="O1147" s="49">
        <v>8.9200000000000002E-2</v>
      </c>
      <c r="P1147" s="49">
        <v>0.13104441994987809</v>
      </c>
      <c r="Q1147" s="61">
        <v>10.42</v>
      </c>
      <c r="R1147" s="49">
        <v>1.5313215674445742E-2</v>
      </c>
      <c r="S1147" s="49">
        <v>0.25</v>
      </c>
      <c r="T1147" s="49">
        <v>0.12919999999999998</v>
      </c>
      <c r="U1147" s="49">
        <v>0.28141186897499543</v>
      </c>
      <c r="V1147" s="49">
        <v>10.61</v>
      </c>
      <c r="W1147" s="60">
        <v>1.2312977739328219E-2</v>
      </c>
      <c r="X1147" s="49">
        <v>0.1988</v>
      </c>
      <c r="Y1147" s="49">
        <v>0.11159999999999999</v>
      </c>
      <c r="Z1147" s="49">
        <v>0.22798245546532742</v>
      </c>
      <c r="AA1147" s="61">
        <v>10.69</v>
      </c>
      <c r="AB1147" s="62" t="s">
        <v>588</v>
      </c>
    </row>
    <row r="1148" spans="1:28" ht="15.75" customHeight="1" thickBot="1" x14ac:dyDescent="0.3">
      <c r="A1148">
        <v>0</v>
      </c>
      <c r="B1148">
        <v>0</v>
      </c>
      <c r="C1148">
        <v>4002834</v>
      </c>
      <c r="D1148" s="102" t="s">
        <v>1</v>
      </c>
      <c r="E1148" s="71" t="s">
        <v>1881</v>
      </c>
      <c r="F1148" s="103" t="s">
        <v>636</v>
      </c>
      <c r="G1148" s="71">
        <v>110</v>
      </c>
      <c r="H1148" s="103" t="s">
        <v>1788</v>
      </c>
      <c r="I1148" s="58">
        <v>10</v>
      </c>
      <c r="J1148" s="103" t="s">
        <v>613</v>
      </c>
      <c r="K1148" s="71" t="s">
        <v>588</v>
      </c>
      <c r="L1148" s="103" t="s">
        <v>614</v>
      </c>
      <c r="M1148" s="73">
        <v>9.4160823516239206E-6</v>
      </c>
      <c r="N1148" s="74">
        <v>1.5200000000000001E-4</v>
      </c>
      <c r="O1148" s="74">
        <v>-7.6000000000000004E-5</v>
      </c>
      <c r="P1148" s="74">
        <v>1.6994116628998404E-4</v>
      </c>
      <c r="Q1148" s="75">
        <v>10.42</v>
      </c>
      <c r="R1148" s="74">
        <v>9.2474625922640191E-6</v>
      </c>
      <c r="S1148" s="74">
        <v>1.5200000000000001E-4</v>
      </c>
      <c r="T1148" s="74">
        <v>-7.6000000000000004E-5</v>
      </c>
      <c r="U1148" s="74">
        <v>1.6994116628998404E-4</v>
      </c>
      <c r="V1148" s="74">
        <v>10.61</v>
      </c>
      <c r="W1148" s="73">
        <v>9.4685906462886159E-6</v>
      </c>
      <c r="X1148" s="74">
        <v>1.56E-4</v>
      </c>
      <c r="Y1148" s="74">
        <v>-8.0000000000000007E-5</v>
      </c>
      <c r="Z1148" s="74">
        <v>1.7531685600648901E-4</v>
      </c>
      <c r="AA1148" s="75">
        <v>10.69</v>
      </c>
      <c r="AB1148" s="76" t="s">
        <v>588</v>
      </c>
    </row>
    <row r="1149" spans="1:28" ht="15" customHeight="1" x14ac:dyDescent="0.25">
      <c r="A1149" t="s">
        <v>289</v>
      </c>
      <c r="B1149" t="s">
        <v>290</v>
      </c>
      <c r="C1149">
        <v>4002839</v>
      </c>
      <c r="D1149" s="82" t="s">
        <v>1</v>
      </c>
      <c r="E1149" s="44" t="s">
        <v>1885</v>
      </c>
      <c r="F1149" s="84" t="s">
        <v>636</v>
      </c>
      <c r="G1149" s="44">
        <v>110</v>
      </c>
      <c r="H1149" s="84" t="s">
        <v>1783</v>
      </c>
      <c r="I1149" s="44">
        <v>110</v>
      </c>
      <c r="J1149" s="84" t="s">
        <v>587</v>
      </c>
      <c r="K1149" s="104">
        <v>1</v>
      </c>
      <c r="L1149" s="84" t="s">
        <v>586</v>
      </c>
      <c r="M1149" s="45">
        <v>1.1208129599363084</v>
      </c>
      <c r="N1149" s="46">
        <v>0.14074</v>
      </c>
      <c r="O1149" s="46">
        <v>0.18712999999999999</v>
      </c>
      <c r="P1149" s="46">
        <v>0.23414821054195567</v>
      </c>
      <c r="Q1149" s="47">
        <v>120.7568</v>
      </c>
      <c r="R1149" s="46">
        <v>1.6596537176674555</v>
      </c>
      <c r="S1149" s="46">
        <v>0.27915000000000001</v>
      </c>
      <c r="T1149" s="46">
        <v>0.21000999999999997</v>
      </c>
      <c r="U1149" s="46">
        <v>0.34932638405937788</v>
      </c>
      <c r="V1149" s="46">
        <v>121.6656</v>
      </c>
      <c r="W1149" s="45">
        <v>1.563885507956142</v>
      </c>
      <c r="X1149" s="46">
        <v>0.24034</v>
      </c>
      <c r="Y1149" s="46">
        <v>0.22760999999999998</v>
      </c>
      <c r="Z1149" s="46">
        <v>0.33101303252289022</v>
      </c>
      <c r="AA1149" s="47">
        <v>122.34719999999999</v>
      </c>
      <c r="AB1149" s="48" t="s">
        <v>588</v>
      </c>
    </row>
    <row r="1150" spans="1:28" ht="15" customHeight="1" x14ac:dyDescent="0.25">
      <c r="A1150">
        <v>0</v>
      </c>
      <c r="B1150">
        <v>0</v>
      </c>
      <c r="C1150">
        <v>4004006</v>
      </c>
      <c r="D1150" s="101" t="s">
        <v>1</v>
      </c>
      <c r="E1150" s="58" t="s">
        <v>1885</v>
      </c>
      <c r="F1150" s="50" t="s">
        <v>636</v>
      </c>
      <c r="G1150" s="58">
        <v>110</v>
      </c>
      <c r="H1150" s="50" t="s">
        <v>1441</v>
      </c>
      <c r="I1150" s="58">
        <v>10</v>
      </c>
      <c r="J1150" s="50" t="s">
        <v>593</v>
      </c>
      <c r="K1150" s="59">
        <v>1</v>
      </c>
      <c r="L1150" s="50" t="s">
        <v>1784</v>
      </c>
      <c r="M1150" s="60">
        <v>1.2774504204223948E-2</v>
      </c>
      <c r="N1150" s="49">
        <v>0.14080000000000001</v>
      </c>
      <c r="O1150" s="49">
        <v>0.18840000000000001</v>
      </c>
      <c r="P1150" s="49">
        <v>0.23520034013580848</v>
      </c>
      <c r="Q1150" s="61">
        <v>10.63</v>
      </c>
      <c r="R1150" s="49">
        <v>1.8419389078266828E-2</v>
      </c>
      <c r="S1150" s="49">
        <v>0.27439999999999998</v>
      </c>
      <c r="T1150" s="49">
        <v>0.2036</v>
      </c>
      <c r="U1150" s="49">
        <v>0.34168453286620976</v>
      </c>
      <c r="V1150" s="49">
        <v>10.71</v>
      </c>
      <c r="W1150" s="60">
        <v>1.7684484187709022E-2</v>
      </c>
      <c r="X1150" s="49">
        <v>0.23880000000000001</v>
      </c>
      <c r="Y1150" s="49">
        <v>0.2276</v>
      </c>
      <c r="Z1150" s="49">
        <v>0.32988967852905005</v>
      </c>
      <c r="AA1150" s="61">
        <v>10.77</v>
      </c>
      <c r="AB1150" s="62" t="s">
        <v>588</v>
      </c>
    </row>
    <row r="1151" spans="1:28" ht="15" customHeight="1" x14ac:dyDescent="0.25">
      <c r="A1151">
        <v>0</v>
      </c>
      <c r="B1151">
        <v>0</v>
      </c>
      <c r="C1151">
        <v>4082385</v>
      </c>
      <c r="D1151" s="101" t="s">
        <v>1</v>
      </c>
      <c r="E1151" s="58" t="s">
        <v>1885</v>
      </c>
      <c r="F1151" s="50" t="s">
        <v>636</v>
      </c>
      <c r="G1151" s="58">
        <v>110</v>
      </c>
      <c r="H1151" s="50" t="s">
        <v>1886</v>
      </c>
      <c r="I1151" s="58">
        <v>10</v>
      </c>
      <c r="J1151" s="50" t="s">
        <v>588</v>
      </c>
      <c r="K1151" s="59">
        <v>1</v>
      </c>
      <c r="L1151" s="50" t="s">
        <v>1786</v>
      </c>
      <c r="M1151" s="60">
        <v>1.0521918352257324E-2</v>
      </c>
      <c r="N1151" s="49">
        <v>0.1196</v>
      </c>
      <c r="O1151" s="49">
        <v>0.15240000000000001</v>
      </c>
      <c r="P1151" s="49">
        <v>0.19372640501490757</v>
      </c>
      <c r="Q1151" s="61">
        <v>10.63</v>
      </c>
      <c r="R1151" s="49">
        <v>1.5469355162314463E-2</v>
      </c>
      <c r="S1151" s="49">
        <v>0.23519999999999999</v>
      </c>
      <c r="T1151" s="49">
        <v>0.16440000000000002</v>
      </c>
      <c r="U1151" s="49">
        <v>0.28696062447659959</v>
      </c>
      <c r="V1151" s="49">
        <v>10.71</v>
      </c>
      <c r="W1151" s="60">
        <v>1.4774909781171118E-2</v>
      </c>
      <c r="X1151" s="49">
        <v>0.20519999999999999</v>
      </c>
      <c r="Y1151" s="49">
        <v>0.184</v>
      </c>
      <c r="Z1151" s="49">
        <v>0.27561393288438812</v>
      </c>
      <c r="AA1151" s="61">
        <v>10.77</v>
      </c>
      <c r="AB1151" s="62" t="s">
        <v>588</v>
      </c>
    </row>
    <row r="1152" spans="1:28" ht="15" customHeight="1" x14ac:dyDescent="0.25">
      <c r="A1152">
        <v>0</v>
      </c>
      <c r="B1152">
        <v>0</v>
      </c>
      <c r="C1152">
        <v>5178383</v>
      </c>
      <c r="D1152" s="101" t="s">
        <v>1</v>
      </c>
      <c r="E1152" s="58" t="s">
        <v>1885</v>
      </c>
      <c r="F1152" s="50" t="s">
        <v>636</v>
      </c>
      <c r="G1152" s="58">
        <v>110</v>
      </c>
      <c r="H1152" s="50" t="s">
        <v>1788</v>
      </c>
      <c r="I1152" s="58">
        <v>10</v>
      </c>
      <c r="J1152" s="50" t="s">
        <v>613</v>
      </c>
      <c r="K1152" s="58" t="s">
        <v>588</v>
      </c>
      <c r="L1152" s="50" t="s">
        <v>614</v>
      </c>
      <c r="M1152" s="60">
        <v>4.114417683190652E-2</v>
      </c>
      <c r="N1152" s="49">
        <v>-5.4000000000000001E-4</v>
      </c>
      <c r="O1152" s="49">
        <v>-5.2999999999999998E-4</v>
      </c>
      <c r="P1152" s="49">
        <v>7.5663729752107776E-4</v>
      </c>
      <c r="Q1152" s="61">
        <v>10.63</v>
      </c>
      <c r="R1152" s="49">
        <v>3.7024601039798571E-2</v>
      </c>
      <c r="S1152" s="49">
        <v>-5.5000000000000003E-4</v>
      </c>
      <c r="T1152" s="49">
        <v>-4.0999999999999999E-4</v>
      </c>
      <c r="U1152" s="49">
        <v>6.8600291544569983E-4</v>
      </c>
      <c r="V1152" s="49">
        <v>10.71</v>
      </c>
      <c r="W1152" s="60">
        <v>2.8586952593826306E-2</v>
      </c>
      <c r="X1152" s="49">
        <v>-3.4000000000000002E-4</v>
      </c>
      <c r="Y1152" s="49">
        <v>-4.0999999999999999E-4</v>
      </c>
      <c r="Z1152" s="49">
        <v>5.3263495942343104E-4</v>
      </c>
      <c r="AA1152" s="61">
        <v>10.77</v>
      </c>
      <c r="AB1152" s="62" t="s">
        <v>588</v>
      </c>
    </row>
    <row r="1153" spans="1:28" ht="15" customHeight="1" x14ac:dyDescent="0.25">
      <c r="A1153" t="s">
        <v>289</v>
      </c>
      <c r="B1153" t="s">
        <v>291</v>
      </c>
      <c r="C1153">
        <v>4002840</v>
      </c>
      <c r="D1153" s="95" t="s">
        <v>1</v>
      </c>
      <c r="E1153" s="64" t="s">
        <v>1885</v>
      </c>
      <c r="F1153" s="97" t="s">
        <v>636</v>
      </c>
      <c r="G1153" s="64">
        <v>110</v>
      </c>
      <c r="H1153" s="97" t="s">
        <v>1783</v>
      </c>
      <c r="I1153" s="64">
        <v>110</v>
      </c>
      <c r="J1153" s="97" t="s">
        <v>587</v>
      </c>
      <c r="K1153" s="64">
        <v>2</v>
      </c>
      <c r="L1153" s="97" t="s">
        <v>615</v>
      </c>
      <c r="M1153" s="65">
        <v>0</v>
      </c>
      <c r="N1153" s="66">
        <v>0</v>
      </c>
      <c r="O1153" s="66">
        <v>0</v>
      </c>
      <c r="P1153" s="66">
        <v>0</v>
      </c>
      <c r="Q1153" s="67">
        <v>0</v>
      </c>
      <c r="R1153" s="66">
        <v>0</v>
      </c>
      <c r="S1153" s="66">
        <v>0</v>
      </c>
      <c r="T1153" s="66">
        <v>0</v>
      </c>
      <c r="U1153" s="66">
        <v>0</v>
      </c>
      <c r="V1153" s="66">
        <v>0</v>
      </c>
      <c r="W1153" s="65">
        <v>0</v>
      </c>
      <c r="X1153" s="66">
        <v>0</v>
      </c>
      <c r="Y1153" s="66">
        <v>0</v>
      </c>
      <c r="Z1153" s="66">
        <v>0</v>
      </c>
      <c r="AA1153" s="67">
        <v>0</v>
      </c>
      <c r="AB1153" s="68" t="s">
        <v>588</v>
      </c>
    </row>
    <row r="1154" spans="1:28" ht="15" customHeight="1" x14ac:dyDescent="0.25">
      <c r="A1154">
        <v>0</v>
      </c>
      <c r="B1154">
        <v>0</v>
      </c>
      <c r="C1154">
        <v>4004014</v>
      </c>
      <c r="D1154" s="101" t="s">
        <v>1</v>
      </c>
      <c r="E1154" s="58" t="s">
        <v>1885</v>
      </c>
      <c r="F1154" s="50" t="s">
        <v>636</v>
      </c>
      <c r="G1154" s="58">
        <v>110</v>
      </c>
      <c r="H1154" s="50" t="s">
        <v>187</v>
      </c>
      <c r="I1154" s="58">
        <v>10</v>
      </c>
      <c r="J1154" s="50" t="s">
        <v>593</v>
      </c>
      <c r="K1154" s="58">
        <v>2</v>
      </c>
      <c r="L1154" s="50" t="s">
        <v>1789</v>
      </c>
      <c r="M1154" s="60" t="s">
        <v>731</v>
      </c>
      <c r="N1154" s="49">
        <v>0</v>
      </c>
      <c r="O1154" s="49">
        <v>0</v>
      </c>
      <c r="P1154" s="49">
        <v>0</v>
      </c>
      <c r="Q1154" s="61">
        <v>0</v>
      </c>
      <c r="R1154" s="49" t="s">
        <v>731</v>
      </c>
      <c r="S1154" s="49">
        <v>0</v>
      </c>
      <c r="T1154" s="49">
        <v>0</v>
      </c>
      <c r="U1154" s="49">
        <v>0</v>
      </c>
      <c r="V1154" s="49">
        <v>0</v>
      </c>
      <c r="W1154" s="60" t="s">
        <v>731</v>
      </c>
      <c r="X1154" s="49">
        <v>0</v>
      </c>
      <c r="Y1154" s="49">
        <v>0</v>
      </c>
      <c r="Z1154" s="49">
        <v>0</v>
      </c>
      <c r="AA1154" s="61">
        <v>0</v>
      </c>
      <c r="AB1154" s="62" t="s">
        <v>588</v>
      </c>
    </row>
    <row r="1155" spans="1:28" ht="15" customHeight="1" x14ac:dyDescent="0.25">
      <c r="A1155">
        <v>0</v>
      </c>
      <c r="B1155">
        <v>0</v>
      </c>
      <c r="C1155">
        <v>4082395</v>
      </c>
      <c r="D1155" s="101" t="s">
        <v>1</v>
      </c>
      <c r="E1155" s="58" t="s">
        <v>1885</v>
      </c>
      <c r="F1155" s="50" t="s">
        <v>636</v>
      </c>
      <c r="G1155" s="58">
        <v>110</v>
      </c>
      <c r="H1155" s="50" t="s">
        <v>1887</v>
      </c>
      <c r="I1155" s="58">
        <v>10</v>
      </c>
      <c r="J1155" s="50" t="s">
        <v>588</v>
      </c>
      <c r="K1155" s="58">
        <v>2</v>
      </c>
      <c r="L1155" s="50" t="s">
        <v>1786</v>
      </c>
      <c r="M1155" s="60">
        <v>2.3222726601491695E-3</v>
      </c>
      <c r="N1155" s="49">
        <v>1.9600000000000003E-2</v>
      </c>
      <c r="O1155" s="49">
        <v>3.7999999999999999E-2</v>
      </c>
      <c r="P1155" s="49">
        <v>4.2756987733001024E-2</v>
      </c>
      <c r="Q1155" s="61">
        <v>10.63</v>
      </c>
      <c r="R1155" s="49">
        <v>3.0361029314054646E-3</v>
      </c>
      <c r="S1155" s="49">
        <v>3.8399999999999997E-2</v>
      </c>
      <c r="T1155" s="49">
        <v>4.1200000000000001E-2</v>
      </c>
      <c r="U1155" s="49">
        <v>5.6320511361314891E-2</v>
      </c>
      <c r="V1155" s="49">
        <v>10.71</v>
      </c>
      <c r="W1155" s="60">
        <v>3.0237540170614634E-3</v>
      </c>
      <c r="X1155" s="49">
        <v>3.32E-2</v>
      </c>
      <c r="Y1155" s="49">
        <v>4.5600000000000002E-2</v>
      </c>
      <c r="Z1155" s="49">
        <v>5.6405673473507965E-2</v>
      </c>
      <c r="AA1155" s="61">
        <v>10.77</v>
      </c>
      <c r="AB1155" s="62" t="s">
        <v>588</v>
      </c>
    </row>
    <row r="1156" spans="1:28" ht="15.75" customHeight="1" thickBot="1" x14ac:dyDescent="0.3">
      <c r="A1156">
        <v>0</v>
      </c>
      <c r="B1156">
        <v>0</v>
      </c>
      <c r="C1156">
        <v>4002842</v>
      </c>
      <c r="D1156" s="102" t="s">
        <v>1</v>
      </c>
      <c r="E1156" s="71" t="s">
        <v>1885</v>
      </c>
      <c r="F1156" s="103" t="s">
        <v>636</v>
      </c>
      <c r="G1156" s="71">
        <v>110</v>
      </c>
      <c r="H1156" s="103" t="s">
        <v>1792</v>
      </c>
      <c r="I1156" s="71">
        <v>10</v>
      </c>
      <c r="J1156" s="103" t="s">
        <v>613</v>
      </c>
      <c r="K1156" s="71" t="s">
        <v>588</v>
      </c>
      <c r="L1156" s="103" t="s">
        <v>614</v>
      </c>
      <c r="M1156" s="73" t="s">
        <v>731</v>
      </c>
      <c r="N1156" s="74">
        <v>3.2000000000000003E-4</v>
      </c>
      <c r="O1156" s="74">
        <v>4.1999999999999996E-4</v>
      </c>
      <c r="P1156" s="74">
        <v>5.2801515129776344E-4</v>
      </c>
      <c r="Q1156" s="75">
        <v>0</v>
      </c>
      <c r="R1156" s="74" t="s">
        <v>731</v>
      </c>
      <c r="S1156" s="74">
        <v>3.4000000000000002E-4</v>
      </c>
      <c r="T1156" s="74">
        <v>4.1999999999999996E-4</v>
      </c>
      <c r="U1156" s="74">
        <v>5.4037024344425182E-4</v>
      </c>
      <c r="V1156" s="74">
        <v>0</v>
      </c>
      <c r="W1156" s="73" t="s">
        <v>731</v>
      </c>
      <c r="X1156" s="74">
        <v>3.4000000000000002E-4</v>
      </c>
      <c r="Y1156" s="74">
        <v>4.0000000000000002E-4</v>
      </c>
      <c r="Z1156" s="74">
        <v>5.2497618993626748E-4</v>
      </c>
      <c r="AA1156" s="75">
        <v>0</v>
      </c>
      <c r="AB1156" s="76" t="s">
        <v>588</v>
      </c>
    </row>
    <row r="1157" spans="1:28" ht="15" customHeight="1" x14ac:dyDescent="0.25">
      <c r="D1157" s="125"/>
      <c r="E1157" s="126"/>
      <c r="F1157" s="127"/>
      <c r="G1157" s="126"/>
      <c r="H1157" s="127"/>
      <c r="I1157" s="126"/>
      <c r="J1157" s="127"/>
      <c r="K1157" s="126"/>
      <c r="L1157" s="127"/>
      <c r="M1157" s="128" t="s">
        <v>731</v>
      </c>
      <c r="N1157" s="129">
        <v>-5.3460000000000001</v>
      </c>
      <c r="O1157" s="129">
        <v>0</v>
      </c>
      <c r="P1157" s="129">
        <v>5.3460000000000001</v>
      </c>
      <c r="Q1157" s="130">
        <v>0</v>
      </c>
      <c r="R1157" s="129" t="s">
        <v>731</v>
      </c>
      <c r="S1157" s="129">
        <v>2.4815999999999998</v>
      </c>
      <c r="T1157" s="129">
        <v>0</v>
      </c>
      <c r="U1157" s="129">
        <v>2.4815999999999998</v>
      </c>
      <c r="V1157" s="129">
        <v>0</v>
      </c>
      <c r="W1157" s="128" t="s">
        <v>731</v>
      </c>
      <c r="X1157" s="129">
        <v>1.6368</v>
      </c>
      <c r="Y1157" s="129">
        <v>0</v>
      </c>
      <c r="Z1157" s="129">
        <v>1.6368</v>
      </c>
      <c r="AA1157" s="130">
        <v>0</v>
      </c>
      <c r="AB1157" s="131"/>
    </row>
    <row r="1158" spans="1:28" ht="15" customHeight="1" x14ac:dyDescent="0.25">
      <c r="A1158">
        <v>0</v>
      </c>
      <c r="B1158">
        <v>0</v>
      </c>
      <c r="C1158">
        <v>4003971</v>
      </c>
      <c r="D1158" s="132" t="s">
        <v>1</v>
      </c>
      <c r="E1158" s="133" t="s">
        <v>1888</v>
      </c>
      <c r="F1158" s="134" t="s">
        <v>636</v>
      </c>
      <c r="G1158" s="133">
        <v>110</v>
      </c>
      <c r="H1158" s="134" t="s">
        <v>1889</v>
      </c>
      <c r="I1158" s="133">
        <v>110</v>
      </c>
      <c r="J1158" s="134" t="s">
        <v>588</v>
      </c>
      <c r="K1158" s="133" t="s">
        <v>588</v>
      </c>
      <c r="L1158" s="134" t="s">
        <v>588</v>
      </c>
      <c r="M1158" s="135">
        <v>2.6457794238501645E-2</v>
      </c>
      <c r="N1158" s="136">
        <v>-5.3327999999999998</v>
      </c>
      <c r="O1158" s="136">
        <v>0</v>
      </c>
      <c r="P1158" s="136">
        <v>5.3327999999999998</v>
      </c>
      <c r="Q1158" s="137">
        <v>116.37</v>
      </c>
      <c r="R1158" s="136">
        <v>1.1797636592466855E-2</v>
      </c>
      <c r="S1158" s="136">
        <v>2.4948000000000001</v>
      </c>
      <c r="T1158" s="136">
        <v>0</v>
      </c>
      <c r="U1158" s="136">
        <v>2.4948000000000001</v>
      </c>
      <c r="V1158" s="136">
        <v>122.09</v>
      </c>
      <c r="W1158" s="135">
        <v>7.7969221162455596E-3</v>
      </c>
      <c r="X1158" s="136">
        <v>1.65</v>
      </c>
      <c r="Y1158" s="136">
        <v>0</v>
      </c>
      <c r="Z1158" s="136">
        <v>1.65</v>
      </c>
      <c r="AA1158" s="137">
        <v>122.18</v>
      </c>
      <c r="AB1158" s="138" t="s">
        <v>588</v>
      </c>
    </row>
    <row r="1159" spans="1:28" ht="15" customHeight="1" x14ac:dyDescent="0.25">
      <c r="A1159" t="s">
        <v>292</v>
      </c>
      <c r="B1159" t="s">
        <v>293</v>
      </c>
      <c r="C1159">
        <v>4002829</v>
      </c>
      <c r="D1159" s="95" t="s">
        <v>1</v>
      </c>
      <c r="E1159" s="64" t="s">
        <v>1888</v>
      </c>
      <c r="F1159" s="97" t="s">
        <v>636</v>
      </c>
      <c r="G1159" s="64">
        <v>110</v>
      </c>
      <c r="H1159" s="97" t="s">
        <v>1783</v>
      </c>
      <c r="I1159" s="64">
        <v>110</v>
      </c>
      <c r="J1159" s="97" t="s">
        <v>587</v>
      </c>
      <c r="K1159" s="81">
        <v>1</v>
      </c>
      <c r="L1159" s="97" t="s">
        <v>586</v>
      </c>
      <c r="M1159" s="65">
        <v>0.47838834826650489</v>
      </c>
      <c r="N1159" s="66">
        <v>6.8989999999999996E-2</v>
      </c>
      <c r="O1159" s="66">
        <v>6.720000000000001E-2</v>
      </c>
      <c r="P1159" s="66">
        <v>9.630919011184759E-2</v>
      </c>
      <c r="Q1159" s="67">
        <v>116.37</v>
      </c>
      <c r="R1159" s="66">
        <v>0.6472817079511094</v>
      </c>
      <c r="S1159" s="66">
        <v>0.11282</v>
      </c>
      <c r="T1159" s="66">
        <v>7.7220000000000011E-2</v>
      </c>
      <c r="U1159" s="66">
        <v>0.13671605904208914</v>
      </c>
      <c r="V1159" s="66">
        <v>122.09</v>
      </c>
      <c r="W1159" s="65">
        <v>0.62013260645484625</v>
      </c>
      <c r="X1159" s="66">
        <v>0.1086</v>
      </c>
      <c r="Y1159" s="66">
        <v>7.3400000000000007E-2</v>
      </c>
      <c r="Z1159" s="66">
        <v>0.13107829721200989</v>
      </c>
      <c r="AA1159" s="67">
        <v>122.18</v>
      </c>
      <c r="AB1159" s="68" t="s">
        <v>588</v>
      </c>
    </row>
    <row r="1160" spans="1:28" ht="15" customHeight="1" x14ac:dyDescent="0.25">
      <c r="A1160">
        <v>0</v>
      </c>
      <c r="B1160">
        <v>0</v>
      </c>
      <c r="C1160">
        <v>4003978</v>
      </c>
      <c r="D1160" s="101" t="s">
        <v>1</v>
      </c>
      <c r="E1160" s="58" t="s">
        <v>1888</v>
      </c>
      <c r="F1160" s="50" t="s">
        <v>636</v>
      </c>
      <c r="G1160" s="58">
        <v>110</v>
      </c>
      <c r="H1160" s="50" t="s">
        <v>1441</v>
      </c>
      <c r="I1160" s="58">
        <v>10</v>
      </c>
      <c r="J1160" s="50" t="s">
        <v>593</v>
      </c>
      <c r="K1160" s="59">
        <v>1</v>
      </c>
      <c r="L1160" s="50" t="s">
        <v>1784</v>
      </c>
      <c r="M1160" s="60">
        <v>4.9701396086082828E-3</v>
      </c>
      <c r="N1160" s="49">
        <v>6.4000000000000001E-2</v>
      </c>
      <c r="O1160" s="49">
        <v>6.720000000000001E-2</v>
      </c>
      <c r="P1160" s="49">
        <v>9.2800000000000007E-2</v>
      </c>
      <c r="Q1160" s="61">
        <v>10.78</v>
      </c>
      <c r="R1160" s="49">
        <v>7.1201468943672746E-3</v>
      </c>
      <c r="S1160" s="49">
        <v>0.1072</v>
      </c>
      <c r="T1160" s="49">
        <v>7.8E-2</v>
      </c>
      <c r="U1160" s="49">
        <v>0.13257390391777713</v>
      </c>
      <c r="V1160" s="49">
        <v>10.75</v>
      </c>
      <c r="W1160" s="60">
        <v>7.3485624519336679E-3</v>
      </c>
      <c r="X1160" s="49">
        <v>0.11559999999999999</v>
      </c>
      <c r="Y1160" s="49">
        <v>7.3200000000000001E-2</v>
      </c>
      <c r="Z1160" s="49">
        <v>0.13682689794042691</v>
      </c>
      <c r="AA1160" s="61">
        <v>10.75</v>
      </c>
      <c r="AB1160" s="62" t="s">
        <v>588</v>
      </c>
    </row>
    <row r="1161" spans="1:28" ht="15" customHeight="1" x14ac:dyDescent="0.25">
      <c r="A1161">
        <v>0</v>
      </c>
      <c r="B1161">
        <v>0</v>
      </c>
      <c r="C1161">
        <v>4003976</v>
      </c>
      <c r="D1161" s="101" t="s">
        <v>1</v>
      </c>
      <c r="E1161" s="58" t="s">
        <v>1888</v>
      </c>
      <c r="F1161" s="50" t="s">
        <v>636</v>
      </c>
      <c r="G1161" s="58">
        <v>110</v>
      </c>
      <c r="H1161" s="50" t="s">
        <v>1890</v>
      </c>
      <c r="I1161" s="58">
        <v>10</v>
      </c>
      <c r="J1161" s="50" t="s">
        <v>588</v>
      </c>
      <c r="K1161" s="59">
        <v>1</v>
      </c>
      <c r="L1161" s="50" t="s">
        <v>1786</v>
      </c>
      <c r="M1161" s="60">
        <v>3.4486563900563414E-3</v>
      </c>
      <c r="N1161" s="49">
        <v>4.3799999999999999E-2</v>
      </c>
      <c r="O1161" s="49">
        <v>4.7200000000000006E-2</v>
      </c>
      <c r="P1161" s="49">
        <v>6.4391614360877772E-2</v>
      </c>
      <c r="Q1161" s="61">
        <v>10.78</v>
      </c>
      <c r="R1161" s="49">
        <v>4.652216934807437E-3</v>
      </c>
      <c r="S1161" s="49">
        <v>6.54E-2</v>
      </c>
      <c r="T1161" s="49">
        <v>5.6799999999999996E-2</v>
      </c>
      <c r="U1161" s="49">
        <v>8.66221680633774E-2</v>
      </c>
      <c r="V1161" s="49">
        <v>10.75</v>
      </c>
      <c r="W1161" s="60">
        <v>4.4750535416315101E-3</v>
      </c>
      <c r="X1161" s="49">
        <v>6.6200000000000009E-2</v>
      </c>
      <c r="Y1161" s="49">
        <v>5.0599999999999999E-2</v>
      </c>
      <c r="Z1161" s="49">
        <v>8.3323466082490832E-2</v>
      </c>
      <c r="AA1161" s="61">
        <v>10.75</v>
      </c>
      <c r="AB1161" s="62" t="s">
        <v>588</v>
      </c>
    </row>
    <row r="1162" spans="1:28" ht="15" customHeight="1" x14ac:dyDescent="0.25">
      <c r="A1162">
        <v>0</v>
      </c>
      <c r="B1162">
        <v>0</v>
      </c>
      <c r="C1162">
        <v>4085869</v>
      </c>
      <c r="D1162" s="101" t="s">
        <v>1</v>
      </c>
      <c r="E1162" s="58" t="s">
        <v>1888</v>
      </c>
      <c r="F1162" s="50" t="s">
        <v>636</v>
      </c>
      <c r="G1162" s="58">
        <v>110</v>
      </c>
      <c r="H1162" s="50" t="s">
        <v>1891</v>
      </c>
      <c r="I1162" s="58">
        <v>10</v>
      </c>
      <c r="J1162" s="50" t="s">
        <v>588</v>
      </c>
      <c r="K1162" s="59">
        <v>1</v>
      </c>
      <c r="L1162" s="50" t="s">
        <v>1786</v>
      </c>
      <c r="M1162" s="60">
        <v>1.560354569903423E-3</v>
      </c>
      <c r="N1162" s="49">
        <v>2.0399999999999998E-2</v>
      </c>
      <c r="O1162" s="49">
        <v>2.0799999999999999E-2</v>
      </c>
      <c r="P1162" s="49">
        <v>2.9134172375408225E-2</v>
      </c>
      <c r="Q1162" s="61">
        <v>10.78</v>
      </c>
      <c r="R1162" s="49">
        <v>2.5754285393947071E-3</v>
      </c>
      <c r="S1162" s="49">
        <v>4.24E-2</v>
      </c>
      <c r="T1162" s="49">
        <v>2.24E-2</v>
      </c>
      <c r="U1162" s="49">
        <v>4.7953310626066267E-2</v>
      </c>
      <c r="V1162" s="49">
        <v>10.75</v>
      </c>
      <c r="W1162" s="60">
        <v>2.989604005122663E-3</v>
      </c>
      <c r="X1162" s="49">
        <v>5.0599999999999999E-2</v>
      </c>
      <c r="Y1162" s="49">
        <v>2.3199999999999998E-2</v>
      </c>
      <c r="Z1162" s="49">
        <v>5.5665069837376471E-2</v>
      </c>
      <c r="AA1162" s="61">
        <v>10.75</v>
      </c>
      <c r="AB1162" s="62" t="s">
        <v>588</v>
      </c>
    </row>
    <row r="1163" spans="1:28" ht="15" customHeight="1" x14ac:dyDescent="0.25">
      <c r="A1163">
        <v>0</v>
      </c>
      <c r="B1163">
        <v>0</v>
      </c>
      <c r="C1163">
        <v>4002831</v>
      </c>
      <c r="D1163" s="101" t="s">
        <v>1</v>
      </c>
      <c r="E1163" s="58" t="s">
        <v>1888</v>
      </c>
      <c r="F1163" s="50" t="s">
        <v>636</v>
      </c>
      <c r="G1163" s="58">
        <v>110</v>
      </c>
      <c r="H1163" s="50" t="s">
        <v>1788</v>
      </c>
      <c r="I1163" s="58">
        <v>10</v>
      </c>
      <c r="J1163" s="50" t="s">
        <v>613</v>
      </c>
      <c r="K1163" s="58" t="s">
        <v>588</v>
      </c>
      <c r="L1163" s="50" t="s">
        <v>614</v>
      </c>
      <c r="M1163" s="60">
        <v>4.2360612137655906E-2</v>
      </c>
      <c r="N1163" s="49">
        <v>-7.9000000000000001E-4</v>
      </c>
      <c r="O1163" s="49">
        <v>0</v>
      </c>
      <c r="P1163" s="49">
        <v>7.9000000000000001E-4</v>
      </c>
      <c r="Q1163" s="61">
        <v>10.78</v>
      </c>
      <c r="R1163" s="49">
        <v>8.7115120424051132E-2</v>
      </c>
      <c r="S1163" s="49">
        <v>-1.6200000000000001E-3</v>
      </c>
      <c r="T1163" s="49">
        <v>-2.0000000000000002E-5</v>
      </c>
      <c r="U1163" s="49">
        <v>1.6201234520862909E-3</v>
      </c>
      <c r="V1163" s="49">
        <v>10.75</v>
      </c>
      <c r="W1163" s="60">
        <v>8.6033068960881837E-2</v>
      </c>
      <c r="X1163" s="49">
        <v>-1.6000000000000001E-3</v>
      </c>
      <c r="Y1163" s="49">
        <v>0</v>
      </c>
      <c r="Z1163" s="49">
        <v>1.6000000000000001E-3</v>
      </c>
      <c r="AA1163" s="61">
        <v>10.75</v>
      </c>
      <c r="AB1163" s="62" t="s">
        <v>588</v>
      </c>
    </row>
    <row r="1164" spans="1:28" ht="15" customHeight="1" x14ac:dyDescent="0.25">
      <c r="A1164" t="s">
        <v>292</v>
      </c>
      <c r="B1164" t="s">
        <v>294</v>
      </c>
      <c r="C1164">
        <v>4002830</v>
      </c>
      <c r="D1164" s="95" t="s">
        <v>1</v>
      </c>
      <c r="E1164" s="64" t="s">
        <v>1888</v>
      </c>
      <c r="F1164" s="97" t="s">
        <v>636</v>
      </c>
      <c r="G1164" s="64">
        <v>110</v>
      </c>
      <c r="H1164" s="97" t="s">
        <v>1783</v>
      </c>
      <c r="I1164" s="64">
        <v>0</v>
      </c>
      <c r="J1164" s="97" t="s">
        <v>587</v>
      </c>
      <c r="K1164" s="64">
        <v>2</v>
      </c>
      <c r="L1164" s="97" t="s">
        <v>615</v>
      </c>
      <c r="M1164" s="65">
        <v>0.78958765261524466</v>
      </c>
      <c r="N1164" s="66">
        <v>1.2E-2</v>
      </c>
      <c r="O1164" s="66">
        <v>8.199999999999999E-3</v>
      </c>
      <c r="P1164" s="66">
        <v>1.453409783921933E-2</v>
      </c>
      <c r="Q1164" s="67">
        <v>10.64</v>
      </c>
      <c r="R1164" s="66">
        <v>1.1270369560303437</v>
      </c>
      <c r="S1164" s="66">
        <v>1.84E-2</v>
      </c>
      <c r="T1164" s="66">
        <v>1.0199999999999999E-2</v>
      </c>
      <c r="U1164" s="66">
        <v>2.1038060747131614E-2</v>
      </c>
      <c r="V1164" s="66">
        <v>10.79</v>
      </c>
      <c r="W1164" s="65">
        <v>0.90358494581919313</v>
      </c>
      <c r="X1164" s="66">
        <v>1.34E-2</v>
      </c>
      <c r="Y1164" s="66">
        <v>9.8000000000000014E-3</v>
      </c>
      <c r="Z1164" s="66">
        <v>1.6601204775557706E-2</v>
      </c>
      <c r="AA1164" s="67">
        <v>10.62</v>
      </c>
      <c r="AB1164" s="68" t="s">
        <v>588</v>
      </c>
    </row>
    <row r="1165" spans="1:28" ht="15" customHeight="1" x14ac:dyDescent="0.25">
      <c r="A1165">
        <v>0</v>
      </c>
      <c r="B1165">
        <v>0</v>
      </c>
      <c r="C1165">
        <v>4003972</v>
      </c>
      <c r="D1165" s="101" t="s">
        <v>1</v>
      </c>
      <c r="E1165" s="58" t="s">
        <v>1888</v>
      </c>
      <c r="F1165" s="50" t="s">
        <v>636</v>
      </c>
      <c r="G1165" s="58">
        <v>110</v>
      </c>
      <c r="H1165" s="50" t="s">
        <v>187</v>
      </c>
      <c r="I1165" s="58">
        <v>10</v>
      </c>
      <c r="J1165" s="50" t="s">
        <v>593</v>
      </c>
      <c r="K1165" s="58">
        <v>2</v>
      </c>
      <c r="L1165" s="50" t="s">
        <v>1789</v>
      </c>
      <c r="M1165" s="60">
        <v>8.4286575041605193E-4</v>
      </c>
      <c r="N1165" s="49">
        <v>1.2800000000000001E-2</v>
      </c>
      <c r="O1165" s="49">
        <v>8.8000000000000005E-3</v>
      </c>
      <c r="P1165" s="49">
        <v>1.5533190271158079E-2</v>
      </c>
      <c r="Q1165" s="61">
        <v>10.64</v>
      </c>
      <c r="R1165" s="49">
        <v>1.101795149837937E-3</v>
      </c>
      <c r="S1165" s="49">
        <v>1.7999999999999999E-2</v>
      </c>
      <c r="T1165" s="49">
        <v>0.01</v>
      </c>
      <c r="U1165" s="49">
        <v>2.0591260281974E-2</v>
      </c>
      <c r="V1165" s="49">
        <v>10.79</v>
      </c>
      <c r="W1165" s="60">
        <v>8.8732346436080965E-4</v>
      </c>
      <c r="X1165" s="49">
        <v>1.32E-2</v>
      </c>
      <c r="Y1165" s="49">
        <v>9.5999999999999992E-3</v>
      </c>
      <c r="Z1165" s="49">
        <v>1.6321764610482532E-2</v>
      </c>
      <c r="AA1165" s="61">
        <v>10.62</v>
      </c>
      <c r="AB1165" s="62" t="s">
        <v>588</v>
      </c>
    </row>
    <row r="1166" spans="1:28" ht="15" customHeight="1" x14ac:dyDescent="0.25">
      <c r="A1166">
        <v>0</v>
      </c>
      <c r="B1166">
        <v>0</v>
      </c>
      <c r="C1166">
        <v>4085868</v>
      </c>
      <c r="D1166" s="101" t="s">
        <v>1</v>
      </c>
      <c r="E1166" s="58" t="s">
        <v>1888</v>
      </c>
      <c r="F1166" s="50" t="s">
        <v>636</v>
      </c>
      <c r="G1166" s="58">
        <v>110</v>
      </c>
      <c r="H1166" s="50" t="s">
        <v>1892</v>
      </c>
      <c r="I1166" s="58">
        <v>10</v>
      </c>
      <c r="J1166" s="50" t="s">
        <v>588</v>
      </c>
      <c r="K1166" s="58">
        <v>2</v>
      </c>
      <c r="L1166" s="50" t="s">
        <v>1786</v>
      </c>
      <c r="M1166" s="60">
        <v>8.6288910610641428E-4</v>
      </c>
      <c r="N1166" s="49">
        <v>1.2199999999999999E-2</v>
      </c>
      <c r="O1166" s="49">
        <v>1.0199999999999999E-2</v>
      </c>
      <c r="P1166" s="49">
        <v>1.5902201105507375E-2</v>
      </c>
      <c r="Q1166" s="61">
        <v>10.64</v>
      </c>
      <c r="R1166" s="49">
        <v>1.1516511734020567E-3</v>
      </c>
      <c r="S1166" s="49">
        <v>1.7999999999999999E-2</v>
      </c>
      <c r="T1166" s="49">
        <v>1.1800000000000001E-2</v>
      </c>
      <c r="U1166" s="49">
        <v>2.1523010941780427E-2</v>
      </c>
      <c r="V1166" s="49">
        <v>10.79</v>
      </c>
      <c r="W1166" s="60">
        <v>9.4249802088872212E-4</v>
      </c>
      <c r="X1166" s="49">
        <v>1.34E-2</v>
      </c>
      <c r="Y1166" s="49">
        <v>1.0999999999999999E-2</v>
      </c>
      <c r="Z1166" s="49">
        <v>1.733666634621547E-2</v>
      </c>
      <c r="AA1166" s="61">
        <v>10.62</v>
      </c>
      <c r="AB1166" s="62" t="s">
        <v>588</v>
      </c>
    </row>
    <row r="1167" spans="1:28" ht="15.75" customHeight="1" thickBot="1" x14ac:dyDescent="0.3">
      <c r="A1167">
        <v>0</v>
      </c>
      <c r="B1167">
        <v>0</v>
      </c>
      <c r="C1167">
        <v>4002832</v>
      </c>
      <c r="D1167" s="102" t="s">
        <v>1</v>
      </c>
      <c r="E1167" s="71" t="s">
        <v>1888</v>
      </c>
      <c r="F1167" s="103" t="s">
        <v>636</v>
      </c>
      <c r="G1167" s="71">
        <v>110</v>
      </c>
      <c r="H1167" s="103" t="s">
        <v>1792</v>
      </c>
      <c r="I1167" s="58">
        <v>10</v>
      </c>
      <c r="J1167" s="103" t="s">
        <v>613</v>
      </c>
      <c r="K1167" s="71" t="s">
        <v>588</v>
      </c>
      <c r="L1167" s="103" t="s">
        <v>614</v>
      </c>
      <c r="M1167" s="73">
        <v>4.3409794675911715E-5</v>
      </c>
      <c r="N1167" s="74">
        <v>8.0000000000000004E-4</v>
      </c>
      <c r="O1167" s="74">
        <v>0</v>
      </c>
      <c r="P1167" s="74">
        <v>8.0000000000000004E-4</v>
      </c>
      <c r="Q1167" s="75">
        <v>10.64</v>
      </c>
      <c r="R1167" s="74">
        <v>8.6689407894573311E-5</v>
      </c>
      <c r="S1167" s="74">
        <v>1.6200000000000001E-3</v>
      </c>
      <c r="T1167" s="74">
        <v>2.0000000000000002E-5</v>
      </c>
      <c r="U1167" s="74">
        <v>1.6201234520862909E-3</v>
      </c>
      <c r="V1167" s="74">
        <v>10.79</v>
      </c>
      <c r="W1167" s="73">
        <v>8.6983091403333474E-5</v>
      </c>
      <c r="X1167" s="74">
        <v>1.6000000000000001E-3</v>
      </c>
      <c r="Y1167" s="74">
        <v>0</v>
      </c>
      <c r="Z1167" s="74">
        <v>1.6000000000000001E-3</v>
      </c>
      <c r="AA1167" s="75">
        <v>10.62</v>
      </c>
      <c r="AB1167" s="76" t="s">
        <v>588</v>
      </c>
    </row>
    <row r="1168" spans="1:28" ht="15" customHeight="1" x14ac:dyDescent="0.25">
      <c r="A1168" t="s">
        <v>295</v>
      </c>
      <c r="B1168" t="s">
        <v>296</v>
      </c>
      <c r="C1168">
        <v>4002800</v>
      </c>
      <c r="D1168" s="82" t="s">
        <v>1</v>
      </c>
      <c r="E1168" s="44" t="s">
        <v>1893</v>
      </c>
      <c r="F1168" s="84" t="s">
        <v>636</v>
      </c>
      <c r="G1168" s="44">
        <v>110</v>
      </c>
      <c r="H1168" s="84" t="s">
        <v>1783</v>
      </c>
      <c r="I1168" s="44">
        <v>110</v>
      </c>
      <c r="J1168" s="84" t="s">
        <v>587</v>
      </c>
      <c r="K1168" s="104">
        <v>1</v>
      </c>
      <c r="L1168" s="84" t="s">
        <v>586</v>
      </c>
      <c r="M1168" s="45">
        <v>2.323799385604604</v>
      </c>
      <c r="N1168" s="46">
        <v>0.37593199999999999</v>
      </c>
      <c r="O1168" s="46">
        <v>0.26910000000000001</v>
      </c>
      <c r="P1168" s="46">
        <v>0.46231988776603589</v>
      </c>
      <c r="Q1168" s="47">
        <v>115</v>
      </c>
      <c r="R1168" s="46">
        <v>4.0087533710831629</v>
      </c>
      <c r="S1168" s="46">
        <v>0.68496800000000002</v>
      </c>
      <c r="T1168" s="46">
        <v>0.42899999999999999</v>
      </c>
      <c r="U1168" s="46">
        <v>0.80822160390823505</v>
      </c>
      <c r="V1168" s="46">
        <v>116.54</v>
      </c>
      <c r="W1168" s="45">
        <v>3.8808871412686874</v>
      </c>
      <c r="X1168" s="46">
        <v>0.64296200000000003</v>
      </c>
      <c r="Y1168" s="46">
        <v>0.45419999999999999</v>
      </c>
      <c r="Z1168" s="46">
        <v>0.78720884995279372</v>
      </c>
      <c r="AA1168" s="47">
        <v>117.25</v>
      </c>
      <c r="AB1168" s="48" t="s">
        <v>588</v>
      </c>
    </row>
    <row r="1169" spans="1:28" ht="15" customHeight="1" x14ac:dyDescent="0.25">
      <c r="A1169">
        <v>0</v>
      </c>
      <c r="B1169">
        <v>0</v>
      </c>
      <c r="C1169">
        <v>4003892</v>
      </c>
      <c r="D1169" s="101" t="s">
        <v>1</v>
      </c>
      <c r="E1169" s="58" t="s">
        <v>1893</v>
      </c>
      <c r="F1169" s="50" t="s">
        <v>636</v>
      </c>
      <c r="G1169" s="58">
        <v>110</v>
      </c>
      <c r="H1169" s="50" t="s">
        <v>1441</v>
      </c>
      <c r="I1169" s="58">
        <v>10</v>
      </c>
      <c r="J1169" s="50" t="s">
        <v>593</v>
      </c>
      <c r="K1169" s="59">
        <v>1</v>
      </c>
      <c r="L1169" s="50" t="s">
        <v>1784</v>
      </c>
      <c r="M1169" s="60">
        <v>2.6151306234711024E-2</v>
      </c>
      <c r="N1169" s="49">
        <v>0.37439999999999996</v>
      </c>
      <c r="O1169" s="49">
        <v>0.2676</v>
      </c>
      <c r="P1169" s="49">
        <v>0.46020117340137234</v>
      </c>
      <c r="Q1169" s="61">
        <v>10.16</v>
      </c>
      <c r="R1169" s="49">
        <v>4.4539237066259833E-2</v>
      </c>
      <c r="S1169" s="49">
        <v>0.68220000000000003</v>
      </c>
      <c r="T1169" s="49">
        <v>0.441</v>
      </c>
      <c r="U1169" s="49">
        <v>0.81232865270160204</v>
      </c>
      <c r="V1169" s="49">
        <v>10.53</v>
      </c>
      <c r="W1169" s="60">
        <v>4.2492573264653326E-2</v>
      </c>
      <c r="X1169" s="49">
        <v>0.63060000000000005</v>
      </c>
      <c r="Y1169" s="49">
        <v>0.44160000000000005</v>
      </c>
      <c r="Z1169" s="49">
        <v>0.7698486344730372</v>
      </c>
      <c r="AA1169" s="61">
        <v>10.46</v>
      </c>
      <c r="AB1169" s="62" t="s">
        <v>588</v>
      </c>
    </row>
    <row r="1170" spans="1:28" ht="15" customHeight="1" x14ac:dyDescent="0.25">
      <c r="A1170">
        <v>0</v>
      </c>
      <c r="B1170">
        <v>0</v>
      </c>
      <c r="C1170">
        <v>4114259</v>
      </c>
      <c r="D1170" s="101" t="s">
        <v>1</v>
      </c>
      <c r="E1170" s="58" t="s">
        <v>1893</v>
      </c>
      <c r="F1170" s="50" t="s">
        <v>636</v>
      </c>
      <c r="G1170" s="58">
        <v>110</v>
      </c>
      <c r="H1170" s="50" t="s">
        <v>1894</v>
      </c>
      <c r="I1170" s="58">
        <v>10</v>
      </c>
      <c r="J1170" s="50" t="s">
        <v>588</v>
      </c>
      <c r="K1170" s="59">
        <v>1</v>
      </c>
      <c r="L1170" s="50" t="s">
        <v>1786</v>
      </c>
      <c r="M1170" s="60">
        <v>1.1854687444237497E-3</v>
      </c>
      <c r="N1170" s="49">
        <v>1.12E-2</v>
      </c>
      <c r="O1170" s="49">
        <v>1.7600000000000001E-2</v>
      </c>
      <c r="P1170" s="49">
        <v>2.0861447696648477E-2</v>
      </c>
      <c r="Q1170" s="61">
        <v>10.16</v>
      </c>
      <c r="R1170" s="49">
        <v>1.7545307325800596E-3</v>
      </c>
      <c r="S1170" s="49">
        <v>1.9199999999999998E-2</v>
      </c>
      <c r="T1170" s="49">
        <v>2.5600000000000001E-2</v>
      </c>
      <c r="U1170" s="49">
        <v>3.2000000000000001E-2</v>
      </c>
      <c r="V1170" s="49">
        <v>10.53</v>
      </c>
      <c r="W1170" s="60">
        <v>1.5689654079147446E-3</v>
      </c>
      <c r="X1170" s="49">
        <v>1.7999999999999999E-2</v>
      </c>
      <c r="Y1170" s="49">
        <v>2.1999999999999999E-2</v>
      </c>
      <c r="Z1170" s="49">
        <v>2.842534080710379E-2</v>
      </c>
      <c r="AA1170" s="61">
        <v>10.46</v>
      </c>
      <c r="AB1170" s="62" t="s">
        <v>588</v>
      </c>
    </row>
    <row r="1171" spans="1:28" ht="15" customHeight="1" x14ac:dyDescent="0.25">
      <c r="A1171">
        <v>0</v>
      </c>
      <c r="B1171">
        <v>0</v>
      </c>
      <c r="C1171">
        <v>5420271</v>
      </c>
      <c r="D1171" s="101" t="s">
        <v>1</v>
      </c>
      <c r="E1171" s="58" t="s">
        <v>1893</v>
      </c>
      <c r="F1171" s="50" t="s">
        <v>636</v>
      </c>
      <c r="G1171" s="58">
        <v>110</v>
      </c>
      <c r="H1171" s="50" t="s">
        <v>1895</v>
      </c>
      <c r="I1171" s="58">
        <v>10</v>
      </c>
      <c r="J1171" s="50" t="s">
        <v>588</v>
      </c>
      <c r="K1171" s="59">
        <v>1</v>
      </c>
      <c r="L1171" s="50" t="s">
        <v>1786</v>
      </c>
      <c r="M1171" s="60">
        <v>7.6998118098780283E-3</v>
      </c>
      <c r="N1171" s="49">
        <v>0.1172</v>
      </c>
      <c r="O1171" s="49">
        <v>6.8000000000000005E-2</v>
      </c>
      <c r="P1171" s="49">
        <v>0.13549848707642459</v>
      </c>
      <c r="Q1171" s="61">
        <v>10.16</v>
      </c>
      <c r="R1171" s="49">
        <v>1.3153880401074286E-2</v>
      </c>
      <c r="S1171" s="49">
        <v>0.216</v>
      </c>
      <c r="T1171" s="49">
        <v>0.10440000000000001</v>
      </c>
      <c r="U1171" s="49">
        <v>0.23990698197426436</v>
      </c>
      <c r="V1171" s="49">
        <v>10.53</v>
      </c>
      <c r="W1171" s="60">
        <v>1.1425611491401299E-2</v>
      </c>
      <c r="X1171" s="49">
        <v>0.18080000000000002</v>
      </c>
      <c r="Y1171" s="49">
        <v>0.1008</v>
      </c>
      <c r="Z1171" s="49">
        <v>0.20700067632739755</v>
      </c>
      <c r="AA1171" s="61">
        <v>10.46</v>
      </c>
      <c r="AB1171" s="62" t="s">
        <v>588</v>
      </c>
    </row>
    <row r="1172" spans="1:28" ht="15" customHeight="1" x14ac:dyDescent="0.25">
      <c r="A1172">
        <v>0</v>
      </c>
      <c r="B1172">
        <v>0</v>
      </c>
      <c r="C1172">
        <v>4003895</v>
      </c>
      <c r="D1172" s="101" t="s">
        <v>1</v>
      </c>
      <c r="E1172" s="58" t="s">
        <v>1893</v>
      </c>
      <c r="F1172" s="50" t="s">
        <v>636</v>
      </c>
      <c r="G1172" s="58">
        <v>110</v>
      </c>
      <c r="H1172" s="50" t="s">
        <v>1896</v>
      </c>
      <c r="I1172" s="58">
        <v>10</v>
      </c>
      <c r="J1172" s="50" t="s">
        <v>588</v>
      </c>
      <c r="K1172" s="59">
        <v>1</v>
      </c>
      <c r="L1172" s="50" t="s">
        <v>1786</v>
      </c>
      <c r="M1172" s="60">
        <v>6.3783172832544742E-3</v>
      </c>
      <c r="N1172" s="49">
        <v>9.8400000000000001E-2</v>
      </c>
      <c r="O1172" s="49">
        <v>5.3999999999999999E-2</v>
      </c>
      <c r="P1172" s="49">
        <v>0.11224330715013701</v>
      </c>
      <c r="Q1172" s="61">
        <v>10.16</v>
      </c>
      <c r="R1172" s="49">
        <v>1.3005459055249692E-2</v>
      </c>
      <c r="S1172" s="49">
        <v>0.186</v>
      </c>
      <c r="T1172" s="49">
        <v>0.1472</v>
      </c>
      <c r="U1172" s="49">
        <v>0.23719999999999999</v>
      </c>
      <c r="V1172" s="49">
        <v>10.53</v>
      </c>
      <c r="W1172" s="60">
        <v>1.108766818507719E-2</v>
      </c>
      <c r="X1172" s="49">
        <v>0.15280000000000002</v>
      </c>
      <c r="Y1172" s="49">
        <v>0.13040000000000002</v>
      </c>
      <c r="Z1172" s="49">
        <v>0.20087807247183553</v>
      </c>
      <c r="AA1172" s="61">
        <v>10.46</v>
      </c>
      <c r="AB1172" s="62" t="s">
        <v>588</v>
      </c>
    </row>
    <row r="1173" spans="1:28" ht="15" customHeight="1" x14ac:dyDescent="0.25">
      <c r="A1173">
        <v>0</v>
      </c>
      <c r="B1173">
        <v>0</v>
      </c>
      <c r="C1173">
        <v>4002802</v>
      </c>
      <c r="D1173" s="101" t="s">
        <v>1</v>
      </c>
      <c r="E1173" s="58" t="s">
        <v>1893</v>
      </c>
      <c r="F1173" s="50" t="s">
        <v>636</v>
      </c>
      <c r="G1173" s="58">
        <v>110</v>
      </c>
      <c r="H1173" s="50" t="s">
        <v>1788</v>
      </c>
      <c r="I1173" s="58">
        <v>10</v>
      </c>
      <c r="J1173" s="50" t="s">
        <v>613</v>
      </c>
      <c r="K1173" s="58" t="s">
        <v>588</v>
      </c>
      <c r="L1173" s="50" t="s">
        <v>614</v>
      </c>
      <c r="M1173" s="60">
        <v>8.1854424032099817E-5</v>
      </c>
      <c r="N1173" s="49">
        <v>9.4399999999999996E-4</v>
      </c>
      <c r="O1173" s="49">
        <v>1.088E-3</v>
      </c>
      <c r="P1173" s="49">
        <v>1.4404443758784995E-3</v>
      </c>
      <c r="Q1173" s="61">
        <v>10.16</v>
      </c>
      <c r="R1173" s="49">
        <v>8.6386421325984364E-5</v>
      </c>
      <c r="S1173" s="49">
        <v>9.7199999999999999E-4</v>
      </c>
      <c r="T1173" s="49">
        <v>1.24E-3</v>
      </c>
      <c r="U1173" s="49">
        <v>1.5755583137415129E-3</v>
      </c>
      <c r="V1173" s="49">
        <v>10.53</v>
      </c>
      <c r="W1173" s="60">
        <v>9.0967312170859758E-5</v>
      </c>
      <c r="X1173" s="49">
        <v>9.7599999999999998E-4</v>
      </c>
      <c r="Y1173" s="49">
        <v>1.328E-3</v>
      </c>
      <c r="Z1173" s="49">
        <v>1.6480776680727156E-3</v>
      </c>
      <c r="AA1173" s="61">
        <v>10.46</v>
      </c>
      <c r="AB1173" s="62" t="s">
        <v>588</v>
      </c>
    </row>
    <row r="1174" spans="1:28" ht="15" customHeight="1" x14ac:dyDescent="0.25">
      <c r="A1174">
        <v>0</v>
      </c>
      <c r="B1174">
        <v>0</v>
      </c>
      <c r="C1174">
        <v>4008666</v>
      </c>
      <c r="D1174" s="132" t="s">
        <v>1</v>
      </c>
      <c r="E1174" s="133" t="s">
        <v>1893</v>
      </c>
      <c r="F1174" s="134" t="s">
        <v>636</v>
      </c>
      <c r="G1174" s="133">
        <v>110</v>
      </c>
      <c r="H1174" s="134" t="s">
        <v>1897</v>
      </c>
      <c r="I1174" s="133">
        <v>110</v>
      </c>
      <c r="J1174" s="134" t="s">
        <v>843</v>
      </c>
      <c r="K1174" s="133" t="s">
        <v>588</v>
      </c>
      <c r="L1174" s="134" t="s">
        <v>588</v>
      </c>
      <c r="M1174" s="135">
        <v>0</v>
      </c>
      <c r="N1174" s="136">
        <v>0</v>
      </c>
      <c r="O1174" s="136">
        <v>0</v>
      </c>
      <c r="P1174" s="136">
        <v>0</v>
      </c>
      <c r="Q1174" s="137">
        <v>115</v>
      </c>
      <c r="R1174" s="136">
        <v>4.0871286432249984E-5</v>
      </c>
      <c r="S1174" s="136">
        <v>8.2500000000000004E-3</v>
      </c>
      <c r="T1174" s="136">
        <v>0</v>
      </c>
      <c r="U1174" s="136">
        <v>8.2500000000000004E-3</v>
      </c>
      <c r="V1174" s="136">
        <v>116.54</v>
      </c>
      <c r="W1174" s="135">
        <v>9.3597218906238018E-3</v>
      </c>
      <c r="X1174" s="136">
        <v>1.9008</v>
      </c>
      <c r="Y1174" s="136">
        <v>0</v>
      </c>
      <c r="Z1174" s="136">
        <v>1.9008</v>
      </c>
      <c r="AA1174" s="137">
        <v>117.25</v>
      </c>
      <c r="AB1174" s="138" t="s">
        <v>588</v>
      </c>
    </row>
    <row r="1175" spans="1:28" ht="15" customHeight="1" x14ac:dyDescent="0.25">
      <c r="A1175" t="s">
        <v>295</v>
      </c>
      <c r="B1175" t="s">
        <v>297</v>
      </c>
      <c r="C1175">
        <v>4002801</v>
      </c>
      <c r="D1175" s="95" t="s">
        <v>1</v>
      </c>
      <c r="E1175" s="64" t="s">
        <v>1893</v>
      </c>
      <c r="F1175" s="97" t="s">
        <v>636</v>
      </c>
      <c r="G1175" s="64">
        <v>110</v>
      </c>
      <c r="H1175" s="97" t="s">
        <v>1783</v>
      </c>
      <c r="I1175" s="64">
        <v>110</v>
      </c>
      <c r="J1175" s="97" t="s">
        <v>587</v>
      </c>
      <c r="K1175" s="64">
        <v>2</v>
      </c>
      <c r="L1175" s="97" t="s">
        <v>615</v>
      </c>
      <c r="M1175" s="65">
        <v>0</v>
      </c>
      <c r="N1175" s="66">
        <v>0</v>
      </c>
      <c r="O1175" s="66">
        <v>0</v>
      </c>
      <c r="P1175" s="66">
        <v>0</v>
      </c>
      <c r="Q1175" s="67">
        <v>115</v>
      </c>
      <c r="R1175" s="66">
        <v>0</v>
      </c>
      <c r="S1175" s="66">
        <v>0</v>
      </c>
      <c r="T1175" s="66">
        <v>0</v>
      </c>
      <c r="U1175" s="66">
        <v>0</v>
      </c>
      <c r="V1175" s="66">
        <v>116.54</v>
      </c>
      <c r="W1175" s="65">
        <v>0</v>
      </c>
      <c r="X1175" s="66">
        <v>0</v>
      </c>
      <c r="Y1175" s="66">
        <v>0</v>
      </c>
      <c r="Z1175" s="66">
        <v>0</v>
      </c>
      <c r="AA1175" s="67">
        <v>117.25</v>
      </c>
      <c r="AB1175" s="68" t="s">
        <v>588</v>
      </c>
    </row>
    <row r="1176" spans="1:28" ht="15" customHeight="1" x14ac:dyDescent="0.25">
      <c r="A1176">
        <v>0</v>
      </c>
      <c r="B1176">
        <v>0</v>
      </c>
      <c r="C1176">
        <v>4003897</v>
      </c>
      <c r="D1176" s="101" t="s">
        <v>1</v>
      </c>
      <c r="E1176" s="58" t="s">
        <v>1893</v>
      </c>
      <c r="F1176" s="50" t="s">
        <v>636</v>
      </c>
      <c r="G1176" s="58">
        <v>110</v>
      </c>
      <c r="H1176" s="50" t="s">
        <v>187</v>
      </c>
      <c r="I1176" s="58">
        <v>10</v>
      </c>
      <c r="J1176" s="50" t="s">
        <v>593</v>
      </c>
      <c r="K1176" s="58">
        <v>2</v>
      </c>
      <c r="L1176" s="50" t="s">
        <v>1789</v>
      </c>
      <c r="M1176" s="60">
        <v>0</v>
      </c>
      <c r="N1176" s="49">
        <v>0</v>
      </c>
      <c r="O1176" s="49">
        <v>0</v>
      </c>
      <c r="P1176" s="49">
        <v>0</v>
      </c>
      <c r="Q1176" s="61">
        <v>10.16</v>
      </c>
      <c r="R1176" s="49">
        <v>0</v>
      </c>
      <c r="S1176" s="49">
        <v>0</v>
      </c>
      <c r="T1176" s="49">
        <v>0</v>
      </c>
      <c r="U1176" s="49">
        <v>0</v>
      </c>
      <c r="V1176" s="49">
        <v>10.53</v>
      </c>
      <c r="W1176" s="60">
        <v>0</v>
      </c>
      <c r="X1176" s="49">
        <v>0</v>
      </c>
      <c r="Y1176" s="49">
        <v>0</v>
      </c>
      <c r="Z1176" s="49">
        <v>0</v>
      </c>
      <c r="AA1176" s="61">
        <v>10.46</v>
      </c>
      <c r="AB1176" s="62" t="s">
        <v>588</v>
      </c>
    </row>
    <row r="1177" spans="1:28" ht="15" customHeight="1" x14ac:dyDescent="0.25">
      <c r="A1177">
        <v>0</v>
      </c>
      <c r="B1177">
        <v>0</v>
      </c>
      <c r="C1177">
        <v>4003898</v>
      </c>
      <c r="D1177" s="101" t="s">
        <v>1</v>
      </c>
      <c r="E1177" s="58" t="s">
        <v>1893</v>
      </c>
      <c r="F1177" s="50" t="s">
        <v>636</v>
      </c>
      <c r="G1177" s="58">
        <v>110</v>
      </c>
      <c r="H1177" s="50" t="s">
        <v>1898</v>
      </c>
      <c r="I1177" s="58">
        <v>10</v>
      </c>
      <c r="J1177" s="50" t="s">
        <v>588</v>
      </c>
      <c r="K1177" s="58">
        <v>2</v>
      </c>
      <c r="L1177" s="50" t="s">
        <v>1786</v>
      </c>
      <c r="M1177" s="60">
        <v>4.7879584218215275E-3</v>
      </c>
      <c r="N1177" s="49">
        <v>4.9200000000000001E-2</v>
      </c>
      <c r="O1177" s="49">
        <v>6.8400000000000002E-2</v>
      </c>
      <c r="P1177" s="49">
        <v>8.4256750471401395E-2</v>
      </c>
      <c r="Q1177" s="61">
        <v>10.16</v>
      </c>
      <c r="R1177" s="49">
        <v>7.6845266434996014E-3</v>
      </c>
      <c r="S1177" s="49">
        <v>0.1148</v>
      </c>
      <c r="T1177" s="49">
        <v>8.0399999999999999E-2</v>
      </c>
      <c r="U1177" s="49">
        <v>0.14015420079326912</v>
      </c>
      <c r="V1177" s="49">
        <v>10.53</v>
      </c>
      <c r="W1177" s="60">
        <v>7.3545281975568241E-3</v>
      </c>
      <c r="X1177" s="49">
        <v>0.1004</v>
      </c>
      <c r="Y1177" s="49">
        <v>8.7599999999999997E-2</v>
      </c>
      <c r="Z1177" s="49">
        <v>0.13324383663044231</v>
      </c>
      <c r="AA1177" s="61">
        <v>10.46</v>
      </c>
      <c r="AB1177" s="62" t="s">
        <v>588</v>
      </c>
    </row>
    <row r="1178" spans="1:28" ht="15" customHeight="1" x14ac:dyDescent="0.25">
      <c r="A1178">
        <v>0</v>
      </c>
      <c r="B1178">
        <v>0</v>
      </c>
      <c r="C1178">
        <v>4114534</v>
      </c>
      <c r="D1178" s="101" t="s">
        <v>1</v>
      </c>
      <c r="E1178" s="58" t="s">
        <v>1893</v>
      </c>
      <c r="F1178" s="50" t="s">
        <v>636</v>
      </c>
      <c r="G1178" s="58">
        <v>110</v>
      </c>
      <c r="H1178" s="50" t="s">
        <v>1899</v>
      </c>
      <c r="I1178" s="58">
        <v>10</v>
      </c>
      <c r="J1178" s="50" t="s">
        <v>588</v>
      </c>
      <c r="K1178" s="58">
        <v>2</v>
      </c>
      <c r="L1178" s="50" t="s">
        <v>1786</v>
      </c>
      <c r="M1178" s="60">
        <v>4.9304376362648821E-3</v>
      </c>
      <c r="N1178" s="49">
        <v>7.8E-2</v>
      </c>
      <c r="O1178" s="49">
        <v>3.7999999999999999E-2</v>
      </c>
      <c r="P1178" s="49">
        <v>8.6764047853935447E-2</v>
      </c>
      <c r="Q1178" s="61">
        <v>10.16</v>
      </c>
      <c r="R1178" s="49">
        <v>5.1729840086847129E-3</v>
      </c>
      <c r="S1178" s="49">
        <v>8.5999999999999993E-2</v>
      </c>
      <c r="T1178" s="49">
        <v>3.8799999999999994E-2</v>
      </c>
      <c r="U1178" s="49">
        <v>9.4347442996617556E-2</v>
      </c>
      <c r="V1178" s="49">
        <v>10.53</v>
      </c>
      <c r="W1178" s="60">
        <v>6.9562391281646763E-3</v>
      </c>
      <c r="X1178" s="49">
        <v>0.1148</v>
      </c>
      <c r="Y1178" s="49">
        <v>5.1999999999999998E-2</v>
      </c>
      <c r="Z1178" s="49">
        <v>0.12602793341160523</v>
      </c>
      <c r="AA1178" s="61">
        <v>10.46</v>
      </c>
      <c r="AB1178" s="62" t="s">
        <v>588</v>
      </c>
    </row>
    <row r="1179" spans="1:28" ht="15" customHeight="1" x14ac:dyDescent="0.25">
      <c r="A1179">
        <v>0</v>
      </c>
      <c r="B1179">
        <v>0</v>
      </c>
      <c r="C1179">
        <v>4003900</v>
      </c>
      <c r="D1179" s="101" t="s">
        <v>1</v>
      </c>
      <c r="E1179" s="58" t="s">
        <v>1893</v>
      </c>
      <c r="F1179" s="50" t="s">
        <v>636</v>
      </c>
      <c r="G1179" s="58">
        <v>110</v>
      </c>
      <c r="H1179" s="50" t="s">
        <v>1900</v>
      </c>
      <c r="I1179" s="58">
        <v>10</v>
      </c>
      <c r="J1179" s="50" t="s">
        <v>588</v>
      </c>
      <c r="K1179" s="58">
        <v>2</v>
      </c>
      <c r="L1179" s="50" t="s">
        <v>1786</v>
      </c>
      <c r="M1179" s="60">
        <v>1.7204619302128832E-3</v>
      </c>
      <c r="N1179" s="49">
        <v>2.0799999999999999E-2</v>
      </c>
      <c r="O1179" s="49">
        <v>2.1999999999999999E-2</v>
      </c>
      <c r="P1179" s="49">
        <v>3.0276063152266015E-2</v>
      </c>
      <c r="Q1179" s="61">
        <v>10.16</v>
      </c>
      <c r="R1179" s="49">
        <v>4.0087523783763641E-3</v>
      </c>
      <c r="S1179" s="49">
        <v>6.0399999999999995E-2</v>
      </c>
      <c r="T1179" s="49">
        <v>4.1200000000000001E-2</v>
      </c>
      <c r="U1179" s="49">
        <v>7.311361022408891E-2</v>
      </c>
      <c r="V1179" s="49">
        <v>10.53</v>
      </c>
      <c r="W1179" s="60">
        <v>4.3427721524346586E-3</v>
      </c>
      <c r="X1179" s="49">
        <v>6.4399999999999999E-2</v>
      </c>
      <c r="Y1179" s="49">
        <v>4.5200000000000004E-2</v>
      </c>
      <c r="Z1179" s="49">
        <v>7.8679095063428378E-2</v>
      </c>
      <c r="AA1179" s="61">
        <v>10.46</v>
      </c>
      <c r="AB1179" s="62" t="s">
        <v>588</v>
      </c>
    </row>
    <row r="1180" spans="1:28" ht="15.75" customHeight="1" thickBot="1" x14ac:dyDescent="0.3">
      <c r="A1180">
        <v>0</v>
      </c>
      <c r="B1180">
        <v>0</v>
      </c>
      <c r="C1180">
        <v>4002803</v>
      </c>
      <c r="D1180" s="102" t="s">
        <v>1</v>
      </c>
      <c r="E1180" s="71" t="s">
        <v>1893</v>
      </c>
      <c r="F1180" s="103" t="s">
        <v>636</v>
      </c>
      <c r="G1180" s="71">
        <v>110</v>
      </c>
      <c r="H1180" s="103" t="s">
        <v>1792</v>
      </c>
      <c r="I1180" s="71">
        <v>10</v>
      </c>
      <c r="J1180" s="103" t="s">
        <v>613</v>
      </c>
      <c r="K1180" s="71" t="s">
        <v>588</v>
      </c>
      <c r="L1180" s="103" t="s">
        <v>614</v>
      </c>
      <c r="M1180" s="73">
        <v>0</v>
      </c>
      <c r="N1180" s="74">
        <v>0</v>
      </c>
      <c r="O1180" s="74">
        <v>0</v>
      </c>
      <c r="P1180" s="74">
        <v>0</v>
      </c>
      <c r="Q1180" s="75">
        <v>10.16</v>
      </c>
      <c r="R1180" s="74">
        <v>0</v>
      </c>
      <c r="S1180" s="74">
        <v>0</v>
      </c>
      <c r="T1180" s="74">
        <v>0</v>
      </c>
      <c r="U1180" s="74">
        <v>0</v>
      </c>
      <c r="V1180" s="74">
        <v>10.53</v>
      </c>
      <c r="W1180" s="73">
        <v>0</v>
      </c>
      <c r="X1180" s="74">
        <v>0</v>
      </c>
      <c r="Y1180" s="74">
        <v>0</v>
      </c>
      <c r="Z1180" s="74">
        <v>0</v>
      </c>
      <c r="AA1180" s="75">
        <v>10.46</v>
      </c>
      <c r="AB1180" s="76" t="s">
        <v>588</v>
      </c>
    </row>
    <row r="1181" spans="1:28" ht="15" customHeight="1" x14ac:dyDescent="0.25">
      <c r="A1181" t="s">
        <v>298</v>
      </c>
      <c r="B1181" t="s">
        <v>299</v>
      </c>
      <c r="C1181">
        <v>4002855</v>
      </c>
      <c r="D1181" s="82" t="s">
        <v>1</v>
      </c>
      <c r="E1181" s="44" t="s">
        <v>1901</v>
      </c>
      <c r="F1181" s="84" t="s">
        <v>185</v>
      </c>
      <c r="G1181" s="44">
        <v>35</v>
      </c>
      <c r="H1181" s="84" t="s">
        <v>1783</v>
      </c>
      <c r="I1181" s="64">
        <v>35</v>
      </c>
      <c r="J1181" s="84" t="s">
        <v>587</v>
      </c>
      <c r="K1181" s="104">
        <v>1</v>
      </c>
      <c r="L1181" s="84" t="s">
        <v>586</v>
      </c>
      <c r="M1181" s="45">
        <v>0</v>
      </c>
      <c r="N1181" s="46">
        <v>0</v>
      </c>
      <c r="O1181" s="46">
        <v>0</v>
      </c>
      <c r="P1181" s="46">
        <v>0</v>
      </c>
      <c r="Q1181" s="47">
        <v>36.630000000000003</v>
      </c>
      <c r="R1181" s="46">
        <v>0</v>
      </c>
      <c r="S1181" s="46">
        <v>0</v>
      </c>
      <c r="T1181" s="46">
        <v>0</v>
      </c>
      <c r="U1181" s="46">
        <v>0</v>
      </c>
      <c r="V1181" s="46">
        <v>36.21</v>
      </c>
      <c r="W1181" s="45">
        <v>0</v>
      </c>
      <c r="X1181" s="46">
        <v>0</v>
      </c>
      <c r="Y1181" s="46">
        <v>0</v>
      </c>
      <c r="Z1181" s="46">
        <v>0</v>
      </c>
      <c r="AA1181" s="47">
        <v>37.020000000000003</v>
      </c>
      <c r="AB1181" s="48" t="s">
        <v>588</v>
      </c>
    </row>
    <row r="1182" spans="1:28" ht="15" customHeight="1" x14ac:dyDescent="0.25">
      <c r="A1182">
        <v>0</v>
      </c>
      <c r="B1182">
        <v>0</v>
      </c>
      <c r="C1182">
        <v>4004069</v>
      </c>
      <c r="D1182" s="101" t="s">
        <v>1</v>
      </c>
      <c r="E1182" s="58" t="s">
        <v>1901</v>
      </c>
      <c r="F1182" s="50" t="s">
        <v>185</v>
      </c>
      <c r="G1182" s="58">
        <v>35</v>
      </c>
      <c r="H1182" s="50" t="s">
        <v>1441</v>
      </c>
      <c r="I1182" s="58">
        <v>10</v>
      </c>
      <c r="J1182" s="50" t="s">
        <v>593</v>
      </c>
      <c r="K1182" s="59">
        <v>1</v>
      </c>
      <c r="L1182" s="50" t="s">
        <v>1784</v>
      </c>
      <c r="M1182" s="60">
        <v>0</v>
      </c>
      <c r="N1182" s="49">
        <v>0</v>
      </c>
      <c r="O1182" s="49">
        <v>0</v>
      </c>
      <c r="P1182" s="49">
        <v>0</v>
      </c>
      <c r="Q1182" s="61">
        <v>10.49</v>
      </c>
      <c r="R1182" s="49">
        <v>0</v>
      </c>
      <c r="S1182" s="49">
        <v>0</v>
      </c>
      <c r="T1182" s="49">
        <v>0</v>
      </c>
      <c r="U1182" s="49">
        <v>0</v>
      </c>
      <c r="V1182" s="49">
        <v>10.62</v>
      </c>
      <c r="W1182" s="60">
        <v>0</v>
      </c>
      <c r="X1182" s="49">
        <v>0</v>
      </c>
      <c r="Y1182" s="49">
        <v>0</v>
      </c>
      <c r="Z1182" s="49">
        <v>0</v>
      </c>
      <c r="AA1182" s="61">
        <v>10.36</v>
      </c>
      <c r="AB1182" s="62" t="s">
        <v>588</v>
      </c>
    </row>
    <row r="1183" spans="1:28" ht="15" customHeight="1" x14ac:dyDescent="0.25">
      <c r="A1183">
        <v>0</v>
      </c>
      <c r="B1183">
        <v>0</v>
      </c>
      <c r="C1183">
        <v>4114141</v>
      </c>
      <c r="D1183" s="101" t="s">
        <v>1</v>
      </c>
      <c r="E1183" s="58" t="s">
        <v>1901</v>
      </c>
      <c r="F1183" s="50" t="s">
        <v>185</v>
      </c>
      <c r="G1183" s="58">
        <v>35</v>
      </c>
      <c r="H1183" s="50" t="s">
        <v>1902</v>
      </c>
      <c r="I1183" s="58">
        <v>10</v>
      </c>
      <c r="J1183" s="50" t="s">
        <v>588</v>
      </c>
      <c r="K1183" s="59">
        <v>1</v>
      </c>
      <c r="L1183" s="50" t="s">
        <v>1786</v>
      </c>
      <c r="M1183" s="60">
        <v>1.2108394587389674E-4</v>
      </c>
      <c r="N1183" s="49">
        <v>2.2000000000000001E-3</v>
      </c>
      <c r="O1183" s="49">
        <v>0</v>
      </c>
      <c r="P1183" s="49">
        <v>2.2000000000000001E-3</v>
      </c>
      <c r="Q1183" s="61">
        <v>10.49</v>
      </c>
      <c r="R1183" s="49">
        <v>0</v>
      </c>
      <c r="S1183" s="49">
        <v>0</v>
      </c>
      <c r="T1183" s="49">
        <v>0</v>
      </c>
      <c r="U1183" s="49">
        <v>0</v>
      </c>
      <c r="V1183" s="49">
        <v>10.62</v>
      </c>
      <c r="W1183" s="60">
        <v>1.5938434072223263E-3</v>
      </c>
      <c r="X1183" s="49">
        <v>2.86E-2</v>
      </c>
      <c r="Y1183" s="49">
        <v>0</v>
      </c>
      <c r="Z1183" s="49">
        <v>2.86E-2</v>
      </c>
      <c r="AA1183" s="61">
        <v>10.36</v>
      </c>
      <c r="AB1183" s="62" t="s">
        <v>588</v>
      </c>
    </row>
    <row r="1184" spans="1:28" ht="15" customHeight="1" x14ac:dyDescent="0.25">
      <c r="A1184">
        <v>0</v>
      </c>
      <c r="B1184">
        <v>0</v>
      </c>
      <c r="C1184">
        <v>4114140</v>
      </c>
      <c r="D1184" s="101" t="s">
        <v>1</v>
      </c>
      <c r="E1184" s="58" t="s">
        <v>1901</v>
      </c>
      <c r="F1184" s="50" t="s">
        <v>185</v>
      </c>
      <c r="G1184" s="58">
        <v>35</v>
      </c>
      <c r="H1184" s="50" t="s">
        <v>1903</v>
      </c>
      <c r="I1184" s="58">
        <v>10</v>
      </c>
      <c r="J1184" s="50" t="s">
        <v>588</v>
      </c>
      <c r="K1184" s="59">
        <v>1</v>
      </c>
      <c r="L1184" s="50" t="s">
        <v>1786</v>
      </c>
      <c r="M1184" s="60">
        <v>3.8526710050785324E-4</v>
      </c>
      <c r="N1184" s="49">
        <v>7.0000000000000001E-3</v>
      </c>
      <c r="O1184" s="49">
        <v>0</v>
      </c>
      <c r="P1184" s="49">
        <v>7.0000000000000001E-3</v>
      </c>
      <c r="Q1184" s="61">
        <v>10.49</v>
      </c>
      <c r="R1184" s="49">
        <v>8.5895802760791796E-4</v>
      </c>
      <c r="S1184" s="49">
        <v>1.5800000000000002E-2</v>
      </c>
      <c r="T1184" s="49">
        <v>0</v>
      </c>
      <c r="U1184" s="49">
        <v>1.5800000000000002E-2</v>
      </c>
      <c r="V1184" s="49">
        <v>10.62</v>
      </c>
      <c r="W1184" s="60">
        <v>8.0249458265739505E-4</v>
      </c>
      <c r="X1184" s="49">
        <v>1.44E-2</v>
      </c>
      <c r="Y1184" s="49">
        <v>0</v>
      </c>
      <c r="Z1184" s="49">
        <v>1.44E-2</v>
      </c>
      <c r="AA1184" s="61">
        <v>10.36</v>
      </c>
      <c r="AB1184" s="62" t="s">
        <v>588</v>
      </c>
    </row>
    <row r="1185" spans="1:28" ht="15" customHeight="1" x14ac:dyDescent="0.25">
      <c r="A1185">
        <v>0</v>
      </c>
      <c r="B1185">
        <v>0</v>
      </c>
      <c r="C1185">
        <v>4114143</v>
      </c>
      <c r="D1185" s="101" t="s">
        <v>1</v>
      </c>
      <c r="E1185" s="58" t="s">
        <v>1901</v>
      </c>
      <c r="F1185" s="50" t="s">
        <v>185</v>
      </c>
      <c r="G1185" s="58">
        <v>35</v>
      </c>
      <c r="H1185" s="50" t="s">
        <v>1904</v>
      </c>
      <c r="I1185" s="58">
        <v>10</v>
      </c>
      <c r="J1185" s="50" t="s">
        <v>588</v>
      </c>
      <c r="K1185" s="59">
        <v>1</v>
      </c>
      <c r="L1185" s="50" t="s">
        <v>1786</v>
      </c>
      <c r="M1185" s="60">
        <v>9.686715669911739E-4</v>
      </c>
      <c r="N1185" s="49">
        <v>1.7600000000000001E-2</v>
      </c>
      <c r="O1185" s="49">
        <v>0</v>
      </c>
      <c r="P1185" s="49">
        <v>1.7600000000000001E-2</v>
      </c>
      <c r="Q1185" s="61">
        <v>10.49</v>
      </c>
      <c r="R1185" s="49">
        <v>1.8266449194700028E-3</v>
      </c>
      <c r="S1185" s="49">
        <v>3.3600000000000005E-2</v>
      </c>
      <c r="T1185" s="49">
        <v>0</v>
      </c>
      <c r="U1185" s="49">
        <v>3.3600000000000005E-2</v>
      </c>
      <c r="V1185" s="49">
        <v>10.62</v>
      </c>
      <c r="W1185" s="60">
        <v>1.6830094719620364E-3</v>
      </c>
      <c r="X1185" s="49">
        <v>3.0199999999999998E-2</v>
      </c>
      <c r="Y1185" s="49">
        <v>0</v>
      </c>
      <c r="Z1185" s="49">
        <v>3.0199999999999998E-2</v>
      </c>
      <c r="AA1185" s="61">
        <v>10.36</v>
      </c>
      <c r="AB1185" s="62" t="s">
        <v>588</v>
      </c>
    </row>
    <row r="1186" spans="1:28" ht="15" customHeight="1" x14ac:dyDescent="0.25">
      <c r="A1186">
        <v>0</v>
      </c>
      <c r="B1186">
        <v>0</v>
      </c>
      <c r="C1186">
        <v>4002857</v>
      </c>
      <c r="D1186" s="101" t="s">
        <v>1</v>
      </c>
      <c r="E1186" s="58" t="s">
        <v>1901</v>
      </c>
      <c r="F1186" s="50" t="s">
        <v>185</v>
      </c>
      <c r="G1186" s="58">
        <v>35</v>
      </c>
      <c r="H1186" s="50" t="s">
        <v>1788</v>
      </c>
      <c r="I1186" s="58">
        <v>10</v>
      </c>
      <c r="J1186" s="50" t="s">
        <v>613</v>
      </c>
      <c r="K1186" s="58" t="s">
        <v>588</v>
      </c>
      <c r="L1186" s="50" t="s">
        <v>614</v>
      </c>
      <c r="M1186" s="60">
        <v>0</v>
      </c>
      <c r="N1186" s="49">
        <v>0</v>
      </c>
      <c r="O1186" s="49">
        <v>0</v>
      </c>
      <c r="P1186" s="49">
        <v>0</v>
      </c>
      <c r="Q1186" s="61">
        <v>10.49</v>
      </c>
      <c r="R1186" s="49">
        <v>0</v>
      </c>
      <c r="S1186" s="49">
        <v>0</v>
      </c>
      <c r="T1186" s="49">
        <v>0</v>
      </c>
      <c r="U1186" s="49">
        <v>0</v>
      </c>
      <c r="V1186" s="49">
        <v>10.62</v>
      </c>
      <c r="W1186" s="60">
        <v>0</v>
      </c>
      <c r="X1186" s="49">
        <v>0</v>
      </c>
      <c r="Y1186" s="49">
        <v>0</v>
      </c>
      <c r="Z1186" s="49">
        <v>0</v>
      </c>
      <c r="AA1186" s="61">
        <v>10.36</v>
      </c>
      <c r="AB1186" s="62" t="s">
        <v>588</v>
      </c>
    </row>
    <row r="1187" spans="1:28" ht="15" customHeight="1" x14ac:dyDescent="0.25">
      <c r="A1187" t="s">
        <v>298</v>
      </c>
      <c r="B1187" t="s">
        <v>300</v>
      </c>
      <c r="C1187">
        <v>4002856</v>
      </c>
      <c r="D1187" s="95" t="s">
        <v>1</v>
      </c>
      <c r="E1187" s="64" t="s">
        <v>1901</v>
      </c>
      <c r="F1187" s="97" t="s">
        <v>185</v>
      </c>
      <c r="G1187" s="64">
        <v>35</v>
      </c>
      <c r="H1187" s="97" t="s">
        <v>1783</v>
      </c>
      <c r="I1187" s="64">
        <v>35</v>
      </c>
      <c r="J1187" s="97" t="s">
        <v>587</v>
      </c>
      <c r="K1187" s="64">
        <v>2</v>
      </c>
      <c r="L1187" s="97" t="s">
        <v>615</v>
      </c>
      <c r="M1187" s="65">
        <v>5.813941487498866</v>
      </c>
      <c r="N1187" s="66">
        <v>0.30193999999999999</v>
      </c>
      <c r="O1187" s="66">
        <v>0.210594</v>
      </c>
      <c r="P1187" s="66">
        <v>0.36812714710545325</v>
      </c>
      <c r="Q1187" s="67">
        <v>36.6</v>
      </c>
      <c r="R1187" s="66">
        <v>10.120495655348407</v>
      </c>
      <c r="S1187" s="66">
        <v>0.54621400000000009</v>
      </c>
      <c r="T1187" s="66">
        <v>0.32115199999999999</v>
      </c>
      <c r="U1187" s="66">
        <v>0.63363107633701177</v>
      </c>
      <c r="V1187" s="66">
        <v>36.19</v>
      </c>
      <c r="W1187" s="65">
        <v>8.4312055202178993</v>
      </c>
      <c r="X1187" s="66">
        <v>0.47367800000000004</v>
      </c>
      <c r="Y1187" s="66">
        <v>0.25923000000000002</v>
      </c>
      <c r="Z1187" s="66">
        <v>0.53997318506014724</v>
      </c>
      <c r="AA1187" s="67">
        <v>37.020000000000003</v>
      </c>
      <c r="AB1187" s="68" t="s">
        <v>588</v>
      </c>
    </row>
    <row r="1188" spans="1:28" ht="15" customHeight="1" x14ac:dyDescent="0.25">
      <c r="A1188">
        <v>0</v>
      </c>
      <c r="B1188">
        <v>0</v>
      </c>
      <c r="C1188">
        <v>4004074</v>
      </c>
      <c r="D1188" s="101" t="s">
        <v>1</v>
      </c>
      <c r="E1188" s="58" t="s">
        <v>1901</v>
      </c>
      <c r="F1188" s="50" t="s">
        <v>185</v>
      </c>
      <c r="G1188" s="58">
        <v>35</v>
      </c>
      <c r="H1188" s="50" t="s">
        <v>187</v>
      </c>
      <c r="I1188" s="58">
        <v>10</v>
      </c>
      <c r="J1188" s="50" t="s">
        <v>593</v>
      </c>
      <c r="K1188" s="58">
        <v>2</v>
      </c>
      <c r="L1188" s="50" t="s">
        <v>1789</v>
      </c>
      <c r="M1188" s="60">
        <v>1.9343891480230389E-2</v>
      </c>
      <c r="N1188" s="49">
        <v>0.28620000000000001</v>
      </c>
      <c r="O1188" s="49">
        <v>0.20399999999999999</v>
      </c>
      <c r="P1188" s="49">
        <v>0.351463283999908</v>
      </c>
      <c r="Q1188" s="61">
        <v>10.49</v>
      </c>
      <c r="R1188" s="49">
        <v>3.3721202458532579E-2</v>
      </c>
      <c r="S1188" s="49">
        <v>0.53310000000000002</v>
      </c>
      <c r="T1188" s="49">
        <v>0.31710000000000005</v>
      </c>
      <c r="U1188" s="49">
        <v>0.62028059779425637</v>
      </c>
      <c r="V1188" s="49">
        <v>10.62</v>
      </c>
      <c r="W1188" s="60">
        <v>2.9137740403182996E-2</v>
      </c>
      <c r="X1188" s="49">
        <v>0.46200000000000002</v>
      </c>
      <c r="Y1188" s="49">
        <v>0.24480000000000002</v>
      </c>
      <c r="Z1188" s="49">
        <v>0.52284896480723764</v>
      </c>
      <c r="AA1188" s="61">
        <v>10.36</v>
      </c>
      <c r="AB1188" s="62" t="s">
        <v>588</v>
      </c>
    </row>
    <row r="1189" spans="1:28" ht="15" customHeight="1" x14ac:dyDescent="0.25">
      <c r="A1189">
        <v>0</v>
      </c>
      <c r="B1189">
        <v>0</v>
      </c>
      <c r="C1189">
        <v>4114142</v>
      </c>
      <c r="D1189" s="101" t="s">
        <v>1</v>
      </c>
      <c r="E1189" s="58" t="s">
        <v>1901</v>
      </c>
      <c r="F1189" s="50" t="s">
        <v>185</v>
      </c>
      <c r="G1189" s="58">
        <v>35</v>
      </c>
      <c r="H1189" s="50" t="s">
        <v>1905</v>
      </c>
      <c r="I1189" s="58">
        <v>10</v>
      </c>
      <c r="J1189" s="50" t="s">
        <v>588</v>
      </c>
      <c r="K1189" s="58">
        <v>2</v>
      </c>
      <c r="L1189" s="50" t="s">
        <v>1786</v>
      </c>
      <c r="M1189" s="60">
        <v>0</v>
      </c>
      <c r="N1189" s="49">
        <v>0</v>
      </c>
      <c r="O1189" s="49">
        <v>0</v>
      </c>
      <c r="P1189" s="49">
        <v>0</v>
      </c>
      <c r="Q1189" s="61">
        <v>10.49</v>
      </c>
      <c r="R1189" s="49">
        <v>0</v>
      </c>
      <c r="S1189" s="49">
        <v>0</v>
      </c>
      <c r="T1189" s="49">
        <v>0</v>
      </c>
      <c r="U1189" s="49">
        <v>0</v>
      </c>
      <c r="V1189" s="49">
        <v>10.62</v>
      </c>
      <c r="W1189" s="60">
        <v>1.0443575332638599E-2</v>
      </c>
      <c r="X1189" s="49">
        <v>0.18740000000000001</v>
      </c>
      <c r="Y1189" s="49">
        <v>0</v>
      </c>
      <c r="Z1189" s="49">
        <v>0.18740000000000001</v>
      </c>
      <c r="AA1189" s="61">
        <v>10.36</v>
      </c>
      <c r="AB1189" s="62" t="s">
        <v>588</v>
      </c>
    </row>
    <row r="1190" spans="1:28" ht="15" customHeight="1" x14ac:dyDescent="0.25">
      <c r="A1190">
        <v>0</v>
      </c>
      <c r="B1190">
        <v>0</v>
      </c>
      <c r="C1190">
        <v>4114151</v>
      </c>
      <c r="D1190" s="101" t="s">
        <v>1</v>
      </c>
      <c r="E1190" s="58" t="s">
        <v>1901</v>
      </c>
      <c r="F1190" s="50" t="s">
        <v>185</v>
      </c>
      <c r="G1190" s="58">
        <v>35</v>
      </c>
      <c r="H1190" s="50" t="s">
        <v>1906</v>
      </c>
      <c r="I1190" s="58">
        <v>10</v>
      </c>
      <c r="J1190" s="50" t="s">
        <v>588</v>
      </c>
      <c r="K1190" s="58">
        <v>2</v>
      </c>
      <c r="L1190" s="50" t="s">
        <v>1786</v>
      </c>
      <c r="M1190" s="60">
        <v>4.0618160024970809E-3</v>
      </c>
      <c r="N1190" s="49">
        <v>7.3799999999999991E-2</v>
      </c>
      <c r="O1190" s="49">
        <v>0</v>
      </c>
      <c r="P1190" s="49">
        <v>7.3799999999999991E-2</v>
      </c>
      <c r="Q1190" s="61">
        <v>10.49</v>
      </c>
      <c r="R1190" s="49">
        <v>8.6874362539079292E-3</v>
      </c>
      <c r="S1190" s="49">
        <v>0.1598</v>
      </c>
      <c r="T1190" s="49">
        <v>0</v>
      </c>
      <c r="U1190" s="49">
        <v>0.1598</v>
      </c>
      <c r="V1190" s="49">
        <v>10.62</v>
      </c>
      <c r="W1190" s="60">
        <v>5.0824656901635023E-3</v>
      </c>
      <c r="X1190" s="49">
        <v>9.1200000000000003E-2</v>
      </c>
      <c r="Y1190" s="49">
        <v>0</v>
      </c>
      <c r="Z1190" s="49">
        <v>9.1200000000000003E-2</v>
      </c>
      <c r="AA1190" s="61">
        <v>10.36</v>
      </c>
      <c r="AB1190" s="62" t="s">
        <v>588</v>
      </c>
    </row>
    <row r="1191" spans="1:28" ht="15" customHeight="1" x14ac:dyDescent="0.25">
      <c r="A1191">
        <v>0</v>
      </c>
      <c r="B1191">
        <v>0</v>
      </c>
      <c r="C1191">
        <v>4114153</v>
      </c>
      <c r="D1191" s="101" t="s">
        <v>1</v>
      </c>
      <c r="E1191" s="58" t="s">
        <v>1901</v>
      </c>
      <c r="F1191" s="50" t="s">
        <v>185</v>
      </c>
      <c r="G1191" s="58">
        <v>35</v>
      </c>
      <c r="H1191" s="50" t="s">
        <v>1907</v>
      </c>
      <c r="I1191" s="58">
        <v>10</v>
      </c>
      <c r="J1191" s="50" t="s">
        <v>588</v>
      </c>
      <c r="K1191" s="58">
        <v>2</v>
      </c>
      <c r="L1191" s="50" t="s">
        <v>1786</v>
      </c>
      <c r="M1191" s="60">
        <v>0</v>
      </c>
      <c r="N1191" s="49">
        <v>0</v>
      </c>
      <c r="O1191" s="49">
        <v>0</v>
      </c>
      <c r="P1191" s="49">
        <v>0</v>
      </c>
      <c r="Q1191" s="61">
        <v>10.49</v>
      </c>
      <c r="R1191" s="49">
        <v>0</v>
      </c>
      <c r="S1191" s="49">
        <v>0</v>
      </c>
      <c r="T1191" s="49">
        <v>0</v>
      </c>
      <c r="U1191" s="49">
        <v>0</v>
      </c>
      <c r="V1191" s="49">
        <v>10.62</v>
      </c>
      <c r="W1191" s="60">
        <v>6.1636042251324921E-3</v>
      </c>
      <c r="X1191" s="49">
        <v>0.11059999999999999</v>
      </c>
      <c r="Y1191" s="49">
        <v>0</v>
      </c>
      <c r="Z1191" s="49">
        <v>0.11059999999999999</v>
      </c>
      <c r="AA1191" s="61">
        <v>10.36</v>
      </c>
      <c r="AB1191" s="62" t="s">
        <v>588</v>
      </c>
    </row>
    <row r="1192" spans="1:28" ht="15.75" customHeight="1" thickBot="1" x14ac:dyDescent="0.3">
      <c r="A1192">
        <v>0</v>
      </c>
      <c r="B1192">
        <v>0</v>
      </c>
      <c r="C1192">
        <v>4002858</v>
      </c>
      <c r="D1192" s="102" t="s">
        <v>1</v>
      </c>
      <c r="E1192" s="71" t="s">
        <v>1901</v>
      </c>
      <c r="F1192" s="103" t="s">
        <v>185</v>
      </c>
      <c r="G1192" s="71">
        <v>35</v>
      </c>
      <c r="H1192" s="103" t="s">
        <v>1792</v>
      </c>
      <c r="I1192" s="58">
        <v>10</v>
      </c>
      <c r="J1192" s="103" t="s">
        <v>613</v>
      </c>
      <c r="K1192" s="71" t="s">
        <v>588</v>
      </c>
      <c r="L1192" s="103" t="s">
        <v>614</v>
      </c>
      <c r="M1192" s="73">
        <v>1.4971997444410229E-5</v>
      </c>
      <c r="N1192" s="74">
        <v>2.5599999999999999E-4</v>
      </c>
      <c r="O1192" s="74">
        <v>9.2E-5</v>
      </c>
      <c r="P1192" s="74">
        <v>2.7202941017470889E-4</v>
      </c>
      <c r="Q1192" s="75">
        <v>10.49</v>
      </c>
      <c r="R1192" s="74">
        <v>2.2700128867655821E-5</v>
      </c>
      <c r="S1192" s="74">
        <v>3.8400000000000001E-4</v>
      </c>
      <c r="T1192" s="74">
        <v>1.64E-4</v>
      </c>
      <c r="U1192" s="74">
        <v>4.1755478682443579E-4</v>
      </c>
      <c r="V1192" s="74">
        <v>10.62</v>
      </c>
      <c r="W1192" s="73">
        <v>9.4702221230351545E-5</v>
      </c>
      <c r="X1192" s="74">
        <v>1.688E-3</v>
      </c>
      <c r="Y1192" s="74">
        <v>1.9600000000000002E-4</v>
      </c>
      <c r="Z1192" s="74">
        <v>1.6993410487597834E-3</v>
      </c>
      <c r="AA1192" s="75">
        <v>10.36</v>
      </c>
      <c r="AB1192" s="76" t="s">
        <v>588</v>
      </c>
    </row>
    <row r="1193" spans="1:28" ht="15" customHeight="1" x14ac:dyDescent="0.25">
      <c r="A1193" t="s">
        <v>301</v>
      </c>
      <c r="B1193" t="s">
        <v>302</v>
      </c>
      <c r="C1193">
        <v>4002859</v>
      </c>
      <c r="D1193" s="82" t="s">
        <v>1</v>
      </c>
      <c r="E1193" s="44" t="s">
        <v>1908</v>
      </c>
      <c r="F1193" s="84" t="s">
        <v>185</v>
      </c>
      <c r="G1193" s="44">
        <v>35</v>
      </c>
      <c r="H1193" s="84" t="s">
        <v>1783</v>
      </c>
      <c r="I1193" s="44">
        <v>35</v>
      </c>
      <c r="J1193" s="84" t="s">
        <v>587</v>
      </c>
      <c r="K1193" s="104">
        <v>1</v>
      </c>
      <c r="L1193" s="84" t="s">
        <v>586</v>
      </c>
      <c r="M1193" s="45">
        <v>0.62641584493835223</v>
      </c>
      <c r="N1193" s="46">
        <v>3.0324E-2</v>
      </c>
      <c r="O1193" s="46">
        <v>2.5600000000000001E-2</v>
      </c>
      <c r="P1193" s="46">
        <v>3.9685072458041447E-2</v>
      </c>
      <c r="Q1193" s="47">
        <v>36.619999999999997</v>
      </c>
      <c r="R1193" s="46">
        <v>1.1521984132012386</v>
      </c>
      <c r="S1193" s="46">
        <v>6.5524000000000013E-2</v>
      </c>
      <c r="T1193" s="46">
        <v>3.0600000000000002E-2</v>
      </c>
      <c r="U1193" s="46">
        <v>7.2317042085527819E-2</v>
      </c>
      <c r="V1193" s="46">
        <v>36.28</v>
      </c>
      <c r="W1193" s="45">
        <v>0.95982602073599033</v>
      </c>
      <c r="X1193" s="46">
        <v>5.4219999999999997E-2</v>
      </c>
      <c r="Y1193" s="46">
        <v>2.9000000000000001E-2</v>
      </c>
      <c r="Z1193" s="46">
        <v>6.1488278557786928E-2</v>
      </c>
      <c r="AA1193" s="47">
        <v>37.03</v>
      </c>
      <c r="AB1193" s="48" t="s">
        <v>588</v>
      </c>
    </row>
    <row r="1194" spans="1:28" ht="15" customHeight="1" x14ac:dyDescent="0.25">
      <c r="A1194">
        <v>0</v>
      </c>
      <c r="B1194">
        <v>0</v>
      </c>
      <c r="C1194">
        <v>4004082</v>
      </c>
      <c r="D1194" s="101" t="s">
        <v>1</v>
      </c>
      <c r="E1194" s="58" t="s">
        <v>1908</v>
      </c>
      <c r="F1194" s="50" t="s">
        <v>185</v>
      </c>
      <c r="G1194" s="58">
        <v>35</v>
      </c>
      <c r="H1194" s="50" t="s">
        <v>1441</v>
      </c>
      <c r="I1194" s="58">
        <v>10</v>
      </c>
      <c r="J1194" s="50" t="s">
        <v>593</v>
      </c>
      <c r="K1194" s="59">
        <v>1</v>
      </c>
      <c r="L1194" s="50" t="s">
        <v>1784</v>
      </c>
      <c r="M1194" s="60">
        <v>2.1870373330370339E-3</v>
      </c>
      <c r="N1194" s="49">
        <v>0.03</v>
      </c>
      <c r="O1194" s="49">
        <v>2.5999999999999999E-2</v>
      </c>
      <c r="P1194" s="49">
        <v>3.9698866482558416E-2</v>
      </c>
      <c r="Q1194" s="61">
        <v>10.48</v>
      </c>
      <c r="R1194" s="49">
        <v>3.8669231416490197E-3</v>
      </c>
      <c r="S1194" s="49">
        <v>6.3600000000000004E-2</v>
      </c>
      <c r="T1194" s="49">
        <v>3.2000000000000001E-2</v>
      </c>
      <c r="U1194" s="49">
        <v>7.1196629133688627E-2</v>
      </c>
      <c r="V1194" s="49">
        <v>10.63</v>
      </c>
      <c r="W1194" s="60">
        <v>3.1447408611929187E-3</v>
      </c>
      <c r="X1194" s="49">
        <v>0.05</v>
      </c>
      <c r="Y1194" s="49">
        <v>2.7199999999999998E-2</v>
      </c>
      <c r="Z1194" s="49">
        <v>5.6919592408941233E-2</v>
      </c>
      <c r="AA1194" s="61">
        <v>10.45</v>
      </c>
      <c r="AB1194" s="62" t="s">
        <v>588</v>
      </c>
    </row>
    <row r="1195" spans="1:28" ht="15" customHeight="1" x14ac:dyDescent="0.25">
      <c r="A1195">
        <v>0</v>
      </c>
      <c r="B1195">
        <v>0</v>
      </c>
      <c r="C1195">
        <v>4114188</v>
      </c>
      <c r="D1195" s="101" t="s">
        <v>1</v>
      </c>
      <c r="E1195" s="58" t="s">
        <v>1908</v>
      </c>
      <c r="F1195" s="50" t="s">
        <v>185</v>
      </c>
      <c r="G1195" s="58">
        <v>35</v>
      </c>
      <c r="H1195" s="50" t="s">
        <v>1909</v>
      </c>
      <c r="I1195" s="58">
        <v>10</v>
      </c>
      <c r="J1195" s="50" t="s">
        <v>588</v>
      </c>
      <c r="K1195" s="59">
        <v>1</v>
      </c>
      <c r="L1195" s="50" t="s">
        <v>1786</v>
      </c>
      <c r="M1195" s="60">
        <v>9.0710773014291855E-4</v>
      </c>
      <c r="N1195" s="49">
        <v>1.26E-2</v>
      </c>
      <c r="O1195" s="49">
        <v>1.06E-2</v>
      </c>
      <c r="P1195" s="49">
        <v>1.646572197020222E-2</v>
      </c>
      <c r="Q1195" s="61">
        <v>10.48</v>
      </c>
      <c r="R1195" s="49">
        <v>1.1330538516787672E-3</v>
      </c>
      <c r="S1195" s="49">
        <v>1.7600000000000001E-2</v>
      </c>
      <c r="T1195" s="49">
        <v>1.12E-2</v>
      </c>
      <c r="U1195" s="49">
        <v>2.0861447696648477E-2</v>
      </c>
      <c r="V1195" s="49">
        <v>10.63</v>
      </c>
      <c r="W1195" s="60">
        <v>1.1199579628457257E-3</v>
      </c>
      <c r="X1195" s="49">
        <v>1.7399999999999999E-2</v>
      </c>
      <c r="Y1195" s="49">
        <v>1.04E-2</v>
      </c>
      <c r="Z1195" s="49">
        <v>2.0271161782196893E-2</v>
      </c>
      <c r="AA1195" s="61">
        <v>10.45</v>
      </c>
      <c r="AB1195" s="62" t="s">
        <v>588</v>
      </c>
    </row>
    <row r="1196" spans="1:28" ht="15" customHeight="1" x14ac:dyDescent="0.25">
      <c r="A1196">
        <v>0</v>
      </c>
      <c r="B1196">
        <v>0</v>
      </c>
      <c r="C1196">
        <v>4114190</v>
      </c>
      <c r="D1196" s="101" t="s">
        <v>1</v>
      </c>
      <c r="E1196" s="58" t="s">
        <v>1908</v>
      </c>
      <c r="F1196" s="50" t="s">
        <v>185</v>
      </c>
      <c r="G1196" s="58">
        <v>35</v>
      </c>
      <c r="H1196" s="50" t="s">
        <v>1910</v>
      </c>
      <c r="I1196" s="58">
        <v>10</v>
      </c>
      <c r="J1196" s="50" t="s">
        <v>588</v>
      </c>
      <c r="K1196" s="59">
        <v>1</v>
      </c>
      <c r="L1196" s="50" t="s">
        <v>1786</v>
      </c>
      <c r="M1196" s="60">
        <v>1.4120847888309868E-4</v>
      </c>
      <c r="N1196" s="49">
        <v>2.3999999999999998E-3</v>
      </c>
      <c r="O1196" s="49">
        <v>8.9999999999999998E-4</v>
      </c>
      <c r="P1196" s="49">
        <v>2.5632011235952592E-3</v>
      </c>
      <c r="Q1196" s="61">
        <v>10.48</v>
      </c>
      <c r="R1196" s="49">
        <v>1.7624641575912693E-4</v>
      </c>
      <c r="S1196" s="49">
        <v>2.7000000000000001E-3</v>
      </c>
      <c r="T1196" s="49">
        <v>1.8E-3</v>
      </c>
      <c r="U1196" s="49">
        <v>3.2449961479175905E-3</v>
      </c>
      <c r="V1196" s="49">
        <v>10.63</v>
      </c>
      <c r="W1196" s="60">
        <v>1.9400129122213681E-4</v>
      </c>
      <c r="X1196" s="49">
        <v>3.3000000000000004E-3</v>
      </c>
      <c r="Y1196" s="49">
        <v>1.1999999999999999E-3</v>
      </c>
      <c r="Z1196" s="49">
        <v>3.5114099732158877E-3</v>
      </c>
      <c r="AA1196" s="61">
        <v>10.45</v>
      </c>
      <c r="AB1196" s="62" t="s">
        <v>588</v>
      </c>
    </row>
    <row r="1197" spans="1:28" ht="15" customHeight="1" x14ac:dyDescent="0.25">
      <c r="A1197">
        <v>0</v>
      </c>
      <c r="B1197">
        <v>0</v>
      </c>
      <c r="C1197">
        <v>4002861</v>
      </c>
      <c r="D1197" s="101" t="s">
        <v>1</v>
      </c>
      <c r="E1197" s="58" t="s">
        <v>1908</v>
      </c>
      <c r="F1197" s="50" t="s">
        <v>185</v>
      </c>
      <c r="G1197" s="58">
        <v>35</v>
      </c>
      <c r="H1197" s="50" t="s">
        <v>1788</v>
      </c>
      <c r="I1197" s="58">
        <v>10</v>
      </c>
      <c r="J1197" s="50" t="s">
        <v>613</v>
      </c>
      <c r="K1197" s="58" t="s">
        <v>588</v>
      </c>
      <c r="L1197" s="50" t="s">
        <v>614</v>
      </c>
      <c r="M1197" s="60">
        <v>1.7883352807444421E-5</v>
      </c>
      <c r="N1197" s="49">
        <v>3.2400000000000001E-4</v>
      </c>
      <c r="O1197" s="49">
        <v>-2.0000000000000002E-5</v>
      </c>
      <c r="P1197" s="49">
        <v>3.2461669704437573E-4</v>
      </c>
      <c r="Q1197" s="61">
        <v>10.48</v>
      </c>
      <c r="R1197" s="49">
        <v>1.7645718288155569E-5</v>
      </c>
      <c r="S1197" s="49">
        <v>3.2400000000000001E-4</v>
      </c>
      <c r="T1197" s="49">
        <v>-2.4000000000000001E-5</v>
      </c>
      <c r="U1197" s="49">
        <v>3.2488767289634124E-4</v>
      </c>
      <c r="V1197" s="49">
        <v>10.63</v>
      </c>
      <c r="W1197" s="60">
        <v>1.7508911108601487E-5</v>
      </c>
      <c r="X1197" s="49">
        <v>3.1599999999999998E-4</v>
      </c>
      <c r="Y1197" s="49">
        <v>-2.4000000000000001E-5</v>
      </c>
      <c r="Z1197" s="49">
        <v>3.1691008188443608E-4</v>
      </c>
      <c r="AA1197" s="61">
        <v>10.45</v>
      </c>
      <c r="AB1197" s="62" t="s">
        <v>588</v>
      </c>
    </row>
    <row r="1198" spans="1:28" ht="15" customHeight="1" x14ac:dyDescent="0.25">
      <c r="A1198" t="s">
        <v>301</v>
      </c>
      <c r="B1198" t="s">
        <v>303</v>
      </c>
      <c r="C1198">
        <v>5333309</v>
      </c>
      <c r="D1198" s="95" t="s">
        <v>1</v>
      </c>
      <c r="E1198" s="64" t="s">
        <v>1908</v>
      </c>
      <c r="F1198" s="97" t="s">
        <v>185</v>
      </c>
      <c r="G1198" s="64">
        <v>35</v>
      </c>
      <c r="H1198" s="97" t="s">
        <v>1783</v>
      </c>
      <c r="I1198" s="64">
        <v>35</v>
      </c>
      <c r="J1198" s="97" t="s">
        <v>587</v>
      </c>
      <c r="K1198" s="64">
        <v>2</v>
      </c>
      <c r="L1198" s="97" t="s">
        <v>615</v>
      </c>
      <c r="M1198" s="65">
        <v>0</v>
      </c>
      <c r="N1198" s="66">
        <v>0</v>
      </c>
      <c r="O1198" s="66">
        <v>0</v>
      </c>
      <c r="P1198" s="66">
        <v>0</v>
      </c>
      <c r="Q1198" s="67">
        <v>0</v>
      </c>
      <c r="R1198" s="66">
        <v>0</v>
      </c>
      <c r="S1198" s="66">
        <v>0</v>
      </c>
      <c r="T1198" s="66">
        <v>0</v>
      </c>
      <c r="U1198" s="66">
        <v>0</v>
      </c>
      <c r="V1198" s="66">
        <v>0</v>
      </c>
      <c r="W1198" s="65">
        <v>0</v>
      </c>
      <c r="X1198" s="66">
        <v>0</v>
      </c>
      <c r="Y1198" s="66">
        <v>0</v>
      </c>
      <c r="Z1198" s="66">
        <v>0</v>
      </c>
      <c r="AA1198" s="67">
        <v>0</v>
      </c>
      <c r="AB1198" s="68" t="s">
        <v>588</v>
      </c>
    </row>
    <row r="1199" spans="1:28" ht="15" customHeight="1" x14ac:dyDescent="0.25">
      <c r="A1199">
        <v>0</v>
      </c>
      <c r="B1199">
        <v>0</v>
      </c>
      <c r="C1199">
        <v>4004088</v>
      </c>
      <c r="D1199" s="101" t="s">
        <v>1</v>
      </c>
      <c r="E1199" s="58" t="s">
        <v>1908</v>
      </c>
      <c r="F1199" s="50" t="s">
        <v>185</v>
      </c>
      <c r="G1199" s="58">
        <v>35</v>
      </c>
      <c r="H1199" s="50" t="s">
        <v>187</v>
      </c>
      <c r="I1199" s="58">
        <v>10</v>
      </c>
      <c r="J1199" s="50" t="s">
        <v>593</v>
      </c>
      <c r="K1199" s="58">
        <v>2</v>
      </c>
      <c r="L1199" s="50" t="s">
        <v>1789</v>
      </c>
      <c r="M1199" s="60" t="s">
        <v>731</v>
      </c>
      <c r="N1199" s="49">
        <v>0</v>
      </c>
      <c r="O1199" s="49">
        <v>0</v>
      </c>
      <c r="P1199" s="49">
        <v>0</v>
      </c>
      <c r="Q1199" s="61">
        <v>0</v>
      </c>
      <c r="R1199" s="49" t="s">
        <v>731</v>
      </c>
      <c r="S1199" s="49">
        <v>0</v>
      </c>
      <c r="T1199" s="49">
        <v>0</v>
      </c>
      <c r="U1199" s="49">
        <v>0</v>
      </c>
      <c r="V1199" s="49">
        <v>0</v>
      </c>
      <c r="W1199" s="60" t="s">
        <v>731</v>
      </c>
      <c r="X1199" s="49">
        <v>0</v>
      </c>
      <c r="Y1199" s="49">
        <v>0</v>
      </c>
      <c r="Z1199" s="49">
        <v>0</v>
      </c>
      <c r="AA1199" s="61">
        <v>0</v>
      </c>
      <c r="AB1199" s="62" t="s">
        <v>588</v>
      </c>
    </row>
    <row r="1200" spans="1:28" ht="15" customHeight="1" x14ac:dyDescent="0.25">
      <c r="A1200">
        <v>0</v>
      </c>
      <c r="B1200">
        <v>0</v>
      </c>
      <c r="C1200">
        <v>4114189</v>
      </c>
      <c r="D1200" s="101" t="s">
        <v>1</v>
      </c>
      <c r="E1200" s="58" t="s">
        <v>1908</v>
      </c>
      <c r="F1200" s="50" t="s">
        <v>185</v>
      </c>
      <c r="G1200" s="58">
        <v>35</v>
      </c>
      <c r="H1200" s="50" t="s">
        <v>1911</v>
      </c>
      <c r="I1200" s="58">
        <v>10</v>
      </c>
      <c r="J1200" s="50" t="s">
        <v>588</v>
      </c>
      <c r="K1200" s="58">
        <v>2</v>
      </c>
      <c r="L1200" s="50" t="s">
        <v>1786</v>
      </c>
      <c r="M1200" s="60">
        <v>1.168649686442356E-3</v>
      </c>
      <c r="N1200" s="49">
        <v>1.4999999999999999E-2</v>
      </c>
      <c r="O1200" s="49">
        <v>1.4999999999999999E-2</v>
      </c>
      <c r="P1200" s="49">
        <v>2.1213203435596427E-2</v>
      </c>
      <c r="Q1200" s="61">
        <v>10.48</v>
      </c>
      <c r="R1200" s="49">
        <v>2.5514531357269357E-3</v>
      </c>
      <c r="S1200" s="49">
        <v>4.2599999999999999E-2</v>
      </c>
      <c r="T1200" s="49">
        <v>1.9800000000000002E-2</v>
      </c>
      <c r="U1200" s="49">
        <v>4.6976589914552121E-2</v>
      </c>
      <c r="V1200" s="49">
        <v>10.63</v>
      </c>
      <c r="W1200" s="60">
        <v>1.8400846433520972E-3</v>
      </c>
      <c r="X1200" s="49">
        <v>2.9100000000000001E-2</v>
      </c>
      <c r="Y1200" s="49">
        <v>1.6200000000000003E-2</v>
      </c>
      <c r="Z1200" s="49">
        <v>3.3305404966761779E-2</v>
      </c>
      <c r="AA1200" s="61">
        <v>10.45</v>
      </c>
      <c r="AB1200" s="62" t="s">
        <v>588</v>
      </c>
    </row>
    <row r="1201" spans="1:28" ht="15.75" customHeight="1" thickBot="1" x14ac:dyDescent="0.3">
      <c r="A1201">
        <v>0</v>
      </c>
      <c r="B1201">
        <v>0</v>
      </c>
      <c r="C1201">
        <v>4002862</v>
      </c>
      <c r="D1201" s="102" t="s">
        <v>1</v>
      </c>
      <c r="E1201" s="71" t="s">
        <v>1908</v>
      </c>
      <c r="F1201" s="103" t="s">
        <v>185</v>
      </c>
      <c r="G1201" s="71">
        <v>35</v>
      </c>
      <c r="H1201" s="103" t="s">
        <v>1792</v>
      </c>
      <c r="I1201" s="71">
        <v>10</v>
      </c>
      <c r="J1201" s="103" t="s">
        <v>613</v>
      </c>
      <c r="K1201" s="71" t="s">
        <v>588</v>
      </c>
      <c r="L1201" s="103" t="s">
        <v>614</v>
      </c>
      <c r="M1201" s="73">
        <v>0</v>
      </c>
      <c r="N1201" s="74">
        <v>0</v>
      </c>
      <c r="O1201" s="74">
        <v>0</v>
      </c>
      <c r="P1201" s="74">
        <v>0</v>
      </c>
      <c r="Q1201" s="75">
        <v>10.48</v>
      </c>
      <c r="R1201" s="74">
        <v>0</v>
      </c>
      <c r="S1201" s="74">
        <v>0</v>
      </c>
      <c r="T1201" s="74">
        <v>0</v>
      </c>
      <c r="U1201" s="74">
        <v>0</v>
      </c>
      <c r="V1201" s="74">
        <v>10.63</v>
      </c>
      <c r="W1201" s="73">
        <v>0</v>
      </c>
      <c r="X1201" s="74">
        <v>0</v>
      </c>
      <c r="Y1201" s="74">
        <v>0</v>
      </c>
      <c r="Z1201" s="74">
        <v>0</v>
      </c>
      <c r="AA1201" s="75">
        <v>10.45</v>
      </c>
      <c r="AB1201" s="76" t="s">
        <v>588</v>
      </c>
    </row>
    <row r="1202" spans="1:28" ht="15" customHeight="1" x14ac:dyDescent="0.25">
      <c r="A1202" t="s">
        <v>304</v>
      </c>
      <c r="B1202" t="s">
        <v>305</v>
      </c>
      <c r="C1202">
        <v>4002886</v>
      </c>
      <c r="D1202" s="82" t="s">
        <v>1</v>
      </c>
      <c r="E1202" s="44" t="s">
        <v>1912</v>
      </c>
      <c r="F1202" s="84" t="s">
        <v>185</v>
      </c>
      <c r="G1202" s="44">
        <v>35</v>
      </c>
      <c r="H1202" s="84" t="s">
        <v>1783</v>
      </c>
      <c r="I1202" s="64">
        <v>35</v>
      </c>
      <c r="J1202" s="84" t="s">
        <v>587</v>
      </c>
      <c r="K1202" s="104">
        <v>1</v>
      </c>
      <c r="L1202" s="84" t="s">
        <v>586</v>
      </c>
      <c r="M1202" s="45">
        <v>1.827594261929764</v>
      </c>
      <c r="N1202" s="46">
        <v>6.905399999999999E-2</v>
      </c>
      <c r="O1202" s="46">
        <v>8.1000000000000003E-2</v>
      </c>
      <c r="P1202" s="46">
        <v>0.10643991223220732</v>
      </c>
      <c r="Q1202" s="47">
        <v>33.664999999999999</v>
      </c>
      <c r="R1202" s="46">
        <v>2.5229038881677064</v>
      </c>
      <c r="S1202" s="46">
        <v>0.12420399999999999</v>
      </c>
      <c r="T1202" s="46">
        <v>8.6400000000000005E-2</v>
      </c>
      <c r="U1202" s="46">
        <v>0.15129968148016704</v>
      </c>
      <c r="V1202" s="46">
        <v>34.664999999999999</v>
      </c>
      <c r="W1202" s="45">
        <v>2.6172956469690547</v>
      </c>
      <c r="X1202" s="46">
        <v>0.12270199999999999</v>
      </c>
      <c r="Y1202" s="46">
        <v>9.4950000000000007E-2</v>
      </c>
      <c r="Z1202" s="46">
        <v>0.15514922914407275</v>
      </c>
      <c r="AA1202" s="47">
        <v>34.265000000000001</v>
      </c>
      <c r="AB1202" s="48" t="s">
        <v>588</v>
      </c>
    </row>
    <row r="1203" spans="1:28" ht="15" customHeight="1" x14ac:dyDescent="0.25">
      <c r="A1203">
        <v>0</v>
      </c>
      <c r="B1203">
        <v>0</v>
      </c>
      <c r="C1203">
        <v>4004159</v>
      </c>
      <c r="D1203" s="101" t="s">
        <v>1</v>
      </c>
      <c r="E1203" s="58" t="s">
        <v>1912</v>
      </c>
      <c r="F1203" s="50" t="s">
        <v>185</v>
      </c>
      <c r="G1203" s="58">
        <v>35</v>
      </c>
      <c r="H1203" s="50" t="s">
        <v>1441</v>
      </c>
      <c r="I1203" s="58">
        <v>10</v>
      </c>
      <c r="J1203" s="50" t="s">
        <v>593</v>
      </c>
      <c r="K1203" s="59">
        <v>1</v>
      </c>
      <c r="L1203" s="50" t="s">
        <v>1784</v>
      </c>
      <c r="M1203" s="60">
        <v>5.8108687245559103E-3</v>
      </c>
      <c r="N1203" s="49">
        <v>6.8099999999999994E-2</v>
      </c>
      <c r="O1203" s="49">
        <v>8.1599999999999992E-2</v>
      </c>
      <c r="P1203" s="49">
        <v>0.10628344179598249</v>
      </c>
      <c r="Q1203" s="61">
        <v>10.56</v>
      </c>
      <c r="R1203" s="49">
        <v>8.2075563181895628E-3</v>
      </c>
      <c r="S1203" s="49">
        <v>0.12359999999999999</v>
      </c>
      <c r="T1203" s="49">
        <v>8.5199999999999998E-2</v>
      </c>
      <c r="U1203" s="49">
        <v>0.15011995203836162</v>
      </c>
      <c r="V1203" s="49">
        <v>10.56</v>
      </c>
      <c r="W1203" s="60">
        <v>8.1307592430085278E-3</v>
      </c>
      <c r="X1203" s="49">
        <v>0.11700000000000001</v>
      </c>
      <c r="Y1203" s="49">
        <v>9.1799999999999993E-2</v>
      </c>
      <c r="Z1203" s="49">
        <v>0.1487152984732909</v>
      </c>
      <c r="AA1203" s="61">
        <v>10.56</v>
      </c>
      <c r="AB1203" s="62" t="s">
        <v>588</v>
      </c>
    </row>
    <row r="1204" spans="1:28" ht="15" customHeight="1" x14ac:dyDescent="0.25">
      <c r="A1204">
        <v>0</v>
      </c>
      <c r="B1204">
        <v>0</v>
      </c>
      <c r="C1204">
        <v>4106667</v>
      </c>
      <c r="D1204" s="101" t="s">
        <v>1</v>
      </c>
      <c r="E1204" s="58" t="s">
        <v>1912</v>
      </c>
      <c r="F1204" s="50" t="s">
        <v>185</v>
      </c>
      <c r="G1204" s="58">
        <v>35</v>
      </c>
      <c r="H1204" s="50" t="s">
        <v>1913</v>
      </c>
      <c r="I1204" s="58">
        <v>10</v>
      </c>
      <c r="J1204" s="50" t="s">
        <v>588</v>
      </c>
      <c r="K1204" s="59">
        <v>1</v>
      </c>
      <c r="L1204" s="50" t="s">
        <v>1786</v>
      </c>
      <c r="M1204" s="60">
        <v>1.9096570028098706E-4</v>
      </c>
      <c r="N1204" s="49">
        <v>1.4E-3</v>
      </c>
      <c r="O1204" s="49">
        <v>3.2000000000000002E-3</v>
      </c>
      <c r="P1204" s="49">
        <v>3.4928498393145962E-3</v>
      </c>
      <c r="Q1204" s="61">
        <v>10.56</v>
      </c>
      <c r="R1204" s="49">
        <v>1.6255546956545118E-4</v>
      </c>
      <c r="S1204" s="49">
        <v>1E-3</v>
      </c>
      <c r="T1204" s="49">
        <v>2.8E-3</v>
      </c>
      <c r="U1204" s="49">
        <v>2.9732137494637013E-3</v>
      </c>
      <c r="V1204" s="49">
        <v>10.56</v>
      </c>
      <c r="W1204" s="60">
        <v>1.6255546956545118E-4</v>
      </c>
      <c r="X1204" s="49">
        <v>1E-3</v>
      </c>
      <c r="Y1204" s="49">
        <v>2.8E-3</v>
      </c>
      <c r="Z1204" s="49">
        <v>2.9732137494637013E-3</v>
      </c>
      <c r="AA1204" s="61">
        <v>10.56</v>
      </c>
      <c r="AB1204" s="62" t="s">
        <v>588</v>
      </c>
    </row>
    <row r="1205" spans="1:28" ht="15" customHeight="1" x14ac:dyDescent="0.25">
      <c r="A1205">
        <v>0</v>
      </c>
      <c r="B1205">
        <v>0</v>
      </c>
      <c r="C1205">
        <v>4106666</v>
      </c>
      <c r="D1205" s="101" t="s">
        <v>1</v>
      </c>
      <c r="E1205" s="58" t="s">
        <v>1912</v>
      </c>
      <c r="F1205" s="50" t="s">
        <v>185</v>
      </c>
      <c r="G1205" s="58">
        <v>35</v>
      </c>
      <c r="H1205" s="50" t="s">
        <v>1914</v>
      </c>
      <c r="I1205" s="58">
        <v>10</v>
      </c>
      <c r="J1205" s="50" t="s">
        <v>588</v>
      </c>
      <c r="K1205" s="59">
        <v>1</v>
      </c>
      <c r="L1205" s="50" t="s">
        <v>1786</v>
      </c>
      <c r="M1205" s="60">
        <v>2.0267216452899963E-3</v>
      </c>
      <c r="N1205" s="49">
        <v>2.5399999999999999E-2</v>
      </c>
      <c r="O1205" s="49">
        <v>2.7E-2</v>
      </c>
      <c r="P1205" s="49">
        <v>3.7069664147386064E-2</v>
      </c>
      <c r="Q1205" s="61">
        <v>10.56</v>
      </c>
      <c r="R1205" s="49">
        <v>2.881195829728336E-3</v>
      </c>
      <c r="S1205" s="49">
        <v>4.36E-2</v>
      </c>
      <c r="T1205" s="49">
        <v>2.9600000000000001E-2</v>
      </c>
      <c r="U1205" s="49">
        <v>5.2698387072091686E-2</v>
      </c>
      <c r="V1205" s="49">
        <v>10.56</v>
      </c>
      <c r="W1205" s="60">
        <v>3.2897169371821308E-3</v>
      </c>
      <c r="X1205" s="49">
        <v>4.8799999999999996E-2</v>
      </c>
      <c r="Y1205" s="49">
        <v>3.5200000000000002E-2</v>
      </c>
      <c r="Z1205" s="49">
        <v>6.0170424628716059E-2</v>
      </c>
      <c r="AA1205" s="61">
        <v>10.56</v>
      </c>
      <c r="AB1205" s="62" t="s">
        <v>588</v>
      </c>
    </row>
    <row r="1206" spans="1:28" ht="15" customHeight="1" x14ac:dyDescent="0.25">
      <c r="A1206">
        <v>0</v>
      </c>
      <c r="B1206">
        <v>0</v>
      </c>
      <c r="C1206">
        <v>4106668</v>
      </c>
      <c r="D1206" s="101" t="s">
        <v>1</v>
      </c>
      <c r="E1206" s="58" t="s">
        <v>1912</v>
      </c>
      <c r="F1206" s="50" t="s">
        <v>185</v>
      </c>
      <c r="G1206" s="58">
        <v>35</v>
      </c>
      <c r="H1206" s="50" t="s">
        <v>1915</v>
      </c>
      <c r="I1206" s="58">
        <v>10</v>
      </c>
      <c r="J1206" s="50" t="s">
        <v>588</v>
      </c>
      <c r="K1206" s="59">
        <v>1</v>
      </c>
      <c r="L1206" s="50" t="s">
        <v>1786</v>
      </c>
      <c r="M1206" s="60">
        <v>1.2642311454470886E-3</v>
      </c>
      <c r="N1206" s="49">
        <v>1.6200000000000003E-2</v>
      </c>
      <c r="O1206" s="49">
        <v>1.6500000000000001E-2</v>
      </c>
      <c r="P1206" s="49">
        <v>2.3123364807051766E-2</v>
      </c>
      <c r="Q1206" s="61">
        <v>10.56</v>
      </c>
      <c r="R1206" s="49">
        <v>1.8370968055235997E-3</v>
      </c>
      <c r="S1206" s="49">
        <v>2.9100000000000001E-2</v>
      </c>
      <c r="T1206" s="49">
        <v>1.6800000000000002E-2</v>
      </c>
      <c r="U1206" s="49">
        <v>3.3601339259023595E-2</v>
      </c>
      <c r="V1206" s="49">
        <v>10.56</v>
      </c>
      <c r="W1206" s="60">
        <v>1.8744259911085452E-3</v>
      </c>
      <c r="X1206" s="49">
        <v>2.8799999999999999E-2</v>
      </c>
      <c r="Y1206" s="49">
        <v>1.8600000000000002E-2</v>
      </c>
      <c r="Z1206" s="49">
        <v>3.4284107105187971E-2</v>
      </c>
      <c r="AA1206" s="61">
        <v>10.56</v>
      </c>
      <c r="AB1206" s="62" t="s">
        <v>588</v>
      </c>
    </row>
    <row r="1207" spans="1:28" ht="15" customHeight="1" x14ac:dyDescent="0.25">
      <c r="A1207">
        <v>0</v>
      </c>
      <c r="B1207">
        <v>0</v>
      </c>
      <c r="C1207">
        <v>4002888</v>
      </c>
      <c r="D1207" s="101" t="s">
        <v>1</v>
      </c>
      <c r="E1207" s="58" t="s">
        <v>1912</v>
      </c>
      <c r="F1207" s="50" t="s">
        <v>185</v>
      </c>
      <c r="G1207" s="58">
        <v>35</v>
      </c>
      <c r="H1207" s="50" t="s">
        <v>1788</v>
      </c>
      <c r="I1207" s="58">
        <v>10</v>
      </c>
      <c r="J1207" s="50" t="s">
        <v>613</v>
      </c>
      <c r="K1207" s="58" t="s">
        <v>588</v>
      </c>
      <c r="L1207" s="50" t="s">
        <v>614</v>
      </c>
      <c r="M1207" s="60">
        <v>6.0865134397669772E-5</v>
      </c>
      <c r="N1207" s="49">
        <v>1.108E-3</v>
      </c>
      <c r="O1207" s="49">
        <v>1.08E-4</v>
      </c>
      <c r="P1207" s="49">
        <v>1.1132510947670343E-3</v>
      </c>
      <c r="Q1207" s="61">
        <v>10.56</v>
      </c>
      <c r="R1207" s="49">
        <v>8.7148656195643443E-6</v>
      </c>
      <c r="S1207" s="49">
        <v>1.5200000000000001E-4</v>
      </c>
      <c r="T1207" s="49">
        <v>-4.8000000000000001E-5</v>
      </c>
      <c r="U1207" s="49">
        <v>1.5939887076137023E-4</v>
      </c>
      <c r="V1207" s="49">
        <v>10.56</v>
      </c>
      <c r="W1207" s="60">
        <v>8.6515239965282329E-6</v>
      </c>
      <c r="X1207" s="49">
        <v>1.5200000000000001E-4</v>
      </c>
      <c r="Y1207" s="49">
        <v>-4.3999999999999999E-5</v>
      </c>
      <c r="Z1207" s="49">
        <v>1.5824032355881988E-4</v>
      </c>
      <c r="AA1207" s="61">
        <v>10.56</v>
      </c>
      <c r="AB1207" s="62" t="s">
        <v>588</v>
      </c>
    </row>
    <row r="1208" spans="1:28" ht="15" customHeight="1" x14ac:dyDescent="0.25">
      <c r="A1208" t="s">
        <v>304</v>
      </c>
      <c r="B1208" t="s">
        <v>306</v>
      </c>
      <c r="C1208">
        <v>4002887</v>
      </c>
      <c r="D1208" s="95" t="s">
        <v>1</v>
      </c>
      <c r="E1208" s="64" t="s">
        <v>1912</v>
      </c>
      <c r="F1208" s="97" t="s">
        <v>185</v>
      </c>
      <c r="G1208" s="64">
        <v>35</v>
      </c>
      <c r="H1208" s="97" t="s">
        <v>1783</v>
      </c>
      <c r="I1208" s="64">
        <v>35</v>
      </c>
      <c r="J1208" s="97" t="s">
        <v>587</v>
      </c>
      <c r="K1208" s="64">
        <v>2</v>
      </c>
      <c r="L1208" s="97" t="s">
        <v>615</v>
      </c>
      <c r="M1208" s="65">
        <v>0</v>
      </c>
      <c r="N1208" s="66">
        <v>0</v>
      </c>
      <c r="O1208" s="66">
        <v>0</v>
      </c>
      <c r="P1208" s="66">
        <v>0</v>
      </c>
      <c r="Q1208" s="67">
        <v>33.664999999999999</v>
      </c>
      <c r="R1208" s="66">
        <v>0</v>
      </c>
      <c r="S1208" s="66">
        <v>0</v>
      </c>
      <c r="T1208" s="66">
        <v>0</v>
      </c>
      <c r="U1208" s="66">
        <v>0</v>
      </c>
      <c r="V1208" s="66">
        <v>34.664999999999999</v>
      </c>
      <c r="W1208" s="65">
        <v>0</v>
      </c>
      <c r="X1208" s="66">
        <v>0</v>
      </c>
      <c r="Y1208" s="66">
        <v>0</v>
      </c>
      <c r="Z1208" s="66">
        <v>0</v>
      </c>
      <c r="AA1208" s="67">
        <v>34.265000000000001</v>
      </c>
      <c r="AB1208" s="68" t="s">
        <v>588</v>
      </c>
    </row>
    <row r="1209" spans="1:28" ht="15" customHeight="1" x14ac:dyDescent="0.25">
      <c r="A1209">
        <v>0</v>
      </c>
      <c r="B1209">
        <v>0</v>
      </c>
      <c r="C1209">
        <v>4004163</v>
      </c>
      <c r="D1209" s="101" t="s">
        <v>1</v>
      </c>
      <c r="E1209" s="58" t="s">
        <v>1912</v>
      </c>
      <c r="F1209" s="50" t="s">
        <v>185</v>
      </c>
      <c r="G1209" s="58">
        <v>35</v>
      </c>
      <c r="H1209" s="50" t="s">
        <v>187</v>
      </c>
      <c r="I1209" s="58">
        <v>10</v>
      </c>
      <c r="J1209" s="50" t="s">
        <v>593</v>
      </c>
      <c r="K1209" s="58">
        <v>2</v>
      </c>
      <c r="L1209" s="50" t="s">
        <v>1789</v>
      </c>
      <c r="M1209" s="60">
        <v>0</v>
      </c>
      <c r="N1209" s="49">
        <v>0</v>
      </c>
      <c r="O1209" s="49">
        <v>0</v>
      </c>
      <c r="P1209" s="49">
        <v>0</v>
      </c>
      <c r="Q1209" s="61">
        <v>10.56</v>
      </c>
      <c r="R1209" s="49">
        <v>0</v>
      </c>
      <c r="S1209" s="49">
        <v>0</v>
      </c>
      <c r="T1209" s="49">
        <v>0</v>
      </c>
      <c r="U1209" s="49">
        <v>0</v>
      </c>
      <c r="V1209" s="49">
        <v>10.56</v>
      </c>
      <c r="W1209" s="60">
        <v>0</v>
      </c>
      <c r="X1209" s="49">
        <v>0</v>
      </c>
      <c r="Y1209" s="49">
        <v>0</v>
      </c>
      <c r="Z1209" s="49">
        <v>0</v>
      </c>
      <c r="AA1209" s="61">
        <v>10.56</v>
      </c>
      <c r="AB1209" s="62" t="s">
        <v>588</v>
      </c>
    </row>
    <row r="1210" spans="1:28" ht="15" customHeight="1" x14ac:dyDescent="0.25">
      <c r="A1210">
        <v>0</v>
      </c>
      <c r="B1210">
        <v>0</v>
      </c>
      <c r="C1210">
        <v>4106669</v>
      </c>
      <c r="D1210" s="101" t="s">
        <v>1</v>
      </c>
      <c r="E1210" s="58" t="s">
        <v>1912</v>
      </c>
      <c r="F1210" s="50" t="s">
        <v>185</v>
      </c>
      <c r="G1210" s="58">
        <v>35</v>
      </c>
      <c r="H1210" s="50" t="s">
        <v>1916</v>
      </c>
      <c r="I1210" s="58">
        <v>10</v>
      </c>
      <c r="J1210" s="50" t="s">
        <v>588</v>
      </c>
      <c r="K1210" s="58">
        <v>2</v>
      </c>
      <c r="L1210" s="50" t="s">
        <v>1786</v>
      </c>
      <c r="M1210" s="60">
        <v>2.3269006502335994E-3</v>
      </c>
      <c r="N1210" s="49">
        <v>2.5600000000000001E-2</v>
      </c>
      <c r="O1210" s="49">
        <v>3.4000000000000002E-2</v>
      </c>
      <c r="P1210" s="49">
        <v>4.2560075187903515E-2</v>
      </c>
      <c r="Q1210" s="61">
        <v>10.56</v>
      </c>
      <c r="R1210" s="49">
        <v>3.3074783551967336E-3</v>
      </c>
      <c r="S1210" s="49">
        <v>4.9200000000000001E-2</v>
      </c>
      <c r="T1210" s="49">
        <v>3.5200000000000002E-2</v>
      </c>
      <c r="U1210" s="49">
        <v>6.0495289072786486E-2</v>
      </c>
      <c r="V1210" s="49">
        <v>10.56</v>
      </c>
      <c r="W1210" s="60">
        <v>2.8113997694941655E-3</v>
      </c>
      <c r="X1210" s="49">
        <v>3.8399999999999997E-2</v>
      </c>
      <c r="Y1210" s="49">
        <v>3.4200000000000001E-2</v>
      </c>
      <c r="Z1210" s="49">
        <v>5.1421785266557982E-2</v>
      </c>
      <c r="AA1210" s="61">
        <v>10.56</v>
      </c>
      <c r="AB1210" s="62" t="s">
        <v>588</v>
      </c>
    </row>
    <row r="1211" spans="1:28" ht="15.75" customHeight="1" thickBot="1" x14ac:dyDescent="0.3">
      <c r="A1211">
        <v>0</v>
      </c>
      <c r="B1211">
        <v>0</v>
      </c>
      <c r="C1211">
        <v>4002889</v>
      </c>
      <c r="D1211" s="102" t="s">
        <v>1</v>
      </c>
      <c r="E1211" s="71" t="s">
        <v>1912</v>
      </c>
      <c r="F1211" s="103" t="s">
        <v>185</v>
      </c>
      <c r="G1211" s="71">
        <v>35</v>
      </c>
      <c r="H1211" s="103" t="s">
        <v>1792</v>
      </c>
      <c r="I1211" s="58">
        <v>10</v>
      </c>
      <c r="J1211" s="103" t="s">
        <v>613</v>
      </c>
      <c r="K1211" s="71" t="s">
        <v>588</v>
      </c>
      <c r="L1211" s="103" t="s">
        <v>614</v>
      </c>
      <c r="M1211" s="73">
        <v>0</v>
      </c>
      <c r="N1211" s="74">
        <v>0</v>
      </c>
      <c r="O1211" s="74">
        <v>0</v>
      </c>
      <c r="P1211" s="74">
        <v>0</v>
      </c>
      <c r="Q1211" s="75">
        <v>10.56</v>
      </c>
      <c r="R1211" s="74">
        <v>0</v>
      </c>
      <c r="S1211" s="74">
        <v>0</v>
      </c>
      <c r="T1211" s="74">
        <v>0</v>
      </c>
      <c r="U1211" s="74">
        <v>0</v>
      </c>
      <c r="V1211" s="74">
        <v>10.56</v>
      </c>
      <c r="W1211" s="73">
        <v>0</v>
      </c>
      <c r="X1211" s="74">
        <v>0</v>
      </c>
      <c r="Y1211" s="74">
        <v>0</v>
      </c>
      <c r="Z1211" s="74">
        <v>0</v>
      </c>
      <c r="AA1211" s="75">
        <v>10.56</v>
      </c>
      <c r="AB1211" s="76" t="s">
        <v>588</v>
      </c>
    </row>
    <row r="1212" spans="1:28" ht="15" customHeight="1" x14ac:dyDescent="0.25">
      <c r="A1212" t="s">
        <v>307</v>
      </c>
      <c r="B1212" t="s">
        <v>308</v>
      </c>
      <c r="C1212">
        <v>4002871</v>
      </c>
      <c r="D1212" s="82" t="s">
        <v>1</v>
      </c>
      <c r="E1212" s="44" t="s">
        <v>1917</v>
      </c>
      <c r="F1212" s="84" t="s">
        <v>185</v>
      </c>
      <c r="G1212" s="44">
        <v>35</v>
      </c>
      <c r="H1212" s="84" t="s">
        <v>1783</v>
      </c>
      <c r="I1212" s="44">
        <v>35</v>
      </c>
      <c r="J1212" s="84" t="s">
        <v>587</v>
      </c>
      <c r="K1212" s="104">
        <v>1</v>
      </c>
      <c r="L1212" s="84" t="s">
        <v>586</v>
      </c>
      <c r="M1212" s="45">
        <v>0.26745237699469221</v>
      </c>
      <c r="N1212" s="46">
        <v>1.34E-2</v>
      </c>
      <c r="O1212" s="46">
        <v>1.04E-2</v>
      </c>
      <c r="P1212" s="46">
        <v>1.6962311163281965E-2</v>
      </c>
      <c r="Q1212" s="47">
        <v>36.659999999999997</v>
      </c>
      <c r="R1212" s="46">
        <v>0.49971081614148155</v>
      </c>
      <c r="S1212" s="46">
        <v>2.86E-2</v>
      </c>
      <c r="T1212" s="46">
        <v>1.2999999999999999E-2</v>
      </c>
      <c r="U1212" s="46">
        <v>3.1415919531345891E-2</v>
      </c>
      <c r="V1212" s="46">
        <v>36.340000000000003</v>
      </c>
      <c r="W1212" s="45">
        <v>0.47546769364962593</v>
      </c>
      <c r="X1212" s="46">
        <v>2.7199999999999998E-2</v>
      </c>
      <c r="Y1212" s="46">
        <v>1.3800000000000002E-2</v>
      </c>
      <c r="Z1212" s="46">
        <v>3.0500491799313662E-2</v>
      </c>
      <c r="AA1212" s="47">
        <v>37.08</v>
      </c>
      <c r="AB1212" s="48" t="s">
        <v>588</v>
      </c>
    </row>
    <row r="1213" spans="1:28" ht="15" customHeight="1" x14ac:dyDescent="0.25">
      <c r="A1213">
        <v>0</v>
      </c>
      <c r="B1213">
        <v>0</v>
      </c>
      <c r="C1213">
        <v>4004114</v>
      </c>
      <c r="D1213" s="101" t="s">
        <v>1</v>
      </c>
      <c r="E1213" s="58" t="s">
        <v>1917</v>
      </c>
      <c r="F1213" s="50" t="s">
        <v>185</v>
      </c>
      <c r="G1213" s="58">
        <v>35</v>
      </c>
      <c r="H1213" s="50" t="s">
        <v>1441</v>
      </c>
      <c r="I1213" s="58">
        <v>10</v>
      </c>
      <c r="J1213" s="50" t="s">
        <v>593</v>
      </c>
      <c r="K1213" s="59">
        <v>1</v>
      </c>
      <c r="L1213" s="50" t="s">
        <v>1784</v>
      </c>
      <c r="M1213" s="60">
        <v>9.1031592460711903E-4</v>
      </c>
      <c r="N1213" s="49">
        <v>1.2800000000000001E-2</v>
      </c>
      <c r="O1213" s="49">
        <v>1.04E-2</v>
      </c>
      <c r="P1213" s="49">
        <v>1.6492422502470641E-2</v>
      </c>
      <c r="Q1213" s="61">
        <v>10.46</v>
      </c>
      <c r="R1213" s="49">
        <v>1.6914216920971205E-3</v>
      </c>
      <c r="S1213" s="49">
        <v>2.8399999999999998E-2</v>
      </c>
      <c r="T1213" s="49">
        <v>1.32E-2</v>
      </c>
      <c r="U1213" s="49">
        <v>3.1317726609701411E-2</v>
      </c>
      <c r="V1213" s="49">
        <v>10.69</v>
      </c>
      <c r="W1213" s="60">
        <v>1.568707940221418E-3</v>
      </c>
      <c r="X1213" s="49">
        <v>2.52E-2</v>
      </c>
      <c r="Y1213" s="49">
        <v>1.32E-2</v>
      </c>
      <c r="Z1213" s="49">
        <v>2.8447847018711274E-2</v>
      </c>
      <c r="AA1213" s="61">
        <v>10.47</v>
      </c>
      <c r="AB1213" s="62" t="s">
        <v>588</v>
      </c>
    </row>
    <row r="1214" spans="1:28" ht="15" customHeight="1" x14ac:dyDescent="0.25">
      <c r="A1214">
        <v>0</v>
      </c>
      <c r="B1214">
        <v>0</v>
      </c>
      <c r="C1214">
        <v>4114123</v>
      </c>
      <c r="D1214" s="101" t="s">
        <v>1</v>
      </c>
      <c r="E1214" s="58" t="s">
        <v>1917</v>
      </c>
      <c r="F1214" s="50" t="s">
        <v>185</v>
      </c>
      <c r="G1214" s="58">
        <v>35</v>
      </c>
      <c r="H1214" s="50" t="s">
        <v>1918</v>
      </c>
      <c r="I1214" s="58">
        <v>10</v>
      </c>
      <c r="J1214" s="50" t="s">
        <v>588</v>
      </c>
      <c r="K1214" s="59">
        <v>1</v>
      </c>
      <c r="L1214" s="50" t="s">
        <v>1786</v>
      </c>
      <c r="M1214" s="60">
        <v>4.3409794675911715E-5</v>
      </c>
      <c r="N1214" s="49">
        <v>8.0000000000000004E-4</v>
      </c>
      <c r="O1214" s="49">
        <v>0</v>
      </c>
      <c r="P1214" s="49">
        <v>8.0000000000000004E-4</v>
      </c>
      <c r="Q1214" s="61">
        <v>10.64</v>
      </c>
      <c r="R1214" s="49">
        <v>3.2405066558819036E-5</v>
      </c>
      <c r="S1214" s="49">
        <v>5.9999999999999995E-4</v>
      </c>
      <c r="T1214" s="49">
        <v>0</v>
      </c>
      <c r="U1214" s="49">
        <v>5.9999999999999995E-4</v>
      </c>
      <c r="V1214" s="49">
        <v>10.69</v>
      </c>
      <c r="W1214" s="60">
        <v>7.6038605537674141E-5</v>
      </c>
      <c r="X1214" s="49">
        <v>1.4E-3</v>
      </c>
      <c r="Y1214" s="49">
        <v>0</v>
      </c>
      <c r="Z1214" s="49">
        <v>1.4E-3</v>
      </c>
      <c r="AA1214" s="61">
        <v>10.63</v>
      </c>
      <c r="AB1214" s="62" t="s">
        <v>588</v>
      </c>
    </row>
    <row r="1215" spans="1:28" ht="15" customHeight="1" x14ac:dyDescent="0.25">
      <c r="A1215">
        <v>0</v>
      </c>
      <c r="B1215">
        <v>0</v>
      </c>
      <c r="C1215">
        <v>4114124</v>
      </c>
      <c r="D1215" s="101" t="s">
        <v>1</v>
      </c>
      <c r="E1215" s="58" t="s">
        <v>1917</v>
      </c>
      <c r="F1215" s="50" t="s">
        <v>185</v>
      </c>
      <c r="G1215" s="58">
        <v>35</v>
      </c>
      <c r="H1215" s="50" t="s">
        <v>1919</v>
      </c>
      <c r="I1215" s="58">
        <v>10</v>
      </c>
      <c r="J1215" s="50" t="s">
        <v>588</v>
      </c>
      <c r="K1215" s="59">
        <v>1</v>
      </c>
      <c r="L1215" s="50" t="s">
        <v>1786</v>
      </c>
      <c r="M1215" s="60">
        <v>3.2557346006933783E-4</v>
      </c>
      <c r="N1215" s="49">
        <v>4.7999999999999996E-3</v>
      </c>
      <c r="O1215" s="49">
        <v>3.5999999999999999E-3</v>
      </c>
      <c r="P1215" s="49">
        <v>5.9999999999999993E-3</v>
      </c>
      <c r="Q1215" s="61">
        <v>10.64</v>
      </c>
      <c r="R1215" s="49">
        <v>5.3137283203344671E-4</v>
      </c>
      <c r="S1215" s="49">
        <v>8.8000000000000005E-3</v>
      </c>
      <c r="T1215" s="49">
        <v>4.4000000000000003E-3</v>
      </c>
      <c r="U1215" s="49">
        <v>9.8386991009990748E-3</v>
      </c>
      <c r="V1215" s="49">
        <v>10.69</v>
      </c>
      <c r="W1215" s="60">
        <v>5.0321196929238024E-4</v>
      </c>
      <c r="X1215" s="49">
        <v>7.7999999999999996E-3</v>
      </c>
      <c r="Y1215" s="49">
        <v>5.0000000000000001E-3</v>
      </c>
      <c r="Z1215" s="49">
        <v>9.2649878575203747E-3</v>
      </c>
      <c r="AA1215" s="61">
        <v>10.63</v>
      </c>
      <c r="AB1215" s="62" t="s">
        <v>588</v>
      </c>
    </row>
    <row r="1216" spans="1:28" ht="15" customHeight="1" x14ac:dyDescent="0.25">
      <c r="A1216">
        <v>0</v>
      </c>
      <c r="B1216">
        <v>0</v>
      </c>
      <c r="C1216">
        <v>4114125</v>
      </c>
      <c r="D1216" s="101" t="s">
        <v>1</v>
      </c>
      <c r="E1216" s="58" t="s">
        <v>1917</v>
      </c>
      <c r="F1216" s="50" t="s">
        <v>185</v>
      </c>
      <c r="G1216" s="58">
        <v>35</v>
      </c>
      <c r="H1216" s="50" t="s">
        <v>1920</v>
      </c>
      <c r="I1216" s="58">
        <v>10</v>
      </c>
      <c r="J1216" s="50" t="s">
        <v>588</v>
      </c>
      <c r="K1216" s="59">
        <v>1</v>
      </c>
      <c r="L1216" s="50" t="s">
        <v>1786</v>
      </c>
      <c r="M1216" s="60">
        <v>7.014746130454627E-4</v>
      </c>
      <c r="N1216" s="49">
        <v>7.4000000000000003E-3</v>
      </c>
      <c r="O1216" s="49">
        <v>1.06E-2</v>
      </c>
      <c r="P1216" s="49">
        <v>1.2927490088953849E-2</v>
      </c>
      <c r="Q1216" s="61">
        <v>10.64</v>
      </c>
      <c r="R1216" s="49">
        <v>1.2223102523416924E-3</v>
      </c>
      <c r="S1216" s="49">
        <v>1.8800000000000001E-2</v>
      </c>
      <c r="T1216" s="49">
        <v>1.26E-2</v>
      </c>
      <c r="U1216" s="49">
        <v>2.2631835983852482E-2</v>
      </c>
      <c r="V1216" s="49">
        <v>10.69</v>
      </c>
      <c r="W1216" s="60">
        <v>1.0689650206089777E-3</v>
      </c>
      <c r="X1216" s="49">
        <v>1.5599999999999999E-2</v>
      </c>
      <c r="Y1216" s="49">
        <v>1.2E-2</v>
      </c>
      <c r="Z1216" s="49">
        <v>1.9681463360228069E-2</v>
      </c>
      <c r="AA1216" s="61">
        <v>10.63</v>
      </c>
      <c r="AB1216" s="62" t="s">
        <v>588</v>
      </c>
    </row>
    <row r="1217" spans="1:28" ht="15" customHeight="1" x14ac:dyDescent="0.25">
      <c r="A1217">
        <v>0</v>
      </c>
      <c r="B1217">
        <v>0</v>
      </c>
      <c r="C1217">
        <v>4002873</v>
      </c>
      <c r="D1217" s="101" t="s">
        <v>1</v>
      </c>
      <c r="E1217" s="58" t="s">
        <v>1917</v>
      </c>
      <c r="F1217" s="50" t="s">
        <v>185</v>
      </c>
      <c r="G1217" s="58">
        <v>35</v>
      </c>
      <c r="H1217" s="50" t="s">
        <v>1788</v>
      </c>
      <c r="I1217" s="58">
        <v>10</v>
      </c>
      <c r="J1217" s="50" t="s">
        <v>613</v>
      </c>
      <c r="K1217" s="58" t="s">
        <v>588</v>
      </c>
      <c r="L1217" s="50" t="s">
        <v>614</v>
      </c>
      <c r="M1217" s="60">
        <v>9.3557927092381399E-6</v>
      </c>
      <c r="N1217" s="49">
        <v>1.2E-5</v>
      </c>
      <c r="O1217" s="49">
        <v>1.7199999999999998E-4</v>
      </c>
      <c r="P1217" s="49">
        <v>1.7241809649801843E-4</v>
      </c>
      <c r="Q1217" s="61">
        <v>10.64</v>
      </c>
      <c r="R1217" s="49">
        <v>1.4532186090091728E-5</v>
      </c>
      <c r="S1217" s="49">
        <v>2.0000000000000001E-4</v>
      </c>
      <c r="T1217" s="49">
        <v>1.7999999999999998E-4</v>
      </c>
      <c r="U1217" s="49">
        <v>2.6907248094147417E-4</v>
      </c>
      <c r="V1217" s="49">
        <v>10.69</v>
      </c>
      <c r="W1217" s="60">
        <v>1.1749761050608461E-5</v>
      </c>
      <c r="X1217" s="49">
        <v>1.1999999999999999E-4</v>
      </c>
      <c r="Y1217" s="49">
        <v>1.7999999999999998E-4</v>
      </c>
      <c r="Z1217" s="49">
        <v>2.1633307652783933E-4</v>
      </c>
      <c r="AA1217" s="61">
        <v>10.63</v>
      </c>
      <c r="AB1217" s="62" t="s">
        <v>588</v>
      </c>
    </row>
    <row r="1218" spans="1:28" ht="15" customHeight="1" x14ac:dyDescent="0.25">
      <c r="A1218" t="s">
        <v>307</v>
      </c>
      <c r="B1218" t="s">
        <v>309</v>
      </c>
      <c r="C1218">
        <v>4002872</v>
      </c>
      <c r="D1218" s="95" t="s">
        <v>1</v>
      </c>
      <c r="E1218" s="64" t="s">
        <v>1917</v>
      </c>
      <c r="F1218" s="97" t="s">
        <v>185</v>
      </c>
      <c r="G1218" s="64">
        <v>35</v>
      </c>
      <c r="H1218" s="97" t="s">
        <v>1783</v>
      </c>
      <c r="I1218" s="64">
        <v>35</v>
      </c>
      <c r="J1218" s="97" t="s">
        <v>587</v>
      </c>
      <c r="K1218" s="64">
        <v>2</v>
      </c>
      <c r="L1218" s="97" t="s">
        <v>615</v>
      </c>
      <c r="M1218" s="65">
        <v>3.3003847313688857</v>
      </c>
      <c r="N1218" s="66">
        <v>0.16568600000000003</v>
      </c>
      <c r="O1218" s="66">
        <v>0.127912</v>
      </c>
      <c r="P1218" s="66">
        <v>0.20931634035593116</v>
      </c>
      <c r="Q1218" s="67">
        <v>36.659999999999997</v>
      </c>
      <c r="R1218" s="66">
        <v>5.6432807401093044</v>
      </c>
      <c r="S1218" s="66">
        <v>0.32193200000000005</v>
      </c>
      <c r="T1218" s="66">
        <v>0.138568</v>
      </c>
      <c r="U1218" s="66">
        <v>0.35048723692596856</v>
      </c>
      <c r="V1218" s="66">
        <v>35.9</v>
      </c>
      <c r="W1218" s="65">
        <v>4.7692309564495359</v>
      </c>
      <c r="X1218" s="66">
        <v>0.26640999999999998</v>
      </c>
      <c r="Y1218" s="66">
        <v>0.14514000000000002</v>
      </c>
      <c r="Z1218" s="66">
        <v>0.30338079652476357</v>
      </c>
      <c r="AA1218" s="67">
        <v>36.770000000000003</v>
      </c>
      <c r="AB1218" s="68" t="s">
        <v>588</v>
      </c>
    </row>
    <row r="1219" spans="1:28" ht="15" customHeight="1" x14ac:dyDescent="0.25">
      <c r="A1219">
        <v>0</v>
      </c>
      <c r="B1219">
        <v>0</v>
      </c>
      <c r="C1219">
        <v>4004120</v>
      </c>
      <c r="D1219" s="101" t="s">
        <v>1</v>
      </c>
      <c r="E1219" s="58" t="s">
        <v>1917</v>
      </c>
      <c r="F1219" s="50" t="s">
        <v>185</v>
      </c>
      <c r="G1219" s="58">
        <v>35</v>
      </c>
      <c r="H1219" s="50" t="s">
        <v>187</v>
      </c>
      <c r="I1219" s="58">
        <v>10</v>
      </c>
      <c r="J1219" s="50" t="s">
        <v>593</v>
      </c>
      <c r="K1219" s="58">
        <v>2</v>
      </c>
      <c r="L1219" s="50" t="s">
        <v>1789</v>
      </c>
      <c r="M1219" s="60">
        <v>1.1408788609436784E-2</v>
      </c>
      <c r="N1219" s="49">
        <v>0.1668</v>
      </c>
      <c r="O1219" s="49">
        <v>0.128</v>
      </c>
      <c r="P1219" s="49">
        <v>0.21025280021916473</v>
      </c>
      <c r="Q1219" s="61">
        <v>10.64</v>
      </c>
      <c r="R1219" s="49">
        <v>1.9277950452798055E-2</v>
      </c>
      <c r="S1219" s="49">
        <v>0.33239999999999997</v>
      </c>
      <c r="T1219" s="49">
        <v>0.1424</v>
      </c>
      <c r="U1219" s="49">
        <v>0.36161791990995135</v>
      </c>
      <c r="V1219" s="49">
        <v>10.83</v>
      </c>
      <c r="W1219" s="60">
        <v>1.6044906945448061E-2</v>
      </c>
      <c r="X1219" s="49">
        <v>0.26119999999999999</v>
      </c>
      <c r="Y1219" s="49">
        <v>0.13800000000000001</v>
      </c>
      <c r="Z1219" s="49">
        <v>0.29541401456261346</v>
      </c>
      <c r="AA1219" s="61">
        <v>10.63</v>
      </c>
      <c r="AB1219" s="62" t="s">
        <v>588</v>
      </c>
    </row>
    <row r="1220" spans="1:28" ht="15" customHeight="1" x14ac:dyDescent="0.25">
      <c r="A1220">
        <v>0</v>
      </c>
      <c r="B1220">
        <v>0</v>
      </c>
      <c r="C1220">
        <v>4114127</v>
      </c>
      <c r="D1220" s="101" t="s">
        <v>1</v>
      </c>
      <c r="E1220" s="58" t="s">
        <v>1917</v>
      </c>
      <c r="F1220" s="50" t="s">
        <v>185</v>
      </c>
      <c r="G1220" s="58">
        <v>35</v>
      </c>
      <c r="H1220" s="50" t="s">
        <v>1921</v>
      </c>
      <c r="I1220" s="58">
        <v>10</v>
      </c>
      <c r="J1220" s="50" t="s">
        <v>588</v>
      </c>
      <c r="K1220" s="58">
        <v>2</v>
      </c>
      <c r="L1220" s="50" t="s">
        <v>1786</v>
      </c>
      <c r="M1220" s="60">
        <v>2.7943316769479007E-3</v>
      </c>
      <c r="N1220" s="49">
        <v>3.7399999999999996E-2</v>
      </c>
      <c r="O1220" s="49">
        <v>3.5400000000000001E-2</v>
      </c>
      <c r="P1220" s="49">
        <v>5.1496796016839728E-2</v>
      </c>
      <c r="Q1220" s="61">
        <v>10.64</v>
      </c>
      <c r="R1220" s="49">
        <v>6.4905997689837956E-3</v>
      </c>
      <c r="S1220" s="49">
        <v>0.11359999999999999</v>
      </c>
      <c r="T1220" s="49">
        <v>4.3799999999999999E-2</v>
      </c>
      <c r="U1220" s="49">
        <v>0.12175138602907155</v>
      </c>
      <c r="V1220" s="49">
        <v>10.83</v>
      </c>
      <c r="W1220" s="60">
        <v>4.6395758721445293E-3</v>
      </c>
      <c r="X1220" s="49">
        <v>7.5999999999999998E-2</v>
      </c>
      <c r="Y1220" s="49">
        <v>3.9E-2</v>
      </c>
      <c r="Z1220" s="49">
        <v>8.5422479477008859E-2</v>
      </c>
      <c r="AA1220" s="61">
        <v>10.63</v>
      </c>
      <c r="AB1220" s="62" t="s">
        <v>588</v>
      </c>
    </row>
    <row r="1221" spans="1:28" ht="15" customHeight="1" x14ac:dyDescent="0.25">
      <c r="D1221" s="101" t="s">
        <v>1</v>
      </c>
      <c r="E1221" s="58" t="e">
        <v>#N/A</v>
      </c>
      <c r="F1221" s="50" t="e">
        <v>#N/A</v>
      </c>
      <c r="G1221" s="58" t="e">
        <v>#N/A</v>
      </c>
      <c r="H1221" s="50" t="e">
        <v>#N/A</v>
      </c>
      <c r="I1221" s="58" t="e">
        <v>#N/A</v>
      </c>
      <c r="J1221" s="50" t="e">
        <v>#N/A</v>
      </c>
      <c r="K1221" s="58" t="e">
        <v>#N/A</v>
      </c>
      <c r="L1221" s="50" t="e">
        <v>#N/A</v>
      </c>
      <c r="M1221" s="60" t="s">
        <v>731</v>
      </c>
      <c r="N1221" s="49" t="s">
        <v>731</v>
      </c>
      <c r="O1221" s="49" t="s">
        <v>731</v>
      </c>
      <c r="P1221" s="49" t="s">
        <v>731</v>
      </c>
      <c r="Q1221" s="61" t="s">
        <v>731</v>
      </c>
      <c r="R1221" s="49" t="s">
        <v>731</v>
      </c>
      <c r="S1221" s="49" t="s">
        <v>731</v>
      </c>
      <c r="T1221" s="49" t="s">
        <v>731</v>
      </c>
      <c r="U1221" s="49" t="s">
        <v>731</v>
      </c>
      <c r="V1221" s="49" t="s">
        <v>731</v>
      </c>
      <c r="W1221" s="60" t="s">
        <v>731</v>
      </c>
      <c r="X1221" s="49" t="s">
        <v>731</v>
      </c>
      <c r="Y1221" s="49" t="s">
        <v>731</v>
      </c>
      <c r="Z1221" s="49" t="s">
        <v>731</v>
      </c>
      <c r="AA1221" s="61" t="s">
        <v>731</v>
      </c>
      <c r="AB1221" s="62" t="s">
        <v>588</v>
      </c>
    </row>
    <row r="1222" spans="1:28" ht="15" customHeight="1" x14ac:dyDescent="0.25">
      <c r="A1222">
        <v>0</v>
      </c>
      <c r="B1222">
        <v>0</v>
      </c>
      <c r="C1222">
        <v>4114126</v>
      </c>
      <c r="D1222" s="101" t="s">
        <v>1</v>
      </c>
      <c r="E1222" s="58" t="s">
        <v>1917</v>
      </c>
      <c r="F1222" s="50" t="s">
        <v>185</v>
      </c>
      <c r="G1222" s="58">
        <v>35</v>
      </c>
      <c r="H1222" s="50" t="s">
        <v>1922</v>
      </c>
      <c r="I1222" s="58">
        <v>10</v>
      </c>
      <c r="J1222" s="50" t="s">
        <v>588</v>
      </c>
      <c r="K1222" s="58">
        <v>2</v>
      </c>
      <c r="L1222" s="50" t="s">
        <v>1786</v>
      </c>
      <c r="M1222" s="60">
        <v>7.6310696522530466E-3</v>
      </c>
      <c r="N1222" s="49">
        <v>0.1182</v>
      </c>
      <c r="O1222" s="49">
        <v>7.6200000000000004E-2</v>
      </c>
      <c r="P1222" s="49">
        <v>0.14063313976442393</v>
      </c>
      <c r="Q1222" s="61">
        <v>10.64</v>
      </c>
      <c r="R1222" s="49">
        <v>1.1458460277332886E-2</v>
      </c>
      <c r="S1222" s="49">
        <v>0.1986</v>
      </c>
      <c r="T1222" s="49">
        <v>8.2200000000000009E-2</v>
      </c>
      <c r="U1222" s="49">
        <v>0.21493906113128902</v>
      </c>
      <c r="V1222" s="49">
        <v>10.83</v>
      </c>
      <c r="W1222" s="60">
        <v>1.0026774625991892E-2</v>
      </c>
      <c r="X1222" s="49">
        <v>0.16500000000000001</v>
      </c>
      <c r="Y1222" s="49">
        <v>8.2799999999999999E-2</v>
      </c>
      <c r="Z1222" s="49">
        <v>0.18460996722820791</v>
      </c>
      <c r="AA1222" s="61">
        <v>10.63</v>
      </c>
      <c r="AB1222" s="62" t="s">
        <v>588</v>
      </c>
    </row>
    <row r="1223" spans="1:28" ht="15.75" customHeight="1" thickBot="1" x14ac:dyDescent="0.3">
      <c r="A1223">
        <v>0</v>
      </c>
      <c r="B1223">
        <v>0</v>
      </c>
      <c r="C1223">
        <v>5331625</v>
      </c>
      <c r="D1223" s="102" t="s">
        <v>1</v>
      </c>
      <c r="E1223" s="71" t="s">
        <v>1917</v>
      </c>
      <c r="F1223" s="103" t="s">
        <v>185</v>
      </c>
      <c r="G1223" s="71">
        <v>35</v>
      </c>
      <c r="H1223" s="103" t="s">
        <v>1792</v>
      </c>
      <c r="I1223" s="71">
        <v>10</v>
      </c>
      <c r="J1223" s="103" t="s">
        <v>613</v>
      </c>
      <c r="K1223" s="71" t="s">
        <v>588</v>
      </c>
      <c r="L1223" s="103" t="s">
        <v>614</v>
      </c>
      <c r="M1223" s="73">
        <v>2.2909722205026526E-5</v>
      </c>
      <c r="N1223" s="74">
        <v>2.8000000000000003E-4</v>
      </c>
      <c r="O1223" s="74">
        <v>3.1599999999999998E-4</v>
      </c>
      <c r="P1223" s="74">
        <v>4.2220374228564106E-4</v>
      </c>
      <c r="Q1223" s="75">
        <v>10.64</v>
      </c>
      <c r="R1223" s="74">
        <v>2.353490117132499E-5</v>
      </c>
      <c r="S1223" s="74">
        <v>1.36E-4</v>
      </c>
      <c r="T1223" s="74">
        <v>-4.1999999999999996E-4</v>
      </c>
      <c r="U1223" s="74">
        <v>4.4147027079974478E-4</v>
      </c>
      <c r="V1223" s="74">
        <v>10.83</v>
      </c>
      <c r="W1223" s="73">
        <v>2.1752455561021792E-5</v>
      </c>
      <c r="X1223" s="74">
        <v>2.24E-4</v>
      </c>
      <c r="Y1223" s="74">
        <v>3.3199999999999999E-4</v>
      </c>
      <c r="Z1223" s="74">
        <v>4.0049968789001569E-4</v>
      </c>
      <c r="AA1223" s="75">
        <v>10.63</v>
      </c>
      <c r="AB1223" s="76" t="s">
        <v>588</v>
      </c>
    </row>
    <row r="1224" spans="1:28" ht="15" customHeight="1" x14ac:dyDescent="0.25">
      <c r="A1224" t="s">
        <v>310</v>
      </c>
      <c r="B1224" t="s">
        <v>311</v>
      </c>
      <c r="C1224">
        <v>4002867</v>
      </c>
      <c r="D1224" s="82" t="s">
        <v>1</v>
      </c>
      <c r="E1224" s="44" t="s">
        <v>1923</v>
      </c>
      <c r="F1224" s="84" t="s">
        <v>185</v>
      </c>
      <c r="G1224" s="44">
        <v>35</v>
      </c>
      <c r="H1224" s="84" t="s">
        <v>1783</v>
      </c>
      <c r="I1224" s="64">
        <v>35</v>
      </c>
      <c r="J1224" s="84" t="s">
        <v>587</v>
      </c>
      <c r="K1224" s="104">
        <v>1</v>
      </c>
      <c r="L1224" s="84" t="s">
        <v>586</v>
      </c>
      <c r="M1224" s="45">
        <v>1.5398813062575623</v>
      </c>
      <c r="N1224" s="46">
        <v>7.5530000000000014E-2</v>
      </c>
      <c r="O1224" s="46">
        <v>6.1954000000000002E-2</v>
      </c>
      <c r="P1224" s="46">
        <v>9.7688684175804119E-2</v>
      </c>
      <c r="Q1224" s="47">
        <v>36.67</v>
      </c>
      <c r="R1224" s="46">
        <v>2.9575639202452493</v>
      </c>
      <c r="S1224" s="46">
        <v>0.17222999999999999</v>
      </c>
      <c r="T1224" s="46">
        <v>7.0202000000000001E-2</v>
      </c>
      <c r="U1224" s="46">
        <v>0.18598788590658263</v>
      </c>
      <c r="V1224" s="46">
        <v>36.35</v>
      </c>
      <c r="W1224" s="45">
        <v>2.5864998914963993</v>
      </c>
      <c r="X1224" s="46">
        <v>0.14774600000000002</v>
      </c>
      <c r="Y1224" s="46">
        <v>7.5600000000000001E-2</v>
      </c>
      <c r="Z1224" s="46">
        <v>0.1659645760877905</v>
      </c>
      <c r="AA1224" s="47">
        <v>37.090000000000003</v>
      </c>
      <c r="AB1224" s="48" t="s">
        <v>588</v>
      </c>
    </row>
    <row r="1225" spans="1:28" ht="15" customHeight="1" x14ac:dyDescent="0.25">
      <c r="A1225">
        <v>0</v>
      </c>
      <c r="B1225">
        <v>0</v>
      </c>
      <c r="C1225">
        <v>4004105</v>
      </c>
      <c r="D1225" s="101" t="s">
        <v>1</v>
      </c>
      <c r="E1225" s="58" t="s">
        <v>1923</v>
      </c>
      <c r="F1225" s="50" t="s">
        <v>185</v>
      </c>
      <c r="G1225" s="58">
        <v>35</v>
      </c>
      <c r="H1225" s="50" t="s">
        <v>1441</v>
      </c>
      <c r="I1225" s="58">
        <v>10</v>
      </c>
      <c r="J1225" s="50" t="s">
        <v>593</v>
      </c>
      <c r="K1225" s="59">
        <v>1</v>
      </c>
      <c r="L1225" s="50" t="s">
        <v>1784</v>
      </c>
      <c r="M1225" s="60">
        <v>5.2417429947811724</v>
      </c>
      <c r="N1225" s="49">
        <v>7.5150000000000008E-2</v>
      </c>
      <c r="O1225" s="49">
        <v>6.1950000000000005E-2</v>
      </c>
      <c r="P1225" s="49">
        <v>9.7392633191633146E-2</v>
      </c>
      <c r="Q1225" s="61">
        <v>10.74</v>
      </c>
      <c r="R1225" s="49">
        <v>9.8370902463482999</v>
      </c>
      <c r="S1225" s="49">
        <v>0.17115</v>
      </c>
      <c r="T1225" s="49">
        <v>7.0199999999999999E-2</v>
      </c>
      <c r="U1225" s="49">
        <v>0.18498746579160438</v>
      </c>
      <c r="V1225" s="49">
        <v>10.87</v>
      </c>
      <c r="W1225" s="60">
        <v>8.9790346597852402</v>
      </c>
      <c r="X1225" s="49">
        <v>0.14715</v>
      </c>
      <c r="Y1225" s="49">
        <v>7.5600000000000001E-2</v>
      </c>
      <c r="Z1225" s="49">
        <v>0.16543422408921318</v>
      </c>
      <c r="AA1225" s="61">
        <v>10.65</v>
      </c>
      <c r="AB1225" s="62" t="s">
        <v>588</v>
      </c>
    </row>
    <row r="1226" spans="1:28" ht="15" customHeight="1" x14ac:dyDescent="0.25">
      <c r="A1226">
        <v>0</v>
      </c>
      <c r="B1226">
        <v>0</v>
      </c>
      <c r="C1226">
        <v>4112511</v>
      </c>
      <c r="D1226" s="101" t="s">
        <v>1</v>
      </c>
      <c r="E1226" s="58" t="s">
        <v>1923</v>
      </c>
      <c r="F1226" s="50" t="s">
        <v>185</v>
      </c>
      <c r="G1226" s="58">
        <v>35</v>
      </c>
      <c r="H1226" s="50" t="s">
        <v>1924</v>
      </c>
      <c r="I1226" s="58">
        <v>0</v>
      </c>
      <c r="J1226" s="50" t="s">
        <v>588</v>
      </c>
      <c r="K1226" s="59">
        <v>1</v>
      </c>
      <c r="L1226" s="50" t="s">
        <v>1786</v>
      </c>
      <c r="M1226" s="60">
        <v>0</v>
      </c>
      <c r="N1226" s="49">
        <v>0</v>
      </c>
      <c r="O1226" s="49">
        <v>0</v>
      </c>
      <c r="P1226" s="49">
        <v>0</v>
      </c>
      <c r="Q1226" s="61">
        <v>10.74</v>
      </c>
      <c r="R1226" s="49">
        <v>0</v>
      </c>
      <c r="S1226" s="49">
        <v>0</v>
      </c>
      <c r="T1226" s="49">
        <v>0</v>
      </c>
      <c r="U1226" s="49">
        <v>0</v>
      </c>
      <c r="V1226" s="49">
        <v>10.87</v>
      </c>
      <c r="W1226" s="60">
        <v>0</v>
      </c>
      <c r="X1226" s="49">
        <v>0</v>
      </c>
      <c r="Y1226" s="49">
        <v>0</v>
      </c>
      <c r="Z1226" s="49">
        <v>0</v>
      </c>
      <c r="AA1226" s="61">
        <v>10.65</v>
      </c>
      <c r="AB1226" s="62" t="s">
        <v>588</v>
      </c>
    </row>
    <row r="1227" spans="1:28" ht="15" customHeight="1" x14ac:dyDescent="0.25">
      <c r="A1227">
        <v>0</v>
      </c>
      <c r="B1227">
        <v>0</v>
      </c>
      <c r="C1227">
        <v>4112502</v>
      </c>
      <c r="D1227" s="101" t="s">
        <v>1</v>
      </c>
      <c r="E1227" s="58" t="s">
        <v>1923</v>
      </c>
      <c r="F1227" s="50" t="s">
        <v>185</v>
      </c>
      <c r="G1227" s="58">
        <v>35</v>
      </c>
      <c r="H1227" s="50" t="s">
        <v>1925</v>
      </c>
      <c r="I1227" s="58">
        <v>10</v>
      </c>
      <c r="J1227" s="50" t="s">
        <v>588</v>
      </c>
      <c r="K1227" s="59">
        <v>1</v>
      </c>
      <c r="L1227" s="50" t="s">
        <v>1786</v>
      </c>
      <c r="M1227" s="60">
        <v>0</v>
      </c>
      <c r="N1227" s="49">
        <v>0</v>
      </c>
      <c r="O1227" s="49">
        <v>0</v>
      </c>
      <c r="P1227" s="49">
        <v>0</v>
      </c>
      <c r="Q1227" s="61">
        <v>10.74</v>
      </c>
      <c r="R1227" s="49">
        <v>0</v>
      </c>
      <c r="S1227" s="49">
        <v>0</v>
      </c>
      <c r="T1227" s="49">
        <v>0</v>
      </c>
      <c r="U1227" s="49">
        <v>0</v>
      </c>
      <c r="V1227" s="49">
        <v>10.87</v>
      </c>
      <c r="W1227" s="60">
        <v>0</v>
      </c>
      <c r="X1227" s="49">
        <v>0</v>
      </c>
      <c r="Y1227" s="49">
        <v>0</v>
      </c>
      <c r="Z1227" s="49">
        <v>0</v>
      </c>
      <c r="AA1227" s="61">
        <v>10.65</v>
      </c>
      <c r="AB1227" s="62" t="s">
        <v>588</v>
      </c>
    </row>
    <row r="1228" spans="1:28" ht="15" customHeight="1" x14ac:dyDescent="0.25">
      <c r="A1228">
        <v>0</v>
      </c>
      <c r="B1228">
        <v>0</v>
      </c>
      <c r="C1228">
        <v>4002869</v>
      </c>
      <c r="D1228" s="101" t="s">
        <v>1</v>
      </c>
      <c r="E1228" s="58" t="s">
        <v>1923</v>
      </c>
      <c r="F1228" s="50" t="s">
        <v>185</v>
      </c>
      <c r="G1228" s="58">
        <v>35</v>
      </c>
      <c r="H1228" s="50" t="s">
        <v>1788</v>
      </c>
      <c r="I1228" s="58">
        <v>10</v>
      </c>
      <c r="J1228" s="50" t="s">
        <v>613</v>
      </c>
      <c r="K1228" s="58" t="s">
        <v>588</v>
      </c>
      <c r="L1228" s="50" t="s">
        <v>614</v>
      </c>
      <c r="M1228" s="60">
        <v>0</v>
      </c>
      <c r="N1228" s="49">
        <v>0</v>
      </c>
      <c r="O1228" s="49">
        <v>0</v>
      </c>
      <c r="P1228" s="49">
        <v>0</v>
      </c>
      <c r="Q1228" s="61">
        <v>10.74</v>
      </c>
      <c r="R1228" s="49">
        <v>0</v>
      </c>
      <c r="S1228" s="49">
        <v>0</v>
      </c>
      <c r="T1228" s="49">
        <v>0</v>
      </c>
      <c r="U1228" s="49">
        <v>0</v>
      </c>
      <c r="V1228" s="49">
        <v>10.87</v>
      </c>
      <c r="W1228" s="60">
        <v>0</v>
      </c>
      <c r="X1228" s="49">
        <v>0</v>
      </c>
      <c r="Y1228" s="49">
        <v>0</v>
      </c>
      <c r="Z1228" s="49">
        <v>0</v>
      </c>
      <c r="AA1228" s="61">
        <v>10.65</v>
      </c>
      <c r="AB1228" s="62" t="s">
        <v>588</v>
      </c>
    </row>
    <row r="1229" spans="1:28" ht="15" customHeight="1" x14ac:dyDescent="0.25">
      <c r="A1229" t="s">
        <v>310</v>
      </c>
      <c r="B1229" t="s">
        <v>312</v>
      </c>
      <c r="C1229">
        <v>4002868</v>
      </c>
      <c r="D1229" s="95" t="s">
        <v>1</v>
      </c>
      <c r="E1229" s="64" t="s">
        <v>1923</v>
      </c>
      <c r="F1229" s="97" t="s">
        <v>185</v>
      </c>
      <c r="G1229" s="64">
        <v>35</v>
      </c>
      <c r="H1229" s="97" t="s">
        <v>1783</v>
      </c>
      <c r="I1229" s="64">
        <v>35</v>
      </c>
      <c r="J1229" s="97" t="s">
        <v>587</v>
      </c>
      <c r="K1229" s="64">
        <v>2</v>
      </c>
      <c r="L1229" s="97" t="s">
        <v>615</v>
      </c>
      <c r="M1229" s="65">
        <v>0</v>
      </c>
      <c r="N1229" s="66">
        <v>0</v>
      </c>
      <c r="O1229" s="66">
        <v>0</v>
      </c>
      <c r="P1229" s="66">
        <v>0</v>
      </c>
      <c r="Q1229" s="67">
        <v>36.67</v>
      </c>
      <c r="R1229" s="66">
        <v>0</v>
      </c>
      <c r="S1229" s="66">
        <v>0</v>
      </c>
      <c r="T1229" s="66">
        <v>0</v>
      </c>
      <c r="U1229" s="66">
        <v>0</v>
      </c>
      <c r="V1229" s="66">
        <v>36.35</v>
      </c>
      <c r="W1229" s="65">
        <v>0</v>
      </c>
      <c r="X1229" s="66">
        <v>0</v>
      </c>
      <c r="Y1229" s="66">
        <v>0</v>
      </c>
      <c r="Z1229" s="66">
        <v>0</v>
      </c>
      <c r="AA1229" s="67">
        <v>37.090000000000003</v>
      </c>
      <c r="AB1229" s="68" t="s">
        <v>588</v>
      </c>
    </row>
    <row r="1230" spans="1:28" ht="15" customHeight="1" x14ac:dyDescent="0.25">
      <c r="A1230">
        <v>0</v>
      </c>
      <c r="B1230">
        <v>0</v>
      </c>
      <c r="C1230">
        <v>4004109</v>
      </c>
      <c r="D1230" s="101" t="s">
        <v>1</v>
      </c>
      <c r="E1230" s="58" t="s">
        <v>1923</v>
      </c>
      <c r="F1230" s="50" t="s">
        <v>185</v>
      </c>
      <c r="G1230" s="58">
        <v>35</v>
      </c>
      <c r="H1230" s="50" t="s">
        <v>187</v>
      </c>
      <c r="I1230" s="58">
        <v>10</v>
      </c>
      <c r="J1230" s="50" t="s">
        <v>593</v>
      </c>
      <c r="K1230" s="58">
        <v>2</v>
      </c>
      <c r="L1230" s="50" t="s">
        <v>1789</v>
      </c>
      <c r="M1230" s="60">
        <v>0</v>
      </c>
      <c r="N1230" s="49">
        <v>0</v>
      </c>
      <c r="O1230" s="49">
        <v>0</v>
      </c>
      <c r="P1230" s="49">
        <v>0</v>
      </c>
      <c r="Q1230" s="61">
        <v>10.74</v>
      </c>
      <c r="R1230" s="49">
        <v>0</v>
      </c>
      <c r="S1230" s="49">
        <v>0</v>
      </c>
      <c r="T1230" s="49">
        <v>0</v>
      </c>
      <c r="U1230" s="49">
        <v>0</v>
      </c>
      <c r="V1230" s="49">
        <v>10.87</v>
      </c>
      <c r="W1230" s="60">
        <v>0</v>
      </c>
      <c r="X1230" s="49">
        <v>0</v>
      </c>
      <c r="Y1230" s="49">
        <v>0</v>
      </c>
      <c r="Z1230" s="49">
        <v>0</v>
      </c>
      <c r="AA1230" s="61">
        <v>10.65</v>
      </c>
      <c r="AB1230" s="62" t="s">
        <v>588</v>
      </c>
    </row>
    <row r="1231" spans="1:28" ht="15" customHeight="1" x14ac:dyDescent="0.25">
      <c r="A1231">
        <v>0</v>
      </c>
      <c r="B1231">
        <v>0</v>
      </c>
      <c r="C1231">
        <v>4112551</v>
      </c>
      <c r="D1231" s="101" t="s">
        <v>1</v>
      </c>
      <c r="E1231" s="58" t="s">
        <v>1923</v>
      </c>
      <c r="F1231" s="50" t="s">
        <v>185</v>
      </c>
      <c r="G1231" s="58">
        <v>35</v>
      </c>
      <c r="H1231" s="50" t="s">
        <v>1926</v>
      </c>
      <c r="I1231" s="58">
        <v>10</v>
      </c>
      <c r="J1231" s="50" t="s">
        <v>588</v>
      </c>
      <c r="K1231" s="58">
        <v>2</v>
      </c>
      <c r="L1231" s="50" t="s">
        <v>1786</v>
      </c>
      <c r="M1231" s="60">
        <v>0</v>
      </c>
      <c r="N1231" s="49">
        <v>0</v>
      </c>
      <c r="O1231" s="49">
        <v>0</v>
      </c>
      <c r="P1231" s="49">
        <v>0</v>
      </c>
      <c r="Q1231" s="61">
        <v>10.74</v>
      </c>
      <c r="R1231" s="49">
        <v>0</v>
      </c>
      <c r="S1231" s="49">
        <v>0</v>
      </c>
      <c r="T1231" s="49">
        <v>0</v>
      </c>
      <c r="U1231" s="49">
        <v>0</v>
      </c>
      <c r="V1231" s="49">
        <v>10.87</v>
      </c>
      <c r="W1231" s="60">
        <v>0</v>
      </c>
      <c r="X1231" s="49">
        <v>0</v>
      </c>
      <c r="Y1231" s="49">
        <v>0</v>
      </c>
      <c r="Z1231" s="49">
        <v>0</v>
      </c>
      <c r="AA1231" s="61">
        <v>10.65</v>
      </c>
      <c r="AB1231" s="62" t="s">
        <v>588</v>
      </c>
    </row>
    <row r="1232" spans="1:28" ht="15.75" customHeight="1" thickBot="1" x14ac:dyDescent="0.3">
      <c r="A1232">
        <v>0</v>
      </c>
      <c r="B1232">
        <v>0</v>
      </c>
      <c r="C1232">
        <v>4002870</v>
      </c>
      <c r="D1232" s="102" t="s">
        <v>1</v>
      </c>
      <c r="E1232" s="71" t="s">
        <v>1923</v>
      </c>
      <c r="F1232" s="103" t="s">
        <v>185</v>
      </c>
      <c r="G1232" s="71">
        <v>35</v>
      </c>
      <c r="H1232" s="103" t="s">
        <v>1792</v>
      </c>
      <c r="I1232" s="58">
        <v>10</v>
      </c>
      <c r="J1232" s="103" t="s">
        <v>613</v>
      </c>
      <c r="K1232" s="71" t="s">
        <v>588</v>
      </c>
      <c r="L1232" s="103" t="s">
        <v>614</v>
      </c>
      <c r="M1232" s="73">
        <v>0</v>
      </c>
      <c r="N1232" s="74">
        <v>0</v>
      </c>
      <c r="O1232" s="74">
        <v>0</v>
      </c>
      <c r="P1232" s="74">
        <v>0</v>
      </c>
      <c r="Q1232" s="75">
        <v>10.74</v>
      </c>
      <c r="R1232" s="74">
        <v>0</v>
      </c>
      <c r="S1232" s="74">
        <v>0</v>
      </c>
      <c r="T1232" s="74">
        <v>0</v>
      </c>
      <c r="U1232" s="74">
        <v>0</v>
      </c>
      <c r="V1232" s="74">
        <v>10.87</v>
      </c>
      <c r="W1232" s="73">
        <v>0</v>
      </c>
      <c r="X1232" s="74">
        <v>0</v>
      </c>
      <c r="Y1232" s="74">
        <v>0</v>
      </c>
      <c r="Z1232" s="74">
        <v>0</v>
      </c>
      <c r="AA1232" s="75">
        <v>10.65</v>
      </c>
      <c r="AB1232" s="76" t="s">
        <v>588</v>
      </c>
    </row>
    <row r="1233" spans="1:28" ht="15" customHeight="1" x14ac:dyDescent="0.25">
      <c r="A1233" t="s">
        <v>313</v>
      </c>
      <c r="B1233" t="s">
        <v>314</v>
      </c>
      <c r="C1233">
        <v>4002851</v>
      </c>
      <c r="D1233" s="82" t="s">
        <v>1</v>
      </c>
      <c r="E1233" s="44" t="s">
        <v>1927</v>
      </c>
      <c r="F1233" s="84" t="s">
        <v>185</v>
      </c>
      <c r="G1233" s="44">
        <v>35</v>
      </c>
      <c r="H1233" s="84" t="s">
        <v>1783</v>
      </c>
      <c r="I1233" s="44">
        <v>35</v>
      </c>
      <c r="J1233" s="84" t="s">
        <v>587</v>
      </c>
      <c r="K1233" s="104">
        <v>1</v>
      </c>
      <c r="L1233" s="84" t="s">
        <v>586</v>
      </c>
      <c r="M1233" s="45">
        <v>12.036201806332198</v>
      </c>
      <c r="N1233" s="46">
        <v>0.57361399999999996</v>
      </c>
      <c r="O1233" s="46">
        <v>0.49762000000000006</v>
      </c>
      <c r="P1233" s="46">
        <v>0.75938046155797301</v>
      </c>
      <c r="Q1233" s="47">
        <v>36.469000000000001</v>
      </c>
      <c r="R1233" s="46">
        <v>27.607448778833447</v>
      </c>
      <c r="S1233" s="46">
        <v>1.4408139999999998</v>
      </c>
      <c r="T1233" s="46">
        <v>0.92481799999999992</v>
      </c>
      <c r="U1233" s="46">
        <v>1.7120844943284776</v>
      </c>
      <c r="V1233" s="46">
        <v>35.847000000000001</v>
      </c>
      <c r="W1233" s="45">
        <v>23.583573269706051</v>
      </c>
      <c r="X1233" s="46">
        <v>1.264014</v>
      </c>
      <c r="Y1233" s="46">
        <v>0.80481799999999992</v>
      </c>
      <c r="Z1233" s="46">
        <v>1.4984870387560913</v>
      </c>
      <c r="AA1233" s="47">
        <v>36.728000000000002</v>
      </c>
      <c r="AB1233" s="48" t="s">
        <v>588</v>
      </c>
    </row>
    <row r="1234" spans="1:28" ht="15" customHeight="1" x14ac:dyDescent="0.25">
      <c r="A1234">
        <v>0</v>
      </c>
      <c r="B1234">
        <v>0</v>
      </c>
      <c r="C1234">
        <v>4772812</v>
      </c>
      <c r="D1234" s="101" t="s">
        <v>1</v>
      </c>
      <c r="E1234" s="58" t="s">
        <v>1927</v>
      </c>
      <c r="F1234" s="50" t="s">
        <v>185</v>
      </c>
      <c r="G1234" s="58">
        <v>35</v>
      </c>
      <c r="H1234" s="50" t="s">
        <v>1441</v>
      </c>
      <c r="I1234" s="58">
        <v>10</v>
      </c>
      <c r="J1234" s="50" t="s">
        <v>593</v>
      </c>
      <c r="K1234" s="59">
        <v>1</v>
      </c>
      <c r="L1234" s="50" t="s">
        <v>1784</v>
      </c>
      <c r="M1234" s="60">
        <v>4.0847205025632043E-2</v>
      </c>
      <c r="N1234" s="49">
        <v>0.55679999999999996</v>
      </c>
      <c r="O1234" s="49">
        <v>0.4864</v>
      </c>
      <c r="P1234" s="49">
        <v>0.73933159001898463</v>
      </c>
      <c r="Q1234" s="61">
        <v>10.45</v>
      </c>
      <c r="R1234" s="49">
        <v>9.0810430742179274E-2</v>
      </c>
      <c r="S1234" s="49">
        <v>1.4128000000000001</v>
      </c>
      <c r="T1234" s="49">
        <v>0.89119999999999999</v>
      </c>
      <c r="U1234" s="49">
        <v>1.6704015325663468</v>
      </c>
      <c r="V1234" s="49">
        <v>10.62</v>
      </c>
      <c r="W1234" s="60">
        <v>8.5887368254240315E-2</v>
      </c>
      <c r="X1234" s="49">
        <v>1.3024</v>
      </c>
      <c r="Y1234" s="49">
        <v>0.81279999999999997</v>
      </c>
      <c r="Z1234" s="49">
        <v>1.535216466821536</v>
      </c>
      <c r="AA1234" s="61">
        <v>10.32</v>
      </c>
      <c r="AB1234" s="62" t="s">
        <v>588</v>
      </c>
    </row>
    <row r="1235" spans="1:28" ht="15" customHeight="1" x14ac:dyDescent="0.25">
      <c r="A1235">
        <v>0</v>
      </c>
      <c r="B1235">
        <v>0</v>
      </c>
      <c r="C1235">
        <v>4106549</v>
      </c>
      <c r="D1235" s="101" t="s">
        <v>1</v>
      </c>
      <c r="E1235" s="58" t="s">
        <v>1927</v>
      </c>
      <c r="F1235" s="50" t="s">
        <v>185</v>
      </c>
      <c r="G1235" s="58">
        <v>35</v>
      </c>
      <c r="H1235" s="50" t="s">
        <v>1928</v>
      </c>
      <c r="I1235" s="58">
        <v>10</v>
      </c>
      <c r="J1235" s="50" t="s">
        <v>588</v>
      </c>
      <c r="K1235" s="59">
        <v>1</v>
      </c>
      <c r="L1235" s="50" t="s">
        <v>1786</v>
      </c>
      <c r="M1235" s="60">
        <v>2.5807553293753231E-2</v>
      </c>
      <c r="N1235" s="49">
        <v>0.33</v>
      </c>
      <c r="O1235" s="49">
        <v>0.3306</v>
      </c>
      <c r="P1235" s="49">
        <v>0.46711493232394108</v>
      </c>
      <c r="Q1235" s="61">
        <v>10.45</v>
      </c>
      <c r="R1235" s="49">
        <v>6.0885014646996798E-2</v>
      </c>
      <c r="S1235" s="49">
        <v>0.88679999999999992</v>
      </c>
      <c r="T1235" s="49">
        <v>0.68400000000000005</v>
      </c>
      <c r="U1235" s="49">
        <v>1.1199420699304048</v>
      </c>
      <c r="V1235" s="49">
        <v>10.62</v>
      </c>
      <c r="W1235" s="60">
        <v>6.035791966127884E-2</v>
      </c>
      <c r="X1235" s="49">
        <v>0.88560000000000005</v>
      </c>
      <c r="Y1235" s="49">
        <v>0.61620000000000008</v>
      </c>
      <c r="Z1235" s="49">
        <v>1.0788835896425528</v>
      </c>
      <c r="AA1235" s="61">
        <v>10.32</v>
      </c>
      <c r="AB1235" s="62" t="s">
        <v>588</v>
      </c>
    </row>
    <row r="1236" spans="1:28" ht="15" customHeight="1" x14ac:dyDescent="0.25">
      <c r="A1236">
        <v>0</v>
      </c>
      <c r="B1236">
        <v>0</v>
      </c>
      <c r="C1236">
        <v>4106550</v>
      </c>
      <c r="D1236" s="101" t="s">
        <v>1</v>
      </c>
      <c r="E1236" s="58" t="s">
        <v>1927</v>
      </c>
      <c r="F1236" s="50" t="s">
        <v>185</v>
      </c>
      <c r="G1236" s="58">
        <v>35</v>
      </c>
      <c r="H1236" s="50" t="s">
        <v>1929</v>
      </c>
      <c r="I1236" s="58">
        <v>10</v>
      </c>
      <c r="J1236" s="50" t="s">
        <v>588</v>
      </c>
      <c r="K1236" s="59">
        <v>1</v>
      </c>
      <c r="L1236" s="50" t="s">
        <v>1786</v>
      </c>
      <c r="M1236" s="60">
        <v>9.9957333144135262E-3</v>
      </c>
      <c r="N1236" s="49">
        <v>0.1368</v>
      </c>
      <c r="O1236" s="49">
        <v>0.11840000000000001</v>
      </c>
      <c r="P1236" s="49">
        <v>0.18092208267649365</v>
      </c>
      <c r="Q1236" s="61">
        <v>10.45</v>
      </c>
      <c r="R1236" s="49">
        <v>1.9063242967614712E-2</v>
      </c>
      <c r="S1236" s="49">
        <v>0.31119999999999998</v>
      </c>
      <c r="T1236" s="49">
        <v>0.16159999999999999</v>
      </c>
      <c r="U1236" s="49">
        <v>0.35065652710308987</v>
      </c>
      <c r="V1236" s="49">
        <v>10.62</v>
      </c>
      <c r="W1236" s="60">
        <v>1.5776733317890722E-2</v>
      </c>
      <c r="X1236" s="49">
        <v>0.24480000000000002</v>
      </c>
      <c r="Y1236" s="49">
        <v>0.14000000000000001</v>
      </c>
      <c r="Z1236" s="49">
        <v>0.28200539001941083</v>
      </c>
      <c r="AA1236" s="61">
        <v>10.32</v>
      </c>
      <c r="AB1236" s="62" t="s">
        <v>588</v>
      </c>
    </row>
    <row r="1237" spans="1:28" ht="15" customHeight="1" x14ac:dyDescent="0.25">
      <c r="A1237">
        <v>0</v>
      </c>
      <c r="B1237">
        <v>0</v>
      </c>
      <c r="C1237">
        <v>4106567</v>
      </c>
      <c r="D1237" s="101" t="s">
        <v>1</v>
      </c>
      <c r="E1237" s="58" t="s">
        <v>1927</v>
      </c>
      <c r="F1237" s="50" t="s">
        <v>185</v>
      </c>
      <c r="G1237" s="58">
        <v>35</v>
      </c>
      <c r="H1237" s="50" t="s">
        <v>1930</v>
      </c>
      <c r="I1237" s="58">
        <v>10</v>
      </c>
      <c r="J1237" s="50" t="s">
        <v>588</v>
      </c>
      <c r="K1237" s="59">
        <v>1</v>
      </c>
      <c r="L1237" s="50" t="s">
        <v>1786</v>
      </c>
      <c r="M1237" s="60">
        <v>0</v>
      </c>
      <c r="N1237" s="49">
        <v>0</v>
      </c>
      <c r="O1237" s="49">
        <v>0</v>
      </c>
      <c r="P1237" s="49">
        <v>0</v>
      </c>
      <c r="Q1237" s="61">
        <v>10.45</v>
      </c>
      <c r="R1237" s="49">
        <v>0</v>
      </c>
      <c r="S1237" s="49">
        <v>0</v>
      </c>
      <c r="T1237" s="49">
        <v>0</v>
      </c>
      <c r="U1237" s="49">
        <v>0</v>
      </c>
      <c r="V1237" s="49">
        <v>10.62</v>
      </c>
      <c r="W1237" s="60">
        <v>0</v>
      </c>
      <c r="X1237" s="49">
        <v>0</v>
      </c>
      <c r="Y1237" s="49">
        <v>0</v>
      </c>
      <c r="Z1237" s="49">
        <v>0</v>
      </c>
      <c r="AA1237" s="61">
        <v>10.32</v>
      </c>
      <c r="AB1237" s="62" t="s">
        <v>588</v>
      </c>
    </row>
    <row r="1238" spans="1:28" ht="15" customHeight="1" x14ac:dyDescent="0.25">
      <c r="A1238">
        <v>0</v>
      </c>
      <c r="B1238">
        <v>0</v>
      </c>
      <c r="C1238">
        <v>4106569</v>
      </c>
      <c r="D1238" s="101" t="s">
        <v>1</v>
      </c>
      <c r="E1238" s="58" t="s">
        <v>1927</v>
      </c>
      <c r="F1238" s="50" t="s">
        <v>185</v>
      </c>
      <c r="G1238" s="58">
        <v>35</v>
      </c>
      <c r="H1238" s="50" t="s">
        <v>1931</v>
      </c>
      <c r="I1238" s="58">
        <v>10</v>
      </c>
      <c r="J1238" s="50" t="s">
        <v>588</v>
      </c>
      <c r="K1238" s="59">
        <v>1</v>
      </c>
      <c r="L1238" s="50" t="s">
        <v>1786</v>
      </c>
      <c r="M1238" s="60">
        <v>4.3418690978433324E-4</v>
      </c>
      <c r="N1238" s="49">
        <v>2E-3</v>
      </c>
      <c r="O1238" s="49">
        <v>7.6E-3</v>
      </c>
      <c r="P1238" s="49">
        <v>7.8587530817554006E-3</v>
      </c>
      <c r="Q1238" s="61">
        <v>10.45</v>
      </c>
      <c r="R1238" s="49">
        <v>4.0624456214346366E-4</v>
      </c>
      <c r="S1238" s="49">
        <v>2E-3</v>
      </c>
      <c r="T1238" s="49">
        <v>7.1999999999999998E-3</v>
      </c>
      <c r="U1238" s="49">
        <v>7.4726166769077621E-3</v>
      </c>
      <c r="V1238" s="49">
        <v>10.62</v>
      </c>
      <c r="W1238" s="60">
        <v>4.1805399708949451E-4</v>
      </c>
      <c r="X1238" s="49">
        <v>2E-3</v>
      </c>
      <c r="Y1238" s="49">
        <v>7.1999999999999998E-3</v>
      </c>
      <c r="Z1238" s="49">
        <v>7.4726166769077621E-3</v>
      </c>
      <c r="AA1238" s="61">
        <v>10.32</v>
      </c>
      <c r="AB1238" s="62" t="s">
        <v>588</v>
      </c>
    </row>
    <row r="1239" spans="1:28" ht="15" customHeight="1" x14ac:dyDescent="0.25">
      <c r="A1239">
        <v>0</v>
      </c>
      <c r="B1239">
        <v>0</v>
      </c>
      <c r="C1239">
        <v>4106568</v>
      </c>
      <c r="D1239" s="101" t="s">
        <v>1</v>
      </c>
      <c r="E1239" s="58" t="s">
        <v>1927</v>
      </c>
      <c r="F1239" s="50" t="s">
        <v>185</v>
      </c>
      <c r="G1239" s="58">
        <v>35</v>
      </c>
      <c r="H1239" s="50" t="s">
        <v>1932</v>
      </c>
      <c r="I1239" s="58">
        <v>10</v>
      </c>
      <c r="J1239" s="50" t="s">
        <v>588</v>
      </c>
      <c r="K1239" s="59">
        <v>1</v>
      </c>
      <c r="L1239" s="50" t="s">
        <v>1786</v>
      </c>
      <c r="M1239" s="60">
        <v>0</v>
      </c>
      <c r="N1239" s="49">
        <v>0</v>
      </c>
      <c r="O1239" s="49">
        <v>0</v>
      </c>
      <c r="P1239" s="49">
        <v>0</v>
      </c>
      <c r="Q1239" s="61">
        <v>10.45</v>
      </c>
      <c r="R1239" s="49">
        <v>0</v>
      </c>
      <c r="S1239" s="49">
        <v>0</v>
      </c>
      <c r="T1239" s="49">
        <v>0</v>
      </c>
      <c r="U1239" s="49">
        <v>0</v>
      </c>
      <c r="V1239" s="49">
        <v>10.62</v>
      </c>
      <c r="W1239" s="60">
        <v>0</v>
      </c>
      <c r="X1239" s="49">
        <v>0</v>
      </c>
      <c r="Y1239" s="49">
        <v>0</v>
      </c>
      <c r="Z1239" s="49">
        <v>0</v>
      </c>
      <c r="AA1239" s="61">
        <v>10.32</v>
      </c>
      <c r="AB1239" s="62" t="s">
        <v>1933</v>
      </c>
    </row>
    <row r="1240" spans="1:28" ht="15" customHeight="1" x14ac:dyDescent="0.25">
      <c r="A1240">
        <v>0</v>
      </c>
      <c r="B1240">
        <v>0</v>
      </c>
      <c r="C1240">
        <v>4106570</v>
      </c>
      <c r="D1240" s="101" t="s">
        <v>1</v>
      </c>
      <c r="E1240" s="58" t="s">
        <v>1927</v>
      </c>
      <c r="F1240" s="50" t="s">
        <v>185</v>
      </c>
      <c r="G1240" s="58">
        <v>35</v>
      </c>
      <c r="H1240" s="50" t="s">
        <v>1934</v>
      </c>
      <c r="I1240" s="58">
        <v>10</v>
      </c>
      <c r="J1240" s="50" t="s">
        <v>588</v>
      </c>
      <c r="K1240" s="59">
        <v>1</v>
      </c>
      <c r="L1240" s="50" t="s">
        <v>1786</v>
      </c>
      <c r="M1240" s="60">
        <v>4.0301209416658337E-3</v>
      </c>
      <c r="N1240" s="49">
        <v>6.8000000000000005E-2</v>
      </c>
      <c r="O1240" s="49">
        <v>2.64E-2</v>
      </c>
      <c r="P1240" s="49">
        <v>7.2944910720351155E-2</v>
      </c>
      <c r="Q1240" s="61">
        <v>10.45</v>
      </c>
      <c r="R1240" s="49">
        <v>1.0467738352829407E-2</v>
      </c>
      <c r="S1240" s="49">
        <v>0.188</v>
      </c>
      <c r="T1240" s="49">
        <v>4.1599999999999998E-2</v>
      </c>
      <c r="U1240" s="49">
        <v>0.19254755256819028</v>
      </c>
      <c r="V1240" s="49">
        <v>10.62</v>
      </c>
      <c r="W1240" s="60">
        <v>8.7324357064558888E-3</v>
      </c>
      <c r="X1240" s="49">
        <v>0.14799999999999999</v>
      </c>
      <c r="Y1240" s="49">
        <v>4.9599999999999998E-2</v>
      </c>
      <c r="Z1240" s="49">
        <v>0.15609023031567348</v>
      </c>
      <c r="AA1240" s="61">
        <v>10.32</v>
      </c>
      <c r="AB1240" s="62" t="s">
        <v>588</v>
      </c>
    </row>
    <row r="1241" spans="1:28" ht="15" customHeight="1" x14ac:dyDescent="0.25">
      <c r="A1241">
        <v>0</v>
      </c>
      <c r="B1241">
        <v>0</v>
      </c>
      <c r="C1241">
        <v>4106571</v>
      </c>
      <c r="D1241" s="101" t="s">
        <v>1</v>
      </c>
      <c r="E1241" s="58" t="s">
        <v>1927</v>
      </c>
      <c r="F1241" s="50" t="s">
        <v>185</v>
      </c>
      <c r="G1241" s="58">
        <v>35</v>
      </c>
      <c r="H1241" s="50" t="s">
        <v>1935</v>
      </c>
      <c r="I1241" s="58">
        <v>10</v>
      </c>
      <c r="J1241" s="50" t="s">
        <v>588</v>
      </c>
      <c r="K1241" s="59">
        <v>1</v>
      </c>
      <c r="L1241" s="50" t="s">
        <v>1786</v>
      </c>
      <c r="M1241" s="60">
        <v>0</v>
      </c>
      <c r="N1241" s="49">
        <v>0</v>
      </c>
      <c r="O1241" s="49">
        <v>0</v>
      </c>
      <c r="P1241" s="49">
        <v>0</v>
      </c>
      <c r="Q1241" s="61">
        <v>10.45</v>
      </c>
      <c r="R1241" s="49">
        <v>0</v>
      </c>
      <c r="S1241" s="49">
        <v>0</v>
      </c>
      <c r="T1241" s="49">
        <v>0</v>
      </c>
      <c r="U1241" s="49">
        <v>0</v>
      </c>
      <c r="V1241" s="49">
        <v>10.62</v>
      </c>
      <c r="W1241" s="60">
        <v>0</v>
      </c>
      <c r="X1241" s="49">
        <v>0</v>
      </c>
      <c r="Y1241" s="49">
        <v>0</v>
      </c>
      <c r="Z1241" s="49">
        <v>0</v>
      </c>
      <c r="AA1241" s="61">
        <v>10.32</v>
      </c>
      <c r="AB1241" s="62" t="s">
        <v>1933</v>
      </c>
    </row>
    <row r="1242" spans="1:28" ht="15" customHeight="1" x14ac:dyDescent="0.25">
      <c r="A1242">
        <v>0</v>
      </c>
      <c r="B1242">
        <v>0</v>
      </c>
      <c r="C1242">
        <v>4106574</v>
      </c>
      <c r="D1242" s="101" t="s">
        <v>1</v>
      </c>
      <c r="E1242" s="58" t="s">
        <v>1927</v>
      </c>
      <c r="F1242" s="50" t="s">
        <v>185</v>
      </c>
      <c r="G1242" s="58">
        <v>35</v>
      </c>
      <c r="H1242" s="50" t="s">
        <v>1936</v>
      </c>
      <c r="I1242" s="58">
        <v>10</v>
      </c>
      <c r="J1242" s="50" t="s">
        <v>588</v>
      </c>
      <c r="K1242" s="59">
        <v>1</v>
      </c>
      <c r="L1242" s="50" t="s">
        <v>1786</v>
      </c>
      <c r="M1242" s="60">
        <v>0</v>
      </c>
      <c r="N1242" s="49">
        <v>0</v>
      </c>
      <c r="O1242" s="49">
        <v>0</v>
      </c>
      <c r="P1242" s="49">
        <v>0</v>
      </c>
      <c r="Q1242" s="61">
        <v>10.45</v>
      </c>
      <c r="R1242" s="49">
        <v>0</v>
      </c>
      <c r="S1242" s="49">
        <v>0</v>
      </c>
      <c r="T1242" s="49">
        <v>0</v>
      </c>
      <c r="U1242" s="49">
        <v>0</v>
      </c>
      <c r="V1242" s="49">
        <v>10.62</v>
      </c>
      <c r="W1242" s="60">
        <v>0</v>
      </c>
      <c r="X1242" s="49">
        <v>0</v>
      </c>
      <c r="Y1242" s="49">
        <v>0</v>
      </c>
      <c r="Z1242" s="49">
        <v>0</v>
      </c>
      <c r="AA1242" s="61">
        <v>10.32</v>
      </c>
      <c r="AB1242" s="62" t="s">
        <v>588</v>
      </c>
    </row>
    <row r="1243" spans="1:28" ht="15" customHeight="1" x14ac:dyDescent="0.25">
      <c r="A1243">
        <v>0</v>
      </c>
      <c r="B1243">
        <v>0</v>
      </c>
      <c r="C1243">
        <v>4106655</v>
      </c>
      <c r="D1243" s="101" t="s">
        <v>1</v>
      </c>
      <c r="E1243" s="58" t="s">
        <v>1927</v>
      </c>
      <c r="F1243" s="50" t="s">
        <v>185</v>
      </c>
      <c r="G1243" s="58">
        <v>35</v>
      </c>
      <c r="H1243" s="50" t="s">
        <v>1937</v>
      </c>
      <c r="I1243" s="58">
        <v>10</v>
      </c>
      <c r="J1243" s="50" t="s">
        <v>588</v>
      </c>
      <c r="K1243" s="59">
        <v>1</v>
      </c>
      <c r="L1243" s="50" t="s">
        <v>1786</v>
      </c>
      <c r="M1243" s="60">
        <v>9.3760372929499664E-4</v>
      </c>
      <c r="N1243" s="49">
        <v>1.6800000000000002E-2</v>
      </c>
      <c r="O1243" s="49">
        <v>2.3999999999999998E-3</v>
      </c>
      <c r="P1243" s="49">
        <v>1.6970562748477143E-2</v>
      </c>
      <c r="Q1243" s="61">
        <v>10.45</v>
      </c>
      <c r="R1243" s="49">
        <v>9.3506823258583476E-4</v>
      </c>
      <c r="S1243" s="49">
        <v>1.72E-2</v>
      </c>
      <c r="T1243" s="49">
        <v>0</v>
      </c>
      <c r="U1243" s="49">
        <v>1.72E-2</v>
      </c>
      <c r="V1243" s="49">
        <v>10.62</v>
      </c>
      <c r="W1243" s="60">
        <v>8.2798294418667264E-4</v>
      </c>
      <c r="X1243" s="49">
        <v>1.4800000000000001E-2</v>
      </c>
      <c r="Y1243" s="49">
        <v>0</v>
      </c>
      <c r="Z1243" s="49">
        <v>1.4800000000000001E-2</v>
      </c>
      <c r="AA1243" s="61">
        <v>10.32</v>
      </c>
      <c r="AB1243" s="62" t="s">
        <v>588</v>
      </c>
    </row>
    <row r="1244" spans="1:28" ht="15" customHeight="1" x14ac:dyDescent="0.25">
      <c r="A1244">
        <v>0</v>
      </c>
      <c r="B1244">
        <v>0</v>
      </c>
      <c r="C1244">
        <v>4002853</v>
      </c>
      <c r="D1244" s="101" t="s">
        <v>1</v>
      </c>
      <c r="E1244" s="58" t="s">
        <v>1927</v>
      </c>
      <c r="F1244" s="50" t="s">
        <v>185</v>
      </c>
      <c r="G1244" s="58">
        <v>35</v>
      </c>
      <c r="H1244" s="50" t="s">
        <v>1788</v>
      </c>
      <c r="I1244" s="58">
        <v>10</v>
      </c>
      <c r="J1244" s="50" t="s">
        <v>613</v>
      </c>
      <c r="K1244" s="59" t="s">
        <v>588</v>
      </c>
      <c r="L1244" s="50" t="s">
        <v>614</v>
      </c>
      <c r="M1244" s="60">
        <v>1.288613070285433E-6</v>
      </c>
      <c r="N1244" s="49">
        <v>1.2E-5</v>
      </c>
      <c r="O1244" s="49">
        <v>2.0000000000000002E-5</v>
      </c>
      <c r="P1244" s="49">
        <v>2.3323807579381203E-5</v>
      </c>
      <c r="Q1244" s="61">
        <v>10.45</v>
      </c>
      <c r="R1244" s="49">
        <v>1.2301266755973274E-6</v>
      </c>
      <c r="S1244" s="49">
        <v>1.5999999999999999E-5</v>
      </c>
      <c r="T1244" s="49">
        <v>1.5999999999999999E-5</v>
      </c>
      <c r="U1244" s="49">
        <v>2.2627416997969519E-5</v>
      </c>
      <c r="V1244" s="49">
        <v>10.62</v>
      </c>
      <c r="W1244" s="60">
        <v>1.2658861719809704E-6</v>
      </c>
      <c r="X1244" s="49">
        <v>1.5999999999999999E-5</v>
      </c>
      <c r="Y1244" s="49">
        <v>1.5999999999999999E-5</v>
      </c>
      <c r="Z1244" s="49">
        <v>2.2627416997969519E-5</v>
      </c>
      <c r="AA1244" s="61">
        <v>10.32</v>
      </c>
      <c r="AB1244" s="62" t="s">
        <v>588</v>
      </c>
    </row>
    <row r="1245" spans="1:28" ht="15" customHeight="1" x14ac:dyDescent="0.25">
      <c r="A1245" t="s">
        <v>313</v>
      </c>
      <c r="B1245" t="s">
        <v>315</v>
      </c>
      <c r="C1245">
        <v>4002852</v>
      </c>
      <c r="D1245" s="95" t="s">
        <v>1</v>
      </c>
      <c r="E1245" s="64" t="s">
        <v>1927</v>
      </c>
      <c r="F1245" s="97" t="s">
        <v>185</v>
      </c>
      <c r="G1245" s="64">
        <v>35</v>
      </c>
      <c r="H1245" s="97" t="s">
        <v>1783</v>
      </c>
      <c r="I1245" s="64">
        <v>35</v>
      </c>
      <c r="J1245" s="97" t="s">
        <v>587</v>
      </c>
      <c r="K1245" s="81">
        <v>2</v>
      </c>
      <c r="L1245" s="97" t="s">
        <v>615</v>
      </c>
      <c r="M1245" s="65">
        <v>5.8091570371456882</v>
      </c>
      <c r="N1245" s="66">
        <v>0.29762400000000006</v>
      </c>
      <c r="O1245" s="66">
        <v>0.21919999999999998</v>
      </c>
      <c r="P1245" s="66">
        <v>0.36963317677935786</v>
      </c>
      <c r="Q1245" s="67">
        <v>36.78</v>
      </c>
      <c r="R1245" s="66">
        <v>9.445148396995215</v>
      </c>
      <c r="S1245" s="66">
        <v>0.50322599999999995</v>
      </c>
      <c r="T1245" s="66">
        <v>0.31919999999999998</v>
      </c>
      <c r="U1245" s="66">
        <v>0.59592369232645881</v>
      </c>
      <c r="V1245" s="66">
        <v>36.47</v>
      </c>
      <c r="W1245" s="65">
        <v>8.0423654059517187</v>
      </c>
      <c r="X1245" s="66">
        <v>0.45042599999999999</v>
      </c>
      <c r="Y1245" s="66">
        <v>0.252</v>
      </c>
      <c r="Z1245" s="66">
        <v>0.51612748568159006</v>
      </c>
      <c r="AA1245" s="67">
        <v>37.095999999999997</v>
      </c>
      <c r="AB1245" s="68" t="s">
        <v>588</v>
      </c>
    </row>
    <row r="1246" spans="1:28" ht="15" customHeight="1" x14ac:dyDescent="0.25">
      <c r="A1246">
        <v>0</v>
      </c>
      <c r="B1246">
        <v>0</v>
      </c>
      <c r="C1246">
        <v>4966655</v>
      </c>
      <c r="D1246" s="101" t="s">
        <v>1</v>
      </c>
      <c r="E1246" s="58" t="s">
        <v>1927</v>
      </c>
      <c r="F1246" s="50" t="s">
        <v>185</v>
      </c>
      <c r="G1246" s="58">
        <v>35</v>
      </c>
      <c r="H1246" s="50" t="s">
        <v>187</v>
      </c>
      <c r="I1246" s="58">
        <v>10</v>
      </c>
      <c r="J1246" s="50" t="s">
        <v>593</v>
      </c>
      <c r="K1246" s="58">
        <v>2</v>
      </c>
      <c r="L1246" s="50" t="s">
        <v>1789</v>
      </c>
      <c r="M1246" s="60">
        <v>2.0467105095716469E-2</v>
      </c>
      <c r="N1246" s="49">
        <v>0.2928</v>
      </c>
      <c r="O1246" s="49">
        <v>0.23039999999999999</v>
      </c>
      <c r="P1246" s="49">
        <v>0.37258019271024057</v>
      </c>
      <c r="Q1246" s="61">
        <v>10.51</v>
      </c>
      <c r="R1246" s="49">
        <v>3.0535142697051602E-2</v>
      </c>
      <c r="S1246" s="49">
        <v>0.48319999999999996</v>
      </c>
      <c r="T1246" s="49">
        <v>0.29760000000000003</v>
      </c>
      <c r="U1246" s="49">
        <v>0.56749273123098243</v>
      </c>
      <c r="V1246" s="49">
        <v>10.73</v>
      </c>
      <c r="W1246" s="60">
        <v>2.745545212888241E-2</v>
      </c>
      <c r="X1246" s="49">
        <v>0.44</v>
      </c>
      <c r="Y1246" s="49">
        <v>0.23200000000000001</v>
      </c>
      <c r="Z1246" s="49">
        <v>0.49741732981471404</v>
      </c>
      <c r="AA1246" s="61">
        <v>10.46</v>
      </c>
      <c r="AB1246" s="62" t="s">
        <v>588</v>
      </c>
    </row>
    <row r="1247" spans="1:28" ht="15" customHeight="1" x14ac:dyDescent="0.25">
      <c r="A1247">
        <v>0</v>
      </c>
      <c r="B1247">
        <v>0</v>
      </c>
      <c r="C1247">
        <v>4106614</v>
      </c>
      <c r="D1247" s="101" t="s">
        <v>1</v>
      </c>
      <c r="E1247" s="58" t="s">
        <v>1927</v>
      </c>
      <c r="F1247" s="50" t="s">
        <v>185</v>
      </c>
      <c r="G1247" s="58">
        <v>35</v>
      </c>
      <c r="H1247" s="50" t="s">
        <v>1938</v>
      </c>
      <c r="I1247" s="58">
        <v>10</v>
      </c>
      <c r="J1247" s="50" t="s">
        <v>588</v>
      </c>
      <c r="K1247" s="58">
        <v>2</v>
      </c>
      <c r="L1247" s="50" t="s">
        <v>1786</v>
      </c>
      <c r="M1247" s="60">
        <v>3.9840497597437948E-4</v>
      </c>
      <c r="N1247" s="49">
        <v>4.0000000000000002E-4</v>
      </c>
      <c r="O1247" s="49">
        <v>7.1999999999999998E-3</v>
      </c>
      <c r="P1247" s="49">
        <v>7.2111025509279782E-3</v>
      </c>
      <c r="Q1247" s="61">
        <v>10.45</v>
      </c>
      <c r="R1247" s="49">
        <v>3.9202749519136212E-4</v>
      </c>
      <c r="S1247" s="49">
        <v>4.0000000000000002E-4</v>
      </c>
      <c r="T1247" s="49">
        <v>7.1999999999999998E-3</v>
      </c>
      <c r="U1247" s="49">
        <v>7.2111025509279782E-3</v>
      </c>
      <c r="V1247" s="49">
        <v>10.62</v>
      </c>
      <c r="W1247" s="60">
        <v>4.0342364330739008E-4</v>
      </c>
      <c r="X1247" s="49">
        <v>4.0000000000000002E-4</v>
      </c>
      <c r="Y1247" s="49">
        <v>7.1999999999999998E-3</v>
      </c>
      <c r="Z1247" s="49">
        <v>7.2111025509279782E-3</v>
      </c>
      <c r="AA1247" s="61">
        <v>10.32</v>
      </c>
      <c r="AB1247" s="62" t="s">
        <v>588</v>
      </c>
    </row>
    <row r="1248" spans="1:28" ht="15" customHeight="1" x14ac:dyDescent="0.25">
      <c r="A1248">
        <v>0</v>
      </c>
      <c r="B1248">
        <v>0</v>
      </c>
      <c r="C1248">
        <v>4106613</v>
      </c>
      <c r="D1248" s="101" t="s">
        <v>1</v>
      </c>
      <c r="E1248" s="58" t="s">
        <v>1927</v>
      </c>
      <c r="F1248" s="50" t="s">
        <v>185</v>
      </c>
      <c r="G1248" s="58">
        <v>35</v>
      </c>
      <c r="H1248" s="50" t="s">
        <v>1939</v>
      </c>
      <c r="I1248" s="58">
        <v>10</v>
      </c>
      <c r="J1248" s="50" t="s">
        <v>588</v>
      </c>
      <c r="K1248" s="58">
        <v>2</v>
      </c>
      <c r="L1248" s="50" t="s">
        <v>1786</v>
      </c>
      <c r="M1248" s="60">
        <v>1.0986023811360476E-2</v>
      </c>
      <c r="N1248" s="49">
        <v>0.14799999999999999</v>
      </c>
      <c r="O1248" s="49">
        <v>0.1328</v>
      </c>
      <c r="P1248" s="49">
        <v>0.19884627228087529</v>
      </c>
      <c r="Q1248" s="61">
        <v>10.45</v>
      </c>
      <c r="R1248" s="49">
        <v>1.6130512422313677E-2</v>
      </c>
      <c r="S1248" s="49">
        <v>0.2412</v>
      </c>
      <c r="T1248" s="49">
        <v>0.17280000000000001</v>
      </c>
      <c r="U1248" s="49">
        <v>0.29671076825757436</v>
      </c>
      <c r="V1248" s="49">
        <v>10.62</v>
      </c>
      <c r="W1248" s="60">
        <v>1.2041898158485623E-2</v>
      </c>
      <c r="X1248" s="49">
        <v>0.18080000000000002</v>
      </c>
      <c r="Y1248" s="49">
        <v>0.1168</v>
      </c>
      <c r="Z1248" s="49">
        <v>0.21524609171829348</v>
      </c>
      <c r="AA1248" s="61">
        <v>10.32</v>
      </c>
      <c r="AB1248" s="62" t="s">
        <v>588</v>
      </c>
    </row>
    <row r="1249" spans="1:28" ht="15" customHeight="1" x14ac:dyDescent="0.25">
      <c r="A1249">
        <v>0</v>
      </c>
      <c r="B1249">
        <v>0</v>
      </c>
      <c r="C1249">
        <v>4106611</v>
      </c>
      <c r="D1249" s="101" t="s">
        <v>1</v>
      </c>
      <c r="E1249" s="58" t="s">
        <v>1927</v>
      </c>
      <c r="F1249" s="50" t="s">
        <v>185</v>
      </c>
      <c r="G1249" s="58">
        <v>35</v>
      </c>
      <c r="H1249" s="50" t="s">
        <v>1940</v>
      </c>
      <c r="I1249" s="58">
        <v>10</v>
      </c>
      <c r="J1249" s="50" t="s">
        <v>588</v>
      </c>
      <c r="K1249" s="58">
        <v>2</v>
      </c>
      <c r="L1249" s="50" t="s">
        <v>1786</v>
      </c>
      <c r="M1249" s="60">
        <v>3.8945996864430503E-3</v>
      </c>
      <c r="N1249" s="49">
        <v>6.3600000000000004E-2</v>
      </c>
      <c r="O1249" s="49">
        <v>3.04E-2</v>
      </c>
      <c r="P1249" s="49">
        <v>7.0491985360039339E-2</v>
      </c>
      <c r="Q1249" s="61">
        <v>10.45</v>
      </c>
      <c r="R1249" s="49">
        <v>6.1064979972004054E-3</v>
      </c>
      <c r="S1249" s="49">
        <v>0.10640000000000001</v>
      </c>
      <c r="T1249" s="49">
        <v>3.5999999999999997E-2</v>
      </c>
      <c r="U1249" s="49">
        <v>0.11232524204291751</v>
      </c>
      <c r="V1249" s="49">
        <v>10.62</v>
      </c>
      <c r="W1249" s="60">
        <v>7.5896777890612941E-3</v>
      </c>
      <c r="X1249" s="49">
        <v>0.1308</v>
      </c>
      <c r="Y1249" s="49">
        <v>3.5999999999999997E-2</v>
      </c>
      <c r="Z1249" s="49">
        <v>0.13566370185130583</v>
      </c>
      <c r="AA1249" s="61">
        <v>10.32</v>
      </c>
      <c r="AB1249" s="62" t="s">
        <v>588</v>
      </c>
    </row>
    <row r="1250" spans="1:28" ht="15" customHeight="1" x14ac:dyDescent="0.25">
      <c r="A1250">
        <v>0</v>
      </c>
      <c r="B1250">
        <v>0</v>
      </c>
      <c r="C1250">
        <v>4106612</v>
      </c>
      <c r="D1250" s="101" t="s">
        <v>1</v>
      </c>
      <c r="E1250" s="58" t="s">
        <v>1927</v>
      </c>
      <c r="F1250" s="50" t="s">
        <v>185</v>
      </c>
      <c r="G1250" s="58">
        <v>35</v>
      </c>
      <c r="H1250" s="50" t="s">
        <v>1941</v>
      </c>
      <c r="I1250" s="58">
        <v>10</v>
      </c>
      <c r="J1250" s="50" t="s">
        <v>588</v>
      </c>
      <c r="K1250" s="58">
        <v>2</v>
      </c>
      <c r="L1250" s="50" t="s">
        <v>1786</v>
      </c>
      <c r="M1250" s="60">
        <v>6.1269532165956677E-3</v>
      </c>
      <c r="N1250" s="49">
        <v>0.08</v>
      </c>
      <c r="O1250" s="49">
        <v>7.6799999999999993E-2</v>
      </c>
      <c r="P1250" s="49">
        <v>0.11089743008744611</v>
      </c>
      <c r="Q1250" s="61">
        <v>10.45</v>
      </c>
      <c r="R1250" s="49">
        <v>8.9772123563097838E-3</v>
      </c>
      <c r="S1250" s="49">
        <v>0.13319999999999999</v>
      </c>
      <c r="T1250" s="49">
        <v>9.7599999999999992E-2</v>
      </c>
      <c r="U1250" s="49">
        <v>0.1651302516197441</v>
      </c>
      <c r="V1250" s="49">
        <v>10.62</v>
      </c>
      <c r="W1250" s="60">
        <v>8.6549325879221213E-3</v>
      </c>
      <c r="X1250" s="49">
        <v>0.12640000000000001</v>
      </c>
      <c r="Y1250" s="49">
        <v>8.9200000000000002E-2</v>
      </c>
      <c r="Z1250" s="49">
        <v>0.15470488033672372</v>
      </c>
      <c r="AA1250" s="61">
        <v>10.32</v>
      </c>
      <c r="AB1250" s="62" t="s">
        <v>588</v>
      </c>
    </row>
    <row r="1251" spans="1:28" ht="15" customHeight="1" x14ac:dyDescent="0.25">
      <c r="A1251">
        <v>0</v>
      </c>
      <c r="B1251">
        <v>0</v>
      </c>
      <c r="C1251">
        <v>4106610</v>
      </c>
      <c r="D1251" s="101" t="s">
        <v>1</v>
      </c>
      <c r="E1251" s="58" t="s">
        <v>1927</v>
      </c>
      <c r="F1251" s="50" t="s">
        <v>185</v>
      </c>
      <c r="G1251" s="58">
        <v>35</v>
      </c>
      <c r="H1251" s="50" t="s">
        <v>1942</v>
      </c>
      <c r="I1251" s="58">
        <v>10</v>
      </c>
      <c r="J1251" s="50" t="s">
        <v>588</v>
      </c>
      <c r="K1251" s="58">
        <v>2</v>
      </c>
      <c r="L1251" s="50" t="s">
        <v>1786</v>
      </c>
      <c r="M1251" s="60">
        <v>2.4708027727001069E-5</v>
      </c>
      <c r="N1251" s="49">
        <v>2.0000000000000001E-4</v>
      </c>
      <c r="O1251" s="49">
        <v>-4.0000000000000002E-4</v>
      </c>
      <c r="P1251" s="49">
        <v>4.4721359549995795E-4</v>
      </c>
      <c r="Q1251" s="61">
        <v>10.45</v>
      </c>
      <c r="R1251" s="49">
        <v>2.43125131588664E-5</v>
      </c>
      <c r="S1251" s="49">
        <v>2.0000000000000001E-4</v>
      </c>
      <c r="T1251" s="49">
        <v>-4.0000000000000002E-4</v>
      </c>
      <c r="U1251" s="49">
        <v>4.4721359549995795E-4</v>
      </c>
      <c r="V1251" s="49">
        <v>10.62</v>
      </c>
      <c r="W1251" s="60">
        <v>1.5823577149762133E-5</v>
      </c>
      <c r="X1251" s="49">
        <v>2.0000000000000001E-4</v>
      </c>
      <c r="Y1251" s="49">
        <v>-2.0000000000000001E-4</v>
      </c>
      <c r="Z1251" s="49">
        <v>2.8284271247461902E-4</v>
      </c>
      <c r="AA1251" s="61">
        <v>10.32</v>
      </c>
      <c r="AB1251" s="62" t="s">
        <v>588</v>
      </c>
    </row>
    <row r="1252" spans="1:28" ht="15.75" customHeight="1" thickBot="1" x14ac:dyDescent="0.3">
      <c r="A1252">
        <v>0</v>
      </c>
      <c r="B1252">
        <v>0</v>
      </c>
      <c r="C1252">
        <v>4002854</v>
      </c>
      <c r="D1252" s="102" t="s">
        <v>1</v>
      </c>
      <c r="E1252" s="71" t="s">
        <v>1927</v>
      </c>
      <c r="F1252" s="103" t="s">
        <v>185</v>
      </c>
      <c r="G1252" s="71">
        <v>35</v>
      </c>
      <c r="H1252" s="103" t="s">
        <v>1792</v>
      </c>
      <c r="I1252" s="71">
        <v>10</v>
      </c>
      <c r="J1252" s="103" t="s">
        <v>613</v>
      </c>
      <c r="K1252" s="71" t="s">
        <v>588</v>
      </c>
      <c r="L1252" s="103" t="s">
        <v>614</v>
      </c>
      <c r="M1252" s="73">
        <v>1.474018400078941E-6</v>
      </c>
      <c r="N1252" s="74">
        <v>2.4000000000000001E-5</v>
      </c>
      <c r="O1252" s="74">
        <v>-1.2E-5</v>
      </c>
      <c r="P1252" s="74">
        <v>2.6832815729997479E-5</v>
      </c>
      <c r="Q1252" s="75">
        <v>10.51</v>
      </c>
      <c r="R1252" s="74">
        <v>1.3612241255176544E-6</v>
      </c>
      <c r="S1252" s="74">
        <v>2.4000000000000001E-5</v>
      </c>
      <c r="T1252" s="74">
        <v>-7.9999999999999996E-6</v>
      </c>
      <c r="U1252" s="74">
        <v>2.5298221281347037E-5</v>
      </c>
      <c r="V1252" s="74">
        <v>10.73</v>
      </c>
      <c r="W1252" s="73">
        <v>1.6814411674025391E-6</v>
      </c>
      <c r="X1252" s="74">
        <v>2.8E-5</v>
      </c>
      <c r="Y1252" s="74">
        <v>-1.2E-5</v>
      </c>
      <c r="Z1252" s="74">
        <v>3.0463092423455634E-5</v>
      </c>
      <c r="AA1252" s="75">
        <v>10.46</v>
      </c>
      <c r="AB1252" s="76" t="s">
        <v>588</v>
      </c>
    </row>
    <row r="1253" spans="1:28" ht="15" customHeight="1" x14ac:dyDescent="0.25">
      <c r="A1253" t="s">
        <v>316</v>
      </c>
      <c r="B1253" t="s">
        <v>317</v>
      </c>
      <c r="C1253">
        <v>4002878</v>
      </c>
      <c r="D1253" s="82" t="s">
        <v>1</v>
      </c>
      <c r="E1253" s="44" t="s">
        <v>1943</v>
      </c>
      <c r="F1253" s="84" t="s">
        <v>185</v>
      </c>
      <c r="G1253" s="44">
        <v>35</v>
      </c>
      <c r="H1253" s="84" t="s">
        <v>1783</v>
      </c>
      <c r="I1253" s="44">
        <v>35</v>
      </c>
      <c r="J1253" s="84" t="s">
        <v>587</v>
      </c>
      <c r="K1253" s="44">
        <v>1</v>
      </c>
      <c r="L1253" s="84" t="s">
        <v>586</v>
      </c>
      <c r="M1253" s="45">
        <v>4.7130535906322377</v>
      </c>
      <c r="N1253" s="46">
        <v>0.19371799999999997</v>
      </c>
      <c r="O1253" s="46">
        <v>0.19830599999999998</v>
      </c>
      <c r="P1253" s="46">
        <v>0.27722181220098824</v>
      </c>
      <c r="Q1253" s="47">
        <v>34</v>
      </c>
      <c r="R1253" s="46">
        <v>9.0741227839518892</v>
      </c>
      <c r="S1253" s="46">
        <v>0.43512000000000006</v>
      </c>
      <c r="T1253" s="46">
        <v>0.330322</v>
      </c>
      <c r="U1253" s="46">
        <v>0.54629848808503956</v>
      </c>
      <c r="V1253" s="46">
        <v>34.799999999999997</v>
      </c>
      <c r="W1253" s="45">
        <v>7.5665040542978392</v>
      </c>
      <c r="X1253" s="46">
        <v>0.37252000000000002</v>
      </c>
      <c r="Y1253" s="46">
        <v>0.23871600000000001</v>
      </c>
      <c r="Z1253" s="46">
        <v>0.44244375807101183</v>
      </c>
      <c r="AA1253" s="47">
        <v>33.799999999999997</v>
      </c>
      <c r="AB1253" s="48" t="s">
        <v>588</v>
      </c>
    </row>
    <row r="1254" spans="1:28" ht="15" customHeight="1" x14ac:dyDescent="0.25">
      <c r="A1254">
        <v>0</v>
      </c>
      <c r="B1254">
        <v>0</v>
      </c>
      <c r="C1254">
        <v>4004140</v>
      </c>
      <c r="D1254" s="101" t="s">
        <v>1</v>
      </c>
      <c r="E1254" s="58" t="s">
        <v>1943</v>
      </c>
      <c r="F1254" s="50" t="s">
        <v>185</v>
      </c>
      <c r="G1254" s="58">
        <v>35</v>
      </c>
      <c r="H1254" s="50" t="s">
        <v>1441</v>
      </c>
      <c r="I1254" s="58">
        <v>10</v>
      </c>
      <c r="J1254" s="50" t="s">
        <v>593</v>
      </c>
      <c r="K1254" s="59">
        <v>1</v>
      </c>
      <c r="L1254" s="50" t="s">
        <v>1784</v>
      </c>
      <c r="M1254" s="60">
        <v>1.5404343432824411E-2</v>
      </c>
      <c r="N1254" s="49">
        <v>0.19800000000000001</v>
      </c>
      <c r="O1254" s="49">
        <v>0.20119999999999999</v>
      </c>
      <c r="P1254" s="49">
        <v>0.28228609600899579</v>
      </c>
      <c r="Q1254" s="61">
        <v>10.58</v>
      </c>
      <c r="R1254" s="49">
        <v>3.1616974620199356E-2</v>
      </c>
      <c r="S1254" s="49">
        <v>0.44360000000000005</v>
      </c>
      <c r="T1254" s="49">
        <v>0.37439999999999996</v>
      </c>
      <c r="U1254" s="49">
        <v>0.58047938809229049</v>
      </c>
      <c r="V1254" s="49">
        <v>10.6</v>
      </c>
      <c r="W1254" s="60">
        <v>2.3672237552217198E-2</v>
      </c>
      <c r="X1254" s="49">
        <v>0.3664</v>
      </c>
      <c r="Y1254" s="49">
        <v>0.2276</v>
      </c>
      <c r="Z1254" s="49">
        <v>0.43133597114082661</v>
      </c>
      <c r="AA1254" s="61">
        <v>10.52</v>
      </c>
      <c r="AB1254" s="62" t="s">
        <v>588</v>
      </c>
    </row>
    <row r="1255" spans="1:28" ht="15" customHeight="1" x14ac:dyDescent="0.25">
      <c r="A1255">
        <v>0</v>
      </c>
      <c r="B1255">
        <v>0</v>
      </c>
      <c r="C1255">
        <v>4114205</v>
      </c>
      <c r="D1255" s="101" t="s">
        <v>1</v>
      </c>
      <c r="E1255" s="58" t="s">
        <v>1943</v>
      </c>
      <c r="F1255" s="50" t="s">
        <v>185</v>
      </c>
      <c r="G1255" s="58">
        <v>35</v>
      </c>
      <c r="H1255" s="50" t="s">
        <v>1944</v>
      </c>
      <c r="I1255" s="58">
        <v>10</v>
      </c>
      <c r="J1255" s="50" t="s">
        <v>588</v>
      </c>
      <c r="K1255" s="59">
        <v>1</v>
      </c>
      <c r="L1255" s="50" t="s">
        <v>1786</v>
      </c>
      <c r="M1255" s="60">
        <v>6.7860120337455095E-4</v>
      </c>
      <c r="N1255" s="49">
        <v>1.0999999999999999E-2</v>
      </c>
      <c r="O1255" s="49">
        <v>5.7999999999999996E-3</v>
      </c>
      <c r="P1255" s="49">
        <v>1.243543324536785E-2</v>
      </c>
      <c r="Q1255" s="61">
        <v>10.58</v>
      </c>
      <c r="R1255" s="49">
        <v>2.0072255854408751E-3</v>
      </c>
      <c r="S1255" s="49">
        <v>3.2799999999999996E-2</v>
      </c>
      <c r="T1255" s="49">
        <v>1.6800000000000002E-2</v>
      </c>
      <c r="U1255" s="49">
        <v>3.6852136980099266E-2</v>
      </c>
      <c r="V1255" s="49">
        <v>10.6</v>
      </c>
      <c r="W1255" s="60">
        <v>1.4053446604563736E-3</v>
      </c>
      <c r="X1255" s="49">
        <v>2.3399999999999997E-2</v>
      </c>
      <c r="Y1255" s="49">
        <v>1.04E-2</v>
      </c>
      <c r="Z1255" s="49">
        <v>2.560703028466987E-2</v>
      </c>
      <c r="AA1255" s="61">
        <v>10.52</v>
      </c>
      <c r="AB1255" s="62" t="s">
        <v>588</v>
      </c>
    </row>
    <row r="1256" spans="1:28" ht="15" customHeight="1" x14ac:dyDescent="0.25">
      <c r="A1256">
        <v>0</v>
      </c>
      <c r="B1256">
        <v>0</v>
      </c>
      <c r="C1256">
        <v>4114207</v>
      </c>
      <c r="D1256" s="101" t="s">
        <v>1</v>
      </c>
      <c r="E1256" s="58" t="s">
        <v>1943</v>
      </c>
      <c r="F1256" s="50" t="s">
        <v>185</v>
      </c>
      <c r="G1256" s="58">
        <v>35</v>
      </c>
      <c r="H1256" s="50" t="s">
        <v>1945</v>
      </c>
      <c r="I1256" s="58">
        <v>10</v>
      </c>
      <c r="J1256" s="50" t="s">
        <v>588</v>
      </c>
      <c r="K1256" s="59">
        <v>1</v>
      </c>
      <c r="L1256" s="50" t="s">
        <v>1786</v>
      </c>
      <c r="M1256" s="60">
        <v>2.6285510509049112E-3</v>
      </c>
      <c r="N1256" s="49">
        <v>3.0600000000000002E-2</v>
      </c>
      <c r="O1256" s="49">
        <v>3.7200000000000004E-2</v>
      </c>
      <c r="P1256" s="49">
        <v>4.8168454407423129E-2</v>
      </c>
      <c r="Q1256" s="61">
        <v>10.58</v>
      </c>
      <c r="R1256" s="49">
        <v>4.2872143029214311E-3</v>
      </c>
      <c r="S1256" s="49">
        <v>6.54E-2</v>
      </c>
      <c r="T1256" s="49">
        <v>4.3799999999999999E-2</v>
      </c>
      <c r="U1256" s="49">
        <v>7.8712133753316593E-2</v>
      </c>
      <c r="V1256" s="49">
        <v>10.6</v>
      </c>
      <c r="W1256" s="60">
        <v>4.4126262983278184E-3</v>
      </c>
      <c r="X1256" s="49">
        <v>7.0199999999999999E-2</v>
      </c>
      <c r="Y1256" s="49">
        <v>3.9200000000000006E-2</v>
      </c>
      <c r="Z1256" s="49">
        <v>8.0403233765813181E-2</v>
      </c>
      <c r="AA1256" s="61">
        <v>10.52</v>
      </c>
      <c r="AB1256" s="62" t="s">
        <v>588</v>
      </c>
    </row>
    <row r="1257" spans="1:28" ht="15" customHeight="1" x14ac:dyDescent="0.25">
      <c r="A1257">
        <v>0</v>
      </c>
      <c r="B1257">
        <v>0</v>
      </c>
      <c r="C1257">
        <v>4114206</v>
      </c>
      <c r="D1257" s="101" t="s">
        <v>1</v>
      </c>
      <c r="E1257" s="58" t="s">
        <v>1943</v>
      </c>
      <c r="F1257" s="50" t="s">
        <v>185</v>
      </c>
      <c r="G1257" s="58">
        <v>35</v>
      </c>
      <c r="H1257" s="50" t="s">
        <v>1946</v>
      </c>
      <c r="I1257" s="58">
        <v>10</v>
      </c>
      <c r="J1257" s="50" t="s">
        <v>588</v>
      </c>
      <c r="K1257" s="59">
        <v>1</v>
      </c>
      <c r="L1257" s="50" t="s">
        <v>1786</v>
      </c>
      <c r="M1257" s="60">
        <v>0</v>
      </c>
      <c r="N1257" s="49">
        <v>0</v>
      </c>
      <c r="O1257" s="49">
        <v>0</v>
      </c>
      <c r="P1257" s="49">
        <v>0</v>
      </c>
      <c r="Q1257" s="61">
        <v>10.58</v>
      </c>
      <c r="R1257" s="49">
        <v>0</v>
      </c>
      <c r="S1257" s="49">
        <v>0</v>
      </c>
      <c r="T1257" s="49">
        <v>0</v>
      </c>
      <c r="U1257" s="49">
        <v>0</v>
      </c>
      <c r="V1257" s="49">
        <v>10.6</v>
      </c>
      <c r="W1257" s="60">
        <v>0</v>
      </c>
      <c r="X1257" s="49">
        <v>0</v>
      </c>
      <c r="Y1257" s="49">
        <v>0</v>
      </c>
      <c r="Z1257" s="49">
        <v>0</v>
      </c>
      <c r="AA1257" s="61">
        <v>10.52</v>
      </c>
      <c r="AB1257" s="62" t="s">
        <v>588</v>
      </c>
    </row>
    <row r="1258" spans="1:28" ht="15" customHeight="1" x14ac:dyDescent="0.25">
      <c r="A1258">
        <v>0</v>
      </c>
      <c r="B1258">
        <v>0</v>
      </c>
      <c r="C1258">
        <v>4002880</v>
      </c>
      <c r="D1258" s="101" t="s">
        <v>1</v>
      </c>
      <c r="E1258" s="58" t="s">
        <v>1943</v>
      </c>
      <c r="F1258" s="50" t="s">
        <v>185</v>
      </c>
      <c r="G1258" s="58">
        <v>35</v>
      </c>
      <c r="H1258" s="50" t="s">
        <v>1788</v>
      </c>
      <c r="I1258" s="58">
        <v>10</v>
      </c>
      <c r="J1258" s="50" t="s">
        <v>613</v>
      </c>
      <c r="K1258" s="59" t="s">
        <v>588</v>
      </c>
      <c r="L1258" s="50" t="s">
        <v>614</v>
      </c>
      <c r="M1258" s="60">
        <v>2.8860859076289647E-5</v>
      </c>
      <c r="N1258" s="49">
        <v>5.1599999999999997E-4</v>
      </c>
      <c r="O1258" s="49">
        <v>1.16E-4</v>
      </c>
      <c r="P1258" s="49">
        <v>5.2887805777891749E-4</v>
      </c>
      <c r="Q1258" s="61">
        <v>10.58</v>
      </c>
      <c r="R1258" s="49">
        <v>2.8972351919452973E-5</v>
      </c>
      <c r="S1258" s="49">
        <v>5.2000000000000006E-4</v>
      </c>
      <c r="T1258" s="49">
        <v>1.12E-4</v>
      </c>
      <c r="U1258" s="49">
        <v>5.3192480671613728E-4</v>
      </c>
      <c r="V1258" s="49">
        <v>10.6</v>
      </c>
      <c r="W1258" s="60">
        <v>2.9103394489800261E-5</v>
      </c>
      <c r="X1258" s="49">
        <v>5.2000000000000006E-4</v>
      </c>
      <c r="Y1258" s="49">
        <v>1.0399999999999999E-4</v>
      </c>
      <c r="Z1258" s="49">
        <v>5.3029802941364969E-4</v>
      </c>
      <c r="AA1258" s="61">
        <v>10.52</v>
      </c>
      <c r="AB1258" s="62" t="s">
        <v>588</v>
      </c>
    </row>
    <row r="1259" spans="1:28" ht="15" customHeight="1" x14ac:dyDescent="0.25">
      <c r="A1259" t="s">
        <v>316</v>
      </c>
      <c r="B1259" t="s">
        <v>318</v>
      </c>
      <c r="C1259">
        <v>4002879</v>
      </c>
      <c r="D1259" s="95" t="s">
        <v>1</v>
      </c>
      <c r="E1259" s="64" t="s">
        <v>1943</v>
      </c>
      <c r="F1259" s="97" t="s">
        <v>185</v>
      </c>
      <c r="G1259" s="64">
        <v>35</v>
      </c>
      <c r="H1259" s="97" t="s">
        <v>1783</v>
      </c>
      <c r="I1259" s="64">
        <v>35</v>
      </c>
      <c r="J1259" s="97" t="s">
        <v>587</v>
      </c>
      <c r="K1259" s="81">
        <v>2</v>
      </c>
      <c r="L1259" s="97" t="s">
        <v>615</v>
      </c>
      <c r="M1259" s="65">
        <v>0</v>
      </c>
      <c r="N1259" s="66">
        <v>0</v>
      </c>
      <c r="O1259" s="66">
        <v>0</v>
      </c>
      <c r="P1259" s="66">
        <v>0</v>
      </c>
      <c r="Q1259" s="67">
        <v>0</v>
      </c>
      <c r="R1259" s="66">
        <v>0</v>
      </c>
      <c r="S1259" s="66">
        <v>0</v>
      </c>
      <c r="T1259" s="66">
        <v>0</v>
      </c>
      <c r="U1259" s="66">
        <v>0</v>
      </c>
      <c r="V1259" s="66">
        <v>0</v>
      </c>
      <c r="W1259" s="65">
        <v>0</v>
      </c>
      <c r="X1259" s="66">
        <v>0</v>
      </c>
      <c r="Y1259" s="66">
        <v>0</v>
      </c>
      <c r="Z1259" s="66">
        <v>0</v>
      </c>
      <c r="AA1259" s="67">
        <v>0</v>
      </c>
      <c r="AB1259" s="68" t="s">
        <v>588</v>
      </c>
    </row>
    <row r="1260" spans="1:28" ht="15" customHeight="1" x14ac:dyDescent="0.25">
      <c r="A1260">
        <v>0</v>
      </c>
      <c r="B1260">
        <v>0</v>
      </c>
      <c r="C1260">
        <v>4004135</v>
      </c>
      <c r="D1260" s="101" t="s">
        <v>1</v>
      </c>
      <c r="E1260" s="58" t="s">
        <v>1943</v>
      </c>
      <c r="F1260" s="50" t="s">
        <v>185</v>
      </c>
      <c r="G1260" s="58">
        <v>35</v>
      </c>
      <c r="H1260" s="50" t="s">
        <v>187</v>
      </c>
      <c r="I1260" s="58">
        <v>10</v>
      </c>
      <c r="J1260" s="50" t="s">
        <v>593</v>
      </c>
      <c r="K1260" s="58">
        <v>2</v>
      </c>
      <c r="L1260" s="50" t="s">
        <v>1789</v>
      </c>
      <c r="M1260" s="60">
        <v>0</v>
      </c>
      <c r="N1260" s="49">
        <v>0</v>
      </c>
      <c r="O1260" s="49">
        <v>0</v>
      </c>
      <c r="P1260" s="49">
        <v>0</v>
      </c>
      <c r="Q1260" s="61">
        <v>10.58</v>
      </c>
      <c r="R1260" s="49">
        <v>0</v>
      </c>
      <c r="S1260" s="49">
        <v>0</v>
      </c>
      <c r="T1260" s="49">
        <v>0</v>
      </c>
      <c r="U1260" s="49">
        <v>0</v>
      </c>
      <c r="V1260" s="49">
        <v>10.6</v>
      </c>
      <c r="W1260" s="60">
        <v>0</v>
      </c>
      <c r="X1260" s="49">
        <v>0</v>
      </c>
      <c r="Y1260" s="49">
        <v>0</v>
      </c>
      <c r="Z1260" s="49">
        <v>0</v>
      </c>
      <c r="AA1260" s="61">
        <v>10.52</v>
      </c>
      <c r="AB1260" s="62" t="s">
        <v>588</v>
      </c>
    </row>
    <row r="1261" spans="1:28" ht="15" customHeight="1" x14ac:dyDescent="0.25">
      <c r="A1261">
        <v>0</v>
      </c>
      <c r="B1261">
        <v>0</v>
      </c>
      <c r="C1261">
        <v>4114200</v>
      </c>
      <c r="D1261" s="101" t="s">
        <v>1</v>
      </c>
      <c r="E1261" s="58" t="s">
        <v>1943</v>
      </c>
      <c r="F1261" s="50" t="s">
        <v>185</v>
      </c>
      <c r="G1261" s="58">
        <v>35</v>
      </c>
      <c r="H1261" s="50" t="s">
        <v>1947</v>
      </c>
      <c r="I1261" s="58">
        <v>10</v>
      </c>
      <c r="J1261" s="50" t="s">
        <v>588</v>
      </c>
      <c r="K1261" s="58">
        <v>2</v>
      </c>
      <c r="L1261" s="50" t="s">
        <v>1786</v>
      </c>
      <c r="M1261" s="60">
        <v>1.3335632059686298E-3</v>
      </c>
      <c r="N1261" s="49">
        <v>2.1399999999999999E-2</v>
      </c>
      <c r="O1261" s="49">
        <v>1.1800000000000001E-2</v>
      </c>
      <c r="P1261" s="49">
        <v>2.4437675830569484E-2</v>
      </c>
      <c r="Q1261" s="61">
        <v>10.58</v>
      </c>
      <c r="R1261" s="49">
        <v>2.1461106472336631E-3</v>
      </c>
      <c r="S1261" s="49">
        <v>3.7399999999999996E-2</v>
      </c>
      <c r="T1261" s="49">
        <v>1.24E-2</v>
      </c>
      <c r="U1261" s="49">
        <v>3.9402030404536256E-2</v>
      </c>
      <c r="V1261" s="49">
        <v>10.6</v>
      </c>
      <c r="W1261" s="60">
        <v>1.7923566128120604E-3</v>
      </c>
      <c r="X1261" s="49">
        <v>2.9600000000000001E-2</v>
      </c>
      <c r="Y1261" s="49">
        <v>1.3800000000000002E-2</v>
      </c>
      <c r="Z1261" s="49">
        <v>3.2658842600435188E-2</v>
      </c>
      <c r="AA1261" s="61">
        <v>10.52</v>
      </c>
      <c r="AB1261" s="62" t="s">
        <v>588</v>
      </c>
    </row>
    <row r="1262" spans="1:28" ht="15" customHeight="1" x14ac:dyDescent="0.25">
      <c r="A1262">
        <v>0</v>
      </c>
      <c r="B1262">
        <v>0</v>
      </c>
      <c r="C1262">
        <v>4114201</v>
      </c>
      <c r="D1262" s="101" t="s">
        <v>1</v>
      </c>
      <c r="E1262" s="58" t="s">
        <v>1943</v>
      </c>
      <c r="F1262" s="50" t="s">
        <v>185</v>
      </c>
      <c r="G1262" s="58">
        <v>35</v>
      </c>
      <c r="H1262" s="50" t="s">
        <v>1948</v>
      </c>
      <c r="I1262" s="58">
        <v>10</v>
      </c>
      <c r="J1262" s="50" t="s">
        <v>588</v>
      </c>
      <c r="K1262" s="58">
        <v>2</v>
      </c>
      <c r="L1262" s="50" t="s">
        <v>1786</v>
      </c>
      <c r="M1262" s="60">
        <v>4.215147724258606E-3</v>
      </c>
      <c r="N1262" s="49">
        <v>6.2200000000000005E-2</v>
      </c>
      <c r="O1262" s="49">
        <v>4.58E-2</v>
      </c>
      <c r="P1262" s="49">
        <v>7.7242993209740388E-2</v>
      </c>
      <c r="Q1262" s="61">
        <v>10.58</v>
      </c>
      <c r="R1262" s="49">
        <v>9.0074794547599247E-3</v>
      </c>
      <c r="S1262" s="49">
        <v>0.13619999999999999</v>
      </c>
      <c r="T1262" s="49">
        <v>9.3799999999999994E-2</v>
      </c>
      <c r="U1262" s="49">
        <v>0.16537496787603617</v>
      </c>
      <c r="V1262" s="49">
        <v>10.6</v>
      </c>
      <c r="W1262" s="60">
        <v>6.8576299289773782E-3</v>
      </c>
      <c r="X1262" s="49">
        <v>0.1114</v>
      </c>
      <c r="Y1262" s="49">
        <v>5.6600000000000004E-2</v>
      </c>
      <c r="Z1262" s="49">
        <v>0.12495407156231444</v>
      </c>
      <c r="AA1262" s="61">
        <v>10.52</v>
      </c>
      <c r="AB1262" s="62" t="s">
        <v>588</v>
      </c>
    </row>
    <row r="1263" spans="1:28" ht="15" customHeight="1" x14ac:dyDescent="0.25">
      <c r="A1263">
        <v>0</v>
      </c>
      <c r="B1263">
        <v>0</v>
      </c>
      <c r="C1263">
        <v>4114204</v>
      </c>
      <c r="D1263" s="101" t="s">
        <v>1</v>
      </c>
      <c r="E1263" s="58" t="s">
        <v>1943</v>
      </c>
      <c r="F1263" s="50" t="s">
        <v>185</v>
      </c>
      <c r="G1263" s="58">
        <v>35</v>
      </c>
      <c r="H1263" s="50" t="s">
        <v>1949</v>
      </c>
      <c r="I1263" s="58">
        <v>10</v>
      </c>
      <c r="J1263" s="50" t="s">
        <v>588</v>
      </c>
      <c r="K1263" s="58">
        <v>2</v>
      </c>
      <c r="L1263" s="50" t="s">
        <v>1786</v>
      </c>
      <c r="M1263" s="60">
        <v>1.7147478475629211E-3</v>
      </c>
      <c r="N1263" s="49">
        <v>1.9800000000000002E-2</v>
      </c>
      <c r="O1263" s="49">
        <v>2.4399999999999998E-2</v>
      </c>
      <c r="P1263" s="49">
        <v>3.1422921570089558E-2</v>
      </c>
      <c r="Q1263" s="61">
        <v>10.58</v>
      </c>
      <c r="R1263" s="49">
        <v>7.3961301495468063E-3</v>
      </c>
      <c r="S1263" s="49">
        <v>5.8799999999999998E-2</v>
      </c>
      <c r="T1263" s="49">
        <v>0.12240000000000001</v>
      </c>
      <c r="U1263" s="49">
        <v>0.1357910159031149</v>
      </c>
      <c r="V1263" s="49">
        <v>10.6</v>
      </c>
      <c r="W1263" s="60">
        <v>2.5408990030575331E-3</v>
      </c>
      <c r="X1263" s="49">
        <v>3.56E-2</v>
      </c>
      <c r="Y1263" s="49">
        <v>2.9600000000000001E-2</v>
      </c>
      <c r="Z1263" s="49">
        <v>4.6298164110469865E-2</v>
      </c>
      <c r="AA1263" s="61">
        <v>10.52</v>
      </c>
      <c r="AB1263" s="62" t="s">
        <v>588</v>
      </c>
    </row>
    <row r="1264" spans="1:28" ht="15" customHeight="1" x14ac:dyDescent="0.25">
      <c r="A1264">
        <v>0</v>
      </c>
      <c r="B1264">
        <v>0</v>
      </c>
      <c r="C1264">
        <v>4114203</v>
      </c>
      <c r="D1264" s="101" t="s">
        <v>1</v>
      </c>
      <c r="E1264" s="58" t="s">
        <v>1943</v>
      </c>
      <c r="F1264" s="50" t="s">
        <v>185</v>
      </c>
      <c r="G1264" s="58">
        <v>35</v>
      </c>
      <c r="H1264" s="50" t="s">
        <v>1950</v>
      </c>
      <c r="I1264" s="58">
        <v>10</v>
      </c>
      <c r="J1264" s="50" t="s">
        <v>588</v>
      </c>
      <c r="K1264" s="58">
        <v>2</v>
      </c>
      <c r="L1264" s="50" t="s">
        <v>1786</v>
      </c>
      <c r="M1264" s="60">
        <v>4.8459238369831367E-3</v>
      </c>
      <c r="N1264" s="49">
        <v>5.28E-2</v>
      </c>
      <c r="O1264" s="49">
        <v>7.1400000000000005E-2</v>
      </c>
      <c r="P1264" s="49">
        <v>8.8802027003892198E-2</v>
      </c>
      <c r="Q1264" s="61">
        <v>10.58</v>
      </c>
      <c r="R1264" s="49">
        <v>7.3283125740745579E-3</v>
      </c>
      <c r="S1264" s="49">
        <v>0.10920000000000001</v>
      </c>
      <c r="T1264" s="49">
        <v>7.8599999999999989E-2</v>
      </c>
      <c r="U1264" s="49">
        <v>0.13454590294765575</v>
      </c>
      <c r="V1264" s="49">
        <v>10.6</v>
      </c>
      <c r="W1264" s="60">
        <v>6.4741679824719773E-3</v>
      </c>
      <c r="X1264" s="49">
        <v>9.3599999999999989E-2</v>
      </c>
      <c r="Y1264" s="49">
        <v>7.1800000000000003E-2</v>
      </c>
      <c r="Z1264" s="49">
        <v>0.11796694452260768</v>
      </c>
      <c r="AA1264" s="61">
        <v>10.52</v>
      </c>
      <c r="AB1264" s="62" t="s">
        <v>588</v>
      </c>
    </row>
    <row r="1265" spans="1:28" ht="15.75" customHeight="1" thickBot="1" x14ac:dyDescent="0.3">
      <c r="A1265">
        <v>0</v>
      </c>
      <c r="B1265">
        <v>0</v>
      </c>
      <c r="C1265">
        <v>4002881</v>
      </c>
      <c r="D1265" s="102" t="s">
        <v>1</v>
      </c>
      <c r="E1265" s="71" t="s">
        <v>1943</v>
      </c>
      <c r="F1265" s="103" t="s">
        <v>185</v>
      </c>
      <c r="G1265" s="71">
        <v>35</v>
      </c>
      <c r="H1265" s="103" t="s">
        <v>1792</v>
      </c>
      <c r="I1265" s="71">
        <v>10</v>
      </c>
      <c r="J1265" s="103" t="s">
        <v>613</v>
      </c>
      <c r="K1265" s="71" t="s">
        <v>588</v>
      </c>
      <c r="L1265" s="103" t="s">
        <v>614</v>
      </c>
      <c r="M1265" s="73">
        <v>0</v>
      </c>
      <c r="N1265" s="74">
        <v>0</v>
      </c>
      <c r="O1265" s="74">
        <v>0</v>
      </c>
      <c r="P1265" s="74">
        <v>0</v>
      </c>
      <c r="Q1265" s="75">
        <v>10.58</v>
      </c>
      <c r="R1265" s="74">
        <v>0</v>
      </c>
      <c r="S1265" s="74">
        <v>0</v>
      </c>
      <c r="T1265" s="74">
        <v>0</v>
      </c>
      <c r="U1265" s="74">
        <v>0</v>
      </c>
      <c r="V1265" s="74">
        <v>10.6</v>
      </c>
      <c r="W1265" s="73">
        <v>0</v>
      </c>
      <c r="X1265" s="74">
        <v>0</v>
      </c>
      <c r="Y1265" s="74">
        <v>0</v>
      </c>
      <c r="Z1265" s="74">
        <v>0</v>
      </c>
      <c r="AA1265" s="75">
        <v>10.52</v>
      </c>
      <c r="AB1265" s="76" t="s">
        <v>588</v>
      </c>
    </row>
    <row r="1266" spans="1:28" ht="15" customHeight="1" x14ac:dyDescent="0.25">
      <c r="A1266" t="s">
        <v>319</v>
      </c>
      <c r="B1266" t="s">
        <v>320</v>
      </c>
      <c r="C1266">
        <v>4002863</v>
      </c>
      <c r="D1266" s="82" t="s">
        <v>1</v>
      </c>
      <c r="E1266" s="44" t="s">
        <v>1951</v>
      </c>
      <c r="F1266" s="84" t="s">
        <v>185</v>
      </c>
      <c r="G1266" s="44">
        <v>35</v>
      </c>
      <c r="H1266" s="84" t="s">
        <v>1783</v>
      </c>
      <c r="I1266" s="44">
        <v>35</v>
      </c>
      <c r="J1266" s="84" t="s">
        <v>587</v>
      </c>
      <c r="K1266" s="44">
        <v>1</v>
      </c>
      <c r="L1266" s="84" t="s">
        <v>586</v>
      </c>
      <c r="M1266" s="45">
        <v>3.5964711723701202</v>
      </c>
      <c r="N1266" s="46">
        <v>0.17519999999999999</v>
      </c>
      <c r="O1266" s="46">
        <v>0.14430000000000001</v>
      </c>
      <c r="P1266" s="46">
        <v>0.22697473427674722</v>
      </c>
      <c r="Q1266" s="47">
        <v>36.479999999999997</v>
      </c>
      <c r="R1266" s="46">
        <v>7.1217650368924907</v>
      </c>
      <c r="S1266" s="46">
        <v>0.3921</v>
      </c>
      <c r="T1266" s="46">
        <v>0.20760000000000001</v>
      </c>
      <c r="U1266" s="46">
        <v>0.44366673303280246</v>
      </c>
      <c r="V1266" s="46">
        <v>36.01</v>
      </c>
      <c r="W1266" s="45">
        <v>5.1286467491634866</v>
      </c>
      <c r="X1266" s="46">
        <v>0.28410000000000002</v>
      </c>
      <c r="Y1266" s="46">
        <v>0.16200000000000001</v>
      </c>
      <c r="Z1266" s="46">
        <v>0.32704252017130742</v>
      </c>
      <c r="AA1266" s="47">
        <v>36.86</v>
      </c>
      <c r="AB1266" s="48" t="s">
        <v>588</v>
      </c>
    </row>
    <row r="1267" spans="1:28" ht="15" customHeight="1" x14ac:dyDescent="0.25">
      <c r="A1267">
        <v>0</v>
      </c>
      <c r="B1267">
        <v>0</v>
      </c>
      <c r="C1267">
        <v>4004093</v>
      </c>
      <c r="D1267" s="101" t="s">
        <v>1</v>
      </c>
      <c r="E1267" s="58" t="s">
        <v>1951</v>
      </c>
      <c r="F1267" s="50" t="s">
        <v>185</v>
      </c>
      <c r="G1267" s="58">
        <v>35</v>
      </c>
      <c r="H1267" s="50" t="s">
        <v>1441</v>
      </c>
      <c r="I1267" s="58">
        <v>10</v>
      </c>
      <c r="J1267" s="50" t="s">
        <v>593</v>
      </c>
      <c r="K1267" s="59">
        <v>1</v>
      </c>
      <c r="L1267" s="50" t="s">
        <v>1784</v>
      </c>
      <c r="M1267" s="60">
        <v>1.2511019962734345E-2</v>
      </c>
      <c r="N1267" s="49">
        <v>0.17399999999999999</v>
      </c>
      <c r="O1267" s="49">
        <v>0.14219999999999999</v>
      </c>
      <c r="P1267" s="49">
        <v>0.22471501952473047</v>
      </c>
      <c r="Q1267" s="61">
        <v>10.37</v>
      </c>
      <c r="R1267" s="49">
        <v>2.3767025068164593E-2</v>
      </c>
      <c r="S1267" s="49">
        <v>0.38700000000000001</v>
      </c>
      <c r="T1267" s="49">
        <v>0.19980000000000001</v>
      </c>
      <c r="U1267" s="49">
        <v>0.43553305270668036</v>
      </c>
      <c r="V1267" s="49">
        <v>10.58</v>
      </c>
      <c r="W1267" s="60">
        <v>1.805190364924731E-2</v>
      </c>
      <c r="X1267" s="49">
        <v>0.2838</v>
      </c>
      <c r="Y1267" s="49">
        <v>0.15419999999999998</v>
      </c>
      <c r="Z1267" s="49">
        <v>0.32298619165530895</v>
      </c>
      <c r="AA1267" s="61">
        <v>10.33</v>
      </c>
      <c r="AB1267" s="62" t="s">
        <v>588</v>
      </c>
    </row>
    <row r="1268" spans="1:28" ht="15" customHeight="1" x14ac:dyDescent="0.25">
      <c r="A1268">
        <v>0</v>
      </c>
      <c r="B1268">
        <v>0</v>
      </c>
      <c r="C1268">
        <v>4111687</v>
      </c>
      <c r="D1268" s="101" t="s">
        <v>1</v>
      </c>
      <c r="E1268" s="58" t="s">
        <v>1951</v>
      </c>
      <c r="F1268" s="50" t="s">
        <v>185</v>
      </c>
      <c r="G1268" s="58">
        <v>35</v>
      </c>
      <c r="H1268" s="50" t="s">
        <v>1952</v>
      </c>
      <c r="I1268" s="58">
        <v>10</v>
      </c>
      <c r="J1268" s="50" t="s">
        <v>588</v>
      </c>
      <c r="K1268" s="59">
        <v>1</v>
      </c>
      <c r="L1268" s="50" t="s">
        <v>1786</v>
      </c>
      <c r="M1268" s="60">
        <v>2.8976710818016337E-3</v>
      </c>
      <c r="N1268" s="49">
        <v>3.6400000000000002E-2</v>
      </c>
      <c r="O1268" s="49">
        <v>3.7200000000000004E-2</v>
      </c>
      <c r="P1268" s="49">
        <v>5.2046133381837313E-2</v>
      </c>
      <c r="Q1268" s="61">
        <v>10.37</v>
      </c>
      <c r="R1268" s="49">
        <v>4.1515087772235285E-3</v>
      </c>
      <c r="S1268" s="49">
        <v>6.5200000000000008E-2</v>
      </c>
      <c r="T1268" s="49">
        <v>3.9200000000000006E-2</v>
      </c>
      <c r="U1268" s="49">
        <v>7.6076803297720139E-2</v>
      </c>
      <c r="V1268" s="49">
        <v>10.58</v>
      </c>
      <c r="W1268" s="60">
        <v>4.1946434254221043E-3</v>
      </c>
      <c r="X1268" s="49">
        <v>6.4000000000000001E-2</v>
      </c>
      <c r="Y1268" s="49">
        <v>3.9200000000000006E-2</v>
      </c>
      <c r="Z1268" s="49">
        <v>7.5050916050372105E-2</v>
      </c>
      <c r="AA1268" s="61">
        <v>10.33</v>
      </c>
      <c r="AB1268" s="62" t="s">
        <v>588</v>
      </c>
    </row>
    <row r="1269" spans="1:28" ht="15" customHeight="1" x14ac:dyDescent="0.25">
      <c r="A1269">
        <v>0</v>
      </c>
      <c r="B1269">
        <v>0</v>
      </c>
      <c r="C1269">
        <v>4111686</v>
      </c>
      <c r="D1269" s="101" t="s">
        <v>1</v>
      </c>
      <c r="E1269" s="58" t="s">
        <v>1951</v>
      </c>
      <c r="F1269" s="50" t="s">
        <v>185</v>
      </c>
      <c r="G1269" s="58">
        <v>35</v>
      </c>
      <c r="H1269" s="50" t="s">
        <v>1953</v>
      </c>
      <c r="I1269" s="58">
        <v>10</v>
      </c>
      <c r="J1269" s="50" t="s">
        <v>588</v>
      </c>
      <c r="K1269" s="59">
        <v>1</v>
      </c>
      <c r="L1269" s="50" t="s">
        <v>1786</v>
      </c>
      <c r="M1269" s="60">
        <v>1.3115226795799883E-3</v>
      </c>
      <c r="N1269" s="49">
        <v>2.1600000000000001E-2</v>
      </c>
      <c r="O1269" s="49">
        <v>9.4000000000000004E-3</v>
      </c>
      <c r="P1269" s="49">
        <v>2.3556740012149389E-2</v>
      </c>
      <c r="Q1269" s="61">
        <v>10.37</v>
      </c>
      <c r="R1269" s="49">
        <v>1.7878307731393518E-3</v>
      </c>
      <c r="S1269" s="49">
        <v>3.1E-2</v>
      </c>
      <c r="T1269" s="49">
        <v>1.06E-2</v>
      </c>
      <c r="U1269" s="49">
        <v>3.2762173310084297E-2</v>
      </c>
      <c r="V1269" s="49">
        <v>10.58</v>
      </c>
      <c r="W1269" s="60">
        <v>1.8460500221615884E-3</v>
      </c>
      <c r="X1269" s="49">
        <v>3.1E-2</v>
      </c>
      <c r="Y1269" s="49">
        <v>1.14E-2</v>
      </c>
      <c r="Z1269" s="49">
        <v>3.302968361943541E-2</v>
      </c>
      <c r="AA1269" s="61">
        <v>10.33</v>
      </c>
      <c r="AB1269" s="62" t="s">
        <v>588</v>
      </c>
    </row>
    <row r="1270" spans="1:28" ht="15" customHeight="1" x14ac:dyDescent="0.25">
      <c r="A1270">
        <v>0</v>
      </c>
      <c r="B1270">
        <v>0</v>
      </c>
      <c r="C1270">
        <v>4002865</v>
      </c>
      <c r="D1270" s="101" t="s">
        <v>1</v>
      </c>
      <c r="E1270" s="58" t="s">
        <v>1951</v>
      </c>
      <c r="F1270" s="50" t="s">
        <v>185</v>
      </c>
      <c r="G1270" s="58">
        <v>35</v>
      </c>
      <c r="H1270" s="50" t="s">
        <v>1788</v>
      </c>
      <c r="I1270" s="58">
        <v>10</v>
      </c>
      <c r="J1270" s="50" t="s">
        <v>613</v>
      </c>
      <c r="K1270" s="59" t="s">
        <v>588</v>
      </c>
      <c r="L1270" s="50" t="s">
        <v>614</v>
      </c>
      <c r="M1270" s="60">
        <v>1.8224715484541565E-5</v>
      </c>
      <c r="N1270" s="49">
        <v>2.5599999999999999E-4</v>
      </c>
      <c r="O1270" s="49">
        <v>2.04E-4</v>
      </c>
      <c r="P1270" s="49">
        <v>3.2734080100103624E-4</v>
      </c>
      <c r="Q1270" s="61">
        <v>10.37</v>
      </c>
      <c r="R1270" s="49">
        <v>1.8419769411034055E-5</v>
      </c>
      <c r="S1270" s="49">
        <v>2.5599999999999999E-4</v>
      </c>
      <c r="T1270" s="49">
        <v>2.2000000000000001E-4</v>
      </c>
      <c r="U1270" s="49">
        <v>3.3754407119663648E-4</v>
      </c>
      <c r="V1270" s="49">
        <v>10.58</v>
      </c>
      <c r="W1270" s="60">
        <v>1.826247375734097E-5</v>
      </c>
      <c r="X1270" s="49">
        <v>2.52E-4</v>
      </c>
      <c r="Y1270" s="49">
        <v>2.0799999999999999E-4</v>
      </c>
      <c r="Z1270" s="49">
        <v>3.2675372989454915E-4</v>
      </c>
      <c r="AA1270" s="61">
        <v>10.33</v>
      </c>
      <c r="AB1270" s="62" t="s">
        <v>588</v>
      </c>
    </row>
    <row r="1271" spans="1:28" ht="15" customHeight="1" x14ac:dyDescent="0.25">
      <c r="A1271" t="s">
        <v>319</v>
      </c>
      <c r="B1271" t="s">
        <v>321</v>
      </c>
      <c r="C1271">
        <v>4002864</v>
      </c>
      <c r="D1271" s="95" t="s">
        <v>1</v>
      </c>
      <c r="E1271" s="64" t="s">
        <v>1951</v>
      </c>
      <c r="F1271" s="97" t="s">
        <v>185</v>
      </c>
      <c r="G1271" s="64">
        <v>35</v>
      </c>
      <c r="H1271" s="97" t="s">
        <v>1783</v>
      </c>
      <c r="I1271" s="64">
        <v>35</v>
      </c>
      <c r="J1271" s="97" t="s">
        <v>587</v>
      </c>
      <c r="K1271" s="81">
        <v>2</v>
      </c>
      <c r="L1271" s="97" t="s">
        <v>615</v>
      </c>
      <c r="M1271" s="65">
        <v>5.2066051094308927E-3</v>
      </c>
      <c r="N1271" s="66">
        <v>2.5599999999999999E-4</v>
      </c>
      <c r="O1271" s="66">
        <v>2.0599999999999999E-4</v>
      </c>
      <c r="P1271" s="66">
        <v>3.2859093109822735E-4</v>
      </c>
      <c r="Q1271" s="67">
        <v>36.479999999999997</v>
      </c>
      <c r="R1271" s="66">
        <v>4.1093273705280972E-3</v>
      </c>
      <c r="S1271" s="66">
        <v>2.5599999999999999E-4</v>
      </c>
      <c r="T1271" s="66">
        <v>0</v>
      </c>
      <c r="U1271" s="66">
        <v>2.5599999999999999E-4</v>
      </c>
      <c r="V1271" s="66">
        <v>36.01</v>
      </c>
      <c r="W1271" s="65">
        <v>0</v>
      </c>
      <c r="X1271" s="66">
        <v>0</v>
      </c>
      <c r="Y1271" s="66">
        <v>0</v>
      </c>
      <c r="Z1271" s="66">
        <v>0</v>
      </c>
      <c r="AA1271" s="67">
        <v>36.86</v>
      </c>
      <c r="AB1271" s="68" t="s">
        <v>588</v>
      </c>
    </row>
    <row r="1272" spans="1:28" ht="15" customHeight="1" x14ac:dyDescent="0.25">
      <c r="A1272">
        <v>0</v>
      </c>
      <c r="B1272">
        <v>0</v>
      </c>
      <c r="C1272">
        <v>4004097</v>
      </c>
      <c r="D1272" s="101" t="s">
        <v>1</v>
      </c>
      <c r="E1272" s="58" t="s">
        <v>1951</v>
      </c>
      <c r="F1272" s="50" t="s">
        <v>185</v>
      </c>
      <c r="G1272" s="58">
        <v>35</v>
      </c>
      <c r="H1272" s="50" t="s">
        <v>187</v>
      </c>
      <c r="I1272" s="58">
        <v>10</v>
      </c>
      <c r="J1272" s="50" t="s">
        <v>593</v>
      </c>
      <c r="K1272" s="58">
        <v>2</v>
      </c>
      <c r="L1272" s="50" t="s">
        <v>1789</v>
      </c>
      <c r="M1272" s="60" t="s">
        <v>731</v>
      </c>
      <c r="N1272" s="49">
        <v>0</v>
      </c>
      <c r="O1272" s="49">
        <v>0</v>
      </c>
      <c r="P1272" s="49">
        <v>0</v>
      </c>
      <c r="Q1272" s="61">
        <v>0</v>
      </c>
      <c r="R1272" s="49" t="s">
        <v>731</v>
      </c>
      <c r="S1272" s="49">
        <v>0</v>
      </c>
      <c r="T1272" s="49">
        <v>0</v>
      </c>
      <c r="U1272" s="49">
        <v>0</v>
      </c>
      <c r="V1272" s="49">
        <v>0</v>
      </c>
      <c r="W1272" s="60" t="s">
        <v>731</v>
      </c>
      <c r="X1272" s="49">
        <v>0</v>
      </c>
      <c r="Y1272" s="49">
        <v>0</v>
      </c>
      <c r="Z1272" s="49">
        <v>0</v>
      </c>
      <c r="AA1272" s="61">
        <v>0</v>
      </c>
      <c r="AB1272" s="62" t="s">
        <v>588</v>
      </c>
    </row>
    <row r="1273" spans="1:28" ht="15" customHeight="1" x14ac:dyDescent="0.25">
      <c r="A1273">
        <v>0</v>
      </c>
      <c r="B1273">
        <v>0</v>
      </c>
      <c r="C1273">
        <v>4111689</v>
      </c>
      <c r="D1273" s="101" t="s">
        <v>1</v>
      </c>
      <c r="E1273" s="58" t="s">
        <v>1951</v>
      </c>
      <c r="F1273" s="50" t="s">
        <v>185</v>
      </c>
      <c r="G1273" s="58">
        <v>35</v>
      </c>
      <c r="H1273" s="50" t="s">
        <v>1954</v>
      </c>
      <c r="I1273" s="58">
        <v>10</v>
      </c>
      <c r="J1273" s="50" t="s">
        <v>588</v>
      </c>
      <c r="K1273" s="58">
        <v>2</v>
      </c>
      <c r="L1273" s="50" t="s">
        <v>1786</v>
      </c>
      <c r="M1273" s="60">
        <v>8.1153676379502847E-3</v>
      </c>
      <c r="N1273" s="49">
        <v>9.9199999999999997E-2</v>
      </c>
      <c r="O1273" s="49">
        <v>0.10679999999999999</v>
      </c>
      <c r="P1273" s="49">
        <v>0.14576309546658234</v>
      </c>
      <c r="Q1273" s="61">
        <v>10.37</v>
      </c>
      <c r="R1273" s="49">
        <v>1.7563274708587484E-2</v>
      </c>
      <c r="S1273" s="49">
        <v>0.27439999999999998</v>
      </c>
      <c r="T1273" s="49">
        <v>0.16819999999999999</v>
      </c>
      <c r="U1273" s="49">
        <v>0.32184872222831645</v>
      </c>
      <c r="V1273" s="49">
        <v>10.58</v>
      </c>
      <c r="W1273" s="60">
        <v>1.1827969310242313E-2</v>
      </c>
      <c r="X1273" s="49">
        <v>0.17499999999999999</v>
      </c>
      <c r="Y1273" s="49">
        <v>0.11899999999999999</v>
      </c>
      <c r="Z1273" s="49">
        <v>0.21162703040963363</v>
      </c>
      <c r="AA1273" s="61">
        <v>10.33</v>
      </c>
      <c r="AB1273" s="62" t="s">
        <v>588</v>
      </c>
    </row>
    <row r="1274" spans="1:28" ht="15" customHeight="1" x14ac:dyDescent="0.25">
      <c r="A1274">
        <v>0</v>
      </c>
      <c r="B1274">
        <v>0</v>
      </c>
      <c r="C1274">
        <v>4004099</v>
      </c>
      <c r="D1274" s="101" t="s">
        <v>1</v>
      </c>
      <c r="E1274" s="58" t="s">
        <v>1951</v>
      </c>
      <c r="F1274" s="50" t="s">
        <v>185</v>
      </c>
      <c r="G1274" s="58">
        <v>35</v>
      </c>
      <c r="H1274" s="50" t="s">
        <v>1955</v>
      </c>
      <c r="I1274" s="58">
        <v>10</v>
      </c>
      <c r="J1274" s="50" t="s">
        <v>588</v>
      </c>
      <c r="K1274" s="58">
        <v>2</v>
      </c>
      <c r="L1274" s="50" t="s">
        <v>1786</v>
      </c>
      <c r="M1274" s="60">
        <v>1.1446876947119246E-3</v>
      </c>
      <c r="N1274" s="49">
        <v>1.6399999999999998E-2</v>
      </c>
      <c r="O1274" s="49">
        <v>-1.24E-2</v>
      </c>
      <c r="P1274" s="49">
        <v>2.0560155641434232E-2</v>
      </c>
      <c r="Q1274" s="61">
        <v>10.37</v>
      </c>
      <c r="R1274" s="49">
        <v>1.2811745688585923E-3</v>
      </c>
      <c r="S1274" s="49">
        <v>1.6800000000000002E-2</v>
      </c>
      <c r="T1274" s="49">
        <v>-1.6399999999999998E-2</v>
      </c>
      <c r="U1274" s="49">
        <v>2.3477648945326703E-2</v>
      </c>
      <c r="V1274" s="49">
        <v>10.58</v>
      </c>
      <c r="W1274" s="60">
        <v>1.1736501242123839E-3</v>
      </c>
      <c r="X1274" s="49">
        <v>1.3599999999999999E-2</v>
      </c>
      <c r="Y1274" s="49">
        <v>-1.6E-2</v>
      </c>
      <c r="Z1274" s="49">
        <v>2.09990475974507E-2</v>
      </c>
      <c r="AA1274" s="61">
        <v>10.33</v>
      </c>
      <c r="AB1274" s="62" t="s">
        <v>588</v>
      </c>
    </row>
    <row r="1275" spans="1:28" ht="15" customHeight="1" x14ac:dyDescent="0.25">
      <c r="A1275">
        <v>0</v>
      </c>
      <c r="B1275">
        <v>0</v>
      </c>
      <c r="C1275">
        <v>4111690</v>
      </c>
      <c r="D1275" s="101" t="s">
        <v>1</v>
      </c>
      <c r="E1275" s="58" t="s">
        <v>1951</v>
      </c>
      <c r="F1275" s="50" t="s">
        <v>185</v>
      </c>
      <c r="G1275" s="58">
        <v>35</v>
      </c>
      <c r="H1275" s="50" t="s">
        <v>1956</v>
      </c>
      <c r="I1275" s="58">
        <v>10</v>
      </c>
      <c r="J1275" s="50" t="s">
        <v>588</v>
      </c>
      <c r="K1275" s="58">
        <v>2</v>
      </c>
      <c r="L1275" s="50" t="s">
        <v>1786</v>
      </c>
      <c r="M1275" s="60">
        <v>3.34050300399012E-5</v>
      </c>
      <c r="N1275" s="49">
        <v>5.9999999999999995E-4</v>
      </c>
      <c r="O1275" s="49">
        <v>0</v>
      </c>
      <c r="P1275" s="49">
        <v>5.9999999999999995E-4</v>
      </c>
      <c r="Q1275" s="61">
        <v>10.37</v>
      </c>
      <c r="R1275" s="49">
        <v>4.365597498598305E-5</v>
      </c>
      <c r="S1275" s="49">
        <v>8.0000000000000004E-4</v>
      </c>
      <c r="T1275" s="49">
        <v>0</v>
      </c>
      <c r="U1275" s="49">
        <v>8.0000000000000004E-4</v>
      </c>
      <c r="V1275" s="49">
        <v>10.58</v>
      </c>
      <c r="W1275" s="60">
        <v>4.4712508746534431E-5</v>
      </c>
      <c r="X1275" s="49">
        <v>8.0000000000000004E-4</v>
      </c>
      <c r="Y1275" s="49">
        <v>0</v>
      </c>
      <c r="Z1275" s="49">
        <v>8.0000000000000004E-4</v>
      </c>
      <c r="AA1275" s="61">
        <v>10.33</v>
      </c>
      <c r="AB1275" s="62" t="s">
        <v>588</v>
      </c>
    </row>
    <row r="1276" spans="1:28" ht="15.75" customHeight="1" thickBot="1" x14ac:dyDescent="0.3">
      <c r="A1276">
        <v>0</v>
      </c>
      <c r="B1276">
        <v>0</v>
      </c>
      <c r="C1276">
        <v>4002866</v>
      </c>
      <c r="D1276" s="102" t="s">
        <v>1</v>
      </c>
      <c r="E1276" s="71" t="s">
        <v>1951</v>
      </c>
      <c r="F1276" s="103" t="s">
        <v>185</v>
      </c>
      <c r="G1276" s="71">
        <v>35</v>
      </c>
      <c r="H1276" s="103" t="s">
        <v>1792</v>
      </c>
      <c r="I1276" s="71">
        <v>10</v>
      </c>
      <c r="J1276" s="103" t="s">
        <v>613</v>
      </c>
      <c r="K1276" s="71" t="s">
        <v>588</v>
      </c>
      <c r="L1276" s="103" t="s">
        <v>614</v>
      </c>
      <c r="M1276" s="73">
        <v>0</v>
      </c>
      <c r="N1276" s="74">
        <v>0</v>
      </c>
      <c r="O1276" s="74">
        <v>0</v>
      </c>
      <c r="P1276" s="74">
        <v>0</v>
      </c>
      <c r="Q1276" s="75">
        <v>10.37</v>
      </c>
      <c r="R1276" s="74">
        <v>0</v>
      </c>
      <c r="S1276" s="74">
        <v>0</v>
      </c>
      <c r="T1276" s="74">
        <v>0</v>
      </c>
      <c r="U1276" s="74">
        <v>0</v>
      </c>
      <c r="V1276" s="74">
        <v>10.58</v>
      </c>
      <c r="W1276" s="73">
        <v>0</v>
      </c>
      <c r="X1276" s="74">
        <v>0</v>
      </c>
      <c r="Y1276" s="74">
        <v>0</v>
      </c>
      <c r="Z1276" s="74">
        <v>0</v>
      </c>
      <c r="AA1276" s="75">
        <v>10.33</v>
      </c>
      <c r="AB1276" s="76" t="s">
        <v>588</v>
      </c>
    </row>
    <row r="1277" spans="1:28" ht="15" customHeight="1" x14ac:dyDescent="0.25">
      <c r="A1277" t="s">
        <v>322</v>
      </c>
      <c r="B1277" t="s">
        <v>323</v>
      </c>
      <c r="C1277">
        <v>4002875</v>
      </c>
      <c r="D1277" s="95" t="s">
        <v>1</v>
      </c>
      <c r="E1277" s="64" t="s">
        <v>1957</v>
      </c>
      <c r="F1277" s="97" t="s">
        <v>185</v>
      </c>
      <c r="G1277" s="64">
        <v>35</v>
      </c>
      <c r="H1277" s="97" t="s">
        <v>1783</v>
      </c>
      <c r="I1277" s="64">
        <v>35</v>
      </c>
      <c r="J1277" s="97" t="s">
        <v>587</v>
      </c>
      <c r="K1277" s="64">
        <v>1</v>
      </c>
      <c r="L1277" s="97" t="s">
        <v>586</v>
      </c>
      <c r="M1277" s="65">
        <v>0.64280261918436465</v>
      </c>
      <c r="N1277" s="66">
        <v>3.4998000000000001E-2</v>
      </c>
      <c r="O1277" s="66">
        <v>2.1635999999999999E-2</v>
      </c>
      <c r="P1277" s="66">
        <v>4.1145795653991186E-2</v>
      </c>
      <c r="Q1277" s="67">
        <v>37</v>
      </c>
      <c r="R1277" s="66">
        <v>1.1149318260256864</v>
      </c>
      <c r="S1277" s="66">
        <v>6.7552000000000001E-2</v>
      </c>
      <c r="T1277" s="66">
        <v>2.4190000000000003E-2</v>
      </c>
      <c r="U1277" s="66">
        <v>7.175255259570909E-2</v>
      </c>
      <c r="V1277" s="66">
        <v>37.200000000000003</v>
      </c>
      <c r="W1277" s="65">
        <v>0.91028012862422103</v>
      </c>
      <c r="X1277" s="66">
        <v>5.1049999999999998E-2</v>
      </c>
      <c r="Y1277" s="66">
        <v>2.7759999999999996E-2</v>
      </c>
      <c r="Z1277" s="66">
        <v>5.8109552570984394E-2</v>
      </c>
      <c r="AA1277" s="67">
        <v>36.9</v>
      </c>
      <c r="AB1277" s="68" t="s">
        <v>588</v>
      </c>
    </row>
    <row r="1278" spans="1:28" ht="15" customHeight="1" x14ac:dyDescent="0.25">
      <c r="A1278">
        <v>0</v>
      </c>
      <c r="B1278">
        <v>0</v>
      </c>
      <c r="C1278">
        <v>4004123</v>
      </c>
      <c r="D1278" s="101" t="s">
        <v>1</v>
      </c>
      <c r="E1278" s="58" t="s">
        <v>1957</v>
      </c>
      <c r="F1278" s="50" t="s">
        <v>185</v>
      </c>
      <c r="G1278" s="58">
        <v>35</v>
      </c>
      <c r="H1278" s="50" t="s">
        <v>1441</v>
      </c>
      <c r="I1278" s="58">
        <v>10</v>
      </c>
      <c r="J1278" s="50" t="s">
        <v>593</v>
      </c>
      <c r="K1278" s="59">
        <v>1</v>
      </c>
      <c r="L1278" s="50" t="s">
        <v>1784</v>
      </c>
      <c r="M1278" s="60">
        <v>2.2525436086477161E-3</v>
      </c>
      <c r="N1278" s="49">
        <v>3.4799999999999998E-2</v>
      </c>
      <c r="O1278" s="49">
        <v>2.2200000000000001E-2</v>
      </c>
      <c r="P1278" s="49">
        <v>4.1278081350760477E-2</v>
      </c>
      <c r="Q1278" s="61">
        <v>10.58</v>
      </c>
      <c r="R1278" s="49">
        <v>3.988600257602796E-3</v>
      </c>
      <c r="S1278" s="49">
        <v>6.93E-2</v>
      </c>
      <c r="T1278" s="49">
        <v>2.4300000000000002E-2</v>
      </c>
      <c r="U1278" s="49">
        <v>7.3436911699771262E-2</v>
      </c>
      <c r="V1278" s="49">
        <v>10.63</v>
      </c>
      <c r="W1278" s="60">
        <v>3.0728887132325279E-3</v>
      </c>
      <c r="X1278" s="49">
        <v>4.8899999999999999E-2</v>
      </c>
      <c r="Y1278" s="49">
        <v>2.7600000000000003E-2</v>
      </c>
      <c r="Z1278" s="49">
        <v>5.6151313430764911E-2</v>
      </c>
      <c r="AA1278" s="61">
        <v>10.55</v>
      </c>
      <c r="AB1278" s="62" t="s">
        <v>588</v>
      </c>
    </row>
    <row r="1279" spans="1:28" ht="15" customHeight="1" x14ac:dyDescent="0.25">
      <c r="A1279">
        <v>0</v>
      </c>
      <c r="B1279">
        <v>0</v>
      </c>
      <c r="C1279">
        <v>4080616</v>
      </c>
      <c r="D1279" s="101" t="s">
        <v>1</v>
      </c>
      <c r="E1279" s="58" t="s">
        <v>1957</v>
      </c>
      <c r="F1279" s="50" t="s">
        <v>185</v>
      </c>
      <c r="G1279" s="58">
        <v>35</v>
      </c>
      <c r="H1279" s="50" t="s">
        <v>1958</v>
      </c>
      <c r="I1279" s="58">
        <v>10</v>
      </c>
      <c r="J1279" s="50" t="s">
        <v>588</v>
      </c>
      <c r="K1279" s="59">
        <v>1</v>
      </c>
      <c r="L1279" s="50" t="s">
        <v>1786</v>
      </c>
      <c r="M1279" s="60">
        <v>3.8447631531434904E-4</v>
      </c>
      <c r="N1279" s="49">
        <v>5.7999999999999996E-3</v>
      </c>
      <c r="O1279" s="49">
        <v>-4.0000000000000001E-3</v>
      </c>
      <c r="P1279" s="49">
        <v>7.0455659815234139E-3</v>
      </c>
      <c r="Q1279" s="61">
        <v>10.58</v>
      </c>
      <c r="R1279" s="49">
        <v>4.1292390646300458E-4</v>
      </c>
      <c r="S1279" s="49">
        <v>6.1999999999999998E-3</v>
      </c>
      <c r="T1279" s="49">
        <v>-4.4000000000000003E-3</v>
      </c>
      <c r="U1279" s="49">
        <v>7.6026311234992849E-3</v>
      </c>
      <c r="V1279" s="49">
        <v>10.63</v>
      </c>
      <c r="W1279" s="60">
        <v>4.0244381240039576E-4</v>
      </c>
      <c r="X1279" s="49">
        <v>6.7999999999999996E-3</v>
      </c>
      <c r="Y1279" s="49">
        <v>-2.8E-3</v>
      </c>
      <c r="Z1279" s="49">
        <v>7.3539105243400939E-3</v>
      </c>
      <c r="AA1279" s="61">
        <v>10.55</v>
      </c>
      <c r="AB1279" s="62" t="s">
        <v>588</v>
      </c>
    </row>
    <row r="1280" spans="1:28" ht="15" customHeight="1" x14ac:dyDescent="0.25">
      <c r="A1280">
        <v>0</v>
      </c>
      <c r="B1280">
        <v>0</v>
      </c>
      <c r="C1280">
        <v>4080614</v>
      </c>
      <c r="D1280" s="101" t="s">
        <v>1</v>
      </c>
      <c r="E1280" s="58" t="s">
        <v>1957</v>
      </c>
      <c r="F1280" s="50" t="s">
        <v>185</v>
      </c>
      <c r="G1280" s="58">
        <v>35</v>
      </c>
      <c r="H1280" s="50" t="s">
        <v>1959</v>
      </c>
      <c r="I1280" s="58">
        <v>10</v>
      </c>
      <c r="J1280" s="50" t="s">
        <v>588</v>
      </c>
      <c r="K1280" s="59">
        <v>1</v>
      </c>
      <c r="L1280" s="50" t="s">
        <v>1786</v>
      </c>
      <c r="M1280" s="60">
        <v>2.3143071627059874E-3</v>
      </c>
      <c r="N1280" s="49">
        <v>2.7600000000000003E-2</v>
      </c>
      <c r="O1280" s="49">
        <v>3.2199999999999999E-2</v>
      </c>
      <c r="P1280" s="49">
        <v>4.2409904503547285E-2</v>
      </c>
      <c r="Q1280" s="61">
        <v>10.58</v>
      </c>
      <c r="R1280" s="49">
        <v>3.7729562391763125E-3</v>
      </c>
      <c r="S1280" s="49">
        <v>6.08E-2</v>
      </c>
      <c r="T1280" s="49">
        <v>3.3600000000000005E-2</v>
      </c>
      <c r="U1280" s="49">
        <v>6.9466538707495709E-2</v>
      </c>
      <c r="V1280" s="49">
        <v>10.63</v>
      </c>
      <c r="W1280" s="60">
        <v>3.0076732029975582E-3</v>
      </c>
      <c r="X1280" s="49">
        <v>4.1000000000000002E-2</v>
      </c>
      <c r="Y1280" s="49">
        <v>3.6600000000000001E-2</v>
      </c>
      <c r="Z1280" s="49">
        <v>5.4959621541637277E-2</v>
      </c>
      <c r="AA1280" s="61">
        <v>10.55</v>
      </c>
      <c r="AB1280" s="62" t="s">
        <v>588</v>
      </c>
    </row>
    <row r="1281" spans="1:28" ht="15" customHeight="1" x14ac:dyDescent="0.25">
      <c r="A1281">
        <v>0</v>
      </c>
      <c r="B1281">
        <v>0</v>
      </c>
      <c r="C1281">
        <v>4080603</v>
      </c>
      <c r="D1281" s="101" t="s">
        <v>1</v>
      </c>
      <c r="E1281" s="58" t="s">
        <v>1957</v>
      </c>
      <c r="F1281" s="50" t="s">
        <v>185</v>
      </c>
      <c r="G1281" s="58">
        <v>35</v>
      </c>
      <c r="H1281" s="50" t="s">
        <v>1960</v>
      </c>
      <c r="I1281" s="58">
        <v>10</v>
      </c>
      <c r="J1281" s="50" t="s">
        <v>588</v>
      </c>
      <c r="K1281" s="59">
        <v>1</v>
      </c>
      <c r="L1281" s="50" t="s">
        <v>1786</v>
      </c>
      <c r="M1281" s="60">
        <v>5.7671447297152369E-4</v>
      </c>
      <c r="N1281" s="49">
        <v>1.1999999999999999E-3</v>
      </c>
      <c r="O1281" s="49">
        <v>-1.0500000000000001E-2</v>
      </c>
      <c r="P1281" s="49">
        <v>1.0568348972285122E-2</v>
      </c>
      <c r="Q1281" s="61">
        <v>10.58</v>
      </c>
      <c r="R1281" s="49">
        <v>5.9221413868437028E-4</v>
      </c>
      <c r="S1281" s="49">
        <v>1.5E-3</v>
      </c>
      <c r="T1281" s="49">
        <v>-1.0800000000000001E-2</v>
      </c>
      <c r="U1281" s="49">
        <v>1.0903669107231749E-2</v>
      </c>
      <c r="V1281" s="49">
        <v>10.63</v>
      </c>
      <c r="W1281" s="60">
        <v>5.2766504870964089E-4</v>
      </c>
      <c r="X1281" s="49">
        <v>8.9999999999999998E-4</v>
      </c>
      <c r="Y1281" s="49">
        <v>-9.5999999999999992E-3</v>
      </c>
      <c r="Z1281" s="49">
        <v>9.6420952079929179E-3</v>
      </c>
      <c r="AA1281" s="61">
        <v>10.55</v>
      </c>
      <c r="AB1281" s="62" t="s">
        <v>588</v>
      </c>
    </row>
    <row r="1282" spans="1:28" ht="15" customHeight="1" x14ac:dyDescent="0.25">
      <c r="A1282">
        <v>0</v>
      </c>
      <c r="B1282">
        <v>0</v>
      </c>
      <c r="C1282">
        <v>4002876</v>
      </c>
      <c r="D1282" s="101" t="s">
        <v>1</v>
      </c>
      <c r="E1282" s="58" t="s">
        <v>1957</v>
      </c>
      <c r="F1282" s="50" t="s">
        <v>185</v>
      </c>
      <c r="G1282" s="58">
        <v>35</v>
      </c>
      <c r="H1282" s="50" t="s">
        <v>1788</v>
      </c>
      <c r="I1282" s="58">
        <v>10</v>
      </c>
      <c r="J1282" s="50" t="s">
        <v>613</v>
      </c>
      <c r="K1282" s="59" t="s">
        <v>588</v>
      </c>
      <c r="L1282" s="50" t="s">
        <v>614</v>
      </c>
      <c r="M1282" s="60">
        <v>2.7655293493077974E-5</v>
      </c>
      <c r="N1282" s="49">
        <v>1.0399999999999999E-4</v>
      </c>
      <c r="O1282" s="49">
        <v>4.9600000000000002E-4</v>
      </c>
      <c r="P1282" s="49">
        <v>5.0678595087077941E-4</v>
      </c>
      <c r="Q1282" s="61">
        <v>10.58</v>
      </c>
      <c r="R1282" s="49">
        <v>2.7100100145864205E-5</v>
      </c>
      <c r="S1282" s="49">
        <v>1.0399999999999999E-4</v>
      </c>
      <c r="T1282" s="49">
        <v>4.8799999999999999E-4</v>
      </c>
      <c r="U1282" s="49">
        <v>4.9895891614440565E-4</v>
      </c>
      <c r="V1282" s="49">
        <v>10.63</v>
      </c>
      <c r="W1282" s="60">
        <v>3.052466301080264E-5</v>
      </c>
      <c r="X1282" s="49">
        <v>1.0399999999999999E-4</v>
      </c>
      <c r="Y1282" s="49">
        <v>5.4800000000000009E-4</v>
      </c>
      <c r="Z1282" s="49">
        <v>5.577813191565312E-4</v>
      </c>
      <c r="AA1282" s="61">
        <v>10.55</v>
      </c>
      <c r="AB1282" s="62" t="s">
        <v>588</v>
      </c>
    </row>
    <row r="1283" spans="1:28" ht="15" customHeight="1" thickBot="1" x14ac:dyDescent="0.3">
      <c r="A1283">
        <v>0</v>
      </c>
      <c r="B1283">
        <v>0</v>
      </c>
      <c r="C1283">
        <v>4002877</v>
      </c>
      <c r="D1283" s="101" t="s">
        <v>1</v>
      </c>
      <c r="E1283" s="58" t="s">
        <v>1957</v>
      </c>
      <c r="F1283" s="50" t="s">
        <v>185</v>
      </c>
      <c r="G1283" s="58">
        <v>35</v>
      </c>
      <c r="H1283" s="50" t="s">
        <v>1961</v>
      </c>
      <c r="I1283" s="58">
        <v>10</v>
      </c>
      <c r="J1283" s="50" t="s">
        <v>613</v>
      </c>
      <c r="K1283" s="58" t="s">
        <v>588</v>
      </c>
      <c r="L1283" s="50" t="s">
        <v>614</v>
      </c>
      <c r="M1283" s="60">
        <v>0</v>
      </c>
      <c r="N1283" s="49">
        <v>0</v>
      </c>
      <c r="O1283" s="49">
        <v>0</v>
      </c>
      <c r="P1283" s="49">
        <v>0</v>
      </c>
      <c r="Q1283" s="61">
        <v>10.58</v>
      </c>
      <c r="R1283" s="49">
        <v>0</v>
      </c>
      <c r="S1283" s="49">
        <v>0</v>
      </c>
      <c r="T1283" s="49">
        <v>0</v>
      </c>
      <c r="U1283" s="49">
        <v>0</v>
      </c>
      <c r="V1283" s="49">
        <v>10.63</v>
      </c>
      <c r="W1283" s="60">
        <v>0</v>
      </c>
      <c r="X1283" s="49">
        <v>0</v>
      </c>
      <c r="Y1283" s="49">
        <v>0</v>
      </c>
      <c r="Z1283" s="49">
        <v>0</v>
      </c>
      <c r="AA1283" s="61">
        <v>10.55</v>
      </c>
      <c r="AB1283" s="62" t="s">
        <v>588</v>
      </c>
    </row>
    <row r="1284" spans="1:28" ht="15" customHeight="1" x14ac:dyDescent="0.25">
      <c r="A1284" t="s">
        <v>324</v>
      </c>
      <c r="B1284" t="s">
        <v>325</v>
      </c>
      <c r="C1284">
        <v>4002891</v>
      </c>
      <c r="D1284" s="82" t="s">
        <v>1</v>
      </c>
      <c r="E1284" s="44" t="s">
        <v>1962</v>
      </c>
      <c r="F1284" s="84" t="s">
        <v>185</v>
      </c>
      <c r="G1284" s="44">
        <v>35</v>
      </c>
      <c r="H1284" s="84" t="s">
        <v>1783</v>
      </c>
      <c r="I1284" s="44">
        <v>35</v>
      </c>
      <c r="J1284" s="84" t="s">
        <v>587</v>
      </c>
      <c r="K1284" s="44">
        <v>1</v>
      </c>
      <c r="L1284" s="84" t="s">
        <v>586</v>
      </c>
      <c r="M1284" s="45">
        <v>0</v>
      </c>
      <c r="N1284" s="46">
        <v>0</v>
      </c>
      <c r="O1284" s="46">
        <v>0</v>
      </c>
      <c r="P1284" s="46">
        <v>0</v>
      </c>
      <c r="Q1284" s="47">
        <v>38.324999999999996</v>
      </c>
      <c r="R1284" s="46">
        <v>0</v>
      </c>
      <c r="S1284" s="46">
        <v>0</v>
      </c>
      <c r="T1284" s="46">
        <v>0</v>
      </c>
      <c r="U1284" s="46">
        <v>0</v>
      </c>
      <c r="V1284" s="46">
        <v>37.800000000000004</v>
      </c>
      <c r="W1284" s="45">
        <v>0</v>
      </c>
      <c r="X1284" s="46">
        <v>0</v>
      </c>
      <c r="Y1284" s="46">
        <v>0</v>
      </c>
      <c r="Z1284" s="46">
        <v>0</v>
      </c>
      <c r="AA1284" s="47">
        <v>38.395000000000003</v>
      </c>
      <c r="AB1284" s="48" t="s">
        <v>588</v>
      </c>
    </row>
    <row r="1285" spans="1:28" ht="15" customHeight="1" x14ac:dyDescent="0.25">
      <c r="A1285">
        <v>0</v>
      </c>
      <c r="B1285">
        <v>0</v>
      </c>
      <c r="C1285">
        <v>4004169</v>
      </c>
      <c r="D1285" s="101" t="s">
        <v>1</v>
      </c>
      <c r="E1285" s="58" t="s">
        <v>1962</v>
      </c>
      <c r="F1285" s="50" t="s">
        <v>185</v>
      </c>
      <c r="G1285" s="58">
        <v>35</v>
      </c>
      <c r="H1285" s="50" t="s">
        <v>1441</v>
      </c>
      <c r="I1285" s="58">
        <v>10</v>
      </c>
      <c r="J1285" s="50" t="s">
        <v>593</v>
      </c>
      <c r="K1285" s="59">
        <v>1</v>
      </c>
      <c r="L1285" s="50" t="s">
        <v>1784</v>
      </c>
      <c r="M1285" s="60" t="s">
        <v>731</v>
      </c>
      <c r="N1285" s="49">
        <v>0</v>
      </c>
      <c r="O1285" s="49">
        <v>0</v>
      </c>
      <c r="P1285" s="49">
        <v>0</v>
      </c>
      <c r="Q1285" s="61">
        <v>0</v>
      </c>
      <c r="R1285" s="49" t="s">
        <v>731</v>
      </c>
      <c r="S1285" s="49">
        <v>0</v>
      </c>
      <c r="T1285" s="49">
        <v>0</v>
      </c>
      <c r="U1285" s="49">
        <v>0</v>
      </c>
      <c r="V1285" s="49">
        <v>0</v>
      </c>
      <c r="W1285" s="60" t="s">
        <v>731</v>
      </c>
      <c r="X1285" s="49">
        <v>0</v>
      </c>
      <c r="Y1285" s="49">
        <v>0</v>
      </c>
      <c r="Z1285" s="49">
        <v>0</v>
      </c>
      <c r="AA1285" s="61">
        <v>0</v>
      </c>
      <c r="AB1285" s="62" t="s">
        <v>588</v>
      </c>
    </row>
    <row r="1286" spans="1:28" ht="15" customHeight="1" x14ac:dyDescent="0.25">
      <c r="A1286">
        <v>0</v>
      </c>
      <c r="B1286">
        <v>0</v>
      </c>
      <c r="C1286">
        <v>4080710</v>
      </c>
      <c r="D1286" s="101" t="s">
        <v>1</v>
      </c>
      <c r="E1286" s="58" t="s">
        <v>1962</v>
      </c>
      <c r="F1286" s="50" t="s">
        <v>185</v>
      </c>
      <c r="G1286" s="58">
        <v>35</v>
      </c>
      <c r="H1286" s="50" t="s">
        <v>1963</v>
      </c>
      <c r="I1286" s="58">
        <v>10</v>
      </c>
      <c r="J1286" s="50" t="s">
        <v>588</v>
      </c>
      <c r="K1286" s="59">
        <v>1</v>
      </c>
      <c r="L1286" s="50" t="s">
        <v>1786</v>
      </c>
      <c r="M1286" s="60">
        <v>4.7453446782708968E-5</v>
      </c>
      <c r="N1286" s="49">
        <v>0</v>
      </c>
      <c r="O1286" s="49">
        <v>-8.9999999999999998E-4</v>
      </c>
      <c r="P1286" s="49">
        <v>8.9999999999999998E-4</v>
      </c>
      <c r="Q1286" s="61">
        <v>10.95</v>
      </c>
      <c r="R1286" s="49">
        <v>5.0715051620848714E-5</v>
      </c>
      <c r="S1286" s="49">
        <v>-2.9999999999999997E-4</v>
      </c>
      <c r="T1286" s="49">
        <v>-8.9999999999999998E-4</v>
      </c>
      <c r="U1286" s="49">
        <v>9.4868329805051382E-4</v>
      </c>
      <c r="V1286" s="49">
        <v>10.8</v>
      </c>
      <c r="W1286" s="60">
        <v>3.1577954559140878E-5</v>
      </c>
      <c r="X1286" s="49">
        <v>0</v>
      </c>
      <c r="Y1286" s="49">
        <v>-5.9999999999999995E-4</v>
      </c>
      <c r="Z1286" s="49">
        <v>5.9999999999999995E-4</v>
      </c>
      <c r="AA1286" s="61">
        <v>10.97</v>
      </c>
      <c r="AB1286" s="62" t="s">
        <v>588</v>
      </c>
    </row>
    <row r="1287" spans="1:28" ht="15" customHeight="1" x14ac:dyDescent="0.25">
      <c r="A1287">
        <v>0</v>
      </c>
      <c r="B1287">
        <v>0</v>
      </c>
      <c r="C1287">
        <v>4080711</v>
      </c>
      <c r="D1287" s="101" t="s">
        <v>1</v>
      </c>
      <c r="E1287" s="58" t="s">
        <v>1962</v>
      </c>
      <c r="F1287" s="50" t="s">
        <v>185</v>
      </c>
      <c r="G1287" s="58">
        <v>35</v>
      </c>
      <c r="H1287" s="50" t="s">
        <v>1964</v>
      </c>
      <c r="I1287" s="58">
        <v>10</v>
      </c>
      <c r="J1287" s="50" t="s">
        <v>588</v>
      </c>
      <c r="K1287" s="59">
        <v>1</v>
      </c>
      <c r="L1287" s="50" t="s">
        <v>1786</v>
      </c>
      <c r="M1287" s="60">
        <v>1.0639694009726755E-3</v>
      </c>
      <c r="N1287" s="49">
        <v>1.2800000000000001E-2</v>
      </c>
      <c r="O1287" s="49">
        <v>1.5599999999999999E-2</v>
      </c>
      <c r="P1287" s="49">
        <v>2.0179197209007103E-2</v>
      </c>
      <c r="Q1287" s="61">
        <v>10.95</v>
      </c>
      <c r="R1287" s="49">
        <v>1.5458619187326654E-3</v>
      </c>
      <c r="S1287" s="49">
        <v>2.46E-2</v>
      </c>
      <c r="T1287" s="49">
        <v>1.52E-2</v>
      </c>
      <c r="U1287" s="49">
        <v>2.8917122955093581E-2</v>
      </c>
      <c r="V1287" s="49">
        <v>10.8</v>
      </c>
      <c r="W1287" s="60">
        <v>1.4153829634433168E-3</v>
      </c>
      <c r="X1287" s="49">
        <v>2.1000000000000001E-2</v>
      </c>
      <c r="Y1287" s="49">
        <v>1.6800000000000002E-2</v>
      </c>
      <c r="Z1287" s="49">
        <v>2.6893121797217968E-2</v>
      </c>
      <c r="AA1287" s="61">
        <v>10.97</v>
      </c>
      <c r="AB1287" s="62" t="s">
        <v>588</v>
      </c>
    </row>
    <row r="1288" spans="1:28" ht="15" customHeight="1" x14ac:dyDescent="0.25">
      <c r="A1288">
        <v>0</v>
      </c>
      <c r="B1288">
        <v>0</v>
      </c>
      <c r="C1288">
        <v>4002893</v>
      </c>
      <c r="D1288" s="101" t="s">
        <v>1</v>
      </c>
      <c r="E1288" s="58" t="s">
        <v>1962</v>
      </c>
      <c r="F1288" s="50" t="s">
        <v>185</v>
      </c>
      <c r="G1288" s="58">
        <v>35</v>
      </c>
      <c r="H1288" s="50" t="s">
        <v>1788</v>
      </c>
      <c r="I1288" s="58">
        <v>10</v>
      </c>
      <c r="J1288" s="50" t="s">
        <v>613</v>
      </c>
      <c r="K1288" s="59" t="s">
        <v>588</v>
      </c>
      <c r="L1288" s="50" t="s">
        <v>614</v>
      </c>
      <c r="M1288" s="60">
        <v>0</v>
      </c>
      <c r="N1288" s="49">
        <v>0</v>
      </c>
      <c r="O1288" s="49">
        <v>0</v>
      </c>
      <c r="P1288" s="49">
        <v>0</v>
      </c>
      <c r="Q1288" s="61">
        <v>10.95</v>
      </c>
      <c r="R1288" s="49">
        <v>0</v>
      </c>
      <c r="S1288" s="49">
        <v>0</v>
      </c>
      <c r="T1288" s="49">
        <v>0</v>
      </c>
      <c r="U1288" s="49">
        <v>0</v>
      </c>
      <c r="V1288" s="49">
        <v>10.8</v>
      </c>
      <c r="W1288" s="60">
        <v>0</v>
      </c>
      <c r="X1288" s="49">
        <v>0</v>
      </c>
      <c r="Y1288" s="49">
        <v>0</v>
      </c>
      <c r="Z1288" s="49">
        <v>0</v>
      </c>
      <c r="AA1288" s="61">
        <v>10.97</v>
      </c>
      <c r="AB1288" s="62" t="s">
        <v>588</v>
      </c>
    </row>
    <row r="1289" spans="1:28" ht="15" customHeight="1" x14ac:dyDescent="0.25">
      <c r="D1289" s="101"/>
      <c r="E1289" s="58"/>
      <c r="F1289" s="50"/>
      <c r="G1289" s="58"/>
      <c r="I1289" s="58"/>
      <c r="J1289" s="50"/>
      <c r="K1289" s="59"/>
      <c r="L1289" s="50"/>
      <c r="M1289" s="60" t="s">
        <v>731</v>
      </c>
      <c r="N1289" s="49">
        <v>4.8000000000000001E-5</v>
      </c>
      <c r="O1289" s="49">
        <v>0</v>
      </c>
      <c r="P1289" s="49">
        <v>4.8000000000000001E-5</v>
      </c>
      <c r="Q1289" s="61">
        <v>0</v>
      </c>
      <c r="R1289" s="49" t="s">
        <v>731</v>
      </c>
      <c r="S1289" s="49">
        <v>4.8000000000000001E-5</v>
      </c>
      <c r="T1289" s="49">
        <v>0</v>
      </c>
      <c r="U1289" s="49">
        <v>4.8000000000000001E-5</v>
      </c>
      <c r="V1289" s="49">
        <v>0</v>
      </c>
      <c r="W1289" s="60" t="s">
        <v>731</v>
      </c>
      <c r="X1289" s="49">
        <v>4.8000000000000001E-5</v>
      </c>
      <c r="Y1289" s="49">
        <v>0</v>
      </c>
      <c r="Z1289" s="49">
        <v>4.8000000000000001E-5</v>
      </c>
      <c r="AA1289" s="61">
        <v>0</v>
      </c>
      <c r="AB1289" s="62"/>
    </row>
    <row r="1290" spans="1:28" ht="15" customHeight="1" x14ac:dyDescent="0.25">
      <c r="A1290" t="s">
        <v>324</v>
      </c>
      <c r="B1290" t="s">
        <v>326</v>
      </c>
      <c r="C1290">
        <v>4002892</v>
      </c>
      <c r="D1290" s="95" t="s">
        <v>1</v>
      </c>
      <c r="E1290" s="64" t="s">
        <v>1962</v>
      </c>
      <c r="F1290" s="97" t="s">
        <v>185</v>
      </c>
      <c r="G1290" s="64">
        <v>35</v>
      </c>
      <c r="H1290" s="97" t="s">
        <v>1783</v>
      </c>
      <c r="I1290" s="64">
        <v>35</v>
      </c>
      <c r="J1290" s="97" t="s">
        <v>587</v>
      </c>
      <c r="K1290" s="81">
        <v>2</v>
      </c>
      <c r="L1290" s="97" t="s">
        <v>615</v>
      </c>
      <c r="M1290" s="65">
        <v>1.2758321656757192</v>
      </c>
      <c r="N1290" s="66">
        <v>5.6000000000000001E-2</v>
      </c>
      <c r="O1290" s="66">
        <v>6.3399999999999998E-2</v>
      </c>
      <c r="P1290" s="66">
        <v>8.4590543206672933E-2</v>
      </c>
      <c r="Q1290" s="67">
        <v>38.324999999999996</v>
      </c>
      <c r="R1290" s="66">
        <v>1.7685107072747601</v>
      </c>
      <c r="S1290" s="66">
        <v>0.1004</v>
      </c>
      <c r="T1290" s="66">
        <v>5.74E-2</v>
      </c>
      <c r="U1290" s="66">
        <v>0.11564998919152567</v>
      </c>
      <c r="V1290" s="66">
        <v>37.800000000000004</v>
      </c>
      <c r="W1290" s="65">
        <v>1.7277360238765993</v>
      </c>
      <c r="X1290" s="66">
        <v>9.1400000000000009E-2</v>
      </c>
      <c r="Y1290" s="66">
        <v>6.9400000000000003E-2</v>
      </c>
      <c r="Z1290" s="66">
        <v>0.11476201462156371</v>
      </c>
      <c r="AA1290" s="67">
        <v>38.395000000000003</v>
      </c>
      <c r="AB1290" s="68" t="s">
        <v>588</v>
      </c>
    </row>
    <row r="1291" spans="1:28" ht="15" customHeight="1" x14ac:dyDescent="0.25">
      <c r="A1291">
        <v>0</v>
      </c>
      <c r="B1291">
        <v>0</v>
      </c>
      <c r="C1291">
        <v>4004172</v>
      </c>
      <c r="D1291" s="101" t="s">
        <v>1</v>
      </c>
      <c r="E1291" s="58" t="s">
        <v>1962</v>
      </c>
      <c r="F1291" s="50" t="s">
        <v>185</v>
      </c>
      <c r="G1291" s="58">
        <v>35</v>
      </c>
      <c r="H1291" s="50" t="s">
        <v>187</v>
      </c>
      <c r="I1291" s="58">
        <v>10</v>
      </c>
      <c r="J1291" s="50" t="s">
        <v>593</v>
      </c>
      <c r="K1291" s="58">
        <v>2</v>
      </c>
      <c r="L1291" s="50" t="s">
        <v>1789</v>
      </c>
      <c r="M1291" s="60">
        <v>4.3807702934074259E-3</v>
      </c>
      <c r="N1291" s="49">
        <v>5.4399999999999997E-2</v>
      </c>
      <c r="O1291" s="49">
        <v>6.2799999999999995E-2</v>
      </c>
      <c r="P1291" s="49">
        <v>8.3085498132947369E-2</v>
      </c>
      <c r="Q1291" s="61">
        <v>10.95</v>
      </c>
      <c r="R1291" s="49">
        <v>6.2355090354321236E-3</v>
      </c>
      <c r="S1291" s="49">
        <v>0.1012</v>
      </c>
      <c r="T1291" s="49">
        <v>5.8000000000000003E-2</v>
      </c>
      <c r="U1291" s="49">
        <v>0.11664235937257099</v>
      </c>
      <c r="V1291" s="49">
        <v>10.8</v>
      </c>
      <c r="W1291" s="60">
        <v>5.7405521430819399E-3</v>
      </c>
      <c r="X1291" s="49">
        <v>8.5599999999999996E-2</v>
      </c>
      <c r="Y1291" s="49">
        <v>6.7599999999999993E-2</v>
      </c>
      <c r="Z1291" s="49">
        <v>0.10907391988922006</v>
      </c>
      <c r="AA1291" s="61">
        <v>10.97</v>
      </c>
      <c r="AB1291" s="62" t="s">
        <v>588</v>
      </c>
    </row>
    <row r="1292" spans="1:28" ht="15" customHeight="1" x14ac:dyDescent="0.25">
      <c r="A1292">
        <v>0</v>
      </c>
      <c r="B1292">
        <v>0</v>
      </c>
      <c r="C1292">
        <v>4080709</v>
      </c>
      <c r="D1292" s="101" t="s">
        <v>1</v>
      </c>
      <c r="E1292" s="58" t="s">
        <v>1962</v>
      </c>
      <c r="F1292" s="50" t="s">
        <v>185</v>
      </c>
      <c r="G1292" s="58">
        <v>35</v>
      </c>
      <c r="H1292" s="50" t="s">
        <v>1965</v>
      </c>
      <c r="I1292" s="58">
        <v>10</v>
      </c>
      <c r="J1292" s="50" t="s">
        <v>588</v>
      </c>
      <c r="K1292" s="58">
        <v>2</v>
      </c>
      <c r="L1292" s="50" t="s">
        <v>1786</v>
      </c>
      <c r="M1292" s="60">
        <v>3.4267756007217466E-3</v>
      </c>
      <c r="N1292" s="49">
        <v>4.1399999999999999E-2</v>
      </c>
      <c r="O1292" s="49">
        <v>5.0099999999999999E-2</v>
      </c>
      <c r="P1292" s="49">
        <v>6.4992076440132301E-2</v>
      </c>
      <c r="Q1292" s="61">
        <v>10.95</v>
      </c>
      <c r="R1292" s="49">
        <v>4.7701273805148487E-3</v>
      </c>
      <c r="S1292" s="49">
        <v>7.740000000000001E-2</v>
      </c>
      <c r="T1292" s="49">
        <v>4.4400000000000002E-2</v>
      </c>
      <c r="U1292" s="49">
        <v>8.923071220157329E-2</v>
      </c>
      <c r="V1292" s="49">
        <v>10.8</v>
      </c>
      <c r="W1292" s="60">
        <v>4.4414480086688007E-3</v>
      </c>
      <c r="X1292" s="49">
        <v>6.5099999999999991E-2</v>
      </c>
      <c r="Y1292" s="49">
        <v>5.3700000000000005E-2</v>
      </c>
      <c r="Z1292" s="49">
        <v>8.4390165303784057E-2</v>
      </c>
      <c r="AA1292" s="61">
        <v>10.97</v>
      </c>
      <c r="AB1292" s="62" t="s">
        <v>588</v>
      </c>
    </row>
    <row r="1293" spans="1:28" ht="15.75" customHeight="1" thickBot="1" x14ac:dyDescent="0.3">
      <c r="A1293">
        <v>0</v>
      </c>
      <c r="B1293">
        <v>0</v>
      </c>
      <c r="C1293">
        <v>4002894</v>
      </c>
      <c r="D1293" s="102" t="s">
        <v>1</v>
      </c>
      <c r="E1293" s="71" t="s">
        <v>1962</v>
      </c>
      <c r="F1293" s="103" t="s">
        <v>185</v>
      </c>
      <c r="G1293" s="71">
        <v>35</v>
      </c>
      <c r="H1293" s="103" t="s">
        <v>1792</v>
      </c>
      <c r="I1293" s="71">
        <v>10</v>
      </c>
      <c r="J1293" s="103" t="s">
        <v>613</v>
      </c>
      <c r="K1293" s="71" t="s">
        <v>588</v>
      </c>
      <c r="L1293" s="103" t="s">
        <v>614</v>
      </c>
      <c r="M1293" s="73">
        <v>1.1046086497522726E-4</v>
      </c>
      <c r="N1293" s="74">
        <v>2.0920000000000001E-3</v>
      </c>
      <c r="O1293" s="74">
        <v>1.12E-4</v>
      </c>
      <c r="P1293" s="74">
        <v>2.0949959427168348E-3</v>
      </c>
      <c r="Q1293" s="75">
        <v>10.95</v>
      </c>
      <c r="R1293" s="74">
        <v>1.2628851212389552E-5</v>
      </c>
      <c r="S1293" s="74">
        <v>2.0799999999999999E-4</v>
      </c>
      <c r="T1293" s="74">
        <v>1.12E-4</v>
      </c>
      <c r="U1293" s="74">
        <v>2.362371689637344E-4</v>
      </c>
      <c r="V1293" s="74">
        <v>10.8</v>
      </c>
      <c r="W1293" s="73">
        <v>1.3141893375343736E-5</v>
      </c>
      <c r="X1293" s="74">
        <v>2.04E-4</v>
      </c>
      <c r="Y1293" s="74">
        <v>1.4399999999999998E-4</v>
      </c>
      <c r="Z1293" s="74">
        <v>2.4970382456021773E-4</v>
      </c>
      <c r="AA1293" s="75">
        <v>10.97</v>
      </c>
      <c r="AB1293" s="76" t="s">
        <v>588</v>
      </c>
    </row>
    <row r="1294" spans="1:28" ht="15" customHeight="1" x14ac:dyDescent="0.25">
      <c r="A1294" t="s">
        <v>327</v>
      </c>
      <c r="B1294" t="s">
        <v>328</v>
      </c>
      <c r="C1294">
        <v>4002882</v>
      </c>
      <c r="D1294" s="95" t="s">
        <v>1</v>
      </c>
      <c r="E1294" s="64" t="s">
        <v>1966</v>
      </c>
      <c r="F1294" s="97" t="s">
        <v>185</v>
      </c>
      <c r="G1294" s="64">
        <v>35</v>
      </c>
      <c r="H1294" s="97" t="s">
        <v>1783</v>
      </c>
      <c r="I1294" s="64">
        <v>35</v>
      </c>
      <c r="J1294" s="97" t="s">
        <v>587</v>
      </c>
      <c r="K1294" s="81">
        <v>1</v>
      </c>
      <c r="L1294" s="97" t="s">
        <v>586</v>
      </c>
      <c r="M1294" s="65">
        <v>4.2833344928988266</v>
      </c>
      <c r="N1294" s="66">
        <v>0.25067</v>
      </c>
      <c r="O1294" s="66">
        <v>0.10829999999999999</v>
      </c>
      <c r="P1294" s="66">
        <v>0.27306471558954665</v>
      </c>
      <c r="Q1294" s="67">
        <v>36.85</v>
      </c>
      <c r="R1294" s="66">
        <v>6.8712833601747132</v>
      </c>
      <c r="S1294" s="66">
        <v>0.39663199999999998</v>
      </c>
      <c r="T1294" s="66">
        <v>0.16965</v>
      </c>
      <c r="U1294" s="66">
        <v>0.43139085053348081</v>
      </c>
      <c r="V1294" s="66">
        <v>36.29</v>
      </c>
      <c r="W1294" s="65">
        <v>5.7109663591012332</v>
      </c>
      <c r="X1294" s="66">
        <v>0.340534</v>
      </c>
      <c r="Y1294" s="66">
        <v>0.13455</v>
      </c>
      <c r="Z1294" s="66">
        <v>0.36615175495414465</v>
      </c>
      <c r="AA1294" s="67">
        <v>37.06</v>
      </c>
      <c r="AB1294" s="68" t="s">
        <v>588</v>
      </c>
    </row>
    <row r="1295" spans="1:28" ht="15" customHeight="1" x14ac:dyDescent="0.25">
      <c r="A1295">
        <v>0</v>
      </c>
      <c r="B1295">
        <v>0</v>
      </c>
      <c r="C1295">
        <v>4004147</v>
      </c>
      <c r="D1295" s="101" t="s">
        <v>1</v>
      </c>
      <c r="E1295" s="58" t="s">
        <v>1966</v>
      </c>
      <c r="F1295" s="50" t="s">
        <v>185</v>
      </c>
      <c r="G1295" s="58">
        <v>35</v>
      </c>
      <c r="H1295" s="50" t="s">
        <v>1441</v>
      </c>
      <c r="I1295" s="58">
        <v>10</v>
      </c>
      <c r="J1295" s="50" t="s">
        <v>593</v>
      </c>
      <c r="K1295" s="59">
        <v>1</v>
      </c>
      <c r="L1295" s="50" t="s">
        <v>1784</v>
      </c>
      <c r="M1295" s="60">
        <v>1.5101103789750546E-2</v>
      </c>
      <c r="N1295" s="49">
        <v>0.25080000000000002</v>
      </c>
      <c r="O1295" s="49">
        <v>0.1026</v>
      </c>
      <c r="P1295" s="49">
        <v>0.27097490658730744</v>
      </c>
      <c r="Q1295" s="61">
        <v>10.36</v>
      </c>
      <c r="R1295" s="49">
        <v>2.2912744467316962E-2</v>
      </c>
      <c r="S1295" s="49">
        <v>0.38580000000000003</v>
      </c>
      <c r="T1295" s="49">
        <v>0.16769999999999999</v>
      </c>
      <c r="U1295" s="49">
        <v>0.42067199811729805</v>
      </c>
      <c r="V1295" s="49">
        <v>10.6</v>
      </c>
      <c r="W1295" s="60">
        <v>1.9860537531394995E-2</v>
      </c>
      <c r="X1295" s="49">
        <v>0.33179999999999998</v>
      </c>
      <c r="Y1295" s="49">
        <v>0.12720000000000001</v>
      </c>
      <c r="Z1295" s="49">
        <v>0.35534642252314852</v>
      </c>
      <c r="AA1295" s="61">
        <v>10.33</v>
      </c>
      <c r="AB1295" s="62" t="s">
        <v>588</v>
      </c>
    </row>
    <row r="1296" spans="1:28" ht="15" customHeight="1" x14ac:dyDescent="0.25">
      <c r="A1296">
        <v>0</v>
      </c>
      <c r="B1296">
        <v>0</v>
      </c>
      <c r="C1296">
        <v>4114158</v>
      </c>
      <c r="D1296" s="101" t="s">
        <v>1</v>
      </c>
      <c r="E1296" s="58" t="s">
        <v>1966</v>
      </c>
      <c r="F1296" s="50" t="s">
        <v>185</v>
      </c>
      <c r="G1296" s="58">
        <v>35</v>
      </c>
      <c r="H1296" s="50" t="s">
        <v>1967</v>
      </c>
      <c r="I1296" s="58">
        <v>10</v>
      </c>
      <c r="J1296" s="50" t="s">
        <v>588</v>
      </c>
      <c r="K1296" s="59">
        <v>1</v>
      </c>
      <c r="L1296" s="50" t="s">
        <v>1786</v>
      </c>
      <c r="M1296" s="60">
        <v>5.7510383706641721E-3</v>
      </c>
      <c r="N1296" s="49">
        <v>8.9599999999999999E-2</v>
      </c>
      <c r="O1296" s="49">
        <v>5.1200000000000002E-2</v>
      </c>
      <c r="P1296" s="49">
        <v>0.10319689917822143</v>
      </c>
      <c r="Q1296" s="61">
        <v>10.36</v>
      </c>
      <c r="R1296" s="49">
        <v>9.8375676984903369E-3</v>
      </c>
      <c r="S1296" s="49">
        <v>0.16300000000000001</v>
      </c>
      <c r="T1296" s="49">
        <v>7.7799999999999994E-2</v>
      </c>
      <c r="U1296" s="49">
        <v>0.18061517101284708</v>
      </c>
      <c r="V1296" s="49">
        <v>10.6</v>
      </c>
      <c r="W1296" s="60">
        <v>7.0247214739306294E-3</v>
      </c>
      <c r="X1296" s="49">
        <v>0.1134</v>
      </c>
      <c r="Y1296" s="49">
        <v>5.4200000000000005E-2</v>
      </c>
      <c r="Z1296" s="49">
        <v>0.12568691260429624</v>
      </c>
      <c r="AA1296" s="61">
        <v>10.33</v>
      </c>
      <c r="AB1296" s="62" t="s">
        <v>588</v>
      </c>
    </row>
    <row r="1297" spans="1:28" ht="15" customHeight="1" x14ac:dyDescent="0.25">
      <c r="A1297">
        <v>0</v>
      </c>
      <c r="B1297">
        <v>0</v>
      </c>
      <c r="C1297">
        <v>4114160</v>
      </c>
      <c r="D1297" s="101" t="s">
        <v>1</v>
      </c>
      <c r="E1297" s="58" t="s">
        <v>1966</v>
      </c>
      <c r="F1297" s="50" t="s">
        <v>185</v>
      </c>
      <c r="G1297" s="58">
        <v>35</v>
      </c>
      <c r="H1297" s="50" t="s">
        <v>1968</v>
      </c>
      <c r="I1297" s="58">
        <v>10</v>
      </c>
      <c r="J1297" s="50" t="s">
        <v>588</v>
      </c>
      <c r="K1297" s="59">
        <v>1</v>
      </c>
      <c r="L1297" s="50" t="s">
        <v>1786</v>
      </c>
      <c r="M1297" s="60">
        <v>1.0484716947346219E-3</v>
      </c>
      <c r="N1297" s="49">
        <v>1.3599999999999999E-2</v>
      </c>
      <c r="O1297" s="49">
        <v>1.2999999999999999E-2</v>
      </c>
      <c r="P1297" s="49">
        <v>1.8813824704190265E-2</v>
      </c>
      <c r="Q1297" s="61">
        <v>10.36</v>
      </c>
      <c r="R1297" s="49">
        <v>1.5357764265119252E-3</v>
      </c>
      <c r="S1297" s="49">
        <v>2.4E-2</v>
      </c>
      <c r="T1297" s="49">
        <v>1.4800000000000001E-2</v>
      </c>
      <c r="U1297" s="49">
        <v>2.8196453677723374E-2</v>
      </c>
      <c r="V1297" s="49">
        <v>10.6</v>
      </c>
      <c r="W1297" s="60">
        <v>1.3735002958476621E-3</v>
      </c>
      <c r="X1297" s="49">
        <v>2.06E-2</v>
      </c>
      <c r="Y1297" s="49">
        <v>1.34E-2</v>
      </c>
      <c r="Z1297" s="49">
        <v>2.4574783824074631E-2</v>
      </c>
      <c r="AA1297" s="61">
        <v>10.33</v>
      </c>
      <c r="AB1297" s="62" t="s">
        <v>588</v>
      </c>
    </row>
    <row r="1298" spans="1:28" ht="15" customHeight="1" x14ac:dyDescent="0.25">
      <c r="A1298">
        <v>0</v>
      </c>
      <c r="B1298">
        <v>0</v>
      </c>
      <c r="C1298">
        <v>4004149</v>
      </c>
      <c r="D1298" s="101" t="s">
        <v>1</v>
      </c>
      <c r="E1298" s="58" t="s">
        <v>1966</v>
      </c>
      <c r="F1298" s="50" t="s">
        <v>185</v>
      </c>
      <c r="G1298" s="58">
        <v>35</v>
      </c>
      <c r="H1298" s="50" t="s">
        <v>1969</v>
      </c>
      <c r="I1298" s="58">
        <v>10</v>
      </c>
      <c r="J1298" s="50" t="s">
        <v>588</v>
      </c>
      <c r="K1298" s="59">
        <v>1</v>
      </c>
      <c r="L1298" s="50" t="s">
        <v>1786</v>
      </c>
      <c r="M1298" s="60">
        <v>4.5921740701305403E-3</v>
      </c>
      <c r="N1298" s="49">
        <v>8.2400000000000001E-2</v>
      </c>
      <c r="O1298" s="49">
        <v>5.9999999999999995E-4</v>
      </c>
      <c r="P1298" s="49">
        <v>8.2402184437064527E-2</v>
      </c>
      <c r="Q1298" s="61">
        <v>10.36</v>
      </c>
      <c r="R1298" s="49">
        <v>4.869947412561605E-3</v>
      </c>
      <c r="S1298" s="49">
        <v>8.9400000000000007E-2</v>
      </c>
      <c r="T1298" s="49">
        <v>1.4E-3</v>
      </c>
      <c r="U1298" s="49">
        <v>8.9410961296700092E-2</v>
      </c>
      <c r="V1298" s="49">
        <v>10.6</v>
      </c>
      <c r="W1298" s="60">
        <v>4.8290026949372499E-3</v>
      </c>
      <c r="X1298" s="49">
        <v>8.6400000000000005E-2</v>
      </c>
      <c r="Y1298" s="49">
        <v>4.0000000000000002E-4</v>
      </c>
      <c r="Z1298" s="49">
        <v>8.640092592096453E-2</v>
      </c>
      <c r="AA1298" s="61">
        <v>10.33</v>
      </c>
      <c r="AB1298" s="62" t="s">
        <v>588</v>
      </c>
    </row>
    <row r="1299" spans="1:28" ht="15" customHeight="1" x14ac:dyDescent="0.25">
      <c r="A1299">
        <v>0</v>
      </c>
      <c r="B1299">
        <v>0</v>
      </c>
      <c r="C1299">
        <v>4002884</v>
      </c>
      <c r="D1299" s="101" t="s">
        <v>1</v>
      </c>
      <c r="E1299" s="58" t="s">
        <v>1966</v>
      </c>
      <c r="F1299" s="50" t="s">
        <v>185</v>
      </c>
      <c r="G1299" s="58">
        <v>35</v>
      </c>
      <c r="H1299" s="50" t="s">
        <v>1788</v>
      </c>
      <c r="I1299" s="58">
        <v>10</v>
      </c>
      <c r="J1299" s="50" t="s">
        <v>613</v>
      </c>
      <c r="K1299" s="59" t="s">
        <v>588</v>
      </c>
      <c r="L1299" s="50" t="s">
        <v>614</v>
      </c>
      <c r="M1299" s="60">
        <v>2.4936625546572366E-5</v>
      </c>
      <c r="N1299" s="49">
        <v>3.3199999999999999E-4</v>
      </c>
      <c r="O1299" s="49">
        <v>-2.9999999999999997E-4</v>
      </c>
      <c r="P1299" s="49">
        <v>4.4746396502958759E-4</v>
      </c>
      <c r="Q1299" s="61">
        <v>10.36</v>
      </c>
      <c r="R1299" s="49">
        <v>2.4226493465654306E-5</v>
      </c>
      <c r="S1299" s="49">
        <v>3.3199999999999999E-4</v>
      </c>
      <c r="T1299" s="49">
        <v>-2.9599999999999998E-4</v>
      </c>
      <c r="U1299" s="49">
        <v>4.4479208626053588E-4</v>
      </c>
      <c r="V1299" s="49">
        <v>10.6</v>
      </c>
      <c r="W1299" s="60">
        <v>2.5159478766684014E-5</v>
      </c>
      <c r="X1299" s="49">
        <v>3.3199999999999999E-4</v>
      </c>
      <c r="Y1299" s="49">
        <v>-3.0400000000000002E-4</v>
      </c>
      <c r="Z1299" s="49">
        <v>4.5015552867870014E-4</v>
      </c>
      <c r="AA1299" s="61">
        <v>10.33</v>
      </c>
      <c r="AB1299" s="62" t="s">
        <v>588</v>
      </c>
    </row>
    <row r="1300" spans="1:28" ht="15" customHeight="1" x14ac:dyDescent="0.25">
      <c r="A1300" t="s">
        <v>327</v>
      </c>
      <c r="B1300" t="s">
        <v>329</v>
      </c>
      <c r="C1300">
        <v>4002883</v>
      </c>
      <c r="D1300" s="95" t="s">
        <v>1</v>
      </c>
      <c r="E1300" s="64" t="s">
        <v>1966</v>
      </c>
      <c r="F1300" s="97" t="s">
        <v>185</v>
      </c>
      <c r="G1300" s="64">
        <v>35</v>
      </c>
      <c r="H1300" s="97" t="s">
        <v>1783</v>
      </c>
      <c r="I1300" s="64">
        <v>35</v>
      </c>
      <c r="J1300" s="97" t="s">
        <v>587</v>
      </c>
      <c r="K1300" s="64">
        <v>2</v>
      </c>
      <c r="L1300" s="97" t="s">
        <v>615</v>
      </c>
      <c r="M1300" s="65">
        <v>0</v>
      </c>
      <c r="N1300" s="66">
        <v>0</v>
      </c>
      <c r="O1300" s="66">
        <v>0</v>
      </c>
      <c r="P1300" s="66">
        <v>0</v>
      </c>
      <c r="Q1300" s="67">
        <v>36.85</v>
      </c>
      <c r="R1300" s="66">
        <v>0</v>
      </c>
      <c r="S1300" s="66">
        <v>0</v>
      </c>
      <c r="T1300" s="66">
        <v>0</v>
      </c>
      <c r="U1300" s="66">
        <v>0</v>
      </c>
      <c r="V1300" s="66">
        <v>36.29</v>
      </c>
      <c r="W1300" s="65">
        <v>0</v>
      </c>
      <c r="X1300" s="66">
        <v>0</v>
      </c>
      <c r="Y1300" s="66">
        <v>0</v>
      </c>
      <c r="Z1300" s="66">
        <v>0</v>
      </c>
      <c r="AA1300" s="67">
        <v>37.06</v>
      </c>
      <c r="AB1300" s="68" t="s">
        <v>588</v>
      </c>
    </row>
    <row r="1301" spans="1:28" ht="15" customHeight="1" x14ac:dyDescent="0.25">
      <c r="A1301">
        <v>0</v>
      </c>
      <c r="B1301">
        <v>0</v>
      </c>
      <c r="C1301">
        <v>4004152</v>
      </c>
      <c r="D1301" s="101" t="s">
        <v>1</v>
      </c>
      <c r="E1301" s="58" t="s">
        <v>1966</v>
      </c>
      <c r="F1301" s="50" t="s">
        <v>185</v>
      </c>
      <c r="G1301" s="58">
        <v>35</v>
      </c>
      <c r="H1301" s="50" t="s">
        <v>187</v>
      </c>
      <c r="I1301" s="58">
        <v>10</v>
      </c>
      <c r="J1301" s="50" t="s">
        <v>593</v>
      </c>
      <c r="K1301" s="58">
        <v>2</v>
      </c>
      <c r="L1301" s="50" t="s">
        <v>1789</v>
      </c>
      <c r="M1301" s="60" t="s">
        <v>731</v>
      </c>
      <c r="N1301" s="49">
        <v>0</v>
      </c>
      <c r="O1301" s="49">
        <v>0</v>
      </c>
      <c r="P1301" s="49">
        <v>0</v>
      </c>
      <c r="Q1301" s="61">
        <v>0</v>
      </c>
      <c r="R1301" s="49" t="s">
        <v>731</v>
      </c>
      <c r="S1301" s="49">
        <v>0</v>
      </c>
      <c r="T1301" s="49">
        <v>0</v>
      </c>
      <c r="U1301" s="49">
        <v>0</v>
      </c>
      <c r="V1301" s="49">
        <v>0</v>
      </c>
      <c r="W1301" s="60" t="s">
        <v>731</v>
      </c>
      <c r="X1301" s="49">
        <v>0</v>
      </c>
      <c r="Y1301" s="49">
        <v>0</v>
      </c>
      <c r="Z1301" s="49">
        <v>0</v>
      </c>
      <c r="AA1301" s="61">
        <v>0</v>
      </c>
      <c r="AB1301" s="62" t="s">
        <v>588</v>
      </c>
    </row>
    <row r="1302" spans="1:28" ht="15" customHeight="1" x14ac:dyDescent="0.25">
      <c r="A1302">
        <v>0</v>
      </c>
      <c r="B1302">
        <v>0</v>
      </c>
      <c r="C1302">
        <v>4114162</v>
      </c>
      <c r="D1302" s="101" t="s">
        <v>1</v>
      </c>
      <c r="E1302" s="58" t="s">
        <v>1966</v>
      </c>
      <c r="F1302" s="50" t="s">
        <v>185</v>
      </c>
      <c r="G1302" s="58">
        <v>35</v>
      </c>
      <c r="H1302" s="50" t="s">
        <v>1970</v>
      </c>
      <c r="I1302" s="58">
        <v>10</v>
      </c>
      <c r="J1302" s="50" t="s">
        <v>588</v>
      </c>
      <c r="K1302" s="58">
        <v>2</v>
      </c>
      <c r="L1302" s="50" t="s">
        <v>1786</v>
      </c>
      <c r="M1302" s="60">
        <v>4.1785148301585473E-3</v>
      </c>
      <c r="N1302" s="49">
        <v>6.4399999999999999E-2</v>
      </c>
      <c r="O1302" s="49">
        <v>3.8399999999999997E-2</v>
      </c>
      <c r="P1302" s="49">
        <v>7.4979463855111686E-2</v>
      </c>
      <c r="Q1302" s="61">
        <v>10.36</v>
      </c>
      <c r="R1302" s="49">
        <v>7.07601675049467E-3</v>
      </c>
      <c r="S1302" s="49">
        <v>0.1076</v>
      </c>
      <c r="T1302" s="49">
        <v>7.2800000000000004E-2</v>
      </c>
      <c r="U1302" s="49">
        <v>0.12991381758689105</v>
      </c>
      <c r="V1302" s="49">
        <v>10.6</v>
      </c>
      <c r="W1302" s="60">
        <v>6.9727505201158651E-3</v>
      </c>
      <c r="X1302" s="49">
        <v>0.10959999999999999</v>
      </c>
      <c r="Y1302" s="49">
        <v>5.96E-2</v>
      </c>
      <c r="Z1302" s="49">
        <v>0.12475704388931311</v>
      </c>
      <c r="AA1302" s="61">
        <v>10.33</v>
      </c>
      <c r="AB1302" s="62" t="s">
        <v>588</v>
      </c>
    </row>
    <row r="1303" spans="1:28" ht="15" customHeight="1" thickBot="1" x14ac:dyDescent="0.3">
      <c r="A1303">
        <v>0</v>
      </c>
      <c r="B1303">
        <v>0</v>
      </c>
      <c r="C1303">
        <v>4002885</v>
      </c>
      <c r="D1303" s="101" t="s">
        <v>1</v>
      </c>
      <c r="E1303" s="58" t="s">
        <v>1966</v>
      </c>
      <c r="F1303" s="50" t="s">
        <v>185</v>
      </c>
      <c r="G1303" s="58">
        <v>35</v>
      </c>
      <c r="H1303" s="50" t="s">
        <v>1792</v>
      </c>
      <c r="I1303" s="58">
        <v>10</v>
      </c>
      <c r="J1303" s="50" t="s">
        <v>613</v>
      </c>
      <c r="K1303" s="58" t="s">
        <v>588</v>
      </c>
      <c r="L1303" s="50" t="s">
        <v>614</v>
      </c>
      <c r="M1303" s="60" t="s">
        <v>731</v>
      </c>
      <c r="N1303" s="49">
        <v>0</v>
      </c>
      <c r="O1303" s="49">
        <v>0</v>
      </c>
      <c r="P1303" s="49">
        <v>0</v>
      </c>
      <c r="Q1303" s="61">
        <v>0</v>
      </c>
      <c r="R1303" s="49" t="s">
        <v>731</v>
      </c>
      <c r="S1303" s="49">
        <v>0</v>
      </c>
      <c r="T1303" s="49">
        <v>0</v>
      </c>
      <c r="U1303" s="49">
        <v>0</v>
      </c>
      <c r="V1303" s="49">
        <v>0</v>
      </c>
      <c r="W1303" s="60" t="s">
        <v>731</v>
      </c>
      <c r="X1303" s="49">
        <v>0</v>
      </c>
      <c r="Y1303" s="49">
        <v>0</v>
      </c>
      <c r="Z1303" s="49">
        <v>0</v>
      </c>
      <c r="AA1303" s="61">
        <v>0</v>
      </c>
      <c r="AB1303" s="62" t="s">
        <v>588</v>
      </c>
    </row>
    <row r="1304" spans="1:28" ht="15" customHeight="1" x14ac:dyDescent="0.25">
      <c r="A1304" t="s">
        <v>330</v>
      </c>
      <c r="B1304" t="s">
        <v>331</v>
      </c>
      <c r="C1304">
        <v>4002911</v>
      </c>
      <c r="D1304" s="82" t="s">
        <v>1</v>
      </c>
      <c r="E1304" s="44" t="s">
        <v>1971</v>
      </c>
      <c r="F1304" s="84" t="s">
        <v>185</v>
      </c>
      <c r="G1304" s="44">
        <v>35</v>
      </c>
      <c r="H1304" s="84" t="s">
        <v>1783</v>
      </c>
      <c r="I1304" s="44">
        <v>35</v>
      </c>
      <c r="J1304" s="84" t="s">
        <v>587</v>
      </c>
      <c r="K1304" s="104">
        <v>1</v>
      </c>
      <c r="L1304" s="84" t="s">
        <v>586</v>
      </c>
      <c r="M1304" s="45">
        <v>2.9489235829849747</v>
      </c>
      <c r="N1304" s="46">
        <v>0.12434999999999999</v>
      </c>
      <c r="O1304" s="46">
        <v>0.1434</v>
      </c>
      <c r="P1304" s="46">
        <v>0.18980643429557387</v>
      </c>
      <c r="Q1304" s="47">
        <v>37.205000000000005</v>
      </c>
      <c r="R1304" s="46">
        <v>4.3261525052950951</v>
      </c>
      <c r="S1304" s="46">
        <v>0.23565</v>
      </c>
      <c r="T1304" s="46">
        <v>0.14235</v>
      </c>
      <c r="U1304" s="46">
        <v>0.27530790943959454</v>
      </c>
      <c r="V1304" s="46">
        <v>36.784999999999997</v>
      </c>
      <c r="W1304" s="45">
        <v>4.0958785397651125</v>
      </c>
      <c r="X1304" s="46">
        <v>0.21134999999999998</v>
      </c>
      <c r="Y1304" s="46">
        <v>0.15675</v>
      </c>
      <c r="Z1304" s="46">
        <v>0.26313377776332703</v>
      </c>
      <c r="AA1304" s="47">
        <v>37.134999999999998</v>
      </c>
      <c r="AB1304" s="48" t="s">
        <v>588</v>
      </c>
    </row>
    <row r="1305" spans="1:28" ht="15" customHeight="1" x14ac:dyDescent="0.25">
      <c r="A1305">
        <v>0</v>
      </c>
      <c r="B1305">
        <v>0</v>
      </c>
      <c r="C1305">
        <v>4004232</v>
      </c>
      <c r="D1305" s="101" t="s">
        <v>1</v>
      </c>
      <c r="E1305" s="58" t="s">
        <v>1971</v>
      </c>
      <c r="F1305" s="50" t="s">
        <v>185</v>
      </c>
      <c r="G1305" s="58">
        <v>35</v>
      </c>
      <c r="H1305" s="50" t="s">
        <v>1441</v>
      </c>
      <c r="I1305" s="58">
        <v>10</v>
      </c>
      <c r="J1305" s="50" t="s">
        <v>593</v>
      </c>
      <c r="K1305" s="59">
        <v>1</v>
      </c>
      <c r="L1305" s="50" t="s">
        <v>1784</v>
      </c>
      <c r="M1305" s="60">
        <v>1.0427387807986799E-2</v>
      </c>
      <c r="N1305" s="49">
        <v>0.1242</v>
      </c>
      <c r="O1305" s="49">
        <v>0.1464</v>
      </c>
      <c r="P1305" s="49">
        <v>0.19198593698497815</v>
      </c>
      <c r="Q1305" s="61">
        <v>10.63</v>
      </c>
      <c r="R1305" s="49">
        <v>1.4831117612812444E-2</v>
      </c>
      <c r="S1305" s="49">
        <v>0.22950000000000001</v>
      </c>
      <c r="T1305" s="49">
        <v>0.14219999999999999</v>
      </c>
      <c r="U1305" s="49">
        <v>0.26998349949580253</v>
      </c>
      <c r="V1305" s="49">
        <v>10.51</v>
      </c>
      <c r="W1305" s="60">
        <v>1.404935699041507E-2</v>
      </c>
      <c r="X1305" s="49">
        <v>0.20549999999999999</v>
      </c>
      <c r="Y1305" s="49">
        <v>0.15630000000000002</v>
      </c>
      <c r="Z1305" s="49">
        <v>0.25818586328457255</v>
      </c>
      <c r="AA1305" s="61">
        <v>10.61</v>
      </c>
      <c r="AB1305" s="62" t="s">
        <v>588</v>
      </c>
    </row>
    <row r="1306" spans="1:28" ht="15" customHeight="1" x14ac:dyDescent="0.25">
      <c r="A1306">
        <v>0</v>
      </c>
      <c r="B1306">
        <v>0</v>
      </c>
      <c r="C1306">
        <v>4114626</v>
      </c>
      <c r="D1306" s="101" t="s">
        <v>1</v>
      </c>
      <c r="E1306" s="58" t="s">
        <v>1971</v>
      </c>
      <c r="F1306" s="50" t="s">
        <v>185</v>
      </c>
      <c r="G1306" s="58">
        <v>35</v>
      </c>
      <c r="H1306" s="50" t="s">
        <v>1972</v>
      </c>
      <c r="I1306" s="58">
        <v>10</v>
      </c>
      <c r="J1306" s="50" t="s">
        <v>588</v>
      </c>
      <c r="K1306" s="59">
        <v>1</v>
      </c>
      <c r="L1306" s="50" t="s">
        <v>1786</v>
      </c>
      <c r="M1306" s="60">
        <v>5.9311007586634488E-4</v>
      </c>
      <c r="N1306" s="49">
        <v>6.6000000000000008E-3</v>
      </c>
      <c r="O1306" s="49">
        <v>8.6999999999999994E-3</v>
      </c>
      <c r="P1306" s="49">
        <v>1.0920164833920777E-2</v>
      </c>
      <c r="Q1306" s="61">
        <v>10.63</v>
      </c>
      <c r="R1306" s="49">
        <v>9.1890004406660806E-4</v>
      </c>
      <c r="S1306" s="49">
        <v>1.41E-2</v>
      </c>
      <c r="T1306" s="49">
        <v>8.9999999999999993E-3</v>
      </c>
      <c r="U1306" s="49">
        <v>1.6727522231340781E-2</v>
      </c>
      <c r="V1306" s="49">
        <v>10.51</v>
      </c>
      <c r="W1306" s="60">
        <v>8.5700794885348202E-4</v>
      </c>
      <c r="X1306" s="49">
        <v>1.2E-2</v>
      </c>
      <c r="Y1306" s="49">
        <v>1.0199999999999999E-2</v>
      </c>
      <c r="Z1306" s="49">
        <v>1.5749285698088023E-2</v>
      </c>
      <c r="AA1306" s="61">
        <v>10.61</v>
      </c>
      <c r="AB1306" s="62" t="s">
        <v>588</v>
      </c>
    </row>
    <row r="1307" spans="1:28" ht="15" customHeight="1" x14ac:dyDescent="0.25">
      <c r="A1307">
        <v>0</v>
      </c>
      <c r="B1307">
        <v>0</v>
      </c>
      <c r="C1307">
        <v>4114625</v>
      </c>
      <c r="D1307" s="101" t="s">
        <v>1</v>
      </c>
      <c r="E1307" s="58" t="s">
        <v>1971</v>
      </c>
      <c r="F1307" s="50" t="s">
        <v>185</v>
      </c>
      <c r="G1307" s="58">
        <v>35</v>
      </c>
      <c r="H1307" s="50" t="s">
        <v>1973</v>
      </c>
      <c r="I1307" s="58">
        <v>10</v>
      </c>
      <c r="J1307" s="50" t="s">
        <v>588</v>
      </c>
      <c r="K1307" s="59">
        <v>1</v>
      </c>
      <c r="L1307" s="50" t="s">
        <v>1786</v>
      </c>
      <c r="M1307" s="60">
        <v>4.6502136556775386E-3</v>
      </c>
      <c r="N1307" s="49">
        <v>4.7700000000000006E-2</v>
      </c>
      <c r="O1307" s="49">
        <v>7.1099999999999997E-2</v>
      </c>
      <c r="P1307" s="49">
        <v>8.5618339156982012E-2</v>
      </c>
      <c r="Q1307" s="61">
        <v>10.63</v>
      </c>
      <c r="R1307" s="49">
        <v>6.4887162255010313E-3</v>
      </c>
      <c r="S1307" s="49">
        <v>9.6299999999999997E-2</v>
      </c>
      <c r="T1307" s="49">
        <v>6.8400000000000002E-2</v>
      </c>
      <c r="U1307" s="49">
        <v>0.11811964273566018</v>
      </c>
      <c r="V1307" s="49">
        <v>10.51</v>
      </c>
      <c r="W1307" s="60">
        <v>6.1046962079525794E-3</v>
      </c>
      <c r="X1307" s="49">
        <v>8.3699999999999997E-2</v>
      </c>
      <c r="Y1307" s="49">
        <v>7.4700000000000003E-2</v>
      </c>
      <c r="Z1307" s="49">
        <v>0.11218636280760688</v>
      </c>
      <c r="AA1307" s="61">
        <v>10.61</v>
      </c>
      <c r="AB1307" s="62" t="s">
        <v>588</v>
      </c>
    </row>
    <row r="1308" spans="1:28" ht="15" customHeight="1" x14ac:dyDescent="0.25">
      <c r="A1308">
        <v>0</v>
      </c>
      <c r="B1308">
        <v>0</v>
      </c>
      <c r="C1308">
        <v>4002913</v>
      </c>
      <c r="D1308" s="101" t="s">
        <v>1</v>
      </c>
      <c r="E1308" s="58" t="s">
        <v>1971</v>
      </c>
      <c r="F1308" s="50" t="s">
        <v>185</v>
      </c>
      <c r="G1308" s="58">
        <v>35</v>
      </c>
      <c r="H1308" s="50" t="s">
        <v>1788</v>
      </c>
      <c r="I1308" s="58">
        <v>10</v>
      </c>
      <c r="J1308" s="50" t="s">
        <v>613</v>
      </c>
      <c r="K1308" s="59" t="s">
        <v>588</v>
      </c>
      <c r="L1308" s="50" t="s">
        <v>614</v>
      </c>
      <c r="M1308" s="60">
        <v>2.5517768449718076E-5</v>
      </c>
      <c r="N1308" s="49">
        <v>3.4399999999999996E-4</v>
      </c>
      <c r="O1308" s="49">
        <v>3.2000000000000003E-4</v>
      </c>
      <c r="P1308" s="49">
        <v>4.6982549952083273E-4</v>
      </c>
      <c r="Q1308" s="61">
        <v>10.63</v>
      </c>
      <c r="R1308" s="49">
        <v>2.3858060293615015E-5</v>
      </c>
      <c r="S1308" s="49">
        <v>3.3199999999999999E-4</v>
      </c>
      <c r="T1308" s="49">
        <v>2.8000000000000003E-4</v>
      </c>
      <c r="U1308" s="49">
        <v>4.3430864601110578E-4</v>
      </c>
      <c r="V1308" s="49">
        <v>10.51</v>
      </c>
      <c r="W1308" s="60">
        <v>2.5864335697770277E-5</v>
      </c>
      <c r="X1308" s="49">
        <v>3.4399999999999996E-4</v>
      </c>
      <c r="Y1308" s="49">
        <v>3.28E-4</v>
      </c>
      <c r="Z1308" s="49">
        <v>4.7531042488041433E-4</v>
      </c>
      <c r="AA1308" s="61">
        <v>10.61</v>
      </c>
      <c r="AB1308" s="62" t="s">
        <v>588</v>
      </c>
    </row>
    <row r="1309" spans="1:28" ht="15" customHeight="1" x14ac:dyDescent="0.25">
      <c r="A1309" t="s">
        <v>330</v>
      </c>
      <c r="B1309" t="s">
        <v>332</v>
      </c>
      <c r="C1309">
        <v>4002912</v>
      </c>
      <c r="D1309" s="95" t="s">
        <v>1</v>
      </c>
      <c r="E1309" s="64" t="s">
        <v>1971</v>
      </c>
      <c r="F1309" s="97" t="s">
        <v>185</v>
      </c>
      <c r="G1309" s="64">
        <v>35</v>
      </c>
      <c r="H1309" s="97" t="s">
        <v>1783</v>
      </c>
      <c r="I1309" s="64">
        <v>35</v>
      </c>
      <c r="J1309" s="97" t="s">
        <v>587</v>
      </c>
      <c r="K1309" s="64">
        <v>2</v>
      </c>
      <c r="L1309" s="97" t="s">
        <v>615</v>
      </c>
      <c r="M1309" s="65">
        <v>0</v>
      </c>
      <c r="N1309" s="66">
        <v>0</v>
      </c>
      <c r="O1309" s="66">
        <v>0</v>
      </c>
      <c r="P1309" s="66">
        <v>0</v>
      </c>
      <c r="Q1309" s="67">
        <v>0</v>
      </c>
      <c r="R1309" s="66">
        <v>0</v>
      </c>
      <c r="S1309" s="66">
        <v>0</v>
      </c>
      <c r="T1309" s="66">
        <v>0</v>
      </c>
      <c r="U1309" s="66">
        <v>0</v>
      </c>
      <c r="V1309" s="66">
        <v>0</v>
      </c>
      <c r="W1309" s="65">
        <v>0</v>
      </c>
      <c r="X1309" s="66">
        <v>0</v>
      </c>
      <c r="Y1309" s="66">
        <v>0</v>
      </c>
      <c r="Z1309" s="66">
        <v>0</v>
      </c>
      <c r="AA1309" s="67">
        <v>0</v>
      </c>
      <c r="AB1309" s="68" t="s">
        <v>588</v>
      </c>
    </row>
    <row r="1310" spans="1:28" ht="15" customHeight="1" x14ac:dyDescent="0.25">
      <c r="A1310">
        <v>0</v>
      </c>
      <c r="B1310">
        <v>0</v>
      </c>
      <c r="C1310">
        <v>4004226</v>
      </c>
      <c r="D1310" s="101" t="s">
        <v>1</v>
      </c>
      <c r="E1310" s="58" t="s">
        <v>1971</v>
      </c>
      <c r="F1310" s="50" t="s">
        <v>185</v>
      </c>
      <c r="G1310" s="58">
        <v>35</v>
      </c>
      <c r="H1310" s="50" t="s">
        <v>187</v>
      </c>
      <c r="I1310" s="58">
        <v>10</v>
      </c>
      <c r="J1310" s="50" t="s">
        <v>593</v>
      </c>
      <c r="K1310" s="58">
        <v>2</v>
      </c>
      <c r="L1310" s="50" t="s">
        <v>1789</v>
      </c>
      <c r="M1310" s="60" t="s">
        <v>731</v>
      </c>
      <c r="N1310" s="49">
        <v>0</v>
      </c>
      <c r="O1310" s="49">
        <v>0</v>
      </c>
      <c r="P1310" s="49">
        <v>0</v>
      </c>
      <c r="Q1310" s="61">
        <v>0</v>
      </c>
      <c r="R1310" s="49" t="s">
        <v>731</v>
      </c>
      <c r="S1310" s="49">
        <v>0</v>
      </c>
      <c r="T1310" s="49">
        <v>0</v>
      </c>
      <c r="U1310" s="49">
        <v>0</v>
      </c>
      <c r="V1310" s="49">
        <v>0</v>
      </c>
      <c r="W1310" s="60" t="s">
        <v>731</v>
      </c>
      <c r="X1310" s="49">
        <v>0</v>
      </c>
      <c r="Y1310" s="49">
        <v>0</v>
      </c>
      <c r="Z1310" s="49">
        <v>0</v>
      </c>
      <c r="AA1310" s="61">
        <v>0</v>
      </c>
      <c r="AB1310" s="62" t="s">
        <v>588</v>
      </c>
    </row>
    <row r="1311" spans="1:28" ht="15" customHeight="1" x14ac:dyDescent="0.25">
      <c r="A1311">
        <v>0</v>
      </c>
      <c r="B1311">
        <v>0</v>
      </c>
      <c r="C1311">
        <v>4114616</v>
      </c>
      <c r="D1311" s="101" t="s">
        <v>1</v>
      </c>
      <c r="E1311" s="58" t="s">
        <v>1971</v>
      </c>
      <c r="F1311" s="50" t="s">
        <v>185</v>
      </c>
      <c r="G1311" s="58">
        <v>35</v>
      </c>
      <c r="H1311" s="50" t="s">
        <v>1974</v>
      </c>
      <c r="I1311" s="58">
        <v>10</v>
      </c>
      <c r="J1311" s="50" t="s">
        <v>588</v>
      </c>
      <c r="K1311" s="58">
        <v>2</v>
      </c>
      <c r="L1311" s="50" t="s">
        <v>1786</v>
      </c>
      <c r="M1311" s="60">
        <v>0</v>
      </c>
      <c r="N1311" s="49">
        <v>0</v>
      </c>
      <c r="O1311" s="49">
        <v>0</v>
      </c>
      <c r="P1311" s="49">
        <v>0</v>
      </c>
      <c r="Q1311" s="61">
        <v>10.63</v>
      </c>
      <c r="R1311" s="49">
        <v>0</v>
      </c>
      <c r="S1311" s="49">
        <v>0</v>
      </c>
      <c r="T1311" s="49">
        <v>0</v>
      </c>
      <c r="U1311" s="49">
        <v>0</v>
      </c>
      <c r="V1311" s="49">
        <v>10.51</v>
      </c>
      <c r="W1311" s="60">
        <v>0</v>
      </c>
      <c r="X1311" s="49">
        <v>0</v>
      </c>
      <c r="Y1311" s="49">
        <v>0</v>
      </c>
      <c r="Z1311" s="49">
        <v>0</v>
      </c>
      <c r="AA1311" s="61">
        <v>10.61</v>
      </c>
      <c r="AB1311" s="62" t="s">
        <v>588</v>
      </c>
    </row>
    <row r="1312" spans="1:28" ht="15" customHeight="1" x14ac:dyDescent="0.25">
      <c r="A1312">
        <v>0</v>
      </c>
      <c r="B1312">
        <v>0</v>
      </c>
      <c r="C1312">
        <v>4004228</v>
      </c>
      <c r="D1312" s="101" t="s">
        <v>1</v>
      </c>
      <c r="E1312" s="58" t="s">
        <v>1971</v>
      </c>
      <c r="F1312" s="50" t="s">
        <v>185</v>
      </c>
      <c r="G1312" s="58">
        <v>35</v>
      </c>
      <c r="H1312" s="50" t="s">
        <v>1975</v>
      </c>
      <c r="I1312" s="58">
        <v>10</v>
      </c>
      <c r="J1312" s="50" t="s">
        <v>588</v>
      </c>
      <c r="K1312" s="58">
        <v>2</v>
      </c>
      <c r="L1312" s="50" t="s">
        <v>1786</v>
      </c>
      <c r="M1312" s="60">
        <v>2.9044561702135786E-3</v>
      </c>
      <c r="N1312" s="49">
        <v>3.8799999999999994E-2</v>
      </c>
      <c r="O1312" s="49">
        <v>3.6799999999999999E-2</v>
      </c>
      <c r="P1312" s="49">
        <v>5.3475975914423476E-2</v>
      </c>
      <c r="Q1312" s="61">
        <v>10.63</v>
      </c>
      <c r="R1312" s="49">
        <v>4.2899310010402038E-3</v>
      </c>
      <c r="S1312" s="49">
        <v>6.8000000000000005E-2</v>
      </c>
      <c r="T1312" s="49">
        <v>3.8399999999999997E-2</v>
      </c>
      <c r="U1312" s="49">
        <v>7.8093277559595359E-2</v>
      </c>
      <c r="V1312" s="49">
        <v>10.51</v>
      </c>
      <c r="W1312" s="60">
        <v>4.0390359402030888E-3</v>
      </c>
      <c r="X1312" s="49">
        <v>6.1200000000000004E-2</v>
      </c>
      <c r="Y1312" s="49">
        <v>4.2000000000000003E-2</v>
      </c>
      <c r="Z1312" s="49">
        <v>7.4225602052122155E-2</v>
      </c>
      <c r="AA1312" s="61">
        <v>10.61</v>
      </c>
      <c r="AB1312" s="62" t="s">
        <v>588</v>
      </c>
    </row>
    <row r="1313" spans="1:28" ht="15" customHeight="1" x14ac:dyDescent="0.25">
      <c r="A1313">
        <v>0</v>
      </c>
      <c r="B1313">
        <v>0</v>
      </c>
      <c r="C1313">
        <v>4114614</v>
      </c>
      <c r="D1313" s="101" t="s">
        <v>1</v>
      </c>
      <c r="E1313" s="58" t="s">
        <v>1971</v>
      </c>
      <c r="F1313" s="50" t="s">
        <v>185</v>
      </c>
      <c r="G1313" s="58">
        <v>35</v>
      </c>
      <c r="H1313" s="50" t="s">
        <v>1976</v>
      </c>
      <c r="I1313" s="58">
        <v>10</v>
      </c>
      <c r="J1313" s="50" t="s">
        <v>588</v>
      </c>
      <c r="K1313" s="58">
        <v>2</v>
      </c>
      <c r="L1313" s="50" t="s">
        <v>1786</v>
      </c>
      <c r="M1313" s="60">
        <v>2.3516588206622053E-3</v>
      </c>
      <c r="N1313" s="49">
        <v>3.1600000000000003E-2</v>
      </c>
      <c r="O1313" s="49">
        <v>2.9600000000000001E-2</v>
      </c>
      <c r="P1313" s="49">
        <v>4.3298036907000764E-2</v>
      </c>
      <c r="Q1313" s="61">
        <v>10.63</v>
      </c>
      <c r="R1313" s="49">
        <v>3.1654619023659225E-3</v>
      </c>
      <c r="S1313" s="49">
        <v>5.0799999999999998E-2</v>
      </c>
      <c r="T1313" s="49">
        <v>2.7199999999999998E-2</v>
      </c>
      <c r="U1313" s="49">
        <v>5.7623606273818025E-2</v>
      </c>
      <c r="V1313" s="49">
        <v>10.51</v>
      </c>
      <c r="W1313" s="60">
        <v>3.0872058465106662E-3</v>
      </c>
      <c r="X1313" s="49">
        <v>4.8399999999999999E-2</v>
      </c>
      <c r="Y1313" s="49">
        <v>2.9600000000000001E-2</v>
      </c>
      <c r="Z1313" s="49">
        <v>5.6733764197345479E-2</v>
      </c>
      <c r="AA1313" s="61">
        <v>10.61</v>
      </c>
      <c r="AB1313" s="62" t="s">
        <v>588</v>
      </c>
    </row>
    <row r="1314" spans="1:28" ht="15.75" customHeight="1" thickBot="1" x14ac:dyDescent="0.3">
      <c r="A1314">
        <v>0</v>
      </c>
      <c r="B1314">
        <v>0</v>
      </c>
      <c r="C1314">
        <v>4002914</v>
      </c>
      <c r="D1314" s="102" t="s">
        <v>1</v>
      </c>
      <c r="E1314" s="71" t="s">
        <v>1971</v>
      </c>
      <c r="F1314" s="103" t="s">
        <v>185</v>
      </c>
      <c r="G1314" s="71">
        <v>35</v>
      </c>
      <c r="H1314" s="103" t="s">
        <v>1792</v>
      </c>
      <c r="I1314" s="71">
        <v>10</v>
      </c>
      <c r="J1314" s="103" t="s">
        <v>613</v>
      </c>
      <c r="K1314" s="71" t="s">
        <v>588</v>
      </c>
      <c r="L1314" s="103" t="s">
        <v>614</v>
      </c>
      <c r="M1314" s="73">
        <v>0</v>
      </c>
      <c r="N1314" s="74">
        <v>0</v>
      </c>
      <c r="O1314" s="74">
        <v>0</v>
      </c>
      <c r="P1314" s="74">
        <v>0</v>
      </c>
      <c r="Q1314" s="75">
        <v>10.63</v>
      </c>
      <c r="R1314" s="74">
        <v>0</v>
      </c>
      <c r="S1314" s="74">
        <v>0</v>
      </c>
      <c r="T1314" s="74">
        <v>0</v>
      </c>
      <c r="U1314" s="74">
        <v>0</v>
      </c>
      <c r="V1314" s="74">
        <v>10.51</v>
      </c>
      <c r="W1314" s="73">
        <v>0</v>
      </c>
      <c r="X1314" s="74">
        <v>0</v>
      </c>
      <c r="Y1314" s="74">
        <v>0</v>
      </c>
      <c r="Z1314" s="74">
        <v>0</v>
      </c>
      <c r="AA1314" s="75">
        <v>10.61</v>
      </c>
      <c r="AB1314" s="76" t="s">
        <v>588</v>
      </c>
    </row>
    <row r="1315" spans="1:28" ht="15" customHeight="1" x14ac:dyDescent="0.25">
      <c r="A1315" t="s">
        <v>333</v>
      </c>
      <c r="B1315" t="s">
        <v>334</v>
      </c>
      <c r="C1315">
        <v>4002899</v>
      </c>
      <c r="D1315" s="95" t="s">
        <v>1</v>
      </c>
      <c r="E1315" s="64" t="s">
        <v>1977</v>
      </c>
      <c r="F1315" s="97" t="s">
        <v>185</v>
      </c>
      <c r="G1315" s="64">
        <v>35</v>
      </c>
      <c r="H1315" s="97" t="s">
        <v>1783</v>
      </c>
      <c r="I1315" s="64">
        <v>35</v>
      </c>
      <c r="J1315" s="97" t="s">
        <v>587</v>
      </c>
      <c r="K1315" s="81">
        <v>1</v>
      </c>
      <c r="L1315" s="97" t="s">
        <v>586</v>
      </c>
      <c r="M1315" s="65">
        <v>6.4312420905997207</v>
      </c>
      <c r="N1315" s="66">
        <v>0.32116400000000001</v>
      </c>
      <c r="O1315" s="66">
        <v>0.20198199999999999</v>
      </c>
      <c r="P1315" s="66">
        <v>0.37939826465074933</v>
      </c>
      <c r="Q1315" s="67">
        <v>34.1</v>
      </c>
      <c r="R1315" s="66">
        <v>9.5876024530120851</v>
      </c>
      <c r="S1315" s="66">
        <v>0.50296399999999997</v>
      </c>
      <c r="T1315" s="66">
        <v>0.22825000000000001</v>
      </c>
      <c r="U1315" s="66">
        <v>0.55233218971557319</v>
      </c>
      <c r="V1315" s="66">
        <v>33.299999999999997</v>
      </c>
      <c r="W1315" s="65">
        <v>10.045099544468345</v>
      </c>
      <c r="X1315" s="66">
        <v>0.51600800000000002</v>
      </c>
      <c r="Y1315" s="66">
        <v>0.26194600000000001</v>
      </c>
      <c r="Z1315" s="66">
        <v>0.57868813965727683</v>
      </c>
      <c r="AA1315" s="67">
        <v>33.299999999999997</v>
      </c>
      <c r="AB1315" s="68" t="s">
        <v>588</v>
      </c>
    </row>
    <row r="1316" spans="1:28" ht="15" customHeight="1" x14ac:dyDescent="0.25">
      <c r="A1316">
        <v>0</v>
      </c>
      <c r="B1316">
        <v>0</v>
      </c>
      <c r="C1316">
        <v>4004195</v>
      </c>
      <c r="D1316" s="101" t="s">
        <v>1</v>
      </c>
      <c r="E1316" s="58" t="s">
        <v>1977</v>
      </c>
      <c r="F1316" s="50" t="s">
        <v>185</v>
      </c>
      <c r="G1316" s="58">
        <v>35</v>
      </c>
      <c r="H1316" s="50" t="s">
        <v>1441</v>
      </c>
      <c r="I1316" s="58">
        <v>10</v>
      </c>
      <c r="J1316" s="50" t="s">
        <v>593</v>
      </c>
      <c r="K1316" s="59">
        <v>1</v>
      </c>
      <c r="L1316" s="50" t="s">
        <v>1784</v>
      </c>
      <c r="M1316" s="60">
        <v>2.1249707306278086E-2</v>
      </c>
      <c r="N1316" s="49">
        <v>0.32400000000000001</v>
      </c>
      <c r="O1316" s="49">
        <v>0.20519999999999999</v>
      </c>
      <c r="P1316" s="49">
        <v>0.38351406753859757</v>
      </c>
      <c r="Q1316" s="61">
        <v>10.42</v>
      </c>
      <c r="R1316" s="49">
        <v>3.133199986182858E-2</v>
      </c>
      <c r="S1316" s="49">
        <v>0.51060000000000005</v>
      </c>
      <c r="T1316" s="49">
        <v>0.2301</v>
      </c>
      <c r="U1316" s="49">
        <v>0.56005211364657848</v>
      </c>
      <c r="V1316" s="49">
        <v>10.32</v>
      </c>
      <c r="W1316" s="60">
        <v>3.2803685987209334E-2</v>
      </c>
      <c r="X1316" s="49">
        <v>0.52259999999999995</v>
      </c>
      <c r="Y1316" s="49">
        <v>0.25829999999999997</v>
      </c>
      <c r="Z1316" s="49">
        <v>0.5829490972632172</v>
      </c>
      <c r="AA1316" s="61">
        <v>10.26</v>
      </c>
      <c r="AB1316" s="62" t="s">
        <v>588</v>
      </c>
    </row>
    <row r="1317" spans="1:28" ht="15" customHeight="1" x14ac:dyDescent="0.25">
      <c r="A1317">
        <v>0</v>
      </c>
      <c r="B1317">
        <v>0</v>
      </c>
      <c r="C1317">
        <v>4114881</v>
      </c>
      <c r="D1317" s="101" t="s">
        <v>1</v>
      </c>
      <c r="E1317" s="58" t="s">
        <v>1977</v>
      </c>
      <c r="F1317" s="50" t="s">
        <v>185</v>
      </c>
      <c r="G1317" s="58">
        <v>35</v>
      </c>
      <c r="H1317" s="50" t="s">
        <v>1978</v>
      </c>
      <c r="I1317" s="58">
        <v>10</v>
      </c>
      <c r="J1317" s="50" t="s">
        <v>588</v>
      </c>
      <c r="K1317" s="59">
        <v>1</v>
      </c>
      <c r="L1317" s="50" t="s">
        <v>1786</v>
      </c>
      <c r="M1317" s="60">
        <v>2.0290186671656409E-4</v>
      </c>
      <c r="N1317" s="49">
        <v>3.0000000000000001E-3</v>
      </c>
      <c r="O1317" s="49">
        <v>2.1000000000000003E-3</v>
      </c>
      <c r="P1317" s="49">
        <v>3.6619666847201113E-3</v>
      </c>
      <c r="Q1317" s="61">
        <v>10.42</v>
      </c>
      <c r="R1317" s="49">
        <v>0</v>
      </c>
      <c r="S1317" s="49">
        <v>0</v>
      </c>
      <c r="T1317" s="49">
        <v>0</v>
      </c>
      <c r="U1317" s="49">
        <v>0</v>
      </c>
      <c r="V1317" s="49">
        <v>10.32</v>
      </c>
      <c r="W1317" s="60">
        <v>0</v>
      </c>
      <c r="X1317" s="49">
        <v>0</v>
      </c>
      <c r="Y1317" s="49">
        <v>0</v>
      </c>
      <c r="Z1317" s="49">
        <v>0</v>
      </c>
      <c r="AA1317" s="61">
        <v>10.26</v>
      </c>
      <c r="AB1317" s="62" t="s">
        <v>588</v>
      </c>
    </row>
    <row r="1318" spans="1:28" ht="15" customHeight="1" x14ac:dyDescent="0.25">
      <c r="A1318">
        <v>0</v>
      </c>
      <c r="B1318">
        <v>0</v>
      </c>
      <c r="C1318">
        <v>4002901</v>
      </c>
      <c r="D1318" s="101" t="s">
        <v>1</v>
      </c>
      <c r="E1318" s="58" t="s">
        <v>1977</v>
      </c>
      <c r="F1318" s="50" t="s">
        <v>185</v>
      </c>
      <c r="G1318" s="58">
        <v>35</v>
      </c>
      <c r="H1318" s="50" t="s">
        <v>1788</v>
      </c>
      <c r="I1318" s="58">
        <v>10</v>
      </c>
      <c r="J1318" s="50" t="s">
        <v>613</v>
      </c>
      <c r="K1318" s="59" t="s">
        <v>588</v>
      </c>
      <c r="L1318" s="50" t="s">
        <v>614</v>
      </c>
      <c r="M1318" s="60">
        <v>4.1857281995801258E-5</v>
      </c>
      <c r="N1318" s="49">
        <v>3.1199999999999999E-4</v>
      </c>
      <c r="O1318" s="49">
        <v>6.8799999999999992E-4</v>
      </c>
      <c r="P1318" s="49">
        <v>7.5543894524971367E-4</v>
      </c>
      <c r="Q1318" s="61">
        <v>10.42</v>
      </c>
      <c r="R1318" s="49">
        <v>4.3170824974728682E-5</v>
      </c>
      <c r="S1318" s="49">
        <v>3.1599999999999998E-4</v>
      </c>
      <c r="T1318" s="49">
        <v>7.0399999999999998E-4</v>
      </c>
      <c r="U1318" s="49">
        <v>7.7166832253242057E-4</v>
      </c>
      <c r="V1318" s="49">
        <v>10.32</v>
      </c>
      <c r="W1318" s="60">
        <v>4.0170452283492488E-5</v>
      </c>
      <c r="X1318" s="49">
        <v>3.0800000000000001E-4</v>
      </c>
      <c r="Y1318" s="49">
        <v>6.4400000000000004E-4</v>
      </c>
      <c r="Z1318" s="49">
        <v>7.1386273190298993E-4</v>
      </c>
      <c r="AA1318" s="61">
        <v>10.26</v>
      </c>
      <c r="AB1318" s="62" t="s">
        <v>588</v>
      </c>
    </row>
    <row r="1319" spans="1:28" ht="15" customHeight="1" x14ac:dyDescent="0.25">
      <c r="A1319" t="s">
        <v>333</v>
      </c>
      <c r="B1319" t="s">
        <v>335</v>
      </c>
      <c r="C1319">
        <v>4002900</v>
      </c>
      <c r="D1319" s="95" t="s">
        <v>1</v>
      </c>
      <c r="E1319" s="64" t="s">
        <v>1977</v>
      </c>
      <c r="F1319" s="97" t="s">
        <v>185</v>
      </c>
      <c r="G1319" s="64">
        <v>35</v>
      </c>
      <c r="H1319" s="97" t="s">
        <v>1783</v>
      </c>
      <c r="I1319" s="64">
        <v>35</v>
      </c>
      <c r="J1319" s="97" t="s">
        <v>587</v>
      </c>
      <c r="K1319" s="64">
        <v>2</v>
      </c>
      <c r="L1319" s="97" t="s">
        <v>615</v>
      </c>
      <c r="M1319" s="65">
        <v>0</v>
      </c>
      <c r="N1319" s="66">
        <v>0</v>
      </c>
      <c r="O1319" s="66">
        <v>0</v>
      </c>
      <c r="P1319" s="66">
        <v>0</v>
      </c>
      <c r="Q1319" s="67">
        <v>34.1</v>
      </c>
      <c r="R1319" s="66">
        <v>0</v>
      </c>
      <c r="S1319" s="66">
        <v>0</v>
      </c>
      <c r="T1319" s="66">
        <v>0</v>
      </c>
      <c r="U1319" s="66">
        <v>0</v>
      </c>
      <c r="V1319" s="66">
        <v>33.299999999999997</v>
      </c>
      <c r="W1319" s="65">
        <v>0</v>
      </c>
      <c r="X1319" s="66">
        <v>0</v>
      </c>
      <c r="Y1319" s="66">
        <v>0</v>
      </c>
      <c r="Z1319" s="66">
        <v>0</v>
      </c>
      <c r="AA1319" s="67">
        <v>33.299999999999997</v>
      </c>
      <c r="AB1319" s="68" t="s">
        <v>588</v>
      </c>
    </row>
    <row r="1320" spans="1:28" ht="15" customHeight="1" x14ac:dyDescent="0.25">
      <c r="A1320">
        <v>0</v>
      </c>
      <c r="B1320">
        <v>0</v>
      </c>
      <c r="C1320">
        <v>4004199</v>
      </c>
      <c r="D1320" s="101" t="s">
        <v>1</v>
      </c>
      <c r="E1320" s="58" t="s">
        <v>1977</v>
      </c>
      <c r="F1320" s="50" t="s">
        <v>185</v>
      </c>
      <c r="G1320" s="58">
        <v>35</v>
      </c>
      <c r="H1320" s="50" t="s">
        <v>187</v>
      </c>
      <c r="I1320" s="58">
        <v>10</v>
      </c>
      <c r="J1320" s="50" t="s">
        <v>593</v>
      </c>
      <c r="K1320" s="58">
        <v>2</v>
      </c>
      <c r="L1320" s="50" t="s">
        <v>1789</v>
      </c>
      <c r="M1320" s="60">
        <v>0</v>
      </c>
      <c r="N1320" s="49">
        <v>0</v>
      </c>
      <c r="O1320" s="49">
        <v>0</v>
      </c>
      <c r="P1320" s="49">
        <v>0</v>
      </c>
      <c r="Q1320" s="61">
        <v>10.36</v>
      </c>
      <c r="R1320" s="49">
        <v>0</v>
      </c>
      <c r="S1320" s="49">
        <v>0</v>
      </c>
      <c r="T1320" s="49">
        <v>0</v>
      </c>
      <c r="U1320" s="49">
        <v>0</v>
      </c>
      <c r="V1320" s="49">
        <v>10.25</v>
      </c>
      <c r="W1320" s="60">
        <v>0</v>
      </c>
      <c r="X1320" s="49">
        <v>0</v>
      </c>
      <c r="Y1320" s="49">
        <v>0</v>
      </c>
      <c r="Z1320" s="49">
        <v>0</v>
      </c>
      <c r="AA1320" s="61">
        <v>10.199999999999999</v>
      </c>
      <c r="AB1320" s="62" t="s">
        <v>588</v>
      </c>
    </row>
    <row r="1321" spans="1:28" ht="15" customHeight="1" x14ac:dyDescent="0.25">
      <c r="A1321">
        <v>0</v>
      </c>
      <c r="B1321">
        <v>0</v>
      </c>
      <c r="C1321">
        <v>4004198</v>
      </c>
      <c r="D1321" s="101" t="s">
        <v>1</v>
      </c>
      <c r="E1321" s="58" t="s">
        <v>1977</v>
      </c>
      <c r="F1321" s="50" t="s">
        <v>185</v>
      </c>
      <c r="G1321" s="58">
        <v>35</v>
      </c>
      <c r="H1321" s="50" t="s">
        <v>1979</v>
      </c>
      <c r="I1321" s="58">
        <v>10</v>
      </c>
      <c r="J1321" s="50" t="s">
        <v>588</v>
      </c>
      <c r="K1321" s="58">
        <v>2</v>
      </c>
      <c r="L1321" s="50" t="s">
        <v>1786</v>
      </c>
      <c r="M1321" s="60">
        <v>1.231089219414993E-3</v>
      </c>
      <c r="N1321" s="49">
        <v>1.8800000000000001E-2</v>
      </c>
      <c r="O1321" s="49">
        <v>1.1599999999999999E-2</v>
      </c>
      <c r="P1321" s="49">
        <v>2.2090722034374521E-2</v>
      </c>
      <c r="Q1321" s="61">
        <v>10.36</v>
      </c>
      <c r="R1321" s="49">
        <v>1.9880746986310404E-3</v>
      </c>
      <c r="S1321" s="49">
        <v>3.2399999999999998E-2</v>
      </c>
      <c r="T1321" s="49">
        <v>1.4E-2</v>
      </c>
      <c r="U1321" s="49">
        <v>3.5295325469529244E-2</v>
      </c>
      <c r="V1321" s="49">
        <v>10.25</v>
      </c>
      <c r="W1321" s="60">
        <v>5.6020354770929225E-3</v>
      </c>
      <c r="X1321" s="49">
        <v>8.3199999999999996E-2</v>
      </c>
      <c r="Y1321" s="49">
        <v>5.3600000000000002E-2</v>
      </c>
      <c r="Z1321" s="49">
        <v>9.8970702735708613E-2</v>
      </c>
      <c r="AA1321" s="61">
        <v>10.199999999999999</v>
      </c>
      <c r="AB1321" s="62" t="s">
        <v>588</v>
      </c>
    </row>
    <row r="1322" spans="1:28" ht="15" customHeight="1" x14ac:dyDescent="0.25">
      <c r="A1322">
        <v>0</v>
      </c>
      <c r="B1322">
        <v>0</v>
      </c>
      <c r="C1322">
        <v>4114883</v>
      </c>
      <c r="D1322" s="101" t="s">
        <v>1</v>
      </c>
      <c r="E1322" s="58" t="s">
        <v>1977</v>
      </c>
      <c r="F1322" s="50" t="s">
        <v>185</v>
      </c>
      <c r="G1322" s="58">
        <v>35</v>
      </c>
      <c r="H1322" s="50" t="s">
        <v>1980</v>
      </c>
      <c r="I1322" s="58">
        <v>10</v>
      </c>
      <c r="J1322" s="50" t="s">
        <v>588</v>
      </c>
      <c r="K1322" s="58">
        <v>2</v>
      </c>
      <c r="L1322" s="50" t="s">
        <v>1786</v>
      </c>
      <c r="M1322" s="60">
        <v>1.0303841937782781E-2</v>
      </c>
      <c r="N1322" s="49">
        <v>0.17080000000000001</v>
      </c>
      <c r="O1322" s="49">
        <v>7.0800000000000002E-2</v>
      </c>
      <c r="P1322" s="49">
        <v>0.18489261748377084</v>
      </c>
      <c r="Q1322" s="61">
        <v>10.36</v>
      </c>
      <c r="R1322" s="49">
        <v>1.3944854992627834E-2</v>
      </c>
      <c r="S1322" s="49">
        <v>0.23599999999999999</v>
      </c>
      <c r="T1322" s="49">
        <v>7.4799999999999991E-2</v>
      </c>
      <c r="U1322" s="49">
        <v>0.24757027285197225</v>
      </c>
      <c r="V1322" s="49">
        <v>10.25</v>
      </c>
      <c r="W1322" s="60">
        <v>1.1930101005815959E-2</v>
      </c>
      <c r="X1322" s="49">
        <v>0.19719999999999999</v>
      </c>
      <c r="Y1322" s="49">
        <v>7.4400000000000008E-2</v>
      </c>
      <c r="Z1322" s="49">
        <v>0.2107681190313184</v>
      </c>
      <c r="AA1322" s="61">
        <v>10.199999999999999</v>
      </c>
      <c r="AB1322" s="62" t="s">
        <v>588</v>
      </c>
    </row>
    <row r="1323" spans="1:28" ht="15" customHeight="1" x14ac:dyDescent="0.25">
      <c r="A1323">
        <v>0</v>
      </c>
      <c r="B1323">
        <v>0</v>
      </c>
      <c r="C1323">
        <v>4114884</v>
      </c>
      <c r="D1323" s="101" t="s">
        <v>1</v>
      </c>
      <c r="E1323" s="58" t="s">
        <v>1977</v>
      </c>
      <c r="F1323" s="50" t="s">
        <v>185</v>
      </c>
      <c r="G1323" s="58">
        <v>35</v>
      </c>
      <c r="H1323" s="50" t="s">
        <v>1981</v>
      </c>
      <c r="I1323" s="58">
        <v>10</v>
      </c>
      <c r="J1323" s="50" t="s">
        <v>588</v>
      </c>
      <c r="K1323" s="58">
        <v>2</v>
      </c>
      <c r="L1323" s="50" t="s">
        <v>1786</v>
      </c>
      <c r="M1323" s="60">
        <v>9.9754597194336731E-3</v>
      </c>
      <c r="N1323" s="49">
        <v>0.13300000000000001</v>
      </c>
      <c r="O1323" s="49">
        <v>0.1198</v>
      </c>
      <c r="P1323" s="49">
        <v>0.17900011173180871</v>
      </c>
      <c r="Q1323" s="61">
        <v>10.36</v>
      </c>
      <c r="R1323" s="49">
        <v>1.5863518634845437E-2</v>
      </c>
      <c r="S1323" s="49">
        <v>0.24459999999999998</v>
      </c>
      <c r="T1323" s="49">
        <v>0.1396</v>
      </c>
      <c r="U1323" s="49">
        <v>0.28163330768927169</v>
      </c>
      <c r="V1323" s="49">
        <v>10.25</v>
      </c>
      <c r="W1323" s="60">
        <v>1.5641508836016407E-2</v>
      </c>
      <c r="X1323" s="49">
        <v>0.24480000000000002</v>
      </c>
      <c r="Y1323" s="49">
        <v>0.12819999999999998</v>
      </c>
      <c r="Z1323" s="49">
        <v>0.27633725771238304</v>
      </c>
      <c r="AA1323" s="61">
        <v>10.199999999999999</v>
      </c>
      <c r="AB1323" s="62" t="s">
        <v>588</v>
      </c>
    </row>
    <row r="1324" spans="1:28" ht="15" customHeight="1" thickBot="1" x14ac:dyDescent="0.3">
      <c r="A1324">
        <v>0</v>
      </c>
      <c r="B1324">
        <v>0</v>
      </c>
      <c r="C1324">
        <v>4002902</v>
      </c>
      <c r="D1324" s="101" t="s">
        <v>1</v>
      </c>
      <c r="E1324" s="58" t="s">
        <v>1977</v>
      </c>
      <c r="F1324" s="50" t="s">
        <v>185</v>
      </c>
      <c r="G1324" s="58">
        <v>35</v>
      </c>
      <c r="H1324" s="50" t="s">
        <v>1792</v>
      </c>
      <c r="I1324" s="58">
        <v>10</v>
      </c>
      <c r="J1324" s="50" t="s">
        <v>613</v>
      </c>
      <c r="K1324" s="58" t="s">
        <v>588</v>
      </c>
      <c r="L1324" s="50" t="s">
        <v>614</v>
      </c>
      <c r="M1324" s="60">
        <v>0</v>
      </c>
      <c r="N1324" s="49">
        <v>0</v>
      </c>
      <c r="O1324" s="49">
        <v>0</v>
      </c>
      <c r="P1324" s="49">
        <v>0</v>
      </c>
      <c r="Q1324" s="61">
        <v>10.36</v>
      </c>
      <c r="R1324" s="49">
        <v>0</v>
      </c>
      <c r="S1324" s="49">
        <v>0</v>
      </c>
      <c r="T1324" s="49">
        <v>0</v>
      </c>
      <c r="U1324" s="49">
        <v>0</v>
      </c>
      <c r="V1324" s="49">
        <v>10.25</v>
      </c>
      <c r="W1324" s="60">
        <v>0</v>
      </c>
      <c r="X1324" s="49">
        <v>0</v>
      </c>
      <c r="Y1324" s="49">
        <v>0</v>
      </c>
      <c r="Z1324" s="49">
        <v>0</v>
      </c>
      <c r="AA1324" s="61">
        <v>10.199999999999999</v>
      </c>
      <c r="AB1324" s="62" t="s">
        <v>588</v>
      </c>
    </row>
    <row r="1325" spans="1:28" ht="15" customHeight="1" x14ac:dyDescent="0.25">
      <c r="A1325" t="s">
        <v>336</v>
      </c>
      <c r="B1325" t="s">
        <v>337</v>
      </c>
      <c r="C1325">
        <v>4002895</v>
      </c>
      <c r="D1325" s="82" t="s">
        <v>1</v>
      </c>
      <c r="E1325" s="44" t="s">
        <v>1982</v>
      </c>
      <c r="F1325" s="84" t="s">
        <v>185</v>
      </c>
      <c r="G1325" s="44">
        <v>35</v>
      </c>
      <c r="H1325" s="84" t="s">
        <v>1783</v>
      </c>
      <c r="I1325" s="44">
        <v>35</v>
      </c>
      <c r="J1325" s="84" t="s">
        <v>587</v>
      </c>
      <c r="K1325" s="104">
        <v>1</v>
      </c>
      <c r="L1325" s="84" t="s">
        <v>586</v>
      </c>
      <c r="M1325" s="45">
        <v>18.745028575091119</v>
      </c>
      <c r="N1325" s="46">
        <v>1.0034400000000001</v>
      </c>
      <c r="O1325" s="46">
        <v>0.54559999999999997</v>
      </c>
      <c r="P1325" s="46">
        <v>1.1421782669968819</v>
      </c>
      <c r="Q1325" s="47">
        <v>35.220999999999997</v>
      </c>
      <c r="R1325" s="46">
        <v>35.227661039156189</v>
      </c>
      <c r="S1325" s="46">
        <v>2.0106320000000002</v>
      </c>
      <c r="T1325" s="46">
        <v>0.73839999999999995</v>
      </c>
      <c r="U1325" s="46">
        <v>2.1419326785461772</v>
      </c>
      <c r="V1325" s="46">
        <v>35.146000000000001</v>
      </c>
      <c r="W1325" s="45">
        <v>27.917608094799959</v>
      </c>
      <c r="X1325" s="46">
        <v>1.5746340000000001</v>
      </c>
      <c r="Y1325" s="46">
        <v>0.61920000000000008</v>
      </c>
      <c r="Z1325" s="46">
        <v>1.6920049863862696</v>
      </c>
      <c r="AA1325" s="47">
        <v>35.033000000000001</v>
      </c>
      <c r="AB1325" s="48" t="s">
        <v>588</v>
      </c>
    </row>
    <row r="1326" spans="1:28" ht="15" customHeight="1" x14ac:dyDescent="0.25">
      <c r="A1326">
        <v>0</v>
      </c>
      <c r="B1326">
        <v>0</v>
      </c>
      <c r="C1326">
        <v>4004181</v>
      </c>
      <c r="D1326" s="101" t="s">
        <v>1</v>
      </c>
      <c r="E1326" s="58" t="s">
        <v>1982</v>
      </c>
      <c r="F1326" s="50" t="s">
        <v>185</v>
      </c>
      <c r="G1326" s="58">
        <v>35</v>
      </c>
      <c r="H1326" s="50" t="s">
        <v>1441</v>
      </c>
      <c r="I1326" s="58">
        <v>10</v>
      </c>
      <c r="J1326" s="50" t="s">
        <v>593</v>
      </c>
      <c r="K1326" s="59">
        <v>1</v>
      </c>
      <c r="L1326" s="50" t="s">
        <v>1784</v>
      </c>
      <c r="M1326" s="60">
        <v>6.2662565260628425E-2</v>
      </c>
      <c r="N1326" s="49">
        <v>1.0047999999999999</v>
      </c>
      <c r="O1326" s="49">
        <v>0.55359999999999998</v>
      </c>
      <c r="P1326" s="49">
        <v>1.1472122732955745</v>
      </c>
      <c r="Q1326" s="61">
        <v>10.57</v>
      </c>
      <c r="R1326" s="49">
        <v>0.11689843907957262</v>
      </c>
      <c r="S1326" s="49">
        <v>2.024</v>
      </c>
      <c r="T1326" s="49">
        <v>0.72</v>
      </c>
      <c r="U1326" s="49">
        <v>2.1482495199580516</v>
      </c>
      <c r="V1326" s="49">
        <v>10.61</v>
      </c>
      <c r="W1326" s="60">
        <v>9.2068071546978561E-2</v>
      </c>
      <c r="X1326" s="49">
        <v>1.5584</v>
      </c>
      <c r="Y1326" s="49">
        <v>0.60799999999999998</v>
      </c>
      <c r="Z1326" s="49">
        <v>1.6728043998029178</v>
      </c>
      <c r="AA1326" s="61">
        <v>10.49</v>
      </c>
      <c r="AB1326" s="62" t="s">
        <v>588</v>
      </c>
    </row>
    <row r="1327" spans="1:28" ht="15" customHeight="1" x14ac:dyDescent="0.25">
      <c r="A1327">
        <v>0</v>
      </c>
      <c r="B1327">
        <v>0</v>
      </c>
      <c r="C1327">
        <v>4099720</v>
      </c>
      <c r="D1327" s="101" t="s">
        <v>1</v>
      </c>
      <c r="E1327" s="58" t="s">
        <v>1982</v>
      </c>
      <c r="F1327" s="50" t="s">
        <v>185</v>
      </c>
      <c r="G1327" s="58">
        <v>35</v>
      </c>
      <c r="H1327" s="50" t="s">
        <v>1983</v>
      </c>
      <c r="I1327" s="58">
        <v>10</v>
      </c>
      <c r="J1327" s="50" t="s">
        <v>588</v>
      </c>
      <c r="K1327" s="59">
        <v>1</v>
      </c>
      <c r="L1327" s="50" t="s">
        <v>1786</v>
      </c>
      <c r="M1327" s="60">
        <v>3.121603898599036E-3</v>
      </c>
      <c r="N1327" s="49">
        <v>5.5200000000000006E-2</v>
      </c>
      <c r="O1327" s="49">
        <v>1.4800000000000001E-2</v>
      </c>
      <c r="P1327" s="49">
        <v>5.7149628170268973E-2</v>
      </c>
      <c r="Q1327" s="61">
        <v>10.57</v>
      </c>
      <c r="R1327" s="49">
        <v>6.0296099388126691E-3</v>
      </c>
      <c r="S1327" s="49">
        <v>0.10920000000000001</v>
      </c>
      <c r="T1327" s="49">
        <v>1.8800000000000001E-2</v>
      </c>
      <c r="U1327" s="49">
        <v>0.11080649800440406</v>
      </c>
      <c r="V1327" s="49">
        <v>10.61</v>
      </c>
      <c r="W1327" s="60">
        <v>4.7902804060393437E-3</v>
      </c>
      <c r="X1327" s="49">
        <v>8.48E-2</v>
      </c>
      <c r="Y1327" s="49">
        <v>1.9600000000000003E-2</v>
      </c>
      <c r="Z1327" s="49">
        <v>8.7035624890041435E-2</v>
      </c>
      <c r="AA1327" s="61">
        <v>10.49</v>
      </c>
      <c r="AB1327" s="62" t="s">
        <v>588</v>
      </c>
    </row>
    <row r="1328" spans="1:28" ht="15" customHeight="1" x14ac:dyDescent="0.25">
      <c r="A1328">
        <v>0</v>
      </c>
      <c r="B1328">
        <v>0</v>
      </c>
      <c r="C1328">
        <v>4114976</v>
      </c>
      <c r="D1328" s="101" t="s">
        <v>1</v>
      </c>
      <c r="E1328" s="58" t="s">
        <v>1982</v>
      </c>
      <c r="F1328" s="50" t="s">
        <v>185</v>
      </c>
      <c r="G1328" s="58">
        <v>35</v>
      </c>
      <c r="H1328" s="50" t="s">
        <v>1984</v>
      </c>
      <c r="I1328" s="58">
        <v>10</v>
      </c>
      <c r="J1328" s="50" t="s">
        <v>588</v>
      </c>
      <c r="K1328" s="59">
        <v>1</v>
      </c>
      <c r="L1328" s="50" t="s">
        <v>1786</v>
      </c>
      <c r="M1328" s="60">
        <v>1.7667025695723669E-3</v>
      </c>
      <c r="N1328" s="49">
        <v>2.1000000000000001E-2</v>
      </c>
      <c r="O1328" s="49">
        <v>2.46E-2</v>
      </c>
      <c r="P1328" s="49">
        <v>3.2344396732664531E-2</v>
      </c>
      <c r="Q1328" s="61">
        <v>10.57</v>
      </c>
      <c r="R1328" s="49">
        <v>1.6167224612547836E-3</v>
      </c>
      <c r="S1328" s="49">
        <v>2.1600000000000001E-2</v>
      </c>
      <c r="T1328" s="49">
        <v>2.0399999999999998E-2</v>
      </c>
      <c r="U1328" s="49">
        <v>2.9710604167535872E-2</v>
      </c>
      <c r="V1328" s="49">
        <v>10.61</v>
      </c>
      <c r="W1328" s="60">
        <v>1.7801759924099064E-3</v>
      </c>
      <c r="X1328" s="49">
        <v>2.1000000000000001E-2</v>
      </c>
      <c r="Y1328" s="49">
        <v>2.46E-2</v>
      </c>
      <c r="Z1328" s="49">
        <v>3.2344396732664531E-2</v>
      </c>
      <c r="AA1328" s="61">
        <v>10.49</v>
      </c>
      <c r="AB1328" s="62" t="s">
        <v>588</v>
      </c>
    </row>
    <row r="1329" spans="1:28" ht="15" customHeight="1" x14ac:dyDescent="0.25">
      <c r="A1329">
        <v>0</v>
      </c>
      <c r="B1329">
        <v>0</v>
      </c>
      <c r="C1329">
        <v>4099793</v>
      </c>
      <c r="D1329" s="101" t="s">
        <v>1</v>
      </c>
      <c r="E1329" s="58" t="s">
        <v>1982</v>
      </c>
      <c r="F1329" s="50" t="s">
        <v>185</v>
      </c>
      <c r="G1329" s="58">
        <v>35</v>
      </c>
      <c r="H1329" s="50" t="s">
        <v>1985</v>
      </c>
      <c r="I1329" s="58">
        <v>10</v>
      </c>
      <c r="J1329" s="50" t="s">
        <v>588</v>
      </c>
      <c r="K1329" s="59">
        <v>1</v>
      </c>
      <c r="L1329" s="50" t="s">
        <v>1786</v>
      </c>
      <c r="M1329" s="60">
        <v>9.8150737192176409E-3</v>
      </c>
      <c r="N1329" s="49">
        <v>0.16319999999999998</v>
      </c>
      <c r="O1329" s="49">
        <v>7.5200000000000003E-2</v>
      </c>
      <c r="P1329" s="49">
        <v>0.17969218124336961</v>
      </c>
      <c r="Q1329" s="61">
        <v>10.57</v>
      </c>
      <c r="R1329" s="49">
        <v>1.2066996194210882E-2</v>
      </c>
      <c r="S1329" s="49">
        <v>0.20319999999999999</v>
      </c>
      <c r="T1329" s="49">
        <v>8.8800000000000004E-2</v>
      </c>
      <c r="U1329" s="49">
        <v>0.22175590183803451</v>
      </c>
      <c r="V1329" s="49">
        <v>10.61</v>
      </c>
      <c r="W1329" s="60">
        <v>1.1413507248103858E-2</v>
      </c>
      <c r="X1329" s="49">
        <v>0.18959999999999999</v>
      </c>
      <c r="Y1329" s="49">
        <v>8.4000000000000005E-2</v>
      </c>
      <c r="Z1329" s="49">
        <v>0.20737444394138829</v>
      </c>
      <c r="AA1329" s="61">
        <v>10.49</v>
      </c>
      <c r="AB1329" s="62" t="s">
        <v>588</v>
      </c>
    </row>
    <row r="1330" spans="1:28" ht="15" customHeight="1" x14ac:dyDescent="0.25">
      <c r="A1330">
        <v>0</v>
      </c>
      <c r="B1330">
        <v>0</v>
      </c>
      <c r="C1330">
        <v>4119860</v>
      </c>
      <c r="D1330" s="101" t="s">
        <v>1</v>
      </c>
      <c r="E1330" s="58" t="s">
        <v>1982</v>
      </c>
      <c r="F1330" s="50" t="s">
        <v>185</v>
      </c>
      <c r="G1330" s="58">
        <v>35</v>
      </c>
      <c r="H1330" s="50" t="s">
        <v>1986</v>
      </c>
      <c r="I1330" s="58">
        <v>10</v>
      </c>
      <c r="J1330" s="50" t="s">
        <v>588</v>
      </c>
      <c r="K1330" s="59">
        <v>1</v>
      </c>
      <c r="L1330" s="50" t="s">
        <v>1786</v>
      </c>
      <c r="M1330" s="60">
        <v>1.0008703611811743E-2</v>
      </c>
      <c r="N1330" s="49">
        <v>0.158</v>
      </c>
      <c r="O1330" s="49">
        <v>9.2799999999999994E-2</v>
      </c>
      <c r="P1330" s="49">
        <v>0.18323711414448765</v>
      </c>
      <c r="Q1330" s="61">
        <v>10.57</v>
      </c>
      <c r="R1330" s="49">
        <v>2.0557742139260392E-2</v>
      </c>
      <c r="S1330" s="49">
        <v>0.3256</v>
      </c>
      <c r="T1330" s="49">
        <v>0.19159999999999999</v>
      </c>
      <c r="U1330" s="49">
        <v>0.37779084160418713</v>
      </c>
      <c r="V1330" s="49">
        <v>10.61</v>
      </c>
      <c r="W1330" s="60">
        <v>1.6172349780434758E-2</v>
      </c>
      <c r="X1330" s="49">
        <v>0.27879999999999999</v>
      </c>
      <c r="Y1330" s="49">
        <v>9.2799999999999994E-2</v>
      </c>
      <c r="Z1330" s="49">
        <v>0.29383886740865306</v>
      </c>
      <c r="AA1330" s="61">
        <v>10.49</v>
      </c>
      <c r="AB1330" s="62" t="s">
        <v>588</v>
      </c>
    </row>
    <row r="1331" spans="1:28" ht="15" customHeight="1" x14ac:dyDescent="0.25">
      <c r="A1331">
        <v>0</v>
      </c>
      <c r="B1331">
        <v>0</v>
      </c>
      <c r="C1331">
        <v>4114977</v>
      </c>
      <c r="D1331" s="101" t="s">
        <v>1</v>
      </c>
      <c r="E1331" s="58" t="s">
        <v>1982</v>
      </c>
      <c r="F1331" s="50" t="s">
        <v>185</v>
      </c>
      <c r="G1331" s="58">
        <v>35</v>
      </c>
      <c r="H1331" s="50" t="s">
        <v>1987</v>
      </c>
      <c r="I1331" s="58">
        <v>10</v>
      </c>
      <c r="J1331" s="50" t="s">
        <v>588</v>
      </c>
      <c r="K1331" s="59">
        <v>1</v>
      </c>
      <c r="L1331" s="50" t="s">
        <v>1786</v>
      </c>
      <c r="M1331" s="60">
        <v>3.8023975734444139E-2</v>
      </c>
      <c r="N1331" s="49">
        <v>0.60360000000000003</v>
      </c>
      <c r="O1331" s="49">
        <v>0.3468</v>
      </c>
      <c r="P1331" s="49">
        <v>0.69613446976859295</v>
      </c>
      <c r="Q1331" s="61">
        <v>10.57</v>
      </c>
      <c r="R1331" s="49">
        <v>7.7024528659099964E-2</v>
      </c>
      <c r="S1331" s="49">
        <v>1.3572</v>
      </c>
      <c r="T1331" s="49">
        <v>0.40200000000000002</v>
      </c>
      <c r="U1331" s="49">
        <v>1.4154843128766916</v>
      </c>
      <c r="V1331" s="49">
        <v>10.61</v>
      </c>
      <c r="W1331" s="60">
        <v>5.7876200074197977E-2</v>
      </c>
      <c r="X1331" s="49">
        <v>0.97799999999999998</v>
      </c>
      <c r="Y1331" s="49">
        <v>0.38639999999999997</v>
      </c>
      <c r="Z1331" s="49">
        <v>1.0515650051233161</v>
      </c>
      <c r="AA1331" s="61">
        <v>10.49</v>
      </c>
      <c r="AB1331" s="62" t="s">
        <v>588</v>
      </c>
    </row>
    <row r="1332" spans="1:28" ht="15" customHeight="1" x14ac:dyDescent="0.25">
      <c r="A1332">
        <v>0</v>
      </c>
      <c r="B1332">
        <v>0</v>
      </c>
      <c r="C1332">
        <v>4002897</v>
      </c>
      <c r="D1332" s="101" t="s">
        <v>1</v>
      </c>
      <c r="E1332" s="58" t="s">
        <v>1982</v>
      </c>
      <c r="F1332" s="50" t="s">
        <v>185</v>
      </c>
      <c r="G1332" s="58">
        <v>35</v>
      </c>
      <c r="H1332" s="50" t="s">
        <v>1788</v>
      </c>
      <c r="I1332" s="58">
        <v>10</v>
      </c>
      <c r="J1332" s="50" t="s">
        <v>613</v>
      </c>
      <c r="K1332" s="59" t="s">
        <v>588</v>
      </c>
      <c r="L1332" s="50" t="s">
        <v>614</v>
      </c>
      <c r="M1332" s="60">
        <v>1.8081645888969223E-5</v>
      </c>
      <c r="N1332" s="49">
        <v>2.3999999999999998E-4</v>
      </c>
      <c r="O1332" s="49">
        <v>-2.2800000000000001E-4</v>
      </c>
      <c r="P1332" s="49">
        <v>3.3103474137920934E-4</v>
      </c>
      <c r="Q1332" s="61">
        <v>10.57</v>
      </c>
      <c r="R1332" s="49">
        <v>1.7700406545658442E-5</v>
      </c>
      <c r="S1332" s="49">
        <v>2.32E-4</v>
      </c>
      <c r="T1332" s="49">
        <v>-2.2800000000000001E-4</v>
      </c>
      <c r="U1332" s="49">
        <v>3.2528141662259159E-4</v>
      </c>
      <c r="V1332" s="49">
        <v>10.61</v>
      </c>
      <c r="W1332" s="60">
        <v>1.7169082349609866E-5</v>
      </c>
      <c r="X1332" s="49">
        <v>2.3599999999999999E-4</v>
      </c>
      <c r="Y1332" s="49">
        <v>-2.04E-4</v>
      </c>
      <c r="Z1332" s="49">
        <v>3.1194871373352382E-4</v>
      </c>
      <c r="AA1332" s="61">
        <v>10.49</v>
      </c>
      <c r="AB1332" s="62" t="s">
        <v>588</v>
      </c>
    </row>
    <row r="1333" spans="1:28" ht="15" customHeight="1" x14ac:dyDescent="0.25">
      <c r="A1333" t="s">
        <v>336</v>
      </c>
      <c r="B1333" t="s">
        <v>338</v>
      </c>
      <c r="C1333">
        <v>4002896</v>
      </c>
      <c r="D1333" s="95" t="s">
        <v>1</v>
      </c>
      <c r="E1333" s="64" t="s">
        <v>1982</v>
      </c>
      <c r="F1333" s="97" t="s">
        <v>185</v>
      </c>
      <c r="G1333" s="64">
        <v>35</v>
      </c>
      <c r="H1333" s="97" t="s">
        <v>1783</v>
      </c>
      <c r="I1333" s="64">
        <v>35</v>
      </c>
      <c r="J1333" s="97" t="s">
        <v>587</v>
      </c>
      <c r="K1333" s="64">
        <v>2</v>
      </c>
      <c r="L1333" s="97" t="s">
        <v>615</v>
      </c>
      <c r="M1333" s="65">
        <v>9.4564669663609724</v>
      </c>
      <c r="N1333" s="66">
        <v>0.49531799999999998</v>
      </c>
      <c r="O1333" s="66">
        <v>0.31439999999999996</v>
      </c>
      <c r="P1333" s="66">
        <v>0.5866747660535605</v>
      </c>
      <c r="Q1333" s="67">
        <v>35.860999999999997</v>
      </c>
      <c r="R1333" s="66">
        <v>17.82103308894304</v>
      </c>
      <c r="S1333" s="66">
        <v>1.0537179999999999</v>
      </c>
      <c r="T1333" s="66">
        <v>0.41599999999999998</v>
      </c>
      <c r="U1333" s="66">
        <v>1.1328625792760567</v>
      </c>
      <c r="V1333" s="66">
        <v>36.744999999999997</v>
      </c>
      <c r="W1333" s="65">
        <v>16.597064808508033</v>
      </c>
      <c r="X1333" s="66">
        <v>0.95371799999999995</v>
      </c>
      <c r="Y1333" s="66">
        <v>0.3992</v>
      </c>
      <c r="Z1333" s="66">
        <v>1.0338948996508301</v>
      </c>
      <c r="AA1333" s="67">
        <v>36.008000000000003</v>
      </c>
      <c r="AB1333" s="68" t="s">
        <v>588</v>
      </c>
    </row>
    <row r="1334" spans="1:28" ht="15" customHeight="1" x14ac:dyDescent="0.25">
      <c r="A1334">
        <v>0</v>
      </c>
      <c r="B1334">
        <v>0</v>
      </c>
      <c r="C1334">
        <v>4004186</v>
      </c>
      <c r="D1334" s="101" t="s">
        <v>1</v>
      </c>
      <c r="E1334" s="58" t="s">
        <v>1982</v>
      </c>
      <c r="F1334" s="50" t="s">
        <v>185</v>
      </c>
      <c r="G1334" s="58">
        <v>35</v>
      </c>
      <c r="H1334" s="50" t="s">
        <v>187</v>
      </c>
      <c r="I1334" s="58">
        <v>10</v>
      </c>
      <c r="J1334" s="50" t="s">
        <v>593</v>
      </c>
      <c r="K1334" s="58">
        <v>2</v>
      </c>
      <c r="L1334" s="50" t="s">
        <v>1789</v>
      </c>
      <c r="M1334" s="60">
        <v>3.1612415831488966E-2</v>
      </c>
      <c r="N1334" s="49">
        <v>0.48799999999999999</v>
      </c>
      <c r="O1334" s="49">
        <v>0.31519999999999998</v>
      </c>
      <c r="P1334" s="49">
        <v>0.5809432330271177</v>
      </c>
      <c r="Q1334" s="61">
        <v>10.61</v>
      </c>
      <c r="R1334" s="49">
        <v>6.145660988008729E-2</v>
      </c>
      <c r="S1334" s="49">
        <v>1.0640000000000001</v>
      </c>
      <c r="T1334" s="49">
        <v>0.40639999999999998</v>
      </c>
      <c r="U1334" s="49">
        <v>1.1389718872737817</v>
      </c>
      <c r="V1334" s="49">
        <v>10.7</v>
      </c>
      <c r="W1334" s="60">
        <v>5.5968547449695268E-2</v>
      </c>
      <c r="X1334" s="49">
        <v>0.94240000000000002</v>
      </c>
      <c r="Y1334" s="49">
        <v>0.38719999999999999</v>
      </c>
      <c r="Z1334" s="49">
        <v>1.018843265669455</v>
      </c>
      <c r="AA1334" s="61">
        <v>10.51</v>
      </c>
      <c r="AB1334" s="62" t="s">
        <v>588</v>
      </c>
    </row>
    <row r="1335" spans="1:28" ht="15" customHeight="1" x14ac:dyDescent="0.25">
      <c r="A1335">
        <v>0</v>
      </c>
      <c r="B1335">
        <v>0</v>
      </c>
      <c r="C1335">
        <v>4114994</v>
      </c>
      <c r="D1335" s="101" t="s">
        <v>1</v>
      </c>
      <c r="E1335" s="58" t="s">
        <v>1982</v>
      </c>
      <c r="F1335" s="50" t="s">
        <v>185</v>
      </c>
      <c r="G1335" s="58">
        <v>35</v>
      </c>
      <c r="H1335" s="50" t="s">
        <v>1988</v>
      </c>
      <c r="I1335" s="58">
        <v>10</v>
      </c>
      <c r="J1335" s="50" t="s">
        <v>588</v>
      </c>
      <c r="K1335" s="58">
        <v>2</v>
      </c>
      <c r="L1335" s="50" t="s">
        <v>1786</v>
      </c>
      <c r="M1335" s="60">
        <v>1.6001538495535692E-2</v>
      </c>
      <c r="N1335" s="49">
        <v>0.23880000000000001</v>
      </c>
      <c r="O1335" s="49">
        <v>0.1716</v>
      </c>
      <c r="P1335" s="49">
        <v>0.29406121811622832</v>
      </c>
      <c r="Q1335" s="61">
        <v>10.61</v>
      </c>
      <c r="R1335" s="49">
        <v>2.5625943269836172E-2</v>
      </c>
      <c r="S1335" s="49">
        <v>0.438</v>
      </c>
      <c r="T1335" s="49">
        <v>0.18359999999999999</v>
      </c>
      <c r="U1335" s="49">
        <v>0.47492416236700358</v>
      </c>
      <c r="V1335" s="49">
        <v>10.7</v>
      </c>
      <c r="W1335" s="60">
        <v>2.5539001209888293E-2</v>
      </c>
      <c r="X1335" s="49">
        <v>0.42119999999999996</v>
      </c>
      <c r="Y1335" s="49">
        <v>0.1968</v>
      </c>
      <c r="Z1335" s="49">
        <v>0.46490824901264116</v>
      </c>
      <c r="AA1335" s="61">
        <v>10.51</v>
      </c>
      <c r="AB1335" s="62" t="s">
        <v>588</v>
      </c>
    </row>
    <row r="1336" spans="1:28" ht="15" customHeight="1" x14ac:dyDescent="0.25">
      <c r="A1336">
        <v>0</v>
      </c>
      <c r="B1336">
        <v>0</v>
      </c>
      <c r="C1336">
        <v>4114995</v>
      </c>
      <c r="D1336" s="101" t="s">
        <v>1</v>
      </c>
      <c r="E1336" s="58" t="s">
        <v>1982</v>
      </c>
      <c r="F1336" s="50" t="s">
        <v>185</v>
      </c>
      <c r="G1336" s="58">
        <v>35</v>
      </c>
      <c r="H1336" s="50" t="s">
        <v>1989</v>
      </c>
      <c r="I1336" s="58">
        <v>10</v>
      </c>
      <c r="J1336" s="50" t="s">
        <v>588</v>
      </c>
      <c r="K1336" s="58">
        <v>2</v>
      </c>
      <c r="L1336" s="50" t="s">
        <v>1786</v>
      </c>
      <c r="M1336" s="60">
        <v>8.656984291875159E-3</v>
      </c>
      <c r="N1336" s="49">
        <v>0.1328</v>
      </c>
      <c r="O1336" s="49">
        <v>8.7599999999999997E-2</v>
      </c>
      <c r="P1336" s="49">
        <v>0.15908991168518513</v>
      </c>
      <c r="Q1336" s="61">
        <v>10.61</v>
      </c>
      <c r="R1336" s="49">
        <v>1.9121206028574391E-2</v>
      </c>
      <c r="S1336" s="49">
        <v>0.32519999999999999</v>
      </c>
      <c r="T1336" s="49">
        <v>0.14080000000000001</v>
      </c>
      <c r="U1336" s="49">
        <v>0.35437223367526977</v>
      </c>
      <c r="V1336" s="49">
        <v>10.7</v>
      </c>
      <c r="W1336" s="60">
        <v>1.6117402467128755E-2</v>
      </c>
      <c r="X1336" s="49">
        <v>0.27479999999999999</v>
      </c>
      <c r="Y1336" s="49">
        <v>0.1028</v>
      </c>
      <c r="Z1336" s="49">
        <v>0.29339884117017229</v>
      </c>
      <c r="AA1336" s="61">
        <v>10.51</v>
      </c>
      <c r="AB1336" s="62" t="s">
        <v>588</v>
      </c>
    </row>
    <row r="1337" spans="1:28" ht="15" customHeight="1" x14ac:dyDescent="0.25">
      <c r="A1337">
        <v>0</v>
      </c>
      <c r="B1337">
        <v>0</v>
      </c>
      <c r="C1337">
        <v>4115000</v>
      </c>
      <c r="D1337" s="101" t="s">
        <v>1</v>
      </c>
      <c r="E1337" s="58" t="s">
        <v>1982</v>
      </c>
      <c r="F1337" s="50" t="s">
        <v>185</v>
      </c>
      <c r="G1337" s="58">
        <v>35</v>
      </c>
      <c r="H1337" s="50" t="s">
        <v>1990</v>
      </c>
      <c r="I1337" s="58">
        <v>10</v>
      </c>
      <c r="J1337" s="50" t="s">
        <v>588</v>
      </c>
      <c r="K1337" s="58">
        <v>2</v>
      </c>
      <c r="L1337" s="50" t="s">
        <v>1786</v>
      </c>
      <c r="M1337" s="60">
        <v>5.2420115902266317E-4</v>
      </c>
      <c r="N1337" s="49">
        <v>8.0000000000000004E-4</v>
      </c>
      <c r="O1337" s="49">
        <v>9.5999999999999992E-3</v>
      </c>
      <c r="P1337" s="49">
        <v>9.6332756630338346E-3</v>
      </c>
      <c r="Q1337" s="61">
        <v>10.61</v>
      </c>
      <c r="R1337" s="49">
        <v>4.3166375266514082E-4</v>
      </c>
      <c r="S1337" s="49">
        <v>0</v>
      </c>
      <c r="T1337" s="49">
        <v>8.0000000000000002E-3</v>
      </c>
      <c r="U1337" s="49">
        <v>8.0000000000000002E-3</v>
      </c>
      <c r="V1337" s="49">
        <v>10.7</v>
      </c>
      <c r="W1337" s="60">
        <v>5.2736085482591886E-4</v>
      </c>
      <c r="X1337" s="49">
        <v>0</v>
      </c>
      <c r="Y1337" s="49">
        <v>9.5999999999999992E-3</v>
      </c>
      <c r="Z1337" s="49">
        <v>9.5999999999999992E-3</v>
      </c>
      <c r="AA1337" s="61">
        <v>10.51</v>
      </c>
      <c r="AB1337" s="62" t="s">
        <v>588</v>
      </c>
    </row>
    <row r="1338" spans="1:28" ht="15" customHeight="1" x14ac:dyDescent="0.25">
      <c r="A1338">
        <v>0</v>
      </c>
      <c r="B1338">
        <v>0</v>
      </c>
      <c r="C1338">
        <v>4115008</v>
      </c>
      <c r="D1338" s="101" t="s">
        <v>1</v>
      </c>
      <c r="E1338" s="58" t="s">
        <v>1982</v>
      </c>
      <c r="F1338" s="50" t="s">
        <v>185</v>
      </c>
      <c r="G1338" s="58">
        <v>35</v>
      </c>
      <c r="H1338" s="50" t="s">
        <v>1991</v>
      </c>
      <c r="I1338" s="58">
        <v>10</v>
      </c>
      <c r="J1338" s="50" t="s">
        <v>588</v>
      </c>
      <c r="K1338" s="58">
        <v>2</v>
      </c>
      <c r="L1338" s="50" t="s">
        <v>1786</v>
      </c>
      <c r="M1338" s="60">
        <v>0</v>
      </c>
      <c r="N1338" s="49">
        <v>0</v>
      </c>
      <c r="O1338" s="49">
        <v>0</v>
      </c>
      <c r="P1338" s="49">
        <v>0</v>
      </c>
      <c r="Q1338" s="61">
        <v>10.61</v>
      </c>
      <c r="R1338" s="49">
        <v>0</v>
      </c>
      <c r="S1338" s="49">
        <v>0</v>
      </c>
      <c r="T1338" s="49">
        <v>0</v>
      </c>
      <c r="U1338" s="49">
        <v>0</v>
      </c>
      <c r="V1338" s="49">
        <v>10.7</v>
      </c>
      <c r="W1338" s="60">
        <v>0</v>
      </c>
      <c r="X1338" s="49">
        <v>0</v>
      </c>
      <c r="Y1338" s="49">
        <v>0</v>
      </c>
      <c r="Z1338" s="49">
        <v>0</v>
      </c>
      <c r="AA1338" s="61">
        <v>10.51</v>
      </c>
      <c r="AB1338" s="62" t="s">
        <v>588</v>
      </c>
    </row>
    <row r="1339" spans="1:28" ht="15" customHeight="1" x14ac:dyDescent="0.25">
      <c r="A1339">
        <v>0</v>
      </c>
      <c r="B1339">
        <v>0</v>
      </c>
      <c r="C1339">
        <v>4115009</v>
      </c>
      <c r="D1339" s="101" t="s">
        <v>1</v>
      </c>
      <c r="E1339" s="58" t="s">
        <v>1982</v>
      </c>
      <c r="F1339" s="50" t="s">
        <v>185</v>
      </c>
      <c r="G1339" s="58">
        <v>35</v>
      </c>
      <c r="H1339" s="50" t="s">
        <v>1992</v>
      </c>
      <c r="I1339" s="58">
        <v>10</v>
      </c>
      <c r="J1339" s="50" t="s">
        <v>588</v>
      </c>
      <c r="K1339" s="58">
        <v>2</v>
      </c>
      <c r="L1339" s="50" t="s">
        <v>1786</v>
      </c>
      <c r="M1339" s="60">
        <v>3.1579847623321557E-4</v>
      </c>
      <c r="N1339" s="49">
        <v>2.0000000000000001E-4</v>
      </c>
      <c r="O1339" s="49">
        <v>5.7999999999999996E-3</v>
      </c>
      <c r="P1339" s="49">
        <v>5.8034472514187632E-3</v>
      </c>
      <c r="Q1339" s="61">
        <v>10.61</v>
      </c>
      <c r="R1339" s="49">
        <v>2.3766020090667481E-4</v>
      </c>
      <c r="S1339" s="49">
        <v>2.0000000000000001E-4</v>
      </c>
      <c r="T1339" s="49">
        <v>4.4000000000000003E-3</v>
      </c>
      <c r="U1339" s="49">
        <v>4.4045431091090485E-3</v>
      </c>
      <c r="V1339" s="49">
        <v>10.7</v>
      </c>
      <c r="W1339" s="60">
        <v>3.0841093006389391E-4</v>
      </c>
      <c r="X1339" s="49">
        <v>4.0000000000000002E-4</v>
      </c>
      <c r="Y1339" s="49">
        <v>5.5999999999999999E-3</v>
      </c>
      <c r="Z1339" s="49">
        <v>5.6142675390472799E-3</v>
      </c>
      <c r="AA1339" s="61">
        <v>10.51</v>
      </c>
      <c r="AB1339" s="62" t="s">
        <v>588</v>
      </c>
    </row>
    <row r="1340" spans="1:28" ht="15" customHeight="1" x14ac:dyDescent="0.25">
      <c r="A1340">
        <v>0</v>
      </c>
      <c r="B1340">
        <v>0</v>
      </c>
      <c r="C1340">
        <v>4115010</v>
      </c>
      <c r="D1340" s="101" t="s">
        <v>1</v>
      </c>
      <c r="E1340" s="58" t="s">
        <v>1982</v>
      </c>
      <c r="F1340" s="50" t="s">
        <v>185</v>
      </c>
      <c r="G1340" s="58">
        <v>35</v>
      </c>
      <c r="H1340" s="50" t="s">
        <v>1993</v>
      </c>
      <c r="I1340" s="58">
        <v>10</v>
      </c>
      <c r="J1340" s="50" t="s">
        <v>588</v>
      </c>
      <c r="K1340" s="58">
        <v>2</v>
      </c>
      <c r="L1340" s="50" t="s">
        <v>1786</v>
      </c>
      <c r="M1340" s="60">
        <v>0</v>
      </c>
      <c r="N1340" s="49">
        <v>0</v>
      </c>
      <c r="O1340" s="49">
        <v>0</v>
      </c>
      <c r="P1340" s="49">
        <v>0</v>
      </c>
      <c r="Q1340" s="61">
        <v>10.61</v>
      </c>
      <c r="R1340" s="49">
        <v>0</v>
      </c>
      <c r="S1340" s="49">
        <v>0</v>
      </c>
      <c r="T1340" s="49">
        <v>0</v>
      </c>
      <c r="U1340" s="49">
        <v>0</v>
      </c>
      <c r="V1340" s="49">
        <v>10.7</v>
      </c>
      <c r="W1340" s="60">
        <v>0</v>
      </c>
      <c r="X1340" s="49">
        <v>0</v>
      </c>
      <c r="Y1340" s="49">
        <v>0</v>
      </c>
      <c r="Z1340" s="49">
        <v>0</v>
      </c>
      <c r="AA1340" s="61">
        <v>10.51</v>
      </c>
      <c r="AB1340" s="62" t="s">
        <v>1994</v>
      </c>
    </row>
    <row r="1341" spans="1:28" ht="15" customHeight="1" x14ac:dyDescent="0.25">
      <c r="A1341">
        <v>0</v>
      </c>
      <c r="B1341">
        <v>0</v>
      </c>
      <c r="C1341">
        <v>4115011</v>
      </c>
      <c r="D1341" s="101" t="s">
        <v>1</v>
      </c>
      <c r="E1341" s="58" t="s">
        <v>1982</v>
      </c>
      <c r="F1341" s="50" t="s">
        <v>185</v>
      </c>
      <c r="G1341" s="58">
        <v>35</v>
      </c>
      <c r="H1341" s="50" t="s">
        <v>1995</v>
      </c>
      <c r="I1341" s="58">
        <v>10</v>
      </c>
      <c r="J1341" s="50" t="s">
        <v>588</v>
      </c>
      <c r="K1341" s="58">
        <v>2</v>
      </c>
      <c r="L1341" s="50" t="s">
        <v>1786</v>
      </c>
      <c r="M1341" s="60">
        <v>7.1056532415591294E-3</v>
      </c>
      <c r="N1341" s="49">
        <v>0.11159999999999999</v>
      </c>
      <c r="O1341" s="49">
        <v>6.7799999999999999E-2</v>
      </c>
      <c r="P1341" s="49">
        <v>0.13058100933903061</v>
      </c>
      <c r="Q1341" s="61">
        <v>10.61</v>
      </c>
      <c r="R1341" s="49">
        <v>1.6576678483435445E-2</v>
      </c>
      <c r="S1341" s="49">
        <v>0.2928</v>
      </c>
      <c r="T1341" s="49">
        <v>9.2999999999999999E-2</v>
      </c>
      <c r="U1341" s="49">
        <v>0.3072146480882707</v>
      </c>
      <c r="V1341" s="49">
        <v>10.7</v>
      </c>
      <c r="W1341" s="60">
        <v>1.4211899585421373E-2</v>
      </c>
      <c r="X1341" s="49">
        <v>0.24</v>
      </c>
      <c r="Y1341" s="49">
        <v>9.6600000000000019E-2</v>
      </c>
      <c r="Z1341" s="49">
        <v>0.25871134493871739</v>
      </c>
      <c r="AA1341" s="61">
        <v>10.51</v>
      </c>
      <c r="AB1341" s="62" t="s">
        <v>588</v>
      </c>
    </row>
    <row r="1342" spans="1:28" ht="15.75" customHeight="1" thickBot="1" x14ac:dyDescent="0.3">
      <c r="A1342">
        <v>0</v>
      </c>
      <c r="B1342">
        <v>0</v>
      </c>
      <c r="C1342">
        <v>4002898</v>
      </c>
      <c r="D1342" s="102" t="s">
        <v>1</v>
      </c>
      <c r="E1342" s="71" t="s">
        <v>1982</v>
      </c>
      <c r="F1342" s="103" t="s">
        <v>185</v>
      </c>
      <c r="G1342" s="71">
        <v>35</v>
      </c>
      <c r="H1342" s="103" t="s">
        <v>1792</v>
      </c>
      <c r="I1342" s="71">
        <v>10</v>
      </c>
      <c r="J1342" s="103" t="s">
        <v>613</v>
      </c>
      <c r="K1342" s="71" t="s">
        <v>588</v>
      </c>
      <c r="L1342" s="72" t="s">
        <v>614</v>
      </c>
      <c r="M1342" s="60">
        <v>6.5298805186385576E-6</v>
      </c>
      <c r="N1342" s="49">
        <v>1.1999999999999999E-4</v>
      </c>
      <c r="O1342" s="49">
        <v>0</v>
      </c>
      <c r="P1342" s="49">
        <v>1.1999999999999999E-4</v>
      </c>
      <c r="Q1342" s="61">
        <v>10.61</v>
      </c>
      <c r="R1342" s="49">
        <v>6.2628445473540508E-6</v>
      </c>
      <c r="S1342" s="49">
        <v>1.16E-4</v>
      </c>
      <c r="T1342" s="49">
        <v>-3.9999999999999998E-6</v>
      </c>
      <c r="U1342" s="49">
        <v>1.1606894502837527E-4</v>
      </c>
      <c r="V1342" s="49">
        <v>10.7</v>
      </c>
      <c r="W1342" s="60">
        <v>6.3722769958131868E-6</v>
      </c>
      <c r="X1342" s="49">
        <v>1.16E-4</v>
      </c>
      <c r="Y1342" s="49">
        <v>0</v>
      </c>
      <c r="Z1342" s="49">
        <v>1.16E-4</v>
      </c>
      <c r="AA1342" s="61">
        <v>10.51</v>
      </c>
      <c r="AB1342" s="62" t="s">
        <v>588</v>
      </c>
    </row>
    <row r="1343" spans="1:28" ht="15" customHeight="1" x14ac:dyDescent="0.25">
      <c r="A1343" t="s">
        <v>339</v>
      </c>
      <c r="B1343" t="s">
        <v>340</v>
      </c>
      <c r="C1343">
        <v>4002907</v>
      </c>
      <c r="D1343" s="95" t="s">
        <v>1</v>
      </c>
      <c r="E1343" s="64" t="s">
        <v>1996</v>
      </c>
      <c r="F1343" s="97" t="s">
        <v>185</v>
      </c>
      <c r="G1343" s="64">
        <v>35</v>
      </c>
      <c r="H1343" s="97" t="s">
        <v>1783</v>
      </c>
      <c r="I1343" s="64">
        <v>35</v>
      </c>
      <c r="J1343" s="97" t="s">
        <v>587</v>
      </c>
      <c r="K1343" s="81">
        <v>1</v>
      </c>
      <c r="L1343" s="97" t="s">
        <v>586</v>
      </c>
      <c r="M1343" s="45">
        <v>5.1905876033634311</v>
      </c>
      <c r="N1343" s="46">
        <v>0.18443399999999999</v>
      </c>
      <c r="O1343" s="46">
        <v>0.24105000000000001</v>
      </c>
      <c r="P1343" s="46">
        <v>0.30351441951907326</v>
      </c>
      <c r="Q1343" s="47">
        <v>33.799999999999997</v>
      </c>
      <c r="R1343" s="46">
        <v>8.591599676309956</v>
      </c>
      <c r="S1343" s="46">
        <v>0.38980199999999998</v>
      </c>
      <c r="T1343" s="46">
        <v>0.2928</v>
      </c>
      <c r="U1343" s="46">
        <v>0.48752173203253207</v>
      </c>
      <c r="V1343" s="46">
        <v>32.799999999999997</v>
      </c>
      <c r="W1343" s="45">
        <v>7.4002846520100185</v>
      </c>
      <c r="X1343" s="46">
        <v>0.33805999999999997</v>
      </c>
      <c r="Y1343" s="46">
        <v>0.25124999999999997</v>
      </c>
      <c r="Z1343" s="46">
        <v>0.42120200153845422</v>
      </c>
      <c r="AA1343" s="47">
        <v>32.9</v>
      </c>
      <c r="AB1343" s="48" t="s">
        <v>588</v>
      </c>
    </row>
    <row r="1344" spans="1:28" ht="15" customHeight="1" x14ac:dyDescent="0.25">
      <c r="A1344">
        <v>0</v>
      </c>
      <c r="B1344">
        <v>0</v>
      </c>
      <c r="C1344">
        <v>4004216</v>
      </c>
      <c r="D1344" s="101" t="s">
        <v>1</v>
      </c>
      <c r="E1344" s="58" t="s">
        <v>1996</v>
      </c>
      <c r="F1344" s="50" t="s">
        <v>185</v>
      </c>
      <c r="G1344" s="58">
        <v>35</v>
      </c>
      <c r="H1344" s="50" t="s">
        <v>1441</v>
      </c>
      <c r="I1344" s="58">
        <v>10</v>
      </c>
      <c r="J1344" s="50" t="s">
        <v>593</v>
      </c>
      <c r="K1344" s="59">
        <v>1</v>
      </c>
      <c r="L1344" s="50" t="s">
        <v>1784</v>
      </c>
      <c r="M1344" s="60">
        <v>1.5982114898321177E-2</v>
      </c>
      <c r="N1344" s="49">
        <v>0.18209999999999998</v>
      </c>
      <c r="O1344" s="49">
        <v>0.23849999999999999</v>
      </c>
      <c r="P1344" s="49">
        <v>0.30007109157664619</v>
      </c>
      <c r="Q1344" s="61">
        <v>10.84</v>
      </c>
      <c r="R1344" s="49">
        <v>2.6313581699617616E-2</v>
      </c>
      <c r="S1344" s="49">
        <v>0.38850000000000001</v>
      </c>
      <c r="T1344" s="49">
        <v>0.29249999999999998</v>
      </c>
      <c r="U1344" s="49">
        <v>0.48630083281853426</v>
      </c>
      <c r="V1344" s="49">
        <v>10.67</v>
      </c>
      <c r="W1344" s="60">
        <v>2.1823799514385393E-2</v>
      </c>
      <c r="X1344" s="49">
        <v>0.31860000000000005</v>
      </c>
      <c r="Y1344" s="49">
        <v>0.24359999999999998</v>
      </c>
      <c r="Z1344" s="49">
        <v>0.40105725277072352</v>
      </c>
      <c r="AA1344" s="61">
        <v>10.61</v>
      </c>
      <c r="AB1344" s="62" t="s">
        <v>588</v>
      </c>
    </row>
    <row r="1345" spans="1:28" ht="15" customHeight="1" x14ac:dyDescent="0.25">
      <c r="A1345">
        <v>0</v>
      </c>
      <c r="B1345">
        <v>0</v>
      </c>
      <c r="C1345">
        <v>4114895</v>
      </c>
      <c r="D1345" s="101" t="s">
        <v>1</v>
      </c>
      <c r="E1345" s="58" t="s">
        <v>1996</v>
      </c>
      <c r="F1345" s="50" t="s">
        <v>185</v>
      </c>
      <c r="G1345" s="58">
        <v>35</v>
      </c>
      <c r="H1345" s="50" t="s">
        <v>1997</v>
      </c>
      <c r="I1345" s="58">
        <v>10</v>
      </c>
      <c r="J1345" s="50" t="s">
        <v>588</v>
      </c>
      <c r="K1345" s="59">
        <v>1</v>
      </c>
      <c r="L1345" s="50" t="s">
        <v>1786</v>
      </c>
      <c r="M1345" s="60">
        <v>1.9996686408236728E-3</v>
      </c>
      <c r="N1345" s="49">
        <v>2.92E-2</v>
      </c>
      <c r="O1345" s="49">
        <v>2.3600000000000003E-2</v>
      </c>
      <c r="P1345" s="49">
        <v>3.7544640096823408E-2</v>
      </c>
      <c r="Q1345" s="61">
        <v>10.84</v>
      </c>
      <c r="R1345" s="49">
        <v>2.7298748390441711E-3</v>
      </c>
      <c r="S1345" s="49">
        <v>4.48E-2</v>
      </c>
      <c r="T1345" s="49">
        <v>2.3199999999999998E-2</v>
      </c>
      <c r="U1345" s="49">
        <v>5.045076808136819E-2</v>
      </c>
      <c r="V1345" s="49">
        <v>10.67</v>
      </c>
      <c r="W1345" s="60">
        <v>2.8092192259438656E-3</v>
      </c>
      <c r="X1345" s="49">
        <v>4.4600000000000001E-2</v>
      </c>
      <c r="Y1345" s="49">
        <v>2.5999999999999999E-2</v>
      </c>
      <c r="Z1345" s="49">
        <v>5.1625187650990674E-2</v>
      </c>
      <c r="AA1345" s="61">
        <v>10.61</v>
      </c>
      <c r="AB1345" s="62" t="s">
        <v>588</v>
      </c>
    </row>
    <row r="1346" spans="1:28" ht="15" customHeight="1" x14ac:dyDescent="0.25">
      <c r="A1346">
        <v>0</v>
      </c>
      <c r="B1346">
        <v>0</v>
      </c>
      <c r="C1346">
        <v>4114896</v>
      </c>
      <c r="D1346" s="101" t="s">
        <v>1</v>
      </c>
      <c r="E1346" s="58" t="s">
        <v>1996</v>
      </c>
      <c r="F1346" s="50" t="s">
        <v>185</v>
      </c>
      <c r="G1346" s="58">
        <v>35</v>
      </c>
      <c r="H1346" s="50" t="s">
        <v>1998</v>
      </c>
      <c r="I1346" s="58">
        <v>10</v>
      </c>
      <c r="J1346" s="50" t="s">
        <v>588</v>
      </c>
      <c r="K1346" s="59">
        <v>1</v>
      </c>
      <c r="L1346" s="50" t="s">
        <v>1786</v>
      </c>
      <c r="M1346" s="60">
        <v>6.8243156417711554E-3</v>
      </c>
      <c r="N1346" s="49">
        <v>7.3999999999999996E-2</v>
      </c>
      <c r="O1346" s="49">
        <v>0.1046</v>
      </c>
      <c r="P1346" s="49">
        <v>0.12812946577583159</v>
      </c>
      <c r="Q1346" s="61">
        <v>10.84</v>
      </c>
      <c r="R1346" s="49">
        <v>1.0475723187348027E-2</v>
      </c>
      <c r="S1346" s="49">
        <v>0.15440000000000001</v>
      </c>
      <c r="T1346" s="49">
        <v>0.1168</v>
      </c>
      <c r="U1346" s="49">
        <v>0.19360165288550613</v>
      </c>
      <c r="V1346" s="49">
        <v>10.67</v>
      </c>
      <c r="W1346" s="60">
        <v>9.5659839955925651E-3</v>
      </c>
      <c r="X1346" s="49">
        <v>0.13500000000000001</v>
      </c>
      <c r="Y1346" s="49">
        <v>0.11259999999999999</v>
      </c>
      <c r="Z1346" s="49">
        <v>0.17579465293347235</v>
      </c>
      <c r="AA1346" s="61">
        <v>10.61</v>
      </c>
      <c r="AB1346" s="62" t="s">
        <v>588</v>
      </c>
    </row>
    <row r="1347" spans="1:28" ht="15" customHeight="1" x14ac:dyDescent="0.25">
      <c r="A1347">
        <v>0</v>
      </c>
      <c r="B1347">
        <v>0</v>
      </c>
      <c r="C1347">
        <v>4002909</v>
      </c>
      <c r="D1347" s="101" t="s">
        <v>1</v>
      </c>
      <c r="E1347" s="58" t="s">
        <v>1996</v>
      </c>
      <c r="F1347" s="50" t="s">
        <v>185</v>
      </c>
      <c r="G1347" s="58">
        <v>35</v>
      </c>
      <c r="H1347" s="50" t="s">
        <v>1788</v>
      </c>
      <c r="I1347" s="58">
        <v>10</v>
      </c>
      <c r="J1347" s="50" t="s">
        <v>613</v>
      </c>
      <c r="K1347" s="59" t="s">
        <v>588</v>
      </c>
      <c r="L1347" s="50" t="s">
        <v>614</v>
      </c>
      <c r="M1347" s="60">
        <v>1.9642876668489575E-5</v>
      </c>
      <c r="N1347" s="49">
        <v>2.2000000000000001E-4</v>
      </c>
      <c r="O1347" s="49">
        <v>2.9599999999999998E-4</v>
      </c>
      <c r="P1347" s="49">
        <v>3.6880347069950413E-4</v>
      </c>
      <c r="Q1347" s="61">
        <v>10.84</v>
      </c>
      <c r="R1347" s="49">
        <v>1.8899698172138927E-5</v>
      </c>
      <c r="S1347" s="49">
        <v>2.24E-4</v>
      </c>
      <c r="T1347" s="49">
        <v>2.6800000000000001E-4</v>
      </c>
      <c r="U1347" s="49">
        <v>3.4928498393145964E-4</v>
      </c>
      <c r="V1347" s="49">
        <v>10.67</v>
      </c>
      <c r="W1347" s="60">
        <v>2.0475337902828811E-5</v>
      </c>
      <c r="X1347" s="49">
        <v>2.6000000000000003E-4</v>
      </c>
      <c r="Y1347" s="49">
        <v>2.72E-4</v>
      </c>
      <c r="Z1347" s="49">
        <v>3.7627649408380538E-4</v>
      </c>
      <c r="AA1347" s="61">
        <v>10.61</v>
      </c>
      <c r="AB1347" s="62" t="s">
        <v>588</v>
      </c>
    </row>
    <row r="1348" spans="1:28" ht="15" customHeight="1" x14ac:dyDescent="0.25">
      <c r="A1348" t="s">
        <v>339</v>
      </c>
      <c r="B1348" t="s">
        <v>341</v>
      </c>
      <c r="C1348">
        <v>4002908</v>
      </c>
      <c r="D1348" s="101" t="s">
        <v>1</v>
      </c>
      <c r="E1348" s="58" t="s">
        <v>1996</v>
      </c>
      <c r="F1348" s="50" t="s">
        <v>185</v>
      </c>
      <c r="G1348" s="58">
        <v>35</v>
      </c>
      <c r="H1348" s="50" t="s">
        <v>1783</v>
      </c>
      <c r="I1348" s="58">
        <v>35</v>
      </c>
      <c r="J1348" s="50" t="s">
        <v>587</v>
      </c>
      <c r="K1348" s="58">
        <v>2</v>
      </c>
      <c r="L1348" s="50" t="s">
        <v>615</v>
      </c>
      <c r="M1348" s="60">
        <v>0</v>
      </c>
      <c r="N1348" s="49">
        <v>0</v>
      </c>
      <c r="O1348" s="49">
        <v>0</v>
      </c>
      <c r="P1348" s="49">
        <v>0</v>
      </c>
      <c r="Q1348" s="61">
        <v>0</v>
      </c>
      <c r="R1348" s="49">
        <v>0</v>
      </c>
      <c r="S1348" s="49">
        <v>0</v>
      </c>
      <c r="T1348" s="49">
        <v>0</v>
      </c>
      <c r="U1348" s="49">
        <v>0</v>
      </c>
      <c r="V1348" s="49">
        <v>0</v>
      </c>
      <c r="W1348" s="60">
        <v>0</v>
      </c>
      <c r="X1348" s="49">
        <v>0</v>
      </c>
      <c r="Y1348" s="49">
        <v>0</v>
      </c>
      <c r="Z1348" s="49">
        <v>0</v>
      </c>
      <c r="AA1348" s="61">
        <v>0</v>
      </c>
      <c r="AB1348" s="62" t="s">
        <v>588</v>
      </c>
    </row>
    <row r="1349" spans="1:28" ht="15" customHeight="1" x14ac:dyDescent="0.25">
      <c r="A1349">
        <v>0</v>
      </c>
      <c r="B1349">
        <v>0</v>
      </c>
      <c r="C1349">
        <v>4004220</v>
      </c>
      <c r="D1349" s="95" t="s">
        <v>1</v>
      </c>
      <c r="E1349" s="64" t="s">
        <v>1996</v>
      </c>
      <c r="F1349" s="97" t="s">
        <v>185</v>
      </c>
      <c r="G1349" s="64">
        <v>35</v>
      </c>
      <c r="H1349" s="97" t="s">
        <v>187</v>
      </c>
      <c r="I1349" s="64">
        <v>10</v>
      </c>
      <c r="J1349" s="97" t="s">
        <v>593</v>
      </c>
      <c r="K1349" s="64">
        <v>2</v>
      </c>
      <c r="L1349" s="97" t="s">
        <v>1789</v>
      </c>
      <c r="M1349" s="65" t="s">
        <v>731</v>
      </c>
      <c r="N1349" s="66">
        <v>0</v>
      </c>
      <c r="O1349" s="66">
        <v>0</v>
      </c>
      <c r="P1349" s="66">
        <v>0</v>
      </c>
      <c r="Q1349" s="67">
        <v>0</v>
      </c>
      <c r="R1349" s="66" t="s">
        <v>731</v>
      </c>
      <c r="S1349" s="66">
        <v>0</v>
      </c>
      <c r="T1349" s="66">
        <v>0</v>
      </c>
      <c r="U1349" s="66">
        <v>0</v>
      </c>
      <c r="V1349" s="66">
        <v>0</v>
      </c>
      <c r="W1349" s="65" t="s">
        <v>731</v>
      </c>
      <c r="X1349" s="66">
        <v>0</v>
      </c>
      <c r="Y1349" s="66">
        <v>0</v>
      </c>
      <c r="Z1349" s="66">
        <v>0</v>
      </c>
      <c r="AA1349" s="67">
        <v>0</v>
      </c>
      <c r="AB1349" s="68" t="s">
        <v>588</v>
      </c>
    </row>
    <row r="1350" spans="1:28" ht="15" customHeight="1" x14ac:dyDescent="0.25">
      <c r="A1350">
        <v>0</v>
      </c>
      <c r="B1350">
        <v>0</v>
      </c>
      <c r="C1350">
        <v>4114897</v>
      </c>
      <c r="D1350" s="101" t="s">
        <v>1</v>
      </c>
      <c r="E1350" s="58" t="s">
        <v>1996</v>
      </c>
      <c r="F1350" s="50" t="s">
        <v>185</v>
      </c>
      <c r="G1350" s="58">
        <v>35</v>
      </c>
      <c r="H1350" s="50" t="s">
        <v>1999</v>
      </c>
      <c r="I1350" s="58">
        <v>10</v>
      </c>
      <c r="J1350" s="50" t="s">
        <v>588</v>
      </c>
      <c r="K1350" s="58">
        <v>2</v>
      </c>
      <c r="L1350" s="50" t="s">
        <v>1786</v>
      </c>
      <c r="M1350" s="60">
        <v>1.4525346439678653E-3</v>
      </c>
      <c r="N1350" s="49">
        <v>1.7399999999999999E-2</v>
      </c>
      <c r="O1350" s="49">
        <v>2.1000000000000001E-2</v>
      </c>
      <c r="P1350" s="49">
        <v>2.7271963625672427E-2</v>
      </c>
      <c r="Q1350" s="61">
        <v>10.84</v>
      </c>
      <c r="R1350" s="49">
        <v>2.4701527523612369E-3</v>
      </c>
      <c r="S1350" s="49">
        <v>0.04</v>
      </c>
      <c r="T1350" s="49">
        <v>2.1999999999999999E-2</v>
      </c>
      <c r="U1350" s="49">
        <v>4.565084884205331E-2</v>
      </c>
      <c r="V1350" s="49">
        <v>10.67</v>
      </c>
      <c r="W1350" s="60">
        <v>2.0827771340203864E-3</v>
      </c>
      <c r="X1350" s="49">
        <v>3.2000000000000001E-2</v>
      </c>
      <c r="Y1350" s="49">
        <v>2.1000000000000001E-2</v>
      </c>
      <c r="Z1350" s="49">
        <v>3.8275318418009276E-2</v>
      </c>
      <c r="AA1350" s="61">
        <v>10.61</v>
      </c>
      <c r="AB1350" s="62" t="s">
        <v>588</v>
      </c>
    </row>
    <row r="1351" spans="1:28" ht="15" customHeight="1" x14ac:dyDescent="0.25">
      <c r="A1351">
        <v>0</v>
      </c>
      <c r="B1351">
        <v>0</v>
      </c>
      <c r="C1351">
        <v>4114955</v>
      </c>
      <c r="D1351" s="101" t="s">
        <v>1</v>
      </c>
      <c r="E1351" s="58" t="s">
        <v>1996</v>
      </c>
      <c r="F1351" s="50" t="s">
        <v>185</v>
      </c>
      <c r="G1351" s="58">
        <v>35</v>
      </c>
      <c r="H1351" s="50" t="s">
        <v>2000</v>
      </c>
      <c r="I1351" s="58">
        <v>10</v>
      </c>
      <c r="J1351" s="50" t="s">
        <v>588</v>
      </c>
      <c r="K1351" s="58">
        <v>2</v>
      </c>
      <c r="L1351" s="50" t="s">
        <v>1786</v>
      </c>
      <c r="M1351" s="60">
        <v>3.1329115933456409E-4</v>
      </c>
      <c r="N1351" s="49">
        <v>3.3999999999999998E-3</v>
      </c>
      <c r="O1351" s="49">
        <v>4.7999999999999996E-3</v>
      </c>
      <c r="P1351" s="49">
        <v>5.8821764679410967E-3</v>
      </c>
      <c r="Q1351" s="61">
        <v>10.84</v>
      </c>
      <c r="R1351" s="49">
        <v>3.5200414922844801E-4</v>
      </c>
      <c r="S1351" s="49">
        <v>4.5999999999999999E-3</v>
      </c>
      <c r="T1351" s="49">
        <v>4.5999999999999999E-3</v>
      </c>
      <c r="U1351" s="49">
        <v>6.5053823869162374E-3</v>
      </c>
      <c r="V1351" s="49">
        <v>10.67</v>
      </c>
      <c r="W1351" s="60">
        <v>4.467390712624176E-4</v>
      </c>
      <c r="X1351" s="49">
        <v>6.7999999999999996E-3</v>
      </c>
      <c r="Y1351" s="49">
        <v>4.5999999999999999E-3</v>
      </c>
      <c r="Z1351" s="49">
        <v>8.2097503007095163E-3</v>
      </c>
      <c r="AA1351" s="61">
        <v>10.61</v>
      </c>
      <c r="AB1351" s="62" t="s">
        <v>588</v>
      </c>
    </row>
    <row r="1352" spans="1:28" ht="15" customHeight="1" x14ac:dyDescent="0.25">
      <c r="A1352">
        <v>0</v>
      </c>
      <c r="B1352">
        <v>0</v>
      </c>
      <c r="C1352">
        <v>4114957</v>
      </c>
      <c r="D1352" s="101" t="s">
        <v>1</v>
      </c>
      <c r="E1352" s="58" t="s">
        <v>1996</v>
      </c>
      <c r="F1352" s="50" t="s">
        <v>185</v>
      </c>
      <c r="G1352" s="58">
        <v>35</v>
      </c>
      <c r="H1352" s="50" t="s">
        <v>2001</v>
      </c>
      <c r="I1352" s="58">
        <v>10</v>
      </c>
      <c r="J1352" s="50" t="s">
        <v>588</v>
      </c>
      <c r="K1352" s="58">
        <v>2</v>
      </c>
      <c r="L1352" s="50" t="s">
        <v>1786</v>
      </c>
      <c r="M1352" s="60">
        <v>5.3878856252547987E-3</v>
      </c>
      <c r="N1352" s="49">
        <v>5.8400000000000001E-2</v>
      </c>
      <c r="O1352" s="49">
        <v>8.2599999999999993E-2</v>
      </c>
      <c r="P1352" s="49">
        <v>0.10115987346769469</v>
      </c>
      <c r="Q1352" s="61">
        <v>10.84</v>
      </c>
      <c r="R1352" s="49">
        <v>1.0266275937815091E-2</v>
      </c>
      <c r="S1352" s="49">
        <v>0.14480000000000001</v>
      </c>
      <c r="T1352" s="49">
        <v>0.1226</v>
      </c>
      <c r="U1352" s="49">
        <v>0.18973086201248338</v>
      </c>
      <c r="V1352" s="49">
        <v>10.67</v>
      </c>
      <c r="W1352" s="60">
        <v>6.8937074326537824E-3</v>
      </c>
      <c r="X1352" s="49">
        <v>0.10059999999999999</v>
      </c>
      <c r="Y1352" s="49">
        <v>7.6999999999999999E-2</v>
      </c>
      <c r="Z1352" s="49">
        <v>0.12668606868949719</v>
      </c>
      <c r="AA1352" s="61">
        <v>10.61</v>
      </c>
      <c r="AB1352" s="62" t="s">
        <v>588</v>
      </c>
    </row>
    <row r="1353" spans="1:28" ht="15" customHeight="1" x14ac:dyDescent="0.25">
      <c r="A1353">
        <v>0</v>
      </c>
      <c r="B1353">
        <v>0</v>
      </c>
      <c r="C1353">
        <v>4004223</v>
      </c>
      <c r="D1353" s="101" t="s">
        <v>1</v>
      </c>
      <c r="E1353" s="58" t="s">
        <v>1996</v>
      </c>
      <c r="F1353" s="50" t="s">
        <v>185</v>
      </c>
      <c r="G1353" s="58">
        <v>35</v>
      </c>
      <c r="H1353" s="50" t="s">
        <v>2002</v>
      </c>
      <c r="I1353" s="58">
        <v>10</v>
      </c>
      <c r="J1353" s="50" t="s">
        <v>588</v>
      </c>
      <c r="K1353" s="58">
        <v>2</v>
      </c>
      <c r="L1353" s="50" t="s">
        <v>1786</v>
      </c>
      <c r="M1353" s="60">
        <v>4.3920224037778909E-5</v>
      </c>
      <c r="N1353" s="49">
        <v>8.0000000000000004E-4</v>
      </c>
      <c r="O1353" s="49">
        <v>2.0000000000000001E-4</v>
      </c>
      <c r="P1353" s="49">
        <v>8.2462112512353219E-4</v>
      </c>
      <c r="Q1353" s="61">
        <v>10.84</v>
      </c>
      <c r="R1353" s="49">
        <v>4.3287742769606435E-5</v>
      </c>
      <c r="S1353" s="49">
        <v>8.0000000000000004E-4</v>
      </c>
      <c r="T1353" s="49">
        <v>0</v>
      </c>
      <c r="U1353" s="49">
        <v>8.0000000000000004E-4</v>
      </c>
      <c r="V1353" s="49">
        <v>10.67</v>
      </c>
      <c r="W1353" s="60">
        <v>4.3532536790923718E-5</v>
      </c>
      <c r="X1353" s="49">
        <v>8.0000000000000004E-4</v>
      </c>
      <c r="Y1353" s="49">
        <v>0</v>
      </c>
      <c r="Z1353" s="49">
        <v>8.0000000000000004E-4</v>
      </c>
      <c r="AA1353" s="61">
        <v>10.61</v>
      </c>
      <c r="AB1353" s="62" t="s">
        <v>588</v>
      </c>
    </row>
    <row r="1354" spans="1:28" ht="15.75" customHeight="1" thickBot="1" x14ac:dyDescent="0.3">
      <c r="A1354">
        <v>0</v>
      </c>
      <c r="B1354">
        <v>0</v>
      </c>
      <c r="C1354">
        <v>4002910</v>
      </c>
      <c r="D1354" s="102" t="s">
        <v>1</v>
      </c>
      <c r="E1354" s="71" t="s">
        <v>1996</v>
      </c>
      <c r="F1354" s="103" t="s">
        <v>185</v>
      </c>
      <c r="G1354" s="71">
        <v>35</v>
      </c>
      <c r="H1354" s="103" t="s">
        <v>1792</v>
      </c>
      <c r="I1354" s="58">
        <v>10</v>
      </c>
      <c r="J1354" s="103" t="s">
        <v>613</v>
      </c>
      <c r="K1354" s="71" t="s">
        <v>588</v>
      </c>
      <c r="L1354" s="103" t="s">
        <v>614</v>
      </c>
      <c r="M1354" s="73">
        <v>0</v>
      </c>
      <c r="N1354" s="74">
        <v>0</v>
      </c>
      <c r="O1354" s="74">
        <v>0</v>
      </c>
      <c r="P1354" s="74">
        <v>0</v>
      </c>
      <c r="Q1354" s="75">
        <v>10.84</v>
      </c>
      <c r="R1354" s="74">
        <v>0</v>
      </c>
      <c r="S1354" s="74">
        <v>0</v>
      </c>
      <c r="T1354" s="74">
        <v>0</v>
      </c>
      <c r="U1354" s="74">
        <v>0</v>
      </c>
      <c r="V1354" s="74">
        <v>10.67</v>
      </c>
      <c r="W1354" s="73">
        <v>0</v>
      </c>
      <c r="X1354" s="74">
        <v>0</v>
      </c>
      <c r="Y1354" s="74">
        <v>0</v>
      </c>
      <c r="Z1354" s="74">
        <v>0</v>
      </c>
      <c r="AA1354" s="75">
        <v>10.61</v>
      </c>
      <c r="AB1354" s="76" t="s">
        <v>588</v>
      </c>
    </row>
    <row r="1355" spans="1:28" ht="15" customHeight="1" x14ac:dyDescent="0.25">
      <c r="A1355" t="s">
        <v>342</v>
      </c>
      <c r="B1355" t="s">
        <v>343</v>
      </c>
      <c r="C1355">
        <v>4002903</v>
      </c>
      <c r="D1355" s="82" t="s">
        <v>1</v>
      </c>
      <c r="E1355" s="44" t="s">
        <v>2003</v>
      </c>
      <c r="F1355" s="84" t="s">
        <v>185</v>
      </c>
      <c r="G1355" s="44">
        <v>35</v>
      </c>
      <c r="H1355" s="84" t="s">
        <v>1783</v>
      </c>
      <c r="I1355" s="44">
        <v>35</v>
      </c>
      <c r="J1355" s="84" t="s">
        <v>587</v>
      </c>
      <c r="K1355" s="104">
        <v>1</v>
      </c>
      <c r="L1355" s="84" t="s">
        <v>586</v>
      </c>
      <c r="M1355" s="45">
        <v>5.2305247513138307</v>
      </c>
      <c r="N1355" s="46">
        <v>0.183528</v>
      </c>
      <c r="O1355" s="46">
        <v>0.2424</v>
      </c>
      <c r="P1355" s="46">
        <v>0.30403994274437035</v>
      </c>
      <c r="Q1355" s="47">
        <v>33.6</v>
      </c>
      <c r="R1355" s="46">
        <v>10.610970621796888</v>
      </c>
      <c r="S1355" s="46">
        <v>0.49621399999999993</v>
      </c>
      <c r="T1355" s="46">
        <v>0.32789999999999997</v>
      </c>
      <c r="U1355" s="46">
        <v>0.59476612529295914</v>
      </c>
      <c r="V1355" s="46">
        <v>32.4</v>
      </c>
      <c r="W1355" s="45">
        <v>7.7035090559942905</v>
      </c>
      <c r="X1355" s="46">
        <v>0.34203400000000006</v>
      </c>
      <c r="Y1355" s="46">
        <v>0.26789999999999997</v>
      </c>
      <c r="Z1355" s="46">
        <v>0.43446250373996603</v>
      </c>
      <c r="AA1355" s="47">
        <v>32.6</v>
      </c>
      <c r="AB1355" s="48" t="s">
        <v>588</v>
      </c>
    </row>
    <row r="1356" spans="1:28" ht="15" customHeight="1" x14ac:dyDescent="0.25">
      <c r="A1356">
        <v>0</v>
      </c>
      <c r="B1356">
        <v>0</v>
      </c>
      <c r="C1356">
        <v>4004209</v>
      </c>
      <c r="D1356" s="101" t="s">
        <v>1</v>
      </c>
      <c r="E1356" s="58" t="s">
        <v>2003</v>
      </c>
      <c r="F1356" s="50" t="s">
        <v>185</v>
      </c>
      <c r="G1356" s="58">
        <v>35</v>
      </c>
      <c r="H1356" s="50" t="s">
        <v>1441</v>
      </c>
      <c r="I1356" s="58">
        <v>10</v>
      </c>
      <c r="J1356" s="50" t="s">
        <v>593</v>
      </c>
      <c r="K1356" s="59">
        <v>1</v>
      </c>
      <c r="L1356" s="50" t="s">
        <v>1784</v>
      </c>
      <c r="M1356" s="60">
        <v>1.632529687357127E-2</v>
      </c>
      <c r="N1356" s="49">
        <v>0.18419999999999997</v>
      </c>
      <c r="O1356" s="49">
        <v>0.2457</v>
      </c>
      <c r="P1356" s="49">
        <v>0.30708000586166467</v>
      </c>
      <c r="Q1356" s="61">
        <v>10.86</v>
      </c>
      <c r="R1356" s="49">
        <v>2.8937820731450535E-2</v>
      </c>
      <c r="S1356" s="49">
        <v>0.45810000000000001</v>
      </c>
      <c r="T1356" s="49">
        <v>0.28649999999999998</v>
      </c>
      <c r="U1356" s="49">
        <v>0.54031274277033292</v>
      </c>
      <c r="V1356" s="49">
        <v>10.78</v>
      </c>
      <c r="W1356" s="60">
        <v>2.3245943387029656E-2</v>
      </c>
      <c r="X1356" s="49">
        <v>0.34110000000000001</v>
      </c>
      <c r="Y1356" s="49">
        <v>0.26250000000000001</v>
      </c>
      <c r="Z1356" s="49">
        <v>0.43041312712323265</v>
      </c>
      <c r="AA1356" s="61">
        <v>10.69</v>
      </c>
      <c r="AB1356" s="62" t="s">
        <v>588</v>
      </c>
    </row>
    <row r="1357" spans="1:28" ht="15" customHeight="1" x14ac:dyDescent="0.25">
      <c r="A1357">
        <v>0</v>
      </c>
      <c r="B1357">
        <v>0</v>
      </c>
      <c r="C1357">
        <v>4114598</v>
      </c>
      <c r="D1357" s="101" t="s">
        <v>1</v>
      </c>
      <c r="E1357" s="58" t="s">
        <v>2003</v>
      </c>
      <c r="F1357" s="50" t="s">
        <v>185</v>
      </c>
      <c r="G1357" s="58">
        <v>35</v>
      </c>
      <c r="H1357" s="50" t="s">
        <v>2004</v>
      </c>
      <c r="I1357" s="58">
        <v>10</v>
      </c>
      <c r="J1357" s="50" t="s">
        <v>588</v>
      </c>
      <c r="K1357" s="58">
        <v>2</v>
      </c>
      <c r="L1357" s="50" t="s">
        <v>1786</v>
      </c>
      <c r="M1357" s="60">
        <v>1.7947692995501634E-3</v>
      </c>
      <c r="N1357" s="49">
        <v>1.24E-2</v>
      </c>
      <c r="O1357" s="49">
        <v>3.1399999999999997E-2</v>
      </c>
      <c r="P1357" s="49">
        <v>3.375973933548658E-2</v>
      </c>
      <c r="Q1357" s="61">
        <v>10.86</v>
      </c>
      <c r="R1357" s="49">
        <v>2.0486161176553079E-3</v>
      </c>
      <c r="S1357" s="49">
        <v>2.86E-2</v>
      </c>
      <c r="T1357" s="49">
        <v>2.5399999999999999E-2</v>
      </c>
      <c r="U1357" s="49">
        <v>3.8250751626602061E-2</v>
      </c>
      <c r="V1357" s="49">
        <v>10.78</v>
      </c>
      <c r="W1357" s="60">
        <v>1.7448322116472392E-3</v>
      </c>
      <c r="X1357" s="49">
        <v>1.54E-2</v>
      </c>
      <c r="Y1357" s="49">
        <v>2.8399999999999998E-2</v>
      </c>
      <c r="Z1357" s="49">
        <v>3.2306655661024399E-2</v>
      </c>
      <c r="AA1357" s="61">
        <v>10.69</v>
      </c>
      <c r="AB1357" s="62" t="s">
        <v>588</v>
      </c>
    </row>
    <row r="1358" spans="1:28" ht="15" customHeight="1" x14ac:dyDescent="0.25">
      <c r="A1358">
        <v>0</v>
      </c>
      <c r="B1358">
        <v>0</v>
      </c>
      <c r="C1358">
        <v>4114602</v>
      </c>
      <c r="D1358" s="101" t="s">
        <v>1</v>
      </c>
      <c r="E1358" s="58" t="s">
        <v>2003</v>
      </c>
      <c r="F1358" s="50" t="s">
        <v>185</v>
      </c>
      <c r="G1358" s="58">
        <v>35</v>
      </c>
      <c r="H1358" s="50" t="s">
        <v>2005</v>
      </c>
      <c r="I1358" s="58">
        <v>10</v>
      </c>
      <c r="J1358" s="50" t="s">
        <v>588</v>
      </c>
      <c r="K1358" s="58">
        <v>2</v>
      </c>
      <c r="L1358" s="50" t="s">
        <v>1786</v>
      </c>
      <c r="M1358" s="60">
        <v>7.5578877953565125E-3</v>
      </c>
      <c r="N1358" s="49">
        <v>8.4400000000000003E-2</v>
      </c>
      <c r="O1358" s="49">
        <v>0.1144</v>
      </c>
      <c r="P1358" s="49">
        <v>0.14216441186175957</v>
      </c>
      <c r="Q1358" s="61">
        <v>10.86</v>
      </c>
      <c r="R1358" s="49">
        <v>1.6659401121610462E-2</v>
      </c>
      <c r="S1358" s="49">
        <v>0.26139999999999997</v>
      </c>
      <c r="T1358" s="49">
        <v>0.1686</v>
      </c>
      <c r="U1358" s="49">
        <v>0.31105613641270602</v>
      </c>
      <c r="V1358" s="49">
        <v>10.78</v>
      </c>
      <c r="W1358" s="60">
        <v>1.2918350220933366E-2</v>
      </c>
      <c r="X1358" s="49">
        <v>0.1948</v>
      </c>
      <c r="Y1358" s="49">
        <v>0.13880000000000001</v>
      </c>
      <c r="Z1358" s="49">
        <v>0.23919130418976356</v>
      </c>
      <c r="AA1358" s="61">
        <v>10.69</v>
      </c>
      <c r="AB1358" s="62" t="s">
        <v>588</v>
      </c>
    </row>
    <row r="1359" spans="1:28" ht="15" customHeight="1" x14ac:dyDescent="0.25">
      <c r="A1359">
        <v>0</v>
      </c>
      <c r="B1359">
        <v>0</v>
      </c>
      <c r="C1359">
        <v>4002905</v>
      </c>
      <c r="D1359" s="101" t="s">
        <v>1</v>
      </c>
      <c r="E1359" s="58" t="s">
        <v>2003</v>
      </c>
      <c r="F1359" s="50" t="s">
        <v>185</v>
      </c>
      <c r="G1359" s="58">
        <v>35</v>
      </c>
      <c r="H1359" s="50" t="s">
        <v>1788</v>
      </c>
      <c r="I1359" s="58">
        <v>10</v>
      </c>
      <c r="J1359" s="50" t="s">
        <v>613</v>
      </c>
      <c r="K1359" s="58" t="s">
        <v>588</v>
      </c>
      <c r="L1359" s="50" t="s">
        <v>614</v>
      </c>
      <c r="M1359" s="60">
        <v>1.0583578661591319E-5</v>
      </c>
      <c r="N1359" s="49">
        <v>1.84E-4</v>
      </c>
      <c r="O1359" s="49">
        <v>-7.6000000000000004E-5</v>
      </c>
      <c r="P1359" s="49">
        <v>1.9907787421006887E-4</v>
      </c>
      <c r="Q1359" s="61">
        <v>10.86</v>
      </c>
      <c r="R1359" s="49">
        <v>2.152986417505159E-5</v>
      </c>
      <c r="S1359" s="49">
        <v>4.0000000000000002E-4</v>
      </c>
      <c r="T1359" s="49">
        <v>4.0000000000000003E-5</v>
      </c>
      <c r="U1359" s="49">
        <v>4.019950248448356E-4</v>
      </c>
      <c r="V1359" s="49">
        <v>10.78</v>
      </c>
      <c r="W1359" s="60">
        <v>1.0751886273609141E-5</v>
      </c>
      <c r="X1359" s="49">
        <v>1.84E-4</v>
      </c>
      <c r="Y1359" s="49">
        <v>-7.6000000000000004E-5</v>
      </c>
      <c r="Z1359" s="49">
        <v>1.9907787421006887E-4</v>
      </c>
      <c r="AA1359" s="61">
        <v>10.69</v>
      </c>
      <c r="AB1359" s="62" t="s">
        <v>588</v>
      </c>
    </row>
    <row r="1360" spans="1:28" ht="15" customHeight="1" x14ac:dyDescent="0.25">
      <c r="A1360" t="s">
        <v>342</v>
      </c>
      <c r="B1360" t="s">
        <v>344</v>
      </c>
      <c r="C1360">
        <v>4002904</v>
      </c>
      <c r="D1360" s="95" t="s">
        <v>1</v>
      </c>
      <c r="E1360" s="64" t="s">
        <v>2003</v>
      </c>
      <c r="F1360" s="97" t="s">
        <v>185</v>
      </c>
      <c r="G1360" s="64">
        <v>35</v>
      </c>
      <c r="H1360" s="97" t="s">
        <v>1783</v>
      </c>
      <c r="I1360" s="64">
        <v>35</v>
      </c>
      <c r="J1360" s="97" t="s">
        <v>587</v>
      </c>
      <c r="K1360" s="64">
        <v>2</v>
      </c>
      <c r="L1360" s="97" t="s">
        <v>615</v>
      </c>
      <c r="M1360" s="65">
        <v>0</v>
      </c>
      <c r="N1360" s="66">
        <v>0</v>
      </c>
      <c r="O1360" s="66">
        <v>0</v>
      </c>
      <c r="P1360" s="66">
        <v>0</v>
      </c>
      <c r="Q1360" s="67">
        <v>0</v>
      </c>
      <c r="R1360" s="66">
        <v>0</v>
      </c>
      <c r="S1360" s="66">
        <v>0</v>
      </c>
      <c r="T1360" s="66">
        <v>0</v>
      </c>
      <c r="U1360" s="66">
        <v>0</v>
      </c>
      <c r="V1360" s="66">
        <v>0</v>
      </c>
      <c r="W1360" s="65">
        <v>0</v>
      </c>
      <c r="X1360" s="66">
        <v>0</v>
      </c>
      <c r="Y1360" s="66">
        <v>0</v>
      </c>
      <c r="Z1360" s="66">
        <v>0</v>
      </c>
      <c r="AA1360" s="67">
        <v>0</v>
      </c>
      <c r="AB1360" s="68" t="s">
        <v>588</v>
      </c>
    </row>
    <row r="1361" spans="1:28" ht="15" customHeight="1" x14ac:dyDescent="0.25">
      <c r="A1361">
        <v>0</v>
      </c>
      <c r="B1361">
        <v>0</v>
      </c>
      <c r="C1361">
        <v>4004205</v>
      </c>
      <c r="D1361" s="101" t="s">
        <v>1</v>
      </c>
      <c r="E1361" s="58" t="s">
        <v>2003</v>
      </c>
      <c r="F1361" s="50" t="s">
        <v>185</v>
      </c>
      <c r="G1361" s="58">
        <v>35</v>
      </c>
      <c r="H1361" s="50" t="s">
        <v>187</v>
      </c>
      <c r="I1361" s="58">
        <v>10</v>
      </c>
      <c r="J1361" s="50" t="s">
        <v>593</v>
      </c>
      <c r="K1361" s="58">
        <v>2</v>
      </c>
      <c r="L1361" s="50" t="s">
        <v>1789</v>
      </c>
      <c r="M1361" s="60" t="s">
        <v>731</v>
      </c>
      <c r="N1361" s="49">
        <v>0</v>
      </c>
      <c r="O1361" s="49">
        <v>0</v>
      </c>
      <c r="P1361" s="49">
        <v>0</v>
      </c>
      <c r="Q1361" s="61">
        <v>0</v>
      </c>
      <c r="R1361" s="49" t="s">
        <v>731</v>
      </c>
      <c r="S1361" s="49">
        <v>0</v>
      </c>
      <c r="T1361" s="49">
        <v>0</v>
      </c>
      <c r="U1361" s="49">
        <v>0</v>
      </c>
      <c r="V1361" s="49">
        <v>0</v>
      </c>
      <c r="W1361" s="60" t="s">
        <v>731</v>
      </c>
      <c r="X1361" s="49">
        <v>0</v>
      </c>
      <c r="Y1361" s="49">
        <v>0</v>
      </c>
      <c r="Z1361" s="49">
        <v>0</v>
      </c>
      <c r="AA1361" s="61">
        <v>0</v>
      </c>
      <c r="AB1361" s="62" t="s">
        <v>588</v>
      </c>
    </row>
    <row r="1362" spans="1:28" ht="15" customHeight="1" x14ac:dyDescent="0.25">
      <c r="A1362">
        <v>0</v>
      </c>
      <c r="B1362">
        <v>0</v>
      </c>
      <c r="C1362">
        <v>4114556</v>
      </c>
      <c r="D1362" s="101" t="s">
        <v>1</v>
      </c>
      <c r="E1362" s="58" t="s">
        <v>2003</v>
      </c>
      <c r="F1362" s="50" t="s">
        <v>185</v>
      </c>
      <c r="G1362" s="58">
        <v>35</v>
      </c>
      <c r="H1362" s="50" t="s">
        <v>2006</v>
      </c>
      <c r="I1362" s="58">
        <v>10</v>
      </c>
      <c r="J1362" s="50" t="s">
        <v>588</v>
      </c>
      <c r="K1362" s="59">
        <v>1</v>
      </c>
      <c r="L1362" s="50" t="s">
        <v>1786</v>
      </c>
      <c r="M1362" s="60">
        <v>3.8344056925249184E-3</v>
      </c>
      <c r="N1362" s="49">
        <v>4.1200000000000001E-2</v>
      </c>
      <c r="O1362" s="49">
        <v>5.9200000000000003E-2</v>
      </c>
      <c r="P1362" s="49">
        <v>7.2125446272449503E-2</v>
      </c>
      <c r="Q1362" s="61">
        <v>10.86</v>
      </c>
      <c r="R1362" s="49">
        <v>4.9010737646997477E-3</v>
      </c>
      <c r="S1362" s="49">
        <v>7.46E-2</v>
      </c>
      <c r="T1362" s="49">
        <v>5.2999999999999999E-2</v>
      </c>
      <c r="U1362" s="49">
        <v>9.1510436563268557E-2</v>
      </c>
      <c r="V1362" s="49">
        <v>10.78</v>
      </c>
      <c r="W1362" s="60">
        <v>4.4592139955102854E-3</v>
      </c>
      <c r="X1362" s="49">
        <v>6.1399999999999996E-2</v>
      </c>
      <c r="Y1362" s="49">
        <v>5.5200000000000006E-2</v>
      </c>
      <c r="Z1362" s="49">
        <v>8.2565125809872048E-2</v>
      </c>
      <c r="AA1362" s="61">
        <v>10.69</v>
      </c>
      <c r="AB1362" s="62" t="s">
        <v>588</v>
      </c>
    </row>
    <row r="1363" spans="1:28" ht="15" customHeight="1" x14ac:dyDescent="0.25">
      <c r="A1363">
        <v>0</v>
      </c>
      <c r="B1363">
        <v>0</v>
      </c>
      <c r="C1363">
        <v>4114557</v>
      </c>
      <c r="D1363" s="101" t="s">
        <v>1</v>
      </c>
      <c r="E1363" s="58" t="s">
        <v>2003</v>
      </c>
      <c r="F1363" s="50" t="s">
        <v>185</v>
      </c>
      <c r="G1363" s="58">
        <v>35</v>
      </c>
      <c r="H1363" s="50" t="s">
        <v>2007</v>
      </c>
      <c r="I1363" s="58">
        <v>10</v>
      </c>
      <c r="J1363" s="50" t="s">
        <v>588</v>
      </c>
      <c r="K1363" s="59">
        <v>1</v>
      </c>
      <c r="L1363" s="50" t="s">
        <v>1786</v>
      </c>
      <c r="M1363" s="60">
        <v>3.2239233454996736E-3</v>
      </c>
      <c r="N1363" s="49">
        <v>4.82E-2</v>
      </c>
      <c r="O1363" s="49">
        <v>3.6799999999999999E-2</v>
      </c>
      <c r="P1363" s="49">
        <v>6.0642229510465724E-2</v>
      </c>
      <c r="Q1363" s="61">
        <v>10.86</v>
      </c>
      <c r="R1363" s="49">
        <v>5.3600581850807762E-3</v>
      </c>
      <c r="S1363" s="49">
        <v>9.4200000000000006E-2</v>
      </c>
      <c r="T1363" s="49">
        <v>3.3799999999999997E-2</v>
      </c>
      <c r="U1363" s="49">
        <v>0.10008036770515984</v>
      </c>
      <c r="V1363" s="49">
        <v>10.78</v>
      </c>
      <c r="W1363" s="60">
        <v>4.299289277361523E-3</v>
      </c>
      <c r="X1363" s="49">
        <v>7.1199999999999999E-2</v>
      </c>
      <c r="Y1363" s="49">
        <v>3.56E-2</v>
      </c>
      <c r="Z1363" s="49">
        <v>7.9604019998992512E-2</v>
      </c>
      <c r="AA1363" s="61">
        <v>10.69</v>
      </c>
      <c r="AB1363" s="62" t="s">
        <v>588</v>
      </c>
    </row>
    <row r="1364" spans="1:28" ht="15.75" customHeight="1" thickBot="1" x14ac:dyDescent="0.3">
      <c r="A1364">
        <v>0</v>
      </c>
      <c r="B1364">
        <v>0</v>
      </c>
      <c r="C1364">
        <v>4002906</v>
      </c>
      <c r="D1364" s="102" t="s">
        <v>1</v>
      </c>
      <c r="E1364" s="71" t="s">
        <v>2003</v>
      </c>
      <c r="F1364" s="103" t="s">
        <v>185</v>
      </c>
      <c r="G1364" s="71">
        <v>35</v>
      </c>
      <c r="H1364" s="103" t="s">
        <v>1792</v>
      </c>
      <c r="I1364" s="71">
        <v>10</v>
      </c>
      <c r="J1364" s="103" t="s">
        <v>613</v>
      </c>
      <c r="K1364" s="71" t="s">
        <v>588</v>
      </c>
      <c r="L1364" s="103" t="s">
        <v>614</v>
      </c>
      <c r="M1364" s="73">
        <v>0</v>
      </c>
      <c r="N1364" s="74">
        <v>0</v>
      </c>
      <c r="O1364" s="74">
        <v>0</v>
      </c>
      <c r="P1364" s="74">
        <v>0</v>
      </c>
      <c r="Q1364" s="75">
        <v>10.86</v>
      </c>
      <c r="R1364" s="74">
        <v>0</v>
      </c>
      <c r="S1364" s="74">
        <v>0</v>
      </c>
      <c r="T1364" s="74">
        <v>0</v>
      </c>
      <c r="U1364" s="74">
        <v>0</v>
      </c>
      <c r="V1364" s="74">
        <v>10.78</v>
      </c>
      <c r="W1364" s="73">
        <v>0</v>
      </c>
      <c r="X1364" s="74">
        <v>0</v>
      </c>
      <c r="Y1364" s="74">
        <v>0</v>
      </c>
      <c r="Z1364" s="74">
        <v>0</v>
      </c>
      <c r="AA1364" s="75">
        <v>10.69</v>
      </c>
      <c r="AB1364" s="76" t="s">
        <v>588</v>
      </c>
    </row>
    <row r="1365" spans="1:28" ht="15" customHeight="1" x14ac:dyDescent="0.25">
      <c r="A1365" t="s">
        <v>345</v>
      </c>
      <c r="B1365" t="s">
        <v>346</v>
      </c>
      <c r="C1365">
        <v>4002915</v>
      </c>
      <c r="D1365" s="82" t="s">
        <v>1</v>
      </c>
      <c r="E1365" s="44" t="s">
        <v>2008</v>
      </c>
      <c r="F1365" s="84" t="s">
        <v>185</v>
      </c>
      <c r="G1365" s="44">
        <v>35</v>
      </c>
      <c r="H1365" s="84" t="s">
        <v>1783</v>
      </c>
      <c r="I1365" s="64">
        <v>35</v>
      </c>
      <c r="J1365" s="84" t="s">
        <v>587</v>
      </c>
      <c r="K1365" s="104">
        <v>1</v>
      </c>
      <c r="L1365" s="84" t="s">
        <v>586</v>
      </c>
      <c r="M1365" s="45">
        <v>1.3647700069013915</v>
      </c>
      <c r="N1365" s="46">
        <v>5.8748000000000002E-2</v>
      </c>
      <c r="O1365" s="46">
        <v>6.0149999999999995E-2</v>
      </c>
      <c r="P1365" s="46">
        <v>8.4079426758274234E-2</v>
      </c>
      <c r="Q1365" s="47">
        <v>35.610999999999997</v>
      </c>
      <c r="R1365" s="46">
        <v>2.138870867084063</v>
      </c>
      <c r="S1365" s="46">
        <v>0.116046</v>
      </c>
      <c r="T1365" s="46">
        <v>6.3299999999999995E-2</v>
      </c>
      <c r="U1365" s="46">
        <v>0.13218760954038014</v>
      </c>
      <c r="V1365" s="46">
        <v>35.723999999999997</v>
      </c>
      <c r="W1365" s="45">
        <v>2.0129585061903192</v>
      </c>
      <c r="X1365" s="46">
        <v>0.102696</v>
      </c>
      <c r="Y1365" s="46">
        <v>6.9000000000000006E-2</v>
      </c>
      <c r="Z1365" s="46">
        <v>0.12372335436771831</v>
      </c>
      <c r="AA1365" s="47">
        <v>35.527999999999999</v>
      </c>
      <c r="AB1365" s="48" t="s">
        <v>588</v>
      </c>
    </row>
    <row r="1366" spans="1:28" ht="15" customHeight="1" x14ac:dyDescent="0.25">
      <c r="A1366">
        <v>0</v>
      </c>
      <c r="B1366">
        <v>0</v>
      </c>
      <c r="C1366">
        <v>4004237</v>
      </c>
      <c r="D1366" s="101" t="s">
        <v>1</v>
      </c>
      <c r="E1366" s="58" t="s">
        <v>2008</v>
      </c>
      <c r="F1366" s="50" t="s">
        <v>185</v>
      </c>
      <c r="G1366" s="58">
        <v>35</v>
      </c>
      <c r="H1366" s="50" t="s">
        <v>1441</v>
      </c>
      <c r="I1366" s="58">
        <v>10</v>
      </c>
      <c r="J1366" s="50" t="s">
        <v>593</v>
      </c>
      <c r="K1366" s="59">
        <v>1</v>
      </c>
      <c r="L1366" s="50" t="s">
        <v>1784</v>
      </c>
      <c r="M1366" s="60">
        <v>4.6138452614882773E-3</v>
      </c>
      <c r="N1366" s="49">
        <v>5.8500000000000003E-2</v>
      </c>
      <c r="O1366" s="49">
        <v>6.0600000000000001E-2</v>
      </c>
      <c r="P1366" s="49">
        <v>8.4229507893611721E-2</v>
      </c>
      <c r="Q1366" s="61">
        <v>10.54</v>
      </c>
      <c r="R1366" s="49">
        <v>7.3273869369679615E-3</v>
      </c>
      <c r="S1366" s="49">
        <v>0.1173</v>
      </c>
      <c r="T1366" s="49">
        <v>6.2700000000000006E-2</v>
      </c>
      <c r="U1366" s="49">
        <v>0.13300593971699159</v>
      </c>
      <c r="V1366" s="49">
        <v>10.48</v>
      </c>
      <c r="W1366" s="60">
        <v>6.7263063591411912E-3</v>
      </c>
      <c r="X1366" s="49">
        <v>0.1014</v>
      </c>
      <c r="Y1366" s="49">
        <v>6.7799999999999999E-2</v>
      </c>
      <c r="Z1366" s="49">
        <v>0.12197868666287566</v>
      </c>
      <c r="AA1366" s="61">
        <v>10.47</v>
      </c>
      <c r="AB1366" s="62" t="s">
        <v>588</v>
      </c>
    </row>
    <row r="1367" spans="1:28" ht="15" customHeight="1" x14ac:dyDescent="0.25">
      <c r="A1367">
        <v>0</v>
      </c>
      <c r="B1367">
        <v>0</v>
      </c>
      <c r="C1367">
        <v>4114888</v>
      </c>
      <c r="D1367" s="101" t="s">
        <v>1</v>
      </c>
      <c r="E1367" s="58" t="s">
        <v>2008</v>
      </c>
      <c r="F1367" s="50" t="s">
        <v>185</v>
      </c>
      <c r="G1367" s="58">
        <v>35</v>
      </c>
      <c r="H1367" s="50" t="s">
        <v>2009</v>
      </c>
      <c r="I1367" s="58">
        <v>10</v>
      </c>
      <c r="J1367" s="50" t="s">
        <v>588</v>
      </c>
      <c r="K1367" s="59">
        <v>1</v>
      </c>
      <c r="L1367" s="50" t="s">
        <v>1786</v>
      </c>
      <c r="M1367" s="60">
        <v>1.5354198056084835E-3</v>
      </c>
      <c r="N1367" s="49">
        <v>1.89E-2</v>
      </c>
      <c r="O1367" s="49">
        <v>2.07E-2</v>
      </c>
      <c r="P1367" s="49">
        <v>2.8030340704315388E-2</v>
      </c>
      <c r="Q1367" s="61">
        <v>10.54</v>
      </c>
      <c r="R1367" s="49">
        <v>2.1882165720545329E-3</v>
      </c>
      <c r="S1367" s="49">
        <v>3.39E-2</v>
      </c>
      <c r="T1367" s="49">
        <v>2.07E-2</v>
      </c>
      <c r="U1367" s="49">
        <v>3.9720271902392613E-2</v>
      </c>
      <c r="V1367" s="49">
        <v>10.48</v>
      </c>
      <c r="W1367" s="60">
        <v>2.3475309714678068E-3</v>
      </c>
      <c r="X1367" s="49">
        <v>3.7200000000000004E-2</v>
      </c>
      <c r="Y1367" s="49">
        <v>2.07E-2</v>
      </c>
      <c r="Z1367" s="49">
        <v>4.2571469319251834E-2</v>
      </c>
      <c r="AA1367" s="61">
        <v>10.47</v>
      </c>
      <c r="AB1367" s="62" t="s">
        <v>588</v>
      </c>
    </row>
    <row r="1368" spans="1:28" ht="15" customHeight="1" x14ac:dyDescent="0.25">
      <c r="A1368">
        <v>0</v>
      </c>
      <c r="B1368">
        <v>0</v>
      </c>
      <c r="C1368">
        <v>4114889</v>
      </c>
      <c r="D1368" s="101" t="s">
        <v>1</v>
      </c>
      <c r="E1368" s="58" t="s">
        <v>2008</v>
      </c>
      <c r="F1368" s="50" t="s">
        <v>185</v>
      </c>
      <c r="G1368" s="58">
        <v>35</v>
      </c>
      <c r="H1368" s="50" t="s">
        <v>2010</v>
      </c>
      <c r="I1368" s="58">
        <v>10</v>
      </c>
      <c r="J1368" s="50" t="s">
        <v>588</v>
      </c>
      <c r="K1368" s="59">
        <v>1</v>
      </c>
      <c r="L1368" s="50" t="s">
        <v>1786</v>
      </c>
      <c r="M1368" s="60">
        <v>2.1044661302484667E-3</v>
      </c>
      <c r="N1368" s="49">
        <v>0.03</v>
      </c>
      <c r="O1368" s="49">
        <v>2.4E-2</v>
      </c>
      <c r="P1368" s="49">
        <v>3.8418745424597091E-2</v>
      </c>
      <c r="Q1368" s="61">
        <v>10.54</v>
      </c>
      <c r="R1368" s="49">
        <v>4.1105248857007635E-3</v>
      </c>
      <c r="S1368" s="49">
        <v>6.9900000000000004E-2</v>
      </c>
      <c r="T1368" s="49">
        <v>2.6100000000000002E-2</v>
      </c>
      <c r="U1368" s="49">
        <v>7.4613805693048527E-2</v>
      </c>
      <c r="V1368" s="49">
        <v>10.48</v>
      </c>
      <c r="W1368" s="60">
        <v>3.2231242490003897E-3</v>
      </c>
      <c r="X1368" s="49">
        <v>4.9799999999999997E-2</v>
      </c>
      <c r="Y1368" s="49">
        <v>3.0600000000000002E-2</v>
      </c>
      <c r="Z1368" s="49">
        <v>5.8449978614196256E-2</v>
      </c>
      <c r="AA1368" s="61">
        <v>10.47</v>
      </c>
      <c r="AB1368" s="62" t="s">
        <v>588</v>
      </c>
    </row>
    <row r="1369" spans="1:28" ht="15" customHeight="1" x14ac:dyDescent="0.25">
      <c r="A1369">
        <v>0</v>
      </c>
      <c r="B1369">
        <v>0</v>
      </c>
      <c r="C1369">
        <v>4002917</v>
      </c>
      <c r="D1369" s="101" t="s">
        <v>1</v>
      </c>
      <c r="E1369" s="58" t="s">
        <v>2008</v>
      </c>
      <c r="F1369" s="50" t="s">
        <v>185</v>
      </c>
      <c r="G1369" s="58">
        <v>35</v>
      </c>
      <c r="H1369" s="50" t="s">
        <v>1788</v>
      </c>
      <c r="I1369" s="58">
        <v>10</v>
      </c>
      <c r="J1369" s="50" t="s">
        <v>613</v>
      </c>
      <c r="K1369" s="58" t="s">
        <v>588</v>
      </c>
      <c r="L1369" s="50" t="s">
        <v>614</v>
      </c>
      <c r="M1369" s="60">
        <v>1.6166567181880784E-5</v>
      </c>
      <c r="N1369" s="49">
        <v>2.4800000000000001E-4</v>
      </c>
      <c r="O1369" s="49">
        <v>-1.6000000000000001E-4</v>
      </c>
      <c r="P1369" s="49">
        <v>2.9513386793114747E-4</v>
      </c>
      <c r="Q1369" s="61">
        <v>10.54</v>
      </c>
      <c r="R1369" s="49">
        <v>1.6074397762490584E-5</v>
      </c>
      <c r="S1369" s="49">
        <v>2.4399999999999999E-4</v>
      </c>
      <c r="T1369" s="49">
        <v>-1.6000000000000001E-4</v>
      </c>
      <c r="U1369" s="49">
        <v>2.9178073959739017E-4</v>
      </c>
      <c r="V1369" s="49">
        <v>10.48</v>
      </c>
      <c r="W1369" s="60">
        <v>1.5969863003829378E-5</v>
      </c>
      <c r="X1369" s="49">
        <v>2.4399999999999999E-4</v>
      </c>
      <c r="Y1369" s="49">
        <v>-1.56E-4</v>
      </c>
      <c r="Z1369" s="49">
        <v>2.8960662975836723E-4</v>
      </c>
      <c r="AA1369" s="61">
        <v>10.47</v>
      </c>
      <c r="AB1369" s="62" t="s">
        <v>588</v>
      </c>
    </row>
    <row r="1370" spans="1:28" ht="15" customHeight="1" x14ac:dyDescent="0.25">
      <c r="A1370" t="s">
        <v>345</v>
      </c>
      <c r="B1370" t="s">
        <v>347</v>
      </c>
      <c r="C1370">
        <v>4002916</v>
      </c>
      <c r="D1370" s="95" t="s">
        <v>1</v>
      </c>
      <c r="E1370" s="64" t="s">
        <v>2008</v>
      </c>
      <c r="F1370" s="97" t="s">
        <v>185</v>
      </c>
      <c r="G1370" s="64">
        <v>35</v>
      </c>
      <c r="H1370" s="97" t="s">
        <v>1783</v>
      </c>
      <c r="I1370" s="64">
        <v>35</v>
      </c>
      <c r="J1370" s="97" t="s">
        <v>587</v>
      </c>
      <c r="K1370" s="64">
        <v>2</v>
      </c>
      <c r="L1370" s="97" t="s">
        <v>615</v>
      </c>
      <c r="M1370" s="65">
        <v>0</v>
      </c>
      <c r="N1370" s="66">
        <v>0</v>
      </c>
      <c r="O1370" s="66">
        <v>0</v>
      </c>
      <c r="P1370" s="66">
        <v>0</v>
      </c>
      <c r="Q1370" s="67">
        <v>0</v>
      </c>
      <c r="R1370" s="66">
        <v>0</v>
      </c>
      <c r="S1370" s="66">
        <v>0</v>
      </c>
      <c r="T1370" s="66">
        <v>0</v>
      </c>
      <c r="U1370" s="66">
        <v>0</v>
      </c>
      <c r="V1370" s="66">
        <v>0</v>
      </c>
      <c r="W1370" s="65">
        <v>0</v>
      </c>
      <c r="X1370" s="66">
        <v>0</v>
      </c>
      <c r="Y1370" s="66">
        <v>0</v>
      </c>
      <c r="Z1370" s="66">
        <v>0</v>
      </c>
      <c r="AA1370" s="67">
        <v>0</v>
      </c>
      <c r="AB1370" s="68" t="s">
        <v>588</v>
      </c>
    </row>
    <row r="1371" spans="1:28" ht="15" customHeight="1" x14ac:dyDescent="0.25">
      <c r="A1371">
        <v>0</v>
      </c>
      <c r="B1371">
        <v>0</v>
      </c>
      <c r="C1371">
        <v>4004241</v>
      </c>
      <c r="D1371" s="101" t="s">
        <v>1</v>
      </c>
      <c r="E1371" s="58" t="s">
        <v>2008</v>
      </c>
      <c r="F1371" s="50" t="s">
        <v>185</v>
      </c>
      <c r="G1371" s="58">
        <v>35</v>
      </c>
      <c r="H1371" s="50" t="s">
        <v>187</v>
      </c>
      <c r="I1371" s="58">
        <v>10</v>
      </c>
      <c r="J1371" s="50" t="s">
        <v>593</v>
      </c>
      <c r="K1371" s="58">
        <v>2</v>
      </c>
      <c r="L1371" s="50" t="s">
        <v>1789</v>
      </c>
      <c r="M1371" s="60" t="s">
        <v>731</v>
      </c>
      <c r="N1371" s="49">
        <v>0</v>
      </c>
      <c r="O1371" s="49">
        <v>0</v>
      </c>
      <c r="P1371" s="49">
        <v>0</v>
      </c>
      <c r="Q1371" s="61">
        <v>0</v>
      </c>
      <c r="R1371" s="49" t="s">
        <v>731</v>
      </c>
      <c r="S1371" s="49">
        <v>0</v>
      </c>
      <c r="T1371" s="49">
        <v>0</v>
      </c>
      <c r="U1371" s="49">
        <v>0</v>
      </c>
      <c r="V1371" s="49">
        <v>0</v>
      </c>
      <c r="W1371" s="60" t="s">
        <v>731</v>
      </c>
      <c r="X1371" s="49">
        <v>0</v>
      </c>
      <c r="Y1371" s="49">
        <v>0</v>
      </c>
      <c r="Z1371" s="49">
        <v>0</v>
      </c>
      <c r="AA1371" s="61">
        <v>0</v>
      </c>
      <c r="AB1371" s="62" t="s">
        <v>588</v>
      </c>
    </row>
    <row r="1372" spans="1:28" ht="15" customHeight="1" x14ac:dyDescent="0.25">
      <c r="A1372">
        <v>0</v>
      </c>
      <c r="B1372">
        <v>0</v>
      </c>
      <c r="C1372">
        <v>4114890</v>
      </c>
      <c r="D1372" s="101" t="s">
        <v>1</v>
      </c>
      <c r="E1372" s="58" t="s">
        <v>2008</v>
      </c>
      <c r="F1372" s="50" t="s">
        <v>185</v>
      </c>
      <c r="G1372" s="58">
        <v>35</v>
      </c>
      <c r="H1372" s="50" t="s">
        <v>2011</v>
      </c>
      <c r="I1372" s="58">
        <v>10</v>
      </c>
      <c r="J1372" s="50" t="s">
        <v>588</v>
      </c>
      <c r="K1372" s="58">
        <v>2</v>
      </c>
      <c r="L1372" s="50" t="s">
        <v>1786</v>
      </c>
      <c r="M1372" s="60">
        <v>4.2852333171294936E-4</v>
      </c>
      <c r="N1372" s="49">
        <v>4.2000000000000006E-3</v>
      </c>
      <c r="O1372" s="49">
        <v>6.6000000000000008E-3</v>
      </c>
      <c r="P1372" s="49">
        <v>7.8230428862431783E-3</v>
      </c>
      <c r="Q1372" s="61">
        <v>10.54</v>
      </c>
      <c r="R1372" s="49">
        <v>4.6305670070805066E-4</v>
      </c>
      <c r="S1372" s="49">
        <v>4.7999999999999996E-3</v>
      </c>
      <c r="T1372" s="49">
        <v>6.8999999999999999E-3</v>
      </c>
      <c r="U1372" s="49">
        <v>8.4053554356731397E-3</v>
      </c>
      <c r="V1372" s="49">
        <v>10.48</v>
      </c>
      <c r="W1372" s="60">
        <v>5.1469698511203365E-4</v>
      </c>
      <c r="X1372" s="49">
        <v>6.6000000000000008E-3</v>
      </c>
      <c r="Y1372" s="49">
        <v>6.6000000000000008E-3</v>
      </c>
      <c r="Z1372" s="49">
        <v>9.3338095116624279E-3</v>
      </c>
      <c r="AA1372" s="61">
        <v>10.47</v>
      </c>
      <c r="AB1372" s="62" t="s">
        <v>588</v>
      </c>
    </row>
    <row r="1373" spans="1:28" ht="15" customHeight="1" x14ac:dyDescent="0.25">
      <c r="A1373">
        <v>0</v>
      </c>
      <c r="B1373">
        <v>0</v>
      </c>
      <c r="C1373">
        <v>4114891</v>
      </c>
      <c r="D1373" s="101" t="s">
        <v>1</v>
      </c>
      <c r="E1373" s="58" t="s">
        <v>2008</v>
      </c>
      <c r="F1373" s="50" t="s">
        <v>185</v>
      </c>
      <c r="G1373" s="58">
        <v>35</v>
      </c>
      <c r="H1373" s="50" t="s">
        <v>2012</v>
      </c>
      <c r="I1373" s="58">
        <v>10</v>
      </c>
      <c r="J1373" s="50" t="s">
        <v>588</v>
      </c>
      <c r="K1373" s="58">
        <v>2</v>
      </c>
      <c r="L1373" s="50" t="s">
        <v>1786</v>
      </c>
      <c r="M1373" s="60">
        <v>1.0363293832756633E-3</v>
      </c>
      <c r="N1373" s="49">
        <v>4.7999999999999996E-3</v>
      </c>
      <c r="O1373" s="49">
        <v>1.83E-2</v>
      </c>
      <c r="P1373" s="49">
        <v>1.8919038030513074E-2</v>
      </c>
      <c r="Q1373" s="61">
        <v>10.54</v>
      </c>
      <c r="R1373" s="49">
        <v>1.0793414670285813E-3</v>
      </c>
      <c r="S1373" s="49">
        <v>8.4000000000000012E-3</v>
      </c>
      <c r="T1373" s="49">
        <v>1.77E-2</v>
      </c>
      <c r="U1373" s="49">
        <v>1.9592090240706836E-2</v>
      </c>
      <c r="V1373" s="49">
        <v>10.48</v>
      </c>
      <c r="W1373" s="60">
        <v>1.0905832085492404E-3</v>
      </c>
      <c r="X1373" s="49">
        <v>7.4999999999999997E-3</v>
      </c>
      <c r="Y1373" s="49">
        <v>1.83E-2</v>
      </c>
      <c r="Z1373" s="49">
        <v>1.9777259668619412E-2</v>
      </c>
      <c r="AA1373" s="61">
        <v>10.47</v>
      </c>
      <c r="AB1373" s="62" t="s">
        <v>588</v>
      </c>
    </row>
    <row r="1374" spans="1:28" ht="15.75" customHeight="1" thickBot="1" x14ac:dyDescent="0.3">
      <c r="A1374">
        <v>0</v>
      </c>
      <c r="B1374">
        <v>0</v>
      </c>
      <c r="C1374">
        <v>4002918</v>
      </c>
      <c r="D1374" s="102" t="s">
        <v>1</v>
      </c>
      <c r="E1374" s="71" t="s">
        <v>2008</v>
      </c>
      <c r="F1374" s="103" t="s">
        <v>185</v>
      </c>
      <c r="G1374" s="71">
        <v>35</v>
      </c>
      <c r="H1374" s="103" t="s">
        <v>1792</v>
      </c>
      <c r="I1374" s="58">
        <v>0</v>
      </c>
      <c r="J1374" s="103" t="s">
        <v>613</v>
      </c>
      <c r="K1374" s="71" t="s">
        <v>588</v>
      </c>
      <c r="L1374" s="103" t="s">
        <v>614</v>
      </c>
      <c r="M1374" s="73">
        <v>0</v>
      </c>
      <c r="N1374" s="74">
        <v>0</v>
      </c>
      <c r="O1374" s="74">
        <v>0</v>
      </c>
      <c r="P1374" s="74">
        <v>0</v>
      </c>
      <c r="Q1374" s="75">
        <v>10.54</v>
      </c>
      <c r="R1374" s="74">
        <v>0</v>
      </c>
      <c r="S1374" s="74">
        <v>0</v>
      </c>
      <c r="T1374" s="74">
        <v>0</v>
      </c>
      <c r="U1374" s="74">
        <v>0</v>
      </c>
      <c r="V1374" s="74">
        <v>10.48</v>
      </c>
      <c r="W1374" s="73">
        <v>0</v>
      </c>
      <c r="X1374" s="74">
        <v>0</v>
      </c>
      <c r="Y1374" s="74">
        <v>0</v>
      </c>
      <c r="Z1374" s="74">
        <v>0</v>
      </c>
      <c r="AA1374" s="75">
        <v>10.47</v>
      </c>
      <c r="AB1374" s="76" t="s">
        <v>588</v>
      </c>
    </row>
    <row r="1375" spans="1:28" ht="15" customHeight="1" x14ac:dyDescent="0.25">
      <c r="A1375" t="s">
        <v>348</v>
      </c>
      <c r="B1375" t="s">
        <v>349</v>
      </c>
      <c r="C1375">
        <v>4002919</v>
      </c>
      <c r="D1375" s="82" t="s">
        <v>1</v>
      </c>
      <c r="E1375" s="44" t="s">
        <v>2013</v>
      </c>
      <c r="F1375" s="84" t="s">
        <v>185</v>
      </c>
      <c r="G1375" s="44">
        <v>35</v>
      </c>
      <c r="H1375" s="84" t="s">
        <v>1783</v>
      </c>
      <c r="I1375" s="44">
        <v>35</v>
      </c>
      <c r="J1375" s="84" t="s">
        <v>587</v>
      </c>
      <c r="K1375" s="104">
        <v>1</v>
      </c>
      <c r="L1375" s="84" t="s">
        <v>586</v>
      </c>
      <c r="M1375" s="45">
        <v>1.479916639925043</v>
      </c>
      <c r="N1375" s="46">
        <v>5.2879999999999996E-2</v>
      </c>
      <c r="O1375" s="46">
        <v>6.9599999999999995E-2</v>
      </c>
      <c r="P1375" s="46">
        <v>8.7409692826367943E-2</v>
      </c>
      <c r="Q1375" s="47">
        <v>34.140999999999998</v>
      </c>
      <c r="R1375" s="46">
        <v>2.1816403012929486</v>
      </c>
      <c r="S1375" s="46">
        <v>0.101025</v>
      </c>
      <c r="T1375" s="46">
        <v>8.1450000000000009E-2</v>
      </c>
      <c r="U1375" s="46">
        <v>0.12976961556928496</v>
      </c>
      <c r="V1375" s="46">
        <v>34.383000000000003</v>
      </c>
      <c r="W1375" s="45">
        <v>1.9240691741952045</v>
      </c>
      <c r="X1375" s="46">
        <v>8.317999999999999E-2</v>
      </c>
      <c r="Y1375" s="46">
        <v>7.7549999999999994E-2</v>
      </c>
      <c r="Z1375" s="46">
        <v>0.11372297437193594</v>
      </c>
      <c r="AA1375" s="47">
        <v>34.164999999999999</v>
      </c>
      <c r="AB1375" s="48" t="s">
        <v>588</v>
      </c>
    </row>
    <row r="1376" spans="1:28" ht="15" customHeight="1" x14ac:dyDescent="0.25">
      <c r="A1376">
        <v>0</v>
      </c>
      <c r="B1376">
        <v>0</v>
      </c>
      <c r="C1376">
        <v>4004248</v>
      </c>
      <c r="D1376" s="101" t="s">
        <v>1</v>
      </c>
      <c r="E1376" s="58" t="s">
        <v>2013</v>
      </c>
      <c r="F1376" s="50" t="s">
        <v>185</v>
      </c>
      <c r="G1376" s="58">
        <v>35</v>
      </c>
      <c r="H1376" s="50" t="s">
        <v>1441</v>
      </c>
      <c r="I1376" s="58">
        <v>10</v>
      </c>
      <c r="J1376" s="50" t="s">
        <v>593</v>
      </c>
      <c r="K1376" s="59">
        <v>1</v>
      </c>
      <c r="L1376" s="50" t="s">
        <v>1784</v>
      </c>
      <c r="M1376" s="60">
        <v>4.9223981306811817E-3</v>
      </c>
      <c r="N1376" s="49">
        <v>5.3100000000000001E-2</v>
      </c>
      <c r="O1376" s="49">
        <v>6.93E-2</v>
      </c>
      <c r="P1376" s="49">
        <v>8.7304639051999977E-2</v>
      </c>
      <c r="Q1376" s="61">
        <v>10.24</v>
      </c>
      <c r="R1376" s="49">
        <v>7.2989603530302458E-3</v>
      </c>
      <c r="S1376" s="49">
        <v>0.10050000000000001</v>
      </c>
      <c r="T1376" s="49">
        <v>8.1599999999999992E-2</v>
      </c>
      <c r="U1376" s="49">
        <v>0.12945582258052357</v>
      </c>
      <c r="V1376" s="49">
        <v>10.24</v>
      </c>
      <c r="W1376" s="60">
        <v>6.3491584760889527E-3</v>
      </c>
      <c r="X1376" s="49">
        <v>8.4000000000000005E-2</v>
      </c>
      <c r="Y1376" s="49">
        <v>7.4999999999999997E-2</v>
      </c>
      <c r="Z1376" s="49">
        <v>0.11260994627474076</v>
      </c>
      <c r="AA1376" s="61">
        <v>10.24</v>
      </c>
      <c r="AB1376" s="62" t="s">
        <v>588</v>
      </c>
    </row>
    <row r="1377" spans="1:28" ht="15" customHeight="1" x14ac:dyDescent="0.25">
      <c r="A1377">
        <v>0</v>
      </c>
      <c r="B1377">
        <v>0</v>
      </c>
      <c r="C1377">
        <v>4114997</v>
      </c>
      <c r="D1377" s="101" t="s">
        <v>1</v>
      </c>
      <c r="E1377" s="58" t="s">
        <v>2013</v>
      </c>
      <c r="F1377" s="50" t="s">
        <v>185</v>
      </c>
      <c r="G1377" s="58">
        <v>35</v>
      </c>
      <c r="H1377" s="50" t="s">
        <v>2014</v>
      </c>
      <c r="I1377" s="58">
        <v>10</v>
      </c>
      <c r="J1377" s="50" t="s">
        <v>588</v>
      </c>
      <c r="K1377" s="59">
        <v>1</v>
      </c>
      <c r="L1377" s="50" t="s">
        <v>1786</v>
      </c>
      <c r="M1377" s="60">
        <v>1.4536276857137756E-3</v>
      </c>
      <c r="N1377" s="49">
        <v>1.5599999999999999E-2</v>
      </c>
      <c r="O1377" s="49">
        <v>2.0399999999999998E-2</v>
      </c>
      <c r="P1377" s="49">
        <v>2.5681121470839233E-2</v>
      </c>
      <c r="Q1377" s="61">
        <v>10.199999999999999</v>
      </c>
      <c r="R1377" s="49">
        <v>1.9045559412454475E-3</v>
      </c>
      <c r="S1377" s="49">
        <v>2.4399999999999998E-2</v>
      </c>
      <c r="T1377" s="49">
        <v>2.2200000000000001E-2</v>
      </c>
      <c r="U1377" s="49">
        <v>3.2987876560942805E-2</v>
      </c>
      <c r="V1377" s="49">
        <v>10</v>
      </c>
      <c r="W1377" s="60">
        <v>1.8470877979493378E-3</v>
      </c>
      <c r="X1377" s="49">
        <v>2.3600000000000003E-2</v>
      </c>
      <c r="Y1377" s="49">
        <v>2.1600000000000001E-2</v>
      </c>
      <c r="Z1377" s="49">
        <v>3.1992499120887696E-2</v>
      </c>
      <c r="AA1377" s="61">
        <v>10</v>
      </c>
      <c r="AB1377" s="62" t="s">
        <v>588</v>
      </c>
    </row>
    <row r="1378" spans="1:28" ht="15" customHeight="1" x14ac:dyDescent="0.25">
      <c r="A1378">
        <v>0</v>
      </c>
      <c r="B1378">
        <v>0</v>
      </c>
      <c r="C1378">
        <v>4002921</v>
      </c>
      <c r="D1378" s="101" t="s">
        <v>1</v>
      </c>
      <c r="E1378" s="58" t="s">
        <v>2013</v>
      </c>
      <c r="F1378" s="50" t="s">
        <v>185</v>
      </c>
      <c r="G1378" s="58">
        <v>35</v>
      </c>
      <c r="H1378" s="50" t="s">
        <v>1788</v>
      </c>
      <c r="I1378" s="58">
        <v>10</v>
      </c>
      <c r="J1378" s="50" t="s">
        <v>613</v>
      </c>
      <c r="K1378" s="58" t="s">
        <v>588</v>
      </c>
      <c r="L1378" s="50" t="s">
        <v>614</v>
      </c>
      <c r="M1378" s="60">
        <v>5.3488531006363871E-6</v>
      </c>
      <c r="N1378" s="49">
        <v>8.9999999999999992E-5</v>
      </c>
      <c r="O1378" s="49">
        <v>-2.9999999999999997E-5</v>
      </c>
      <c r="P1378" s="49">
        <v>9.4868329805051366E-5</v>
      </c>
      <c r="Q1378" s="61">
        <v>10.24</v>
      </c>
      <c r="R1378" s="49">
        <v>4.8172684202307104E-6</v>
      </c>
      <c r="S1378" s="49">
        <v>8.0000000000000007E-5</v>
      </c>
      <c r="T1378" s="49">
        <v>-2.9999999999999997E-5</v>
      </c>
      <c r="U1378" s="49">
        <v>8.5440037453175322E-5</v>
      </c>
      <c r="V1378" s="49">
        <v>10.24</v>
      </c>
      <c r="W1378" s="60">
        <v>4.8172684202307104E-6</v>
      </c>
      <c r="X1378" s="49">
        <v>8.0000000000000007E-5</v>
      </c>
      <c r="Y1378" s="49">
        <v>-2.9999999999999997E-5</v>
      </c>
      <c r="Z1378" s="49">
        <v>8.5440037453175322E-5</v>
      </c>
      <c r="AA1378" s="61">
        <v>10.24</v>
      </c>
      <c r="AB1378" s="62" t="s">
        <v>588</v>
      </c>
    </row>
    <row r="1379" spans="1:28" ht="15" customHeight="1" x14ac:dyDescent="0.25">
      <c r="A1379" t="s">
        <v>348</v>
      </c>
      <c r="B1379" t="s">
        <v>350</v>
      </c>
      <c r="C1379">
        <v>4002920</v>
      </c>
      <c r="D1379" s="95" t="s">
        <v>1</v>
      </c>
      <c r="E1379" s="64" t="s">
        <v>2013</v>
      </c>
      <c r="F1379" s="97" t="s">
        <v>185</v>
      </c>
      <c r="G1379" s="64">
        <v>35</v>
      </c>
      <c r="H1379" s="97" t="s">
        <v>1783</v>
      </c>
      <c r="I1379" s="64">
        <v>35</v>
      </c>
      <c r="J1379" s="97" t="s">
        <v>587</v>
      </c>
      <c r="K1379" s="64">
        <v>2</v>
      </c>
      <c r="L1379" s="97" t="s">
        <v>615</v>
      </c>
      <c r="M1379" s="65">
        <v>0</v>
      </c>
      <c r="N1379" s="66">
        <v>0</v>
      </c>
      <c r="O1379" s="66">
        <v>0</v>
      </c>
      <c r="P1379" s="66">
        <v>0</v>
      </c>
      <c r="Q1379" s="67">
        <v>0</v>
      </c>
      <c r="R1379" s="66">
        <v>0</v>
      </c>
      <c r="S1379" s="66">
        <v>0</v>
      </c>
      <c r="T1379" s="66">
        <v>0</v>
      </c>
      <c r="U1379" s="66">
        <v>0</v>
      </c>
      <c r="V1379" s="66">
        <v>0</v>
      </c>
      <c r="W1379" s="65">
        <v>0</v>
      </c>
      <c r="X1379" s="66">
        <v>0</v>
      </c>
      <c r="Y1379" s="66">
        <v>0</v>
      </c>
      <c r="Z1379" s="66">
        <v>0</v>
      </c>
      <c r="AA1379" s="67">
        <v>0</v>
      </c>
      <c r="AB1379" s="68" t="s">
        <v>588</v>
      </c>
    </row>
    <row r="1380" spans="1:28" ht="15" customHeight="1" x14ac:dyDescent="0.25">
      <c r="A1380">
        <v>0</v>
      </c>
      <c r="B1380">
        <v>0</v>
      </c>
      <c r="C1380">
        <v>4004252</v>
      </c>
      <c r="D1380" s="101" t="s">
        <v>1</v>
      </c>
      <c r="E1380" s="58" t="s">
        <v>2013</v>
      </c>
      <c r="F1380" s="50" t="s">
        <v>185</v>
      </c>
      <c r="G1380" s="58">
        <v>35</v>
      </c>
      <c r="H1380" s="50" t="s">
        <v>187</v>
      </c>
      <c r="I1380" s="58">
        <v>10</v>
      </c>
      <c r="J1380" s="50" t="s">
        <v>593</v>
      </c>
      <c r="K1380" s="58">
        <v>2</v>
      </c>
      <c r="L1380" s="50" t="s">
        <v>1789</v>
      </c>
      <c r="M1380" s="60" t="s">
        <v>731</v>
      </c>
      <c r="N1380" s="49">
        <v>0</v>
      </c>
      <c r="O1380" s="49">
        <v>0</v>
      </c>
      <c r="P1380" s="49">
        <v>0</v>
      </c>
      <c r="Q1380" s="61">
        <v>0</v>
      </c>
      <c r="R1380" s="49" t="s">
        <v>731</v>
      </c>
      <c r="S1380" s="49">
        <v>0</v>
      </c>
      <c r="T1380" s="49">
        <v>0</v>
      </c>
      <c r="U1380" s="49">
        <v>0</v>
      </c>
      <c r="V1380" s="49">
        <v>0</v>
      </c>
      <c r="W1380" s="60" t="s">
        <v>731</v>
      </c>
      <c r="X1380" s="49">
        <v>0</v>
      </c>
      <c r="Y1380" s="49">
        <v>0</v>
      </c>
      <c r="Z1380" s="49">
        <v>0</v>
      </c>
      <c r="AA1380" s="61">
        <v>0</v>
      </c>
      <c r="AB1380" s="62" t="s">
        <v>588</v>
      </c>
    </row>
    <row r="1381" spans="1:28" ht="15" customHeight="1" x14ac:dyDescent="0.25">
      <c r="A1381">
        <v>0</v>
      </c>
      <c r="B1381">
        <v>0</v>
      </c>
      <c r="C1381">
        <v>4114998</v>
      </c>
      <c r="D1381" s="101" t="s">
        <v>1</v>
      </c>
      <c r="E1381" s="58" t="s">
        <v>2013</v>
      </c>
      <c r="F1381" s="50" t="s">
        <v>185</v>
      </c>
      <c r="G1381" s="58">
        <v>35</v>
      </c>
      <c r="H1381" s="50" t="s">
        <v>2015</v>
      </c>
      <c r="I1381" s="58">
        <v>10</v>
      </c>
      <c r="J1381" s="50" t="s">
        <v>588</v>
      </c>
      <c r="K1381" s="58">
        <v>2</v>
      </c>
      <c r="L1381" s="50" t="s">
        <v>1786</v>
      </c>
      <c r="M1381" s="60">
        <v>1.3250414988701499E-4</v>
      </c>
      <c r="N1381" s="49">
        <v>8.0000000000000004E-4</v>
      </c>
      <c r="O1381" s="49">
        <v>2.2000000000000001E-3</v>
      </c>
      <c r="P1381" s="49">
        <v>2.340939982143925E-3</v>
      </c>
      <c r="Q1381" s="61">
        <v>10.199999999999999</v>
      </c>
      <c r="R1381" s="49">
        <v>1.665332799572906E-4</v>
      </c>
      <c r="S1381" s="49">
        <v>1.6000000000000001E-3</v>
      </c>
      <c r="T1381" s="49">
        <v>2.3999999999999998E-3</v>
      </c>
      <c r="U1381" s="49">
        <v>2.884441020371191E-3</v>
      </c>
      <c r="V1381" s="49">
        <v>10</v>
      </c>
      <c r="W1381" s="60">
        <v>1.188836966675134E-4</v>
      </c>
      <c r="X1381" s="49">
        <v>1E-3</v>
      </c>
      <c r="Y1381" s="49">
        <v>1.8E-3</v>
      </c>
      <c r="Z1381" s="49">
        <v>2.0591260281974002E-3</v>
      </c>
      <c r="AA1381" s="61">
        <v>10</v>
      </c>
      <c r="AB1381" s="62" t="s">
        <v>588</v>
      </c>
    </row>
    <row r="1382" spans="1:28" ht="15" customHeight="1" x14ac:dyDescent="0.25">
      <c r="A1382">
        <v>0</v>
      </c>
      <c r="B1382">
        <v>0</v>
      </c>
      <c r="C1382">
        <v>4114999</v>
      </c>
      <c r="D1382" s="101" t="s">
        <v>1</v>
      </c>
      <c r="E1382" s="58" t="s">
        <v>2013</v>
      </c>
      <c r="F1382" s="50" t="s">
        <v>185</v>
      </c>
      <c r="G1382" s="58">
        <v>35</v>
      </c>
      <c r="H1382" s="50" t="s">
        <v>2016</v>
      </c>
      <c r="I1382" s="58">
        <v>10</v>
      </c>
      <c r="J1382" s="50" t="s">
        <v>588</v>
      </c>
      <c r="K1382" s="58">
        <v>2</v>
      </c>
      <c r="L1382" s="50" t="s">
        <v>1786</v>
      </c>
      <c r="M1382" s="60">
        <v>1.212096745759857E-3</v>
      </c>
      <c r="N1382" s="49">
        <v>1.1599999999999999E-2</v>
      </c>
      <c r="O1382" s="49">
        <v>1.7999999999999999E-2</v>
      </c>
      <c r="P1382" s="49">
        <v>2.1414014102918676E-2</v>
      </c>
      <c r="Q1382" s="61">
        <v>10.199999999999999</v>
      </c>
      <c r="R1382" s="49">
        <v>2.1397819203523212E-3</v>
      </c>
      <c r="S1382" s="49">
        <v>2.6800000000000001E-2</v>
      </c>
      <c r="T1382" s="49">
        <v>2.5600000000000001E-2</v>
      </c>
      <c r="U1382" s="49">
        <v>3.7062110031675206E-2</v>
      </c>
      <c r="V1382" s="49">
        <v>10</v>
      </c>
      <c r="W1382" s="60">
        <v>1.7209299811439163E-3</v>
      </c>
      <c r="X1382" s="49">
        <v>2.2800000000000001E-2</v>
      </c>
      <c r="Y1382" s="49">
        <v>1.9199999999999998E-2</v>
      </c>
      <c r="Z1382" s="49">
        <v>2.980738163609813E-2</v>
      </c>
      <c r="AA1382" s="61">
        <v>10</v>
      </c>
      <c r="AB1382" s="62" t="s">
        <v>588</v>
      </c>
    </row>
    <row r="1383" spans="1:28" ht="15" customHeight="1" x14ac:dyDescent="0.25">
      <c r="A1383">
        <v>0</v>
      </c>
      <c r="B1383">
        <v>0</v>
      </c>
      <c r="C1383">
        <v>4114877</v>
      </c>
      <c r="D1383" s="101" t="s">
        <v>1</v>
      </c>
      <c r="E1383" s="58" t="s">
        <v>2013</v>
      </c>
      <c r="F1383" s="50" t="s">
        <v>185</v>
      </c>
      <c r="G1383" s="58">
        <v>35</v>
      </c>
      <c r="H1383" s="50" t="s">
        <v>2017</v>
      </c>
      <c r="I1383" s="58">
        <v>10</v>
      </c>
      <c r="J1383" s="50" t="s">
        <v>588</v>
      </c>
      <c r="K1383" s="58">
        <v>2</v>
      </c>
      <c r="L1383" s="50" t="s">
        <v>1786</v>
      </c>
      <c r="M1383" s="60">
        <v>2.1726398603032432E-3</v>
      </c>
      <c r="N1383" s="49">
        <v>2.5600000000000001E-2</v>
      </c>
      <c r="O1383" s="49">
        <v>2.86E-2</v>
      </c>
      <c r="P1383" s="49">
        <v>3.8383850770864564E-2</v>
      </c>
      <c r="Q1383" s="61">
        <v>10.199999999999999</v>
      </c>
      <c r="R1383" s="49">
        <v>3.3406187051702469E-3</v>
      </c>
      <c r="S1383" s="49">
        <v>4.8600000000000004E-2</v>
      </c>
      <c r="T1383" s="49">
        <v>3.1399999999999997E-2</v>
      </c>
      <c r="U1383" s="49">
        <v>5.7861213260698229E-2</v>
      </c>
      <c r="V1383" s="49">
        <v>10</v>
      </c>
      <c r="W1383" s="60">
        <v>2.8046152439624703E-3</v>
      </c>
      <c r="X1383" s="49">
        <v>3.7399999999999996E-2</v>
      </c>
      <c r="Y1383" s="49">
        <v>3.1E-2</v>
      </c>
      <c r="Z1383" s="49">
        <v>4.8577360982251801E-2</v>
      </c>
      <c r="AA1383" s="61">
        <v>10</v>
      </c>
      <c r="AB1383" s="62" t="s">
        <v>588</v>
      </c>
    </row>
    <row r="1384" spans="1:28" ht="15.75" customHeight="1" thickBot="1" x14ac:dyDescent="0.3">
      <c r="A1384">
        <v>0</v>
      </c>
      <c r="B1384">
        <v>0</v>
      </c>
      <c r="C1384">
        <v>4002922</v>
      </c>
      <c r="D1384" s="102" t="s">
        <v>1</v>
      </c>
      <c r="E1384" s="71" t="s">
        <v>2013</v>
      </c>
      <c r="F1384" s="103" t="s">
        <v>185</v>
      </c>
      <c r="G1384" s="71">
        <v>35</v>
      </c>
      <c r="H1384" s="103" t="s">
        <v>1792</v>
      </c>
      <c r="I1384" s="71">
        <v>10</v>
      </c>
      <c r="J1384" s="103" t="s">
        <v>613</v>
      </c>
      <c r="K1384" s="71" t="s">
        <v>588</v>
      </c>
      <c r="L1384" s="103" t="s">
        <v>614</v>
      </c>
      <c r="M1384" s="73">
        <v>0</v>
      </c>
      <c r="N1384" s="74">
        <v>0</v>
      </c>
      <c r="O1384" s="74">
        <v>0</v>
      </c>
      <c r="P1384" s="74">
        <v>0</v>
      </c>
      <c r="Q1384" s="75">
        <v>10.199999999999999</v>
      </c>
      <c r="R1384" s="74">
        <v>0</v>
      </c>
      <c r="S1384" s="74">
        <v>0</v>
      </c>
      <c r="T1384" s="74">
        <v>0</v>
      </c>
      <c r="U1384" s="74">
        <v>0</v>
      </c>
      <c r="V1384" s="74">
        <v>10</v>
      </c>
      <c r="W1384" s="73">
        <v>0</v>
      </c>
      <c r="X1384" s="74">
        <v>0</v>
      </c>
      <c r="Y1384" s="74">
        <v>0</v>
      </c>
      <c r="Z1384" s="74">
        <v>0</v>
      </c>
      <c r="AA1384" s="75">
        <v>10</v>
      </c>
      <c r="AB1384" s="76" t="s">
        <v>588</v>
      </c>
    </row>
    <row r="1385" spans="1:28" ht="15" customHeight="1" x14ac:dyDescent="0.25">
      <c r="A1385" t="s">
        <v>351</v>
      </c>
      <c r="B1385" t="s">
        <v>352</v>
      </c>
      <c r="C1385">
        <v>4002965</v>
      </c>
      <c r="D1385" s="95" t="s">
        <v>2</v>
      </c>
      <c r="E1385" s="64" t="s">
        <v>2018</v>
      </c>
      <c r="F1385" s="97" t="s">
        <v>636</v>
      </c>
      <c r="G1385" s="64">
        <v>110</v>
      </c>
      <c r="H1385" s="97" t="s">
        <v>2019</v>
      </c>
      <c r="I1385" s="64">
        <v>110</v>
      </c>
      <c r="J1385" s="97" t="s">
        <v>587</v>
      </c>
      <c r="K1385" s="64" t="s">
        <v>2020</v>
      </c>
      <c r="L1385" s="64" t="s">
        <v>586</v>
      </c>
      <c r="M1385" s="66">
        <v>-1.0840475159252021</v>
      </c>
      <c r="N1385" s="66">
        <v>-0.16259000000000001</v>
      </c>
      <c r="O1385" s="66">
        <v>-0.12628</v>
      </c>
      <c r="P1385" s="66">
        <v>-0.20586924612481586</v>
      </c>
      <c r="Q1385" s="66" t="s">
        <v>2021</v>
      </c>
      <c r="R1385" s="65">
        <v>-1.8286327638511974</v>
      </c>
      <c r="S1385" s="66">
        <v>-0.31458000000000003</v>
      </c>
      <c r="T1385" s="66">
        <v>-0.13428000000000001</v>
      </c>
      <c r="U1385" s="66">
        <v>-0.34204048707718798</v>
      </c>
      <c r="V1385" s="67" t="s">
        <v>2021</v>
      </c>
      <c r="W1385" s="65">
        <v>-1.6276588387297146</v>
      </c>
      <c r="X1385" s="66">
        <v>-0.27660000000000001</v>
      </c>
      <c r="Y1385" s="66">
        <v>-0.14227999999999999</v>
      </c>
      <c r="Z1385" s="66">
        <v>-0.31104848239462607</v>
      </c>
      <c r="AA1385" s="67" t="s">
        <v>2021</v>
      </c>
      <c r="AB1385" s="68" t="s">
        <v>2022</v>
      </c>
    </row>
    <row r="1386" spans="1:28" ht="15" customHeight="1" x14ac:dyDescent="0.25">
      <c r="A1386">
        <v>0</v>
      </c>
      <c r="B1386">
        <v>0</v>
      </c>
      <c r="C1386">
        <v>4002966</v>
      </c>
      <c r="D1386" s="101" t="s">
        <v>2</v>
      </c>
      <c r="E1386" s="58" t="s">
        <v>2018</v>
      </c>
      <c r="F1386" s="50" t="s">
        <v>636</v>
      </c>
      <c r="G1386" s="58">
        <v>110</v>
      </c>
      <c r="H1386" s="50" t="s">
        <v>897</v>
      </c>
      <c r="I1386" s="58">
        <v>0.4</v>
      </c>
      <c r="J1386" s="50" t="s">
        <v>613</v>
      </c>
      <c r="K1386" s="58" t="s">
        <v>2021</v>
      </c>
      <c r="L1386" s="58" t="s">
        <v>2023</v>
      </c>
      <c r="M1386" s="49">
        <v>3.6546261789245255E-5</v>
      </c>
      <c r="N1386" s="49">
        <v>5.9999999999999995E-4</v>
      </c>
      <c r="O1386" s="49">
        <v>-2.8000000000000003E-4</v>
      </c>
      <c r="P1386" s="49">
        <v>6.6211781428987396E-4</v>
      </c>
      <c r="Q1386" s="49">
        <v>10.46</v>
      </c>
      <c r="R1386" s="60">
        <v>3.6048695735557745E-5</v>
      </c>
      <c r="S1386" s="49">
        <v>5.8E-4</v>
      </c>
      <c r="T1386" s="49">
        <v>-2.8000000000000003E-4</v>
      </c>
      <c r="U1386" s="49">
        <v>6.4404968752418477E-4</v>
      </c>
      <c r="V1386" s="61">
        <v>10.314999</v>
      </c>
      <c r="W1386" s="60">
        <v>3.6282640310887004E-5</v>
      </c>
      <c r="X1386" s="49">
        <v>5.9999999999999995E-4</v>
      </c>
      <c r="Y1386" s="49">
        <v>-2.8000000000000003E-4</v>
      </c>
      <c r="Z1386" s="49">
        <v>6.6211781428987396E-4</v>
      </c>
      <c r="AA1386" s="61">
        <v>10.536</v>
      </c>
      <c r="AB1386" s="62" t="s">
        <v>588</v>
      </c>
    </row>
    <row r="1387" spans="1:28" ht="15" customHeight="1" x14ac:dyDescent="0.25">
      <c r="A1387">
        <v>0</v>
      </c>
      <c r="B1387">
        <v>0</v>
      </c>
      <c r="C1387">
        <v>4004417</v>
      </c>
      <c r="D1387" s="101" t="s">
        <v>2</v>
      </c>
      <c r="E1387" s="58" t="s">
        <v>2018</v>
      </c>
      <c r="F1387" s="50" t="s">
        <v>636</v>
      </c>
      <c r="G1387" s="58">
        <v>110</v>
      </c>
      <c r="H1387" s="50" t="s">
        <v>2024</v>
      </c>
      <c r="I1387" s="58">
        <v>10</v>
      </c>
      <c r="J1387" s="50" t="s">
        <v>593</v>
      </c>
      <c r="K1387" s="59">
        <v>1</v>
      </c>
      <c r="L1387" s="58" t="s">
        <v>2025</v>
      </c>
      <c r="M1387" s="49">
        <v>1.1348385654075199E-2</v>
      </c>
      <c r="N1387" s="49">
        <v>0.16400000000000001</v>
      </c>
      <c r="O1387" s="49">
        <v>0.124</v>
      </c>
      <c r="P1387" s="49">
        <v>0.20560155641434236</v>
      </c>
      <c r="Q1387" s="49">
        <v>10.46</v>
      </c>
      <c r="R1387" s="60">
        <v>1.8845171802207669E-2</v>
      </c>
      <c r="S1387" s="49">
        <v>0.308</v>
      </c>
      <c r="T1387" s="49">
        <v>0.13600000000000001</v>
      </c>
      <c r="U1387" s="49">
        <v>0.33668976818430346</v>
      </c>
      <c r="V1387" s="61">
        <v>10.314999</v>
      </c>
      <c r="W1387" s="60">
        <v>1.6568901649243867E-2</v>
      </c>
      <c r="X1387" s="49">
        <v>0.26800000000000002</v>
      </c>
      <c r="Y1387" s="49">
        <v>0.14000000000000001</v>
      </c>
      <c r="Z1387" s="49">
        <v>0.30236401902342813</v>
      </c>
      <c r="AA1387" s="61">
        <v>10.536</v>
      </c>
      <c r="AB1387" s="62" t="s">
        <v>588</v>
      </c>
    </row>
    <row r="1388" spans="1:28" ht="15" customHeight="1" x14ac:dyDescent="0.25">
      <c r="A1388">
        <v>0</v>
      </c>
      <c r="B1388">
        <v>0</v>
      </c>
      <c r="C1388">
        <v>4116810</v>
      </c>
      <c r="D1388" s="101" t="s">
        <v>2</v>
      </c>
      <c r="E1388" s="58" t="s">
        <v>2018</v>
      </c>
      <c r="F1388" s="50" t="s">
        <v>636</v>
      </c>
      <c r="G1388" s="58">
        <v>110</v>
      </c>
      <c r="H1388" s="50" t="s">
        <v>2026</v>
      </c>
      <c r="I1388" s="58">
        <v>10</v>
      </c>
      <c r="J1388" s="50" t="s">
        <v>588</v>
      </c>
      <c r="K1388" s="59">
        <v>1</v>
      </c>
      <c r="L1388" s="58" t="s">
        <v>2027</v>
      </c>
      <c r="M1388" s="49">
        <v>2.764389015551749E-3</v>
      </c>
      <c r="N1388" s="49">
        <v>2.9600000000000001E-2</v>
      </c>
      <c r="O1388" s="49">
        <v>4.0399999999999998E-2</v>
      </c>
      <c r="P1388" s="49">
        <v>5.0083130892547047E-2</v>
      </c>
      <c r="Q1388" s="49">
        <v>10.46</v>
      </c>
      <c r="R1388" s="60">
        <v>4.0242523919813734E-3</v>
      </c>
      <c r="S1388" s="49">
        <v>5.28E-2</v>
      </c>
      <c r="T1388" s="49">
        <v>4.8799999999999996E-2</v>
      </c>
      <c r="U1388" s="49">
        <v>7.1897705109412208E-2</v>
      </c>
      <c r="V1388" s="61">
        <v>10.314999</v>
      </c>
      <c r="W1388" s="60">
        <v>3.5186201446367649E-3</v>
      </c>
      <c r="X1388" s="49">
        <v>4.48E-2</v>
      </c>
      <c r="Y1388" s="49">
        <v>4.5999999999999999E-2</v>
      </c>
      <c r="Z1388" s="49">
        <v>6.4210902501055059E-2</v>
      </c>
      <c r="AA1388" s="61">
        <v>10.536</v>
      </c>
      <c r="AB1388" s="62" t="s">
        <v>588</v>
      </c>
    </row>
    <row r="1389" spans="1:28" ht="15" customHeight="1" x14ac:dyDescent="0.25">
      <c r="A1389">
        <v>0</v>
      </c>
      <c r="B1389">
        <v>0</v>
      </c>
      <c r="C1389">
        <v>4116815</v>
      </c>
      <c r="D1389" s="101" t="s">
        <v>2</v>
      </c>
      <c r="E1389" s="58" t="s">
        <v>2018</v>
      </c>
      <c r="F1389" s="50" t="s">
        <v>636</v>
      </c>
      <c r="G1389" s="58">
        <v>110</v>
      </c>
      <c r="H1389" s="50" t="s">
        <v>2028</v>
      </c>
      <c r="I1389" s="58">
        <v>10</v>
      </c>
      <c r="J1389" s="50" t="s">
        <v>588</v>
      </c>
      <c r="K1389" s="59">
        <v>1</v>
      </c>
      <c r="L1389" s="58" t="s">
        <v>2027</v>
      </c>
      <c r="M1389" s="49">
        <v>0</v>
      </c>
      <c r="N1389" s="49">
        <v>0</v>
      </c>
      <c r="O1389" s="49">
        <v>0</v>
      </c>
      <c r="P1389" s="49">
        <v>0</v>
      </c>
      <c r="Q1389" s="49">
        <v>10.46</v>
      </c>
      <c r="R1389" s="60">
        <v>0</v>
      </c>
      <c r="S1389" s="49">
        <v>0</v>
      </c>
      <c r="T1389" s="49">
        <v>0</v>
      </c>
      <c r="U1389" s="49">
        <v>0</v>
      </c>
      <c r="V1389" s="61">
        <v>10.314999</v>
      </c>
      <c r="W1389" s="60">
        <v>0</v>
      </c>
      <c r="X1389" s="49">
        <v>0</v>
      </c>
      <c r="Y1389" s="49">
        <v>0</v>
      </c>
      <c r="Z1389" s="49">
        <v>0</v>
      </c>
      <c r="AA1389" s="61">
        <v>10.536</v>
      </c>
      <c r="AB1389" s="62" t="s">
        <v>2029</v>
      </c>
    </row>
    <row r="1390" spans="1:28" ht="15" customHeight="1" x14ac:dyDescent="0.25">
      <c r="A1390">
        <v>0</v>
      </c>
      <c r="B1390">
        <v>0</v>
      </c>
      <c r="C1390">
        <v>4116814</v>
      </c>
      <c r="D1390" s="101" t="s">
        <v>2</v>
      </c>
      <c r="E1390" s="58" t="s">
        <v>2018</v>
      </c>
      <c r="F1390" s="50" t="s">
        <v>636</v>
      </c>
      <c r="G1390" s="58">
        <v>110</v>
      </c>
      <c r="H1390" s="50" t="s">
        <v>2030</v>
      </c>
      <c r="I1390" s="58">
        <v>10</v>
      </c>
      <c r="J1390" s="50" t="s">
        <v>588</v>
      </c>
      <c r="K1390" s="59">
        <v>1</v>
      </c>
      <c r="L1390" s="58" t="s">
        <v>2027</v>
      </c>
      <c r="M1390" s="49">
        <v>2.7641245018107195E-3</v>
      </c>
      <c r="N1390" s="49">
        <v>4.2799999999999998E-2</v>
      </c>
      <c r="O1390" s="49">
        <v>2.5999999999999999E-2</v>
      </c>
      <c r="P1390" s="49">
        <v>5.0078338630589574E-2</v>
      </c>
      <c r="Q1390" s="49">
        <v>10.46</v>
      </c>
      <c r="R1390" s="60">
        <v>3.2166666814470216E-3</v>
      </c>
      <c r="S1390" s="49">
        <v>5.2399999999999995E-2</v>
      </c>
      <c r="T1390" s="49">
        <v>2.3600000000000003E-2</v>
      </c>
      <c r="U1390" s="49">
        <v>5.7469296150205282E-2</v>
      </c>
      <c r="V1390" s="61">
        <v>10.314999</v>
      </c>
      <c r="W1390" s="60">
        <v>3.2765272295881892E-3</v>
      </c>
      <c r="X1390" s="49">
        <v>5.2399999999999995E-2</v>
      </c>
      <c r="Y1390" s="49">
        <v>2.8799999999999999E-2</v>
      </c>
      <c r="Z1390" s="49">
        <v>5.979297617613627E-2</v>
      </c>
      <c r="AA1390" s="61">
        <v>10.536</v>
      </c>
      <c r="AB1390" s="62" t="s">
        <v>588</v>
      </c>
    </row>
    <row r="1391" spans="1:28" ht="15.75" customHeight="1" thickBot="1" x14ac:dyDescent="0.3">
      <c r="A1391">
        <v>0</v>
      </c>
      <c r="B1391">
        <v>0</v>
      </c>
      <c r="C1391">
        <v>4116813</v>
      </c>
      <c r="D1391" s="102" t="s">
        <v>2</v>
      </c>
      <c r="E1391" s="71" t="s">
        <v>2018</v>
      </c>
      <c r="F1391" s="103" t="s">
        <v>636</v>
      </c>
      <c r="G1391" s="71">
        <v>110</v>
      </c>
      <c r="H1391" s="103" t="s">
        <v>2031</v>
      </c>
      <c r="I1391" s="71">
        <v>10</v>
      </c>
      <c r="J1391" s="103" t="s">
        <v>588</v>
      </c>
      <c r="K1391" s="80">
        <v>1</v>
      </c>
      <c r="L1391" s="71" t="s">
        <v>2027</v>
      </c>
      <c r="M1391" s="74">
        <v>5.8621385363375545E-3</v>
      </c>
      <c r="N1391" s="74">
        <v>8.6800000000000002E-2</v>
      </c>
      <c r="O1391" s="74">
        <v>6.1200000000000004E-2</v>
      </c>
      <c r="P1391" s="74">
        <v>0.10620583788097526</v>
      </c>
      <c r="Q1391" s="74">
        <v>10.46</v>
      </c>
      <c r="R1391" s="73">
        <v>1.2021829685384561E-2</v>
      </c>
      <c r="S1391" s="74">
        <v>0.20399999999999999</v>
      </c>
      <c r="T1391" s="74">
        <v>6.720000000000001E-2</v>
      </c>
      <c r="U1391" s="74">
        <v>0.21478323956957163</v>
      </c>
      <c r="V1391" s="75">
        <v>10.314999</v>
      </c>
      <c r="W1391" s="73">
        <v>9.9398185290119571E-3</v>
      </c>
      <c r="X1391" s="74">
        <v>0.16800000000000001</v>
      </c>
      <c r="Y1391" s="74">
        <v>6.8400000000000002E-2</v>
      </c>
      <c r="Z1391" s="74">
        <v>0.1813906282033336</v>
      </c>
      <c r="AA1391" s="75">
        <v>10.536</v>
      </c>
      <c r="AB1391" s="76" t="s">
        <v>588</v>
      </c>
    </row>
    <row r="1392" spans="1:28" ht="15" customHeight="1" x14ac:dyDescent="0.25">
      <c r="A1392">
        <v>0</v>
      </c>
      <c r="B1392">
        <v>0</v>
      </c>
      <c r="C1392">
        <v>4004424</v>
      </c>
      <c r="D1392" s="117" t="s">
        <v>2</v>
      </c>
      <c r="E1392" s="118" t="s">
        <v>2032</v>
      </c>
      <c r="F1392" s="119" t="s">
        <v>636</v>
      </c>
      <c r="G1392" s="118">
        <v>110</v>
      </c>
      <c r="H1392" s="119" t="s">
        <v>2033</v>
      </c>
      <c r="I1392" s="118">
        <v>110</v>
      </c>
      <c r="J1392" s="119" t="s">
        <v>843</v>
      </c>
      <c r="K1392" s="118">
        <v>2</v>
      </c>
      <c r="L1392" s="118" t="s">
        <v>2034</v>
      </c>
      <c r="M1392" s="121">
        <v>28.074154978342889</v>
      </c>
      <c r="N1392" s="121">
        <v>-5.7683999999999997</v>
      </c>
      <c r="O1392" s="121">
        <v>-0.57420000000000004</v>
      </c>
      <c r="P1392" s="121">
        <v>5.7969081586652722</v>
      </c>
      <c r="Q1392" s="121">
        <v>119.218002</v>
      </c>
      <c r="R1392" s="120">
        <v>0</v>
      </c>
      <c r="S1392" s="121">
        <v>0</v>
      </c>
      <c r="T1392" s="121">
        <v>0</v>
      </c>
      <c r="U1392" s="121">
        <v>0</v>
      </c>
      <c r="V1392" s="122">
        <v>123.474998</v>
      </c>
      <c r="W1392" s="120">
        <v>15.593534491606441</v>
      </c>
      <c r="X1392" s="121">
        <v>-1.8744000000000001</v>
      </c>
      <c r="Y1392" s="121">
        <v>2.7258</v>
      </c>
      <c r="Z1392" s="121">
        <v>3.3080751200660483</v>
      </c>
      <c r="AA1392" s="122">
        <v>122.485001</v>
      </c>
      <c r="AB1392" s="123" t="s">
        <v>2035</v>
      </c>
    </row>
    <row r="1393" spans="1:28" ht="15" customHeight="1" x14ac:dyDescent="0.25">
      <c r="A1393">
        <v>0</v>
      </c>
      <c r="B1393">
        <v>0</v>
      </c>
      <c r="C1393">
        <v>4004422</v>
      </c>
      <c r="D1393" s="105" t="s">
        <v>2</v>
      </c>
      <c r="E1393" s="52" t="s">
        <v>2032</v>
      </c>
      <c r="F1393" s="106" t="s">
        <v>636</v>
      </c>
      <c r="G1393" s="52">
        <v>110</v>
      </c>
      <c r="H1393" s="106" t="s">
        <v>2036</v>
      </c>
      <c r="I1393" s="52">
        <v>110</v>
      </c>
      <c r="J1393" s="106" t="s">
        <v>843</v>
      </c>
      <c r="K1393" s="79">
        <v>1</v>
      </c>
      <c r="L1393" s="52" t="s">
        <v>2037</v>
      </c>
      <c r="M1393" s="54">
        <v>23.638581762570528</v>
      </c>
      <c r="N1393" s="54">
        <v>4.8113999999999999</v>
      </c>
      <c r="O1393" s="54">
        <v>0.94379999999999997</v>
      </c>
      <c r="P1393" s="54">
        <v>4.9030937580266603</v>
      </c>
      <c r="Q1393" s="54">
        <v>119.756996</v>
      </c>
      <c r="R1393" s="53">
        <v>8.8610499303254819</v>
      </c>
      <c r="S1393" s="54">
        <v>-1.881</v>
      </c>
      <c r="T1393" s="54">
        <v>0.29039999999999999</v>
      </c>
      <c r="U1393" s="54">
        <v>1.9032848341748536</v>
      </c>
      <c r="V1393" s="55">
        <v>124.014</v>
      </c>
      <c r="W1393" s="53">
        <v>11.591737615385675</v>
      </c>
      <c r="X1393" s="54">
        <v>0.13200000000000001</v>
      </c>
      <c r="Y1393" s="54">
        <v>-2.4683999999999999</v>
      </c>
      <c r="Z1393" s="54">
        <v>2.4719268921228235</v>
      </c>
      <c r="AA1393" s="55">
        <v>123.123001</v>
      </c>
      <c r="AB1393" s="56" t="s">
        <v>2035</v>
      </c>
    </row>
    <row r="1394" spans="1:28" ht="15" customHeight="1" x14ac:dyDescent="0.25">
      <c r="A1394">
        <v>0</v>
      </c>
      <c r="B1394">
        <v>0</v>
      </c>
      <c r="C1394">
        <v>4004423</v>
      </c>
      <c r="D1394" s="105" t="s">
        <v>2</v>
      </c>
      <c r="E1394" s="52" t="s">
        <v>2032</v>
      </c>
      <c r="F1394" s="106" t="s">
        <v>636</v>
      </c>
      <c r="G1394" s="52">
        <v>110</v>
      </c>
      <c r="H1394" s="106" t="s">
        <v>2038</v>
      </c>
      <c r="I1394" s="52">
        <v>110</v>
      </c>
      <c r="J1394" s="106" t="s">
        <v>843</v>
      </c>
      <c r="K1394" s="79">
        <v>1</v>
      </c>
      <c r="L1394" s="52" t="s">
        <v>2039</v>
      </c>
      <c r="M1394" s="54">
        <v>4.7757349490870853</v>
      </c>
      <c r="N1394" s="54">
        <v>0.87119999999999997</v>
      </c>
      <c r="O1394" s="54">
        <v>-0.46200000000000002</v>
      </c>
      <c r="P1394" s="54">
        <v>0.98612039832872334</v>
      </c>
      <c r="Q1394" s="54">
        <v>119.218002</v>
      </c>
      <c r="R1394" s="53">
        <v>8.1747445422848326</v>
      </c>
      <c r="S1394" s="54">
        <v>1.7028000000000001</v>
      </c>
      <c r="T1394" s="54">
        <v>-0.39600000000000002</v>
      </c>
      <c r="U1394" s="54">
        <v>1.748240212327814</v>
      </c>
      <c r="V1394" s="55">
        <v>123.474998</v>
      </c>
      <c r="W1394" s="53">
        <v>7.4324550821886124</v>
      </c>
      <c r="X1394" s="54">
        <v>1.5509999999999999</v>
      </c>
      <c r="Y1394" s="54">
        <v>-0.2838</v>
      </c>
      <c r="Z1394" s="54">
        <v>1.5767509124779346</v>
      </c>
      <c r="AA1394" s="55">
        <v>122.485001</v>
      </c>
      <c r="AB1394" s="56" t="s">
        <v>2035</v>
      </c>
    </row>
    <row r="1395" spans="1:28" ht="15" customHeight="1" x14ac:dyDescent="0.25">
      <c r="A1395" t="s">
        <v>353</v>
      </c>
      <c r="B1395" t="s">
        <v>354</v>
      </c>
      <c r="C1395">
        <v>4002967</v>
      </c>
      <c r="D1395" s="95" t="s">
        <v>2</v>
      </c>
      <c r="E1395" s="64" t="s">
        <v>2032</v>
      </c>
      <c r="F1395" s="97" t="s">
        <v>636</v>
      </c>
      <c r="G1395" s="64">
        <v>110</v>
      </c>
      <c r="H1395" s="97" t="s">
        <v>2019</v>
      </c>
      <c r="I1395" s="64">
        <v>110</v>
      </c>
      <c r="J1395" s="97" t="s">
        <v>587</v>
      </c>
      <c r="K1395" s="64" t="s">
        <v>2020</v>
      </c>
      <c r="L1395" s="64" t="s">
        <v>586</v>
      </c>
      <c r="M1395" s="66">
        <v>-0.56975834398228675</v>
      </c>
      <c r="N1395" s="66">
        <v>-0.10027999999999999</v>
      </c>
      <c r="O1395" s="66">
        <v>-6.1519999999999998E-2</v>
      </c>
      <c r="P1395" s="66">
        <v>-0.11764688181163153</v>
      </c>
      <c r="Q1395" s="66">
        <v>119.218002</v>
      </c>
      <c r="R1395" s="65">
        <v>-0.79346295535750222</v>
      </c>
      <c r="S1395" s="66">
        <v>-0.15219999999999997</v>
      </c>
      <c r="T1395" s="66">
        <v>-7.5029999999999999E-2</v>
      </c>
      <c r="U1395" s="66">
        <v>-0.16968895338235779</v>
      </c>
      <c r="V1395" s="67">
        <v>123.474998</v>
      </c>
      <c r="W1395" s="65">
        <v>-0.78621146046452794</v>
      </c>
      <c r="X1395" s="66">
        <v>-0.14229</v>
      </c>
      <c r="Y1395" s="66">
        <v>-8.702E-2</v>
      </c>
      <c r="Z1395" s="66">
        <v>-0.16679006115473427</v>
      </c>
      <c r="AA1395" s="67">
        <v>122.485001</v>
      </c>
      <c r="AB1395" s="68" t="s">
        <v>2040</v>
      </c>
    </row>
    <row r="1396" spans="1:28" ht="15" customHeight="1" x14ac:dyDescent="0.25">
      <c r="A1396">
        <v>0</v>
      </c>
      <c r="B1396">
        <v>0</v>
      </c>
      <c r="C1396">
        <v>4002969</v>
      </c>
      <c r="D1396" s="101" t="s">
        <v>2</v>
      </c>
      <c r="E1396" s="58" t="s">
        <v>2032</v>
      </c>
      <c r="F1396" s="50" t="s">
        <v>636</v>
      </c>
      <c r="G1396" s="58">
        <v>110</v>
      </c>
      <c r="H1396" s="50" t="s">
        <v>2041</v>
      </c>
      <c r="I1396" s="58">
        <v>0.23</v>
      </c>
      <c r="J1396" s="50" t="s">
        <v>613</v>
      </c>
      <c r="K1396" s="58" t="s">
        <v>2021</v>
      </c>
      <c r="L1396" s="58" t="s">
        <v>2042</v>
      </c>
      <c r="M1396" s="49">
        <v>4.5380786222091608E-6</v>
      </c>
      <c r="N1396" s="49">
        <v>8.0000000000000007E-5</v>
      </c>
      <c r="O1396" s="49">
        <v>2.0000000000000002E-5</v>
      </c>
      <c r="P1396" s="49">
        <v>8.2462112512353219E-5</v>
      </c>
      <c r="Q1396" s="49">
        <v>10.491118999999999</v>
      </c>
      <c r="R1396" s="60">
        <v>5.4242385063482248E-6</v>
      </c>
      <c r="S1396" s="49">
        <v>1E-4</v>
      </c>
      <c r="T1396" s="49">
        <v>2.0000000000000002E-5</v>
      </c>
      <c r="U1396" s="49">
        <v>1.0198039027185569E-4</v>
      </c>
      <c r="V1396" s="61">
        <v>10.854685999999999</v>
      </c>
      <c r="W1396" s="60">
        <v>4.4089880596768992E-6</v>
      </c>
      <c r="X1396" s="49">
        <v>8.0000000000000007E-5</v>
      </c>
      <c r="Y1396" s="49">
        <v>2.0000000000000002E-5</v>
      </c>
      <c r="Z1396" s="49">
        <v>8.2462112512353219E-5</v>
      </c>
      <c r="AA1396" s="61">
        <v>10.798287999999999</v>
      </c>
      <c r="AB1396" s="62" t="s">
        <v>588</v>
      </c>
    </row>
    <row r="1397" spans="1:28" ht="15" customHeight="1" x14ac:dyDescent="0.25">
      <c r="A1397">
        <v>0</v>
      </c>
      <c r="B1397">
        <v>0</v>
      </c>
      <c r="C1397">
        <v>4004421</v>
      </c>
      <c r="D1397" s="101" t="s">
        <v>2</v>
      </c>
      <c r="E1397" s="58" t="s">
        <v>2032</v>
      </c>
      <c r="F1397" s="50" t="s">
        <v>636</v>
      </c>
      <c r="G1397" s="58">
        <v>110</v>
      </c>
      <c r="H1397" s="50" t="s">
        <v>2043</v>
      </c>
      <c r="I1397" s="58">
        <v>10</v>
      </c>
      <c r="J1397" s="50" t="s">
        <v>593</v>
      </c>
      <c r="K1397" s="59">
        <v>1</v>
      </c>
      <c r="L1397" s="58" t="s">
        <v>2025</v>
      </c>
      <c r="M1397" s="49">
        <v>6.5136099293919645E-3</v>
      </c>
      <c r="N1397" s="49">
        <v>0.1002</v>
      </c>
      <c r="O1397" s="49">
        <v>6.3E-2</v>
      </c>
      <c r="P1397" s="49">
        <v>0.11835979046956784</v>
      </c>
      <c r="Q1397" s="49">
        <v>10.491118999999999</v>
      </c>
      <c r="R1397" s="60">
        <v>9.2644610990758412E-3</v>
      </c>
      <c r="S1397" s="49">
        <v>0.15419999999999998</v>
      </c>
      <c r="T1397" s="49">
        <v>8.1000000000000003E-2</v>
      </c>
      <c r="U1397" s="49">
        <v>0.17417990699274125</v>
      </c>
      <c r="V1397" s="61">
        <v>10.854685999999999</v>
      </c>
      <c r="W1397" s="60">
        <v>8.8379366179167449E-3</v>
      </c>
      <c r="X1397" s="49">
        <v>0.13980000000000001</v>
      </c>
      <c r="Y1397" s="49">
        <v>8.8200000000000001E-2</v>
      </c>
      <c r="Z1397" s="49">
        <v>0.16529754989109791</v>
      </c>
      <c r="AA1397" s="61">
        <v>10.798287999999999</v>
      </c>
      <c r="AB1397" s="62" t="s">
        <v>588</v>
      </c>
    </row>
    <row r="1398" spans="1:28" ht="15" customHeight="1" x14ac:dyDescent="0.25">
      <c r="A1398">
        <v>0</v>
      </c>
      <c r="B1398">
        <v>0</v>
      </c>
      <c r="C1398">
        <v>4002968</v>
      </c>
      <c r="D1398" s="101" t="s">
        <v>2</v>
      </c>
      <c r="E1398" s="58" t="s">
        <v>2032</v>
      </c>
      <c r="F1398" s="50" t="s">
        <v>636</v>
      </c>
      <c r="G1398" s="58">
        <v>110</v>
      </c>
      <c r="H1398" s="50" t="s">
        <v>2044</v>
      </c>
      <c r="I1398" s="58">
        <v>10</v>
      </c>
      <c r="J1398" s="50" t="s">
        <v>613</v>
      </c>
      <c r="K1398" s="59">
        <v>1</v>
      </c>
      <c r="L1398" s="58" t="s">
        <v>897</v>
      </c>
      <c r="M1398" s="49">
        <v>1.3591972179013154E-4</v>
      </c>
      <c r="N1398" s="49">
        <v>1.2999999999999999E-3</v>
      </c>
      <c r="O1398" s="49">
        <v>2.1000000000000003E-3</v>
      </c>
      <c r="P1398" s="49">
        <v>2.4698178070456942E-3</v>
      </c>
      <c r="Q1398" s="49">
        <v>10.491118999999999</v>
      </c>
      <c r="R1398" s="60">
        <v>1.5461458612036751E-4</v>
      </c>
      <c r="S1398" s="49">
        <v>1.2999999999999999E-3</v>
      </c>
      <c r="T1398" s="49">
        <v>2.5999999999999999E-3</v>
      </c>
      <c r="U1398" s="49">
        <v>2.9068883707497263E-3</v>
      </c>
      <c r="V1398" s="61">
        <v>10.854685999999999</v>
      </c>
      <c r="W1398" s="60">
        <v>1.6287650978590829E-4</v>
      </c>
      <c r="X1398" s="49">
        <v>1.1999999999999999E-3</v>
      </c>
      <c r="Y1398" s="49">
        <v>2.8E-3</v>
      </c>
      <c r="Z1398" s="49">
        <v>3.0463092423455634E-3</v>
      </c>
      <c r="AA1398" s="61">
        <v>10.798287999999999</v>
      </c>
      <c r="AB1398" s="62" t="s">
        <v>588</v>
      </c>
    </row>
    <row r="1399" spans="1:28" ht="15" customHeight="1" x14ac:dyDescent="0.25">
      <c r="A1399">
        <v>0</v>
      </c>
      <c r="B1399">
        <v>0</v>
      </c>
      <c r="C1399">
        <v>4064341</v>
      </c>
      <c r="D1399" s="101" t="s">
        <v>2</v>
      </c>
      <c r="E1399" s="58" t="s">
        <v>2032</v>
      </c>
      <c r="F1399" s="50" t="s">
        <v>636</v>
      </c>
      <c r="G1399" s="58">
        <v>110</v>
      </c>
      <c r="H1399" s="50" t="s">
        <v>2045</v>
      </c>
      <c r="I1399" s="58">
        <v>10</v>
      </c>
      <c r="J1399" s="50" t="s">
        <v>588</v>
      </c>
      <c r="K1399" s="59">
        <v>1</v>
      </c>
      <c r="L1399" s="58" t="s">
        <v>2027</v>
      </c>
      <c r="M1399" s="49">
        <v>4.9669740935132812E-3</v>
      </c>
      <c r="N1399" s="49">
        <v>7.3200000000000001E-2</v>
      </c>
      <c r="O1399" s="49">
        <v>5.28E-2</v>
      </c>
      <c r="P1399" s="49">
        <v>9.0255636943074091E-2</v>
      </c>
      <c r="Q1399" s="49">
        <v>10.491118999999999</v>
      </c>
      <c r="R1399" s="60">
        <v>7.0829902418539899E-3</v>
      </c>
      <c r="S1399" s="49">
        <v>0.1152</v>
      </c>
      <c r="T1399" s="49">
        <v>6.6799999999999998E-2</v>
      </c>
      <c r="U1399" s="49">
        <v>0.13316636211896757</v>
      </c>
      <c r="V1399" s="61">
        <v>10.854685999999999</v>
      </c>
      <c r="W1399" s="60">
        <v>6.7147531772355348E-3</v>
      </c>
      <c r="X1399" s="49">
        <v>0.104</v>
      </c>
      <c r="Y1399" s="49">
        <v>7.0400000000000004E-2</v>
      </c>
      <c r="Z1399" s="49">
        <v>0.1255872605004186</v>
      </c>
      <c r="AA1399" s="61">
        <v>10.798287999999999</v>
      </c>
      <c r="AB1399" s="62" t="s">
        <v>588</v>
      </c>
    </row>
    <row r="1400" spans="1:28" ht="15.75" customHeight="1" thickBot="1" x14ac:dyDescent="0.3">
      <c r="A1400">
        <v>0</v>
      </c>
      <c r="B1400">
        <v>0</v>
      </c>
      <c r="C1400">
        <v>4064343</v>
      </c>
      <c r="D1400" s="102" t="s">
        <v>2</v>
      </c>
      <c r="E1400" s="71" t="s">
        <v>2032</v>
      </c>
      <c r="F1400" s="103" t="s">
        <v>636</v>
      </c>
      <c r="G1400" s="71">
        <v>110</v>
      </c>
      <c r="H1400" s="103" t="s">
        <v>2046</v>
      </c>
      <c r="I1400" s="71">
        <v>10</v>
      </c>
      <c r="J1400" s="103" t="s">
        <v>588</v>
      </c>
      <c r="K1400" s="80">
        <v>1</v>
      </c>
      <c r="L1400" s="71" t="s">
        <v>2027</v>
      </c>
      <c r="M1400" s="74">
        <v>1.3798077030312097E-3</v>
      </c>
      <c r="N1400" s="74">
        <v>2.0799999999999999E-2</v>
      </c>
      <c r="O1400" s="74">
        <v>1.4E-2</v>
      </c>
      <c r="P1400" s="74">
        <v>2.5072694310743708E-2</v>
      </c>
      <c r="Q1400" s="74">
        <v>10.491118999999999</v>
      </c>
      <c r="R1400" s="73">
        <v>2.2455601596298148E-3</v>
      </c>
      <c r="S1400" s="74">
        <v>3.7600000000000001E-2</v>
      </c>
      <c r="T1400" s="74">
        <v>1.9199999999999998E-2</v>
      </c>
      <c r="U1400" s="74">
        <v>4.221847936626804E-2</v>
      </c>
      <c r="V1400" s="75">
        <v>10.854685999999999</v>
      </c>
      <c r="W1400" s="73">
        <v>2.2496769924240097E-3</v>
      </c>
      <c r="X1400" s="74">
        <v>3.6799999999999999E-2</v>
      </c>
      <c r="Y1400" s="74">
        <v>2.0399999999999998E-2</v>
      </c>
      <c r="Z1400" s="74">
        <v>4.2076121494263229E-2</v>
      </c>
      <c r="AA1400" s="75">
        <v>10.798287999999999</v>
      </c>
      <c r="AB1400" s="76" t="s">
        <v>588</v>
      </c>
    </row>
    <row r="1401" spans="1:28" ht="15" customHeight="1" x14ac:dyDescent="0.25">
      <c r="A1401" t="s">
        <v>355</v>
      </c>
      <c r="B1401" t="s">
        <v>356</v>
      </c>
      <c r="C1401">
        <v>4002972</v>
      </c>
      <c r="D1401" s="82" t="s">
        <v>2</v>
      </c>
      <c r="E1401" s="44" t="s">
        <v>2047</v>
      </c>
      <c r="F1401" s="84" t="s">
        <v>912</v>
      </c>
      <c r="G1401" s="44">
        <v>110</v>
      </c>
      <c r="H1401" s="84" t="s">
        <v>2019</v>
      </c>
      <c r="I1401" s="44">
        <v>110</v>
      </c>
      <c r="J1401" s="84" t="s">
        <v>587</v>
      </c>
      <c r="K1401" s="44" t="s">
        <v>2020</v>
      </c>
      <c r="L1401" s="44" t="s">
        <v>586</v>
      </c>
      <c r="M1401" s="46">
        <v>-5.4648519617963407</v>
      </c>
      <c r="N1401" s="46">
        <v>-0.88186000000000009</v>
      </c>
      <c r="O1401" s="46">
        <v>-0.71582000000000001</v>
      </c>
      <c r="P1401" s="46">
        <v>-1.1358148317397516</v>
      </c>
      <c r="Q1401" s="46" t="s">
        <v>2021</v>
      </c>
      <c r="R1401" s="45">
        <v>-9.4101453009051603</v>
      </c>
      <c r="S1401" s="46">
        <v>-1.7297200000000001</v>
      </c>
      <c r="T1401" s="46">
        <v>-0.91282000000000008</v>
      </c>
      <c r="U1401" s="46">
        <v>-1.9558045993401285</v>
      </c>
      <c r="V1401" s="47" t="s">
        <v>2021</v>
      </c>
      <c r="W1401" s="45">
        <v>-8.975983492291407</v>
      </c>
      <c r="X1401" s="46">
        <v>-1.6371799999999999</v>
      </c>
      <c r="Y1401" s="46">
        <v>-0.8944200000000001</v>
      </c>
      <c r="Z1401" s="46">
        <v>-1.8655684090378459</v>
      </c>
      <c r="AA1401" s="47" t="s">
        <v>2021</v>
      </c>
      <c r="AB1401" s="48" t="s">
        <v>2048</v>
      </c>
    </row>
    <row r="1402" spans="1:28" ht="15" customHeight="1" x14ac:dyDescent="0.25">
      <c r="A1402">
        <v>0</v>
      </c>
      <c r="B1402">
        <v>0</v>
      </c>
      <c r="C1402">
        <v>4002974</v>
      </c>
      <c r="D1402" s="101" t="s">
        <v>2</v>
      </c>
      <c r="E1402" s="58" t="s">
        <v>2047</v>
      </c>
      <c r="F1402" s="50" t="s">
        <v>912</v>
      </c>
      <c r="G1402" s="58">
        <v>110</v>
      </c>
      <c r="H1402" s="50" t="s">
        <v>897</v>
      </c>
      <c r="I1402" s="58">
        <v>0.23</v>
      </c>
      <c r="J1402" s="50" t="s">
        <v>613</v>
      </c>
      <c r="K1402" s="58" t="s">
        <v>2021</v>
      </c>
      <c r="L1402" s="58" t="s">
        <v>2049</v>
      </c>
      <c r="M1402" s="49">
        <v>7.184803349915345E-5</v>
      </c>
      <c r="N1402" s="49">
        <v>4.4800000000000005E-3</v>
      </c>
      <c r="O1402" s="49">
        <v>0</v>
      </c>
      <c r="P1402" s="49">
        <v>4.4800000000000005E-3</v>
      </c>
      <c r="Q1402" s="49">
        <v>36</v>
      </c>
      <c r="R1402" s="60">
        <v>7.184803349915345E-5</v>
      </c>
      <c r="S1402" s="49">
        <v>4.4800000000000005E-3</v>
      </c>
      <c r="T1402" s="49">
        <v>0</v>
      </c>
      <c r="U1402" s="49">
        <v>4.4800000000000005E-3</v>
      </c>
      <c r="V1402" s="61">
        <v>36</v>
      </c>
      <c r="W1402" s="60">
        <v>7.3131034097352601E-5</v>
      </c>
      <c r="X1402" s="49">
        <v>4.5599999999999998E-3</v>
      </c>
      <c r="Y1402" s="49">
        <v>0</v>
      </c>
      <c r="Z1402" s="49">
        <v>4.5599999999999998E-3</v>
      </c>
      <c r="AA1402" s="61">
        <v>36</v>
      </c>
      <c r="AB1402" s="62" t="s">
        <v>588</v>
      </c>
    </row>
    <row r="1403" spans="1:28" ht="15" customHeight="1" x14ac:dyDescent="0.25">
      <c r="A1403">
        <v>0</v>
      </c>
      <c r="B1403">
        <v>0</v>
      </c>
      <c r="C1403">
        <v>4004441</v>
      </c>
      <c r="D1403" s="101" t="s">
        <v>2</v>
      </c>
      <c r="E1403" s="58" t="s">
        <v>2047</v>
      </c>
      <c r="F1403" s="50" t="s">
        <v>912</v>
      </c>
      <c r="G1403" s="58">
        <v>110</v>
      </c>
      <c r="H1403" s="50" t="s">
        <v>1673</v>
      </c>
      <c r="I1403" s="58">
        <v>35</v>
      </c>
      <c r="J1403" s="50" t="s">
        <v>590</v>
      </c>
      <c r="K1403" s="59">
        <v>1</v>
      </c>
      <c r="L1403" s="58" t="s">
        <v>2050</v>
      </c>
      <c r="M1403" s="49">
        <v>8.1579994039806553E-3</v>
      </c>
      <c r="N1403" s="49">
        <v>0.38639999999999997</v>
      </c>
      <c r="O1403" s="49">
        <v>0.34160000000000001</v>
      </c>
      <c r="P1403" s="49">
        <v>0.51574753513710558</v>
      </c>
      <c r="Q1403" s="49">
        <v>36.5</v>
      </c>
      <c r="R1403" s="60">
        <v>1.2882951951762861E-2</v>
      </c>
      <c r="S1403" s="49">
        <v>0.70279999999999998</v>
      </c>
      <c r="T1403" s="49">
        <v>0.41160000000000002</v>
      </c>
      <c r="U1403" s="49">
        <v>0.81445834761514968</v>
      </c>
      <c r="V1403" s="61">
        <v>36.5</v>
      </c>
      <c r="W1403" s="60">
        <v>1.3354850468096152E-2</v>
      </c>
      <c r="X1403" s="49">
        <v>0.73080000000000001</v>
      </c>
      <c r="Y1403" s="49">
        <v>0.42280000000000001</v>
      </c>
      <c r="Z1403" s="49">
        <v>0.84429170314530511</v>
      </c>
      <c r="AA1403" s="61">
        <v>36.5</v>
      </c>
      <c r="AB1403" s="62" t="s">
        <v>2051</v>
      </c>
    </row>
    <row r="1404" spans="1:28" ht="15" customHeight="1" x14ac:dyDescent="0.25">
      <c r="A1404">
        <v>0</v>
      </c>
      <c r="B1404">
        <v>0</v>
      </c>
      <c r="C1404">
        <v>4004439</v>
      </c>
      <c r="D1404" s="101" t="s">
        <v>2</v>
      </c>
      <c r="E1404" s="58" t="s">
        <v>2047</v>
      </c>
      <c r="F1404" s="50" t="s">
        <v>912</v>
      </c>
      <c r="G1404" s="58">
        <v>110</v>
      </c>
      <c r="H1404" s="50" t="s">
        <v>2052</v>
      </c>
      <c r="I1404" s="58">
        <v>10</v>
      </c>
      <c r="J1404" s="50" t="s">
        <v>593</v>
      </c>
      <c r="K1404" s="59">
        <v>1</v>
      </c>
      <c r="L1404" s="58" t="s">
        <v>2053</v>
      </c>
      <c r="M1404" s="49">
        <v>3.4610813481420644E-2</v>
      </c>
      <c r="N1404" s="49">
        <v>0.49199999999999999</v>
      </c>
      <c r="O1404" s="49">
        <v>0.38400000000000001</v>
      </c>
      <c r="P1404" s="49">
        <v>0.62411537394940042</v>
      </c>
      <c r="Q1404" s="49">
        <v>10.411</v>
      </c>
      <c r="R1404" s="60">
        <v>6.1647057942542077E-2</v>
      </c>
      <c r="S1404" s="49">
        <v>1.008</v>
      </c>
      <c r="T1404" s="49">
        <v>0.48960000000000004</v>
      </c>
      <c r="U1404" s="49">
        <v>1.1206124040005983</v>
      </c>
      <c r="V1404" s="61">
        <v>10.494999999999999</v>
      </c>
      <c r="W1404" s="60">
        <v>5.4602636091768748E-2</v>
      </c>
      <c r="X1404" s="49">
        <v>0.86639999999999995</v>
      </c>
      <c r="Y1404" s="49">
        <v>0.48</v>
      </c>
      <c r="Z1404" s="49">
        <v>0.99047915677211495</v>
      </c>
      <c r="AA1404" s="61">
        <v>10.473000000000001</v>
      </c>
      <c r="AB1404" s="62" t="s">
        <v>588</v>
      </c>
    </row>
    <row r="1405" spans="1:28" ht="15" customHeight="1" x14ac:dyDescent="0.25">
      <c r="A1405" t="s">
        <v>355</v>
      </c>
      <c r="B1405" t="s">
        <v>357</v>
      </c>
      <c r="C1405">
        <v>4002973</v>
      </c>
      <c r="D1405" s="95" t="s">
        <v>2</v>
      </c>
      <c r="E1405" s="64" t="s">
        <v>2047</v>
      </c>
      <c r="F1405" s="97" t="s">
        <v>912</v>
      </c>
      <c r="G1405" s="64">
        <v>110</v>
      </c>
      <c r="H1405" s="97" t="s">
        <v>2054</v>
      </c>
      <c r="I1405" s="64">
        <v>110</v>
      </c>
      <c r="J1405" s="97" t="s">
        <v>587</v>
      </c>
      <c r="K1405" s="64" t="s">
        <v>2020</v>
      </c>
      <c r="L1405" s="64" t="s">
        <v>615</v>
      </c>
      <c r="M1405" s="66">
        <v>0</v>
      </c>
      <c r="N1405" s="66">
        <v>0</v>
      </c>
      <c r="O1405" s="66">
        <v>0</v>
      </c>
      <c r="P1405" s="66">
        <v>0</v>
      </c>
      <c r="Q1405" s="66" t="s">
        <v>2021</v>
      </c>
      <c r="R1405" s="65">
        <v>0</v>
      </c>
      <c r="S1405" s="66">
        <v>0</v>
      </c>
      <c r="T1405" s="66">
        <v>0</v>
      </c>
      <c r="U1405" s="66">
        <v>0</v>
      </c>
      <c r="V1405" s="67" t="s">
        <v>2021</v>
      </c>
      <c r="W1405" s="65">
        <v>0</v>
      </c>
      <c r="X1405" s="66">
        <v>0</v>
      </c>
      <c r="Y1405" s="66">
        <v>0</v>
      </c>
      <c r="Z1405" s="66">
        <v>0</v>
      </c>
      <c r="AA1405" s="67" t="s">
        <v>2021</v>
      </c>
      <c r="AB1405" s="68" t="s">
        <v>2048</v>
      </c>
    </row>
    <row r="1406" spans="1:28" ht="15" customHeight="1" x14ac:dyDescent="0.25">
      <c r="A1406">
        <v>0</v>
      </c>
      <c r="B1406">
        <v>0</v>
      </c>
      <c r="C1406">
        <v>4002975</v>
      </c>
      <c r="D1406" s="101" t="s">
        <v>2</v>
      </c>
      <c r="E1406" s="58" t="s">
        <v>2047</v>
      </c>
      <c r="F1406" s="50" t="s">
        <v>912</v>
      </c>
      <c r="G1406" s="58">
        <v>110</v>
      </c>
      <c r="H1406" s="50" t="s">
        <v>2041</v>
      </c>
      <c r="I1406" s="58">
        <v>0.23</v>
      </c>
      <c r="J1406" s="50" t="s">
        <v>613</v>
      </c>
      <c r="K1406" s="58" t="s">
        <v>2021</v>
      </c>
      <c r="L1406" s="58" t="s">
        <v>2049</v>
      </c>
      <c r="M1406" s="49" t="s">
        <v>731</v>
      </c>
      <c r="N1406" s="49">
        <v>0</v>
      </c>
      <c r="O1406" s="49">
        <v>0</v>
      </c>
      <c r="P1406" s="49">
        <v>0</v>
      </c>
      <c r="Q1406" s="49">
        <v>0</v>
      </c>
      <c r="R1406" s="60" t="s">
        <v>731</v>
      </c>
      <c r="S1406" s="49">
        <v>0</v>
      </c>
      <c r="T1406" s="49">
        <v>0</v>
      </c>
      <c r="U1406" s="49">
        <v>0</v>
      </c>
      <c r="V1406" s="61">
        <v>0</v>
      </c>
      <c r="W1406" s="60" t="s">
        <v>731</v>
      </c>
      <c r="X1406" s="139">
        <v>0</v>
      </c>
      <c r="Y1406" s="49">
        <v>0</v>
      </c>
      <c r="Z1406" s="49">
        <v>0</v>
      </c>
      <c r="AA1406" s="61">
        <v>0</v>
      </c>
      <c r="AB1406" s="62" t="s">
        <v>588</v>
      </c>
    </row>
    <row r="1407" spans="1:28" ht="15" customHeight="1" x14ac:dyDescent="0.25">
      <c r="A1407">
        <v>0</v>
      </c>
      <c r="B1407">
        <v>0</v>
      </c>
      <c r="C1407">
        <v>4004442</v>
      </c>
      <c r="D1407" s="101" t="s">
        <v>2</v>
      </c>
      <c r="E1407" s="58" t="s">
        <v>2047</v>
      </c>
      <c r="F1407" s="50" t="s">
        <v>912</v>
      </c>
      <c r="G1407" s="58">
        <v>110</v>
      </c>
      <c r="H1407" s="50" t="s">
        <v>1688</v>
      </c>
      <c r="I1407" s="58">
        <v>35</v>
      </c>
      <c r="J1407" s="50" t="s">
        <v>590</v>
      </c>
      <c r="K1407" s="58">
        <v>2</v>
      </c>
      <c r="L1407" s="58" t="s">
        <v>2055</v>
      </c>
      <c r="M1407" s="49">
        <v>0</v>
      </c>
      <c r="N1407" s="49">
        <v>0</v>
      </c>
      <c r="O1407" s="49">
        <v>0</v>
      </c>
      <c r="P1407" s="49">
        <v>0</v>
      </c>
      <c r="Q1407" s="49">
        <v>36</v>
      </c>
      <c r="R1407" s="60">
        <v>0</v>
      </c>
      <c r="S1407" s="49">
        <v>0</v>
      </c>
      <c r="T1407" s="49">
        <v>0</v>
      </c>
      <c r="U1407" s="49">
        <v>0</v>
      </c>
      <c r="V1407" s="61">
        <v>36</v>
      </c>
      <c r="W1407" s="60">
        <v>0</v>
      </c>
      <c r="X1407" s="49">
        <v>0</v>
      </c>
      <c r="Y1407" s="49">
        <v>0</v>
      </c>
      <c r="Z1407" s="49">
        <v>0</v>
      </c>
      <c r="AA1407" s="61">
        <v>36</v>
      </c>
      <c r="AB1407" s="62" t="s">
        <v>588</v>
      </c>
    </row>
    <row r="1408" spans="1:28" ht="15" customHeight="1" x14ac:dyDescent="0.25">
      <c r="A1408">
        <v>0</v>
      </c>
      <c r="B1408">
        <v>0</v>
      </c>
      <c r="C1408">
        <v>4002547</v>
      </c>
      <c r="D1408" s="105" t="s">
        <v>2</v>
      </c>
      <c r="E1408" s="52" t="s">
        <v>2047</v>
      </c>
      <c r="F1408" s="106" t="s">
        <v>912</v>
      </c>
      <c r="G1408" s="52">
        <v>110</v>
      </c>
      <c r="H1408" s="106" t="s">
        <v>2056</v>
      </c>
      <c r="I1408" s="52">
        <v>35</v>
      </c>
      <c r="J1408" s="106" t="s">
        <v>791</v>
      </c>
      <c r="K1408" s="52">
        <v>2</v>
      </c>
      <c r="L1408" s="52" t="s">
        <v>2057</v>
      </c>
      <c r="M1408" s="54">
        <v>2.7199169082329472E-2</v>
      </c>
      <c r="N1408" s="54">
        <v>0.36119999999999997</v>
      </c>
      <c r="O1408" s="54">
        <v>0.33179999999999998</v>
      </c>
      <c r="P1408" s="54">
        <v>0.49046577862272916</v>
      </c>
      <c r="Q1408" s="54">
        <v>10.411</v>
      </c>
      <c r="R1408" s="53">
        <v>4.2814936004113964E-2</v>
      </c>
      <c r="S1408" s="54">
        <v>0.66570000000000007</v>
      </c>
      <c r="T1408" s="54">
        <v>0.4032</v>
      </c>
      <c r="U1408" s="54">
        <v>0.77828447883791185</v>
      </c>
      <c r="V1408" s="55">
        <v>10.494999999999999</v>
      </c>
      <c r="W1408" s="53">
        <v>4.5865654222100788E-2</v>
      </c>
      <c r="X1408" s="54">
        <v>0.71820000000000017</v>
      </c>
      <c r="Y1408" s="54">
        <v>0.42</v>
      </c>
      <c r="Z1408" s="54">
        <v>0.83199233169543108</v>
      </c>
      <c r="AA1408" s="55">
        <v>10.473000000000001</v>
      </c>
      <c r="AB1408" s="56" t="s">
        <v>588</v>
      </c>
    </row>
    <row r="1409" spans="1:28" ht="15" customHeight="1" x14ac:dyDescent="0.25">
      <c r="A1409">
        <v>0</v>
      </c>
      <c r="B1409">
        <v>0</v>
      </c>
      <c r="C1409">
        <v>4004440</v>
      </c>
      <c r="D1409" s="101" t="s">
        <v>2</v>
      </c>
      <c r="E1409" s="58" t="s">
        <v>2047</v>
      </c>
      <c r="F1409" s="50" t="s">
        <v>912</v>
      </c>
      <c r="G1409" s="58">
        <v>110</v>
      </c>
      <c r="H1409" s="50" t="s">
        <v>2058</v>
      </c>
      <c r="I1409" s="58">
        <v>10</v>
      </c>
      <c r="J1409" s="50" t="s">
        <v>593</v>
      </c>
      <c r="K1409" s="58">
        <v>2</v>
      </c>
      <c r="L1409" s="58" t="s">
        <v>2059</v>
      </c>
      <c r="M1409" s="49">
        <v>0</v>
      </c>
      <c r="N1409" s="49">
        <v>0</v>
      </c>
      <c r="O1409" s="49">
        <v>0</v>
      </c>
      <c r="P1409" s="49">
        <v>0</v>
      </c>
      <c r="Q1409" s="49">
        <v>10.381</v>
      </c>
      <c r="R1409" s="60">
        <v>0</v>
      </c>
      <c r="S1409" s="49">
        <v>0</v>
      </c>
      <c r="T1409" s="49">
        <v>0</v>
      </c>
      <c r="U1409" s="49">
        <v>0</v>
      </c>
      <c r="V1409" s="61">
        <v>10.494</v>
      </c>
      <c r="W1409" s="60">
        <v>0</v>
      </c>
      <c r="X1409" s="49">
        <v>0</v>
      </c>
      <c r="Y1409" s="49">
        <v>0</v>
      </c>
      <c r="Z1409" s="49">
        <v>0</v>
      </c>
      <c r="AA1409" s="61">
        <v>10.438000000000001</v>
      </c>
      <c r="AB1409" s="62" t="s">
        <v>588</v>
      </c>
    </row>
    <row r="1410" spans="1:28" ht="15" customHeight="1" x14ac:dyDescent="0.25">
      <c r="A1410">
        <v>0</v>
      </c>
      <c r="B1410">
        <v>0</v>
      </c>
      <c r="C1410">
        <v>4115882</v>
      </c>
      <c r="D1410" s="101" t="s">
        <v>2</v>
      </c>
      <c r="E1410" s="58" t="s">
        <v>2047</v>
      </c>
      <c r="F1410" s="50" t="s">
        <v>912</v>
      </c>
      <c r="G1410" s="58">
        <v>110</v>
      </c>
      <c r="H1410" s="50" t="s">
        <v>2060</v>
      </c>
      <c r="I1410" s="58">
        <v>10</v>
      </c>
      <c r="J1410" s="50" t="s">
        <v>588</v>
      </c>
      <c r="K1410" s="59">
        <v>1</v>
      </c>
      <c r="L1410" s="58" t="s">
        <v>2027</v>
      </c>
      <c r="M1410" s="49">
        <v>4.3425392225251939E-3</v>
      </c>
      <c r="N1410" s="49">
        <v>6.720000000000001E-2</v>
      </c>
      <c r="O1410" s="49">
        <v>4.02E-2</v>
      </c>
      <c r="P1410" s="49">
        <v>7.8306321583892585E-2</v>
      </c>
      <c r="Q1410" s="49">
        <v>10.411</v>
      </c>
      <c r="R1410" s="60">
        <v>9.5710524634116251E-3</v>
      </c>
      <c r="S1410" s="49">
        <v>0.16739999999999999</v>
      </c>
      <c r="T1410" s="49">
        <v>4.7399999999999998E-2</v>
      </c>
      <c r="U1410" s="49">
        <v>0.17398137831388738</v>
      </c>
      <c r="V1410" s="61">
        <v>10.494999999999999</v>
      </c>
      <c r="W1410" s="60">
        <v>6.7993727472541246E-3</v>
      </c>
      <c r="X1410" s="49">
        <v>0.11459999999999999</v>
      </c>
      <c r="Y1410" s="49">
        <v>4.5600000000000002E-2</v>
      </c>
      <c r="Z1410" s="49">
        <v>0.12333904491279311</v>
      </c>
      <c r="AA1410" s="61">
        <v>10.473000000000001</v>
      </c>
      <c r="AB1410" s="62" t="s">
        <v>588</v>
      </c>
    </row>
    <row r="1411" spans="1:28" ht="15" customHeight="1" x14ac:dyDescent="0.25">
      <c r="D1411" s="101"/>
      <c r="E1411" s="58"/>
      <c r="F1411" s="50"/>
      <c r="G1411" s="58"/>
      <c r="I1411" s="58"/>
      <c r="J1411" s="50"/>
      <c r="K1411" s="59"/>
      <c r="L1411" s="58"/>
      <c r="M1411" s="49" t="s">
        <v>731</v>
      </c>
      <c r="N1411" s="49">
        <v>0</v>
      </c>
      <c r="O1411" s="49">
        <v>0</v>
      </c>
      <c r="P1411" s="49">
        <v>0</v>
      </c>
      <c r="Q1411" s="49">
        <v>0</v>
      </c>
      <c r="R1411" s="60" t="s">
        <v>731</v>
      </c>
      <c r="S1411" s="49">
        <v>0</v>
      </c>
      <c r="T1411" s="49">
        <v>0</v>
      </c>
      <c r="U1411" s="49">
        <v>0</v>
      </c>
      <c r="V1411" s="61">
        <v>0</v>
      </c>
      <c r="W1411" s="60" t="s">
        <v>731</v>
      </c>
      <c r="X1411" s="49">
        <v>0</v>
      </c>
      <c r="Y1411" s="49">
        <v>0</v>
      </c>
      <c r="Z1411" s="49">
        <v>0</v>
      </c>
      <c r="AA1411" s="61">
        <v>0</v>
      </c>
      <c r="AB1411" s="62"/>
    </row>
    <row r="1412" spans="1:28" ht="15" customHeight="1" x14ac:dyDescent="0.25">
      <c r="D1412" s="101"/>
      <c r="E1412" s="58"/>
      <c r="F1412" s="50"/>
      <c r="G1412" s="58"/>
      <c r="I1412" s="58"/>
      <c r="J1412" s="50"/>
      <c r="K1412" s="59"/>
      <c r="L1412" s="58"/>
      <c r="M1412" s="49" t="s">
        <v>731</v>
      </c>
      <c r="N1412" s="49">
        <v>0</v>
      </c>
      <c r="O1412" s="49">
        <v>0</v>
      </c>
      <c r="P1412" s="49">
        <v>0</v>
      </c>
      <c r="Q1412" s="49">
        <v>0</v>
      </c>
      <c r="R1412" s="60" t="s">
        <v>731</v>
      </c>
      <c r="S1412" s="49">
        <v>0</v>
      </c>
      <c r="T1412" s="49">
        <v>0</v>
      </c>
      <c r="U1412" s="49">
        <v>0</v>
      </c>
      <c r="V1412" s="61">
        <v>0</v>
      </c>
      <c r="W1412" s="60" t="s">
        <v>731</v>
      </c>
      <c r="X1412" s="49">
        <v>0</v>
      </c>
      <c r="Y1412" s="49">
        <v>0</v>
      </c>
      <c r="Z1412" s="49">
        <v>0</v>
      </c>
      <c r="AA1412" s="61">
        <v>0</v>
      </c>
      <c r="AB1412" s="62"/>
    </row>
    <row r="1413" spans="1:28" ht="15" customHeight="1" x14ac:dyDescent="0.25">
      <c r="A1413">
        <v>0</v>
      </c>
      <c r="B1413">
        <v>0</v>
      </c>
      <c r="C1413">
        <v>4115884</v>
      </c>
      <c r="D1413" s="101" t="s">
        <v>2</v>
      </c>
      <c r="E1413" s="58" t="s">
        <v>2047</v>
      </c>
      <c r="F1413" s="50" t="s">
        <v>912</v>
      </c>
      <c r="G1413" s="58">
        <v>110</v>
      </c>
      <c r="H1413" s="50" t="s">
        <v>2061</v>
      </c>
      <c r="I1413" s="58">
        <v>10</v>
      </c>
      <c r="J1413" s="50" t="s">
        <v>588</v>
      </c>
      <c r="K1413" s="59">
        <v>1</v>
      </c>
      <c r="L1413" s="58" t="s">
        <v>2027</v>
      </c>
      <c r="M1413" s="49">
        <v>5.4015651212374529E-3</v>
      </c>
      <c r="N1413" s="49">
        <v>7.1999999999999995E-2</v>
      </c>
      <c r="O1413" s="49">
        <v>6.5599999999999992E-2</v>
      </c>
      <c r="P1413" s="49">
        <v>9.7403080033436312E-2</v>
      </c>
      <c r="Q1413" s="49">
        <v>10.411</v>
      </c>
      <c r="R1413" s="60">
        <v>9.9001923217439877E-3</v>
      </c>
      <c r="S1413" s="49">
        <v>0.16159999999999999</v>
      </c>
      <c r="T1413" s="49">
        <v>7.9200000000000007E-2</v>
      </c>
      <c r="U1413" s="49">
        <v>0.1799644409320908</v>
      </c>
      <c r="V1413" s="61">
        <v>10.494999999999999</v>
      </c>
      <c r="W1413" s="60">
        <v>8.7966626520397592E-3</v>
      </c>
      <c r="X1413" s="49">
        <v>0.1376</v>
      </c>
      <c r="Y1413" s="49">
        <v>8.0799999999999997E-2</v>
      </c>
      <c r="Z1413" s="49">
        <v>0.15956942062939253</v>
      </c>
      <c r="AA1413" s="61">
        <v>10.473000000000001</v>
      </c>
      <c r="AB1413" s="62" t="s">
        <v>588</v>
      </c>
    </row>
    <row r="1414" spans="1:28" ht="15" customHeight="1" x14ac:dyDescent="0.25">
      <c r="A1414">
        <v>0</v>
      </c>
      <c r="B1414">
        <v>0</v>
      </c>
      <c r="C1414">
        <v>4115883</v>
      </c>
      <c r="D1414" s="101" t="s">
        <v>2</v>
      </c>
      <c r="E1414" s="58" t="s">
        <v>2047</v>
      </c>
      <c r="F1414" s="50" t="s">
        <v>912</v>
      </c>
      <c r="G1414" s="58">
        <v>110</v>
      </c>
      <c r="H1414" s="50" t="s">
        <v>2062</v>
      </c>
      <c r="I1414" s="58">
        <v>10</v>
      </c>
      <c r="J1414" s="50" t="s">
        <v>588</v>
      </c>
      <c r="K1414" s="59">
        <v>1</v>
      </c>
      <c r="L1414" s="58" t="s">
        <v>2027</v>
      </c>
      <c r="M1414" s="49">
        <v>4.8360504704551338E-3</v>
      </c>
      <c r="N1414" s="49">
        <v>6.4399999999999999E-2</v>
      </c>
      <c r="O1414" s="49">
        <v>5.8799999999999998E-2</v>
      </c>
      <c r="P1414" s="49">
        <v>8.7205504413425644E-2</v>
      </c>
      <c r="Q1414" s="49">
        <v>10.411</v>
      </c>
      <c r="R1414" s="60">
        <v>6.2130277008061088E-3</v>
      </c>
      <c r="S1414" s="49">
        <v>9.4400000000000012E-2</v>
      </c>
      <c r="T1414" s="49">
        <v>6.2E-2</v>
      </c>
      <c r="U1414" s="49">
        <v>0.11293962989137162</v>
      </c>
      <c r="V1414" s="61">
        <v>10.494999999999999</v>
      </c>
      <c r="W1414" s="60">
        <v>6.895195979549803E-3</v>
      </c>
      <c r="X1414" s="49">
        <v>0.10840000000000001</v>
      </c>
      <c r="Y1414" s="49">
        <v>6.2399999999999997E-2</v>
      </c>
      <c r="Z1414" s="49">
        <v>0.12507725612596401</v>
      </c>
      <c r="AA1414" s="61">
        <v>10.473000000000001</v>
      </c>
      <c r="AB1414" s="62" t="s">
        <v>588</v>
      </c>
    </row>
    <row r="1415" spans="1:28" ht="15" customHeight="1" x14ac:dyDescent="0.25">
      <c r="A1415">
        <v>0</v>
      </c>
      <c r="B1415">
        <v>0</v>
      </c>
      <c r="C1415">
        <v>4115886</v>
      </c>
      <c r="D1415" s="101" t="s">
        <v>2</v>
      </c>
      <c r="E1415" s="58" t="s">
        <v>2047</v>
      </c>
      <c r="F1415" s="50" t="s">
        <v>912</v>
      </c>
      <c r="G1415" s="58">
        <v>110</v>
      </c>
      <c r="H1415" s="50" t="s">
        <v>2063</v>
      </c>
      <c r="I1415" s="58">
        <v>10</v>
      </c>
      <c r="J1415" s="50" t="s">
        <v>588</v>
      </c>
      <c r="K1415" s="58">
        <v>2</v>
      </c>
      <c r="L1415" s="58" t="s">
        <v>2027</v>
      </c>
      <c r="M1415" s="49">
        <v>6.1564033993310443E-3</v>
      </c>
      <c r="N1415" s="49">
        <v>9.06E-2</v>
      </c>
      <c r="O1415" s="49">
        <v>6.3600000000000004E-2</v>
      </c>
      <c r="P1415" s="49">
        <v>0.11069471532101251</v>
      </c>
      <c r="Q1415" s="49">
        <v>10.381</v>
      </c>
      <c r="R1415" s="60">
        <v>1.0619472707031874E-2</v>
      </c>
      <c r="S1415" s="49">
        <v>0.17760000000000001</v>
      </c>
      <c r="T1415" s="49">
        <v>7.5600000000000001E-2</v>
      </c>
      <c r="U1415" s="49">
        <v>0.19302103512311813</v>
      </c>
      <c r="V1415" s="61">
        <v>10.494</v>
      </c>
      <c r="W1415" s="60">
        <v>9.8123665569718431E-3</v>
      </c>
      <c r="X1415" s="49">
        <v>0.16019999999999998</v>
      </c>
      <c r="Y1415" s="49">
        <v>7.6200000000000004E-2</v>
      </c>
      <c r="Z1415" s="49">
        <v>0.17739921082124349</v>
      </c>
      <c r="AA1415" s="61">
        <v>10.438000000000001</v>
      </c>
      <c r="AB1415" s="62" t="s">
        <v>588</v>
      </c>
    </row>
    <row r="1416" spans="1:28" ht="15" customHeight="1" x14ac:dyDescent="0.25">
      <c r="A1416">
        <v>0</v>
      </c>
      <c r="B1416">
        <v>0</v>
      </c>
      <c r="C1416">
        <v>4115888</v>
      </c>
      <c r="D1416" s="101" t="s">
        <v>2</v>
      </c>
      <c r="E1416" s="58" t="s">
        <v>2047</v>
      </c>
      <c r="F1416" s="50" t="s">
        <v>912</v>
      </c>
      <c r="G1416" s="58">
        <v>110</v>
      </c>
      <c r="H1416" s="50" t="s">
        <v>2064</v>
      </c>
      <c r="I1416" s="58">
        <v>10</v>
      </c>
      <c r="J1416" s="50" t="s">
        <v>588</v>
      </c>
      <c r="K1416" s="58">
        <v>2</v>
      </c>
      <c r="L1416" s="58" t="s">
        <v>2027</v>
      </c>
      <c r="M1416" s="49">
        <v>1.3971390691824978E-2</v>
      </c>
      <c r="N1416" s="49">
        <v>0.18959999999999999</v>
      </c>
      <c r="O1416" s="49">
        <v>0.1648</v>
      </c>
      <c r="P1416" s="49">
        <v>0.25121146470652966</v>
      </c>
      <c r="Q1416" s="49">
        <v>10.381</v>
      </c>
      <c r="R1416" s="60">
        <v>2.5079801446249435E-2</v>
      </c>
      <c r="S1416" s="49">
        <v>0.3952</v>
      </c>
      <c r="T1416" s="49">
        <v>0.22719999999999999</v>
      </c>
      <c r="U1416" s="49">
        <v>0.45585401171866413</v>
      </c>
      <c r="V1416" s="61">
        <v>10.494</v>
      </c>
      <c r="W1416" s="60">
        <v>2.2349692513458023E-2</v>
      </c>
      <c r="X1416" s="49">
        <v>0.33839999999999998</v>
      </c>
      <c r="Y1416" s="49">
        <v>0.22080000000000002</v>
      </c>
      <c r="Z1416" s="49">
        <v>0.40406336136799137</v>
      </c>
      <c r="AA1416" s="61">
        <v>10.438000000000001</v>
      </c>
      <c r="AB1416" s="62" t="s">
        <v>588</v>
      </c>
    </row>
    <row r="1417" spans="1:28" ht="15.75" customHeight="1" thickBot="1" x14ac:dyDescent="0.3">
      <c r="A1417">
        <v>0</v>
      </c>
      <c r="B1417">
        <v>0</v>
      </c>
      <c r="C1417">
        <v>4115887</v>
      </c>
      <c r="D1417" s="102" t="s">
        <v>2</v>
      </c>
      <c r="E1417" s="71" t="s">
        <v>2047</v>
      </c>
      <c r="F1417" s="103" t="s">
        <v>912</v>
      </c>
      <c r="G1417" s="71">
        <v>110</v>
      </c>
      <c r="H1417" s="103" t="s">
        <v>2065</v>
      </c>
      <c r="I1417" s="71">
        <v>10</v>
      </c>
      <c r="J1417" s="103" t="s">
        <v>588</v>
      </c>
      <c r="K1417" s="71">
        <v>2</v>
      </c>
      <c r="L1417" s="71" t="s">
        <v>2027</v>
      </c>
      <c r="M1417" s="74">
        <v>1.7797137668883564E-4</v>
      </c>
      <c r="N1417" s="74">
        <v>0</v>
      </c>
      <c r="O1417" s="74">
        <v>-3.2000000000000002E-3</v>
      </c>
      <c r="P1417" s="74">
        <v>3.2000000000000002E-3</v>
      </c>
      <c r="Q1417" s="74">
        <v>10.381</v>
      </c>
      <c r="R1417" s="73">
        <v>1.9928069552580042E-4</v>
      </c>
      <c r="S1417" s="74">
        <v>4.0000000000000002E-4</v>
      </c>
      <c r="T1417" s="74">
        <v>-3.5999999999999999E-3</v>
      </c>
      <c r="U1417" s="74">
        <v>3.6221540552549667E-3</v>
      </c>
      <c r="V1417" s="75">
        <v>10.494</v>
      </c>
      <c r="W1417" s="73">
        <v>1.7837695655322143E-4</v>
      </c>
      <c r="X1417" s="74">
        <v>4.0000000000000002E-4</v>
      </c>
      <c r="Y1417" s="74">
        <v>-3.2000000000000002E-3</v>
      </c>
      <c r="Z1417" s="74">
        <v>3.2249030993194198E-3</v>
      </c>
      <c r="AA1417" s="75">
        <v>10.438000000000001</v>
      </c>
      <c r="AB1417" s="76" t="s">
        <v>588</v>
      </c>
    </row>
    <row r="1418" spans="1:28" ht="15" customHeight="1" x14ac:dyDescent="0.25">
      <c r="A1418">
        <v>0</v>
      </c>
      <c r="B1418">
        <v>0</v>
      </c>
      <c r="C1418">
        <v>4002517</v>
      </c>
      <c r="D1418" s="117" t="s">
        <v>2</v>
      </c>
      <c r="E1418" s="118" t="s">
        <v>2066</v>
      </c>
      <c r="F1418" s="119" t="s">
        <v>636</v>
      </c>
      <c r="G1418" s="118">
        <v>110</v>
      </c>
      <c r="H1418" s="119" t="s">
        <v>2067</v>
      </c>
      <c r="I1418" s="118">
        <v>110</v>
      </c>
      <c r="J1418" s="119" t="s">
        <v>843</v>
      </c>
      <c r="K1418" s="124">
        <v>2</v>
      </c>
      <c r="L1418" s="118" t="s">
        <v>2068</v>
      </c>
      <c r="M1418" s="121">
        <v>0</v>
      </c>
      <c r="N1418" s="121">
        <v>0</v>
      </c>
      <c r="O1418" s="121">
        <v>0</v>
      </c>
      <c r="P1418" s="121">
        <v>0</v>
      </c>
      <c r="Q1418" s="121">
        <v>117.31500200000001</v>
      </c>
      <c r="R1418" s="120">
        <v>0</v>
      </c>
      <c r="S1418" s="121">
        <v>0</v>
      </c>
      <c r="T1418" s="121">
        <v>0</v>
      </c>
      <c r="U1418" s="121">
        <v>0</v>
      </c>
      <c r="V1418" s="122">
        <v>122.891998</v>
      </c>
      <c r="W1418" s="120">
        <v>0</v>
      </c>
      <c r="X1418" s="121">
        <v>0</v>
      </c>
      <c r="Y1418" s="121">
        <v>0</v>
      </c>
      <c r="Z1418" s="121">
        <v>0</v>
      </c>
      <c r="AA1418" s="122">
        <v>122.90300000000001</v>
      </c>
      <c r="AB1418" s="123" t="s">
        <v>2069</v>
      </c>
    </row>
    <row r="1419" spans="1:28" ht="15" customHeight="1" x14ac:dyDescent="0.25">
      <c r="A1419" t="s">
        <v>358</v>
      </c>
      <c r="B1419" t="s">
        <v>359</v>
      </c>
      <c r="C1419">
        <v>4002970</v>
      </c>
      <c r="D1419" s="95" t="s">
        <v>2</v>
      </c>
      <c r="E1419" s="64" t="s">
        <v>2066</v>
      </c>
      <c r="F1419" s="97" t="s">
        <v>636</v>
      </c>
      <c r="G1419" s="64">
        <v>110</v>
      </c>
      <c r="H1419" s="97" t="s">
        <v>2019</v>
      </c>
      <c r="I1419" s="64">
        <v>110</v>
      </c>
      <c r="J1419" s="97" t="s">
        <v>587</v>
      </c>
      <c r="K1419" s="64" t="s">
        <v>2020</v>
      </c>
      <c r="L1419" s="64" t="s">
        <v>586</v>
      </c>
      <c r="M1419" s="66">
        <v>-1.9393212997358751</v>
      </c>
      <c r="N1419" s="66">
        <v>-0.25030999999999998</v>
      </c>
      <c r="O1419" s="66">
        <v>-0.30424000000000001</v>
      </c>
      <c r="P1419" s="66">
        <v>-0.39397598112067694</v>
      </c>
      <c r="Q1419" s="66">
        <v>117.29299899999999</v>
      </c>
      <c r="R1419" s="65">
        <v>-2.8158755886923026</v>
      </c>
      <c r="S1419" s="66">
        <v>-0.50220999999999993</v>
      </c>
      <c r="T1419" s="66">
        <v>-0.32909000000000005</v>
      </c>
      <c r="U1419" s="66">
        <v>-0.60042910672285033</v>
      </c>
      <c r="V1419" s="67">
        <v>123.11199999999999</v>
      </c>
      <c r="W1419" s="65">
        <v>-2.5066486465787103</v>
      </c>
      <c r="X1419" s="66">
        <v>-0.41687000000000002</v>
      </c>
      <c r="Y1419" s="66">
        <v>-0.33184000000000002</v>
      </c>
      <c r="Z1419" s="66">
        <v>-0.53282115432854205</v>
      </c>
      <c r="AA1419" s="67">
        <v>122.726997</v>
      </c>
      <c r="AB1419" s="68" t="s">
        <v>2040</v>
      </c>
    </row>
    <row r="1420" spans="1:28" ht="15" customHeight="1" x14ac:dyDescent="0.25">
      <c r="A1420">
        <v>0</v>
      </c>
      <c r="B1420">
        <v>0</v>
      </c>
      <c r="C1420">
        <v>4002971</v>
      </c>
      <c r="D1420" s="101" t="s">
        <v>2</v>
      </c>
      <c r="E1420" s="58" t="s">
        <v>2066</v>
      </c>
      <c r="F1420" s="50" t="s">
        <v>636</v>
      </c>
      <c r="G1420" s="58">
        <v>110</v>
      </c>
      <c r="H1420" s="50" t="s">
        <v>897</v>
      </c>
      <c r="I1420" s="58">
        <v>0.4</v>
      </c>
      <c r="J1420" s="50" t="s">
        <v>613</v>
      </c>
      <c r="K1420" s="58" t="s">
        <v>2021</v>
      </c>
      <c r="L1420" s="58" t="s">
        <v>2023</v>
      </c>
      <c r="M1420" s="49">
        <v>6.6554339610609247E-5</v>
      </c>
      <c r="N1420" s="49">
        <v>1.1999999999999999E-3</v>
      </c>
      <c r="O1420" s="49">
        <v>-2.3999999999999998E-4</v>
      </c>
      <c r="P1420" s="49">
        <v>1.2237646832622684E-3</v>
      </c>
      <c r="Q1420" s="49">
        <v>10.616</v>
      </c>
      <c r="R1420" s="60">
        <v>9.986467209977715E-5</v>
      </c>
      <c r="S1420" s="49">
        <v>1.82E-3</v>
      </c>
      <c r="T1420" s="49">
        <v>-2.9999999999999997E-4</v>
      </c>
      <c r="U1420" s="49">
        <v>1.8445595680270128E-3</v>
      </c>
      <c r="V1420" s="61">
        <v>10.664001000000001</v>
      </c>
      <c r="W1420" s="60">
        <v>4.2884009295596199E-5</v>
      </c>
      <c r="X1420" s="49">
        <v>7.6000000000000004E-4</v>
      </c>
      <c r="Y1420" s="49">
        <v>-2.2000000000000001E-4</v>
      </c>
      <c r="Z1420" s="49">
        <v>7.9120161779409936E-4</v>
      </c>
      <c r="AA1420" s="61">
        <v>10.651999999999999</v>
      </c>
      <c r="AB1420" s="62" t="s">
        <v>588</v>
      </c>
    </row>
    <row r="1421" spans="1:28" ht="15" customHeight="1" x14ac:dyDescent="0.25">
      <c r="A1421">
        <v>0</v>
      </c>
      <c r="B1421">
        <v>0</v>
      </c>
      <c r="C1421">
        <v>4004430</v>
      </c>
      <c r="D1421" s="101" t="s">
        <v>2</v>
      </c>
      <c r="E1421" s="58" t="s">
        <v>2066</v>
      </c>
      <c r="F1421" s="50" t="s">
        <v>636</v>
      </c>
      <c r="G1421" s="58">
        <v>110</v>
      </c>
      <c r="H1421" s="50" t="s">
        <v>2024</v>
      </c>
      <c r="I1421" s="58">
        <v>10</v>
      </c>
      <c r="J1421" s="50" t="s">
        <v>593</v>
      </c>
      <c r="K1421" s="59">
        <v>1</v>
      </c>
      <c r="L1421" s="58" t="s">
        <v>2053</v>
      </c>
      <c r="M1421" s="49">
        <v>2.1636701050399682E-2</v>
      </c>
      <c r="N1421" s="49">
        <v>0.25280000000000002</v>
      </c>
      <c r="O1421" s="49">
        <v>0.30719999999999997</v>
      </c>
      <c r="P1421" s="49">
        <v>0.39784378843963364</v>
      </c>
      <c r="Q1421" s="49">
        <v>10.616</v>
      </c>
      <c r="R1421" s="60">
        <v>3.2650999638858341E-2</v>
      </c>
      <c r="S1421" s="49">
        <v>0.504</v>
      </c>
      <c r="T1421" s="49">
        <v>0.33119999999999999</v>
      </c>
      <c r="U1421" s="49">
        <v>0.6030832778315115</v>
      </c>
      <c r="V1421" s="61">
        <v>10.664001000000001</v>
      </c>
      <c r="W1421" s="60">
        <v>2.8679255466632102E-2</v>
      </c>
      <c r="X1421" s="49">
        <v>0.41520000000000001</v>
      </c>
      <c r="Y1421" s="49">
        <v>0.32800000000000001</v>
      </c>
      <c r="Z1421" s="49">
        <v>0.5291266767041708</v>
      </c>
      <c r="AA1421" s="61">
        <v>10.651999999999999</v>
      </c>
      <c r="AB1421" s="62" t="s">
        <v>588</v>
      </c>
    </row>
    <row r="1422" spans="1:28" ht="15" customHeight="1" x14ac:dyDescent="0.25">
      <c r="A1422">
        <v>0</v>
      </c>
      <c r="B1422">
        <v>0</v>
      </c>
      <c r="C1422">
        <v>4115918</v>
      </c>
      <c r="D1422" s="101" t="s">
        <v>2</v>
      </c>
      <c r="E1422" s="58" t="s">
        <v>2066</v>
      </c>
      <c r="F1422" s="50" t="s">
        <v>636</v>
      </c>
      <c r="G1422" s="58">
        <v>110</v>
      </c>
      <c r="H1422" s="50" t="s">
        <v>2070</v>
      </c>
      <c r="I1422" s="58">
        <v>10</v>
      </c>
      <c r="J1422" s="50" t="s">
        <v>588</v>
      </c>
      <c r="K1422" s="59">
        <v>1</v>
      </c>
      <c r="L1422" s="58" t="s">
        <v>2027</v>
      </c>
      <c r="M1422" s="49">
        <v>2.3151627478865061E-3</v>
      </c>
      <c r="N1422" s="49">
        <v>2.4799999999999999E-2</v>
      </c>
      <c r="O1422" s="49">
        <v>3.4599999999999999E-2</v>
      </c>
      <c r="P1422" s="49">
        <v>4.2569942447694242E-2</v>
      </c>
      <c r="Q1422" s="49">
        <v>10.616</v>
      </c>
      <c r="R1422" s="60">
        <v>3.0456787746730917E-3</v>
      </c>
      <c r="S1422" s="49">
        <v>4.4200000000000003E-2</v>
      </c>
      <c r="T1422" s="49">
        <v>3.4799999999999998E-2</v>
      </c>
      <c r="U1422" s="49">
        <v>5.6255488621111453E-2</v>
      </c>
      <c r="V1422" s="61">
        <v>10.664001000000001</v>
      </c>
      <c r="W1422" s="60">
        <v>3.15532427975419E-3</v>
      </c>
      <c r="X1422" s="49">
        <v>4.3400000000000001E-2</v>
      </c>
      <c r="Y1422" s="49">
        <v>3.8799999999999994E-2</v>
      </c>
      <c r="Z1422" s="49">
        <v>5.8215118311311535E-2</v>
      </c>
      <c r="AA1422" s="61">
        <v>10.651999999999999</v>
      </c>
      <c r="AB1422" s="62" t="s">
        <v>588</v>
      </c>
    </row>
    <row r="1423" spans="1:28" ht="15" customHeight="1" x14ac:dyDescent="0.25">
      <c r="A1423">
        <v>0</v>
      </c>
      <c r="B1423">
        <v>0</v>
      </c>
      <c r="C1423">
        <v>4115917</v>
      </c>
      <c r="D1423" s="101" t="s">
        <v>2</v>
      </c>
      <c r="E1423" s="58" t="s">
        <v>2066</v>
      </c>
      <c r="F1423" s="50" t="s">
        <v>636</v>
      </c>
      <c r="G1423" s="58">
        <v>110</v>
      </c>
      <c r="H1423" s="50" t="s">
        <v>2071</v>
      </c>
      <c r="I1423" s="58">
        <v>10</v>
      </c>
      <c r="J1423" s="50" t="s">
        <v>588</v>
      </c>
      <c r="K1423" s="59">
        <v>1</v>
      </c>
      <c r="L1423" s="58" t="s">
        <v>2027</v>
      </c>
      <c r="M1423" s="49">
        <v>7.0662562360205303E-3</v>
      </c>
      <c r="N1423" s="49">
        <v>6.1600000000000002E-2</v>
      </c>
      <c r="O1423" s="49">
        <v>0.1144</v>
      </c>
      <c r="P1423" s="49">
        <v>0.12993044293005393</v>
      </c>
      <c r="Q1423" s="49">
        <v>10.616</v>
      </c>
      <c r="R1423" s="60">
        <v>1.013586292229109E-2</v>
      </c>
      <c r="S1423" s="49">
        <v>0.1512</v>
      </c>
      <c r="T1423" s="49">
        <v>0.11040000000000001</v>
      </c>
      <c r="U1423" s="49">
        <v>0.18721538398326137</v>
      </c>
      <c r="V1423" s="61">
        <v>10.664001000000001</v>
      </c>
      <c r="W1423" s="60">
        <v>9.4591613185462109E-3</v>
      </c>
      <c r="X1423" s="49">
        <v>0.12240000000000001</v>
      </c>
      <c r="Y1423" s="49">
        <v>0.12440000000000001</v>
      </c>
      <c r="Z1423" s="49">
        <v>0.17451968370358686</v>
      </c>
      <c r="AA1423" s="61">
        <v>10.651999999999999</v>
      </c>
      <c r="AB1423" s="62" t="s">
        <v>588</v>
      </c>
    </row>
    <row r="1424" spans="1:28" ht="15" customHeight="1" x14ac:dyDescent="0.25">
      <c r="A1424">
        <v>0</v>
      </c>
      <c r="B1424">
        <v>0</v>
      </c>
      <c r="C1424">
        <v>4115921</v>
      </c>
      <c r="D1424" s="101" t="s">
        <v>2</v>
      </c>
      <c r="E1424" s="58" t="s">
        <v>2066</v>
      </c>
      <c r="F1424" s="50" t="s">
        <v>636</v>
      </c>
      <c r="G1424" s="58">
        <v>110</v>
      </c>
      <c r="H1424" s="50" t="s">
        <v>2072</v>
      </c>
      <c r="I1424" s="58">
        <v>10</v>
      </c>
      <c r="J1424" s="50" t="s">
        <v>588</v>
      </c>
      <c r="K1424" s="59">
        <v>1</v>
      </c>
      <c r="L1424" s="58" t="s">
        <v>2027</v>
      </c>
      <c r="M1424" s="49">
        <v>4.8918136148238204E-3</v>
      </c>
      <c r="N1424" s="49">
        <v>6.3E-2</v>
      </c>
      <c r="O1424" s="49">
        <v>6.4199999999999993E-2</v>
      </c>
      <c r="P1424" s="49">
        <v>8.9947984969091996E-2</v>
      </c>
      <c r="Q1424" s="49">
        <v>10.616</v>
      </c>
      <c r="R1424" s="60">
        <v>6.5138459349199582E-3</v>
      </c>
      <c r="S1424" s="49">
        <v>0.1002</v>
      </c>
      <c r="T1424" s="49">
        <v>6.6599999999999993E-2</v>
      </c>
      <c r="U1424" s="49">
        <v>0.12031458764422541</v>
      </c>
      <c r="V1424" s="61">
        <v>10.664001000000001</v>
      </c>
      <c r="W1424" s="60">
        <v>6.8017971478865399E-3</v>
      </c>
      <c r="X1424" s="49">
        <v>0.1032</v>
      </c>
      <c r="Y1424" s="49">
        <v>7.1400000000000005E-2</v>
      </c>
      <c r="Z1424" s="49">
        <v>0.12549183240354728</v>
      </c>
      <c r="AA1424" s="61">
        <v>10.651999999999999</v>
      </c>
      <c r="AB1424" s="62" t="s">
        <v>588</v>
      </c>
    </row>
    <row r="1425" spans="1:28" ht="15.75" customHeight="1" thickBot="1" x14ac:dyDescent="0.3">
      <c r="A1425">
        <v>0</v>
      </c>
      <c r="B1425">
        <v>0</v>
      </c>
      <c r="C1425">
        <v>4115920</v>
      </c>
      <c r="D1425" s="102" t="s">
        <v>2</v>
      </c>
      <c r="E1425" s="71" t="s">
        <v>2066</v>
      </c>
      <c r="F1425" s="103" t="s">
        <v>636</v>
      </c>
      <c r="G1425" s="71">
        <v>110</v>
      </c>
      <c r="H1425" s="103" t="s">
        <v>2073</v>
      </c>
      <c r="I1425" s="71">
        <v>10</v>
      </c>
      <c r="J1425" s="103" t="s">
        <v>588</v>
      </c>
      <c r="K1425" s="80">
        <v>1</v>
      </c>
      <c r="L1425" s="71" t="s">
        <v>2027</v>
      </c>
      <c r="M1425" s="74">
        <v>7.6028790013385672E-3</v>
      </c>
      <c r="N1425" s="74">
        <v>0.10199999999999999</v>
      </c>
      <c r="O1425" s="74">
        <v>9.5599999999999991E-2</v>
      </c>
      <c r="P1425" s="74">
        <v>0.13979756793306525</v>
      </c>
      <c r="Q1425" s="74">
        <v>10.616</v>
      </c>
      <c r="R1425" s="73">
        <v>1.3032640797574678E-2</v>
      </c>
      <c r="S1425" s="74">
        <v>0.2056</v>
      </c>
      <c r="T1425" s="74">
        <v>0.12520000000000001</v>
      </c>
      <c r="U1425" s="74">
        <v>0.24072058491122025</v>
      </c>
      <c r="V1425" s="75">
        <v>10.664001000000001</v>
      </c>
      <c r="W1425" s="73">
        <v>9.4490187758328997E-3</v>
      </c>
      <c r="X1425" s="74">
        <v>0.14280000000000001</v>
      </c>
      <c r="Y1425" s="74">
        <v>0.1</v>
      </c>
      <c r="Z1425" s="74">
        <v>0.17433255576627105</v>
      </c>
      <c r="AA1425" s="75">
        <v>10.651999999999999</v>
      </c>
      <c r="AB1425" s="76" t="s">
        <v>588</v>
      </c>
    </row>
    <row r="1426" spans="1:28" ht="15" customHeight="1" x14ac:dyDescent="0.25">
      <c r="A1426" t="s">
        <v>360</v>
      </c>
      <c r="B1426" t="s">
        <v>361</v>
      </c>
      <c r="C1426">
        <v>4002976</v>
      </c>
      <c r="D1426" s="82" t="s">
        <v>2</v>
      </c>
      <c r="E1426" s="44" t="s">
        <v>2074</v>
      </c>
      <c r="F1426" s="84" t="s">
        <v>185</v>
      </c>
      <c r="G1426" s="44">
        <v>35</v>
      </c>
      <c r="H1426" s="84" t="s">
        <v>2075</v>
      </c>
      <c r="I1426" s="44">
        <v>35</v>
      </c>
      <c r="J1426" s="84" t="s">
        <v>587</v>
      </c>
      <c r="K1426" s="44" t="s">
        <v>2020</v>
      </c>
      <c r="L1426" s="44" t="s">
        <v>586</v>
      </c>
      <c r="M1426" s="46">
        <v>-4.4562293721697452</v>
      </c>
      <c r="N1426" s="46">
        <v>-0.20332500000000001</v>
      </c>
      <c r="O1426" s="46">
        <v>-0.198215</v>
      </c>
      <c r="P1426" s="46">
        <v>-0.28395464752315641</v>
      </c>
      <c r="Q1426" s="46" t="s">
        <v>2021</v>
      </c>
      <c r="R1426" s="45">
        <v>-6.444767083045071</v>
      </c>
      <c r="S1426" s="46">
        <v>-0.34011999999999998</v>
      </c>
      <c r="T1426" s="46">
        <v>-0.23542500000000002</v>
      </c>
      <c r="U1426" s="46">
        <v>-0.41365026897730889</v>
      </c>
      <c r="V1426" s="47" t="s">
        <v>2021</v>
      </c>
      <c r="W1426" s="45">
        <v>-7.3835003996502184</v>
      </c>
      <c r="X1426" s="46">
        <v>-0.41122499999999995</v>
      </c>
      <c r="Y1426" s="46">
        <v>-0.23903000000000002</v>
      </c>
      <c r="Z1426" s="46">
        <v>-0.47564833808707874</v>
      </c>
      <c r="AA1426" s="47" t="s">
        <v>2021</v>
      </c>
      <c r="AB1426" s="48" t="s">
        <v>2022</v>
      </c>
    </row>
    <row r="1427" spans="1:28" ht="15" customHeight="1" x14ac:dyDescent="0.25">
      <c r="A1427">
        <v>0</v>
      </c>
      <c r="B1427">
        <v>0</v>
      </c>
      <c r="C1427">
        <v>4002978</v>
      </c>
      <c r="D1427" s="101" t="s">
        <v>2</v>
      </c>
      <c r="E1427" s="58" t="s">
        <v>2074</v>
      </c>
      <c r="F1427" s="50" t="s">
        <v>185</v>
      </c>
      <c r="G1427" s="58">
        <v>35</v>
      </c>
      <c r="H1427" s="50" t="s">
        <v>897</v>
      </c>
      <c r="I1427" s="58">
        <v>0.23</v>
      </c>
      <c r="J1427" s="50" t="s">
        <v>613</v>
      </c>
      <c r="K1427" s="58" t="s">
        <v>2021</v>
      </c>
      <c r="L1427" s="58" t="s">
        <v>2076</v>
      </c>
      <c r="M1427" s="49">
        <v>1.7500674860111392E-5</v>
      </c>
      <c r="N1427" s="49">
        <v>2.3000000000000001E-4</v>
      </c>
      <c r="O1427" s="49">
        <v>2.2000000000000001E-4</v>
      </c>
      <c r="P1427" s="49">
        <v>3.18276609256791E-4</v>
      </c>
      <c r="Q1427" s="49">
        <v>10.5</v>
      </c>
      <c r="R1427" s="60">
        <v>1.6978189773544399E-5</v>
      </c>
      <c r="S1427" s="49">
        <v>2.2000000000000001E-4</v>
      </c>
      <c r="T1427" s="49">
        <v>2.2000000000000001E-4</v>
      </c>
      <c r="U1427" s="49">
        <v>3.111269837220809E-4</v>
      </c>
      <c r="V1427" s="61">
        <v>10.58</v>
      </c>
      <c r="W1427" s="60">
        <v>1.7683070961711584E-5</v>
      </c>
      <c r="X1427" s="49">
        <v>2.3000000000000001E-4</v>
      </c>
      <c r="Y1427" s="49">
        <v>2.3000000000000001E-4</v>
      </c>
      <c r="Z1427" s="49">
        <v>3.2526911934581187E-4</v>
      </c>
      <c r="AA1427" s="61">
        <v>10.62</v>
      </c>
      <c r="AB1427" s="62" t="s">
        <v>588</v>
      </c>
    </row>
    <row r="1428" spans="1:28" ht="15" customHeight="1" x14ac:dyDescent="0.25">
      <c r="A1428">
        <v>0</v>
      </c>
      <c r="B1428">
        <v>0</v>
      </c>
      <c r="C1428">
        <v>4004452</v>
      </c>
      <c r="D1428" s="101" t="s">
        <v>2</v>
      </c>
      <c r="E1428" s="58" t="s">
        <v>2074</v>
      </c>
      <c r="F1428" s="50" t="s">
        <v>185</v>
      </c>
      <c r="G1428" s="58">
        <v>35</v>
      </c>
      <c r="H1428" s="50" t="s">
        <v>2052</v>
      </c>
      <c r="I1428" s="58">
        <v>10</v>
      </c>
      <c r="J1428" s="50" t="s">
        <v>593</v>
      </c>
      <c r="K1428" s="59">
        <v>1</v>
      </c>
      <c r="L1428" s="58" t="s">
        <v>2053</v>
      </c>
      <c r="M1428" s="49">
        <v>1.572449884560962E-2</v>
      </c>
      <c r="N1428" s="49">
        <v>0.2046</v>
      </c>
      <c r="O1428" s="49">
        <v>0.19980000000000001</v>
      </c>
      <c r="P1428" s="49">
        <v>0.28597412470361722</v>
      </c>
      <c r="Q1428" s="49">
        <v>10.5</v>
      </c>
      <c r="R1428" s="60">
        <v>2.226659352264455E-2</v>
      </c>
      <c r="S1428" s="49">
        <v>0.33960000000000001</v>
      </c>
      <c r="T1428" s="49">
        <v>0.22619999999999998</v>
      </c>
      <c r="U1428" s="49">
        <v>0.40803749827681279</v>
      </c>
      <c r="V1428" s="61">
        <v>10.58</v>
      </c>
      <c r="W1428" s="60">
        <v>2.5621245719174669E-2</v>
      </c>
      <c r="X1428" s="49">
        <v>0.40560000000000002</v>
      </c>
      <c r="Y1428" s="49">
        <v>0.24</v>
      </c>
      <c r="Z1428" s="49">
        <v>0.47128691897823777</v>
      </c>
      <c r="AA1428" s="61">
        <v>10.62</v>
      </c>
      <c r="AB1428" s="62" t="s">
        <v>588</v>
      </c>
    </row>
    <row r="1429" spans="1:28" ht="15" customHeight="1" x14ac:dyDescent="0.25">
      <c r="A1429" t="s">
        <v>360</v>
      </c>
      <c r="B1429" t="s">
        <v>362</v>
      </c>
      <c r="C1429">
        <v>4002977</v>
      </c>
      <c r="D1429" s="95" t="s">
        <v>2</v>
      </c>
      <c r="E1429" s="64" t="s">
        <v>2074</v>
      </c>
      <c r="F1429" s="97" t="s">
        <v>185</v>
      </c>
      <c r="G1429" s="64">
        <v>35</v>
      </c>
      <c r="H1429" s="97" t="s">
        <v>2077</v>
      </c>
      <c r="I1429" s="64">
        <v>35</v>
      </c>
      <c r="J1429" s="97" t="s">
        <v>587</v>
      </c>
      <c r="K1429" s="64" t="s">
        <v>2020</v>
      </c>
      <c r="L1429" s="64" t="s">
        <v>615</v>
      </c>
      <c r="M1429" s="66">
        <v>-1.6406877016639196</v>
      </c>
      <c r="N1429" s="66">
        <v>-7.9784999999999995E-2</v>
      </c>
      <c r="O1429" s="66">
        <v>-6.7914999999999989E-2</v>
      </c>
      <c r="P1429" s="66">
        <v>-0.10477639738987019</v>
      </c>
      <c r="Q1429" s="66" t="s">
        <v>2021</v>
      </c>
      <c r="R1429" s="65">
        <v>-3.0376113831306273</v>
      </c>
      <c r="S1429" s="66">
        <v>-0.17338000000000001</v>
      </c>
      <c r="T1429" s="66">
        <v>-8.9514999999999997E-2</v>
      </c>
      <c r="U1429" s="66">
        <v>-0.19512447213253392</v>
      </c>
      <c r="V1429" s="67" t="s">
        <v>2021</v>
      </c>
      <c r="W1429" s="65">
        <v>-3.1621099745191046</v>
      </c>
      <c r="X1429" s="66">
        <v>-0.18218000000000001</v>
      </c>
      <c r="Y1429" s="66">
        <v>-9.1510000000000008E-2</v>
      </c>
      <c r="Z1429" s="66">
        <v>-0.2038716078810387</v>
      </c>
      <c r="AA1429" s="67" t="s">
        <v>2021</v>
      </c>
      <c r="AB1429" s="68" t="s">
        <v>2022</v>
      </c>
    </row>
    <row r="1430" spans="1:28" ht="15" customHeight="1" x14ac:dyDescent="0.25">
      <c r="A1430">
        <v>0</v>
      </c>
      <c r="B1430">
        <v>0</v>
      </c>
      <c r="C1430">
        <v>4002979</v>
      </c>
      <c r="D1430" s="101" t="s">
        <v>2</v>
      </c>
      <c r="E1430" s="58" t="s">
        <v>2074</v>
      </c>
      <c r="F1430" s="50" t="s">
        <v>185</v>
      </c>
      <c r="G1430" s="58">
        <v>35</v>
      </c>
      <c r="H1430" s="50" t="s">
        <v>2041</v>
      </c>
      <c r="I1430" s="58">
        <v>0.23</v>
      </c>
      <c r="J1430" s="50" t="s">
        <v>613</v>
      </c>
      <c r="K1430" s="58" t="s">
        <v>2021</v>
      </c>
      <c r="L1430" s="58" t="s">
        <v>2042</v>
      </c>
      <c r="M1430" s="49">
        <v>2.018808012137733E-5</v>
      </c>
      <c r="N1430" s="49">
        <v>1.7999999999999998E-4</v>
      </c>
      <c r="O1430" s="49">
        <v>3.2000000000000003E-4</v>
      </c>
      <c r="P1430" s="49">
        <v>3.6715119501371641E-4</v>
      </c>
      <c r="Q1430" s="49">
        <v>10.5</v>
      </c>
      <c r="R1430" s="60">
        <v>2.0035429231990734E-5</v>
      </c>
      <c r="S1430" s="49">
        <v>1.7999999999999998E-4</v>
      </c>
      <c r="T1430" s="49">
        <v>3.2000000000000003E-4</v>
      </c>
      <c r="U1430" s="49">
        <v>3.6715119501371641E-4</v>
      </c>
      <c r="V1430" s="61">
        <v>10.58</v>
      </c>
      <c r="W1430" s="60">
        <v>1.9487961803233382E-5</v>
      </c>
      <c r="X1430" s="49">
        <v>1.7999999999999998E-4</v>
      </c>
      <c r="Y1430" s="49">
        <v>3.1E-4</v>
      </c>
      <c r="Z1430" s="49">
        <v>3.584689665786984E-4</v>
      </c>
      <c r="AA1430" s="61">
        <v>10.62</v>
      </c>
      <c r="AB1430" s="62" t="s">
        <v>588</v>
      </c>
    </row>
    <row r="1431" spans="1:28" ht="15" customHeight="1" x14ac:dyDescent="0.25">
      <c r="A1431">
        <v>0</v>
      </c>
      <c r="B1431">
        <v>0</v>
      </c>
      <c r="C1431">
        <v>4004453</v>
      </c>
      <c r="D1431" s="101" t="s">
        <v>2</v>
      </c>
      <c r="E1431" s="58" t="s">
        <v>2074</v>
      </c>
      <c r="F1431" s="50" t="s">
        <v>185</v>
      </c>
      <c r="G1431" s="58">
        <v>35</v>
      </c>
      <c r="H1431" s="50" t="s">
        <v>2078</v>
      </c>
      <c r="I1431" s="58">
        <v>10</v>
      </c>
      <c r="J1431" s="50" t="s">
        <v>593</v>
      </c>
      <c r="K1431" s="58">
        <v>2</v>
      </c>
      <c r="L1431" s="58" t="s">
        <v>2059</v>
      </c>
      <c r="M1431" s="49">
        <v>5.6444408734611156E-3</v>
      </c>
      <c r="N1431" s="49">
        <v>7.7599999999999988E-2</v>
      </c>
      <c r="O1431" s="49">
        <v>6.720000000000001E-2</v>
      </c>
      <c r="P1431" s="49">
        <v>0.1026528129181076</v>
      </c>
      <c r="Q1431" s="49">
        <v>10.5</v>
      </c>
      <c r="R1431" s="60">
        <v>1.0192805416405736E-2</v>
      </c>
      <c r="S1431" s="49">
        <v>0.1656</v>
      </c>
      <c r="T1431" s="49">
        <v>8.6400000000000005E-2</v>
      </c>
      <c r="U1431" s="49">
        <v>0.18678415350344901</v>
      </c>
      <c r="V1431" s="61">
        <v>10.58</v>
      </c>
      <c r="W1431" s="60">
        <v>1.0389382929425513E-2</v>
      </c>
      <c r="X1431" s="49">
        <v>0.16880000000000001</v>
      </c>
      <c r="Y1431" s="49">
        <v>8.9599999999999999E-2</v>
      </c>
      <c r="Z1431" s="49">
        <v>0.19110625316823099</v>
      </c>
      <c r="AA1431" s="61">
        <v>10.62</v>
      </c>
      <c r="AB1431" s="62" t="s">
        <v>588</v>
      </c>
    </row>
    <row r="1432" spans="1:28" ht="15" customHeight="1" x14ac:dyDescent="0.25">
      <c r="A1432">
        <v>0</v>
      </c>
      <c r="B1432">
        <v>0</v>
      </c>
      <c r="C1432">
        <v>4115971</v>
      </c>
      <c r="D1432" s="101" t="s">
        <v>2</v>
      </c>
      <c r="E1432" s="58" t="s">
        <v>2074</v>
      </c>
      <c r="F1432" s="50" t="s">
        <v>185</v>
      </c>
      <c r="G1432" s="58">
        <v>35</v>
      </c>
      <c r="H1432" s="50" t="s">
        <v>2079</v>
      </c>
      <c r="I1432" s="58">
        <v>10</v>
      </c>
      <c r="J1432" s="50" t="s">
        <v>588</v>
      </c>
      <c r="K1432" s="59">
        <v>1</v>
      </c>
      <c r="L1432" s="58" t="s">
        <v>2027</v>
      </c>
      <c r="M1432" s="49">
        <v>1.3389889124388467E-2</v>
      </c>
      <c r="N1432" s="49">
        <v>0.18880000000000002</v>
      </c>
      <c r="O1432" s="49">
        <v>0.15380000000000002</v>
      </c>
      <c r="P1432" s="49">
        <v>0.24351566684712508</v>
      </c>
      <c r="Q1432" s="49">
        <v>10.5</v>
      </c>
      <c r="R1432" s="60">
        <v>1.9060536269764887E-2</v>
      </c>
      <c r="S1432" s="49">
        <v>0.30099999999999999</v>
      </c>
      <c r="T1432" s="49">
        <v>0.1772</v>
      </c>
      <c r="U1432" s="49">
        <v>0.34928618638589187</v>
      </c>
      <c r="V1432" s="61">
        <v>10.58</v>
      </c>
      <c r="W1432" s="60">
        <v>2.3025233585282072E-2</v>
      </c>
      <c r="X1432" s="49">
        <v>0.38080000000000003</v>
      </c>
      <c r="Y1432" s="49">
        <v>0.18540000000000001</v>
      </c>
      <c r="Z1432" s="49">
        <v>0.42353488640252535</v>
      </c>
      <c r="AA1432" s="61">
        <v>10.62</v>
      </c>
      <c r="AB1432" s="62" t="s">
        <v>588</v>
      </c>
    </row>
    <row r="1433" spans="1:28" ht="15" customHeight="1" x14ac:dyDescent="0.25">
      <c r="A1433">
        <v>0</v>
      </c>
      <c r="B1433">
        <v>0</v>
      </c>
      <c r="C1433">
        <v>4115977</v>
      </c>
      <c r="D1433" s="101" t="s">
        <v>2</v>
      </c>
      <c r="E1433" s="58" t="s">
        <v>2074</v>
      </c>
      <c r="F1433" s="50" t="s">
        <v>185</v>
      </c>
      <c r="G1433" s="58">
        <v>35</v>
      </c>
      <c r="H1433" s="50" t="s">
        <v>2080</v>
      </c>
      <c r="I1433" s="58">
        <v>10</v>
      </c>
      <c r="J1433" s="50" t="s">
        <v>588</v>
      </c>
      <c r="K1433" s="59">
        <v>1</v>
      </c>
      <c r="L1433" s="58" t="s">
        <v>2027</v>
      </c>
      <c r="M1433" s="49">
        <v>9.3339811890473913E-4</v>
      </c>
      <c r="N1433" s="49">
        <v>9.5999999999999992E-3</v>
      </c>
      <c r="O1433" s="49">
        <v>1.4E-2</v>
      </c>
      <c r="P1433" s="49">
        <v>1.6975276139138355E-2</v>
      </c>
      <c r="Q1433" s="49">
        <v>10.5</v>
      </c>
      <c r="R1433" s="60">
        <v>2.0291811871653619E-3</v>
      </c>
      <c r="S1433" s="49">
        <v>3.1600000000000003E-2</v>
      </c>
      <c r="T1433" s="49">
        <v>1.9600000000000003E-2</v>
      </c>
      <c r="U1433" s="49">
        <v>3.7184943189414718E-2</v>
      </c>
      <c r="V1433" s="61">
        <v>10.58</v>
      </c>
      <c r="W1433" s="60">
        <v>1.9092986701163966E-3</v>
      </c>
      <c r="X1433" s="49">
        <v>2.8000000000000001E-2</v>
      </c>
      <c r="Y1433" s="49">
        <v>2.12E-2</v>
      </c>
      <c r="Z1433" s="49">
        <v>3.5120364462801354E-2</v>
      </c>
      <c r="AA1433" s="61">
        <v>10.62</v>
      </c>
      <c r="AB1433" s="62" t="s">
        <v>588</v>
      </c>
    </row>
    <row r="1434" spans="1:28" ht="15" customHeight="1" x14ac:dyDescent="0.25">
      <c r="A1434">
        <v>0</v>
      </c>
      <c r="B1434">
        <v>0</v>
      </c>
      <c r="C1434">
        <v>4115976</v>
      </c>
      <c r="D1434" s="101" t="s">
        <v>2</v>
      </c>
      <c r="E1434" s="58" t="s">
        <v>2074</v>
      </c>
      <c r="F1434" s="50" t="s">
        <v>185</v>
      </c>
      <c r="G1434" s="58">
        <v>35</v>
      </c>
      <c r="H1434" s="50" t="s">
        <v>2081</v>
      </c>
      <c r="I1434" s="58">
        <v>10</v>
      </c>
      <c r="J1434" s="50" t="s">
        <v>588</v>
      </c>
      <c r="K1434" s="59">
        <v>1</v>
      </c>
      <c r="L1434" s="58" t="s">
        <v>2027</v>
      </c>
      <c r="M1434" s="49">
        <v>1.872746819524143E-3</v>
      </c>
      <c r="N1434" s="49">
        <v>7.6E-3</v>
      </c>
      <c r="O1434" s="49">
        <v>3.32E-2</v>
      </c>
      <c r="P1434" s="49">
        <v>3.4058772731852802E-2</v>
      </c>
      <c r="Q1434" s="49">
        <v>10.5</v>
      </c>
      <c r="R1434" s="60">
        <v>1.9500652962121967E-3</v>
      </c>
      <c r="S1434" s="49">
        <v>1.1599999999999999E-2</v>
      </c>
      <c r="T1434" s="49">
        <v>3.3799999999999997E-2</v>
      </c>
      <c r="U1434" s="49">
        <v>3.573513677041127E-2</v>
      </c>
      <c r="V1434" s="61">
        <v>10.58</v>
      </c>
      <c r="W1434" s="60">
        <v>2.1280880398611697E-3</v>
      </c>
      <c r="X1434" s="49">
        <v>7.6E-3</v>
      </c>
      <c r="Y1434" s="49">
        <v>3.8399999999999997E-2</v>
      </c>
      <c r="Z1434" s="49">
        <v>3.9144859177163989E-2</v>
      </c>
      <c r="AA1434" s="61">
        <v>10.62</v>
      </c>
      <c r="AB1434" s="62" t="s">
        <v>588</v>
      </c>
    </row>
    <row r="1435" spans="1:28" ht="15" customHeight="1" x14ac:dyDescent="0.25">
      <c r="A1435">
        <v>0</v>
      </c>
      <c r="B1435">
        <v>0</v>
      </c>
      <c r="C1435">
        <v>4115975</v>
      </c>
      <c r="D1435" s="101" t="s">
        <v>2</v>
      </c>
      <c r="E1435" s="58" t="s">
        <v>2074</v>
      </c>
      <c r="F1435" s="50" t="s">
        <v>185</v>
      </c>
      <c r="G1435" s="58">
        <v>35</v>
      </c>
      <c r="H1435" s="50" t="s">
        <v>2082</v>
      </c>
      <c r="I1435" s="58">
        <v>10</v>
      </c>
      <c r="J1435" s="50" t="s">
        <v>588</v>
      </c>
      <c r="K1435" s="58">
        <v>2</v>
      </c>
      <c r="L1435" s="58" t="s">
        <v>2027</v>
      </c>
      <c r="M1435" s="49">
        <v>4.6596383744665435E-3</v>
      </c>
      <c r="N1435" s="49">
        <v>6.6599999999999993E-2</v>
      </c>
      <c r="O1435" s="49">
        <v>5.2399999999999995E-2</v>
      </c>
      <c r="P1435" s="49">
        <v>8.4742669299473911E-2</v>
      </c>
      <c r="Q1435" s="49">
        <v>10.5</v>
      </c>
      <c r="R1435" s="60">
        <v>8.8727815753617077E-3</v>
      </c>
      <c r="S1435" s="49">
        <v>0.14759999999999998</v>
      </c>
      <c r="T1435" s="49">
        <v>6.8199999999999997E-2</v>
      </c>
      <c r="U1435" s="49">
        <v>0.16259458785580777</v>
      </c>
      <c r="V1435" s="61">
        <v>10.58</v>
      </c>
      <c r="W1435" s="60">
        <v>9.4134647640094268E-3</v>
      </c>
      <c r="X1435" s="49">
        <v>0.15719999999999998</v>
      </c>
      <c r="Y1435" s="49">
        <v>7.2599999999999998E-2</v>
      </c>
      <c r="Z1435" s="49">
        <v>0.17315484399808165</v>
      </c>
      <c r="AA1435" s="61">
        <v>10.62</v>
      </c>
      <c r="AB1435" s="62" t="s">
        <v>588</v>
      </c>
    </row>
    <row r="1436" spans="1:28" ht="15" customHeight="1" x14ac:dyDescent="0.25">
      <c r="A1436">
        <v>0</v>
      </c>
      <c r="B1436">
        <v>0</v>
      </c>
      <c r="C1436">
        <v>4115974</v>
      </c>
      <c r="D1436" s="101" t="s">
        <v>2</v>
      </c>
      <c r="E1436" s="58" t="s">
        <v>2074</v>
      </c>
      <c r="F1436" s="50" t="s">
        <v>185</v>
      </c>
      <c r="G1436" s="58">
        <v>35</v>
      </c>
      <c r="H1436" s="50" t="s">
        <v>2083</v>
      </c>
      <c r="I1436" s="58">
        <v>10</v>
      </c>
      <c r="J1436" s="50" t="s">
        <v>588</v>
      </c>
      <c r="K1436" s="58">
        <v>2</v>
      </c>
      <c r="L1436" s="58" t="s">
        <v>2021</v>
      </c>
      <c r="M1436" s="49">
        <v>0</v>
      </c>
      <c r="N1436" s="49">
        <v>0</v>
      </c>
      <c r="O1436" s="49">
        <v>0</v>
      </c>
      <c r="P1436" s="49">
        <v>0</v>
      </c>
      <c r="Q1436" s="49">
        <v>10.5</v>
      </c>
      <c r="R1436" s="60">
        <v>0</v>
      </c>
      <c r="S1436" s="49">
        <v>0</v>
      </c>
      <c r="T1436" s="49">
        <v>0</v>
      </c>
      <c r="U1436" s="49">
        <v>0</v>
      </c>
      <c r="V1436" s="61">
        <v>10.58</v>
      </c>
      <c r="W1436" s="60">
        <v>0</v>
      </c>
      <c r="X1436" s="49">
        <v>0</v>
      </c>
      <c r="Y1436" s="49">
        <v>0</v>
      </c>
      <c r="Z1436" s="49">
        <v>0</v>
      </c>
      <c r="AA1436" s="61">
        <v>10.62</v>
      </c>
      <c r="AB1436" s="62" t="s">
        <v>2084</v>
      </c>
    </row>
    <row r="1437" spans="1:28" ht="15" customHeight="1" x14ac:dyDescent="0.25">
      <c r="A1437">
        <v>0</v>
      </c>
      <c r="B1437">
        <v>0</v>
      </c>
      <c r="C1437">
        <v>4115979</v>
      </c>
      <c r="D1437" s="101" t="s">
        <v>2</v>
      </c>
      <c r="E1437" s="58" t="s">
        <v>2074</v>
      </c>
      <c r="F1437" s="50" t="s">
        <v>185</v>
      </c>
      <c r="G1437" s="58">
        <v>35</v>
      </c>
      <c r="H1437" s="50" t="s">
        <v>2085</v>
      </c>
      <c r="I1437" s="58">
        <v>10</v>
      </c>
      <c r="J1437" s="50" t="s">
        <v>588</v>
      </c>
      <c r="K1437" s="58">
        <v>2</v>
      </c>
      <c r="L1437" s="58" t="s">
        <v>2021</v>
      </c>
      <c r="M1437" s="49">
        <v>6.5982887907385792E-5</v>
      </c>
      <c r="N1437" s="49">
        <v>0</v>
      </c>
      <c r="O1437" s="49">
        <v>1.1999999999999999E-3</v>
      </c>
      <c r="P1437" s="49">
        <v>1.1999999999999999E-3</v>
      </c>
      <c r="Q1437" s="49">
        <v>10.5</v>
      </c>
      <c r="R1437" s="60">
        <v>8.9999098028265291E-5</v>
      </c>
      <c r="S1437" s="49">
        <v>4.0000000000000002E-4</v>
      </c>
      <c r="T1437" s="49">
        <v>1.6000000000000001E-3</v>
      </c>
      <c r="U1437" s="49">
        <v>1.6492422502470644E-3</v>
      </c>
      <c r="V1437" s="61">
        <v>10.58</v>
      </c>
      <c r="W1437" s="60">
        <v>5.4364432127083414E-5</v>
      </c>
      <c r="X1437" s="49">
        <v>0</v>
      </c>
      <c r="Y1437" s="49">
        <v>1E-3</v>
      </c>
      <c r="Z1437" s="49">
        <v>1E-3</v>
      </c>
      <c r="AA1437" s="61">
        <v>10.62</v>
      </c>
      <c r="AB1437" s="62" t="s">
        <v>2086</v>
      </c>
    </row>
    <row r="1438" spans="1:28" ht="15.75" customHeight="1" thickBot="1" x14ac:dyDescent="0.3">
      <c r="A1438">
        <v>0</v>
      </c>
      <c r="B1438">
        <v>0</v>
      </c>
      <c r="C1438">
        <v>4115978</v>
      </c>
      <c r="D1438" s="102" t="s">
        <v>2</v>
      </c>
      <c r="E1438" s="71" t="s">
        <v>2074</v>
      </c>
      <c r="F1438" s="103" t="s">
        <v>185</v>
      </c>
      <c r="G1438" s="71">
        <v>35</v>
      </c>
      <c r="H1438" s="103" t="s">
        <v>2087</v>
      </c>
      <c r="I1438" s="71">
        <v>10</v>
      </c>
      <c r="J1438" s="103" t="s">
        <v>588</v>
      </c>
      <c r="K1438" s="71">
        <v>2</v>
      </c>
      <c r="L1438" s="71" t="s">
        <v>2027</v>
      </c>
      <c r="M1438" s="74">
        <v>7.9301561884424098E-5</v>
      </c>
      <c r="N1438" s="74">
        <v>1.1999999999999999E-3</v>
      </c>
      <c r="O1438" s="74">
        <v>-8.0000000000000004E-4</v>
      </c>
      <c r="P1438" s="74">
        <v>1.4422205101855955E-3</v>
      </c>
      <c r="Q1438" s="74">
        <v>10.5</v>
      </c>
      <c r="R1438" s="73">
        <v>1.2727794503291845E-4</v>
      </c>
      <c r="S1438" s="74">
        <v>2E-3</v>
      </c>
      <c r="T1438" s="74">
        <v>1.1999999999999999E-3</v>
      </c>
      <c r="U1438" s="74">
        <v>2.33238075793812E-3</v>
      </c>
      <c r="V1438" s="75">
        <v>10.58</v>
      </c>
      <c r="W1438" s="73">
        <v>2.4312513158866402E-4</v>
      </c>
      <c r="X1438" s="74">
        <v>8.0000000000000004E-4</v>
      </c>
      <c r="Y1438" s="74">
        <v>4.4000000000000003E-3</v>
      </c>
      <c r="Z1438" s="74">
        <v>4.4721359549995798E-3</v>
      </c>
      <c r="AA1438" s="75">
        <v>10.62</v>
      </c>
      <c r="AB1438" s="76" t="s">
        <v>2088</v>
      </c>
    </row>
    <row r="1439" spans="1:28" ht="15" customHeight="1" x14ac:dyDescent="0.25">
      <c r="A1439" t="s">
        <v>363</v>
      </c>
      <c r="B1439" t="s">
        <v>364</v>
      </c>
      <c r="C1439">
        <v>4002980</v>
      </c>
      <c r="D1439" s="82" t="s">
        <v>2</v>
      </c>
      <c r="E1439" s="44" t="s">
        <v>2089</v>
      </c>
      <c r="F1439" s="84" t="s">
        <v>185</v>
      </c>
      <c r="G1439" s="44">
        <v>35</v>
      </c>
      <c r="H1439" s="84" t="s">
        <v>2075</v>
      </c>
      <c r="I1439" s="44">
        <v>35</v>
      </c>
      <c r="J1439" s="84" t="s">
        <v>587</v>
      </c>
      <c r="K1439" s="44" t="s">
        <v>2020</v>
      </c>
      <c r="L1439" s="44" t="s">
        <v>586</v>
      </c>
      <c r="M1439" s="46">
        <v>-0.58897541987164492</v>
      </c>
      <c r="N1439" s="46">
        <v>-2.8785000000000002E-2</v>
      </c>
      <c r="O1439" s="46">
        <v>-2.4472500000000001E-2</v>
      </c>
      <c r="P1439" s="46">
        <v>-3.7781999434254407E-2</v>
      </c>
      <c r="Q1439" s="46" t="s">
        <v>2021</v>
      </c>
      <c r="R1439" s="45">
        <v>-0.87694530538014603</v>
      </c>
      <c r="S1439" s="46">
        <v>-4.7985000000000007E-2</v>
      </c>
      <c r="T1439" s="46">
        <v>-2.9864999999999999E-2</v>
      </c>
      <c r="U1439" s="46">
        <v>-5.6519717355981186E-2</v>
      </c>
      <c r="V1439" s="47" t="s">
        <v>2021</v>
      </c>
      <c r="W1439" s="45">
        <v>-0.53052606744736741</v>
      </c>
      <c r="X1439" s="46">
        <v>-2.9985000000000001E-2</v>
      </c>
      <c r="Y1439" s="46">
        <v>-1.6965000000000001E-2</v>
      </c>
      <c r="Z1439" s="46">
        <v>-3.4451581240924199E-2</v>
      </c>
      <c r="AA1439" s="47" t="s">
        <v>2021</v>
      </c>
      <c r="AB1439" s="48" t="s">
        <v>2022</v>
      </c>
    </row>
    <row r="1440" spans="1:28" ht="15" customHeight="1" x14ac:dyDescent="0.25">
      <c r="A1440">
        <v>0</v>
      </c>
      <c r="B1440">
        <v>0</v>
      </c>
      <c r="C1440">
        <v>4486893</v>
      </c>
      <c r="D1440" s="101" t="s">
        <v>2</v>
      </c>
      <c r="E1440" s="58" t="s">
        <v>2089</v>
      </c>
      <c r="F1440" s="50" t="s">
        <v>185</v>
      </c>
      <c r="G1440" s="58">
        <v>35</v>
      </c>
      <c r="H1440" s="50" t="s">
        <v>897</v>
      </c>
      <c r="I1440" s="58">
        <v>0.4</v>
      </c>
      <c r="J1440" s="50" t="s">
        <v>613</v>
      </c>
      <c r="K1440" s="58" t="s">
        <v>2021</v>
      </c>
      <c r="L1440" s="58" t="s">
        <v>2090</v>
      </c>
      <c r="M1440" s="49">
        <v>1.855243132128557E-5</v>
      </c>
      <c r="N1440" s="49">
        <v>2.8499999999999999E-4</v>
      </c>
      <c r="O1440" s="49">
        <v>-1.7999999999999998E-4</v>
      </c>
      <c r="P1440" s="49">
        <v>3.3708307581366346E-4</v>
      </c>
      <c r="Q1440" s="49">
        <v>10.49</v>
      </c>
      <c r="R1440" s="60">
        <v>1.7987846113369482E-5</v>
      </c>
      <c r="S1440" s="49">
        <v>2.8499999999999999E-4</v>
      </c>
      <c r="T1440" s="49">
        <v>-1.65E-4</v>
      </c>
      <c r="U1440" s="49">
        <v>3.2931747600150224E-4</v>
      </c>
      <c r="V1440" s="61">
        <v>10.57</v>
      </c>
      <c r="W1440" s="60">
        <v>1.7920031424911919E-5</v>
      </c>
      <c r="X1440" s="49">
        <v>2.8499999999999999E-4</v>
      </c>
      <c r="Y1440" s="49">
        <v>-1.65E-4</v>
      </c>
      <c r="Z1440" s="49">
        <v>3.2931747600150224E-4</v>
      </c>
      <c r="AA1440" s="61">
        <v>10.61</v>
      </c>
      <c r="AB1440" s="62" t="s">
        <v>588</v>
      </c>
    </row>
    <row r="1441" spans="1:28" ht="15" customHeight="1" x14ac:dyDescent="0.25">
      <c r="A1441">
        <v>0</v>
      </c>
      <c r="B1441">
        <v>0</v>
      </c>
      <c r="C1441">
        <v>4004461</v>
      </c>
      <c r="D1441" s="101" t="s">
        <v>2</v>
      </c>
      <c r="E1441" s="58" t="s">
        <v>2089</v>
      </c>
      <c r="F1441" s="50" t="s">
        <v>185</v>
      </c>
      <c r="G1441" s="58">
        <v>35</v>
      </c>
      <c r="H1441" s="50" t="s">
        <v>2091</v>
      </c>
      <c r="I1441" s="58">
        <v>10</v>
      </c>
      <c r="J1441" s="50" t="s">
        <v>593</v>
      </c>
      <c r="K1441" s="59">
        <v>1</v>
      </c>
      <c r="L1441" s="58" t="s">
        <v>2053</v>
      </c>
      <c r="M1441" s="49">
        <v>2.0130427018212414E-3</v>
      </c>
      <c r="N1441" s="49">
        <v>2.7600000000000003E-2</v>
      </c>
      <c r="O1441" s="49">
        <v>2.4E-2</v>
      </c>
      <c r="P1441" s="49">
        <v>3.6575401569907615E-2</v>
      </c>
      <c r="Q1441" s="49">
        <v>10.49</v>
      </c>
      <c r="R1441" s="60">
        <v>3.0295049695648149E-3</v>
      </c>
      <c r="S1441" s="49">
        <v>4.7399999999999998E-2</v>
      </c>
      <c r="T1441" s="49">
        <v>2.8799999999999999E-2</v>
      </c>
      <c r="U1441" s="49">
        <v>5.5463501512255785E-2</v>
      </c>
      <c r="V1441" s="61">
        <v>10.57</v>
      </c>
      <c r="W1441" s="60">
        <v>1.8143199872597121E-3</v>
      </c>
      <c r="X1441" s="49">
        <v>2.8799999999999999E-2</v>
      </c>
      <c r="Y1441" s="49">
        <v>1.6800000000000002E-2</v>
      </c>
      <c r="Z1441" s="49">
        <v>3.3341865574679531E-2</v>
      </c>
      <c r="AA1441" s="61">
        <v>10.61</v>
      </c>
      <c r="AB1441" s="62" t="s">
        <v>588</v>
      </c>
    </row>
    <row r="1442" spans="1:28" ht="15" customHeight="1" x14ac:dyDescent="0.25">
      <c r="A1442" t="s">
        <v>363</v>
      </c>
      <c r="B1442" t="s">
        <v>365</v>
      </c>
      <c r="C1442">
        <v>4002981</v>
      </c>
      <c r="D1442" s="95" t="s">
        <v>2</v>
      </c>
      <c r="E1442" s="64" t="s">
        <v>2089</v>
      </c>
      <c r="F1442" s="97" t="s">
        <v>185</v>
      </c>
      <c r="G1442" s="64">
        <v>35</v>
      </c>
      <c r="H1442" s="97" t="s">
        <v>2077</v>
      </c>
      <c r="I1442" s="64">
        <v>35</v>
      </c>
      <c r="J1442" s="97" t="s">
        <v>587</v>
      </c>
      <c r="K1442" s="64" t="s">
        <v>2020</v>
      </c>
      <c r="L1442" s="64" t="s">
        <v>615</v>
      </c>
      <c r="M1442" s="66">
        <v>-1.6321906556933394</v>
      </c>
      <c r="N1442" s="66">
        <v>-5.4899999999999997E-2</v>
      </c>
      <c r="O1442" s="66">
        <v>-8.8200000000000001E-2</v>
      </c>
      <c r="P1442" s="66">
        <v>-0.10389056742553676</v>
      </c>
      <c r="Q1442" s="66" t="s">
        <v>2021</v>
      </c>
      <c r="R1442" s="65">
        <v>-2.4889318481154028</v>
      </c>
      <c r="S1442" s="66">
        <v>-0.1275</v>
      </c>
      <c r="T1442" s="66">
        <v>-9.6299999999999997E-2</v>
      </c>
      <c r="U1442" s="66">
        <v>-0.15978091250208831</v>
      </c>
      <c r="V1442" s="67" t="s">
        <v>2021</v>
      </c>
      <c r="W1442" s="65">
        <v>-2.3196565320039286</v>
      </c>
      <c r="X1442" s="66">
        <v>-0.11009999999999999</v>
      </c>
      <c r="Y1442" s="66">
        <v>-0.1011</v>
      </c>
      <c r="Z1442" s="66">
        <v>-0.1494764864451931</v>
      </c>
      <c r="AA1442" s="67" t="s">
        <v>2021</v>
      </c>
      <c r="AB1442" s="68" t="s">
        <v>2022</v>
      </c>
    </row>
    <row r="1443" spans="1:28" ht="15" customHeight="1" x14ac:dyDescent="0.25">
      <c r="A1443">
        <v>0</v>
      </c>
      <c r="B1443">
        <v>0</v>
      </c>
      <c r="C1443">
        <v>4002983</v>
      </c>
      <c r="D1443" s="101" t="s">
        <v>2</v>
      </c>
      <c r="E1443" s="58" t="s">
        <v>2089</v>
      </c>
      <c r="F1443" s="50" t="s">
        <v>185</v>
      </c>
      <c r="G1443" s="58">
        <v>35</v>
      </c>
      <c r="H1443" s="50" t="s">
        <v>2041</v>
      </c>
      <c r="I1443" s="58">
        <v>0.4</v>
      </c>
      <c r="J1443" s="50" t="s">
        <v>613</v>
      </c>
      <c r="K1443" s="58" t="s">
        <v>2021</v>
      </c>
      <c r="L1443" s="58" t="s">
        <v>2092</v>
      </c>
      <c r="M1443" s="49">
        <v>5.498573992282151E-7</v>
      </c>
      <c r="N1443" s="49">
        <v>0</v>
      </c>
      <c r="O1443" s="49">
        <v>-1.0000000000000001E-5</v>
      </c>
      <c r="P1443" s="49">
        <v>1.0000000000000001E-5</v>
      </c>
      <c r="Q1443" s="49">
        <v>10.5</v>
      </c>
      <c r="R1443" s="60">
        <v>0</v>
      </c>
      <c r="S1443" s="49">
        <v>0</v>
      </c>
      <c r="T1443" s="49">
        <v>0</v>
      </c>
      <c r="U1443" s="49">
        <v>0</v>
      </c>
      <c r="V1443" s="61">
        <v>10.59</v>
      </c>
      <c r="W1443" s="60">
        <v>5.4313289669767239E-7</v>
      </c>
      <c r="X1443" s="49">
        <v>0</v>
      </c>
      <c r="Y1443" s="49">
        <v>-1.0000000000000001E-5</v>
      </c>
      <c r="Z1443" s="49">
        <v>1.0000000000000001E-5</v>
      </c>
      <c r="AA1443" s="61">
        <v>10.63</v>
      </c>
      <c r="AB1443" s="62" t="s">
        <v>588</v>
      </c>
    </row>
    <row r="1444" spans="1:28" ht="15" customHeight="1" x14ac:dyDescent="0.25">
      <c r="A1444">
        <v>0</v>
      </c>
      <c r="B1444">
        <v>0</v>
      </c>
      <c r="C1444">
        <v>4004462</v>
      </c>
      <c r="D1444" s="101" t="s">
        <v>2</v>
      </c>
      <c r="E1444" s="58" t="s">
        <v>2089</v>
      </c>
      <c r="F1444" s="50" t="s">
        <v>185</v>
      </c>
      <c r="G1444" s="58">
        <v>35</v>
      </c>
      <c r="H1444" s="50" t="s">
        <v>2093</v>
      </c>
      <c r="I1444" s="58">
        <v>10</v>
      </c>
      <c r="J1444" s="50" t="s">
        <v>593</v>
      </c>
      <c r="K1444" s="58">
        <v>2</v>
      </c>
      <c r="L1444" s="58" t="s">
        <v>2059</v>
      </c>
      <c r="M1444" s="49">
        <v>5.7772719122696076E-3</v>
      </c>
      <c r="N1444" s="49">
        <v>5.5200000000000006E-2</v>
      </c>
      <c r="O1444" s="49">
        <v>8.9400000000000007E-2</v>
      </c>
      <c r="P1444" s="49">
        <v>0.10506854905251144</v>
      </c>
      <c r="Q1444" s="49">
        <v>10.5</v>
      </c>
      <c r="R1444" s="60">
        <v>8.5703610389325797E-3</v>
      </c>
      <c r="S1444" s="49">
        <v>0.12540000000000001</v>
      </c>
      <c r="T1444" s="49">
        <v>9.4799999999999995E-2</v>
      </c>
      <c r="U1444" s="49">
        <v>0.15720114503399776</v>
      </c>
      <c r="V1444" s="61">
        <v>10.59</v>
      </c>
      <c r="W1444" s="60">
        <v>7.9962813346126649E-3</v>
      </c>
      <c r="X1444" s="49">
        <v>0.105</v>
      </c>
      <c r="Y1444" s="49">
        <v>0.1032</v>
      </c>
      <c r="Z1444" s="49">
        <v>0.14722513372383125</v>
      </c>
      <c r="AA1444" s="61">
        <v>10.63</v>
      </c>
      <c r="AB1444" s="62" t="s">
        <v>588</v>
      </c>
    </row>
    <row r="1445" spans="1:28" ht="15" customHeight="1" x14ac:dyDescent="0.25">
      <c r="A1445">
        <v>0</v>
      </c>
      <c r="B1445">
        <v>0</v>
      </c>
      <c r="C1445">
        <v>4115983</v>
      </c>
      <c r="D1445" s="101" t="s">
        <v>2</v>
      </c>
      <c r="E1445" s="58" t="s">
        <v>2089</v>
      </c>
      <c r="F1445" s="50" t="s">
        <v>185</v>
      </c>
      <c r="G1445" s="58">
        <v>35</v>
      </c>
      <c r="H1445" s="50" t="s">
        <v>2094</v>
      </c>
      <c r="I1445" s="58">
        <v>10</v>
      </c>
      <c r="J1445" s="50" t="s">
        <v>588</v>
      </c>
      <c r="K1445" s="59">
        <v>1</v>
      </c>
      <c r="L1445" s="58" t="s">
        <v>2027</v>
      </c>
      <c r="M1445" s="49">
        <v>9.1813148734676883E-4</v>
      </c>
      <c r="N1445" s="49">
        <v>1.32E-2</v>
      </c>
      <c r="O1445" s="49">
        <v>-1.0199999999999999E-2</v>
      </c>
      <c r="P1445" s="49">
        <v>1.6681726529349412E-2</v>
      </c>
      <c r="Q1445" s="49">
        <v>10.49</v>
      </c>
      <c r="R1445" s="60">
        <v>1.3796251730052132E-3</v>
      </c>
      <c r="S1445" s="49">
        <v>2.3600000000000003E-2</v>
      </c>
      <c r="T1445" s="49">
        <v>-8.9999999999999993E-3</v>
      </c>
      <c r="U1445" s="49">
        <v>2.525787006063655E-2</v>
      </c>
      <c r="V1445" s="61">
        <v>10.57</v>
      </c>
      <c r="W1445" s="60">
        <v>1.1978371246233559E-3</v>
      </c>
      <c r="X1445" s="49">
        <v>2.1000000000000001E-2</v>
      </c>
      <c r="Y1445" s="49">
        <v>-6.6E-3</v>
      </c>
      <c r="Z1445" s="49">
        <v>2.2012723593412969E-2</v>
      </c>
      <c r="AA1445" s="61">
        <v>10.61</v>
      </c>
      <c r="AB1445" s="62" t="s">
        <v>588</v>
      </c>
    </row>
    <row r="1446" spans="1:28" ht="15" customHeight="1" x14ac:dyDescent="0.25">
      <c r="A1446">
        <v>0</v>
      </c>
      <c r="B1446">
        <v>0</v>
      </c>
      <c r="C1446">
        <v>4115982</v>
      </c>
      <c r="D1446" s="101" t="s">
        <v>2</v>
      </c>
      <c r="E1446" s="58" t="s">
        <v>2089</v>
      </c>
      <c r="F1446" s="50" t="s">
        <v>185</v>
      </c>
      <c r="G1446" s="58">
        <v>35</v>
      </c>
      <c r="H1446" s="50" t="s">
        <v>2095</v>
      </c>
      <c r="I1446" s="58">
        <v>10</v>
      </c>
      <c r="J1446" s="50" t="s">
        <v>588</v>
      </c>
      <c r="K1446" s="59">
        <v>1</v>
      </c>
      <c r="L1446" s="58" t="s">
        <v>2027</v>
      </c>
      <c r="M1446" s="49">
        <v>8.983198466646136E-4</v>
      </c>
      <c r="N1446" s="49">
        <v>4.7999999999999996E-3</v>
      </c>
      <c r="O1446" s="49">
        <v>1.5599999999999999E-2</v>
      </c>
      <c r="P1446" s="49">
        <v>1.6321764610482532E-2</v>
      </c>
      <c r="Q1446" s="49">
        <v>10.49</v>
      </c>
      <c r="R1446" s="60">
        <v>1.0164901433160486E-3</v>
      </c>
      <c r="S1446" s="49">
        <v>6.6000000000000008E-3</v>
      </c>
      <c r="T1446" s="49">
        <v>1.7399999999999999E-2</v>
      </c>
      <c r="U1446" s="49">
        <v>1.8609674903124984E-2</v>
      </c>
      <c r="V1446" s="61">
        <v>10.57</v>
      </c>
      <c r="W1446" s="60">
        <v>1.0975250991901709E-3</v>
      </c>
      <c r="X1446" s="49">
        <v>7.7999999999999996E-3</v>
      </c>
      <c r="Y1446" s="49">
        <v>1.8600000000000002E-2</v>
      </c>
      <c r="Z1446" s="49">
        <v>2.0169283576765937E-2</v>
      </c>
      <c r="AA1446" s="61">
        <v>10.61</v>
      </c>
      <c r="AB1446" s="62" t="s">
        <v>588</v>
      </c>
    </row>
    <row r="1447" spans="1:28" ht="15" customHeight="1" x14ac:dyDescent="0.25">
      <c r="A1447">
        <v>0</v>
      </c>
      <c r="B1447">
        <v>0</v>
      </c>
      <c r="C1447">
        <v>4115981</v>
      </c>
      <c r="D1447" s="101" t="s">
        <v>2</v>
      </c>
      <c r="E1447" s="58" t="s">
        <v>2089</v>
      </c>
      <c r="F1447" s="50" t="s">
        <v>185</v>
      </c>
      <c r="G1447" s="58">
        <v>35</v>
      </c>
      <c r="H1447" s="50" t="s">
        <v>2096</v>
      </c>
      <c r="I1447" s="58">
        <v>10</v>
      </c>
      <c r="J1447" s="50" t="s">
        <v>588</v>
      </c>
      <c r="K1447" s="59">
        <v>1</v>
      </c>
      <c r="L1447" s="58" t="s">
        <v>2027</v>
      </c>
      <c r="M1447" s="49">
        <v>9.5438449905562079E-4</v>
      </c>
      <c r="N1447" s="49">
        <v>1.0500000000000001E-2</v>
      </c>
      <c r="O1447" s="49">
        <v>1.3800000000000002E-2</v>
      </c>
      <c r="P1447" s="49">
        <v>1.7340415219942111E-2</v>
      </c>
      <c r="Q1447" s="49">
        <v>10.49</v>
      </c>
      <c r="R1447" s="60">
        <v>1.1476385971138541E-3</v>
      </c>
      <c r="S1447" s="49">
        <v>1.5300000000000001E-2</v>
      </c>
      <c r="T1447" s="49">
        <v>1.44E-2</v>
      </c>
      <c r="U1447" s="49">
        <v>2.1010711553871755E-2</v>
      </c>
      <c r="V1447" s="61">
        <v>10.57</v>
      </c>
      <c r="W1447" s="60">
        <v>5.162323821914856E-5</v>
      </c>
      <c r="X1447" s="49">
        <v>-2.9999999999999997E-4</v>
      </c>
      <c r="Y1447" s="49">
        <v>-8.9999999999999998E-4</v>
      </c>
      <c r="Z1447" s="49">
        <v>9.4868329805051382E-4</v>
      </c>
      <c r="AA1447" s="61">
        <v>10.61</v>
      </c>
      <c r="AB1447" s="62" t="s">
        <v>588</v>
      </c>
    </row>
    <row r="1448" spans="1:28" ht="15" customHeight="1" x14ac:dyDescent="0.25">
      <c r="A1448">
        <v>0</v>
      </c>
      <c r="B1448">
        <v>0</v>
      </c>
      <c r="C1448">
        <v>4115986</v>
      </c>
      <c r="D1448" s="101" t="s">
        <v>2</v>
      </c>
      <c r="E1448" s="58" t="s">
        <v>2089</v>
      </c>
      <c r="F1448" s="50" t="s">
        <v>185</v>
      </c>
      <c r="G1448" s="58">
        <v>35</v>
      </c>
      <c r="H1448" s="50" t="s">
        <v>2097</v>
      </c>
      <c r="I1448" s="58">
        <v>10</v>
      </c>
      <c r="J1448" s="50" t="s">
        <v>588</v>
      </c>
      <c r="K1448" s="58">
        <v>2</v>
      </c>
      <c r="L1448" s="58" t="s">
        <v>2027</v>
      </c>
      <c r="M1448" s="49">
        <v>2.8137444756588742E-3</v>
      </c>
      <c r="N1448" s="49">
        <v>2.98E-2</v>
      </c>
      <c r="O1448" s="49">
        <v>4.1599999999999998E-2</v>
      </c>
      <c r="P1448" s="49">
        <v>5.1172258109252911E-2</v>
      </c>
      <c r="Q1448" s="49">
        <v>10.5</v>
      </c>
      <c r="R1448" s="60">
        <v>3.5623701393571934E-3</v>
      </c>
      <c r="S1448" s="49">
        <v>4.9200000000000001E-2</v>
      </c>
      <c r="T1448" s="49">
        <v>4.2999999999999997E-2</v>
      </c>
      <c r="U1448" s="49">
        <v>6.5342482352601206E-2</v>
      </c>
      <c r="V1448" s="61">
        <v>10.59</v>
      </c>
      <c r="W1448" s="60">
        <v>3.6794277422958393E-3</v>
      </c>
      <c r="X1448" s="49">
        <v>4.8399999999999999E-2</v>
      </c>
      <c r="Y1448" s="49">
        <v>4.7399999999999998E-2</v>
      </c>
      <c r="Z1448" s="49">
        <v>6.7744520073582337E-2</v>
      </c>
      <c r="AA1448" s="61">
        <v>10.63</v>
      </c>
      <c r="AB1448" s="62" t="s">
        <v>588</v>
      </c>
    </row>
    <row r="1449" spans="1:28" ht="15" customHeight="1" x14ac:dyDescent="0.25">
      <c r="A1449">
        <v>0</v>
      </c>
      <c r="B1449">
        <v>0</v>
      </c>
      <c r="C1449">
        <v>4115985</v>
      </c>
      <c r="D1449" s="101" t="s">
        <v>2</v>
      </c>
      <c r="E1449" s="58" t="s">
        <v>2089</v>
      </c>
      <c r="F1449" s="50" t="s">
        <v>185</v>
      </c>
      <c r="G1449" s="58">
        <v>35</v>
      </c>
      <c r="H1449" s="50" t="s">
        <v>2098</v>
      </c>
      <c r="I1449" s="58">
        <v>10</v>
      </c>
      <c r="J1449" s="50" t="s">
        <v>588</v>
      </c>
      <c r="K1449" s="58">
        <v>2</v>
      </c>
      <c r="L1449" s="58" t="s">
        <v>2027</v>
      </c>
      <c r="M1449" s="49">
        <v>2.113400071909145E-3</v>
      </c>
      <c r="N1449" s="49">
        <v>1.7999999999999999E-2</v>
      </c>
      <c r="O1449" s="49">
        <v>3.3960000000000004E-2</v>
      </c>
      <c r="P1449" s="49">
        <v>3.8435421163296755E-2</v>
      </c>
      <c r="Q1449" s="49">
        <v>10.5</v>
      </c>
      <c r="R1449" s="60">
        <v>2.6470102965659849E-3</v>
      </c>
      <c r="S1449" s="49">
        <v>3.2039999999999999E-2</v>
      </c>
      <c r="T1449" s="49">
        <v>3.6479999999999999E-2</v>
      </c>
      <c r="U1449" s="49">
        <v>4.8552569447970519E-2</v>
      </c>
      <c r="V1449" s="61">
        <v>10.59</v>
      </c>
      <c r="W1449" s="60">
        <v>2.706332634508782E-3</v>
      </c>
      <c r="X1449" s="49">
        <v>3.288E-2</v>
      </c>
      <c r="Y1449" s="49">
        <v>3.7440000000000001E-2</v>
      </c>
      <c r="Z1449" s="49">
        <v>4.982818479535453E-2</v>
      </c>
      <c r="AA1449" s="61">
        <v>10.63</v>
      </c>
      <c r="AB1449" s="62" t="s">
        <v>588</v>
      </c>
    </row>
    <row r="1450" spans="1:28" ht="15.75" customHeight="1" thickBot="1" x14ac:dyDescent="0.3">
      <c r="A1450">
        <v>0</v>
      </c>
      <c r="B1450">
        <v>0</v>
      </c>
      <c r="C1450">
        <v>4115984</v>
      </c>
      <c r="D1450" s="102" t="s">
        <v>2</v>
      </c>
      <c r="E1450" s="71" t="s">
        <v>2089</v>
      </c>
      <c r="F1450" s="103" t="s">
        <v>185</v>
      </c>
      <c r="G1450" s="71">
        <v>35</v>
      </c>
      <c r="H1450" s="103" t="s">
        <v>2099</v>
      </c>
      <c r="I1450" s="71">
        <v>10</v>
      </c>
      <c r="J1450" s="103" t="s">
        <v>588</v>
      </c>
      <c r="K1450" s="71">
        <v>2</v>
      </c>
      <c r="L1450" s="71" t="s">
        <v>2027</v>
      </c>
      <c r="M1450" s="74">
        <v>9.9919967974374381E-4</v>
      </c>
      <c r="N1450" s="74">
        <v>1.008E-2</v>
      </c>
      <c r="O1450" s="74">
        <v>1.512E-2</v>
      </c>
      <c r="P1450" s="74">
        <v>1.8171978428338505E-2</v>
      </c>
      <c r="Q1450" s="74">
        <v>10.5</v>
      </c>
      <c r="R1450" s="73">
        <v>2.603455432439148E-3</v>
      </c>
      <c r="S1450" s="74">
        <v>4.428E-2</v>
      </c>
      <c r="T1450" s="74">
        <v>1.788E-2</v>
      </c>
      <c r="U1450" s="74">
        <v>4.7753667921951293E-2</v>
      </c>
      <c r="V1450" s="75">
        <v>10.59</v>
      </c>
      <c r="W1450" s="73">
        <v>1.3969563932679245E-3</v>
      </c>
      <c r="X1450" s="74">
        <v>1.968E-2</v>
      </c>
      <c r="Y1450" s="74">
        <v>1.6559999999999998E-2</v>
      </c>
      <c r="Z1450" s="74">
        <v>2.5720342143914023E-2</v>
      </c>
      <c r="AA1450" s="75">
        <v>10.63</v>
      </c>
      <c r="AB1450" s="76" t="s">
        <v>588</v>
      </c>
    </row>
    <row r="1451" spans="1:28" ht="15" customHeight="1" x14ac:dyDescent="0.25">
      <c r="A1451" t="s">
        <v>366</v>
      </c>
      <c r="B1451" t="s">
        <v>367</v>
      </c>
      <c r="C1451">
        <v>4002997</v>
      </c>
      <c r="D1451" s="82" t="s">
        <v>2</v>
      </c>
      <c r="E1451" s="44" t="s">
        <v>2100</v>
      </c>
      <c r="F1451" s="84" t="s">
        <v>912</v>
      </c>
      <c r="G1451" s="44">
        <v>110</v>
      </c>
      <c r="H1451" s="84" t="s">
        <v>2019</v>
      </c>
      <c r="I1451" s="44">
        <v>110</v>
      </c>
      <c r="J1451" s="84" t="s">
        <v>587</v>
      </c>
      <c r="K1451" s="44" t="s">
        <v>2020</v>
      </c>
      <c r="L1451" s="44" t="s">
        <v>586</v>
      </c>
      <c r="M1451" s="46">
        <v>-7.8914370481073304</v>
      </c>
      <c r="N1451" s="46">
        <v>-1.0814670000000002</v>
      </c>
      <c r="O1451" s="46">
        <v>-1.1217200000000001</v>
      </c>
      <c r="P1451" s="46">
        <v>-1.5581484622746962</v>
      </c>
      <c r="Q1451" s="46" t="s">
        <v>2021</v>
      </c>
      <c r="R1451" s="45">
        <v>-12.922127298283383</v>
      </c>
      <c r="S1451" s="46">
        <v>-2.1870630000000002</v>
      </c>
      <c r="T1451" s="46">
        <v>-1.3140179999999999</v>
      </c>
      <c r="U1451" s="46">
        <v>-2.5514481907914575</v>
      </c>
      <c r="V1451" s="47" t="s">
        <v>2021</v>
      </c>
      <c r="W1451" s="45">
        <v>-11.685823954082251</v>
      </c>
      <c r="X1451" s="46">
        <v>-1.9479099999999998</v>
      </c>
      <c r="Y1451" s="46">
        <v>-1.23672</v>
      </c>
      <c r="Z1451" s="46">
        <v>-2.3073425680856321</v>
      </c>
      <c r="AA1451" s="47" t="s">
        <v>2021</v>
      </c>
      <c r="AB1451" s="48" t="s">
        <v>2022</v>
      </c>
    </row>
    <row r="1452" spans="1:28" ht="15" customHeight="1" x14ac:dyDescent="0.25">
      <c r="A1452">
        <v>0</v>
      </c>
      <c r="B1452">
        <v>0</v>
      </c>
      <c r="C1452">
        <v>4002998</v>
      </c>
      <c r="D1452" s="101" t="s">
        <v>2</v>
      </c>
      <c r="E1452" s="58" t="s">
        <v>2100</v>
      </c>
      <c r="F1452" s="50" t="s">
        <v>912</v>
      </c>
      <c r="G1452" s="58">
        <v>110</v>
      </c>
      <c r="H1452" s="50" t="s">
        <v>897</v>
      </c>
      <c r="I1452" s="58">
        <v>0.23</v>
      </c>
      <c r="J1452" s="50" t="s">
        <v>613</v>
      </c>
      <c r="K1452" s="58" t="s">
        <v>2021</v>
      </c>
      <c r="L1452" s="58" t="s">
        <v>2049</v>
      </c>
      <c r="M1452" s="49">
        <v>0</v>
      </c>
      <c r="N1452" s="49">
        <v>0</v>
      </c>
      <c r="O1452" s="49">
        <v>0</v>
      </c>
      <c r="P1452" s="49">
        <v>0</v>
      </c>
      <c r="Q1452" s="49">
        <v>10.417001000000001</v>
      </c>
      <c r="R1452" s="60">
        <v>0</v>
      </c>
      <c r="S1452" s="49">
        <v>0</v>
      </c>
      <c r="T1452" s="49">
        <v>0</v>
      </c>
      <c r="U1452" s="49">
        <v>0</v>
      </c>
      <c r="V1452" s="61">
        <v>10.365000999999999</v>
      </c>
      <c r="W1452" s="60">
        <v>0</v>
      </c>
      <c r="X1452" s="49">
        <v>0</v>
      </c>
      <c r="Y1452" s="49">
        <v>0</v>
      </c>
      <c r="Z1452" s="49">
        <v>0</v>
      </c>
      <c r="AA1452" s="61">
        <v>10.497000999999999</v>
      </c>
      <c r="AB1452" s="62" t="s">
        <v>588</v>
      </c>
    </row>
    <row r="1453" spans="1:28" ht="15" customHeight="1" x14ac:dyDescent="0.25">
      <c r="A1453">
        <v>0</v>
      </c>
      <c r="B1453">
        <v>0</v>
      </c>
      <c r="C1453">
        <v>4004506</v>
      </c>
      <c r="D1453" s="101" t="s">
        <v>2</v>
      </c>
      <c r="E1453" s="58" t="s">
        <v>2100</v>
      </c>
      <c r="F1453" s="50" t="s">
        <v>912</v>
      </c>
      <c r="G1453" s="58">
        <v>110</v>
      </c>
      <c r="H1453" s="50" t="s">
        <v>1673</v>
      </c>
      <c r="I1453" s="58">
        <v>35</v>
      </c>
      <c r="J1453" s="50" t="s">
        <v>590</v>
      </c>
      <c r="K1453" s="59" t="s">
        <v>2020</v>
      </c>
      <c r="L1453" s="58" t="s">
        <v>2101</v>
      </c>
      <c r="M1453" s="49">
        <v>8.6922345961929111</v>
      </c>
      <c r="N1453" s="49">
        <v>0.27722000000000002</v>
      </c>
      <c r="O1453" s="49">
        <v>0.448104</v>
      </c>
      <c r="P1453" s="49">
        <v>0.52692326122121425</v>
      </c>
      <c r="Q1453" s="49">
        <v>35</v>
      </c>
      <c r="R1453" s="60">
        <v>12.238488718210363</v>
      </c>
      <c r="S1453" s="49">
        <v>0.56381800000000004</v>
      </c>
      <c r="T1453" s="49">
        <v>0.48220400000000002</v>
      </c>
      <c r="U1453" s="49">
        <v>0.74189718609791211</v>
      </c>
      <c r="V1453" s="61">
        <v>35</v>
      </c>
      <c r="W1453" s="60">
        <v>11.82847319875227</v>
      </c>
      <c r="X1453" s="49">
        <v>0.51081799999999999</v>
      </c>
      <c r="Y1453" s="49">
        <v>0.50320399999999998</v>
      </c>
      <c r="Z1453" s="49">
        <v>0.71704204530836257</v>
      </c>
      <c r="AA1453" s="61">
        <v>35</v>
      </c>
      <c r="AB1453" s="62" t="s">
        <v>2102</v>
      </c>
    </row>
    <row r="1454" spans="1:28" ht="15" customHeight="1" x14ac:dyDescent="0.25">
      <c r="A1454">
        <v>0</v>
      </c>
      <c r="B1454">
        <v>0</v>
      </c>
      <c r="C1454">
        <v>4002542</v>
      </c>
      <c r="D1454" s="105" t="s">
        <v>2</v>
      </c>
      <c r="E1454" s="52" t="s">
        <v>2100</v>
      </c>
      <c r="F1454" s="106" t="s">
        <v>912</v>
      </c>
      <c r="G1454" s="52">
        <v>110</v>
      </c>
      <c r="H1454" s="106" t="s">
        <v>2103</v>
      </c>
      <c r="I1454" s="52">
        <v>35</v>
      </c>
      <c r="J1454" s="106" t="s">
        <v>791</v>
      </c>
      <c r="K1454" s="52" t="s">
        <v>2020</v>
      </c>
      <c r="L1454" s="52" t="s">
        <v>2104</v>
      </c>
      <c r="M1454" s="54">
        <v>3.5269502915658828</v>
      </c>
      <c r="N1454" s="54">
        <v>0.13222200000000001</v>
      </c>
      <c r="O1454" s="54">
        <v>0.168016</v>
      </c>
      <c r="P1454" s="54">
        <v>0.2138037266747238</v>
      </c>
      <c r="Q1454" s="54">
        <v>35</v>
      </c>
      <c r="R1454" s="53">
        <v>5.5076110346067599</v>
      </c>
      <c r="S1454" s="54">
        <v>0.27041999999999999</v>
      </c>
      <c r="T1454" s="54">
        <v>0.19581399999999999</v>
      </c>
      <c r="U1454" s="54">
        <v>0.33387138091786184</v>
      </c>
      <c r="V1454" s="55">
        <v>35</v>
      </c>
      <c r="W1454" s="53">
        <v>2.2938772571110704</v>
      </c>
      <c r="X1454" s="54">
        <v>0.10902200000000001</v>
      </c>
      <c r="Y1454" s="54">
        <v>8.6316000000000004E-2</v>
      </c>
      <c r="Z1454" s="54">
        <v>0.13905483932607307</v>
      </c>
      <c r="AA1454" s="55">
        <v>35</v>
      </c>
      <c r="AB1454" s="56" t="s">
        <v>2105</v>
      </c>
    </row>
    <row r="1455" spans="1:28" ht="15" customHeight="1" x14ac:dyDescent="0.25">
      <c r="A1455">
        <v>0</v>
      </c>
      <c r="B1455">
        <v>0</v>
      </c>
      <c r="C1455">
        <v>4002545</v>
      </c>
      <c r="D1455" s="105" t="s">
        <v>2</v>
      </c>
      <c r="E1455" s="52" t="s">
        <v>2100</v>
      </c>
      <c r="F1455" s="106" t="s">
        <v>912</v>
      </c>
      <c r="G1455" s="52">
        <v>110</v>
      </c>
      <c r="H1455" s="106" t="s">
        <v>2106</v>
      </c>
      <c r="I1455" s="52">
        <v>35</v>
      </c>
      <c r="J1455" s="106" t="s">
        <v>791</v>
      </c>
      <c r="K1455" s="52" t="s">
        <v>2020</v>
      </c>
      <c r="L1455" s="52" t="s">
        <v>2107</v>
      </c>
      <c r="M1455" s="54">
        <v>-12.203252747841667</v>
      </c>
      <c r="N1455" s="54">
        <v>-0.40944200000000003</v>
      </c>
      <c r="O1455" s="54">
        <v>-0.61612</v>
      </c>
      <c r="P1455" s="54">
        <v>-0.73976118157416182</v>
      </c>
      <c r="Q1455" s="54">
        <v>35</v>
      </c>
      <c r="R1455" s="53">
        <v>-17.733700971209135</v>
      </c>
      <c r="S1455" s="54">
        <v>-0.83423800000000004</v>
      </c>
      <c r="T1455" s="54">
        <v>-0.67801800000000001</v>
      </c>
      <c r="U1455" s="54">
        <v>-1.0750169528746978</v>
      </c>
      <c r="V1455" s="55">
        <v>35</v>
      </c>
      <c r="W1455" s="53">
        <v>-14.111108057551407</v>
      </c>
      <c r="X1455" s="54">
        <v>-0.61983999999999995</v>
      </c>
      <c r="Y1455" s="54">
        <v>-0.58952000000000004</v>
      </c>
      <c r="Z1455" s="54">
        <v>-0.85541537044876625</v>
      </c>
      <c r="AA1455" s="55">
        <v>35</v>
      </c>
      <c r="AB1455" s="56" t="s">
        <v>2040</v>
      </c>
    </row>
    <row r="1456" spans="1:28" ht="15" customHeight="1" x14ac:dyDescent="0.25">
      <c r="A1456">
        <v>0</v>
      </c>
      <c r="B1456">
        <v>0</v>
      </c>
      <c r="C1456">
        <v>4002543</v>
      </c>
      <c r="D1456" s="105" t="s">
        <v>2</v>
      </c>
      <c r="E1456" s="52" t="s">
        <v>2100</v>
      </c>
      <c r="F1456" s="106" t="s">
        <v>912</v>
      </c>
      <c r="G1456" s="52">
        <v>110</v>
      </c>
      <c r="H1456" s="106" t="s">
        <v>2108</v>
      </c>
      <c r="I1456" s="52">
        <v>35</v>
      </c>
      <c r="J1456" s="106" t="s">
        <v>791</v>
      </c>
      <c r="K1456" s="52" t="s">
        <v>2020</v>
      </c>
      <c r="L1456" s="52" t="s">
        <v>2109</v>
      </c>
      <c r="M1456" s="54">
        <v>0</v>
      </c>
      <c r="N1456" s="54">
        <v>0</v>
      </c>
      <c r="O1456" s="54">
        <v>0</v>
      </c>
      <c r="P1456" s="54">
        <v>0</v>
      </c>
      <c r="Q1456" s="54">
        <v>35</v>
      </c>
      <c r="R1456" s="53">
        <v>0</v>
      </c>
      <c r="S1456" s="54">
        <v>0</v>
      </c>
      <c r="T1456" s="54">
        <v>0</v>
      </c>
      <c r="U1456" s="54">
        <v>0</v>
      </c>
      <c r="V1456" s="55">
        <v>35</v>
      </c>
      <c r="W1456" s="53">
        <v>0</v>
      </c>
      <c r="X1456" s="54">
        <v>0</v>
      </c>
      <c r="Y1456" s="54">
        <v>0</v>
      </c>
      <c r="Z1456" s="54">
        <v>0</v>
      </c>
      <c r="AA1456" s="55">
        <v>35</v>
      </c>
      <c r="AB1456" s="56" t="s">
        <v>2040</v>
      </c>
    </row>
    <row r="1457" spans="1:28" ht="15" customHeight="1" x14ac:dyDescent="0.25">
      <c r="A1457">
        <v>0</v>
      </c>
      <c r="B1457">
        <v>0</v>
      </c>
      <c r="C1457">
        <v>4004505</v>
      </c>
      <c r="D1457" s="101" t="s">
        <v>2</v>
      </c>
      <c r="E1457" s="58" t="s">
        <v>2100</v>
      </c>
      <c r="F1457" s="50" t="s">
        <v>912</v>
      </c>
      <c r="G1457" s="58">
        <v>110</v>
      </c>
      <c r="H1457" s="50" t="s">
        <v>2110</v>
      </c>
      <c r="I1457" s="58">
        <v>10</v>
      </c>
      <c r="J1457" s="50" t="s">
        <v>593</v>
      </c>
      <c r="K1457" s="59">
        <v>1</v>
      </c>
      <c r="L1457" s="58" t="s">
        <v>2053</v>
      </c>
      <c r="M1457" s="49">
        <v>-46.575235455027574</v>
      </c>
      <c r="N1457" s="49">
        <v>-0.67120000000000002</v>
      </c>
      <c r="O1457" s="49">
        <v>-0.50560000000000005</v>
      </c>
      <c r="P1457" s="49">
        <v>-0.8403218431053664</v>
      </c>
      <c r="Q1457" s="49">
        <v>10.417001000000001</v>
      </c>
      <c r="R1457" s="60">
        <v>-83.227868230984384</v>
      </c>
      <c r="S1457" s="49">
        <v>-1.3520000000000001</v>
      </c>
      <c r="T1457" s="49">
        <v>-0.63600000000000001</v>
      </c>
      <c r="U1457" s="49">
        <v>-1.4941218156495808</v>
      </c>
      <c r="V1457" s="61">
        <v>10.365000999999999</v>
      </c>
      <c r="W1457" s="60">
        <v>-81.217152312717261</v>
      </c>
      <c r="X1457" s="49">
        <v>-1.3271999999999999</v>
      </c>
      <c r="Y1457" s="49">
        <v>-0.6472</v>
      </c>
      <c r="Z1457" s="49">
        <v>-1.4765932683037668</v>
      </c>
      <c r="AA1457" s="61">
        <v>10.497000999999999</v>
      </c>
      <c r="AB1457" s="62" t="s">
        <v>588</v>
      </c>
    </row>
    <row r="1458" spans="1:28" ht="15" customHeight="1" x14ac:dyDescent="0.25">
      <c r="A1458">
        <v>0</v>
      </c>
      <c r="B1458">
        <v>0</v>
      </c>
      <c r="C1458">
        <v>4115999</v>
      </c>
      <c r="D1458" s="101" t="s">
        <v>2</v>
      </c>
      <c r="E1458" s="58" t="s">
        <v>2100</v>
      </c>
      <c r="F1458" s="50" t="s">
        <v>912</v>
      </c>
      <c r="G1458" s="58">
        <v>110</v>
      </c>
      <c r="H1458" s="50" t="s">
        <v>2111</v>
      </c>
      <c r="I1458" s="58">
        <v>10</v>
      </c>
      <c r="J1458" s="50" t="s">
        <v>588</v>
      </c>
      <c r="K1458" s="59">
        <v>1</v>
      </c>
      <c r="L1458" s="58" t="s">
        <v>2027</v>
      </c>
      <c r="M1458" s="49">
        <v>1.1705516477616635E-2</v>
      </c>
      <c r="N1458" s="49">
        <v>0.2112</v>
      </c>
      <c r="O1458" s="49">
        <v>0</v>
      </c>
      <c r="P1458" s="49">
        <v>0.2112</v>
      </c>
      <c r="Q1458" s="49">
        <v>10.417001000000001</v>
      </c>
      <c r="R1458" s="60">
        <v>2.0587422952731575E-2</v>
      </c>
      <c r="S1458" s="49">
        <v>0.36960000000000004</v>
      </c>
      <c r="T1458" s="49">
        <v>0</v>
      </c>
      <c r="U1458" s="49">
        <v>0.36960000000000004</v>
      </c>
      <c r="V1458" s="61">
        <v>10.365000999999999</v>
      </c>
      <c r="W1458" s="60">
        <v>2.6070687008211454E-2</v>
      </c>
      <c r="X1458" s="49">
        <v>0.47399999999999998</v>
      </c>
      <c r="Y1458" s="49">
        <v>0</v>
      </c>
      <c r="Z1458" s="49">
        <v>0.47399999999999998</v>
      </c>
      <c r="AA1458" s="61">
        <v>10.497000999999999</v>
      </c>
      <c r="AB1458" s="62" t="s">
        <v>588</v>
      </c>
    </row>
    <row r="1459" spans="1:28" ht="15" customHeight="1" x14ac:dyDescent="0.25">
      <c r="A1459">
        <v>0</v>
      </c>
      <c r="B1459">
        <v>0</v>
      </c>
      <c r="C1459">
        <v>4115998</v>
      </c>
      <c r="D1459" s="101" t="s">
        <v>2</v>
      </c>
      <c r="E1459" s="58" t="s">
        <v>2100</v>
      </c>
      <c r="F1459" s="50" t="s">
        <v>912</v>
      </c>
      <c r="G1459" s="58">
        <v>110</v>
      </c>
      <c r="H1459" s="50" t="s">
        <v>2112</v>
      </c>
      <c r="I1459" s="58">
        <v>10</v>
      </c>
      <c r="J1459" s="50" t="s">
        <v>588</v>
      </c>
      <c r="K1459" s="59">
        <v>1</v>
      </c>
      <c r="L1459" s="58" t="s">
        <v>2027</v>
      </c>
      <c r="M1459" s="49">
        <v>1.2004805251192059E-2</v>
      </c>
      <c r="N1459" s="49">
        <v>0.21659999999999999</v>
      </c>
      <c r="O1459" s="49">
        <v>0</v>
      </c>
      <c r="P1459" s="49">
        <v>0.21659999999999999</v>
      </c>
      <c r="Q1459" s="49">
        <v>10.417001000000001</v>
      </c>
      <c r="R1459" s="60">
        <v>2.6402701514055101E-2</v>
      </c>
      <c r="S1459" s="49">
        <v>0.47399999999999998</v>
      </c>
      <c r="T1459" s="49">
        <v>0</v>
      </c>
      <c r="U1459" s="49">
        <v>0.47399999999999998</v>
      </c>
      <c r="V1459" s="61">
        <v>10.365000999999999</v>
      </c>
      <c r="W1459" s="60">
        <v>2.3166610480714483E-2</v>
      </c>
      <c r="X1459" s="49">
        <v>0.42119999999999996</v>
      </c>
      <c r="Y1459" s="49">
        <v>0</v>
      </c>
      <c r="Z1459" s="49">
        <v>0.42119999999999996</v>
      </c>
      <c r="AA1459" s="61">
        <v>10.497000999999999</v>
      </c>
      <c r="AB1459" s="62" t="s">
        <v>588</v>
      </c>
    </row>
    <row r="1460" spans="1:28" ht="15" customHeight="1" x14ac:dyDescent="0.25">
      <c r="A1460">
        <v>0</v>
      </c>
      <c r="B1460">
        <v>0</v>
      </c>
      <c r="C1460">
        <v>4115997</v>
      </c>
      <c r="D1460" s="101" t="s">
        <v>2</v>
      </c>
      <c r="E1460" s="58" t="s">
        <v>2100</v>
      </c>
      <c r="F1460" s="50" t="s">
        <v>912</v>
      </c>
      <c r="G1460" s="58">
        <v>110</v>
      </c>
      <c r="H1460" s="50" t="s">
        <v>2113</v>
      </c>
      <c r="I1460" s="58">
        <v>10</v>
      </c>
      <c r="J1460" s="50" t="s">
        <v>588</v>
      </c>
      <c r="K1460" s="59">
        <v>1</v>
      </c>
      <c r="L1460" s="58" t="s">
        <v>2027</v>
      </c>
      <c r="M1460" s="49">
        <v>0</v>
      </c>
      <c r="N1460" s="49">
        <v>0</v>
      </c>
      <c r="O1460" s="49">
        <v>0</v>
      </c>
      <c r="P1460" s="49">
        <v>0</v>
      </c>
      <c r="Q1460" s="49">
        <v>10.417001000000001</v>
      </c>
      <c r="R1460" s="60">
        <v>0</v>
      </c>
      <c r="S1460" s="49">
        <v>0</v>
      </c>
      <c r="T1460" s="49">
        <v>0</v>
      </c>
      <c r="U1460" s="49">
        <v>0</v>
      </c>
      <c r="V1460" s="61">
        <v>10.365000999999999</v>
      </c>
      <c r="W1460" s="60">
        <v>0</v>
      </c>
      <c r="X1460" s="49">
        <v>0</v>
      </c>
      <c r="Y1460" s="49">
        <v>0</v>
      </c>
      <c r="Z1460" s="49">
        <v>0</v>
      </c>
      <c r="AA1460" s="61">
        <v>10.497000999999999</v>
      </c>
      <c r="AB1460" s="62" t="s">
        <v>588</v>
      </c>
    </row>
    <row r="1461" spans="1:28" ht="15.75" customHeight="1" thickBot="1" x14ac:dyDescent="0.3">
      <c r="A1461">
        <v>0</v>
      </c>
      <c r="B1461">
        <v>0</v>
      </c>
      <c r="C1461">
        <v>4115996</v>
      </c>
      <c r="D1461" s="102" t="s">
        <v>2</v>
      </c>
      <c r="E1461" s="71" t="s">
        <v>2100</v>
      </c>
      <c r="F1461" s="103" t="s">
        <v>912</v>
      </c>
      <c r="G1461" s="71">
        <v>110</v>
      </c>
      <c r="H1461" s="103" t="s">
        <v>2114</v>
      </c>
      <c r="I1461" s="71">
        <v>10</v>
      </c>
      <c r="J1461" s="103" t="s">
        <v>588</v>
      </c>
      <c r="K1461" s="80">
        <v>1</v>
      </c>
      <c r="L1461" s="71" t="s">
        <v>2027</v>
      </c>
      <c r="M1461" s="74">
        <v>6.1187927042086953E-3</v>
      </c>
      <c r="N1461" s="74">
        <v>0.11040000000000001</v>
      </c>
      <c r="O1461" s="74">
        <v>0</v>
      </c>
      <c r="P1461" s="74">
        <v>0.11040000000000001</v>
      </c>
      <c r="Q1461" s="74">
        <v>10.417001000000001</v>
      </c>
      <c r="R1461" s="73">
        <v>1.1363187993390802E-2</v>
      </c>
      <c r="S1461" s="74">
        <v>0.20399999999999999</v>
      </c>
      <c r="T1461" s="74">
        <v>0</v>
      </c>
      <c r="U1461" s="74">
        <v>0.20399999999999999</v>
      </c>
      <c r="V1461" s="75">
        <v>10.365000999999999</v>
      </c>
      <c r="W1461" s="73">
        <v>1.0692281760329762E-2</v>
      </c>
      <c r="X1461" s="74">
        <v>0.19440000000000002</v>
      </c>
      <c r="Y1461" s="74">
        <v>0</v>
      </c>
      <c r="Z1461" s="74">
        <v>0.19440000000000002</v>
      </c>
      <c r="AA1461" s="75">
        <v>10.497000999999999</v>
      </c>
      <c r="AB1461" s="76" t="s">
        <v>588</v>
      </c>
    </row>
    <row r="1462" spans="1:28" ht="15" customHeight="1" x14ac:dyDescent="0.25">
      <c r="A1462" t="s">
        <v>368</v>
      </c>
      <c r="B1462" t="s">
        <v>369</v>
      </c>
      <c r="C1462">
        <v>4002999</v>
      </c>
      <c r="D1462" s="82" t="s">
        <v>2</v>
      </c>
      <c r="E1462" s="44" t="s">
        <v>2115</v>
      </c>
      <c r="F1462" s="84" t="s">
        <v>185</v>
      </c>
      <c r="G1462" s="44">
        <v>35</v>
      </c>
      <c r="H1462" s="84" t="s">
        <v>2075</v>
      </c>
      <c r="I1462" s="44">
        <v>35</v>
      </c>
      <c r="J1462" s="84" t="s">
        <v>587</v>
      </c>
      <c r="K1462" s="44" t="s">
        <v>2020</v>
      </c>
      <c r="L1462" s="44" t="s">
        <v>586</v>
      </c>
      <c r="M1462" s="46">
        <v>-5.4540973918809268</v>
      </c>
      <c r="N1462" s="46">
        <v>-0.279198</v>
      </c>
      <c r="O1462" s="46">
        <v>-0.21540000000000001</v>
      </c>
      <c r="P1462" s="46">
        <v>-0.35263108655363895</v>
      </c>
      <c r="Q1462" s="46" t="s">
        <v>2021</v>
      </c>
      <c r="R1462" s="45">
        <v>-12.635360752006763</v>
      </c>
      <c r="S1462" s="46">
        <v>-0.66559599999999997</v>
      </c>
      <c r="T1462" s="46">
        <v>-0.47399999999999998</v>
      </c>
      <c r="U1462" s="46">
        <v>-0.8171254709137391</v>
      </c>
      <c r="V1462" s="47" t="s">
        <v>2021</v>
      </c>
      <c r="W1462" s="45">
        <v>-7.145947213381703</v>
      </c>
      <c r="X1462" s="46">
        <v>-0.38720199999999999</v>
      </c>
      <c r="Y1462" s="46">
        <v>-0.24840000000000001</v>
      </c>
      <c r="Z1462" s="46">
        <v>-0.46003037813170555</v>
      </c>
      <c r="AA1462" s="47" t="s">
        <v>2021</v>
      </c>
      <c r="AB1462" s="48" t="s">
        <v>2022</v>
      </c>
    </row>
    <row r="1463" spans="1:28" ht="15" customHeight="1" x14ac:dyDescent="0.25">
      <c r="A1463">
        <v>0</v>
      </c>
      <c r="B1463">
        <v>0</v>
      </c>
      <c r="C1463">
        <v>4003001</v>
      </c>
      <c r="D1463" s="101" t="s">
        <v>2</v>
      </c>
      <c r="E1463" s="58" t="s">
        <v>2115</v>
      </c>
      <c r="F1463" s="50" t="s">
        <v>185</v>
      </c>
      <c r="G1463" s="58">
        <v>35</v>
      </c>
      <c r="H1463" s="50" t="s">
        <v>897</v>
      </c>
      <c r="I1463" s="58">
        <v>0.4</v>
      </c>
      <c r="J1463" s="50" t="s">
        <v>613</v>
      </c>
      <c r="K1463" s="58" t="s">
        <v>2021</v>
      </c>
      <c r="L1463" s="58" t="s">
        <v>2090</v>
      </c>
      <c r="M1463" s="49">
        <v>1.0614676414838887E-5</v>
      </c>
      <c r="N1463" s="49">
        <v>1.9600000000000002E-4</v>
      </c>
      <c r="O1463" s="49">
        <v>0</v>
      </c>
      <c r="P1463" s="49">
        <v>1.9600000000000002E-4</v>
      </c>
      <c r="Q1463" s="49">
        <v>10.66077272058644</v>
      </c>
      <c r="R1463" s="60">
        <v>1.0609505250622496E-5</v>
      </c>
      <c r="S1463" s="49">
        <v>1.9600000000000002E-4</v>
      </c>
      <c r="T1463" s="49">
        <v>0</v>
      </c>
      <c r="U1463" s="49">
        <v>1.9600000000000002E-4</v>
      </c>
      <c r="V1463" s="61">
        <v>10.665968873009147</v>
      </c>
      <c r="W1463" s="60">
        <v>1.0877250231141569E-5</v>
      </c>
      <c r="X1463" s="49">
        <v>2.0000000000000001E-4</v>
      </c>
      <c r="Y1463" s="49">
        <v>0</v>
      </c>
      <c r="Z1463" s="49">
        <v>2.0000000000000001E-4</v>
      </c>
      <c r="AA1463" s="61">
        <v>10.615739399589648</v>
      </c>
      <c r="AB1463" s="62" t="s">
        <v>588</v>
      </c>
    </row>
    <row r="1464" spans="1:28" ht="15" customHeight="1" x14ac:dyDescent="0.25">
      <c r="A1464">
        <v>0</v>
      </c>
      <c r="B1464">
        <v>0</v>
      </c>
      <c r="C1464">
        <v>4004516</v>
      </c>
      <c r="D1464" s="101" t="s">
        <v>2</v>
      </c>
      <c r="E1464" s="58" t="s">
        <v>2115</v>
      </c>
      <c r="F1464" s="50" t="s">
        <v>185</v>
      </c>
      <c r="G1464" s="58">
        <v>35</v>
      </c>
      <c r="H1464" s="50" t="s">
        <v>2116</v>
      </c>
      <c r="I1464" s="58">
        <v>10</v>
      </c>
      <c r="J1464" s="50" t="s">
        <v>593</v>
      </c>
      <c r="K1464" s="59">
        <v>1</v>
      </c>
      <c r="L1464" s="58" t="s">
        <v>2053</v>
      </c>
      <c r="M1464" s="49">
        <v>1.9094698462289346E-2</v>
      </c>
      <c r="N1464" s="49">
        <v>0.27960000000000002</v>
      </c>
      <c r="O1464" s="49">
        <v>0.21480000000000002</v>
      </c>
      <c r="P1464" s="49">
        <v>0.35258360710617276</v>
      </c>
      <c r="Q1464" s="49">
        <v>10.66077272058644</v>
      </c>
      <c r="R1464" s="60">
        <v>4.04639306533408E-2</v>
      </c>
      <c r="S1464" s="49">
        <v>0.61920000000000008</v>
      </c>
      <c r="T1464" s="49">
        <v>0.41880000000000001</v>
      </c>
      <c r="U1464" s="49">
        <v>0.74753065488981796</v>
      </c>
      <c r="V1464" s="61">
        <v>10.665968873009147</v>
      </c>
      <c r="W1464" s="60">
        <v>2.4857256170961701E-2</v>
      </c>
      <c r="X1464" s="49">
        <v>0.38519999999999999</v>
      </c>
      <c r="Y1464" s="49">
        <v>0.246</v>
      </c>
      <c r="Z1464" s="49">
        <v>0.45705036921547276</v>
      </c>
      <c r="AA1464" s="61">
        <v>10.615739399589648</v>
      </c>
      <c r="AB1464" s="62" t="s">
        <v>588</v>
      </c>
    </row>
    <row r="1465" spans="1:28" ht="15" customHeight="1" x14ac:dyDescent="0.25">
      <c r="A1465" t="s">
        <v>368</v>
      </c>
      <c r="B1465" t="s">
        <v>370</v>
      </c>
      <c r="C1465">
        <v>4003000</v>
      </c>
      <c r="D1465" s="95" t="s">
        <v>2</v>
      </c>
      <c r="E1465" s="64" t="s">
        <v>2115</v>
      </c>
      <c r="F1465" s="97" t="s">
        <v>185</v>
      </c>
      <c r="G1465" s="64">
        <v>35</v>
      </c>
      <c r="H1465" s="97" t="s">
        <v>2077</v>
      </c>
      <c r="I1465" s="64">
        <v>35</v>
      </c>
      <c r="J1465" s="97" t="s">
        <v>587</v>
      </c>
      <c r="K1465" s="64" t="s">
        <v>2020</v>
      </c>
      <c r="L1465" s="64" t="s">
        <v>586</v>
      </c>
      <c r="M1465" s="66">
        <v>0</v>
      </c>
      <c r="N1465" s="66">
        <v>0</v>
      </c>
      <c r="O1465" s="66">
        <v>0</v>
      </c>
      <c r="P1465" s="66">
        <v>0</v>
      </c>
      <c r="Q1465" s="66" t="s">
        <v>2021</v>
      </c>
      <c r="R1465" s="65">
        <v>0</v>
      </c>
      <c r="S1465" s="66">
        <v>0</v>
      </c>
      <c r="T1465" s="66">
        <v>0</v>
      </c>
      <c r="U1465" s="66">
        <v>0</v>
      </c>
      <c r="V1465" s="67" t="s">
        <v>2021</v>
      </c>
      <c r="W1465" s="65">
        <v>0</v>
      </c>
      <c r="X1465" s="66">
        <v>0</v>
      </c>
      <c r="Y1465" s="66">
        <v>0</v>
      </c>
      <c r="Z1465" s="66">
        <v>0</v>
      </c>
      <c r="AA1465" s="67" t="s">
        <v>2021</v>
      </c>
      <c r="AB1465" s="68" t="s">
        <v>2117</v>
      </c>
    </row>
    <row r="1466" spans="1:28" ht="15" customHeight="1" x14ac:dyDescent="0.25">
      <c r="A1466">
        <v>0</v>
      </c>
      <c r="B1466">
        <v>0</v>
      </c>
      <c r="C1466">
        <v>4003002</v>
      </c>
      <c r="D1466" s="101" t="s">
        <v>2</v>
      </c>
      <c r="E1466" s="58" t="s">
        <v>2115</v>
      </c>
      <c r="F1466" s="50" t="s">
        <v>185</v>
      </c>
      <c r="G1466" s="58">
        <v>35</v>
      </c>
      <c r="H1466" s="50" t="s">
        <v>2041</v>
      </c>
      <c r="I1466" s="58">
        <v>0.4</v>
      </c>
      <c r="J1466" s="50" t="s">
        <v>613</v>
      </c>
      <c r="K1466" s="58" t="s">
        <v>2021</v>
      </c>
      <c r="L1466" s="58" t="s">
        <v>2092</v>
      </c>
      <c r="M1466" s="49">
        <v>0</v>
      </c>
      <c r="N1466" s="49">
        <v>0</v>
      </c>
      <c r="O1466" s="49">
        <v>0</v>
      </c>
      <c r="P1466" s="49">
        <v>0</v>
      </c>
      <c r="Q1466" s="49">
        <v>10.369788184914867</v>
      </c>
      <c r="R1466" s="60">
        <v>0</v>
      </c>
      <c r="S1466" s="49">
        <v>0</v>
      </c>
      <c r="T1466" s="49">
        <v>0</v>
      </c>
      <c r="U1466" s="49">
        <v>0</v>
      </c>
      <c r="V1466" s="61">
        <v>10.458122776100881</v>
      </c>
      <c r="W1466" s="60">
        <v>0</v>
      </c>
      <c r="X1466" s="49">
        <v>0</v>
      </c>
      <c r="Y1466" s="49">
        <v>0</v>
      </c>
      <c r="Z1466" s="49">
        <v>0</v>
      </c>
      <c r="AA1466" s="61">
        <v>10.331683067148353</v>
      </c>
      <c r="AB1466" s="62" t="s">
        <v>588</v>
      </c>
    </row>
    <row r="1467" spans="1:28" ht="15" customHeight="1" x14ac:dyDescent="0.25">
      <c r="A1467">
        <v>0</v>
      </c>
      <c r="B1467">
        <v>0</v>
      </c>
      <c r="C1467">
        <v>4004517</v>
      </c>
      <c r="D1467" s="101" t="s">
        <v>2</v>
      </c>
      <c r="E1467" s="58" t="s">
        <v>2115</v>
      </c>
      <c r="F1467" s="50" t="s">
        <v>185</v>
      </c>
      <c r="G1467" s="58">
        <v>35</v>
      </c>
      <c r="H1467" s="50" t="s">
        <v>2093</v>
      </c>
      <c r="I1467" s="58">
        <v>10</v>
      </c>
      <c r="J1467" s="50" t="s">
        <v>593</v>
      </c>
      <c r="K1467" s="58">
        <v>2</v>
      </c>
      <c r="L1467" s="58" t="s">
        <v>2059</v>
      </c>
      <c r="M1467" s="49">
        <v>0</v>
      </c>
      <c r="N1467" s="49">
        <v>0</v>
      </c>
      <c r="O1467" s="49">
        <v>0</v>
      </c>
      <c r="P1467" s="49">
        <v>0</v>
      </c>
      <c r="Q1467" s="49">
        <v>10.369788184914867</v>
      </c>
      <c r="R1467" s="60">
        <v>0</v>
      </c>
      <c r="S1467" s="49">
        <v>0</v>
      </c>
      <c r="T1467" s="49">
        <v>0</v>
      </c>
      <c r="U1467" s="49">
        <v>0</v>
      </c>
      <c r="V1467" s="61">
        <v>10.458122776100881</v>
      </c>
      <c r="W1467" s="60">
        <v>0</v>
      </c>
      <c r="X1467" s="49">
        <v>0</v>
      </c>
      <c r="Y1467" s="49">
        <v>0</v>
      </c>
      <c r="Z1467" s="49">
        <v>0</v>
      </c>
      <c r="AA1467" s="61">
        <v>10.331683067148353</v>
      </c>
      <c r="AB1467" s="62" t="s">
        <v>2117</v>
      </c>
    </row>
    <row r="1468" spans="1:28" ht="15" customHeight="1" x14ac:dyDescent="0.25">
      <c r="A1468">
        <v>0</v>
      </c>
      <c r="B1468">
        <v>0</v>
      </c>
      <c r="C1468">
        <v>4116004</v>
      </c>
      <c r="D1468" s="101" t="s">
        <v>2</v>
      </c>
      <c r="E1468" s="58" t="s">
        <v>2115</v>
      </c>
      <c r="F1468" s="50" t="s">
        <v>185</v>
      </c>
      <c r="G1468" s="58">
        <v>35</v>
      </c>
      <c r="H1468" s="50" t="s">
        <v>2118</v>
      </c>
      <c r="I1468" s="58">
        <v>10</v>
      </c>
      <c r="J1468" s="50" t="s">
        <v>588</v>
      </c>
      <c r="K1468" s="59">
        <v>1</v>
      </c>
      <c r="L1468" s="58" t="s">
        <v>2027</v>
      </c>
      <c r="M1468" s="49">
        <v>3.7832113071373908E-4</v>
      </c>
      <c r="N1468" s="49">
        <v>6.4000000000000003E-3</v>
      </c>
      <c r="O1468" s="49">
        <v>2.8E-3</v>
      </c>
      <c r="P1468" s="49">
        <v>6.9856996786291925E-3</v>
      </c>
      <c r="Q1468" s="49">
        <v>10.66077272058644</v>
      </c>
      <c r="R1468" s="60">
        <v>4.181705730394709E-4</v>
      </c>
      <c r="S1468" s="49">
        <v>7.1999999999999998E-3</v>
      </c>
      <c r="T1468" s="49">
        <v>2.8E-3</v>
      </c>
      <c r="U1468" s="49">
        <v>7.7252831663311861E-3</v>
      </c>
      <c r="V1468" s="61">
        <v>10.665968873009147</v>
      </c>
      <c r="W1468" s="60">
        <v>4.609696002701277E-4</v>
      </c>
      <c r="X1468" s="49">
        <v>8.0000000000000002E-3</v>
      </c>
      <c r="Y1468" s="49">
        <v>2.8E-3</v>
      </c>
      <c r="Z1468" s="49">
        <v>8.4758480401668362E-3</v>
      </c>
      <c r="AA1468" s="61">
        <v>10.615739399589648</v>
      </c>
      <c r="AB1468" s="62" t="s">
        <v>588</v>
      </c>
    </row>
    <row r="1469" spans="1:28" ht="15" customHeight="1" x14ac:dyDescent="0.25">
      <c r="A1469">
        <v>0</v>
      </c>
      <c r="B1469">
        <v>0</v>
      </c>
      <c r="C1469">
        <v>4116003</v>
      </c>
      <c r="D1469" s="101" t="s">
        <v>2</v>
      </c>
      <c r="E1469" s="58" t="s">
        <v>2115</v>
      </c>
      <c r="F1469" s="50" t="s">
        <v>185</v>
      </c>
      <c r="G1469" s="58">
        <v>35</v>
      </c>
      <c r="H1469" s="50" t="s">
        <v>2119</v>
      </c>
      <c r="I1469" s="58">
        <v>10</v>
      </c>
      <c r="J1469" s="50" t="s">
        <v>588</v>
      </c>
      <c r="K1469" s="59">
        <v>1</v>
      </c>
      <c r="L1469" s="58" t="s">
        <v>2027</v>
      </c>
      <c r="M1469" s="49">
        <v>2.4699169782813713E-4</v>
      </c>
      <c r="N1469" s="49">
        <v>2.8E-3</v>
      </c>
      <c r="O1469" s="49">
        <v>3.5999999999999999E-3</v>
      </c>
      <c r="P1469" s="49">
        <v>4.5607017003965519E-3</v>
      </c>
      <c r="Q1469" s="49">
        <v>10.66077272058644</v>
      </c>
      <c r="R1469" s="60">
        <v>3.3821585691920118E-4</v>
      </c>
      <c r="S1469" s="49">
        <v>4.0000000000000001E-3</v>
      </c>
      <c r="T1469" s="49">
        <v>4.7999999999999996E-3</v>
      </c>
      <c r="U1469" s="49">
        <v>6.2481997407253225E-3</v>
      </c>
      <c r="V1469" s="61">
        <v>10.665968873009147</v>
      </c>
      <c r="W1469" s="60">
        <v>2.6195887483096311E-4</v>
      </c>
      <c r="X1469" s="49">
        <v>3.2000000000000002E-3</v>
      </c>
      <c r="Y1469" s="49">
        <v>3.5999999999999999E-3</v>
      </c>
      <c r="Z1469" s="49">
        <v>4.8166378315169182E-3</v>
      </c>
      <c r="AA1469" s="61">
        <v>10.615739399589648</v>
      </c>
      <c r="AB1469" s="62" t="s">
        <v>588</v>
      </c>
    </row>
    <row r="1470" spans="1:28" ht="15" customHeight="1" x14ac:dyDescent="0.25">
      <c r="A1470">
        <v>0</v>
      </c>
      <c r="B1470">
        <v>0</v>
      </c>
      <c r="C1470">
        <v>4116009</v>
      </c>
      <c r="D1470" s="101" t="s">
        <v>2</v>
      </c>
      <c r="E1470" s="58" t="s">
        <v>2115</v>
      </c>
      <c r="F1470" s="50" t="s">
        <v>185</v>
      </c>
      <c r="G1470" s="58">
        <v>35</v>
      </c>
      <c r="H1470" s="50" t="s">
        <v>2120</v>
      </c>
      <c r="I1470" s="58">
        <v>10</v>
      </c>
      <c r="J1470" s="50" t="s">
        <v>588</v>
      </c>
      <c r="K1470" s="59">
        <v>1</v>
      </c>
      <c r="L1470" s="58" t="s">
        <v>2027</v>
      </c>
      <c r="M1470" s="49">
        <v>2.1313185163279883E-3</v>
      </c>
      <c r="N1470" s="49">
        <v>1.7600000000000001E-2</v>
      </c>
      <c r="O1470" s="49">
        <v>3.5200000000000002E-2</v>
      </c>
      <c r="P1470" s="49">
        <v>3.9354796403996299E-2</v>
      </c>
      <c r="Q1470" s="49">
        <v>10.66077272058644</v>
      </c>
      <c r="R1470" s="60">
        <v>2.87222441175565E-3</v>
      </c>
      <c r="S1470" s="49">
        <v>3.44E-2</v>
      </c>
      <c r="T1470" s="49">
        <v>4.0399999999999998E-2</v>
      </c>
      <c r="U1470" s="49">
        <v>5.3061473782773885E-2</v>
      </c>
      <c r="V1470" s="61">
        <v>10.665968873009147</v>
      </c>
      <c r="W1470" s="60">
        <v>2.6545839492304966E-3</v>
      </c>
      <c r="X1470" s="49">
        <v>3.1600000000000003E-2</v>
      </c>
      <c r="Y1470" s="49">
        <v>3.7200000000000004E-2</v>
      </c>
      <c r="Z1470" s="49">
        <v>4.880983507450113E-2</v>
      </c>
      <c r="AA1470" s="61">
        <v>10.615739399589648</v>
      </c>
      <c r="AB1470" s="62" t="s">
        <v>588</v>
      </c>
    </row>
    <row r="1471" spans="1:28" ht="15" customHeight="1" x14ac:dyDescent="0.25">
      <c r="A1471">
        <v>0</v>
      </c>
      <c r="B1471">
        <v>0</v>
      </c>
      <c r="C1471">
        <v>4116008</v>
      </c>
      <c r="D1471" s="101" t="s">
        <v>2</v>
      </c>
      <c r="E1471" s="58" t="s">
        <v>2115</v>
      </c>
      <c r="F1471" s="50" t="s">
        <v>185</v>
      </c>
      <c r="G1471" s="58">
        <v>35</v>
      </c>
      <c r="H1471" s="50" t="s">
        <v>2121</v>
      </c>
      <c r="I1471" s="58">
        <v>10</v>
      </c>
      <c r="J1471" s="50" t="s">
        <v>588</v>
      </c>
      <c r="K1471" s="59">
        <v>1</v>
      </c>
      <c r="L1471" s="58" t="s">
        <v>2027</v>
      </c>
      <c r="M1471" s="49">
        <v>4.3020864423916078E-3</v>
      </c>
      <c r="N1471" s="49">
        <v>7.0400000000000004E-2</v>
      </c>
      <c r="O1471" s="49">
        <v>3.6799999999999999E-2</v>
      </c>
      <c r="P1471" s="49">
        <v>7.9438026158761027E-2</v>
      </c>
      <c r="Q1471" s="49">
        <v>10.66077272058644</v>
      </c>
      <c r="R1471" s="60">
        <v>6.4617499787961745E-3</v>
      </c>
      <c r="S1471" s="49">
        <v>0.1032</v>
      </c>
      <c r="T1471" s="49">
        <v>0.06</v>
      </c>
      <c r="U1471" s="49">
        <v>0.11937436910828053</v>
      </c>
      <c r="V1471" s="61">
        <v>10.665968873009147</v>
      </c>
      <c r="W1471" s="60">
        <v>3.5266454132436087E-3</v>
      </c>
      <c r="X1471" s="49">
        <v>5.04E-2</v>
      </c>
      <c r="Y1471" s="49">
        <v>4.0799999999999996E-2</v>
      </c>
      <c r="Z1471" s="49">
        <v>6.4844429213310226E-2</v>
      </c>
      <c r="AA1471" s="61">
        <v>10.615739399589648</v>
      </c>
      <c r="AB1471" s="62" t="s">
        <v>588</v>
      </c>
    </row>
    <row r="1472" spans="1:28" ht="15" customHeight="1" x14ac:dyDescent="0.25">
      <c r="A1472">
        <v>0</v>
      </c>
      <c r="B1472">
        <v>0</v>
      </c>
      <c r="C1472">
        <v>4116007</v>
      </c>
      <c r="D1472" s="101" t="s">
        <v>2</v>
      </c>
      <c r="E1472" s="58" t="s">
        <v>2115</v>
      </c>
      <c r="F1472" s="50" t="s">
        <v>185</v>
      </c>
      <c r="G1472" s="58">
        <v>35</v>
      </c>
      <c r="H1472" s="50" t="s">
        <v>2122</v>
      </c>
      <c r="I1472" s="58">
        <v>10</v>
      </c>
      <c r="J1472" s="50" t="s">
        <v>588</v>
      </c>
      <c r="K1472" s="58">
        <v>2</v>
      </c>
      <c r="L1472" s="58" t="s">
        <v>2027</v>
      </c>
      <c r="M1472" s="49">
        <v>4.0521249981785032E-3</v>
      </c>
      <c r="N1472" s="49">
        <v>4.5999999999999999E-2</v>
      </c>
      <c r="O1472" s="49">
        <v>5.6399999999999999E-2</v>
      </c>
      <c r="P1472" s="49">
        <v>7.2780217092284077E-2</v>
      </c>
      <c r="Q1472" s="49">
        <v>10.369788184914867</v>
      </c>
      <c r="R1472" s="60">
        <v>1.7788933346109429E-2</v>
      </c>
      <c r="S1472" s="49">
        <v>0.24440000000000001</v>
      </c>
      <c r="T1472" s="49">
        <v>0.21</v>
      </c>
      <c r="U1472" s="49">
        <v>0.3222287386314262</v>
      </c>
      <c r="V1472" s="61">
        <v>10.458122776100881</v>
      </c>
      <c r="W1472" s="60">
        <v>5.8649523866080673E-3</v>
      </c>
      <c r="X1472" s="49">
        <v>7.2800000000000004E-2</v>
      </c>
      <c r="Y1472" s="49">
        <v>7.5600000000000001E-2</v>
      </c>
      <c r="Z1472" s="49">
        <v>0.10495332295835134</v>
      </c>
      <c r="AA1472" s="61">
        <v>10.331683067148353</v>
      </c>
      <c r="AB1472" s="62" t="s">
        <v>588</v>
      </c>
    </row>
    <row r="1473" spans="1:28" ht="15" customHeight="1" x14ac:dyDescent="0.25">
      <c r="A1473">
        <v>0</v>
      </c>
      <c r="B1473">
        <v>0</v>
      </c>
      <c r="C1473">
        <v>4116006</v>
      </c>
      <c r="D1473" s="101" t="s">
        <v>2</v>
      </c>
      <c r="E1473" s="58" t="s">
        <v>2115</v>
      </c>
      <c r="F1473" s="50" t="s">
        <v>185</v>
      </c>
      <c r="G1473" s="58">
        <v>35</v>
      </c>
      <c r="H1473" s="50" t="s">
        <v>2123</v>
      </c>
      <c r="I1473" s="58">
        <v>10</v>
      </c>
      <c r="J1473" s="50" t="s">
        <v>588</v>
      </c>
      <c r="K1473" s="58">
        <v>2</v>
      </c>
      <c r="L1473" s="58" t="s">
        <v>2027</v>
      </c>
      <c r="M1473" s="49">
        <v>5.1526198249744973E-3</v>
      </c>
      <c r="N1473" s="49">
        <v>7.0800000000000002E-2</v>
      </c>
      <c r="O1473" s="49">
        <v>5.96E-2</v>
      </c>
      <c r="P1473" s="49">
        <v>9.2546204676366928E-2</v>
      </c>
      <c r="Q1473" s="49">
        <v>10.369788184914867</v>
      </c>
      <c r="R1473" s="60">
        <v>8.5514662068885521E-3</v>
      </c>
      <c r="S1473" s="49">
        <v>0.13519999999999999</v>
      </c>
      <c r="T1473" s="49">
        <v>7.5600000000000001E-2</v>
      </c>
      <c r="U1473" s="49">
        <v>0.15490125887157921</v>
      </c>
      <c r="V1473" s="61">
        <v>10.458122776100881</v>
      </c>
      <c r="W1473" s="60">
        <v>7.4082978568186068E-3</v>
      </c>
      <c r="X1473" s="49">
        <v>0.1176</v>
      </c>
      <c r="Y1473" s="49">
        <v>6.1200000000000004E-2</v>
      </c>
      <c r="Z1473" s="49">
        <v>0.13257149014776895</v>
      </c>
      <c r="AA1473" s="61">
        <v>10.331683067148353</v>
      </c>
      <c r="AB1473" s="62" t="s">
        <v>588</v>
      </c>
    </row>
    <row r="1474" spans="1:28" ht="15.75" customHeight="1" thickBot="1" x14ac:dyDescent="0.3">
      <c r="A1474">
        <v>0</v>
      </c>
      <c r="B1474">
        <v>0</v>
      </c>
      <c r="C1474">
        <v>4116010</v>
      </c>
      <c r="D1474" s="102" t="s">
        <v>2</v>
      </c>
      <c r="E1474" s="71" t="s">
        <v>2115</v>
      </c>
      <c r="F1474" s="103" t="s">
        <v>185</v>
      </c>
      <c r="G1474" s="71">
        <v>35</v>
      </c>
      <c r="H1474" s="103" t="s">
        <v>2124</v>
      </c>
      <c r="I1474" s="71">
        <v>10</v>
      </c>
      <c r="J1474" s="103" t="s">
        <v>588</v>
      </c>
      <c r="K1474" s="71">
        <v>2</v>
      </c>
      <c r="L1474" s="71" t="s">
        <v>2027</v>
      </c>
      <c r="M1474" s="74">
        <v>3.8383472024270415E-3</v>
      </c>
      <c r="N1474" s="74">
        <v>6.5200000000000008E-2</v>
      </c>
      <c r="O1474" s="74">
        <v>2.24E-2</v>
      </c>
      <c r="P1474" s="74">
        <v>6.8940554102792082E-2</v>
      </c>
      <c r="Q1474" s="74">
        <v>10.369788184914867</v>
      </c>
      <c r="R1474" s="73">
        <v>5.2798566002441281E-3</v>
      </c>
      <c r="S1474" s="74">
        <v>9.1200000000000003E-2</v>
      </c>
      <c r="T1474" s="74">
        <v>2.8799999999999999E-2</v>
      </c>
      <c r="U1474" s="74">
        <v>9.5639322456822135E-2</v>
      </c>
      <c r="V1474" s="75">
        <v>10.458122776100881</v>
      </c>
      <c r="W1474" s="73">
        <v>5.8766969412693357E-3</v>
      </c>
      <c r="X1474" s="74">
        <v>0.10199999999999999</v>
      </c>
      <c r="Y1474" s="74">
        <v>2.5600000000000001E-2</v>
      </c>
      <c r="Z1474" s="74">
        <v>0.10516349176401475</v>
      </c>
      <c r="AA1474" s="75">
        <v>10.331683067148353</v>
      </c>
      <c r="AB1474" s="76" t="s">
        <v>588</v>
      </c>
    </row>
    <row r="1475" spans="1:28" ht="15" customHeight="1" x14ac:dyDescent="0.25">
      <c r="A1475" t="s">
        <v>371</v>
      </c>
      <c r="B1475" t="s">
        <v>372</v>
      </c>
      <c r="C1475">
        <v>4003005</v>
      </c>
      <c r="D1475" s="82" t="s">
        <v>2</v>
      </c>
      <c r="E1475" s="44" t="s">
        <v>2125</v>
      </c>
      <c r="F1475" s="84" t="s">
        <v>185</v>
      </c>
      <c r="G1475" s="44">
        <v>35</v>
      </c>
      <c r="H1475" s="84" t="s">
        <v>2075</v>
      </c>
      <c r="I1475" s="44">
        <v>35</v>
      </c>
      <c r="J1475" s="84" t="s">
        <v>587</v>
      </c>
      <c r="K1475" s="44" t="s">
        <v>2020</v>
      </c>
      <c r="L1475" s="44" t="s">
        <v>586</v>
      </c>
      <c r="M1475" s="46">
        <v>-1.6007505135238316</v>
      </c>
      <c r="N1475" s="46">
        <v>-5.2819999999999999E-2</v>
      </c>
      <c r="O1475" s="46">
        <v>-8.8503999999999999E-2</v>
      </c>
      <c r="P1475" s="46">
        <v>-0.1030675041708103</v>
      </c>
      <c r="Q1475" s="46" t="s">
        <v>2021</v>
      </c>
      <c r="R1475" s="45">
        <v>-1.884524491589826</v>
      </c>
      <c r="S1475" s="46">
        <v>-8.9418000000000011E-2</v>
      </c>
      <c r="T1475" s="46">
        <v>-8.1004000000000007E-2</v>
      </c>
      <c r="U1475" s="46">
        <v>-0.12065333290050467</v>
      </c>
      <c r="V1475" s="47" t="s">
        <v>2021</v>
      </c>
      <c r="W1475" s="45">
        <v>-2.1468107504852649</v>
      </c>
      <c r="X1475" s="46">
        <v>-0.100818</v>
      </c>
      <c r="Y1475" s="46">
        <v>-9.7204000000000013E-2</v>
      </c>
      <c r="Z1475" s="46">
        <v>-0.14004601650886039</v>
      </c>
      <c r="AA1475" s="47" t="s">
        <v>2021</v>
      </c>
      <c r="AB1475" s="48" t="s">
        <v>2022</v>
      </c>
    </row>
    <row r="1476" spans="1:28" ht="15" customHeight="1" x14ac:dyDescent="0.25">
      <c r="A1476">
        <v>0</v>
      </c>
      <c r="B1476">
        <v>0</v>
      </c>
      <c r="C1476">
        <v>4003006</v>
      </c>
      <c r="D1476" s="101" t="s">
        <v>2</v>
      </c>
      <c r="E1476" s="58" t="s">
        <v>2125</v>
      </c>
      <c r="F1476" s="50" t="s">
        <v>185</v>
      </c>
      <c r="G1476" s="58">
        <v>35</v>
      </c>
      <c r="H1476" s="50" t="s">
        <v>897</v>
      </c>
      <c r="I1476" s="58">
        <v>0.23</v>
      </c>
      <c r="J1476" s="50" t="s">
        <v>613</v>
      </c>
      <c r="K1476" s="58" t="s">
        <v>2021</v>
      </c>
      <c r="L1476" s="58" t="s">
        <v>2049</v>
      </c>
      <c r="M1476" s="49">
        <v>8.6983091403333459E-7</v>
      </c>
      <c r="N1476" s="49">
        <v>1.5999999999999999E-5</v>
      </c>
      <c r="O1476" s="49">
        <v>0</v>
      </c>
      <c r="P1476" s="49">
        <v>1.5999999999999999E-5</v>
      </c>
      <c r="Q1476" s="49">
        <v>10.62</v>
      </c>
      <c r="R1476" s="60">
        <v>8.7477313513579657E-7</v>
      </c>
      <c r="S1476" s="49">
        <v>1.5999999999999999E-5</v>
      </c>
      <c r="T1476" s="49">
        <v>0</v>
      </c>
      <c r="U1476" s="49">
        <v>1.5999999999999999E-5</v>
      </c>
      <c r="V1476" s="61">
        <v>10.56</v>
      </c>
      <c r="W1476" s="60">
        <v>1.0731417642929849E-6</v>
      </c>
      <c r="X1476" s="49">
        <v>2.0000000000000002E-5</v>
      </c>
      <c r="Y1476" s="49">
        <v>0</v>
      </c>
      <c r="Z1476" s="49">
        <v>2.0000000000000002E-5</v>
      </c>
      <c r="AA1476" s="61">
        <v>10.76</v>
      </c>
      <c r="AB1476" s="62" t="s">
        <v>588</v>
      </c>
    </row>
    <row r="1477" spans="1:28" ht="15" customHeight="1" x14ac:dyDescent="0.25">
      <c r="A1477">
        <v>0</v>
      </c>
      <c r="B1477">
        <v>0</v>
      </c>
      <c r="C1477">
        <v>4004535</v>
      </c>
      <c r="D1477" s="101" t="s">
        <v>2</v>
      </c>
      <c r="E1477" s="58" t="s">
        <v>2125</v>
      </c>
      <c r="F1477" s="50" t="s">
        <v>185</v>
      </c>
      <c r="G1477" s="58">
        <v>35</v>
      </c>
      <c r="H1477" s="50" t="s">
        <v>2126</v>
      </c>
      <c r="I1477" s="58">
        <v>10</v>
      </c>
      <c r="J1477" s="50" t="s">
        <v>593</v>
      </c>
      <c r="K1477" s="59">
        <v>1</v>
      </c>
      <c r="L1477" s="58" t="s">
        <v>2053</v>
      </c>
      <c r="M1477" s="49">
        <v>-5.6026267973334107</v>
      </c>
      <c r="N1477" s="49">
        <v>-5.28E-2</v>
      </c>
      <c r="O1477" s="49">
        <v>-8.8499999999999995E-2</v>
      </c>
      <c r="P1477" s="49">
        <v>-0.10305382088986317</v>
      </c>
      <c r="Q1477" s="49">
        <v>10.62</v>
      </c>
      <c r="R1477" s="60">
        <v>-6.5958357205643914</v>
      </c>
      <c r="S1477" s="49">
        <v>-8.9400000000000007E-2</v>
      </c>
      <c r="T1477" s="49">
        <v>-8.1000000000000003E-2</v>
      </c>
      <c r="U1477" s="49">
        <v>-0.12063730766226508</v>
      </c>
      <c r="V1477" s="61">
        <v>10.56</v>
      </c>
      <c r="W1477" s="60">
        <v>-7.5138376266984279</v>
      </c>
      <c r="X1477" s="49">
        <v>-0.1008</v>
      </c>
      <c r="Y1477" s="49">
        <v>-9.7200000000000009E-2</v>
      </c>
      <c r="Z1477" s="49">
        <v>-0.14003028243919244</v>
      </c>
      <c r="AA1477" s="61">
        <v>10.76</v>
      </c>
      <c r="AB1477" s="62" t="s">
        <v>588</v>
      </c>
    </row>
    <row r="1478" spans="1:28" ht="15" customHeight="1" x14ac:dyDescent="0.25">
      <c r="A1478">
        <v>0</v>
      </c>
      <c r="B1478">
        <v>0</v>
      </c>
      <c r="C1478">
        <v>4116037</v>
      </c>
      <c r="D1478" s="101" t="s">
        <v>2</v>
      </c>
      <c r="E1478" s="58" t="s">
        <v>2125</v>
      </c>
      <c r="F1478" s="50" t="s">
        <v>185</v>
      </c>
      <c r="G1478" s="58">
        <v>35</v>
      </c>
      <c r="H1478" s="50" t="s">
        <v>2127</v>
      </c>
      <c r="I1478" s="58">
        <v>10</v>
      </c>
      <c r="J1478" s="50" t="s">
        <v>588</v>
      </c>
      <c r="K1478" s="59">
        <v>1</v>
      </c>
      <c r="L1478" s="58" t="s">
        <v>2027</v>
      </c>
      <c r="M1478" s="49">
        <v>0</v>
      </c>
      <c r="N1478" s="49">
        <v>0</v>
      </c>
      <c r="O1478" s="49">
        <v>0</v>
      </c>
      <c r="P1478" s="49">
        <v>0</v>
      </c>
      <c r="Q1478" s="49">
        <v>10.62</v>
      </c>
      <c r="R1478" s="60">
        <v>0</v>
      </c>
      <c r="S1478" s="49">
        <v>0</v>
      </c>
      <c r="T1478" s="49">
        <v>0</v>
      </c>
      <c r="U1478" s="49">
        <v>0</v>
      </c>
      <c r="V1478" s="61">
        <v>10.56</v>
      </c>
      <c r="W1478" s="60">
        <v>0</v>
      </c>
      <c r="X1478" s="49">
        <v>0</v>
      </c>
      <c r="Y1478" s="49">
        <v>0</v>
      </c>
      <c r="Z1478" s="49">
        <v>0</v>
      </c>
      <c r="AA1478" s="61">
        <v>10.76</v>
      </c>
      <c r="AB1478" s="62" t="s">
        <v>588</v>
      </c>
    </row>
    <row r="1479" spans="1:28" ht="15" customHeight="1" x14ac:dyDescent="0.25">
      <c r="A1479">
        <v>0</v>
      </c>
      <c r="B1479">
        <v>0</v>
      </c>
      <c r="C1479">
        <v>4116036</v>
      </c>
      <c r="D1479" s="101" t="s">
        <v>2</v>
      </c>
      <c r="E1479" s="58" t="s">
        <v>2125</v>
      </c>
      <c r="F1479" s="50" t="s">
        <v>185</v>
      </c>
      <c r="G1479" s="58">
        <v>35</v>
      </c>
      <c r="H1479" s="50" t="s">
        <v>2128</v>
      </c>
      <c r="I1479" s="58">
        <v>10</v>
      </c>
      <c r="J1479" s="50" t="s">
        <v>588</v>
      </c>
      <c r="K1479" s="59">
        <v>1</v>
      </c>
      <c r="L1479" s="58" t="s">
        <v>2027</v>
      </c>
      <c r="M1479" s="49">
        <v>0</v>
      </c>
      <c r="N1479" s="49">
        <v>0</v>
      </c>
      <c r="O1479" s="49">
        <v>0</v>
      </c>
      <c r="P1479" s="49">
        <v>0</v>
      </c>
      <c r="Q1479" s="49">
        <v>10.62</v>
      </c>
      <c r="R1479" s="60">
        <v>0</v>
      </c>
      <c r="S1479" s="49">
        <v>0</v>
      </c>
      <c r="T1479" s="49">
        <v>0</v>
      </c>
      <c r="U1479" s="49">
        <v>0</v>
      </c>
      <c r="V1479" s="61">
        <v>10.56</v>
      </c>
      <c r="W1479" s="60">
        <v>0</v>
      </c>
      <c r="X1479" s="49">
        <v>0</v>
      </c>
      <c r="Y1479" s="49">
        <v>0</v>
      </c>
      <c r="Z1479" s="49">
        <v>0</v>
      </c>
      <c r="AA1479" s="61">
        <v>10.76</v>
      </c>
      <c r="AB1479" s="62" t="s">
        <v>588</v>
      </c>
    </row>
    <row r="1480" spans="1:28" ht="15" customHeight="1" x14ac:dyDescent="0.25">
      <c r="A1480">
        <v>0</v>
      </c>
      <c r="B1480">
        <v>0</v>
      </c>
      <c r="C1480">
        <v>4116035</v>
      </c>
      <c r="D1480" s="101" t="s">
        <v>2</v>
      </c>
      <c r="E1480" s="58" t="s">
        <v>2125</v>
      </c>
      <c r="F1480" s="50" t="s">
        <v>185</v>
      </c>
      <c r="G1480" s="58">
        <v>35</v>
      </c>
      <c r="H1480" s="50" t="s">
        <v>2129</v>
      </c>
      <c r="I1480" s="58">
        <v>10</v>
      </c>
      <c r="J1480" s="50" t="s">
        <v>588</v>
      </c>
      <c r="K1480" s="59">
        <v>1</v>
      </c>
      <c r="L1480" s="58" t="s">
        <v>2027</v>
      </c>
      <c r="M1480" s="49">
        <v>0</v>
      </c>
      <c r="N1480" s="49">
        <v>0</v>
      </c>
      <c r="O1480" s="49">
        <v>0</v>
      </c>
      <c r="P1480" s="49">
        <v>0</v>
      </c>
      <c r="Q1480" s="49">
        <v>10.62</v>
      </c>
      <c r="R1480" s="60">
        <v>0</v>
      </c>
      <c r="S1480" s="49">
        <v>0</v>
      </c>
      <c r="T1480" s="49">
        <v>0</v>
      </c>
      <c r="U1480" s="49">
        <v>0</v>
      </c>
      <c r="V1480" s="61">
        <v>10.56</v>
      </c>
      <c r="W1480" s="60">
        <v>0</v>
      </c>
      <c r="X1480" s="49">
        <v>0</v>
      </c>
      <c r="Y1480" s="49">
        <v>0</v>
      </c>
      <c r="Z1480" s="49">
        <v>0</v>
      </c>
      <c r="AA1480" s="61">
        <v>10.76</v>
      </c>
      <c r="AB1480" s="62" t="s">
        <v>588</v>
      </c>
    </row>
    <row r="1481" spans="1:28" ht="15" customHeight="1" x14ac:dyDescent="0.25">
      <c r="A1481">
        <v>0</v>
      </c>
      <c r="B1481">
        <v>0</v>
      </c>
      <c r="C1481">
        <v>4116034</v>
      </c>
      <c r="D1481" s="101" t="s">
        <v>2</v>
      </c>
      <c r="E1481" s="58" t="s">
        <v>2125</v>
      </c>
      <c r="F1481" s="50" t="s">
        <v>185</v>
      </c>
      <c r="G1481" s="58">
        <v>35</v>
      </c>
      <c r="H1481" s="50" t="s">
        <v>2130</v>
      </c>
      <c r="I1481" s="58">
        <v>10</v>
      </c>
      <c r="J1481" s="50" t="s">
        <v>588</v>
      </c>
      <c r="K1481" s="59">
        <v>1</v>
      </c>
      <c r="L1481" s="58" t="s">
        <v>2027</v>
      </c>
      <c r="M1481" s="49">
        <v>0</v>
      </c>
      <c r="N1481" s="49">
        <v>0</v>
      </c>
      <c r="O1481" s="49">
        <v>0</v>
      </c>
      <c r="P1481" s="49">
        <v>0</v>
      </c>
      <c r="Q1481" s="49">
        <v>10.62</v>
      </c>
      <c r="R1481" s="60">
        <v>0</v>
      </c>
      <c r="S1481" s="49">
        <v>0</v>
      </c>
      <c r="T1481" s="49">
        <v>0</v>
      </c>
      <c r="U1481" s="49">
        <v>0</v>
      </c>
      <c r="V1481" s="61">
        <v>10.56</v>
      </c>
      <c r="W1481" s="60">
        <v>0</v>
      </c>
      <c r="X1481" s="49">
        <v>0</v>
      </c>
      <c r="Y1481" s="49">
        <v>0</v>
      </c>
      <c r="Z1481" s="49">
        <v>0</v>
      </c>
      <c r="AA1481" s="61">
        <v>10.76</v>
      </c>
      <c r="AB1481" s="62" t="s">
        <v>2088</v>
      </c>
    </row>
    <row r="1482" spans="1:28" ht="15.75" customHeight="1" thickBot="1" x14ac:dyDescent="0.3">
      <c r="A1482">
        <v>0</v>
      </c>
      <c r="B1482">
        <v>0</v>
      </c>
      <c r="C1482">
        <v>4116038</v>
      </c>
      <c r="D1482" s="102" t="s">
        <v>2</v>
      </c>
      <c r="E1482" s="71" t="s">
        <v>2125</v>
      </c>
      <c r="F1482" s="103" t="s">
        <v>185</v>
      </c>
      <c r="G1482" s="71">
        <v>35</v>
      </c>
      <c r="H1482" s="103" t="s">
        <v>2131</v>
      </c>
      <c r="I1482" s="71">
        <v>10</v>
      </c>
      <c r="J1482" s="103" t="s">
        <v>588</v>
      </c>
      <c r="K1482" s="80">
        <v>1</v>
      </c>
      <c r="L1482" s="71" t="s">
        <v>2027</v>
      </c>
      <c r="M1482" s="74">
        <v>0</v>
      </c>
      <c r="N1482" s="74">
        <v>0</v>
      </c>
      <c r="O1482" s="74">
        <v>0</v>
      </c>
      <c r="P1482" s="74">
        <v>0</v>
      </c>
      <c r="Q1482" s="74">
        <v>10.62</v>
      </c>
      <c r="R1482" s="73">
        <v>0</v>
      </c>
      <c r="S1482" s="74">
        <v>0</v>
      </c>
      <c r="T1482" s="74">
        <v>0</v>
      </c>
      <c r="U1482" s="74">
        <v>0</v>
      </c>
      <c r="V1482" s="75">
        <v>10.56</v>
      </c>
      <c r="W1482" s="73">
        <v>0</v>
      </c>
      <c r="X1482" s="74">
        <v>0</v>
      </c>
      <c r="Y1482" s="74">
        <v>0</v>
      </c>
      <c r="Z1482" s="74">
        <v>0</v>
      </c>
      <c r="AA1482" s="75">
        <v>10.76</v>
      </c>
      <c r="AB1482" s="76" t="s">
        <v>588</v>
      </c>
    </row>
    <row r="1483" spans="1:28" ht="15" customHeight="1" x14ac:dyDescent="0.25">
      <c r="A1483" t="s">
        <v>373</v>
      </c>
      <c r="B1483" t="s">
        <v>374</v>
      </c>
      <c r="C1483">
        <v>4004543</v>
      </c>
      <c r="D1483" s="82" t="s">
        <v>2</v>
      </c>
      <c r="E1483" s="44" t="s">
        <v>2132</v>
      </c>
      <c r="F1483" s="84" t="s">
        <v>185</v>
      </c>
      <c r="G1483" s="44">
        <v>35</v>
      </c>
      <c r="H1483" s="84" t="s">
        <v>2075</v>
      </c>
      <c r="I1483" s="44">
        <v>35</v>
      </c>
      <c r="J1483" s="84" t="s">
        <v>587</v>
      </c>
      <c r="K1483" s="44" t="s">
        <v>2020</v>
      </c>
      <c r="L1483" s="44" t="s">
        <v>586</v>
      </c>
      <c r="M1483" s="46">
        <v>0</v>
      </c>
      <c r="N1483" s="46">
        <v>0</v>
      </c>
      <c r="O1483" s="46">
        <v>0</v>
      </c>
      <c r="P1483" s="46">
        <v>0</v>
      </c>
      <c r="Q1483" s="46">
        <v>35</v>
      </c>
      <c r="R1483" s="45">
        <v>0</v>
      </c>
      <c r="S1483" s="46">
        <v>0</v>
      </c>
      <c r="T1483" s="46">
        <v>0</v>
      </c>
      <c r="U1483" s="46">
        <v>0</v>
      </c>
      <c r="V1483" s="47">
        <v>35</v>
      </c>
      <c r="W1483" s="45">
        <v>0</v>
      </c>
      <c r="X1483" s="46">
        <v>0</v>
      </c>
      <c r="Y1483" s="46">
        <v>0</v>
      </c>
      <c r="Z1483" s="46">
        <v>0</v>
      </c>
      <c r="AA1483" s="47">
        <v>35</v>
      </c>
      <c r="AB1483" s="48" t="s">
        <v>2040</v>
      </c>
    </row>
    <row r="1484" spans="1:28" ht="15" customHeight="1" x14ac:dyDescent="0.25">
      <c r="A1484">
        <v>0</v>
      </c>
      <c r="B1484">
        <v>0</v>
      </c>
      <c r="C1484">
        <v>4003009</v>
      </c>
      <c r="D1484" s="101" t="s">
        <v>2</v>
      </c>
      <c r="E1484" s="58" t="s">
        <v>2132</v>
      </c>
      <c r="F1484" s="50" t="s">
        <v>185</v>
      </c>
      <c r="G1484" s="58">
        <v>35</v>
      </c>
      <c r="H1484" s="50" t="s">
        <v>897</v>
      </c>
      <c r="I1484" s="58">
        <v>0.4</v>
      </c>
      <c r="J1484" s="50" t="s">
        <v>613</v>
      </c>
      <c r="K1484" s="58" t="s">
        <v>2021</v>
      </c>
      <c r="L1484" s="58" t="s">
        <v>2090</v>
      </c>
      <c r="M1484" s="49">
        <v>0</v>
      </c>
      <c r="N1484" s="49">
        <v>0</v>
      </c>
      <c r="O1484" s="49">
        <v>0</v>
      </c>
      <c r="P1484" s="49">
        <v>0</v>
      </c>
      <c r="Q1484" s="49">
        <v>10.46</v>
      </c>
      <c r="R1484" s="60">
        <v>0</v>
      </c>
      <c r="S1484" s="49">
        <v>0</v>
      </c>
      <c r="T1484" s="49">
        <v>0</v>
      </c>
      <c r="U1484" s="49">
        <v>0</v>
      </c>
      <c r="V1484" s="61">
        <v>10.5</v>
      </c>
      <c r="W1484" s="60">
        <v>0</v>
      </c>
      <c r="X1484" s="49">
        <v>0</v>
      </c>
      <c r="Y1484" s="49">
        <v>0</v>
      </c>
      <c r="Z1484" s="49">
        <v>0</v>
      </c>
      <c r="AA1484" s="61">
        <v>10.62</v>
      </c>
      <c r="AB1484" s="62" t="s">
        <v>588</v>
      </c>
    </row>
    <row r="1485" spans="1:28" ht="15" customHeight="1" x14ac:dyDescent="0.25">
      <c r="A1485">
        <v>0</v>
      </c>
      <c r="B1485">
        <v>0</v>
      </c>
      <c r="C1485">
        <v>4004541</v>
      </c>
      <c r="D1485" s="101" t="s">
        <v>2</v>
      </c>
      <c r="E1485" s="58" t="s">
        <v>2132</v>
      </c>
      <c r="F1485" s="50" t="s">
        <v>185</v>
      </c>
      <c r="G1485" s="58">
        <v>35</v>
      </c>
      <c r="H1485" s="50" t="s">
        <v>2133</v>
      </c>
      <c r="I1485" s="58">
        <v>10</v>
      </c>
      <c r="J1485" s="50" t="s">
        <v>593</v>
      </c>
      <c r="K1485" s="59">
        <v>1</v>
      </c>
      <c r="L1485" s="58" t="s">
        <v>2053</v>
      </c>
      <c r="M1485" s="49">
        <v>3.3117606263267251E-5</v>
      </c>
      <c r="N1485" s="49">
        <v>0</v>
      </c>
      <c r="O1485" s="49">
        <v>5.9999999999999995E-4</v>
      </c>
      <c r="P1485" s="49">
        <v>5.9999999999999995E-4</v>
      </c>
      <c r="Q1485" s="49">
        <v>10.46</v>
      </c>
      <c r="R1485" s="60">
        <v>0</v>
      </c>
      <c r="S1485" s="49">
        <v>0</v>
      </c>
      <c r="T1485" s="49">
        <v>0</v>
      </c>
      <c r="U1485" s="49">
        <v>0</v>
      </c>
      <c r="V1485" s="61">
        <v>10.5</v>
      </c>
      <c r="W1485" s="60">
        <v>6.5237318552500092E-5</v>
      </c>
      <c r="X1485" s="49">
        <v>0</v>
      </c>
      <c r="Y1485" s="49">
        <v>1.1999999999999999E-3</v>
      </c>
      <c r="Z1485" s="49">
        <v>1.1999999999999999E-3</v>
      </c>
      <c r="AA1485" s="61">
        <v>10.62</v>
      </c>
      <c r="AB1485" s="62" t="s">
        <v>2134</v>
      </c>
    </row>
    <row r="1486" spans="1:28" ht="15" customHeight="1" x14ac:dyDescent="0.25">
      <c r="A1486" t="s">
        <v>373</v>
      </c>
      <c r="B1486" t="s">
        <v>375</v>
      </c>
      <c r="C1486">
        <v>4004544</v>
      </c>
      <c r="D1486" s="95" t="s">
        <v>2</v>
      </c>
      <c r="E1486" s="64" t="s">
        <v>2132</v>
      </c>
      <c r="F1486" s="97" t="s">
        <v>185</v>
      </c>
      <c r="G1486" s="64">
        <v>35</v>
      </c>
      <c r="H1486" s="97" t="s">
        <v>2077</v>
      </c>
      <c r="I1486" s="64">
        <v>35</v>
      </c>
      <c r="J1486" s="97" t="s">
        <v>587</v>
      </c>
      <c r="K1486" s="64" t="s">
        <v>2020</v>
      </c>
      <c r="L1486" s="64" t="s">
        <v>615</v>
      </c>
      <c r="M1486" s="66">
        <v>-1.3607478488492188</v>
      </c>
      <c r="N1486" s="66">
        <v>-5.1021999999999998E-2</v>
      </c>
      <c r="O1486" s="66">
        <v>-6.4816000000000012E-2</v>
      </c>
      <c r="P1486" s="66">
        <v>-8.2488534597239649E-2</v>
      </c>
      <c r="Q1486" s="66">
        <v>35</v>
      </c>
      <c r="R1486" s="65">
        <v>-2.4095376213742625</v>
      </c>
      <c r="S1486" s="66">
        <v>-0.11642000000000001</v>
      </c>
      <c r="T1486" s="66">
        <v>-8.8214000000000001E-2</v>
      </c>
      <c r="U1486" s="66">
        <v>-0.1460661706077078</v>
      </c>
      <c r="V1486" s="67">
        <v>35</v>
      </c>
      <c r="W1486" s="65">
        <v>-2.0211172129469168</v>
      </c>
      <c r="X1486" s="66">
        <v>-9.4222E-2</v>
      </c>
      <c r="Y1486" s="66">
        <v>-7.8315999999999997E-2</v>
      </c>
      <c r="Z1486" s="66">
        <v>-0.12252012544884208</v>
      </c>
      <c r="AA1486" s="67">
        <v>35</v>
      </c>
      <c r="AB1486" s="68" t="s">
        <v>2040</v>
      </c>
    </row>
    <row r="1487" spans="1:28" ht="15" customHeight="1" x14ac:dyDescent="0.25">
      <c r="A1487">
        <v>0</v>
      </c>
      <c r="B1487">
        <v>0</v>
      </c>
      <c r="C1487">
        <v>4003010</v>
      </c>
      <c r="D1487" s="101" t="s">
        <v>2</v>
      </c>
      <c r="E1487" s="58" t="s">
        <v>2132</v>
      </c>
      <c r="F1487" s="50" t="s">
        <v>185</v>
      </c>
      <c r="G1487" s="58">
        <v>35</v>
      </c>
      <c r="H1487" s="50" t="s">
        <v>2041</v>
      </c>
      <c r="I1487" s="58">
        <v>0.4</v>
      </c>
      <c r="J1487" s="50" t="s">
        <v>613</v>
      </c>
      <c r="K1487" s="58" t="s">
        <v>2021</v>
      </c>
      <c r="L1487" s="58" t="s">
        <v>2092</v>
      </c>
      <c r="M1487" s="49">
        <v>1.5890580148596433E-6</v>
      </c>
      <c r="N1487" s="49">
        <v>2.4000000000000001E-5</v>
      </c>
      <c r="O1487" s="49">
        <v>1.5999999999999999E-5</v>
      </c>
      <c r="P1487" s="49">
        <v>2.8844410203711914E-5</v>
      </c>
      <c r="Q1487" s="49">
        <v>10.48</v>
      </c>
      <c r="R1487" s="60">
        <v>1.4110097336398751E-6</v>
      </c>
      <c r="S1487" s="49">
        <v>2.0000000000000002E-5</v>
      </c>
      <c r="T1487" s="49">
        <v>1.5999999999999999E-5</v>
      </c>
      <c r="U1487" s="49">
        <v>2.5612496949731394E-5</v>
      </c>
      <c r="V1487" s="61">
        <v>10.48</v>
      </c>
      <c r="W1487" s="60">
        <v>1.3924088520288033E-6</v>
      </c>
      <c r="X1487" s="49">
        <v>2.0000000000000002E-5</v>
      </c>
      <c r="Y1487" s="49">
        <v>1.5999999999999999E-5</v>
      </c>
      <c r="Z1487" s="49">
        <v>2.5612496949731394E-5</v>
      </c>
      <c r="AA1487" s="61">
        <v>10.62</v>
      </c>
      <c r="AB1487" s="62" t="s">
        <v>588</v>
      </c>
    </row>
    <row r="1488" spans="1:28" ht="15" customHeight="1" x14ac:dyDescent="0.25">
      <c r="A1488">
        <v>0</v>
      </c>
      <c r="B1488">
        <v>0</v>
      </c>
      <c r="C1488">
        <v>4004542</v>
      </c>
      <c r="D1488" s="101" t="s">
        <v>2</v>
      </c>
      <c r="E1488" s="58" t="s">
        <v>2132</v>
      </c>
      <c r="F1488" s="50" t="s">
        <v>185</v>
      </c>
      <c r="G1488" s="58">
        <v>35</v>
      </c>
      <c r="H1488" s="50" t="s">
        <v>2058</v>
      </c>
      <c r="I1488" s="58">
        <v>10</v>
      </c>
      <c r="J1488" s="50" t="s">
        <v>593</v>
      </c>
      <c r="K1488" s="58">
        <v>2</v>
      </c>
      <c r="L1488" s="58" t="s">
        <v>2059</v>
      </c>
      <c r="M1488" s="49">
        <v>4.5840870506303798E-3</v>
      </c>
      <c r="N1488" s="49">
        <v>5.2200000000000003E-2</v>
      </c>
      <c r="O1488" s="49">
        <v>6.480000000000001E-2</v>
      </c>
      <c r="P1488" s="49">
        <v>8.3209855185548798E-2</v>
      </c>
      <c r="Q1488" s="49">
        <v>10.48</v>
      </c>
      <c r="R1488" s="60">
        <v>8.1446080071276294E-3</v>
      </c>
      <c r="S1488" s="49">
        <v>0.1182</v>
      </c>
      <c r="T1488" s="49">
        <v>8.8800000000000004E-2</v>
      </c>
      <c r="U1488" s="49">
        <v>0.14784004870129067</v>
      </c>
      <c r="V1488" s="61">
        <v>10.48</v>
      </c>
      <c r="W1488" s="60">
        <v>6.7328105000524765E-3</v>
      </c>
      <c r="X1488" s="49">
        <v>9.4200000000000006E-2</v>
      </c>
      <c r="Y1488" s="49">
        <v>8.0399999999999999E-2</v>
      </c>
      <c r="Z1488" s="49">
        <v>0.12384587195381201</v>
      </c>
      <c r="AA1488" s="61">
        <v>10.62</v>
      </c>
      <c r="AB1488" s="62" t="s">
        <v>588</v>
      </c>
    </row>
    <row r="1489" spans="1:28" ht="15" customHeight="1" x14ac:dyDescent="0.25">
      <c r="A1489">
        <v>0</v>
      </c>
      <c r="B1489">
        <v>0</v>
      </c>
      <c r="C1489">
        <v>4116069</v>
      </c>
      <c r="D1489" s="101" t="s">
        <v>2</v>
      </c>
      <c r="E1489" s="58" t="s">
        <v>2132</v>
      </c>
      <c r="F1489" s="50" t="s">
        <v>185</v>
      </c>
      <c r="G1489" s="58">
        <v>35</v>
      </c>
      <c r="H1489" s="50" t="s">
        <v>2135</v>
      </c>
      <c r="I1489" s="58">
        <v>10</v>
      </c>
      <c r="J1489" s="50" t="s">
        <v>588</v>
      </c>
      <c r="K1489" s="59">
        <v>1</v>
      </c>
      <c r="L1489" s="58" t="s">
        <v>2027</v>
      </c>
      <c r="M1489" s="49">
        <v>2.5505096350254232E-3</v>
      </c>
      <c r="N1489" s="49">
        <v>3.04E-2</v>
      </c>
      <c r="O1489" s="49">
        <v>3.4799999999999998E-2</v>
      </c>
      <c r="P1489" s="49">
        <v>4.6208224376186539E-2</v>
      </c>
      <c r="Q1489" s="49">
        <v>10.46</v>
      </c>
      <c r="R1489" s="60">
        <v>4.0757750863853739E-3</v>
      </c>
      <c r="S1489" s="49">
        <v>6.08E-2</v>
      </c>
      <c r="T1489" s="49">
        <v>4.24E-2</v>
      </c>
      <c r="U1489" s="49">
        <v>7.4124220063350413E-2</v>
      </c>
      <c r="V1489" s="61">
        <v>10.5</v>
      </c>
      <c r="W1489" s="60">
        <v>3.6885856558188466E-3</v>
      </c>
      <c r="X1489" s="49">
        <v>5.3600000000000002E-2</v>
      </c>
      <c r="Y1489" s="49">
        <v>4.1599999999999998E-2</v>
      </c>
      <c r="Z1489" s="49">
        <v>6.784924465312786E-2</v>
      </c>
      <c r="AA1489" s="61">
        <v>10.62</v>
      </c>
      <c r="AB1489" s="62" t="s">
        <v>588</v>
      </c>
    </row>
    <row r="1490" spans="1:28" ht="15" customHeight="1" x14ac:dyDescent="0.25">
      <c r="A1490">
        <v>0</v>
      </c>
      <c r="B1490">
        <v>0</v>
      </c>
      <c r="C1490">
        <v>4116074</v>
      </c>
      <c r="D1490" s="101" t="s">
        <v>2</v>
      </c>
      <c r="E1490" s="58" t="s">
        <v>2132</v>
      </c>
      <c r="F1490" s="50" t="s">
        <v>185</v>
      </c>
      <c r="G1490" s="58">
        <v>35</v>
      </c>
      <c r="H1490" s="50" t="s">
        <v>2136</v>
      </c>
      <c r="I1490" s="58">
        <v>10</v>
      </c>
      <c r="J1490" s="50" t="s">
        <v>588</v>
      </c>
      <c r="K1490" s="59">
        <v>1</v>
      </c>
      <c r="L1490" s="58" t="s">
        <v>2027</v>
      </c>
      <c r="M1490" s="49">
        <v>9.7408057652811507E-4</v>
      </c>
      <c r="N1490" s="49">
        <v>1.0999999999999999E-2</v>
      </c>
      <c r="O1490" s="49">
        <v>1.3800000000000002E-2</v>
      </c>
      <c r="P1490" s="49">
        <v>1.7647662734764626E-2</v>
      </c>
      <c r="Q1490" s="49">
        <v>10.46</v>
      </c>
      <c r="R1490" s="60">
        <v>1.9797615468315688E-3</v>
      </c>
      <c r="S1490" s="49">
        <v>3.3000000000000002E-2</v>
      </c>
      <c r="T1490" s="49">
        <v>1.44E-2</v>
      </c>
      <c r="U1490" s="49">
        <v>3.6004999652825997E-2</v>
      </c>
      <c r="V1490" s="61">
        <v>10.5</v>
      </c>
      <c r="W1490" s="60">
        <v>1.4187346185527078E-3</v>
      </c>
      <c r="X1490" s="49">
        <v>1.9800000000000002E-2</v>
      </c>
      <c r="Y1490" s="49">
        <v>1.7000000000000001E-2</v>
      </c>
      <c r="Z1490" s="49">
        <v>2.6096743091811286E-2</v>
      </c>
      <c r="AA1490" s="61">
        <v>10.62</v>
      </c>
      <c r="AB1490" s="62" t="s">
        <v>588</v>
      </c>
    </row>
    <row r="1491" spans="1:28" ht="15" customHeight="1" x14ac:dyDescent="0.25">
      <c r="A1491">
        <v>0</v>
      </c>
      <c r="B1491">
        <v>0</v>
      </c>
      <c r="C1491">
        <v>4116073</v>
      </c>
      <c r="D1491" s="101" t="s">
        <v>2</v>
      </c>
      <c r="E1491" s="58" t="s">
        <v>2132</v>
      </c>
      <c r="F1491" s="50" t="s">
        <v>185</v>
      </c>
      <c r="G1491" s="58">
        <v>35</v>
      </c>
      <c r="H1491" s="50" t="s">
        <v>2137</v>
      </c>
      <c r="I1491" s="58">
        <v>10</v>
      </c>
      <c r="J1491" s="50" t="s">
        <v>588</v>
      </c>
      <c r="K1491" s="58">
        <v>2</v>
      </c>
      <c r="L1491" s="58" t="s">
        <v>2027</v>
      </c>
      <c r="M1491" s="49">
        <v>3.3310502446783839E-4</v>
      </c>
      <c r="N1491" s="49">
        <v>3.3999999999999998E-3</v>
      </c>
      <c r="O1491" s="49">
        <v>5.0000000000000001E-3</v>
      </c>
      <c r="P1491" s="49">
        <v>6.0464865831323898E-3</v>
      </c>
      <c r="Q1491" s="49">
        <v>10.48</v>
      </c>
      <c r="R1491" s="60">
        <v>6.4707509212906294E-4</v>
      </c>
      <c r="S1491" s="49">
        <v>8.6E-3</v>
      </c>
      <c r="T1491" s="49">
        <v>8.0000000000000002E-3</v>
      </c>
      <c r="U1491" s="49">
        <v>1.174563748802082E-2</v>
      </c>
      <c r="V1491" s="61">
        <v>10.48</v>
      </c>
      <c r="W1491" s="60">
        <v>5.2370756094448747E-4</v>
      </c>
      <c r="X1491" s="49">
        <v>7.1999999999999998E-3</v>
      </c>
      <c r="Y1491" s="49">
        <v>6.4000000000000003E-3</v>
      </c>
      <c r="Z1491" s="49">
        <v>9.6332756630338363E-3</v>
      </c>
      <c r="AA1491" s="61">
        <v>10.62</v>
      </c>
      <c r="AB1491" s="62" t="s">
        <v>588</v>
      </c>
    </row>
    <row r="1492" spans="1:28" ht="15.75" customHeight="1" thickBot="1" x14ac:dyDescent="0.3">
      <c r="A1492">
        <v>0</v>
      </c>
      <c r="B1492">
        <v>0</v>
      </c>
      <c r="C1492">
        <v>4116072</v>
      </c>
      <c r="D1492" s="102" t="s">
        <v>2</v>
      </c>
      <c r="E1492" s="71" t="s">
        <v>2132</v>
      </c>
      <c r="F1492" s="103" t="s">
        <v>185</v>
      </c>
      <c r="G1492" s="71">
        <v>35</v>
      </c>
      <c r="H1492" s="103" t="s">
        <v>2138</v>
      </c>
      <c r="I1492" s="71">
        <v>10</v>
      </c>
      <c r="J1492" s="103" t="s">
        <v>588</v>
      </c>
      <c r="K1492" s="71">
        <v>2</v>
      </c>
      <c r="L1492" s="71" t="s">
        <v>2027</v>
      </c>
      <c r="M1492" s="74">
        <v>7.9879578383421188E-4</v>
      </c>
      <c r="N1492" s="74">
        <v>6.0000000000000001E-3</v>
      </c>
      <c r="O1492" s="74">
        <v>1.32E-2</v>
      </c>
      <c r="P1492" s="74">
        <v>1.4499655168313487E-2</v>
      </c>
      <c r="Q1492" s="74">
        <v>10.48</v>
      </c>
      <c r="R1492" s="73">
        <v>8.0816348413013982E-4</v>
      </c>
      <c r="S1492" s="74">
        <v>6.4000000000000003E-3</v>
      </c>
      <c r="T1492" s="74">
        <v>1.32E-2</v>
      </c>
      <c r="U1492" s="74">
        <v>1.4669696656713797E-2</v>
      </c>
      <c r="V1492" s="75">
        <v>10.48</v>
      </c>
      <c r="W1492" s="73">
        <v>8.5232611476298431E-4</v>
      </c>
      <c r="X1492" s="74">
        <v>6.1999999999999998E-3</v>
      </c>
      <c r="Y1492" s="74">
        <v>1.44E-2</v>
      </c>
      <c r="Z1492" s="74">
        <v>1.5678010077812811E-2</v>
      </c>
      <c r="AA1492" s="75">
        <v>10.62</v>
      </c>
      <c r="AB1492" s="76" t="s">
        <v>588</v>
      </c>
    </row>
    <row r="1493" spans="1:28" ht="15" customHeight="1" x14ac:dyDescent="0.25">
      <c r="A1493" t="s">
        <v>376</v>
      </c>
      <c r="B1493" t="s">
        <v>377</v>
      </c>
      <c r="C1493">
        <v>4004556</v>
      </c>
      <c r="D1493" s="82" t="s">
        <v>2</v>
      </c>
      <c r="E1493" s="44" t="s">
        <v>2139</v>
      </c>
      <c r="F1493" s="84" t="s">
        <v>185</v>
      </c>
      <c r="G1493" s="44">
        <v>35</v>
      </c>
      <c r="H1493" s="84" t="s">
        <v>2075</v>
      </c>
      <c r="I1493" s="44">
        <v>35</v>
      </c>
      <c r="J1493" s="84" t="s">
        <v>587</v>
      </c>
      <c r="K1493" s="44" t="s">
        <v>2020</v>
      </c>
      <c r="L1493" s="44" t="s">
        <v>586</v>
      </c>
      <c r="M1493" s="46">
        <v>-4.9303909870121077</v>
      </c>
      <c r="N1493" s="46">
        <v>-0.22440000000000002</v>
      </c>
      <c r="O1493" s="46">
        <v>-0.21959999999999999</v>
      </c>
      <c r="P1493" s="46">
        <v>-0.31397375686512402</v>
      </c>
      <c r="Q1493" s="46" t="s">
        <v>2021</v>
      </c>
      <c r="R1493" s="45">
        <v>-8.5718541635279859</v>
      </c>
      <c r="S1493" s="46">
        <v>-0.47439999999999999</v>
      </c>
      <c r="T1493" s="46">
        <v>-0.26119999999999999</v>
      </c>
      <c r="U1493" s="46">
        <v>-0.54155406009003382</v>
      </c>
      <c r="V1493" s="47" t="s">
        <v>2021</v>
      </c>
      <c r="W1493" s="45">
        <v>-7.6122866967995071</v>
      </c>
      <c r="X1493" s="46">
        <v>-0.41</v>
      </c>
      <c r="Y1493" s="46">
        <v>-0.26600000000000001</v>
      </c>
      <c r="Z1493" s="46">
        <v>-0.48872896374166325</v>
      </c>
      <c r="AA1493" s="47" t="s">
        <v>2021</v>
      </c>
      <c r="AB1493" s="48" t="s">
        <v>2022</v>
      </c>
    </row>
    <row r="1494" spans="1:28" ht="15" customHeight="1" x14ac:dyDescent="0.25">
      <c r="A1494">
        <v>0</v>
      </c>
      <c r="B1494">
        <v>0</v>
      </c>
      <c r="C1494">
        <v>4003013</v>
      </c>
      <c r="D1494" s="101" t="s">
        <v>2</v>
      </c>
      <c r="E1494" s="58" t="s">
        <v>2139</v>
      </c>
      <c r="F1494" s="50" t="s">
        <v>185</v>
      </c>
      <c r="G1494" s="58">
        <v>35</v>
      </c>
      <c r="H1494" s="50" t="s">
        <v>897</v>
      </c>
      <c r="I1494" s="58">
        <v>0.4</v>
      </c>
      <c r="J1494" s="50" t="s">
        <v>613</v>
      </c>
      <c r="K1494" s="58" t="s">
        <v>2021</v>
      </c>
      <c r="L1494" s="58" t="s">
        <v>2090</v>
      </c>
      <c r="M1494" s="49">
        <v>0</v>
      </c>
      <c r="N1494" s="49">
        <v>0</v>
      </c>
      <c r="O1494" s="49">
        <v>0</v>
      </c>
      <c r="P1494" s="49">
        <v>0</v>
      </c>
      <c r="Q1494" s="49">
        <v>10.505000000000001</v>
      </c>
      <c r="R1494" s="60">
        <v>0</v>
      </c>
      <c r="S1494" s="49">
        <v>0</v>
      </c>
      <c r="T1494" s="49">
        <v>0</v>
      </c>
      <c r="U1494" s="49">
        <v>0</v>
      </c>
      <c r="V1494" s="61">
        <v>10.422001</v>
      </c>
      <c r="W1494" s="60">
        <v>0</v>
      </c>
      <c r="X1494" s="49">
        <v>0</v>
      </c>
      <c r="Y1494" s="49">
        <v>0</v>
      </c>
      <c r="Z1494" s="49">
        <v>0</v>
      </c>
      <c r="AA1494" s="61">
        <v>10.591001</v>
      </c>
      <c r="AB1494" s="62" t="s">
        <v>588</v>
      </c>
    </row>
    <row r="1495" spans="1:28" ht="15" customHeight="1" x14ac:dyDescent="0.25">
      <c r="A1495">
        <v>0</v>
      </c>
      <c r="B1495">
        <v>0</v>
      </c>
      <c r="C1495">
        <v>4004554</v>
      </c>
      <c r="D1495" s="101" t="s">
        <v>2</v>
      </c>
      <c r="E1495" s="58" t="s">
        <v>2139</v>
      </c>
      <c r="F1495" s="50" t="s">
        <v>185</v>
      </c>
      <c r="G1495" s="58">
        <v>35</v>
      </c>
      <c r="H1495" s="50" t="s">
        <v>2133</v>
      </c>
      <c r="I1495" s="58">
        <v>10</v>
      </c>
      <c r="J1495" s="50" t="s">
        <v>593</v>
      </c>
      <c r="K1495" s="59">
        <v>1</v>
      </c>
      <c r="L1495" s="58" t="s">
        <v>2053</v>
      </c>
      <c r="M1495" s="49">
        <v>1.7441642314762369E-2</v>
      </c>
      <c r="N1495" s="49">
        <v>0.22559999999999999</v>
      </c>
      <c r="O1495" s="49">
        <v>0.22319999999999998</v>
      </c>
      <c r="P1495" s="49">
        <v>0.31735406094770552</v>
      </c>
      <c r="Q1495" s="49">
        <v>10.505000000000001</v>
      </c>
      <c r="R1495" s="60">
        <v>2.985208047981696E-2</v>
      </c>
      <c r="S1495" s="49">
        <v>0.47199999999999998</v>
      </c>
      <c r="T1495" s="49">
        <v>0.26</v>
      </c>
      <c r="U1495" s="49">
        <v>0.53887289781543102</v>
      </c>
      <c r="V1495" s="61">
        <v>10.422001</v>
      </c>
      <c r="W1495" s="60">
        <v>2.6162379453703657E-2</v>
      </c>
      <c r="X1495" s="49">
        <v>0.3992</v>
      </c>
      <c r="Y1495" s="49">
        <v>0.26639999999999997</v>
      </c>
      <c r="Z1495" s="49">
        <v>0.47992666106395876</v>
      </c>
      <c r="AA1495" s="61">
        <v>10.591001</v>
      </c>
      <c r="AB1495" s="62" t="s">
        <v>588</v>
      </c>
    </row>
    <row r="1496" spans="1:28" ht="15" customHeight="1" x14ac:dyDescent="0.25">
      <c r="A1496" t="s">
        <v>376</v>
      </c>
      <c r="B1496" t="s">
        <v>378</v>
      </c>
      <c r="C1496">
        <v>4004557</v>
      </c>
      <c r="D1496" s="95" t="s">
        <v>2</v>
      </c>
      <c r="E1496" s="64" t="s">
        <v>2139</v>
      </c>
      <c r="F1496" s="97" t="s">
        <v>185</v>
      </c>
      <c r="G1496" s="64">
        <v>35</v>
      </c>
      <c r="H1496" s="97" t="s">
        <v>2077</v>
      </c>
      <c r="I1496" s="64">
        <v>35</v>
      </c>
      <c r="J1496" s="97" t="s">
        <v>587</v>
      </c>
      <c r="K1496" s="64" t="s">
        <v>2020</v>
      </c>
      <c r="L1496" s="64" t="s">
        <v>615</v>
      </c>
      <c r="M1496" s="66">
        <v>-2.0457099431973682</v>
      </c>
      <c r="N1496" s="66">
        <v>-8.1200000000000008E-2</v>
      </c>
      <c r="O1496" s="66">
        <v>-0.1032</v>
      </c>
      <c r="P1496" s="66">
        <v>-0.13131519333268332</v>
      </c>
      <c r="Q1496" s="66" t="s">
        <v>2021</v>
      </c>
      <c r="R1496" s="65">
        <v>-2.9408633007447591</v>
      </c>
      <c r="S1496" s="66">
        <v>-0.154</v>
      </c>
      <c r="T1496" s="66">
        <v>-0.1076</v>
      </c>
      <c r="U1496" s="66">
        <v>-0.18786633546221101</v>
      </c>
      <c r="V1496" s="67" t="s">
        <v>2021</v>
      </c>
      <c r="W1496" s="65">
        <v>-0.25780654671583714</v>
      </c>
      <c r="X1496" s="66">
        <v>-1.4800000000000001E-2</v>
      </c>
      <c r="Y1496" s="66">
        <v>-8.0000000000000002E-3</v>
      </c>
      <c r="Z1496" s="66">
        <v>-1.6823792675850473E-2</v>
      </c>
      <c r="AA1496" s="67" t="s">
        <v>2021</v>
      </c>
      <c r="AB1496" s="68" t="s">
        <v>588</v>
      </c>
    </row>
    <row r="1497" spans="1:28" ht="15" customHeight="1" x14ac:dyDescent="0.25">
      <c r="A1497">
        <v>0</v>
      </c>
      <c r="B1497">
        <v>0</v>
      </c>
      <c r="C1497">
        <v>4003014</v>
      </c>
      <c r="D1497" s="101" t="s">
        <v>2</v>
      </c>
      <c r="E1497" s="58" t="s">
        <v>2139</v>
      </c>
      <c r="F1497" s="50" t="s">
        <v>185</v>
      </c>
      <c r="G1497" s="58">
        <v>35</v>
      </c>
      <c r="H1497" s="50" t="s">
        <v>2041</v>
      </c>
      <c r="I1497" s="58">
        <v>0.4</v>
      </c>
      <c r="J1497" s="50" t="s">
        <v>613</v>
      </c>
      <c r="K1497" s="58" t="s">
        <v>2021</v>
      </c>
      <c r="L1497" s="58" t="s">
        <v>2092</v>
      </c>
      <c r="M1497" s="49">
        <v>0</v>
      </c>
      <c r="N1497" s="49">
        <v>0</v>
      </c>
      <c r="O1497" s="49">
        <v>0</v>
      </c>
      <c r="P1497" s="49">
        <v>0</v>
      </c>
      <c r="Q1497" s="49">
        <v>10.589001</v>
      </c>
      <c r="R1497" s="60">
        <v>0</v>
      </c>
      <c r="S1497" s="49">
        <v>0</v>
      </c>
      <c r="T1497" s="49">
        <v>0</v>
      </c>
      <c r="U1497" s="49">
        <v>0</v>
      </c>
      <c r="V1497" s="61">
        <v>10.66</v>
      </c>
      <c r="W1497" s="60">
        <v>0</v>
      </c>
      <c r="X1497" s="49">
        <v>0</v>
      </c>
      <c r="Y1497" s="49">
        <v>0</v>
      </c>
      <c r="Z1497" s="49">
        <v>0</v>
      </c>
      <c r="AA1497" s="61">
        <v>10.765000000000001</v>
      </c>
      <c r="AB1497" s="62" t="s">
        <v>588</v>
      </c>
    </row>
    <row r="1498" spans="1:28" ht="15" customHeight="1" x14ac:dyDescent="0.25">
      <c r="A1498">
        <v>0</v>
      </c>
      <c r="B1498">
        <v>0</v>
      </c>
      <c r="C1498">
        <v>4004555</v>
      </c>
      <c r="D1498" s="101" t="s">
        <v>2</v>
      </c>
      <c r="E1498" s="58" t="s">
        <v>2139</v>
      </c>
      <c r="F1498" s="50" t="s">
        <v>185</v>
      </c>
      <c r="G1498" s="58">
        <v>35</v>
      </c>
      <c r="H1498" s="50" t="s">
        <v>2058</v>
      </c>
      <c r="I1498" s="58">
        <v>10</v>
      </c>
      <c r="J1498" s="50" t="s">
        <v>593</v>
      </c>
      <c r="K1498" s="58">
        <v>2</v>
      </c>
      <c r="L1498" s="58" t="s">
        <v>2059</v>
      </c>
      <c r="M1498" s="49">
        <v>7.180704059965971E-3</v>
      </c>
      <c r="N1498" s="49">
        <v>8.0799999999999997E-2</v>
      </c>
      <c r="O1498" s="49">
        <v>0.104</v>
      </c>
      <c r="P1498" s="49">
        <v>0.13169905086977657</v>
      </c>
      <c r="Q1498" s="49">
        <v>10.589001</v>
      </c>
      <c r="R1498" s="60">
        <v>1.0144436664349327E-2</v>
      </c>
      <c r="S1498" s="49">
        <v>0.15040000000000001</v>
      </c>
      <c r="T1498" s="49">
        <v>0.108</v>
      </c>
      <c r="U1498" s="49">
        <v>0.18515982285582366</v>
      </c>
      <c r="V1498" s="61">
        <v>10.538</v>
      </c>
      <c r="W1498" s="60">
        <v>9.2122515469451253E-4</v>
      </c>
      <c r="X1498" s="49">
        <v>1.52E-2</v>
      </c>
      <c r="Y1498" s="49">
        <v>8.0000000000000002E-3</v>
      </c>
      <c r="Z1498" s="49">
        <v>1.717672844286711E-2</v>
      </c>
      <c r="AA1498" s="61">
        <v>10.765000000000001</v>
      </c>
      <c r="AB1498" s="62" t="s">
        <v>588</v>
      </c>
    </row>
    <row r="1499" spans="1:28" ht="15" customHeight="1" x14ac:dyDescent="0.25">
      <c r="A1499">
        <v>0</v>
      </c>
      <c r="B1499">
        <v>0</v>
      </c>
      <c r="C1499">
        <v>4116077</v>
      </c>
      <c r="D1499" s="101" t="s">
        <v>2</v>
      </c>
      <c r="E1499" s="58" t="s">
        <v>2139</v>
      </c>
      <c r="F1499" s="50" t="s">
        <v>185</v>
      </c>
      <c r="G1499" s="58">
        <v>35</v>
      </c>
      <c r="H1499" s="50" t="s">
        <v>2140</v>
      </c>
      <c r="I1499" s="58">
        <v>10</v>
      </c>
      <c r="J1499" s="50" t="s">
        <v>588</v>
      </c>
      <c r="K1499" s="59">
        <v>1</v>
      </c>
      <c r="L1499" s="58" t="s">
        <v>2027</v>
      </c>
      <c r="M1499" s="49">
        <v>6.5103315136193747E-3</v>
      </c>
      <c r="N1499" s="49">
        <v>7.8400000000000011E-2</v>
      </c>
      <c r="O1499" s="49">
        <v>8.8800000000000004E-2</v>
      </c>
      <c r="P1499" s="49">
        <v>0.11845674315968679</v>
      </c>
      <c r="Q1499" s="49">
        <v>10.505000000000001</v>
      </c>
      <c r="R1499" s="60">
        <v>1.0427829945735659E-2</v>
      </c>
      <c r="S1499" s="49">
        <v>0.16119999999999998</v>
      </c>
      <c r="T1499" s="49">
        <v>9.7200000000000009E-2</v>
      </c>
      <c r="U1499" s="49">
        <v>0.18823729704816736</v>
      </c>
      <c r="V1499" s="61">
        <v>10.422001</v>
      </c>
      <c r="W1499" s="60">
        <v>8.9532525746590427E-3</v>
      </c>
      <c r="X1499" s="49">
        <v>0.1216</v>
      </c>
      <c r="Y1499" s="49">
        <v>0.11040000000000001</v>
      </c>
      <c r="Z1499" s="49">
        <v>0.16423982464676465</v>
      </c>
      <c r="AA1499" s="61">
        <v>10.591001</v>
      </c>
      <c r="AB1499" s="62" t="s">
        <v>588</v>
      </c>
    </row>
    <row r="1500" spans="1:28" ht="15" customHeight="1" x14ac:dyDescent="0.25">
      <c r="A1500">
        <v>0</v>
      </c>
      <c r="B1500">
        <v>0</v>
      </c>
      <c r="C1500">
        <v>4116076</v>
      </c>
      <c r="D1500" s="101" t="s">
        <v>2</v>
      </c>
      <c r="E1500" s="58" t="s">
        <v>2139</v>
      </c>
      <c r="F1500" s="50" t="s">
        <v>185</v>
      </c>
      <c r="G1500" s="58">
        <v>35</v>
      </c>
      <c r="H1500" s="50" t="s">
        <v>2141</v>
      </c>
      <c r="I1500" s="58">
        <v>10</v>
      </c>
      <c r="J1500" s="50" t="s">
        <v>588</v>
      </c>
      <c r="K1500" s="59">
        <v>1</v>
      </c>
      <c r="L1500" s="58" t="s">
        <v>2027</v>
      </c>
      <c r="M1500" s="49">
        <v>3.6246658483229301E-3</v>
      </c>
      <c r="N1500" s="49">
        <v>4.8399999999999999E-2</v>
      </c>
      <c r="O1500" s="49">
        <v>4.48E-2</v>
      </c>
      <c r="P1500" s="49">
        <v>6.5951497329476916E-2</v>
      </c>
      <c r="Q1500" s="49">
        <v>10.505000000000001</v>
      </c>
      <c r="R1500" s="60">
        <v>5.242863846194953E-3</v>
      </c>
      <c r="S1500" s="49">
        <v>7.8E-2</v>
      </c>
      <c r="T1500" s="49">
        <v>5.3600000000000002E-2</v>
      </c>
      <c r="U1500" s="49">
        <v>9.4641217236466263E-2</v>
      </c>
      <c r="V1500" s="61">
        <v>10.422001</v>
      </c>
      <c r="W1500" s="60">
        <v>4.6716836748983441E-3</v>
      </c>
      <c r="X1500" s="49">
        <v>6.9599999999999995E-2</v>
      </c>
      <c r="Y1500" s="49">
        <v>0.05</v>
      </c>
      <c r="Z1500" s="49">
        <v>8.5698074657485745E-2</v>
      </c>
      <c r="AA1500" s="61">
        <v>10.591001</v>
      </c>
      <c r="AB1500" s="62" t="s">
        <v>588</v>
      </c>
    </row>
    <row r="1501" spans="1:28" ht="15" customHeight="1" x14ac:dyDescent="0.25">
      <c r="A1501">
        <v>0</v>
      </c>
      <c r="B1501">
        <v>0</v>
      </c>
      <c r="C1501">
        <v>4116082</v>
      </c>
      <c r="D1501" s="101" t="s">
        <v>2</v>
      </c>
      <c r="E1501" s="58" t="s">
        <v>2139</v>
      </c>
      <c r="F1501" s="50" t="s">
        <v>185</v>
      </c>
      <c r="G1501" s="58">
        <v>35</v>
      </c>
      <c r="H1501" s="50" t="s">
        <v>2142</v>
      </c>
      <c r="I1501" s="58">
        <v>10</v>
      </c>
      <c r="J1501" s="50" t="s">
        <v>588</v>
      </c>
      <c r="K1501" s="59">
        <v>1</v>
      </c>
      <c r="L1501" s="58" t="s">
        <v>2027</v>
      </c>
      <c r="M1501" s="49">
        <v>2.1289722397958943E-3</v>
      </c>
      <c r="N1501" s="49">
        <v>3.5000000000000003E-2</v>
      </c>
      <c r="O1501" s="49">
        <v>1.66E-2</v>
      </c>
      <c r="P1501" s="49">
        <v>3.8737062356353255E-2</v>
      </c>
      <c r="Q1501" s="49">
        <v>10.505000000000001</v>
      </c>
      <c r="R1501" s="60">
        <v>3.9851078774995425E-3</v>
      </c>
      <c r="S1501" s="49">
        <v>6.7599999999999993E-2</v>
      </c>
      <c r="T1501" s="49">
        <v>2.46E-2</v>
      </c>
      <c r="U1501" s="49">
        <v>7.1936916809104343E-2</v>
      </c>
      <c r="V1501" s="61">
        <v>10.422001</v>
      </c>
      <c r="W1501" s="60">
        <v>3.5443195564890898E-3</v>
      </c>
      <c r="X1501" s="49">
        <v>6.1799999999999994E-2</v>
      </c>
      <c r="Y1501" s="49">
        <v>2.0199999999999999E-2</v>
      </c>
      <c r="Z1501" s="49">
        <v>6.5017536096041037E-2</v>
      </c>
      <c r="AA1501" s="61">
        <v>10.591001</v>
      </c>
      <c r="AB1501" s="62" t="s">
        <v>588</v>
      </c>
    </row>
    <row r="1502" spans="1:28" ht="15" customHeight="1" x14ac:dyDescent="0.25">
      <c r="A1502">
        <v>0</v>
      </c>
      <c r="B1502">
        <v>0</v>
      </c>
      <c r="C1502">
        <v>4116081</v>
      </c>
      <c r="D1502" s="101" t="s">
        <v>2</v>
      </c>
      <c r="E1502" s="58" t="s">
        <v>2139</v>
      </c>
      <c r="F1502" s="50" t="s">
        <v>185</v>
      </c>
      <c r="G1502" s="58">
        <v>35</v>
      </c>
      <c r="H1502" s="50" t="s">
        <v>2143</v>
      </c>
      <c r="I1502" s="58">
        <v>10</v>
      </c>
      <c r="J1502" s="50" t="s">
        <v>588</v>
      </c>
      <c r="K1502" s="59">
        <v>1</v>
      </c>
      <c r="L1502" s="58" t="s">
        <v>2027</v>
      </c>
      <c r="M1502" s="49">
        <v>6.4106137632238868E-3</v>
      </c>
      <c r="N1502" s="49">
        <v>8.5999999999999993E-2</v>
      </c>
      <c r="O1502" s="49">
        <v>7.8799999999999995E-2</v>
      </c>
      <c r="P1502" s="49">
        <v>0.11664235937257099</v>
      </c>
      <c r="Q1502" s="49">
        <v>10.505000000000001</v>
      </c>
      <c r="R1502" s="60">
        <v>9.2013893560510627E-3</v>
      </c>
      <c r="S1502" s="49">
        <v>0.14599999999999999</v>
      </c>
      <c r="T1502" s="49">
        <v>7.9200000000000007E-2</v>
      </c>
      <c r="U1502" s="49">
        <v>0.16609828415730246</v>
      </c>
      <c r="V1502" s="61">
        <v>10.422001</v>
      </c>
      <c r="W1502" s="60">
        <v>9.5211601756491956E-3</v>
      </c>
      <c r="X1502" s="49">
        <v>0.1492</v>
      </c>
      <c r="Y1502" s="49">
        <v>9.0799999999999992E-2</v>
      </c>
      <c r="Z1502" s="49">
        <v>0.17465760790758586</v>
      </c>
      <c r="AA1502" s="61">
        <v>10.591001</v>
      </c>
      <c r="AB1502" s="62" t="s">
        <v>588</v>
      </c>
    </row>
    <row r="1503" spans="1:28" ht="15" customHeight="1" x14ac:dyDescent="0.25">
      <c r="A1503">
        <v>0</v>
      </c>
      <c r="B1503">
        <v>0</v>
      </c>
      <c r="C1503">
        <v>4116080</v>
      </c>
      <c r="D1503" s="101" t="s">
        <v>2</v>
      </c>
      <c r="E1503" s="58" t="s">
        <v>2139</v>
      </c>
      <c r="F1503" s="50" t="s">
        <v>185</v>
      </c>
      <c r="G1503" s="58">
        <v>35</v>
      </c>
      <c r="H1503" s="50" t="s">
        <v>2144</v>
      </c>
      <c r="I1503" s="58">
        <v>10</v>
      </c>
      <c r="J1503" s="50" t="s">
        <v>588</v>
      </c>
      <c r="K1503" s="58">
        <v>2</v>
      </c>
      <c r="L1503" s="58" t="s">
        <v>2027</v>
      </c>
      <c r="M1503" s="49">
        <v>6.8133799595201687E-3</v>
      </c>
      <c r="N1503" s="49">
        <v>7.4400000000000008E-2</v>
      </c>
      <c r="O1503" s="49">
        <v>0.1004</v>
      </c>
      <c r="P1503" s="49">
        <v>0.12496207424654891</v>
      </c>
      <c r="Q1503" s="49">
        <v>10.589001</v>
      </c>
      <c r="R1503" s="60">
        <v>9.4983004369508968E-3</v>
      </c>
      <c r="S1503" s="49">
        <v>0.13780000000000001</v>
      </c>
      <c r="T1503" s="49">
        <v>0.1052</v>
      </c>
      <c r="U1503" s="49">
        <v>0.17336631737451194</v>
      </c>
      <c r="V1503" s="61">
        <v>10.538</v>
      </c>
      <c r="W1503" s="60">
        <v>0</v>
      </c>
      <c r="X1503" s="49">
        <v>0</v>
      </c>
      <c r="Y1503" s="49">
        <v>0</v>
      </c>
      <c r="Z1503" s="49">
        <v>0</v>
      </c>
      <c r="AA1503" s="61">
        <v>10.765000000000001</v>
      </c>
      <c r="AB1503" s="62" t="s">
        <v>588</v>
      </c>
    </row>
    <row r="1504" spans="1:28" ht="15.75" customHeight="1" thickBot="1" x14ac:dyDescent="0.3">
      <c r="A1504">
        <v>0</v>
      </c>
      <c r="B1504">
        <v>0</v>
      </c>
      <c r="C1504">
        <v>4116083</v>
      </c>
      <c r="D1504" s="102" t="s">
        <v>2</v>
      </c>
      <c r="E1504" s="71" t="s">
        <v>2139</v>
      </c>
      <c r="F1504" s="103" t="s">
        <v>185</v>
      </c>
      <c r="G1504" s="71">
        <v>35</v>
      </c>
      <c r="H1504" s="103" t="s">
        <v>2145</v>
      </c>
      <c r="I1504" s="71">
        <v>10</v>
      </c>
      <c r="J1504" s="103" t="s">
        <v>588</v>
      </c>
      <c r="K1504" s="71">
        <v>2</v>
      </c>
      <c r="L1504" s="71" t="s">
        <v>2027</v>
      </c>
      <c r="M1504" s="74">
        <v>4.4012386806766923E-4</v>
      </c>
      <c r="N1504" s="74">
        <v>5.4000000000000003E-3</v>
      </c>
      <c r="O1504" s="74">
        <v>6.0000000000000001E-3</v>
      </c>
      <c r="P1504" s="74">
        <v>8.0721744282442262E-3</v>
      </c>
      <c r="Q1504" s="74">
        <v>10.589001</v>
      </c>
      <c r="R1504" s="73">
        <v>6.9724444428907089E-4</v>
      </c>
      <c r="S1504" s="74">
        <v>1.0999999999999999E-2</v>
      </c>
      <c r="T1504" s="74">
        <v>6.4000000000000003E-3</v>
      </c>
      <c r="U1504" s="74">
        <v>1.2726350615946427E-2</v>
      </c>
      <c r="V1504" s="75">
        <v>10.538</v>
      </c>
      <c r="W1504" s="73">
        <v>8.8874179632544002E-4</v>
      </c>
      <c r="X1504" s="74">
        <v>1.44E-2</v>
      </c>
      <c r="Y1504" s="74">
        <v>8.199999999999999E-3</v>
      </c>
      <c r="Z1504" s="74">
        <v>1.6571059109181885E-2</v>
      </c>
      <c r="AA1504" s="75">
        <v>10.765000000000001</v>
      </c>
      <c r="AB1504" s="76" t="s">
        <v>588</v>
      </c>
    </row>
    <row r="1505" spans="1:28" ht="15" customHeight="1" x14ac:dyDescent="0.25">
      <c r="A1505" t="s">
        <v>379</v>
      </c>
      <c r="B1505" t="s">
        <v>380</v>
      </c>
      <c r="C1505">
        <v>4004527</v>
      </c>
      <c r="D1505" s="82" t="s">
        <v>2</v>
      </c>
      <c r="E1505" s="44" t="s">
        <v>2146</v>
      </c>
      <c r="F1505" s="84" t="s">
        <v>185</v>
      </c>
      <c r="G1505" s="44">
        <v>35</v>
      </c>
      <c r="H1505" s="84" t="s">
        <v>2075</v>
      </c>
      <c r="I1505" s="44">
        <v>35</v>
      </c>
      <c r="J1505" s="84" t="s">
        <v>587</v>
      </c>
      <c r="K1505" s="44" t="s">
        <v>2020</v>
      </c>
      <c r="L1505" s="44" t="s">
        <v>586</v>
      </c>
      <c r="M1505" s="46">
        <v>-7.378474974666001</v>
      </c>
      <c r="N1505" s="46">
        <v>-0.34855599999999998</v>
      </c>
      <c r="O1505" s="46">
        <v>-0.31775900000000007</v>
      </c>
      <c r="P1505" s="46">
        <v>-0.47165884621938348</v>
      </c>
      <c r="Q1505" s="46" t="s">
        <v>2021</v>
      </c>
      <c r="R1505" s="45">
        <v>-11.443142392016373</v>
      </c>
      <c r="S1505" s="46">
        <v>-0.61655299999999991</v>
      </c>
      <c r="T1505" s="46">
        <v>-0.38295600000000002</v>
      </c>
      <c r="U1505" s="46">
        <v>-0.72580500118489122</v>
      </c>
      <c r="V1505" s="47" t="s">
        <v>2021</v>
      </c>
      <c r="W1505" s="45">
        <v>-10.915666022875687</v>
      </c>
      <c r="X1505" s="46">
        <v>-0.59775600000000007</v>
      </c>
      <c r="Y1505" s="46">
        <v>-0.34935900000000003</v>
      </c>
      <c r="Z1505" s="46">
        <v>-0.69236113872530436</v>
      </c>
      <c r="AA1505" s="47" t="s">
        <v>2021</v>
      </c>
      <c r="AB1505" s="48" t="s">
        <v>2022</v>
      </c>
    </row>
    <row r="1506" spans="1:28" ht="15" customHeight="1" x14ac:dyDescent="0.25">
      <c r="A1506">
        <v>0</v>
      </c>
      <c r="B1506">
        <v>0</v>
      </c>
      <c r="C1506">
        <v>4003004</v>
      </c>
      <c r="D1506" s="101" t="s">
        <v>2</v>
      </c>
      <c r="E1506" s="58" t="s">
        <v>2146</v>
      </c>
      <c r="F1506" s="50" t="s">
        <v>185</v>
      </c>
      <c r="G1506" s="58">
        <v>35</v>
      </c>
      <c r="H1506" s="50" t="s">
        <v>897</v>
      </c>
      <c r="I1506" s="58">
        <v>0.23</v>
      </c>
      <c r="J1506" s="50" t="s">
        <v>613</v>
      </c>
      <c r="K1506" s="58" t="s">
        <v>2021</v>
      </c>
      <c r="L1506" s="58" t="s">
        <v>2049</v>
      </c>
      <c r="M1506" s="49">
        <v>1.1854647929743663E-5</v>
      </c>
      <c r="N1506" s="49">
        <v>1.4999999999999999E-4</v>
      </c>
      <c r="O1506" s="49">
        <v>1.56E-4</v>
      </c>
      <c r="P1506" s="49">
        <v>2.1641626556245721E-4</v>
      </c>
      <c r="Q1506" s="49">
        <v>10.54</v>
      </c>
      <c r="R1506" s="60">
        <v>1.1945314453106903E-5</v>
      </c>
      <c r="S1506" s="49">
        <v>1.4999999999999999E-4</v>
      </c>
      <c r="T1506" s="49">
        <v>1.56E-4</v>
      </c>
      <c r="U1506" s="49">
        <v>2.1641626556245721E-4</v>
      </c>
      <c r="V1506" s="61">
        <v>10.46</v>
      </c>
      <c r="W1506" s="60">
        <v>1.2177195662019622E-5</v>
      </c>
      <c r="X1506" s="49">
        <v>1.56E-4</v>
      </c>
      <c r="Y1506" s="49">
        <v>1.56E-4</v>
      </c>
      <c r="Z1506" s="49">
        <v>2.2061731573020282E-4</v>
      </c>
      <c r="AA1506" s="61">
        <v>10.46</v>
      </c>
      <c r="AB1506" s="62" t="s">
        <v>588</v>
      </c>
    </row>
    <row r="1507" spans="1:28" ht="15" customHeight="1" x14ac:dyDescent="0.25">
      <c r="A1507">
        <v>0</v>
      </c>
      <c r="B1507">
        <v>0</v>
      </c>
      <c r="C1507">
        <v>4004526</v>
      </c>
      <c r="D1507" s="101" t="s">
        <v>2</v>
      </c>
      <c r="E1507" s="58" t="s">
        <v>2146</v>
      </c>
      <c r="F1507" s="50" t="s">
        <v>185</v>
      </c>
      <c r="G1507" s="58">
        <v>35</v>
      </c>
      <c r="H1507" s="50" t="s">
        <v>2052</v>
      </c>
      <c r="I1507" s="58">
        <v>10</v>
      </c>
      <c r="J1507" s="50" t="s">
        <v>593</v>
      </c>
      <c r="K1507" s="59">
        <v>1</v>
      </c>
      <c r="L1507" s="58" t="s">
        <v>2053</v>
      </c>
      <c r="M1507" s="49">
        <v>2.6419187045342459E-2</v>
      </c>
      <c r="N1507" s="49">
        <v>0.35360000000000003</v>
      </c>
      <c r="O1507" s="49">
        <v>0.32800000000000001</v>
      </c>
      <c r="P1507" s="49">
        <v>0.48230380467087342</v>
      </c>
      <c r="Q1507" s="49">
        <v>10.54</v>
      </c>
      <c r="R1507" s="60">
        <v>3.7493914939189195E-2</v>
      </c>
      <c r="S1507" s="49">
        <v>0.58479999999999999</v>
      </c>
      <c r="T1507" s="49">
        <v>0.34560000000000002</v>
      </c>
      <c r="U1507" s="49">
        <v>0.6792866846921114</v>
      </c>
      <c r="V1507" s="61">
        <v>10.46</v>
      </c>
      <c r="W1507" s="60">
        <v>3.7830326017376542E-2</v>
      </c>
      <c r="X1507" s="49">
        <v>0.59279999999999999</v>
      </c>
      <c r="Y1507" s="49">
        <v>0.34399999999999997</v>
      </c>
      <c r="Z1507" s="49">
        <v>0.68538152878524528</v>
      </c>
      <c r="AA1507" s="61">
        <v>10.46</v>
      </c>
      <c r="AB1507" s="62" t="s">
        <v>588</v>
      </c>
    </row>
    <row r="1508" spans="1:28" ht="15" customHeight="1" x14ac:dyDescent="0.25">
      <c r="A1508">
        <v>0</v>
      </c>
      <c r="B1508">
        <v>0</v>
      </c>
      <c r="C1508">
        <v>4116129</v>
      </c>
      <c r="D1508" s="101" t="s">
        <v>2</v>
      </c>
      <c r="E1508" s="58" t="s">
        <v>2146</v>
      </c>
      <c r="F1508" s="50" t="s">
        <v>185</v>
      </c>
      <c r="G1508" s="58">
        <v>35</v>
      </c>
      <c r="H1508" s="50" t="s">
        <v>2147</v>
      </c>
      <c r="I1508" s="58">
        <v>10</v>
      </c>
      <c r="J1508" s="50" t="s">
        <v>588</v>
      </c>
      <c r="K1508" s="59">
        <v>1</v>
      </c>
      <c r="L1508" s="58" t="s">
        <v>2027</v>
      </c>
      <c r="M1508" s="49">
        <v>8.8551188216484771E-3</v>
      </c>
      <c r="N1508" s="49">
        <v>0.12240000000000001</v>
      </c>
      <c r="O1508" s="49">
        <v>0.1056</v>
      </c>
      <c r="P1508" s="49">
        <v>0.16165741554286955</v>
      </c>
      <c r="Q1508" s="49">
        <v>10.54</v>
      </c>
      <c r="R1508" s="60">
        <v>1.2079792849790792E-2</v>
      </c>
      <c r="S1508" s="49">
        <v>0.19080000000000003</v>
      </c>
      <c r="T1508" s="49">
        <v>0.1072</v>
      </c>
      <c r="U1508" s="49">
        <v>0.21885264448939157</v>
      </c>
      <c r="V1508" s="61">
        <v>10.46</v>
      </c>
      <c r="W1508" s="60">
        <v>1.3966837570549782E-2</v>
      </c>
      <c r="X1508" s="49">
        <v>0.22080000000000002</v>
      </c>
      <c r="Y1508" s="49">
        <v>0.12359999999999999</v>
      </c>
      <c r="Z1508" s="49">
        <v>0.25304070818743774</v>
      </c>
      <c r="AA1508" s="61">
        <v>10.46</v>
      </c>
      <c r="AB1508" s="62" t="s">
        <v>588</v>
      </c>
    </row>
    <row r="1509" spans="1:28" ht="15" customHeight="1" x14ac:dyDescent="0.25">
      <c r="A1509">
        <v>0</v>
      </c>
      <c r="B1509">
        <v>0</v>
      </c>
      <c r="C1509">
        <v>4116128</v>
      </c>
      <c r="D1509" s="101" t="s">
        <v>2</v>
      </c>
      <c r="E1509" s="58" t="s">
        <v>2146</v>
      </c>
      <c r="F1509" s="50" t="s">
        <v>185</v>
      </c>
      <c r="G1509" s="58">
        <v>35</v>
      </c>
      <c r="H1509" s="50" t="s">
        <v>2148</v>
      </c>
      <c r="I1509" s="58">
        <v>10</v>
      </c>
      <c r="J1509" s="50" t="s">
        <v>588</v>
      </c>
      <c r="K1509" s="59">
        <v>1</v>
      </c>
      <c r="L1509" s="58" t="s">
        <v>2027</v>
      </c>
      <c r="M1509" s="49">
        <v>2.0325170173026209E-3</v>
      </c>
      <c r="N1509" s="49">
        <v>2.4799999999999999E-2</v>
      </c>
      <c r="O1509" s="49">
        <v>2.7600000000000003E-2</v>
      </c>
      <c r="P1509" s="49">
        <v>3.7105255692421797E-2</v>
      </c>
      <c r="Q1509" s="49">
        <v>10.54</v>
      </c>
      <c r="R1509" s="60">
        <v>2.4515977705276645E-3</v>
      </c>
      <c r="S1509" s="49">
        <v>3.4799999999999998E-2</v>
      </c>
      <c r="T1509" s="49">
        <v>2.7600000000000003E-2</v>
      </c>
      <c r="U1509" s="49">
        <v>4.4416213255972198E-2</v>
      </c>
      <c r="V1509" s="61">
        <v>10.46</v>
      </c>
      <c r="W1509" s="60">
        <v>3.2184528165589798E-3</v>
      </c>
      <c r="X1509" s="49">
        <v>0.05</v>
      </c>
      <c r="Y1509" s="49">
        <v>0.03</v>
      </c>
      <c r="Z1509" s="49">
        <v>5.8309518948453008E-2</v>
      </c>
      <c r="AA1509" s="61">
        <v>10.46</v>
      </c>
      <c r="AB1509" s="62" t="s">
        <v>588</v>
      </c>
    </row>
    <row r="1510" spans="1:28" ht="15" customHeight="1" x14ac:dyDescent="0.25">
      <c r="A1510">
        <v>0</v>
      </c>
      <c r="B1510">
        <v>0</v>
      </c>
      <c r="C1510">
        <v>4116127</v>
      </c>
      <c r="D1510" s="101" t="s">
        <v>2</v>
      </c>
      <c r="E1510" s="58" t="s">
        <v>2146</v>
      </c>
      <c r="F1510" s="50" t="s">
        <v>185</v>
      </c>
      <c r="G1510" s="58">
        <v>35</v>
      </c>
      <c r="H1510" s="50" t="s">
        <v>2149</v>
      </c>
      <c r="I1510" s="58">
        <v>10</v>
      </c>
      <c r="J1510" s="50" t="s">
        <v>588</v>
      </c>
      <c r="K1510" s="59">
        <v>1</v>
      </c>
      <c r="L1510" s="58" t="s">
        <v>2027</v>
      </c>
      <c r="M1510" s="49">
        <v>1.0131240000089022E-3</v>
      </c>
      <c r="N1510" s="49">
        <v>1.72E-2</v>
      </c>
      <c r="O1510" s="49">
        <v>6.7999999999999996E-3</v>
      </c>
      <c r="P1510" s="49">
        <v>1.8495404834715026E-2</v>
      </c>
      <c r="Q1510" s="49">
        <v>10.54</v>
      </c>
      <c r="R1510" s="60">
        <v>1.5431209358402324E-3</v>
      </c>
      <c r="S1510" s="49">
        <v>2.64E-2</v>
      </c>
      <c r="T1510" s="49">
        <v>9.1999999999999998E-3</v>
      </c>
      <c r="U1510" s="49">
        <v>2.7957110008010481E-2</v>
      </c>
      <c r="V1510" s="61">
        <v>10.46</v>
      </c>
      <c r="W1510" s="60">
        <v>1.5861147687248598E-3</v>
      </c>
      <c r="X1510" s="49">
        <v>2.7600000000000003E-2</v>
      </c>
      <c r="Y1510" s="49">
        <v>8.0000000000000002E-3</v>
      </c>
      <c r="Z1510" s="49">
        <v>2.87360400890589E-2</v>
      </c>
      <c r="AA1510" s="61">
        <v>10.46</v>
      </c>
      <c r="AB1510" s="62" t="s">
        <v>588</v>
      </c>
    </row>
    <row r="1511" spans="1:28" ht="15" customHeight="1" x14ac:dyDescent="0.25">
      <c r="A1511">
        <v>0</v>
      </c>
      <c r="B1511">
        <v>0</v>
      </c>
      <c r="C1511">
        <v>4116126</v>
      </c>
      <c r="D1511" s="101" t="s">
        <v>2</v>
      </c>
      <c r="E1511" s="58" t="s">
        <v>2146</v>
      </c>
      <c r="F1511" s="50" t="s">
        <v>185</v>
      </c>
      <c r="G1511" s="58">
        <v>35</v>
      </c>
      <c r="H1511" s="50" t="s">
        <v>2150</v>
      </c>
      <c r="I1511" s="58">
        <v>10</v>
      </c>
      <c r="J1511" s="50" t="s">
        <v>588</v>
      </c>
      <c r="K1511" s="59">
        <v>1</v>
      </c>
      <c r="L1511" s="58" t="s">
        <v>2027</v>
      </c>
      <c r="M1511" s="49">
        <v>2.3411028217234036E-3</v>
      </c>
      <c r="N1511" s="49">
        <v>2.7399999999999997E-2</v>
      </c>
      <c r="O1511" s="49">
        <v>3.2799999999999996E-2</v>
      </c>
      <c r="P1511" s="49">
        <v>4.2738741207480592E-2</v>
      </c>
      <c r="Q1511" s="49">
        <v>10.54</v>
      </c>
      <c r="R1511" s="60">
        <v>2.7735651984590838E-3</v>
      </c>
      <c r="S1511" s="49">
        <v>3.6999999999999998E-2</v>
      </c>
      <c r="T1511" s="49">
        <v>3.4000000000000002E-2</v>
      </c>
      <c r="U1511" s="49">
        <v>5.0249378105604453E-2</v>
      </c>
      <c r="V1511" s="61">
        <v>10.46</v>
      </c>
      <c r="W1511" s="60">
        <v>2.7180658728744723E-3</v>
      </c>
      <c r="X1511" s="49">
        <v>3.5999999999999997E-2</v>
      </c>
      <c r="Y1511" s="49">
        <v>3.3600000000000005E-2</v>
      </c>
      <c r="Z1511" s="49">
        <v>4.9243882868839663E-2</v>
      </c>
      <c r="AA1511" s="61">
        <v>10.46</v>
      </c>
      <c r="AB1511" s="62" t="s">
        <v>588</v>
      </c>
    </row>
    <row r="1512" spans="1:28" ht="15.75" customHeight="1" thickBot="1" x14ac:dyDescent="0.3">
      <c r="A1512">
        <v>0</v>
      </c>
      <c r="B1512">
        <v>0</v>
      </c>
      <c r="C1512">
        <v>4116130</v>
      </c>
      <c r="D1512" s="102" t="s">
        <v>2</v>
      </c>
      <c r="E1512" s="71" t="s">
        <v>2146</v>
      </c>
      <c r="F1512" s="103" t="s">
        <v>185</v>
      </c>
      <c r="G1512" s="71">
        <v>35</v>
      </c>
      <c r="H1512" s="103" t="s">
        <v>2151</v>
      </c>
      <c r="I1512" s="71">
        <v>10</v>
      </c>
      <c r="J1512" s="103" t="s">
        <v>588</v>
      </c>
      <c r="K1512" s="80">
        <v>1</v>
      </c>
      <c r="L1512" s="71" t="s">
        <v>2027</v>
      </c>
      <c r="M1512" s="74">
        <v>1.1973645036145399E-2</v>
      </c>
      <c r="N1512" s="74">
        <v>0.159</v>
      </c>
      <c r="O1512" s="74">
        <v>0.15</v>
      </c>
      <c r="P1512" s="74">
        <v>0.21858865478336245</v>
      </c>
      <c r="Q1512" s="74">
        <v>10.54</v>
      </c>
      <c r="R1512" s="73">
        <v>2.0431081926188928E-2</v>
      </c>
      <c r="S1512" s="74">
        <v>0.313</v>
      </c>
      <c r="T1512" s="74">
        <v>0.1976</v>
      </c>
      <c r="U1512" s="74">
        <v>0.37015504859450454</v>
      </c>
      <c r="V1512" s="75">
        <v>10.46</v>
      </c>
      <c r="W1512" s="73">
        <v>1.6298109876110488E-2</v>
      </c>
      <c r="X1512" s="74">
        <v>0.25119999999999998</v>
      </c>
      <c r="Y1512" s="74">
        <v>0.15519999999999998</v>
      </c>
      <c r="Z1512" s="74">
        <v>0.29527695473910587</v>
      </c>
      <c r="AA1512" s="75">
        <v>10.46</v>
      </c>
      <c r="AB1512" s="76" t="s">
        <v>588</v>
      </c>
    </row>
    <row r="1513" spans="1:28" ht="15" customHeight="1" x14ac:dyDescent="0.25">
      <c r="A1513" t="s">
        <v>381</v>
      </c>
      <c r="B1513" t="s">
        <v>382</v>
      </c>
      <c r="C1513">
        <v>4002988</v>
      </c>
      <c r="D1513" s="82" t="s">
        <v>2</v>
      </c>
      <c r="E1513" s="44" t="s">
        <v>2152</v>
      </c>
      <c r="F1513" s="84" t="s">
        <v>636</v>
      </c>
      <c r="G1513" s="44">
        <v>110</v>
      </c>
      <c r="H1513" s="84" t="s">
        <v>2019</v>
      </c>
      <c r="I1513" s="44">
        <v>110</v>
      </c>
      <c r="J1513" s="84" t="s">
        <v>587</v>
      </c>
      <c r="K1513" s="44" t="s">
        <v>2020</v>
      </c>
      <c r="L1513" s="44" t="s">
        <v>586</v>
      </c>
      <c r="M1513" s="46">
        <v>-0.63463790769788586</v>
      </c>
      <c r="N1513" s="46">
        <v>-8.8335000000000011E-2</v>
      </c>
      <c r="O1513" s="46">
        <v>-9.1950000000000004E-2</v>
      </c>
      <c r="P1513" s="46">
        <v>-0.12750637131139764</v>
      </c>
      <c r="Q1513" s="46">
        <v>116</v>
      </c>
      <c r="R1513" s="45">
        <v>-1.2140385101392233</v>
      </c>
      <c r="S1513" s="46">
        <v>-0.20536499999999999</v>
      </c>
      <c r="T1513" s="46">
        <v>-0.127665</v>
      </c>
      <c r="U1513" s="46">
        <v>-0.24181219044953048</v>
      </c>
      <c r="V1513" s="47">
        <v>115</v>
      </c>
      <c r="W1513" s="45">
        <v>-0.86966135431152503</v>
      </c>
      <c r="X1513" s="46">
        <v>-0.14238000000000001</v>
      </c>
      <c r="Y1513" s="46">
        <v>-9.8654999999999993E-2</v>
      </c>
      <c r="Z1513" s="46">
        <v>-0.17321914855176954</v>
      </c>
      <c r="AA1513" s="47">
        <v>115</v>
      </c>
      <c r="AB1513" s="48" t="s">
        <v>2040</v>
      </c>
    </row>
    <row r="1514" spans="1:28" ht="15" customHeight="1" x14ac:dyDescent="0.25">
      <c r="A1514">
        <v>0</v>
      </c>
      <c r="B1514">
        <v>0</v>
      </c>
      <c r="C1514">
        <v>4002989</v>
      </c>
      <c r="D1514" s="101" t="s">
        <v>2</v>
      </c>
      <c r="E1514" s="58" t="s">
        <v>2152</v>
      </c>
      <c r="F1514" s="50" t="s">
        <v>636</v>
      </c>
      <c r="G1514" s="58">
        <v>110</v>
      </c>
      <c r="H1514" s="50" t="s">
        <v>897</v>
      </c>
      <c r="I1514" s="58">
        <v>0.4</v>
      </c>
      <c r="J1514" s="50" t="s">
        <v>613</v>
      </c>
      <c r="K1514" s="58" t="s">
        <v>2021</v>
      </c>
      <c r="L1514" s="58" t="s">
        <v>2023</v>
      </c>
      <c r="M1514" s="49">
        <v>4.7491503133694006E-5</v>
      </c>
      <c r="N1514" s="49">
        <v>4.1999999999999996E-4</v>
      </c>
      <c r="O1514" s="49">
        <v>-7.5000000000000002E-4</v>
      </c>
      <c r="P1514" s="49">
        <v>8.5959292691366416E-4</v>
      </c>
      <c r="Q1514" s="49">
        <v>10.45</v>
      </c>
      <c r="R1514" s="60">
        <v>7.4953340491543989E-5</v>
      </c>
      <c r="S1514" s="49">
        <v>1.1100000000000001E-3</v>
      </c>
      <c r="T1514" s="49">
        <v>-7.7999999999999999E-4</v>
      </c>
      <c r="U1514" s="49">
        <v>1.3566502865514016E-3</v>
      </c>
      <c r="V1514" s="61">
        <v>10.45</v>
      </c>
      <c r="W1514" s="60">
        <v>6.3574993689814784E-5</v>
      </c>
      <c r="X1514" s="49">
        <v>7.7999999999999999E-4</v>
      </c>
      <c r="Y1514" s="49">
        <v>-8.3999999999999993E-4</v>
      </c>
      <c r="Z1514" s="49">
        <v>1.1462983904725679E-3</v>
      </c>
      <c r="AA1514" s="61">
        <v>10.41</v>
      </c>
      <c r="AB1514" s="62" t="s">
        <v>588</v>
      </c>
    </row>
    <row r="1515" spans="1:28" ht="15" customHeight="1" x14ac:dyDescent="0.25">
      <c r="A1515">
        <v>0</v>
      </c>
      <c r="B1515">
        <v>0</v>
      </c>
      <c r="C1515">
        <v>4004482</v>
      </c>
      <c r="D1515" s="101" t="s">
        <v>2</v>
      </c>
      <c r="E1515" s="58" t="s">
        <v>2152</v>
      </c>
      <c r="F1515" s="50" t="s">
        <v>636</v>
      </c>
      <c r="G1515" s="58">
        <v>110</v>
      </c>
      <c r="H1515" s="50" t="s">
        <v>2153</v>
      </c>
      <c r="I1515" s="58">
        <v>10</v>
      </c>
      <c r="J1515" s="50" t="s">
        <v>593</v>
      </c>
      <c r="K1515" s="59">
        <v>1</v>
      </c>
      <c r="L1515" s="58" t="s">
        <v>2053</v>
      </c>
      <c r="M1515" s="49">
        <v>7.0573757196142764E-3</v>
      </c>
      <c r="N1515" s="49">
        <v>8.8200000000000001E-2</v>
      </c>
      <c r="O1515" s="49">
        <v>9.240000000000001E-2</v>
      </c>
      <c r="P1515" s="49">
        <v>0.12773801313626262</v>
      </c>
      <c r="Q1515" s="49">
        <v>10.45</v>
      </c>
      <c r="R1515" s="60">
        <v>1.3121428371631166E-2</v>
      </c>
      <c r="S1515" s="49">
        <v>0.20280000000000001</v>
      </c>
      <c r="T1515" s="49">
        <v>0.12359999999999999</v>
      </c>
      <c r="U1515" s="49">
        <v>0.23749694734880278</v>
      </c>
      <c r="V1515" s="61">
        <v>10.45</v>
      </c>
      <c r="W1515" s="60">
        <v>9.3769978958761005E-3</v>
      </c>
      <c r="X1515" s="49">
        <v>0.1404</v>
      </c>
      <c r="Y1515" s="49">
        <v>9.4200000000000006E-2</v>
      </c>
      <c r="Z1515" s="49">
        <v>0.16907335686026939</v>
      </c>
      <c r="AA1515" s="61">
        <v>10.41</v>
      </c>
      <c r="AB1515" s="62" t="s">
        <v>588</v>
      </c>
    </row>
    <row r="1516" spans="1:28" ht="15" customHeight="1" x14ac:dyDescent="0.25">
      <c r="A1516">
        <v>0</v>
      </c>
      <c r="B1516">
        <v>0</v>
      </c>
      <c r="C1516">
        <v>4116729</v>
      </c>
      <c r="D1516" s="101" t="s">
        <v>2</v>
      </c>
      <c r="E1516" s="58" t="s">
        <v>2152</v>
      </c>
      <c r="F1516" s="50" t="s">
        <v>636</v>
      </c>
      <c r="G1516" s="58">
        <v>110</v>
      </c>
      <c r="H1516" s="50" t="s">
        <v>2154</v>
      </c>
      <c r="I1516" s="58">
        <v>10</v>
      </c>
      <c r="J1516" s="50" t="s">
        <v>588</v>
      </c>
      <c r="K1516" s="59">
        <v>1</v>
      </c>
      <c r="L1516" s="58" t="s">
        <v>2027</v>
      </c>
      <c r="M1516" s="49">
        <v>2.4546402759851181E-3</v>
      </c>
      <c r="N1516" s="49">
        <v>3.2399999999999998E-2</v>
      </c>
      <c r="O1516" s="49">
        <v>3.04E-2</v>
      </c>
      <c r="P1516" s="49">
        <v>4.4428819475651159E-2</v>
      </c>
      <c r="Q1516" s="49">
        <v>10.45</v>
      </c>
      <c r="R1516" s="60">
        <v>6.2993357761185016E-3</v>
      </c>
      <c r="S1516" s="49">
        <v>9.240000000000001E-2</v>
      </c>
      <c r="T1516" s="49">
        <v>6.6799999999999998E-2</v>
      </c>
      <c r="U1516" s="49">
        <v>0.11401754250991381</v>
      </c>
      <c r="V1516" s="61">
        <v>10.45</v>
      </c>
      <c r="W1516" s="60">
        <v>3.5871642513271057E-3</v>
      </c>
      <c r="X1516" s="49">
        <v>5.3999999999999999E-2</v>
      </c>
      <c r="Y1516" s="49">
        <v>3.56E-2</v>
      </c>
      <c r="Z1516" s="49">
        <v>6.4678899186674466E-2</v>
      </c>
      <c r="AA1516" s="61">
        <v>10.41</v>
      </c>
      <c r="AB1516" s="62" t="s">
        <v>588</v>
      </c>
    </row>
    <row r="1517" spans="1:28" ht="15" customHeight="1" x14ac:dyDescent="0.25">
      <c r="A1517">
        <v>0</v>
      </c>
      <c r="B1517">
        <v>0</v>
      </c>
      <c r="C1517">
        <v>4116731</v>
      </c>
      <c r="D1517" s="101" t="s">
        <v>2</v>
      </c>
      <c r="E1517" s="58" t="s">
        <v>2152</v>
      </c>
      <c r="F1517" s="50" t="s">
        <v>636</v>
      </c>
      <c r="G1517" s="58">
        <v>110</v>
      </c>
      <c r="H1517" s="50" t="s">
        <v>2155</v>
      </c>
      <c r="I1517" s="58">
        <v>10</v>
      </c>
      <c r="J1517" s="50" t="s">
        <v>588</v>
      </c>
      <c r="K1517" s="59">
        <v>1</v>
      </c>
      <c r="L1517" s="58" t="s">
        <v>2027</v>
      </c>
      <c r="M1517" s="49">
        <v>2.9194445569563254E-3</v>
      </c>
      <c r="N1517" s="49">
        <v>0.03</v>
      </c>
      <c r="O1517" s="49">
        <v>4.3499999999999997E-2</v>
      </c>
      <c r="P1517" s="49">
        <v>5.2841744861425607E-2</v>
      </c>
      <c r="Q1517" s="49">
        <v>10.45</v>
      </c>
      <c r="R1517" s="60">
        <v>5.0154405484977311E-3</v>
      </c>
      <c r="S1517" s="49">
        <v>7.5900000000000009E-2</v>
      </c>
      <c r="T1517" s="49">
        <v>4.9799999999999997E-2</v>
      </c>
      <c r="U1517" s="49">
        <v>9.0779127556944506E-2</v>
      </c>
      <c r="V1517" s="61">
        <v>10.45</v>
      </c>
      <c r="W1517" s="60">
        <v>4.0095628809113035E-3</v>
      </c>
      <c r="X1517" s="49">
        <v>5.6100000000000004E-2</v>
      </c>
      <c r="Y1517" s="49">
        <v>4.5600000000000002E-2</v>
      </c>
      <c r="Z1517" s="49">
        <v>7.2295020575417229E-2</v>
      </c>
      <c r="AA1517" s="61">
        <v>10.41</v>
      </c>
      <c r="AB1517" s="62" t="s">
        <v>588</v>
      </c>
    </row>
    <row r="1518" spans="1:28" ht="15" customHeight="1" x14ac:dyDescent="0.25">
      <c r="A1518">
        <v>0</v>
      </c>
      <c r="B1518">
        <v>0</v>
      </c>
      <c r="C1518">
        <v>4116732</v>
      </c>
      <c r="D1518" s="101" t="s">
        <v>2</v>
      </c>
      <c r="E1518" s="58" t="s">
        <v>2152</v>
      </c>
      <c r="F1518" s="50" t="s">
        <v>636</v>
      </c>
      <c r="G1518" s="58">
        <v>110</v>
      </c>
      <c r="H1518" s="50" t="s">
        <v>2156</v>
      </c>
      <c r="I1518" s="58">
        <v>10</v>
      </c>
      <c r="J1518" s="50" t="s">
        <v>588</v>
      </c>
      <c r="K1518" s="59">
        <v>1</v>
      </c>
      <c r="L1518" s="58" t="s">
        <v>2027</v>
      </c>
      <c r="M1518" s="49">
        <v>1.3113889005263849E-3</v>
      </c>
      <c r="N1518" s="49">
        <v>8.4000000000000012E-3</v>
      </c>
      <c r="O1518" s="49">
        <v>2.2200000000000001E-2</v>
      </c>
      <c r="P1518" s="49">
        <v>2.3736048533822982E-2</v>
      </c>
      <c r="Q1518" s="49">
        <v>10.45</v>
      </c>
      <c r="R1518" s="60">
        <v>1.2575876408626049E-3</v>
      </c>
      <c r="S1518" s="49">
        <v>1.34E-2</v>
      </c>
      <c r="T1518" s="49">
        <v>1.84E-2</v>
      </c>
      <c r="U1518" s="49">
        <v>2.2762249449472256E-2</v>
      </c>
      <c r="V1518" s="61">
        <v>10.45</v>
      </c>
      <c r="W1518" s="60">
        <v>1.1629920682017531E-3</v>
      </c>
      <c r="X1518" s="49">
        <v>1.14E-2</v>
      </c>
      <c r="Y1518" s="49">
        <v>1.7600000000000001E-2</v>
      </c>
      <c r="Z1518" s="49">
        <v>2.0969501663129719E-2</v>
      </c>
      <c r="AA1518" s="61">
        <v>10.41</v>
      </c>
      <c r="AB1518" s="62" t="s">
        <v>588</v>
      </c>
    </row>
    <row r="1519" spans="1:28" ht="15" customHeight="1" x14ac:dyDescent="0.25">
      <c r="A1519">
        <v>0</v>
      </c>
      <c r="B1519">
        <v>0</v>
      </c>
      <c r="C1519">
        <v>4116733</v>
      </c>
      <c r="D1519" s="101" t="s">
        <v>2</v>
      </c>
      <c r="E1519" s="58" t="s">
        <v>2152</v>
      </c>
      <c r="F1519" s="50" t="s">
        <v>636</v>
      </c>
      <c r="G1519" s="58">
        <v>110</v>
      </c>
      <c r="H1519" s="50" t="s">
        <v>2157</v>
      </c>
      <c r="I1519" s="58">
        <v>10</v>
      </c>
      <c r="J1519" s="50" t="s">
        <v>588</v>
      </c>
      <c r="K1519" s="59">
        <v>1</v>
      </c>
      <c r="L1519" s="58" t="s">
        <v>2027</v>
      </c>
      <c r="M1519" s="49">
        <v>8.2666724761342087E-4</v>
      </c>
      <c r="N1519" s="49">
        <v>1.4800000000000001E-2</v>
      </c>
      <c r="O1519" s="49">
        <v>-2.2000000000000001E-3</v>
      </c>
      <c r="P1519" s="49">
        <v>1.4962620091414471E-2</v>
      </c>
      <c r="Q1519" s="49">
        <v>10.45</v>
      </c>
      <c r="R1519" s="60">
        <v>1.0727382278022479E-3</v>
      </c>
      <c r="S1519" s="49">
        <v>1.9399999999999997E-2</v>
      </c>
      <c r="T1519" s="49">
        <v>-8.0000000000000004E-4</v>
      </c>
      <c r="U1519" s="49">
        <v>1.9416487838947595E-2</v>
      </c>
      <c r="V1519" s="61">
        <v>10.45</v>
      </c>
      <c r="W1519" s="60">
        <v>9.1199401185618428E-4</v>
      </c>
      <c r="X1519" s="49">
        <v>1.6399999999999998E-2</v>
      </c>
      <c r="Y1519" s="49">
        <v>1.1999999999999999E-3</v>
      </c>
      <c r="Z1519" s="49">
        <v>1.644384383287557E-2</v>
      </c>
      <c r="AA1519" s="61">
        <v>10.41</v>
      </c>
      <c r="AB1519" s="62" t="s">
        <v>588</v>
      </c>
    </row>
    <row r="1520" spans="1:28" ht="15.75" customHeight="1" thickBot="1" x14ac:dyDescent="0.3">
      <c r="A1520">
        <v>0</v>
      </c>
      <c r="B1520">
        <v>0</v>
      </c>
      <c r="C1520">
        <v>4116727</v>
      </c>
      <c r="D1520" s="102" t="s">
        <v>2</v>
      </c>
      <c r="E1520" s="71" t="s">
        <v>2152</v>
      </c>
      <c r="F1520" s="103" t="s">
        <v>636</v>
      </c>
      <c r="G1520" s="71">
        <v>110</v>
      </c>
      <c r="H1520" s="103" t="s">
        <v>2158</v>
      </c>
      <c r="I1520" s="71">
        <v>10</v>
      </c>
      <c r="J1520" s="103" t="s">
        <v>588</v>
      </c>
      <c r="K1520" s="80">
        <v>1</v>
      </c>
      <c r="L1520" s="71" t="s">
        <v>2027</v>
      </c>
      <c r="M1520" s="74">
        <v>1.453369792650018E-4</v>
      </c>
      <c r="N1520" s="74">
        <v>2.5999999999999999E-3</v>
      </c>
      <c r="O1520" s="74">
        <v>-4.0000000000000002E-4</v>
      </c>
      <c r="P1520" s="74">
        <v>2.6305892875931811E-3</v>
      </c>
      <c r="Q1520" s="74">
        <v>10.45</v>
      </c>
      <c r="R1520" s="73">
        <v>1.5626728821583274E-4</v>
      </c>
      <c r="S1520" s="74">
        <v>2.8E-3</v>
      </c>
      <c r="T1520" s="74">
        <v>-4.0000000000000002E-4</v>
      </c>
      <c r="U1520" s="74">
        <v>2.8284271247461901E-3</v>
      </c>
      <c r="V1520" s="75">
        <v>10.45</v>
      </c>
      <c r="W1520" s="73">
        <v>1.6785581072150058E-4</v>
      </c>
      <c r="X1520" s="74">
        <v>3.0000000000000001E-3</v>
      </c>
      <c r="Y1520" s="74">
        <v>-4.0000000000000002E-4</v>
      </c>
      <c r="Z1520" s="74">
        <v>3.026549190084311E-3</v>
      </c>
      <c r="AA1520" s="75">
        <v>10.41</v>
      </c>
      <c r="AB1520" s="76" t="s">
        <v>588</v>
      </c>
    </row>
    <row r="1521" spans="1:28" ht="15" customHeight="1" x14ac:dyDescent="0.25">
      <c r="A1521" t="s">
        <v>383</v>
      </c>
      <c r="B1521" t="s">
        <v>384</v>
      </c>
      <c r="C1521">
        <v>4002991</v>
      </c>
      <c r="D1521" s="82" t="s">
        <v>2</v>
      </c>
      <c r="E1521" s="44" t="s">
        <v>2159</v>
      </c>
      <c r="F1521" s="84" t="s">
        <v>185</v>
      </c>
      <c r="G1521" s="44">
        <v>35</v>
      </c>
      <c r="H1521" s="84" t="s">
        <v>2075</v>
      </c>
      <c r="I1521" s="44">
        <v>35</v>
      </c>
      <c r="J1521" s="84" t="s">
        <v>587</v>
      </c>
      <c r="K1521" s="44" t="s">
        <v>2020</v>
      </c>
      <c r="L1521" s="44" t="s">
        <v>586</v>
      </c>
      <c r="M1521" s="46">
        <v>-1.5689695560961134</v>
      </c>
      <c r="N1521" s="46">
        <v>-5.6399999999999999E-2</v>
      </c>
      <c r="O1521" s="46">
        <v>-8.5199999999999998E-2</v>
      </c>
      <c r="P1521" s="46">
        <v>-0.1021763181955584</v>
      </c>
      <c r="Q1521" s="46">
        <v>37.6</v>
      </c>
      <c r="R1521" s="45">
        <v>-2.0963915776598974</v>
      </c>
      <c r="S1521" s="46">
        <v>-0.1023</v>
      </c>
      <c r="T1521" s="46">
        <v>-9.1499999999999998E-2</v>
      </c>
      <c r="U1521" s="46">
        <v>-0.1372499180327624</v>
      </c>
      <c r="V1521" s="47">
        <v>37.799999999999997</v>
      </c>
      <c r="W1521" s="45">
        <v>-1.8879993437561311</v>
      </c>
      <c r="X1521" s="46">
        <v>-8.5199999999999998E-2</v>
      </c>
      <c r="Y1521" s="46">
        <v>-8.9099999999999999E-2</v>
      </c>
      <c r="Z1521" s="46">
        <v>-0.12327956034963784</v>
      </c>
      <c r="AA1521" s="47">
        <v>37.700000000000003</v>
      </c>
      <c r="AB1521" s="48" t="s">
        <v>2160</v>
      </c>
    </row>
    <row r="1522" spans="1:28" ht="15" customHeight="1" x14ac:dyDescent="0.25">
      <c r="A1522">
        <v>0</v>
      </c>
      <c r="B1522">
        <v>0</v>
      </c>
      <c r="C1522">
        <v>4002993</v>
      </c>
      <c r="D1522" s="101" t="s">
        <v>2</v>
      </c>
      <c r="E1522" s="58" t="s">
        <v>2159</v>
      </c>
      <c r="F1522" s="50" t="s">
        <v>185</v>
      </c>
      <c r="G1522" s="58">
        <v>35</v>
      </c>
      <c r="H1522" s="50" t="s">
        <v>897</v>
      </c>
      <c r="I1522" s="58">
        <v>0.4</v>
      </c>
      <c r="J1522" s="50" t="s">
        <v>613</v>
      </c>
      <c r="K1522" s="58" t="s">
        <v>2021</v>
      </c>
      <c r="L1522" s="58" t="s">
        <v>2023</v>
      </c>
      <c r="M1522" s="49">
        <v>0</v>
      </c>
      <c r="N1522" s="49">
        <v>0</v>
      </c>
      <c r="O1522" s="49">
        <v>0</v>
      </c>
      <c r="P1522" s="49">
        <v>0</v>
      </c>
      <c r="Q1522" s="49">
        <v>10.67756</v>
      </c>
      <c r="R1522" s="60">
        <v>0</v>
      </c>
      <c r="S1522" s="49">
        <v>0</v>
      </c>
      <c r="T1522" s="49">
        <v>0</v>
      </c>
      <c r="U1522" s="49">
        <v>0</v>
      </c>
      <c r="V1522" s="61">
        <v>10.686210000000001</v>
      </c>
      <c r="W1522" s="60">
        <v>0</v>
      </c>
      <c r="X1522" s="49">
        <v>0</v>
      </c>
      <c r="Y1522" s="49">
        <v>0</v>
      </c>
      <c r="Z1522" s="49">
        <v>0</v>
      </c>
      <c r="AA1522" s="61">
        <v>10.705817</v>
      </c>
      <c r="AB1522" s="62" t="s">
        <v>588</v>
      </c>
    </row>
    <row r="1523" spans="1:28" ht="15" customHeight="1" x14ac:dyDescent="0.25">
      <c r="A1523">
        <v>0</v>
      </c>
      <c r="B1523">
        <v>0</v>
      </c>
      <c r="C1523">
        <v>4004488</v>
      </c>
      <c r="D1523" s="101" t="s">
        <v>2</v>
      </c>
      <c r="E1523" s="58" t="s">
        <v>2159</v>
      </c>
      <c r="F1523" s="50" t="s">
        <v>185</v>
      </c>
      <c r="G1523" s="58">
        <v>35</v>
      </c>
      <c r="H1523" s="50" t="s">
        <v>2024</v>
      </c>
      <c r="I1523" s="58">
        <v>10</v>
      </c>
      <c r="J1523" s="50" t="s">
        <v>593</v>
      </c>
      <c r="K1523" s="59">
        <v>1</v>
      </c>
      <c r="L1523" s="58" t="s">
        <v>2053</v>
      </c>
      <c r="M1523" s="49">
        <v>5.5790332697095027E-3</v>
      </c>
      <c r="N1523" s="49">
        <v>5.6399999999999999E-2</v>
      </c>
      <c r="O1523" s="49">
        <v>8.6400000000000005E-2</v>
      </c>
      <c r="P1523" s="49">
        <v>0.10317906764455666</v>
      </c>
      <c r="Q1523" s="49">
        <v>10.67756</v>
      </c>
      <c r="R1523" s="60">
        <v>7.2027523391562272E-3</v>
      </c>
      <c r="S1523" s="49">
        <v>9.7799999999999998E-2</v>
      </c>
      <c r="T1523" s="49">
        <v>9.06E-2</v>
      </c>
      <c r="U1523" s="49">
        <v>0.1333161655614202</v>
      </c>
      <c r="V1523" s="61">
        <v>10.686210000000001</v>
      </c>
      <c r="W1523" s="60">
        <v>6.5019437709275159E-3</v>
      </c>
      <c r="X1523" s="49">
        <v>8.2200000000000009E-2</v>
      </c>
      <c r="Y1523" s="49">
        <v>8.8200000000000001E-2</v>
      </c>
      <c r="Z1523" s="49">
        <v>0.12056566675467772</v>
      </c>
      <c r="AA1523" s="61">
        <v>10.705817</v>
      </c>
      <c r="AB1523" s="62" t="s">
        <v>2161</v>
      </c>
    </row>
    <row r="1524" spans="1:28" ht="15" customHeight="1" x14ac:dyDescent="0.25">
      <c r="A1524" t="s">
        <v>383</v>
      </c>
      <c r="B1524" t="s">
        <v>385</v>
      </c>
      <c r="C1524">
        <v>4002992</v>
      </c>
      <c r="D1524" s="95" t="s">
        <v>2</v>
      </c>
      <c r="E1524" s="64" t="s">
        <v>2159</v>
      </c>
      <c r="F1524" s="97" t="s">
        <v>185</v>
      </c>
      <c r="G1524" s="64">
        <v>35</v>
      </c>
      <c r="H1524" s="97" t="s">
        <v>2077</v>
      </c>
      <c r="I1524" s="64">
        <v>35</v>
      </c>
      <c r="J1524" s="97" t="s">
        <v>587</v>
      </c>
      <c r="K1524" s="64" t="s">
        <v>2020</v>
      </c>
      <c r="L1524" s="64" t="s">
        <v>615</v>
      </c>
      <c r="M1524" s="66">
        <v>-0.43106122279887149</v>
      </c>
      <c r="N1524" s="66">
        <v>-1.5044999999999999E-2</v>
      </c>
      <c r="O1524" s="66">
        <v>-2.3700000000000002E-2</v>
      </c>
      <c r="P1524" s="66">
        <v>-2.8072086224575472E-2</v>
      </c>
      <c r="Q1524" s="66">
        <v>37.6</v>
      </c>
      <c r="R1524" s="65">
        <v>-0.52601263964782985</v>
      </c>
      <c r="S1524" s="66">
        <v>-2.3140000000000001E-2</v>
      </c>
      <c r="T1524" s="66">
        <v>-2.5505E-2</v>
      </c>
      <c r="U1524" s="66">
        <v>-3.4437837112687553E-2</v>
      </c>
      <c r="V1524" s="67">
        <v>37.799999999999997</v>
      </c>
      <c r="W1524" s="65">
        <v>-0.55518509284212214</v>
      </c>
      <c r="X1524" s="66">
        <v>-2.538E-2</v>
      </c>
      <c r="Y1524" s="66">
        <v>-2.5884999999999998E-2</v>
      </c>
      <c r="Z1524" s="66">
        <v>-3.6251587896256349E-2</v>
      </c>
      <c r="AA1524" s="67">
        <v>37.700000000000003</v>
      </c>
      <c r="AB1524" s="68" t="s">
        <v>2160</v>
      </c>
    </row>
    <row r="1525" spans="1:28" ht="15" customHeight="1" x14ac:dyDescent="0.25">
      <c r="A1525">
        <v>0</v>
      </c>
      <c r="B1525">
        <v>0</v>
      </c>
      <c r="C1525">
        <v>4002994</v>
      </c>
      <c r="D1525" s="101" t="s">
        <v>2</v>
      </c>
      <c r="E1525" s="58" t="s">
        <v>2159</v>
      </c>
      <c r="F1525" s="50" t="s">
        <v>185</v>
      </c>
      <c r="G1525" s="58">
        <v>35</v>
      </c>
      <c r="H1525" s="50" t="s">
        <v>2041</v>
      </c>
      <c r="I1525" s="58">
        <v>0.4</v>
      </c>
      <c r="J1525" s="50" t="s">
        <v>613</v>
      </c>
      <c r="K1525" s="58" t="s">
        <v>2021</v>
      </c>
      <c r="L1525" s="58" t="s">
        <v>2023</v>
      </c>
      <c r="M1525" s="49">
        <v>5.2798734134461506E-5</v>
      </c>
      <c r="N1525" s="49">
        <v>3.5E-4</v>
      </c>
      <c r="O1525" s="49">
        <v>9.1E-4</v>
      </c>
      <c r="P1525" s="49">
        <v>9.7498717940288835E-4</v>
      </c>
      <c r="Q1525" s="49">
        <v>10.661413</v>
      </c>
      <c r="R1525" s="60">
        <v>5.2032281499259889E-5</v>
      </c>
      <c r="S1525" s="49">
        <v>3.4000000000000002E-4</v>
      </c>
      <c r="T1525" s="49">
        <v>8.9999999999999998E-4</v>
      </c>
      <c r="U1525" s="49">
        <v>9.6208107766445543E-4</v>
      </c>
      <c r="V1525" s="61">
        <v>10.675253</v>
      </c>
      <c r="W1525" s="60">
        <v>5.9471520372238776E-5</v>
      </c>
      <c r="X1525" s="49">
        <v>4.7999999999999996E-4</v>
      </c>
      <c r="Y1525" s="49">
        <v>9.8999999999999999E-4</v>
      </c>
      <c r="Z1525" s="49">
        <v>1.1002272492535348E-3</v>
      </c>
      <c r="AA1525" s="61">
        <v>10.68102</v>
      </c>
      <c r="AB1525" s="62" t="s">
        <v>588</v>
      </c>
    </row>
    <row r="1526" spans="1:28" ht="15" customHeight="1" x14ac:dyDescent="0.25">
      <c r="A1526">
        <v>0</v>
      </c>
      <c r="B1526">
        <v>0</v>
      </c>
      <c r="C1526">
        <v>4004489</v>
      </c>
      <c r="D1526" s="101" t="s">
        <v>2</v>
      </c>
      <c r="E1526" s="58" t="s">
        <v>2159</v>
      </c>
      <c r="F1526" s="50" t="s">
        <v>185</v>
      </c>
      <c r="G1526" s="58">
        <v>35</v>
      </c>
      <c r="H1526" s="50" t="s">
        <v>2058</v>
      </c>
      <c r="I1526" s="58">
        <v>10</v>
      </c>
      <c r="J1526" s="50" t="s">
        <v>593</v>
      </c>
      <c r="K1526" s="58">
        <v>2</v>
      </c>
      <c r="L1526" s="58" t="s">
        <v>2059</v>
      </c>
      <c r="M1526" s="49">
        <v>1.4432427958971938E-3</v>
      </c>
      <c r="N1526" s="49">
        <v>1.3800000000000002E-2</v>
      </c>
      <c r="O1526" s="49">
        <v>2.2800000000000001E-2</v>
      </c>
      <c r="P1526" s="49">
        <v>2.6651078777415373E-2</v>
      </c>
      <c r="Q1526" s="49">
        <v>10.661413</v>
      </c>
      <c r="R1526" s="60">
        <v>1.7492837088151374E-3</v>
      </c>
      <c r="S1526" s="49">
        <v>2.1000000000000001E-2</v>
      </c>
      <c r="T1526" s="49">
        <v>2.46E-2</v>
      </c>
      <c r="U1526" s="49">
        <v>3.2344396732664531E-2</v>
      </c>
      <c r="V1526" s="61">
        <v>10.675253</v>
      </c>
      <c r="W1526" s="60">
        <v>1.8805147720743957E-3</v>
      </c>
      <c r="X1526" s="49">
        <v>2.46E-2</v>
      </c>
      <c r="Y1526" s="49">
        <v>2.46E-2</v>
      </c>
      <c r="Z1526" s="49">
        <v>3.4789653634378137E-2</v>
      </c>
      <c r="AA1526" s="61">
        <v>10.68102</v>
      </c>
      <c r="AB1526" s="62" t="s">
        <v>588</v>
      </c>
    </row>
    <row r="1527" spans="1:28" ht="15" customHeight="1" x14ac:dyDescent="0.25">
      <c r="A1527">
        <v>0</v>
      </c>
      <c r="B1527">
        <v>0</v>
      </c>
      <c r="C1527">
        <v>4116736</v>
      </c>
      <c r="D1527" s="101" t="s">
        <v>2</v>
      </c>
      <c r="E1527" s="58" t="s">
        <v>2159</v>
      </c>
      <c r="F1527" s="50" t="s">
        <v>185</v>
      </c>
      <c r="G1527" s="58">
        <v>35</v>
      </c>
      <c r="H1527" s="50" t="s">
        <v>2162</v>
      </c>
      <c r="I1527" s="58">
        <v>10</v>
      </c>
      <c r="J1527" s="50" t="s">
        <v>588</v>
      </c>
      <c r="K1527" s="59">
        <v>1</v>
      </c>
      <c r="L1527" s="58" t="s">
        <v>2027</v>
      </c>
      <c r="M1527" s="49">
        <v>6.3987243724366693E-4</v>
      </c>
      <c r="N1527" s="49">
        <v>6.0000000000000001E-3</v>
      </c>
      <c r="O1527" s="49">
        <v>1.0199999999999999E-2</v>
      </c>
      <c r="P1527" s="49">
        <v>1.1833849753989611E-2</v>
      </c>
      <c r="Q1527" s="49">
        <v>10.67756</v>
      </c>
      <c r="R1527" s="60">
        <v>7.7206554362428974E-4</v>
      </c>
      <c r="S1527" s="49">
        <v>8.9999999999999993E-3</v>
      </c>
      <c r="T1527" s="49">
        <v>1.11E-2</v>
      </c>
      <c r="U1527" s="49">
        <v>1.4290206436577465E-2</v>
      </c>
      <c r="V1527" s="61">
        <v>10.686210000000001</v>
      </c>
      <c r="W1527" s="60">
        <v>7.6861099259106379E-4</v>
      </c>
      <c r="X1527" s="49">
        <v>9.300000000000001E-3</v>
      </c>
      <c r="Y1527" s="49">
        <v>1.0800000000000001E-2</v>
      </c>
      <c r="Z1527" s="49">
        <v>1.4252368224263645E-2</v>
      </c>
      <c r="AA1527" s="61">
        <v>10.705817</v>
      </c>
      <c r="AB1527" s="62" t="s">
        <v>588</v>
      </c>
    </row>
    <row r="1528" spans="1:28" ht="15" customHeight="1" x14ac:dyDescent="0.25">
      <c r="A1528">
        <v>0</v>
      </c>
      <c r="B1528">
        <v>0</v>
      </c>
      <c r="C1528">
        <v>4116735</v>
      </c>
      <c r="D1528" s="101" t="s">
        <v>2</v>
      </c>
      <c r="E1528" s="58" t="s">
        <v>2159</v>
      </c>
      <c r="F1528" s="50" t="s">
        <v>185</v>
      </c>
      <c r="G1528" s="58">
        <v>35</v>
      </c>
      <c r="H1528" s="50" t="s">
        <v>2163</v>
      </c>
      <c r="I1528" s="58">
        <v>10</v>
      </c>
      <c r="J1528" s="50" t="s">
        <v>588</v>
      </c>
      <c r="K1528" s="59">
        <v>1</v>
      </c>
      <c r="L1528" s="58" t="s">
        <v>2027</v>
      </c>
      <c r="M1528" s="49">
        <v>4.9609116693117242E-3</v>
      </c>
      <c r="N1528" s="49">
        <v>5.0799999999999998E-2</v>
      </c>
      <c r="O1528" s="49">
        <v>7.640000000000001E-2</v>
      </c>
      <c r="P1528" s="49">
        <v>9.1747479529412687E-2</v>
      </c>
      <c r="Q1528" s="49">
        <v>10.67756</v>
      </c>
      <c r="R1528" s="60">
        <v>6.4591344769140439E-3</v>
      </c>
      <c r="S1528" s="49">
        <v>8.9200000000000002E-2</v>
      </c>
      <c r="T1528" s="49">
        <v>7.959999999999999E-2</v>
      </c>
      <c r="U1528" s="49">
        <v>0.1195524989282951</v>
      </c>
      <c r="V1528" s="61">
        <v>10.686210000000001</v>
      </c>
      <c r="W1528" s="60">
        <v>5.70721081902484E-3</v>
      </c>
      <c r="X1528" s="49">
        <v>7.2599999999999998E-2</v>
      </c>
      <c r="Y1528" s="49">
        <v>7.6999999999999999E-2</v>
      </c>
      <c r="Z1528" s="49">
        <v>0.10582891854309009</v>
      </c>
      <c r="AA1528" s="61">
        <v>10.705817</v>
      </c>
      <c r="AB1528" s="62" t="s">
        <v>588</v>
      </c>
    </row>
    <row r="1529" spans="1:28" ht="15" customHeight="1" x14ac:dyDescent="0.25">
      <c r="A1529">
        <v>0</v>
      </c>
      <c r="B1529">
        <v>0</v>
      </c>
      <c r="C1529">
        <v>4116739</v>
      </c>
      <c r="D1529" s="101" t="s">
        <v>2</v>
      </c>
      <c r="E1529" s="58" t="s">
        <v>2159</v>
      </c>
      <c r="F1529" s="50" t="s">
        <v>185</v>
      </c>
      <c r="G1529" s="58">
        <v>35</v>
      </c>
      <c r="H1529" s="50" t="s">
        <v>2164</v>
      </c>
      <c r="I1529" s="58">
        <v>10</v>
      </c>
      <c r="J1529" s="50" t="s">
        <v>588</v>
      </c>
      <c r="K1529" s="58">
        <v>2</v>
      </c>
      <c r="L1529" s="58" t="s">
        <v>2027</v>
      </c>
      <c r="M1529" s="49">
        <v>1.4453950422268021E-3</v>
      </c>
      <c r="N1529" s="49">
        <v>1.4199999999999999E-2</v>
      </c>
      <c r="O1529" s="49">
        <v>2.2600000000000002E-2</v>
      </c>
      <c r="P1529" s="49">
        <v>2.6690822392725182E-2</v>
      </c>
      <c r="Q1529" s="49">
        <v>10.661413</v>
      </c>
      <c r="R1529" s="60">
        <v>1.7176287063344062E-3</v>
      </c>
      <c r="S1529" s="49">
        <v>2.0799999999999999E-2</v>
      </c>
      <c r="T1529" s="49">
        <v>2.4E-2</v>
      </c>
      <c r="U1529" s="49">
        <v>3.1759093186046729E-2</v>
      </c>
      <c r="V1529" s="61">
        <v>10.675253</v>
      </c>
      <c r="W1529" s="60">
        <v>1.8728860037702927E-3</v>
      </c>
      <c r="X1529" s="49">
        <v>2.46E-2</v>
      </c>
      <c r="Y1529" s="49">
        <v>2.4399999999999998E-2</v>
      </c>
      <c r="Z1529" s="49">
        <v>3.4648520891951501E-2</v>
      </c>
      <c r="AA1529" s="61">
        <v>10.68102</v>
      </c>
      <c r="AB1529" s="62" t="s">
        <v>588</v>
      </c>
    </row>
    <row r="1530" spans="1:28" ht="15.75" customHeight="1" thickBot="1" x14ac:dyDescent="0.3">
      <c r="A1530">
        <v>0</v>
      </c>
      <c r="B1530">
        <v>0</v>
      </c>
      <c r="C1530">
        <v>4116738</v>
      </c>
      <c r="D1530" s="102" t="s">
        <v>2</v>
      </c>
      <c r="E1530" s="71" t="s">
        <v>2159</v>
      </c>
      <c r="F1530" s="103" t="s">
        <v>185</v>
      </c>
      <c r="G1530" s="71">
        <v>35</v>
      </c>
      <c r="H1530" s="103" t="s">
        <v>2165</v>
      </c>
      <c r="I1530" s="71">
        <v>10</v>
      </c>
      <c r="J1530" s="103" t="s">
        <v>588</v>
      </c>
      <c r="K1530" s="71">
        <v>2</v>
      </c>
      <c r="L1530" s="71" t="s">
        <v>2027</v>
      </c>
      <c r="M1530" s="74">
        <v>0</v>
      </c>
      <c r="N1530" s="74">
        <v>0</v>
      </c>
      <c r="O1530" s="74">
        <v>0</v>
      </c>
      <c r="P1530" s="74">
        <v>0</v>
      </c>
      <c r="Q1530" s="74">
        <v>10.661413</v>
      </c>
      <c r="R1530" s="73">
        <v>0</v>
      </c>
      <c r="S1530" s="74">
        <v>0</v>
      </c>
      <c r="T1530" s="74">
        <v>0</v>
      </c>
      <c r="U1530" s="74">
        <v>0</v>
      </c>
      <c r="V1530" s="75">
        <v>10.675253</v>
      </c>
      <c r="W1530" s="73">
        <v>0</v>
      </c>
      <c r="X1530" s="74">
        <v>0</v>
      </c>
      <c r="Y1530" s="74">
        <v>0</v>
      </c>
      <c r="Z1530" s="74">
        <v>0</v>
      </c>
      <c r="AA1530" s="75">
        <v>10.68102</v>
      </c>
      <c r="AB1530" s="76" t="s">
        <v>2166</v>
      </c>
    </row>
    <row r="1531" spans="1:28" ht="15" customHeight="1" x14ac:dyDescent="0.25">
      <c r="A1531" t="s">
        <v>386</v>
      </c>
      <c r="B1531" t="s">
        <v>387</v>
      </c>
      <c r="C1531">
        <v>4002923</v>
      </c>
      <c r="D1531" s="82" t="s">
        <v>2</v>
      </c>
      <c r="E1531" s="44" t="s">
        <v>2167</v>
      </c>
      <c r="F1531" s="84" t="s">
        <v>636</v>
      </c>
      <c r="G1531" s="44">
        <v>110</v>
      </c>
      <c r="H1531" s="84" t="s">
        <v>2019</v>
      </c>
      <c r="I1531" s="44">
        <v>110</v>
      </c>
      <c r="J1531" s="84" t="s">
        <v>587</v>
      </c>
      <c r="K1531" s="44" t="s">
        <v>2020</v>
      </c>
      <c r="L1531" s="44" t="s">
        <v>586</v>
      </c>
      <c r="M1531" s="46">
        <v>-5.9537885948164124</v>
      </c>
      <c r="N1531" s="46">
        <v>-1.0984500000000001</v>
      </c>
      <c r="O1531" s="46">
        <v>-0.27924000000000004</v>
      </c>
      <c r="P1531" s="46">
        <v>-1.133387568354268</v>
      </c>
      <c r="Q1531" s="46" t="s">
        <v>2021</v>
      </c>
      <c r="R1531" s="45">
        <v>-11.180765569322835</v>
      </c>
      <c r="S1531" s="46">
        <v>-2.0558700000000001</v>
      </c>
      <c r="T1531" s="46">
        <v>-0.38116</v>
      </c>
      <c r="U1531" s="46">
        <v>-2.0909051634399871</v>
      </c>
      <c r="V1531" s="47" t="s">
        <v>2021</v>
      </c>
      <c r="W1531" s="45">
        <v>-9.720999099385546</v>
      </c>
      <c r="X1531" s="46">
        <v>-1.80945</v>
      </c>
      <c r="Y1531" s="46">
        <v>-0.39324999999999999</v>
      </c>
      <c r="Z1531" s="46">
        <v>-1.8516897323795907</v>
      </c>
      <c r="AA1531" s="47" t="s">
        <v>2021</v>
      </c>
      <c r="AB1531" s="48" t="s">
        <v>2022</v>
      </c>
    </row>
    <row r="1532" spans="1:28" ht="15" customHeight="1" x14ac:dyDescent="0.25">
      <c r="A1532">
        <v>0</v>
      </c>
      <c r="B1532">
        <v>0</v>
      </c>
      <c r="C1532">
        <v>4002925</v>
      </c>
      <c r="D1532" s="101" t="s">
        <v>2</v>
      </c>
      <c r="E1532" s="58" t="s">
        <v>2167</v>
      </c>
      <c r="F1532" s="50" t="s">
        <v>636</v>
      </c>
      <c r="G1532" s="58">
        <v>110</v>
      </c>
      <c r="H1532" s="50" t="s">
        <v>897</v>
      </c>
      <c r="I1532" s="58">
        <v>0.23</v>
      </c>
      <c r="J1532" s="50" t="s">
        <v>613</v>
      </c>
      <c r="K1532" s="58" t="s">
        <v>2021</v>
      </c>
      <c r="L1532" s="58" t="s">
        <v>2076</v>
      </c>
      <c r="M1532" s="49">
        <v>2.8493503808371473E-5</v>
      </c>
      <c r="N1532" s="49">
        <v>4.6000000000000001E-4</v>
      </c>
      <c r="O1532" s="49">
        <v>2.3999999999999998E-4</v>
      </c>
      <c r="P1532" s="49">
        <v>5.1884487084291392E-4</v>
      </c>
      <c r="Q1532" s="49">
        <v>10.513106000000001</v>
      </c>
      <c r="R1532" s="60">
        <v>5.8662103579463733E-5</v>
      </c>
      <c r="S1532" s="49">
        <v>1.0400000000000001E-3</v>
      </c>
      <c r="T1532" s="49">
        <v>1.4000000000000001E-4</v>
      </c>
      <c r="U1532" s="49">
        <v>1.0493807697875925E-3</v>
      </c>
      <c r="V1532" s="61">
        <v>10.327966999999999</v>
      </c>
      <c r="W1532" s="60">
        <v>2.8470779951637394E-5</v>
      </c>
      <c r="X1532" s="49">
        <v>4.6000000000000001E-4</v>
      </c>
      <c r="Y1532" s="49">
        <v>2.3999999999999998E-4</v>
      </c>
      <c r="Z1532" s="49">
        <v>5.1884487084291392E-4</v>
      </c>
      <c r="AA1532" s="61">
        <v>10.521497</v>
      </c>
      <c r="AB1532" s="62" t="s">
        <v>588</v>
      </c>
    </row>
    <row r="1533" spans="1:28" ht="15" customHeight="1" x14ac:dyDescent="0.25">
      <c r="A1533">
        <v>0</v>
      </c>
      <c r="B1533">
        <v>0</v>
      </c>
      <c r="C1533">
        <v>4004287</v>
      </c>
      <c r="D1533" s="101" t="s">
        <v>2</v>
      </c>
      <c r="E1533" s="58" t="s">
        <v>2167</v>
      </c>
      <c r="F1533" s="50" t="s">
        <v>636</v>
      </c>
      <c r="G1533" s="58">
        <v>110</v>
      </c>
      <c r="H1533" s="50" t="s">
        <v>2168</v>
      </c>
      <c r="I1533" s="58">
        <v>10</v>
      </c>
      <c r="J1533" s="50" t="s">
        <v>593</v>
      </c>
      <c r="K1533" s="59">
        <v>1</v>
      </c>
      <c r="L1533" s="58" t="s">
        <v>2053</v>
      </c>
      <c r="M1533" s="49">
        <v>6.1936953014757011E-2</v>
      </c>
      <c r="N1533" s="49">
        <v>1.0920000000000001</v>
      </c>
      <c r="O1533" s="49">
        <v>0.28199999999999997</v>
      </c>
      <c r="P1533" s="49">
        <v>1.1278244544254217</v>
      </c>
      <c r="Q1533" s="49">
        <v>10.513106000000001</v>
      </c>
      <c r="R1533" s="60">
        <v>0.11775225842052633</v>
      </c>
      <c r="S1533" s="49">
        <v>2.0699999999999998</v>
      </c>
      <c r="T1533" s="49">
        <v>0.39</v>
      </c>
      <c r="U1533" s="49">
        <v>2.1064187617850347</v>
      </c>
      <c r="V1533" s="61">
        <v>10.327966999999999</v>
      </c>
      <c r="W1533" s="60">
        <v>9.9920521214433455E-2</v>
      </c>
      <c r="X1533" s="49">
        <v>1.776</v>
      </c>
      <c r="Y1533" s="49">
        <v>0.40200000000000002</v>
      </c>
      <c r="Z1533" s="49">
        <v>1.8209283346688854</v>
      </c>
      <c r="AA1533" s="61">
        <v>10.521497</v>
      </c>
      <c r="AB1533" s="62" t="s">
        <v>588</v>
      </c>
    </row>
    <row r="1534" spans="1:28" ht="15" customHeight="1" x14ac:dyDescent="0.25">
      <c r="A1534" t="s">
        <v>386</v>
      </c>
      <c r="B1534" t="s">
        <v>388</v>
      </c>
      <c r="C1534">
        <v>4002924</v>
      </c>
      <c r="D1534" s="95" t="s">
        <v>2</v>
      </c>
      <c r="E1534" s="64" t="s">
        <v>2167</v>
      </c>
      <c r="F1534" s="97" t="s">
        <v>636</v>
      </c>
      <c r="G1534" s="64">
        <v>110</v>
      </c>
      <c r="H1534" s="97" t="s">
        <v>2054</v>
      </c>
      <c r="I1534" s="64">
        <v>110</v>
      </c>
      <c r="J1534" s="97" t="s">
        <v>587</v>
      </c>
      <c r="K1534" s="64" t="s">
        <v>2020</v>
      </c>
      <c r="L1534" s="64" t="s">
        <v>615</v>
      </c>
      <c r="M1534" s="66">
        <v>-11.864496167013705</v>
      </c>
      <c r="N1534" s="66">
        <v>-2.1539999999999999</v>
      </c>
      <c r="O1534" s="66">
        <v>-0.63600000000000001</v>
      </c>
      <c r="P1534" s="66">
        <v>-2.2459323231121635</v>
      </c>
      <c r="Q1534" s="66" t="s">
        <v>2021</v>
      </c>
      <c r="R1534" s="65">
        <v>-27.207443796151484</v>
      </c>
      <c r="S1534" s="66">
        <v>-4.9290000000000003</v>
      </c>
      <c r="T1534" s="66">
        <v>-1.4219999999999999</v>
      </c>
      <c r="U1534" s="66">
        <v>-5.1300219297776888</v>
      </c>
      <c r="V1534" s="67" t="s">
        <v>2021</v>
      </c>
      <c r="W1534" s="65">
        <v>-19.076754613763889</v>
      </c>
      <c r="X1534" s="66">
        <v>-3.5190000000000001</v>
      </c>
      <c r="Y1534" s="66">
        <v>-0.82199999999999995</v>
      </c>
      <c r="Z1534" s="66">
        <v>-3.6137300673957373</v>
      </c>
      <c r="AA1534" s="67" t="s">
        <v>2021</v>
      </c>
      <c r="AB1534" s="68" t="s">
        <v>2022</v>
      </c>
    </row>
    <row r="1535" spans="1:28" ht="15" customHeight="1" x14ac:dyDescent="0.25">
      <c r="A1535">
        <v>0</v>
      </c>
      <c r="B1535">
        <v>0</v>
      </c>
      <c r="C1535">
        <v>4002926</v>
      </c>
      <c r="D1535" s="101" t="s">
        <v>2</v>
      </c>
      <c r="E1535" s="58" t="s">
        <v>2167</v>
      </c>
      <c r="F1535" s="50" t="s">
        <v>636</v>
      </c>
      <c r="G1535" s="58">
        <v>110</v>
      </c>
      <c r="H1535" s="50" t="s">
        <v>2041</v>
      </c>
      <c r="I1535" s="58">
        <v>0.23</v>
      </c>
      <c r="J1535" s="50" t="s">
        <v>613</v>
      </c>
      <c r="K1535" s="58" t="s">
        <v>2021</v>
      </c>
      <c r="L1535" s="58" t="s">
        <v>2042</v>
      </c>
      <c r="M1535" s="49">
        <v>2.4687162940102794E-6</v>
      </c>
      <c r="N1535" s="49">
        <v>2.0000000000000002E-5</v>
      </c>
      <c r="O1535" s="49">
        <v>4.0000000000000003E-5</v>
      </c>
      <c r="P1535" s="49">
        <v>4.4721359549995802E-5</v>
      </c>
      <c r="Q1535" s="49">
        <v>10.458831999999999</v>
      </c>
      <c r="R1535" s="60">
        <v>1.5675343386541594E-6</v>
      </c>
      <c r="S1535" s="49">
        <v>2.0000000000000002E-5</v>
      </c>
      <c r="T1535" s="49">
        <v>2.0000000000000002E-5</v>
      </c>
      <c r="U1535" s="49">
        <v>2.8284271247461902E-5</v>
      </c>
      <c r="V1535" s="61">
        <v>10.417591</v>
      </c>
      <c r="W1535" s="60">
        <v>1.5602612706708753E-6</v>
      </c>
      <c r="X1535" s="49">
        <v>2.0000000000000002E-5</v>
      </c>
      <c r="Y1535" s="49">
        <v>2.0000000000000002E-5</v>
      </c>
      <c r="Z1535" s="49">
        <v>2.8284271247461902E-5</v>
      </c>
      <c r="AA1535" s="61">
        <v>10.466151999999999</v>
      </c>
      <c r="AB1535" s="62" t="s">
        <v>588</v>
      </c>
    </row>
    <row r="1536" spans="1:28" ht="15" customHeight="1" x14ac:dyDescent="0.25">
      <c r="A1536">
        <v>0</v>
      </c>
      <c r="B1536">
        <v>0</v>
      </c>
      <c r="C1536">
        <v>4004288</v>
      </c>
      <c r="D1536" s="101" t="s">
        <v>2</v>
      </c>
      <c r="E1536" s="58" t="s">
        <v>2167</v>
      </c>
      <c r="F1536" s="50" t="s">
        <v>636</v>
      </c>
      <c r="G1536" s="58">
        <v>110</v>
      </c>
      <c r="H1536" s="50" t="s">
        <v>2169</v>
      </c>
      <c r="I1536" s="58">
        <v>10</v>
      </c>
      <c r="J1536" s="50" t="s">
        <v>593</v>
      </c>
      <c r="K1536" s="58">
        <v>2</v>
      </c>
      <c r="L1536" s="58" t="s">
        <v>2059</v>
      </c>
      <c r="M1536" s="49">
        <v>0.12655372707369933</v>
      </c>
      <c r="N1536" s="49">
        <v>2.19</v>
      </c>
      <c r="O1536" s="49">
        <v>0.67800000000000005</v>
      </c>
      <c r="P1536" s="49">
        <v>2.2925496723081049</v>
      </c>
      <c r="Q1536" s="49">
        <v>10.458831999999999</v>
      </c>
      <c r="R1536" s="60">
        <v>0.30056899718125235</v>
      </c>
      <c r="S1536" s="49">
        <v>5.1959999999999997</v>
      </c>
      <c r="T1536" s="49">
        <v>1.554</v>
      </c>
      <c r="U1536" s="49">
        <v>5.4234059409194142</v>
      </c>
      <c r="V1536" s="61">
        <v>10.417591</v>
      </c>
      <c r="W1536" s="60">
        <v>0.19447206261440897</v>
      </c>
      <c r="X1536" s="49">
        <v>3.4380000000000002</v>
      </c>
      <c r="Y1536" s="49">
        <v>0.78</v>
      </c>
      <c r="Z1536" s="49">
        <v>3.5253714697886807</v>
      </c>
      <c r="AA1536" s="61">
        <v>10.466151999999999</v>
      </c>
      <c r="AB1536" s="62" t="s">
        <v>588</v>
      </c>
    </row>
    <row r="1537" spans="1:28" ht="15" customHeight="1" x14ac:dyDescent="0.25">
      <c r="A1537">
        <v>0</v>
      </c>
      <c r="B1537">
        <v>0</v>
      </c>
      <c r="C1537">
        <v>5347558</v>
      </c>
      <c r="D1537" s="101" t="s">
        <v>2</v>
      </c>
      <c r="E1537" s="58" t="s">
        <v>2167</v>
      </c>
      <c r="F1537" s="50" t="s">
        <v>636</v>
      </c>
      <c r="G1537" s="58">
        <v>110</v>
      </c>
      <c r="H1537" s="50" t="s">
        <v>2170</v>
      </c>
      <c r="I1537" s="58">
        <v>10</v>
      </c>
      <c r="J1537" s="50" t="s">
        <v>588</v>
      </c>
      <c r="K1537" s="59">
        <v>1</v>
      </c>
      <c r="L1537" s="58" t="s">
        <v>2027</v>
      </c>
      <c r="M1537" s="49">
        <v>0</v>
      </c>
      <c r="N1537" s="49">
        <v>0</v>
      </c>
      <c r="O1537" s="49">
        <v>0</v>
      </c>
      <c r="P1537" s="49">
        <v>0</v>
      </c>
      <c r="Q1537" s="49">
        <v>10.513106000000001</v>
      </c>
      <c r="R1537" s="60">
        <v>0</v>
      </c>
      <c r="S1537" s="49">
        <v>0</v>
      </c>
      <c r="T1537" s="49">
        <v>0</v>
      </c>
      <c r="U1537" s="49">
        <v>0</v>
      </c>
      <c r="V1537" s="61">
        <v>10.327966999999999</v>
      </c>
      <c r="W1537" s="60">
        <v>0</v>
      </c>
      <c r="X1537" s="49">
        <v>0</v>
      </c>
      <c r="Y1537" s="49">
        <v>0</v>
      </c>
      <c r="Z1537" s="49">
        <v>0</v>
      </c>
      <c r="AA1537" s="61">
        <v>10.521497</v>
      </c>
      <c r="AB1537" s="62" t="s">
        <v>588</v>
      </c>
    </row>
    <row r="1538" spans="1:28" ht="15" customHeight="1" x14ac:dyDescent="0.25">
      <c r="A1538">
        <v>0</v>
      </c>
      <c r="B1538">
        <v>0</v>
      </c>
      <c r="C1538">
        <v>4072358</v>
      </c>
      <c r="D1538" s="101" t="s">
        <v>2</v>
      </c>
      <c r="E1538" s="58" t="s">
        <v>2167</v>
      </c>
      <c r="F1538" s="50" t="s">
        <v>636</v>
      </c>
      <c r="G1538" s="58">
        <v>110</v>
      </c>
      <c r="H1538" s="50" t="s">
        <v>2171</v>
      </c>
      <c r="I1538" s="58">
        <v>10</v>
      </c>
      <c r="J1538" s="50" t="s">
        <v>588</v>
      </c>
      <c r="K1538" s="59">
        <v>1</v>
      </c>
      <c r="L1538" s="58" t="s">
        <v>2027</v>
      </c>
      <c r="M1538" s="49">
        <v>6.9274071643653646E-4</v>
      </c>
      <c r="N1538" s="49">
        <v>-5.9999999999999995E-4</v>
      </c>
      <c r="O1538" s="49">
        <v>-1.26E-2</v>
      </c>
      <c r="P1538" s="49">
        <v>1.2614277624977183E-2</v>
      </c>
      <c r="Q1538" s="49">
        <v>10.513106000000001</v>
      </c>
      <c r="R1538" s="60">
        <v>6.7165765328354075E-4</v>
      </c>
      <c r="S1538" s="49">
        <v>-5.9999999999999995E-4</v>
      </c>
      <c r="T1538" s="49">
        <v>-1.2E-2</v>
      </c>
      <c r="U1538" s="49">
        <v>1.2014990636700472E-2</v>
      </c>
      <c r="V1538" s="61">
        <v>10.327966999999999</v>
      </c>
      <c r="W1538" s="60">
        <v>6.9140478696038071E-4</v>
      </c>
      <c r="X1538" s="49">
        <v>0</v>
      </c>
      <c r="Y1538" s="49">
        <v>-1.26E-2</v>
      </c>
      <c r="Z1538" s="49">
        <v>1.26E-2</v>
      </c>
      <c r="AA1538" s="61">
        <v>10.521497</v>
      </c>
      <c r="AB1538" s="62" t="s">
        <v>588</v>
      </c>
    </row>
    <row r="1539" spans="1:28" ht="15" customHeight="1" x14ac:dyDescent="0.25">
      <c r="A1539">
        <v>0</v>
      </c>
      <c r="B1539">
        <v>0</v>
      </c>
      <c r="C1539">
        <v>4072360</v>
      </c>
      <c r="D1539" s="101" t="s">
        <v>2</v>
      </c>
      <c r="E1539" s="58" t="s">
        <v>2167</v>
      </c>
      <c r="F1539" s="50" t="s">
        <v>636</v>
      </c>
      <c r="G1539" s="58">
        <v>110</v>
      </c>
      <c r="H1539" s="50" t="s">
        <v>2172</v>
      </c>
      <c r="I1539" s="58">
        <v>10</v>
      </c>
      <c r="J1539" s="50" t="s">
        <v>588</v>
      </c>
      <c r="K1539" s="59">
        <v>1</v>
      </c>
      <c r="L1539" s="58" t="s">
        <v>2027</v>
      </c>
      <c r="M1539" s="49">
        <v>1.5168283740543587E-3</v>
      </c>
      <c r="N1539" s="49">
        <v>2.7199999999999998E-2</v>
      </c>
      <c r="O1539" s="49">
        <v>4.7999999999999996E-3</v>
      </c>
      <c r="P1539" s="49">
        <v>2.7620282402611308E-2</v>
      </c>
      <c r="Q1539" s="49">
        <v>10.513106000000001</v>
      </c>
      <c r="R1539" s="60">
        <v>6.6024165031497517E-3</v>
      </c>
      <c r="S1539" s="49">
        <v>9.6000000000000002E-2</v>
      </c>
      <c r="T1539" s="49">
        <v>6.88E-2</v>
      </c>
      <c r="U1539" s="49">
        <v>0.1181077474173477</v>
      </c>
      <c r="V1539" s="61">
        <v>10.327966999999999</v>
      </c>
      <c r="W1539" s="60">
        <v>4.141396644316093E-3</v>
      </c>
      <c r="X1539" s="49">
        <v>6.4000000000000001E-2</v>
      </c>
      <c r="Y1539" s="49">
        <v>0.04</v>
      </c>
      <c r="Z1539" s="49">
        <v>7.5471849056452822E-2</v>
      </c>
      <c r="AA1539" s="61">
        <v>10.521497</v>
      </c>
      <c r="AB1539" s="62" t="s">
        <v>588</v>
      </c>
    </row>
    <row r="1540" spans="1:28" ht="15" customHeight="1" x14ac:dyDescent="0.25">
      <c r="A1540">
        <v>0</v>
      </c>
      <c r="B1540">
        <v>0</v>
      </c>
      <c r="C1540">
        <v>4072362</v>
      </c>
      <c r="D1540" s="101" t="s">
        <v>2</v>
      </c>
      <c r="E1540" s="58" t="s">
        <v>2167</v>
      </c>
      <c r="F1540" s="50" t="s">
        <v>636</v>
      </c>
      <c r="G1540" s="58">
        <v>110</v>
      </c>
      <c r="H1540" s="50" t="s">
        <v>2173</v>
      </c>
      <c r="I1540" s="58">
        <v>10</v>
      </c>
      <c r="J1540" s="50" t="s">
        <v>588</v>
      </c>
      <c r="K1540" s="59">
        <v>1</v>
      </c>
      <c r="L1540" s="58" t="s">
        <v>2021</v>
      </c>
      <c r="M1540" s="49">
        <v>0</v>
      </c>
      <c r="N1540" s="49">
        <v>0</v>
      </c>
      <c r="O1540" s="49">
        <v>0</v>
      </c>
      <c r="P1540" s="49">
        <v>0</v>
      </c>
      <c r="Q1540" s="49">
        <v>10.513106000000001</v>
      </c>
      <c r="R1540" s="49">
        <v>0</v>
      </c>
      <c r="S1540" s="49">
        <v>0</v>
      </c>
      <c r="T1540" s="49">
        <v>0</v>
      </c>
      <c r="U1540" s="49">
        <v>0</v>
      </c>
      <c r="V1540" s="61">
        <v>10.327966999999999</v>
      </c>
      <c r="W1540" s="49">
        <v>0</v>
      </c>
      <c r="X1540" s="49">
        <v>0</v>
      </c>
      <c r="Y1540" s="49">
        <v>0</v>
      </c>
      <c r="Z1540" s="49">
        <v>0</v>
      </c>
      <c r="AA1540" s="61">
        <v>10.521497</v>
      </c>
      <c r="AB1540" s="62" t="s">
        <v>2174</v>
      </c>
    </row>
    <row r="1541" spans="1:28" ht="15" customHeight="1" x14ac:dyDescent="0.25">
      <c r="A1541">
        <v>0</v>
      </c>
      <c r="B1541">
        <v>0</v>
      </c>
      <c r="C1541">
        <v>4072361</v>
      </c>
      <c r="D1541" s="101" t="s">
        <v>2</v>
      </c>
      <c r="E1541" s="58" t="s">
        <v>2167</v>
      </c>
      <c r="F1541" s="50" t="s">
        <v>636</v>
      </c>
      <c r="G1541" s="58">
        <v>110</v>
      </c>
      <c r="H1541" s="50" t="s">
        <v>2175</v>
      </c>
      <c r="I1541" s="58">
        <v>10</v>
      </c>
      <c r="J1541" s="50" t="s">
        <v>588</v>
      </c>
      <c r="K1541" s="59">
        <v>1</v>
      </c>
      <c r="L1541" s="58" t="s">
        <v>2027</v>
      </c>
      <c r="M1541" s="49">
        <v>7.0977152161036448E-4</v>
      </c>
      <c r="N1541" s="49">
        <v>1.2E-2</v>
      </c>
      <c r="O1541" s="49">
        <v>4.7999999999999996E-3</v>
      </c>
      <c r="P1541" s="49">
        <v>1.292439553712281E-2</v>
      </c>
      <c r="Q1541" s="49">
        <v>10.513106000000001</v>
      </c>
      <c r="R1541" s="60">
        <v>1.4230233749487262E-3</v>
      </c>
      <c r="S1541" s="49">
        <v>2.52E-2</v>
      </c>
      <c r="T1541" s="49">
        <v>3.5999999999999999E-3</v>
      </c>
      <c r="U1541" s="49">
        <v>2.5455844122715711E-2</v>
      </c>
      <c r="V1541" s="61">
        <v>10.327966999999999</v>
      </c>
      <c r="W1541" s="60">
        <v>9.5876244324688716E-4</v>
      </c>
      <c r="X1541" s="49">
        <v>1.6800000000000002E-2</v>
      </c>
      <c r="Y1541" s="49">
        <v>4.7999999999999996E-3</v>
      </c>
      <c r="Z1541" s="49">
        <v>1.7472263734273245E-2</v>
      </c>
      <c r="AA1541" s="61">
        <v>10.521497</v>
      </c>
      <c r="AB1541" s="62" t="s">
        <v>588</v>
      </c>
    </row>
    <row r="1542" spans="1:28" ht="15" customHeight="1" x14ac:dyDescent="0.25">
      <c r="A1542">
        <v>0</v>
      </c>
      <c r="B1542">
        <v>0</v>
      </c>
      <c r="C1542">
        <v>4072364</v>
      </c>
      <c r="D1542" s="101" t="s">
        <v>2</v>
      </c>
      <c r="E1542" s="58" t="s">
        <v>2167</v>
      </c>
      <c r="F1542" s="50" t="s">
        <v>636</v>
      </c>
      <c r="G1542" s="58">
        <v>110</v>
      </c>
      <c r="H1542" s="50" t="s">
        <v>2176</v>
      </c>
      <c r="I1542" s="58">
        <v>10</v>
      </c>
      <c r="J1542" s="50" t="s">
        <v>588</v>
      </c>
      <c r="K1542" s="59">
        <v>1</v>
      </c>
      <c r="L1542" s="58" t="s">
        <v>2027</v>
      </c>
      <c r="M1542" s="49">
        <v>3.6270500583185511E-2</v>
      </c>
      <c r="N1542" s="49">
        <v>0.63120000000000009</v>
      </c>
      <c r="O1542" s="49">
        <v>0.19440000000000002</v>
      </c>
      <c r="P1542" s="49">
        <v>0.66045802289017586</v>
      </c>
      <c r="Q1542" s="49">
        <v>10.513106000000001</v>
      </c>
      <c r="R1542" s="60">
        <v>7.107175134385732E-2</v>
      </c>
      <c r="S1542" s="49">
        <v>1.2492000000000001</v>
      </c>
      <c r="T1542" s="49">
        <v>0.2364</v>
      </c>
      <c r="U1542" s="49">
        <v>1.2713715428622745</v>
      </c>
      <c r="V1542" s="61">
        <v>10.327966999999999</v>
      </c>
      <c r="W1542" s="60">
        <v>6.0272682152986881E-2</v>
      </c>
      <c r="X1542" s="49">
        <v>1.0655999999999999</v>
      </c>
      <c r="Y1542" s="49">
        <v>0.26639999999999997</v>
      </c>
      <c r="Z1542" s="49">
        <v>1.0983953386645446</v>
      </c>
      <c r="AA1542" s="61">
        <v>10.521497</v>
      </c>
      <c r="AB1542" s="62" t="s">
        <v>588</v>
      </c>
    </row>
    <row r="1543" spans="1:28" ht="15" customHeight="1" x14ac:dyDescent="0.25">
      <c r="A1543">
        <v>0</v>
      </c>
      <c r="B1543">
        <v>0</v>
      </c>
      <c r="C1543">
        <v>4072363</v>
      </c>
      <c r="D1543" s="101" t="s">
        <v>2</v>
      </c>
      <c r="E1543" s="58" t="s">
        <v>2167</v>
      </c>
      <c r="F1543" s="50" t="s">
        <v>636</v>
      </c>
      <c r="G1543" s="58">
        <v>110</v>
      </c>
      <c r="H1543" s="50" t="s">
        <v>2177</v>
      </c>
      <c r="I1543" s="58">
        <v>10</v>
      </c>
      <c r="J1543" s="50" t="s">
        <v>588</v>
      </c>
      <c r="K1543" s="59">
        <v>1</v>
      </c>
      <c r="L1543" s="58" t="s">
        <v>2027</v>
      </c>
      <c r="M1543" s="49">
        <v>1.5214342192027518E-2</v>
      </c>
      <c r="N1543" s="49">
        <v>0.23519999999999999</v>
      </c>
      <c r="O1543" s="49">
        <v>0.1464</v>
      </c>
      <c r="P1543" s="49">
        <v>0.27704151313476472</v>
      </c>
      <c r="Q1543" s="49">
        <v>10.513106000000001</v>
      </c>
      <c r="R1543" s="60">
        <v>2.3132775830159061E-2</v>
      </c>
      <c r="S1543" s="49">
        <v>0.38519999999999999</v>
      </c>
      <c r="T1543" s="49">
        <v>0.1512</v>
      </c>
      <c r="U1543" s="49">
        <v>0.4138121312866504</v>
      </c>
      <c r="V1543" s="61">
        <v>10.327966999999999</v>
      </c>
      <c r="W1543" s="60">
        <v>1.5689677070792045E-2</v>
      </c>
      <c r="X1543" s="49">
        <v>0.24840000000000001</v>
      </c>
      <c r="Y1543" s="49">
        <v>0.1416</v>
      </c>
      <c r="Z1543" s="49">
        <v>0.28592502513770984</v>
      </c>
      <c r="AA1543" s="61">
        <v>10.521497</v>
      </c>
      <c r="AB1543" s="62" t="s">
        <v>2178</v>
      </c>
    </row>
    <row r="1544" spans="1:28" ht="15" customHeight="1" x14ac:dyDescent="0.25">
      <c r="A1544">
        <v>0</v>
      </c>
      <c r="B1544">
        <v>0</v>
      </c>
      <c r="C1544">
        <v>4072365</v>
      </c>
      <c r="D1544" s="101" t="s">
        <v>2</v>
      </c>
      <c r="E1544" s="58" t="s">
        <v>2167</v>
      </c>
      <c r="F1544" s="50" t="s">
        <v>636</v>
      </c>
      <c r="G1544" s="58">
        <v>110</v>
      </c>
      <c r="H1544" s="50" t="s">
        <v>2179</v>
      </c>
      <c r="I1544" s="58">
        <v>10</v>
      </c>
      <c r="J1544" s="50" t="s">
        <v>588</v>
      </c>
      <c r="K1544" s="59">
        <v>1</v>
      </c>
      <c r="L1544" s="58" t="s">
        <v>2027</v>
      </c>
      <c r="M1544" s="49">
        <v>4.1286627214090114E-4</v>
      </c>
      <c r="N1544" s="49">
        <v>6.6E-3</v>
      </c>
      <c r="O1544" s="49">
        <v>-3.5999999999999999E-3</v>
      </c>
      <c r="P1544" s="49">
        <v>7.517978451685E-3</v>
      </c>
      <c r="Q1544" s="49">
        <v>10.513106000000001</v>
      </c>
      <c r="R1544" s="60">
        <v>5.3032949999275386E-4</v>
      </c>
      <c r="S1544" s="49">
        <v>8.9999999999999993E-3</v>
      </c>
      <c r="T1544" s="49">
        <v>-3.0000000000000001E-3</v>
      </c>
      <c r="U1544" s="49">
        <v>9.4868329805051377E-3</v>
      </c>
      <c r="V1544" s="61">
        <v>10.327966999999999</v>
      </c>
      <c r="W1544" s="60">
        <v>6.0530106421512674E-4</v>
      </c>
      <c r="X1544" s="49">
        <v>1.0199999999999999E-2</v>
      </c>
      <c r="Y1544" s="49">
        <v>-4.2000000000000006E-3</v>
      </c>
      <c r="Z1544" s="49">
        <v>1.1030865786510141E-2</v>
      </c>
      <c r="AA1544" s="61">
        <v>10.521497</v>
      </c>
      <c r="AB1544" s="62" t="s">
        <v>588</v>
      </c>
    </row>
    <row r="1545" spans="1:28" ht="15" customHeight="1" x14ac:dyDescent="0.25">
      <c r="A1545">
        <v>0</v>
      </c>
      <c r="B1545">
        <v>0</v>
      </c>
      <c r="C1545">
        <v>4072367</v>
      </c>
      <c r="D1545" s="101" t="s">
        <v>2</v>
      </c>
      <c r="E1545" s="58" t="s">
        <v>2167</v>
      </c>
      <c r="F1545" s="50" t="s">
        <v>636</v>
      </c>
      <c r="G1545" s="58">
        <v>110</v>
      </c>
      <c r="H1545" s="50" t="s">
        <v>2180</v>
      </c>
      <c r="I1545" s="58">
        <v>10</v>
      </c>
      <c r="J1545" s="50" t="s">
        <v>588</v>
      </c>
      <c r="K1545" s="59">
        <v>1</v>
      </c>
      <c r="L1545" s="58" t="s">
        <v>2027</v>
      </c>
      <c r="M1545" s="49">
        <v>4.8526417647227479E-4</v>
      </c>
      <c r="N1545" s="49">
        <v>-8.0000000000000004E-4</v>
      </c>
      <c r="O1545" s="49">
        <v>-8.8000000000000005E-3</v>
      </c>
      <c r="P1545" s="49">
        <v>8.8362888137498083E-3</v>
      </c>
      <c r="Q1545" s="49">
        <v>10.513106000000001</v>
      </c>
      <c r="R1545" s="60">
        <v>4.9396301568892806E-4</v>
      </c>
      <c r="S1545" s="49">
        <v>-8.0000000000000004E-4</v>
      </c>
      <c r="T1545" s="49">
        <v>-8.8000000000000005E-3</v>
      </c>
      <c r="U1545" s="49">
        <v>8.8362888137498083E-3</v>
      </c>
      <c r="V1545" s="61">
        <v>10.327966999999999</v>
      </c>
      <c r="W1545" s="60">
        <v>4.848771733961176E-4</v>
      </c>
      <c r="X1545" s="49">
        <v>-8.0000000000000004E-4</v>
      </c>
      <c r="Y1545" s="49">
        <v>-8.8000000000000005E-3</v>
      </c>
      <c r="Z1545" s="49">
        <v>8.8362888137498083E-3</v>
      </c>
      <c r="AA1545" s="61">
        <v>10.521497</v>
      </c>
      <c r="AB1545" s="62" t="s">
        <v>588</v>
      </c>
    </row>
    <row r="1546" spans="1:28" ht="15" customHeight="1" x14ac:dyDescent="0.25">
      <c r="A1546">
        <v>0</v>
      </c>
      <c r="B1546">
        <v>0</v>
      </c>
      <c r="C1546">
        <v>4072366</v>
      </c>
      <c r="D1546" s="101" t="s">
        <v>2</v>
      </c>
      <c r="E1546" s="58" t="s">
        <v>2167</v>
      </c>
      <c r="F1546" s="50" t="s">
        <v>636</v>
      </c>
      <c r="G1546" s="58">
        <v>110</v>
      </c>
      <c r="H1546" s="50" t="s">
        <v>2181</v>
      </c>
      <c r="I1546" s="58">
        <v>10</v>
      </c>
      <c r="J1546" s="50" t="s">
        <v>588</v>
      </c>
      <c r="K1546" s="59">
        <v>1</v>
      </c>
      <c r="L1546" s="58" t="s">
        <v>2027</v>
      </c>
      <c r="M1546" s="49">
        <v>0</v>
      </c>
      <c r="N1546" s="49">
        <v>0</v>
      </c>
      <c r="O1546" s="49">
        <v>0</v>
      </c>
      <c r="P1546" s="49">
        <v>0</v>
      </c>
      <c r="Q1546" s="49">
        <v>10.513106000000001</v>
      </c>
      <c r="R1546" s="60">
        <v>0</v>
      </c>
      <c r="S1546" s="49">
        <v>0</v>
      </c>
      <c r="T1546" s="49">
        <v>0</v>
      </c>
      <c r="U1546" s="49">
        <v>0</v>
      </c>
      <c r="V1546" s="61">
        <v>10.327966999999999</v>
      </c>
      <c r="W1546" s="60">
        <v>0</v>
      </c>
      <c r="X1546" s="49">
        <v>0</v>
      </c>
      <c r="Y1546" s="49">
        <v>0</v>
      </c>
      <c r="Z1546" s="49">
        <v>0</v>
      </c>
      <c r="AA1546" s="61">
        <v>10.521497</v>
      </c>
      <c r="AB1546" s="62" t="s">
        <v>2182</v>
      </c>
    </row>
    <row r="1547" spans="1:28" ht="15" customHeight="1" x14ac:dyDescent="0.25">
      <c r="A1547">
        <v>0</v>
      </c>
      <c r="B1547">
        <v>0</v>
      </c>
      <c r="C1547">
        <v>4072369</v>
      </c>
      <c r="D1547" s="101" t="s">
        <v>2</v>
      </c>
      <c r="E1547" s="58" t="s">
        <v>2167</v>
      </c>
      <c r="F1547" s="50" t="s">
        <v>636</v>
      </c>
      <c r="G1547" s="58">
        <v>110</v>
      </c>
      <c r="H1547" s="50" t="s">
        <v>2183</v>
      </c>
      <c r="I1547" s="58">
        <v>10</v>
      </c>
      <c r="J1547" s="50" t="s">
        <v>588</v>
      </c>
      <c r="K1547" s="59">
        <v>1</v>
      </c>
      <c r="L1547" s="58" t="s">
        <v>2027</v>
      </c>
      <c r="M1547" s="49">
        <v>4.1679218872532332E-4</v>
      </c>
      <c r="N1547" s="49">
        <v>2.3999999999999998E-3</v>
      </c>
      <c r="O1547" s="49">
        <v>-7.1999999999999998E-3</v>
      </c>
      <c r="P1547" s="49">
        <v>7.5894663844041105E-3</v>
      </c>
      <c r="Q1547" s="49">
        <v>10.513106000000001</v>
      </c>
      <c r="R1547" s="60">
        <v>4.2426359999420306E-4</v>
      </c>
      <c r="S1547" s="49">
        <v>2.3999999999999998E-3</v>
      </c>
      <c r="T1547" s="49">
        <v>-7.1999999999999998E-3</v>
      </c>
      <c r="U1547" s="49">
        <v>7.5894663844041105E-3</v>
      </c>
      <c r="V1547" s="61">
        <v>10.327966999999999</v>
      </c>
      <c r="W1547" s="60">
        <v>4.164597927501504E-4</v>
      </c>
      <c r="X1547" s="49">
        <v>2.3999999999999998E-3</v>
      </c>
      <c r="Y1547" s="49">
        <v>-7.1999999999999998E-3</v>
      </c>
      <c r="Z1547" s="49">
        <v>7.5894663844041105E-3</v>
      </c>
      <c r="AA1547" s="61">
        <v>10.521497</v>
      </c>
      <c r="AB1547" s="62" t="s">
        <v>588</v>
      </c>
    </row>
    <row r="1548" spans="1:28" ht="15" customHeight="1" x14ac:dyDescent="0.25">
      <c r="A1548">
        <v>0</v>
      </c>
      <c r="B1548">
        <v>0</v>
      </c>
      <c r="C1548">
        <v>4072368</v>
      </c>
      <c r="D1548" s="101" t="s">
        <v>2</v>
      </c>
      <c r="E1548" s="58" t="s">
        <v>2167</v>
      </c>
      <c r="F1548" s="50" t="s">
        <v>636</v>
      </c>
      <c r="G1548" s="58">
        <v>110</v>
      </c>
      <c r="H1548" s="50" t="s">
        <v>2184</v>
      </c>
      <c r="I1548" s="58">
        <v>10</v>
      </c>
      <c r="J1548" s="50" t="s">
        <v>588</v>
      </c>
      <c r="K1548" s="59">
        <v>1</v>
      </c>
      <c r="L1548" s="58" t="s">
        <v>2027</v>
      </c>
      <c r="M1548" s="49">
        <v>0</v>
      </c>
      <c r="N1548" s="49">
        <v>0</v>
      </c>
      <c r="O1548" s="49">
        <v>0</v>
      </c>
      <c r="P1548" s="49">
        <v>0</v>
      </c>
      <c r="Q1548" s="49">
        <v>10.513106000000001</v>
      </c>
      <c r="R1548" s="60">
        <v>0</v>
      </c>
      <c r="S1548" s="49">
        <v>0</v>
      </c>
      <c r="T1548" s="49">
        <v>0</v>
      </c>
      <c r="U1548" s="49">
        <v>0</v>
      </c>
      <c r="V1548" s="61">
        <v>10.327966999999999</v>
      </c>
      <c r="W1548" s="60">
        <v>0</v>
      </c>
      <c r="X1548" s="49">
        <v>0</v>
      </c>
      <c r="Y1548" s="49">
        <v>0</v>
      </c>
      <c r="Z1548" s="49">
        <v>0</v>
      </c>
      <c r="AA1548" s="61">
        <v>10.521497</v>
      </c>
      <c r="AB1548" s="62" t="s">
        <v>2185</v>
      </c>
    </row>
    <row r="1549" spans="1:28" ht="15" customHeight="1" x14ac:dyDescent="0.25">
      <c r="A1549">
        <v>0</v>
      </c>
      <c r="B1549">
        <v>0</v>
      </c>
      <c r="C1549">
        <v>4072370</v>
      </c>
      <c r="D1549" s="101" t="s">
        <v>2</v>
      </c>
      <c r="E1549" s="58" t="s">
        <v>2167</v>
      </c>
      <c r="F1549" s="50" t="s">
        <v>636</v>
      </c>
      <c r="G1549" s="58">
        <v>110</v>
      </c>
      <c r="H1549" s="50" t="s">
        <v>2186</v>
      </c>
      <c r="I1549" s="58">
        <v>10</v>
      </c>
      <c r="J1549" s="50" t="s">
        <v>588</v>
      </c>
      <c r="K1549" s="59">
        <v>1</v>
      </c>
      <c r="L1549" s="58" t="s">
        <v>2027</v>
      </c>
      <c r="M1549" s="49">
        <v>0</v>
      </c>
      <c r="N1549" s="49">
        <v>0</v>
      </c>
      <c r="O1549" s="49">
        <v>0</v>
      </c>
      <c r="P1549" s="49">
        <v>0</v>
      </c>
      <c r="Q1549" s="49">
        <v>10.513106000000001</v>
      </c>
      <c r="R1549" s="60">
        <v>0</v>
      </c>
      <c r="S1549" s="49">
        <v>0</v>
      </c>
      <c r="T1549" s="49">
        <v>0</v>
      </c>
      <c r="U1549" s="49">
        <v>0</v>
      </c>
      <c r="V1549" s="61">
        <v>10.327966999999999</v>
      </c>
      <c r="W1549" s="60">
        <v>0</v>
      </c>
      <c r="X1549" s="49">
        <v>0</v>
      </c>
      <c r="Y1549" s="49">
        <v>0</v>
      </c>
      <c r="Z1549" s="49">
        <v>0</v>
      </c>
      <c r="AA1549" s="61">
        <v>10.521497</v>
      </c>
      <c r="AB1549" s="62" t="s">
        <v>2187</v>
      </c>
    </row>
    <row r="1550" spans="1:28" ht="15" customHeight="1" x14ac:dyDescent="0.25">
      <c r="A1550">
        <v>0</v>
      </c>
      <c r="B1550">
        <v>0</v>
      </c>
      <c r="C1550" t="s">
        <v>389</v>
      </c>
      <c r="D1550" s="101" t="s">
        <v>2</v>
      </c>
      <c r="E1550" s="58" t="s">
        <v>2167</v>
      </c>
      <c r="F1550" s="50" t="s">
        <v>636</v>
      </c>
      <c r="G1550" s="58">
        <v>110</v>
      </c>
      <c r="H1550" s="50" t="s">
        <v>2188</v>
      </c>
      <c r="I1550" s="58">
        <v>10</v>
      </c>
      <c r="J1550" s="50" t="s">
        <v>588</v>
      </c>
      <c r="K1550" s="59">
        <v>1</v>
      </c>
      <c r="L1550" s="58" t="s">
        <v>2189</v>
      </c>
      <c r="M1550" s="49">
        <v>5.0092186922067242E-4</v>
      </c>
      <c r="N1550" s="49">
        <v>-2.3999999999999998E-3</v>
      </c>
      <c r="O1550" s="49">
        <v>-8.8000000000000005E-3</v>
      </c>
      <c r="P1550" s="49">
        <v>9.1214034007931037E-3</v>
      </c>
      <c r="Q1550" s="49">
        <v>10.513106000000001</v>
      </c>
      <c r="R1550" s="60">
        <v>4.6690418537098031E-4</v>
      </c>
      <c r="S1550" s="49">
        <v>-2.3999999999999998E-3</v>
      </c>
      <c r="T1550" s="49">
        <v>-8.0000000000000002E-3</v>
      </c>
      <c r="U1550" s="49">
        <v>8.3522452071284406E-3</v>
      </c>
      <c r="V1550" s="61">
        <v>10.327966999999999</v>
      </c>
      <c r="W1550" s="60">
        <v>5.4299713651339535E-4</v>
      </c>
      <c r="X1550" s="49">
        <v>-2.3999999999999998E-3</v>
      </c>
      <c r="Y1550" s="49">
        <v>-9.5999999999999992E-3</v>
      </c>
      <c r="Z1550" s="49">
        <v>9.8954535014823854E-3</v>
      </c>
      <c r="AA1550" s="61">
        <v>10.521497</v>
      </c>
      <c r="AB1550" s="62" t="s">
        <v>588</v>
      </c>
    </row>
    <row r="1551" spans="1:28" ht="15" customHeight="1" x14ac:dyDescent="0.25">
      <c r="D1551" s="101"/>
      <c r="E1551" s="58"/>
      <c r="F1551" s="50"/>
      <c r="G1551" s="58"/>
      <c r="I1551" s="58"/>
      <c r="J1551" s="50"/>
      <c r="K1551" s="59"/>
      <c r="L1551" s="58"/>
      <c r="M1551" s="49" t="s">
        <v>731</v>
      </c>
      <c r="N1551" s="49">
        <v>0</v>
      </c>
      <c r="O1551" s="49">
        <v>0</v>
      </c>
      <c r="P1551" s="49">
        <v>0</v>
      </c>
      <c r="Q1551" s="49">
        <v>0</v>
      </c>
      <c r="R1551" s="60" t="s">
        <v>731</v>
      </c>
      <c r="S1551" s="49">
        <v>0</v>
      </c>
      <c r="T1551" s="49">
        <v>0</v>
      </c>
      <c r="U1551" s="49">
        <v>0</v>
      </c>
      <c r="V1551" s="61">
        <v>0</v>
      </c>
      <c r="W1551" s="60" t="s">
        <v>731</v>
      </c>
      <c r="X1551" s="49">
        <v>0</v>
      </c>
      <c r="Y1551" s="49">
        <v>0</v>
      </c>
      <c r="Z1551" s="49">
        <v>0</v>
      </c>
      <c r="AA1551" s="61">
        <v>0</v>
      </c>
      <c r="AB1551" s="62"/>
    </row>
    <row r="1552" spans="1:28" ht="15" customHeight="1" x14ac:dyDescent="0.25">
      <c r="A1552">
        <v>0</v>
      </c>
      <c r="B1552">
        <v>0</v>
      </c>
      <c r="C1552">
        <v>4072371</v>
      </c>
      <c r="D1552" s="101" t="s">
        <v>2</v>
      </c>
      <c r="E1552" s="58" t="s">
        <v>2167</v>
      </c>
      <c r="F1552" s="50" t="s">
        <v>636</v>
      </c>
      <c r="G1552" s="58">
        <v>110</v>
      </c>
      <c r="H1552" s="50" t="s">
        <v>2190</v>
      </c>
      <c r="I1552" s="58">
        <v>10</v>
      </c>
      <c r="J1552" s="50" t="s">
        <v>588</v>
      </c>
      <c r="K1552" s="59">
        <v>1</v>
      </c>
      <c r="L1552" s="58" t="s">
        <v>2027</v>
      </c>
      <c r="M1552" s="49">
        <v>9.9674447754207595E-3</v>
      </c>
      <c r="N1552" s="49">
        <v>0.1792</v>
      </c>
      <c r="O1552" s="49">
        <v>-2.8799999999999999E-2</v>
      </c>
      <c r="P1552" s="49">
        <v>0.18149953167983657</v>
      </c>
      <c r="Q1552" s="49">
        <v>10.513106000000001</v>
      </c>
      <c r="R1552" s="60">
        <v>1.7612930322935611E-2</v>
      </c>
      <c r="S1552" s="49">
        <v>0.31360000000000005</v>
      </c>
      <c r="T1552" s="49">
        <v>-3.04E-2</v>
      </c>
      <c r="U1552" s="49">
        <v>0.31507002396292799</v>
      </c>
      <c r="V1552" s="61">
        <v>10.327966999999999</v>
      </c>
      <c r="W1552" s="60">
        <v>2.1137311832759704E-2</v>
      </c>
      <c r="X1552" s="49">
        <v>0.38400000000000001</v>
      </c>
      <c r="Y1552" s="49">
        <v>-3.04E-2</v>
      </c>
      <c r="Z1552" s="49">
        <v>0.38520145378749548</v>
      </c>
      <c r="AA1552" s="61">
        <v>10.521497</v>
      </c>
      <c r="AB1552" s="62" t="s">
        <v>588</v>
      </c>
    </row>
    <row r="1553" spans="1:28" ht="15" customHeight="1" x14ac:dyDescent="0.25">
      <c r="A1553">
        <v>0</v>
      </c>
      <c r="B1553">
        <v>0</v>
      </c>
      <c r="C1553">
        <v>4072374</v>
      </c>
      <c r="D1553" s="101" t="s">
        <v>2</v>
      </c>
      <c r="E1553" s="58" t="s">
        <v>2167</v>
      </c>
      <c r="F1553" s="50" t="s">
        <v>636</v>
      </c>
      <c r="G1553" s="58">
        <v>110</v>
      </c>
      <c r="H1553" s="50" t="s">
        <v>2191</v>
      </c>
      <c r="I1553" s="58">
        <v>10</v>
      </c>
      <c r="J1553" s="50" t="s">
        <v>588</v>
      </c>
      <c r="K1553" s="59">
        <v>1</v>
      </c>
      <c r="L1553" s="58" t="s">
        <v>2027</v>
      </c>
      <c r="M1553" s="49">
        <v>0</v>
      </c>
      <c r="N1553" s="49">
        <v>0</v>
      </c>
      <c r="O1553" s="49">
        <v>0</v>
      </c>
      <c r="P1553" s="49">
        <v>0</v>
      </c>
      <c r="Q1553" s="49">
        <v>10.513106000000001</v>
      </c>
      <c r="R1553" s="60">
        <v>0</v>
      </c>
      <c r="S1553" s="49">
        <v>0</v>
      </c>
      <c r="T1553" s="49">
        <v>0</v>
      </c>
      <c r="U1553" s="49">
        <v>0</v>
      </c>
      <c r="V1553" s="61">
        <v>10.327966999999999</v>
      </c>
      <c r="W1553" s="60">
        <v>0</v>
      </c>
      <c r="X1553" s="49">
        <v>0</v>
      </c>
      <c r="Y1553" s="49">
        <v>0</v>
      </c>
      <c r="Z1553" s="49">
        <v>0</v>
      </c>
      <c r="AA1553" s="61">
        <v>10.521497</v>
      </c>
      <c r="AB1553" s="62" t="s">
        <v>2192</v>
      </c>
    </row>
    <row r="1554" spans="1:28" ht="15" customHeight="1" x14ac:dyDescent="0.25">
      <c r="A1554">
        <v>0</v>
      </c>
      <c r="B1554">
        <v>0</v>
      </c>
      <c r="C1554">
        <v>4072373</v>
      </c>
      <c r="D1554" s="101" t="s">
        <v>2</v>
      </c>
      <c r="E1554" s="58" t="s">
        <v>2167</v>
      </c>
      <c r="F1554" s="50" t="s">
        <v>636</v>
      </c>
      <c r="G1554" s="58">
        <v>110</v>
      </c>
      <c r="H1554" s="50" t="s">
        <v>2193</v>
      </c>
      <c r="I1554" s="58">
        <v>10</v>
      </c>
      <c r="J1554" s="50" t="s">
        <v>588</v>
      </c>
      <c r="K1554" s="59">
        <v>1</v>
      </c>
      <c r="L1554" s="58" t="s">
        <v>2027</v>
      </c>
      <c r="M1554" s="49">
        <v>7.3681307098356671E-2</v>
      </c>
      <c r="N1554" s="49">
        <v>5.9999999999999995E-4</v>
      </c>
      <c r="O1554" s="49">
        <v>1.1999999999999999E-3</v>
      </c>
      <c r="P1554" s="49">
        <v>1.3416407864998738E-3</v>
      </c>
      <c r="Q1554" s="49">
        <v>10.513106000000001</v>
      </c>
      <c r="R1554" s="60">
        <v>0.50312949778833804</v>
      </c>
      <c r="S1554" s="49">
        <v>7.1999999999999998E-3</v>
      </c>
      <c r="T1554" s="49">
        <v>5.4000000000000003E-3</v>
      </c>
      <c r="U1554" s="49">
        <v>9.0000000000000011E-3</v>
      </c>
      <c r="V1554" s="61">
        <v>10.327966999999999</v>
      </c>
      <c r="W1554" s="60">
        <v>0.26340002630852632</v>
      </c>
      <c r="X1554" s="49">
        <v>4.7999999999999996E-3</v>
      </c>
      <c r="Y1554" s="49">
        <v>0</v>
      </c>
      <c r="Z1554" s="49">
        <v>4.7999999999999996E-3</v>
      </c>
      <c r="AA1554" s="61">
        <v>10.521497</v>
      </c>
      <c r="AB1554" s="62" t="s">
        <v>2185</v>
      </c>
    </row>
    <row r="1555" spans="1:28" ht="15" customHeight="1" x14ac:dyDescent="0.25">
      <c r="A1555">
        <v>0</v>
      </c>
      <c r="B1555">
        <v>0</v>
      </c>
      <c r="C1555">
        <v>4072375</v>
      </c>
      <c r="D1555" s="101" t="s">
        <v>2</v>
      </c>
      <c r="E1555" s="58" t="s">
        <v>2167</v>
      </c>
      <c r="F1555" s="50" t="s">
        <v>636</v>
      </c>
      <c r="G1555" s="58">
        <v>110</v>
      </c>
      <c r="H1555" s="50" t="s">
        <v>2194</v>
      </c>
      <c r="I1555" s="58">
        <v>10</v>
      </c>
      <c r="J1555" s="50" t="s">
        <v>588</v>
      </c>
      <c r="K1555" s="58">
        <v>2</v>
      </c>
      <c r="L1555" s="58" t="s">
        <v>2027</v>
      </c>
      <c r="M1555" s="49">
        <v>9.1259997147819759E-3</v>
      </c>
      <c r="N1555" s="49">
        <v>0.16</v>
      </c>
      <c r="O1555" s="49">
        <v>4.1599999999999998E-2</v>
      </c>
      <c r="P1555" s="49">
        <v>0.16531956931954547</v>
      </c>
      <c r="Q1555" s="49">
        <v>10.458831999999999</v>
      </c>
      <c r="R1555" s="60">
        <v>2.5077570926364638E-2</v>
      </c>
      <c r="S1555" s="49">
        <v>0.44</v>
      </c>
      <c r="T1555" s="49">
        <v>0.1056</v>
      </c>
      <c r="U1555" s="49">
        <v>0.45249459665282193</v>
      </c>
      <c r="V1555" s="61">
        <v>10.417591</v>
      </c>
      <c r="W1555" s="60">
        <v>1.5284318133289088E-2</v>
      </c>
      <c r="X1555" s="49">
        <v>0.26880000000000004</v>
      </c>
      <c r="Y1555" s="49">
        <v>6.720000000000001E-2</v>
      </c>
      <c r="Z1555" s="49">
        <v>0.2770726980415068</v>
      </c>
      <c r="AA1555" s="61">
        <v>10.466151999999999</v>
      </c>
      <c r="AB1555" s="62" t="s">
        <v>588</v>
      </c>
    </row>
    <row r="1556" spans="1:28" ht="15" customHeight="1" x14ac:dyDescent="0.25">
      <c r="A1556">
        <v>0</v>
      </c>
      <c r="B1556">
        <v>0</v>
      </c>
      <c r="C1556">
        <v>4072377</v>
      </c>
      <c r="D1556" s="101" t="s">
        <v>2</v>
      </c>
      <c r="E1556" s="58" t="s">
        <v>2167</v>
      </c>
      <c r="F1556" s="50" t="s">
        <v>636</v>
      </c>
      <c r="G1556" s="58">
        <v>110</v>
      </c>
      <c r="H1556" s="50" t="s">
        <v>2195</v>
      </c>
      <c r="I1556" s="58">
        <v>10</v>
      </c>
      <c r="J1556" s="50" t="s">
        <v>588</v>
      </c>
      <c r="K1556" s="58">
        <v>2</v>
      </c>
      <c r="L1556" s="58" t="s">
        <v>2027</v>
      </c>
      <c r="M1556" s="49">
        <v>8.0859409585567414E-4</v>
      </c>
      <c r="N1556" s="49">
        <v>1.2E-2</v>
      </c>
      <c r="O1556" s="49">
        <v>8.4000000000000012E-3</v>
      </c>
      <c r="P1556" s="49">
        <v>1.4647866738880445E-2</v>
      </c>
      <c r="Q1556" s="49">
        <v>10.458831999999999</v>
      </c>
      <c r="R1556" s="60">
        <v>1.1614572668290912E-3</v>
      </c>
      <c r="S1556" s="49">
        <v>1.9199999999999998E-2</v>
      </c>
      <c r="T1556" s="49">
        <v>8.4000000000000012E-3</v>
      </c>
      <c r="U1556" s="49">
        <v>2.0957099035887574E-2</v>
      </c>
      <c r="V1556" s="61">
        <v>10.417591</v>
      </c>
      <c r="W1556" s="60">
        <v>9.7737635398717124E-4</v>
      </c>
      <c r="X1556" s="49">
        <v>1.5599999999999999E-2</v>
      </c>
      <c r="Y1556" s="49">
        <v>8.4000000000000012E-3</v>
      </c>
      <c r="Z1556" s="49">
        <v>1.7717787672280081E-2</v>
      </c>
      <c r="AA1556" s="61">
        <v>10.466151999999999</v>
      </c>
      <c r="AB1556" s="62" t="s">
        <v>588</v>
      </c>
    </row>
    <row r="1557" spans="1:28" ht="15" customHeight="1" x14ac:dyDescent="0.25">
      <c r="A1557">
        <v>0</v>
      </c>
      <c r="B1557">
        <v>0</v>
      </c>
      <c r="C1557">
        <v>4072376</v>
      </c>
      <c r="D1557" s="101" t="s">
        <v>2</v>
      </c>
      <c r="E1557" s="58" t="s">
        <v>2167</v>
      </c>
      <c r="F1557" s="50" t="s">
        <v>636</v>
      </c>
      <c r="G1557" s="58">
        <v>110</v>
      </c>
      <c r="H1557" s="50" t="s">
        <v>2196</v>
      </c>
      <c r="I1557" s="58">
        <v>10</v>
      </c>
      <c r="J1557" s="50" t="s">
        <v>588</v>
      </c>
      <c r="K1557" s="58">
        <v>2</v>
      </c>
      <c r="L1557" s="58" t="s">
        <v>2027</v>
      </c>
      <c r="M1557" s="49">
        <v>1.0318548987917788E-2</v>
      </c>
      <c r="N1557" s="49">
        <v>0.18</v>
      </c>
      <c r="O1557" s="49">
        <v>5.04E-2</v>
      </c>
      <c r="P1557" s="49">
        <v>0.18692287179475925</v>
      </c>
      <c r="Q1557" s="49">
        <v>10.458831999999999</v>
      </c>
      <c r="R1557" s="60">
        <v>1.1035797996179162E-2</v>
      </c>
      <c r="S1557" s="49">
        <v>0.192</v>
      </c>
      <c r="T1557" s="49">
        <v>5.28E-2</v>
      </c>
      <c r="U1557" s="49">
        <v>0.19912769772183878</v>
      </c>
      <c r="V1557" s="61">
        <v>10.417591</v>
      </c>
      <c r="W1557" s="60">
        <v>1.0984593944633525E-2</v>
      </c>
      <c r="X1557" s="49">
        <v>0.192</v>
      </c>
      <c r="Y1557" s="49">
        <v>5.28E-2</v>
      </c>
      <c r="Z1557" s="49">
        <v>0.19912769772183878</v>
      </c>
      <c r="AA1557" s="61">
        <v>10.466151999999999</v>
      </c>
      <c r="AB1557" s="62" t="s">
        <v>588</v>
      </c>
    </row>
    <row r="1558" spans="1:28" ht="15" customHeight="1" x14ac:dyDescent="0.25">
      <c r="A1558">
        <v>0</v>
      </c>
      <c r="B1558">
        <v>0</v>
      </c>
      <c r="C1558">
        <v>4072379</v>
      </c>
      <c r="D1558" s="101" t="s">
        <v>2</v>
      </c>
      <c r="E1558" s="58" t="s">
        <v>2167</v>
      </c>
      <c r="F1558" s="50" t="s">
        <v>636</v>
      </c>
      <c r="G1558" s="58">
        <v>110</v>
      </c>
      <c r="H1558" s="50" t="s">
        <v>2197</v>
      </c>
      <c r="I1558" s="58">
        <v>10</v>
      </c>
      <c r="J1558" s="50" t="s">
        <v>588</v>
      </c>
      <c r="K1558" s="58">
        <v>2</v>
      </c>
      <c r="L1558" s="58" t="s">
        <v>2027</v>
      </c>
      <c r="M1558" s="49">
        <v>6.2493152728213615E-4</v>
      </c>
      <c r="N1558" s="49">
        <v>6.0000000000000001E-3</v>
      </c>
      <c r="O1558" s="49">
        <v>-9.5999999999999992E-3</v>
      </c>
      <c r="P1558" s="49">
        <v>1.1320777358467924E-2</v>
      </c>
      <c r="Q1558" s="49">
        <v>10.458831999999999</v>
      </c>
      <c r="R1558" s="60">
        <v>8.4646854287324599E-4</v>
      </c>
      <c r="S1558" s="49">
        <v>1.0800000000000001E-2</v>
      </c>
      <c r="T1558" s="49">
        <v>-1.0800000000000001E-2</v>
      </c>
      <c r="U1558" s="49">
        <v>1.5273506473629427E-2</v>
      </c>
      <c r="V1558" s="61">
        <v>10.417591</v>
      </c>
      <c r="W1558" s="60">
        <v>8.4772600332266672E-4</v>
      </c>
      <c r="X1558" s="49">
        <v>1.2E-2</v>
      </c>
      <c r="Y1558" s="49">
        <v>-9.5999999999999992E-3</v>
      </c>
      <c r="Z1558" s="49">
        <v>1.5367498169838836E-2</v>
      </c>
      <c r="AA1558" s="61">
        <v>10.466151999999999</v>
      </c>
      <c r="AB1558" s="62" t="s">
        <v>588</v>
      </c>
    </row>
    <row r="1559" spans="1:28" ht="15" customHeight="1" x14ac:dyDescent="0.25">
      <c r="A1559">
        <v>0</v>
      </c>
      <c r="B1559">
        <v>0</v>
      </c>
      <c r="C1559">
        <v>4072378</v>
      </c>
      <c r="D1559" s="101" t="s">
        <v>2</v>
      </c>
      <c r="E1559" s="58" t="s">
        <v>2167</v>
      </c>
      <c r="F1559" s="50" t="s">
        <v>636</v>
      </c>
      <c r="G1559" s="58">
        <v>110</v>
      </c>
      <c r="H1559" s="50" t="s">
        <v>2198</v>
      </c>
      <c r="I1559" s="58">
        <v>10</v>
      </c>
      <c r="J1559" s="50" t="s">
        <v>588</v>
      </c>
      <c r="K1559" s="58">
        <v>2</v>
      </c>
      <c r="L1559" s="58" t="s">
        <v>2027</v>
      </c>
      <c r="M1559" s="49">
        <v>1.3491393379725368E-2</v>
      </c>
      <c r="N1559" s="49">
        <v>0.2424</v>
      </c>
      <c r="O1559" s="49">
        <v>-3.1199999999999999E-2</v>
      </c>
      <c r="P1559" s="49">
        <v>0.24439967266753856</v>
      </c>
      <c r="Q1559" s="49">
        <v>10.458831999999999</v>
      </c>
      <c r="R1559" s="60">
        <v>2.6097370732172848E-2</v>
      </c>
      <c r="S1559" s="49">
        <v>0.47040000000000015</v>
      </c>
      <c r="T1559" s="49">
        <v>2.1600000000000001E-2</v>
      </c>
      <c r="U1559" s="49">
        <v>0.47089565723204557</v>
      </c>
      <c r="V1559" s="61">
        <v>10.417591</v>
      </c>
      <c r="W1559" s="60">
        <v>2.5828766963448518E-2</v>
      </c>
      <c r="X1559" s="49">
        <v>0.46800000000000003</v>
      </c>
      <c r="Y1559" s="49">
        <v>1.44E-2</v>
      </c>
      <c r="Z1559" s="49">
        <v>0.46822148605120634</v>
      </c>
      <c r="AA1559" s="61">
        <v>10.466151999999999</v>
      </c>
      <c r="AB1559" s="62" t="s">
        <v>588</v>
      </c>
    </row>
    <row r="1560" spans="1:28" ht="15" customHeight="1" x14ac:dyDescent="0.25">
      <c r="A1560">
        <v>0</v>
      </c>
      <c r="B1560">
        <v>0</v>
      </c>
      <c r="C1560">
        <v>4072380</v>
      </c>
      <c r="D1560" s="101" t="s">
        <v>2</v>
      </c>
      <c r="E1560" s="58" t="s">
        <v>2167</v>
      </c>
      <c r="F1560" s="50" t="s">
        <v>636</v>
      </c>
      <c r="G1560" s="58">
        <v>110</v>
      </c>
      <c r="H1560" s="50" t="s">
        <v>2199</v>
      </c>
      <c r="I1560" s="58">
        <v>10</v>
      </c>
      <c r="J1560" s="50" t="s">
        <v>588</v>
      </c>
      <c r="K1560" s="58">
        <v>2</v>
      </c>
      <c r="L1560" s="58" t="s">
        <v>2027</v>
      </c>
      <c r="M1560" s="49">
        <v>1.9037346873927E-2</v>
      </c>
      <c r="N1560" s="49">
        <v>0.28320000000000001</v>
      </c>
      <c r="O1560" s="49">
        <v>0.1968</v>
      </c>
      <c r="P1560" s="49">
        <v>0.34486588697637233</v>
      </c>
      <c r="Q1560" s="49">
        <v>10.458831999999999</v>
      </c>
      <c r="R1560" s="60">
        <v>7.3208572849070633E-2</v>
      </c>
      <c r="S1560" s="49">
        <v>1.056</v>
      </c>
      <c r="T1560" s="49">
        <v>0.79359999999999997</v>
      </c>
      <c r="U1560" s="49">
        <v>1.3209606201548931</v>
      </c>
      <c r="V1560" s="61">
        <v>10.417591</v>
      </c>
      <c r="W1560" s="60">
        <v>2.5687189313250959E-2</v>
      </c>
      <c r="X1560" s="49">
        <v>0.4</v>
      </c>
      <c r="Y1560" s="49">
        <v>0.2384</v>
      </c>
      <c r="Z1560" s="49">
        <v>0.46565497957178559</v>
      </c>
      <c r="AA1560" s="61">
        <v>10.466151999999999</v>
      </c>
      <c r="AB1560" s="62" t="s">
        <v>588</v>
      </c>
    </row>
    <row r="1561" spans="1:28" ht="15" customHeight="1" x14ac:dyDescent="0.25">
      <c r="A1561">
        <v>0</v>
      </c>
      <c r="B1561">
        <v>0</v>
      </c>
      <c r="C1561">
        <v>4072382</v>
      </c>
      <c r="D1561" s="101" t="s">
        <v>2</v>
      </c>
      <c r="E1561" s="58" t="s">
        <v>2167</v>
      </c>
      <c r="F1561" s="50" t="s">
        <v>636</v>
      </c>
      <c r="G1561" s="58">
        <v>110</v>
      </c>
      <c r="H1561" s="50" t="s">
        <v>2200</v>
      </c>
      <c r="I1561" s="58">
        <v>10</v>
      </c>
      <c r="J1561" s="50" t="s">
        <v>588</v>
      </c>
      <c r="K1561" s="58">
        <v>2</v>
      </c>
      <c r="L1561" s="58" t="s">
        <v>2027</v>
      </c>
      <c r="M1561" s="49">
        <v>1.0681299819152994E-3</v>
      </c>
      <c r="N1561" s="49">
        <v>1.6800000000000002E-2</v>
      </c>
      <c r="O1561" s="49">
        <v>9.5999999999999992E-3</v>
      </c>
      <c r="P1561" s="49">
        <v>1.9349418595916521E-2</v>
      </c>
      <c r="Q1561" s="49">
        <v>10.458831999999999</v>
      </c>
      <c r="R1561" s="60">
        <v>1.7906978788260772E-3</v>
      </c>
      <c r="S1561" s="49">
        <v>3.1199999999999999E-2</v>
      </c>
      <c r="T1561" s="49">
        <v>8.4000000000000012E-3</v>
      </c>
      <c r="U1561" s="49">
        <v>3.2310988842807024E-2</v>
      </c>
      <c r="V1561" s="61">
        <v>10.417591</v>
      </c>
      <c r="W1561" s="60">
        <v>1.1017256623369945E-3</v>
      </c>
      <c r="X1561" s="49">
        <v>1.6800000000000002E-2</v>
      </c>
      <c r="Y1561" s="49">
        <v>1.0800000000000001E-2</v>
      </c>
      <c r="Z1561" s="49">
        <v>1.9971980372511886E-2</v>
      </c>
      <c r="AA1561" s="61">
        <v>10.466151999999999</v>
      </c>
      <c r="AB1561" s="62" t="s">
        <v>588</v>
      </c>
    </row>
    <row r="1562" spans="1:28" ht="15" customHeight="1" x14ac:dyDescent="0.25">
      <c r="A1562">
        <v>0</v>
      </c>
      <c r="B1562">
        <v>0</v>
      </c>
      <c r="C1562">
        <v>4072381</v>
      </c>
      <c r="D1562" s="101" t="s">
        <v>2</v>
      </c>
      <c r="E1562" s="58" t="s">
        <v>2167</v>
      </c>
      <c r="F1562" s="50" t="s">
        <v>636</v>
      </c>
      <c r="G1562" s="58">
        <v>110</v>
      </c>
      <c r="H1562" s="50" t="s">
        <v>2201</v>
      </c>
      <c r="I1562" s="58">
        <v>10</v>
      </c>
      <c r="J1562" s="50" t="s">
        <v>588</v>
      </c>
      <c r="K1562" s="58">
        <v>2</v>
      </c>
      <c r="L1562" s="58" t="s">
        <v>2027</v>
      </c>
      <c r="M1562" s="49">
        <v>5.2251102076716446E-2</v>
      </c>
      <c r="N1562" s="49">
        <v>0.89280000000000015</v>
      </c>
      <c r="O1562" s="49">
        <v>0.31439999999999996</v>
      </c>
      <c r="P1562" s="49">
        <v>0.9465406488894178</v>
      </c>
      <c r="Q1562" s="49">
        <v>10.458831999999999</v>
      </c>
      <c r="R1562" s="60">
        <v>0.10865361978647939</v>
      </c>
      <c r="S1562" s="49">
        <v>1.9176000000000004</v>
      </c>
      <c r="T1562" s="49">
        <v>0.40799999999999997</v>
      </c>
      <c r="U1562" s="49">
        <v>1.9605238483629832</v>
      </c>
      <c r="V1562" s="61">
        <v>10.417591</v>
      </c>
      <c r="W1562" s="60">
        <v>9.3151408268438984E-2</v>
      </c>
      <c r="X1562" s="49">
        <v>1.6368</v>
      </c>
      <c r="Y1562" s="49">
        <v>0.41520000000000001</v>
      </c>
      <c r="Z1562" s="49">
        <v>1.6886400682205784</v>
      </c>
      <c r="AA1562" s="61">
        <v>10.466151999999999</v>
      </c>
      <c r="AB1562" s="62" t="s">
        <v>588</v>
      </c>
    </row>
    <row r="1563" spans="1:28" ht="15" customHeight="1" x14ac:dyDescent="0.25">
      <c r="A1563">
        <v>0</v>
      </c>
      <c r="B1563">
        <v>0</v>
      </c>
      <c r="C1563">
        <v>4072384</v>
      </c>
      <c r="D1563" s="101" t="s">
        <v>2</v>
      </c>
      <c r="E1563" s="58" t="s">
        <v>2167</v>
      </c>
      <c r="F1563" s="50" t="s">
        <v>636</v>
      </c>
      <c r="G1563" s="58">
        <v>110</v>
      </c>
      <c r="H1563" s="50" t="s">
        <v>2202</v>
      </c>
      <c r="I1563" s="58">
        <v>10</v>
      </c>
      <c r="J1563" s="50" t="s">
        <v>588</v>
      </c>
      <c r="K1563" s="58">
        <v>2</v>
      </c>
      <c r="L1563" s="58" t="s">
        <v>2027</v>
      </c>
      <c r="M1563" s="49">
        <v>8.8323479209093456E-5</v>
      </c>
      <c r="N1563" s="49">
        <v>0</v>
      </c>
      <c r="O1563" s="49">
        <v>-1.6000000000000001E-3</v>
      </c>
      <c r="P1563" s="49">
        <v>1.6000000000000001E-3</v>
      </c>
      <c r="Q1563" s="49">
        <v>10.458831999999999</v>
      </c>
      <c r="R1563" s="60">
        <v>0</v>
      </c>
      <c r="S1563" s="49">
        <v>0</v>
      </c>
      <c r="T1563" s="49">
        <v>0</v>
      </c>
      <c r="U1563" s="49">
        <v>0</v>
      </c>
      <c r="V1563" s="61">
        <v>10.417591</v>
      </c>
      <c r="W1563" s="60">
        <v>8.826170599312922E-5</v>
      </c>
      <c r="X1563" s="49">
        <v>0</v>
      </c>
      <c r="Y1563" s="49">
        <v>-1.6000000000000001E-3</v>
      </c>
      <c r="Z1563" s="49">
        <v>1.6000000000000001E-3</v>
      </c>
      <c r="AA1563" s="61">
        <v>10.466151999999999</v>
      </c>
      <c r="AB1563" s="62" t="s">
        <v>588</v>
      </c>
    </row>
    <row r="1564" spans="1:28" ht="15" customHeight="1" x14ac:dyDescent="0.25">
      <c r="A1564">
        <v>0</v>
      </c>
      <c r="B1564">
        <v>0</v>
      </c>
      <c r="C1564">
        <v>4072383</v>
      </c>
      <c r="D1564" s="101" t="s">
        <v>2</v>
      </c>
      <c r="E1564" s="58" t="s">
        <v>2167</v>
      </c>
      <c r="F1564" s="50" t="s">
        <v>636</v>
      </c>
      <c r="G1564" s="58">
        <v>110</v>
      </c>
      <c r="H1564" s="50" t="s">
        <v>2203</v>
      </c>
      <c r="I1564" s="58">
        <v>10</v>
      </c>
      <c r="J1564" s="50" t="s">
        <v>588</v>
      </c>
      <c r="K1564" s="58">
        <v>2</v>
      </c>
      <c r="L1564" s="58" t="s">
        <v>2027</v>
      </c>
      <c r="M1564" s="49">
        <v>4.1310114932888286E-3</v>
      </c>
      <c r="N1564" s="49">
        <v>7.1999999999999995E-2</v>
      </c>
      <c r="O1564" s="49">
        <v>2.0399999999999998E-2</v>
      </c>
      <c r="P1564" s="49">
        <v>7.4834216772810547E-2</v>
      </c>
      <c r="Q1564" s="49">
        <v>10.458831999999999</v>
      </c>
      <c r="R1564" s="60">
        <v>1.2273163238198262E-2</v>
      </c>
      <c r="S1564" s="49">
        <v>0.21719999999999998</v>
      </c>
      <c r="T1564" s="49">
        <v>4.3200000000000002E-2</v>
      </c>
      <c r="U1564" s="49">
        <v>0.22145446484548462</v>
      </c>
      <c r="V1564" s="61">
        <v>10.417591</v>
      </c>
      <c r="W1564" s="60">
        <v>6.3285858933329964E-3</v>
      </c>
      <c r="X1564" s="49">
        <v>0.11040000000000001</v>
      </c>
      <c r="Y1564" s="49">
        <v>3.1199999999999999E-2</v>
      </c>
      <c r="Z1564" s="49">
        <v>0.11472401666608437</v>
      </c>
      <c r="AA1564" s="61">
        <v>10.466151999999999</v>
      </c>
      <c r="AB1564" s="62" t="s">
        <v>2204</v>
      </c>
    </row>
    <row r="1565" spans="1:28" ht="15" customHeight="1" x14ac:dyDescent="0.25">
      <c r="A1565">
        <v>0</v>
      </c>
      <c r="B1565">
        <v>0</v>
      </c>
      <c r="C1565">
        <v>4072385</v>
      </c>
      <c r="D1565" s="101" t="s">
        <v>2</v>
      </c>
      <c r="E1565" s="58" t="s">
        <v>2167</v>
      </c>
      <c r="F1565" s="50" t="s">
        <v>636</v>
      </c>
      <c r="G1565" s="58">
        <v>110</v>
      </c>
      <c r="H1565" s="50" t="s">
        <v>2205</v>
      </c>
      <c r="I1565" s="58">
        <v>10</v>
      </c>
      <c r="J1565" s="50" t="s">
        <v>588</v>
      </c>
      <c r="K1565" s="58">
        <v>2</v>
      </c>
      <c r="L1565" s="58" t="s">
        <v>2027</v>
      </c>
      <c r="M1565" s="49">
        <v>0</v>
      </c>
      <c r="N1565" s="49">
        <v>0</v>
      </c>
      <c r="O1565" s="49">
        <v>0</v>
      </c>
      <c r="P1565" s="49">
        <v>0</v>
      </c>
      <c r="Q1565" s="49">
        <v>10.458831999999999</v>
      </c>
      <c r="R1565" s="60">
        <v>0</v>
      </c>
      <c r="S1565" s="49">
        <v>0</v>
      </c>
      <c r="T1565" s="49">
        <v>0</v>
      </c>
      <c r="U1565" s="49">
        <v>0</v>
      </c>
      <c r="V1565" s="61">
        <v>10.417591</v>
      </c>
      <c r="W1565" s="60">
        <v>0</v>
      </c>
      <c r="X1565" s="49">
        <v>0</v>
      </c>
      <c r="Y1565" s="49">
        <v>0</v>
      </c>
      <c r="Z1565" s="49">
        <v>0</v>
      </c>
      <c r="AA1565" s="61">
        <v>10.466151999999999</v>
      </c>
      <c r="AB1565" s="62" t="s">
        <v>2206</v>
      </c>
    </row>
    <row r="1566" spans="1:28" ht="15" customHeight="1" x14ac:dyDescent="0.25">
      <c r="A1566">
        <v>0</v>
      </c>
      <c r="B1566">
        <v>0</v>
      </c>
      <c r="C1566">
        <v>4072387</v>
      </c>
      <c r="D1566" s="101" t="s">
        <v>2</v>
      </c>
      <c r="E1566" s="58" t="s">
        <v>2167</v>
      </c>
      <c r="F1566" s="50" t="s">
        <v>636</v>
      </c>
      <c r="G1566" s="58">
        <v>110</v>
      </c>
      <c r="H1566" s="50" t="s">
        <v>2207</v>
      </c>
      <c r="I1566" s="58">
        <v>10</v>
      </c>
      <c r="J1566" s="50" t="s">
        <v>588</v>
      </c>
      <c r="K1566" s="58">
        <v>2</v>
      </c>
      <c r="L1566" s="58" t="s">
        <v>2027</v>
      </c>
      <c r="M1566" s="49">
        <v>0</v>
      </c>
      <c r="N1566" s="49">
        <v>0</v>
      </c>
      <c r="O1566" s="49">
        <v>0</v>
      </c>
      <c r="P1566" s="49">
        <v>0</v>
      </c>
      <c r="Q1566" s="49">
        <v>10.458831999999999</v>
      </c>
      <c r="R1566" s="60">
        <v>0</v>
      </c>
      <c r="S1566" s="49">
        <v>0</v>
      </c>
      <c r="T1566" s="49">
        <v>0</v>
      </c>
      <c r="U1566" s="49">
        <v>0</v>
      </c>
      <c r="V1566" s="61">
        <v>10.417591</v>
      </c>
      <c r="W1566" s="60">
        <v>6.6196279494846905E-5</v>
      </c>
      <c r="X1566" s="49">
        <v>1.1999999999999999E-3</v>
      </c>
      <c r="Y1566" s="49">
        <v>0</v>
      </c>
      <c r="Z1566" s="49">
        <v>1.1999999999999999E-3</v>
      </c>
      <c r="AA1566" s="61">
        <v>10.466151999999999</v>
      </c>
      <c r="AB1566" s="62" t="s">
        <v>588</v>
      </c>
    </row>
    <row r="1567" spans="1:28" ht="15" customHeight="1" x14ac:dyDescent="0.25">
      <c r="A1567">
        <v>0</v>
      </c>
      <c r="B1567">
        <v>0</v>
      </c>
      <c r="C1567">
        <v>4072386</v>
      </c>
      <c r="D1567" s="101" t="s">
        <v>2</v>
      </c>
      <c r="E1567" s="58" t="s">
        <v>2167</v>
      </c>
      <c r="F1567" s="50" t="s">
        <v>636</v>
      </c>
      <c r="G1567" s="58">
        <v>110</v>
      </c>
      <c r="H1567" s="50" t="s">
        <v>2208</v>
      </c>
      <c r="I1567" s="58">
        <v>10</v>
      </c>
      <c r="J1567" s="50" t="s">
        <v>588</v>
      </c>
      <c r="K1567" s="58">
        <v>2</v>
      </c>
      <c r="L1567" s="58" t="s">
        <v>2027</v>
      </c>
      <c r="M1567" s="49">
        <v>1.1125011887876655E-2</v>
      </c>
      <c r="N1567" s="49">
        <v>0.18480000000000002</v>
      </c>
      <c r="O1567" s="49">
        <v>8.0399999999999999E-2</v>
      </c>
      <c r="P1567" s="49">
        <v>0.20153213143317866</v>
      </c>
      <c r="Q1567" s="49">
        <v>10.458831999999999</v>
      </c>
      <c r="R1567" s="60">
        <v>2.1366591316720696E-2</v>
      </c>
      <c r="S1567" s="49">
        <v>0.35039999999999999</v>
      </c>
      <c r="T1567" s="49">
        <v>0.1608</v>
      </c>
      <c r="U1567" s="49">
        <v>0.38553443425976885</v>
      </c>
      <c r="V1567" s="61">
        <v>10.417591</v>
      </c>
      <c r="W1567" s="60">
        <v>7.2529496595946027E-3</v>
      </c>
      <c r="X1567" s="49">
        <v>0.1176</v>
      </c>
      <c r="Y1567" s="49">
        <v>-5.8799999999999998E-2</v>
      </c>
      <c r="Z1567" s="49">
        <v>0.13148079707698762</v>
      </c>
      <c r="AA1567" s="61">
        <v>10.466151999999999</v>
      </c>
      <c r="AB1567" s="62" t="s">
        <v>2209</v>
      </c>
    </row>
    <row r="1568" spans="1:28" ht="15.75" customHeight="1" thickBot="1" x14ac:dyDescent="0.3">
      <c r="A1568">
        <v>0</v>
      </c>
      <c r="B1568">
        <v>0</v>
      </c>
      <c r="C1568">
        <v>4072388</v>
      </c>
      <c r="D1568" s="102" t="s">
        <v>2</v>
      </c>
      <c r="E1568" s="71" t="s">
        <v>2167</v>
      </c>
      <c r="F1568" s="103" t="s">
        <v>636</v>
      </c>
      <c r="G1568" s="71">
        <v>110</v>
      </c>
      <c r="H1568" s="103" t="s">
        <v>2210</v>
      </c>
      <c r="I1568" s="71">
        <v>10</v>
      </c>
      <c r="J1568" s="103" t="s">
        <v>588</v>
      </c>
      <c r="K1568" s="71">
        <v>2</v>
      </c>
      <c r="L1568" s="71" t="s">
        <v>2027</v>
      </c>
      <c r="M1568" s="74">
        <v>7.5867310918167358E-3</v>
      </c>
      <c r="N1568" s="74">
        <v>0.1368</v>
      </c>
      <c r="O1568" s="74">
        <v>1.32E-2</v>
      </c>
      <c r="P1568" s="74">
        <v>0.13743536662737144</v>
      </c>
      <c r="Q1568" s="74">
        <v>10.458831999999999</v>
      </c>
      <c r="R1568" s="73">
        <v>2.6559758964379003E-2</v>
      </c>
      <c r="S1568" s="74">
        <v>0.47760000000000002</v>
      </c>
      <c r="T1568" s="74">
        <v>3.9600000000000003E-2</v>
      </c>
      <c r="U1568" s="74">
        <v>0.47923889658499136</v>
      </c>
      <c r="V1568" s="75">
        <v>10.417591</v>
      </c>
      <c r="W1568" s="73">
        <v>1.0083586063972742E-2</v>
      </c>
      <c r="X1568" s="74">
        <v>0.18240000000000001</v>
      </c>
      <c r="Y1568" s="74">
        <v>1.2E-2</v>
      </c>
      <c r="Z1568" s="74">
        <v>0.1827943106335643</v>
      </c>
      <c r="AA1568" s="75">
        <v>10.466151999999999</v>
      </c>
      <c r="AB1568" s="76" t="s">
        <v>588</v>
      </c>
    </row>
    <row r="1569" spans="1:28" ht="15" customHeight="1" x14ac:dyDescent="0.25">
      <c r="A1569" t="s">
        <v>390</v>
      </c>
      <c r="B1569" t="s">
        <v>391</v>
      </c>
      <c r="C1569">
        <v>4002930</v>
      </c>
      <c r="D1569" s="82" t="s">
        <v>2</v>
      </c>
      <c r="E1569" s="44" t="s">
        <v>2211</v>
      </c>
      <c r="F1569" s="84" t="s">
        <v>636</v>
      </c>
      <c r="G1569" s="44">
        <v>110</v>
      </c>
      <c r="H1569" s="84" t="s">
        <v>2019</v>
      </c>
      <c r="I1569" s="44">
        <v>110</v>
      </c>
      <c r="J1569" s="84" t="s">
        <v>587</v>
      </c>
      <c r="K1569" s="44" t="s">
        <v>2020</v>
      </c>
      <c r="L1569" s="44" t="s">
        <v>586</v>
      </c>
      <c r="M1569" s="46">
        <v>-3.0043975019410092</v>
      </c>
      <c r="N1569" s="46">
        <v>-0.47411999999999999</v>
      </c>
      <c r="O1569" s="46">
        <v>-0.39302999999999999</v>
      </c>
      <c r="P1569" s="46">
        <v>-0.6158428008022826</v>
      </c>
      <c r="Q1569" s="46">
        <v>118.34899900000001</v>
      </c>
      <c r="R1569" s="45">
        <v>-4.2545254663134546</v>
      </c>
      <c r="S1569" s="46">
        <v>-0.78611000000000009</v>
      </c>
      <c r="T1569" s="46">
        <v>-0.36003999999999997</v>
      </c>
      <c r="U1569" s="46">
        <v>-0.86463734230022715</v>
      </c>
      <c r="V1569" s="47">
        <v>117.33699799999999</v>
      </c>
      <c r="W1569" s="45">
        <v>-4.2849438271467708</v>
      </c>
      <c r="X1569" s="46">
        <v>-0.7981100000000001</v>
      </c>
      <c r="Y1569" s="46">
        <v>-0.37504999999999999</v>
      </c>
      <c r="Z1569" s="46">
        <v>-0.88184016386190989</v>
      </c>
      <c r="AA1569" s="47">
        <v>118.82199900000001</v>
      </c>
      <c r="AB1569" s="48" t="s">
        <v>2040</v>
      </c>
    </row>
    <row r="1570" spans="1:28" ht="15" customHeight="1" x14ac:dyDescent="0.25">
      <c r="A1570">
        <v>0</v>
      </c>
      <c r="B1570">
        <v>0</v>
      </c>
      <c r="C1570">
        <v>4002933</v>
      </c>
      <c r="D1570" s="101" t="s">
        <v>2</v>
      </c>
      <c r="E1570" s="58" t="s">
        <v>2211</v>
      </c>
      <c r="F1570" s="50" t="s">
        <v>636</v>
      </c>
      <c r="G1570" s="58">
        <v>110</v>
      </c>
      <c r="H1570" s="50" t="s">
        <v>897</v>
      </c>
      <c r="I1570" s="58">
        <v>0.4</v>
      </c>
      <c r="J1570" s="50" t="s">
        <v>613</v>
      </c>
      <c r="K1570" s="58" t="s">
        <v>2021</v>
      </c>
      <c r="L1570" s="58" t="s">
        <v>2023</v>
      </c>
      <c r="M1570" s="49">
        <v>6.7471359210902026E-6</v>
      </c>
      <c r="N1570" s="49">
        <v>1.1999999999999999E-4</v>
      </c>
      <c r="O1570" s="49">
        <v>-2.0000000000000002E-5</v>
      </c>
      <c r="P1570" s="49">
        <v>1.2165525060596439E-4</v>
      </c>
      <c r="Q1570" s="49">
        <v>10.410000999999999</v>
      </c>
      <c r="R1570" s="60">
        <v>6.0571323751665438E-6</v>
      </c>
      <c r="S1570" s="49">
        <v>1E-4</v>
      </c>
      <c r="T1570" s="49">
        <v>-4.0000000000000003E-5</v>
      </c>
      <c r="U1570" s="49">
        <v>1.0770329614269009E-4</v>
      </c>
      <c r="V1570" s="61">
        <v>10.266000999999999</v>
      </c>
      <c r="W1570" s="60">
        <v>6.4746641910196997E-6</v>
      </c>
      <c r="X1570" s="49">
        <v>1E-4</v>
      </c>
      <c r="Y1570" s="49">
        <v>-5.9999999999999995E-5</v>
      </c>
      <c r="Z1570" s="49">
        <v>1.1661903789690601E-4</v>
      </c>
      <c r="AA1570" s="61">
        <v>10.398999999999999</v>
      </c>
      <c r="AB1570" s="62" t="s">
        <v>588</v>
      </c>
    </row>
    <row r="1571" spans="1:28" ht="15" customHeight="1" x14ac:dyDescent="0.25">
      <c r="A1571">
        <v>0</v>
      </c>
      <c r="B1571">
        <v>0</v>
      </c>
      <c r="C1571">
        <v>4004302</v>
      </c>
      <c r="D1571" s="101" t="s">
        <v>2</v>
      </c>
      <c r="E1571" s="58" t="s">
        <v>2211</v>
      </c>
      <c r="F1571" s="50" t="s">
        <v>636</v>
      </c>
      <c r="G1571" s="58">
        <v>110</v>
      </c>
      <c r="H1571" s="50" t="s">
        <v>2212</v>
      </c>
      <c r="I1571" s="58">
        <v>10</v>
      </c>
      <c r="J1571" s="50" t="s">
        <v>593</v>
      </c>
      <c r="K1571" s="59">
        <v>1</v>
      </c>
      <c r="L1571" s="58" t="s">
        <v>2053</v>
      </c>
      <c r="M1571" s="49">
        <v>3.3786882510403772E-2</v>
      </c>
      <c r="N1571" s="49">
        <v>0.46800000000000003</v>
      </c>
      <c r="O1571" s="49">
        <v>0.39</v>
      </c>
      <c r="P1571" s="49">
        <v>0.609199474720719</v>
      </c>
      <c r="Q1571" s="49">
        <v>10.410000999999999</v>
      </c>
      <c r="R1571" s="60">
        <v>4.892682056771204E-2</v>
      </c>
      <c r="S1571" s="49">
        <v>0.79200000000000004</v>
      </c>
      <c r="T1571" s="49">
        <v>0.36</v>
      </c>
      <c r="U1571" s="49">
        <v>0.86997931009880913</v>
      </c>
      <c r="V1571" s="61">
        <v>10.266000999999999</v>
      </c>
      <c r="W1571" s="60">
        <v>4.9612327938299824E-2</v>
      </c>
      <c r="X1571" s="49">
        <v>0.80400000000000005</v>
      </c>
      <c r="Y1571" s="49">
        <v>0.39</v>
      </c>
      <c r="Z1571" s="49">
        <v>0.89359722470473246</v>
      </c>
      <c r="AA1571" s="61">
        <v>10.398999999999999</v>
      </c>
      <c r="AB1571" s="62" t="s">
        <v>588</v>
      </c>
    </row>
    <row r="1572" spans="1:28" ht="15" customHeight="1" x14ac:dyDescent="0.25">
      <c r="A1572" t="s">
        <v>390</v>
      </c>
      <c r="B1572" t="s">
        <v>392</v>
      </c>
      <c r="C1572">
        <v>4002931</v>
      </c>
      <c r="D1572" s="95" t="s">
        <v>2</v>
      </c>
      <c r="E1572" s="64" t="s">
        <v>2211</v>
      </c>
      <c r="F1572" s="97" t="s">
        <v>636</v>
      </c>
      <c r="G1572" s="64">
        <v>110</v>
      </c>
      <c r="H1572" s="97" t="s">
        <v>2054</v>
      </c>
      <c r="I1572" s="64">
        <v>110</v>
      </c>
      <c r="J1572" s="97" t="s">
        <v>587</v>
      </c>
      <c r="K1572" s="64" t="s">
        <v>2020</v>
      </c>
      <c r="L1572" s="64" t="s">
        <v>615</v>
      </c>
      <c r="M1572" s="66">
        <v>-19.358810093690153</v>
      </c>
      <c r="N1572" s="66">
        <v>-3.456</v>
      </c>
      <c r="O1572" s="66">
        <v>-1.95</v>
      </c>
      <c r="P1572" s="66">
        <v>-3.968177919398272</v>
      </c>
      <c r="Q1572" s="66">
        <v>118.34899900000001</v>
      </c>
      <c r="R1572" s="65">
        <v>-33.341186666876567</v>
      </c>
      <c r="S1572" s="66">
        <v>-5.9550000000000001</v>
      </c>
      <c r="T1572" s="66">
        <v>-3.234</v>
      </c>
      <c r="U1572" s="66">
        <v>-6.7764873644093813</v>
      </c>
      <c r="V1572" s="67">
        <v>117.348</v>
      </c>
      <c r="W1572" s="65">
        <v>-25.968192793643929</v>
      </c>
      <c r="X1572" s="66">
        <v>-4.8120000000000003</v>
      </c>
      <c r="Y1572" s="66">
        <v>-2.3250000000000002</v>
      </c>
      <c r="Z1572" s="66">
        <v>-5.3442463453699443</v>
      </c>
      <c r="AA1572" s="67">
        <v>118.82199900000001</v>
      </c>
      <c r="AB1572" s="68" t="s">
        <v>2040</v>
      </c>
    </row>
    <row r="1573" spans="1:28" ht="15" customHeight="1" x14ac:dyDescent="0.25">
      <c r="A1573">
        <v>0</v>
      </c>
      <c r="B1573">
        <v>0</v>
      </c>
      <c r="C1573">
        <v>4004303</v>
      </c>
      <c r="D1573" s="101" t="s">
        <v>2</v>
      </c>
      <c r="E1573" s="58" t="s">
        <v>2211</v>
      </c>
      <c r="F1573" s="50" t="s">
        <v>636</v>
      </c>
      <c r="G1573" s="58">
        <v>110</v>
      </c>
      <c r="H1573" s="50" t="s">
        <v>2213</v>
      </c>
      <c r="I1573" s="58">
        <v>10</v>
      </c>
      <c r="J1573" s="50" t="s">
        <v>593</v>
      </c>
      <c r="K1573" s="58">
        <v>2</v>
      </c>
      <c r="L1573" s="58" t="s">
        <v>2059</v>
      </c>
      <c r="M1573" s="49">
        <v>0.20524557688336784</v>
      </c>
      <c r="N1573" s="49">
        <v>3.2040000000000002</v>
      </c>
      <c r="O1573" s="49">
        <v>1.89</v>
      </c>
      <c r="P1573" s="49">
        <v>3.7199080633800614</v>
      </c>
      <c r="Q1573" s="49">
        <v>10.464001</v>
      </c>
      <c r="R1573" s="60">
        <v>0.37629864934428575</v>
      </c>
      <c r="S1573" s="49">
        <v>5.9939999999999998</v>
      </c>
      <c r="T1573" s="49">
        <v>3.1680000000000001</v>
      </c>
      <c r="U1573" s="49">
        <v>6.7796946833909857</v>
      </c>
      <c r="V1573" s="61">
        <v>10.401999999999999</v>
      </c>
      <c r="W1573" s="60">
        <v>0.29606234683149257</v>
      </c>
      <c r="X1573" s="49">
        <v>4.8120000000000003</v>
      </c>
      <c r="Y1573" s="49">
        <v>2.298</v>
      </c>
      <c r="Z1573" s="49">
        <v>5.3325554849434056</v>
      </c>
      <c r="AA1573" s="61">
        <v>10.398999999999999</v>
      </c>
      <c r="AB1573" s="62" t="s">
        <v>588</v>
      </c>
    </row>
    <row r="1574" spans="1:28" ht="15" customHeight="1" x14ac:dyDescent="0.25">
      <c r="A1574">
        <v>0</v>
      </c>
      <c r="B1574">
        <v>0</v>
      </c>
      <c r="C1574">
        <v>4116220</v>
      </c>
      <c r="D1574" s="101" t="s">
        <v>2</v>
      </c>
      <c r="E1574" s="58" t="s">
        <v>2211</v>
      </c>
      <c r="F1574" s="50" t="s">
        <v>636</v>
      </c>
      <c r="G1574" s="58">
        <v>110</v>
      </c>
      <c r="H1574" s="50" t="s">
        <v>2214</v>
      </c>
      <c r="I1574" s="58">
        <v>10</v>
      </c>
      <c r="J1574" s="50" t="s">
        <v>588</v>
      </c>
      <c r="K1574" s="59">
        <v>1</v>
      </c>
      <c r="L1574" s="58" t="s">
        <v>2027</v>
      </c>
      <c r="M1574" s="49">
        <v>2.0622945699549634E-2</v>
      </c>
      <c r="N1574" s="49">
        <v>0.25440000000000002</v>
      </c>
      <c r="O1574" s="49">
        <v>0.2712</v>
      </c>
      <c r="P1574" s="49">
        <v>0.37184512905240535</v>
      </c>
      <c r="Q1574" s="49">
        <v>10.410000999999999</v>
      </c>
      <c r="R1574" s="60">
        <v>2.7296751501406626E-2</v>
      </c>
      <c r="S1574" s="49">
        <v>0.42719999999999997</v>
      </c>
      <c r="T1574" s="49">
        <v>0.23039999999999999</v>
      </c>
      <c r="U1574" s="49">
        <v>0.48536996198776039</v>
      </c>
      <c r="V1574" s="61">
        <v>10.266000999999999</v>
      </c>
      <c r="W1574" s="60">
        <v>2.8611311067825593E-2</v>
      </c>
      <c r="X1574" s="49">
        <v>0.44400000000000001</v>
      </c>
      <c r="Y1574" s="49">
        <v>0.2616</v>
      </c>
      <c r="Z1574" s="49">
        <v>0.51533538593812867</v>
      </c>
      <c r="AA1574" s="61">
        <v>10.398999999999999</v>
      </c>
      <c r="AB1574" s="62" t="s">
        <v>588</v>
      </c>
    </row>
    <row r="1575" spans="1:28" ht="15" customHeight="1" x14ac:dyDescent="0.25">
      <c r="A1575">
        <v>0</v>
      </c>
      <c r="B1575">
        <v>0</v>
      </c>
      <c r="C1575">
        <v>4116213</v>
      </c>
      <c r="D1575" s="101" t="s">
        <v>2</v>
      </c>
      <c r="E1575" s="58" t="s">
        <v>2211</v>
      </c>
      <c r="F1575" s="50" t="s">
        <v>636</v>
      </c>
      <c r="G1575" s="58">
        <v>110</v>
      </c>
      <c r="H1575" s="50" t="s">
        <v>2215</v>
      </c>
      <c r="I1575" s="58">
        <v>10</v>
      </c>
      <c r="J1575" s="50" t="s">
        <v>588</v>
      </c>
      <c r="K1575" s="59">
        <v>1</v>
      </c>
      <c r="L1575" s="58" t="s">
        <v>2027</v>
      </c>
      <c r="M1575" s="49">
        <v>1.3258153405424798E-2</v>
      </c>
      <c r="N1575" s="49">
        <v>0.20880000000000001</v>
      </c>
      <c r="O1575" s="49">
        <v>0.1164</v>
      </c>
      <c r="P1575" s="49">
        <v>0.23905313216939872</v>
      </c>
      <c r="Q1575" s="49">
        <v>10.410000999999999</v>
      </c>
      <c r="R1575" s="60">
        <v>2.128191932311305E-2</v>
      </c>
      <c r="S1575" s="49">
        <v>0.35639999999999999</v>
      </c>
      <c r="T1575" s="49">
        <v>0.12720000000000001</v>
      </c>
      <c r="U1575" s="49">
        <v>0.37841881559985885</v>
      </c>
      <c r="V1575" s="61">
        <v>10.266000999999999</v>
      </c>
      <c r="W1575" s="60">
        <v>2.0719127743531063E-2</v>
      </c>
      <c r="X1575" s="49">
        <v>0.35039999999999999</v>
      </c>
      <c r="Y1575" s="49">
        <v>0.12839999999999999</v>
      </c>
      <c r="Z1575" s="49">
        <v>0.37318456559723906</v>
      </c>
      <c r="AA1575" s="61">
        <v>10.398999999999999</v>
      </c>
      <c r="AB1575" s="62" t="s">
        <v>588</v>
      </c>
    </row>
    <row r="1576" spans="1:28" ht="15" customHeight="1" x14ac:dyDescent="0.25">
      <c r="A1576">
        <v>0</v>
      </c>
      <c r="B1576">
        <v>0</v>
      </c>
      <c r="C1576">
        <v>4116219</v>
      </c>
      <c r="D1576" s="101" t="s">
        <v>2</v>
      </c>
      <c r="E1576" s="58" t="s">
        <v>2211</v>
      </c>
      <c r="F1576" s="50" t="s">
        <v>636</v>
      </c>
      <c r="G1576" s="58">
        <v>110</v>
      </c>
      <c r="H1576" s="50" t="s">
        <v>2216</v>
      </c>
      <c r="I1576" s="58">
        <v>10</v>
      </c>
      <c r="J1576" s="50" t="s">
        <v>588</v>
      </c>
      <c r="K1576" s="59">
        <v>1</v>
      </c>
      <c r="L1576" s="58" t="s">
        <v>2027</v>
      </c>
      <c r="M1576" s="49">
        <v>6.6553338758329711E-4</v>
      </c>
      <c r="N1576" s="49">
        <v>0</v>
      </c>
      <c r="O1576" s="49">
        <v>-1.2E-2</v>
      </c>
      <c r="P1576" s="49">
        <v>1.2E-2</v>
      </c>
      <c r="Q1576" s="49">
        <v>10.410000999999999</v>
      </c>
      <c r="R1576" s="60">
        <v>6.8823378188471616E-4</v>
      </c>
      <c r="S1576" s="49">
        <v>-2.3999999999999998E-3</v>
      </c>
      <c r="T1576" s="49">
        <v>-1.2E-2</v>
      </c>
      <c r="U1576" s="49">
        <v>1.2237646832622684E-2</v>
      </c>
      <c r="V1576" s="61">
        <v>10.266000999999999</v>
      </c>
      <c r="W1576" s="60">
        <v>6.6623744881964711E-4</v>
      </c>
      <c r="X1576" s="49">
        <v>0</v>
      </c>
      <c r="Y1576" s="49">
        <v>-1.2E-2</v>
      </c>
      <c r="Z1576" s="49">
        <v>1.2E-2</v>
      </c>
      <c r="AA1576" s="61">
        <v>10.398999999999999</v>
      </c>
      <c r="AB1576" s="62" t="s">
        <v>2209</v>
      </c>
    </row>
    <row r="1577" spans="1:28" ht="15" customHeight="1" x14ac:dyDescent="0.25">
      <c r="A1577">
        <v>0</v>
      </c>
      <c r="B1577">
        <v>0</v>
      </c>
      <c r="C1577">
        <v>4116212</v>
      </c>
      <c r="D1577" s="101" t="s">
        <v>2</v>
      </c>
      <c r="E1577" s="58" t="s">
        <v>2211</v>
      </c>
      <c r="F1577" s="50" t="s">
        <v>636</v>
      </c>
      <c r="G1577" s="58">
        <v>110</v>
      </c>
      <c r="H1577" s="50" t="s">
        <v>2217</v>
      </c>
      <c r="I1577" s="58">
        <v>10</v>
      </c>
      <c r="J1577" s="50" t="s">
        <v>588</v>
      </c>
      <c r="K1577" s="59">
        <v>1</v>
      </c>
      <c r="L1577" s="58" t="s">
        <v>2027</v>
      </c>
      <c r="M1577" s="49">
        <v>5.9527115837278665E-4</v>
      </c>
      <c r="N1577" s="49">
        <v>4.7999999999999996E-3</v>
      </c>
      <c r="O1577" s="49">
        <v>9.5999999999999992E-3</v>
      </c>
      <c r="P1577" s="49">
        <v>1.073312629199899E-2</v>
      </c>
      <c r="Q1577" s="49">
        <v>10.410000999999999</v>
      </c>
      <c r="R1577" s="60">
        <v>6.7486874687383233E-4</v>
      </c>
      <c r="S1577" s="49">
        <v>7.1999999999999998E-3</v>
      </c>
      <c r="T1577" s="49">
        <v>9.5999999999999992E-3</v>
      </c>
      <c r="U1577" s="49">
        <v>1.1999999999999999E-2</v>
      </c>
      <c r="V1577" s="61">
        <v>10.266000999999999</v>
      </c>
      <c r="W1577" s="60">
        <v>7.1755969251572781E-4</v>
      </c>
      <c r="X1577" s="49">
        <v>4.7999999999999996E-3</v>
      </c>
      <c r="Y1577" s="49">
        <v>1.2E-2</v>
      </c>
      <c r="Z1577" s="49">
        <v>1.292439553712281E-2</v>
      </c>
      <c r="AA1577" s="61">
        <v>10.398999999999999</v>
      </c>
      <c r="AB1577" s="62" t="s">
        <v>588</v>
      </c>
    </row>
    <row r="1578" spans="1:28" ht="15" customHeight="1" x14ac:dyDescent="0.25">
      <c r="A1578">
        <v>0</v>
      </c>
      <c r="B1578">
        <v>0</v>
      </c>
      <c r="C1578">
        <v>4116218</v>
      </c>
      <c r="D1578" s="101" t="s">
        <v>2</v>
      </c>
      <c r="E1578" s="58" t="s">
        <v>2211</v>
      </c>
      <c r="F1578" s="50" t="s">
        <v>636</v>
      </c>
      <c r="G1578" s="58">
        <v>110</v>
      </c>
      <c r="H1578" s="50" t="s">
        <v>2218</v>
      </c>
      <c r="I1578" s="58">
        <v>10</v>
      </c>
      <c r="J1578" s="50" t="s">
        <v>588</v>
      </c>
      <c r="K1578" s="58">
        <v>2</v>
      </c>
      <c r="L1578" s="58" t="s">
        <v>2027</v>
      </c>
      <c r="M1578" s="49">
        <v>5.6314310216503648E-3</v>
      </c>
      <c r="N1578" s="49">
        <v>8.48E-2</v>
      </c>
      <c r="O1578" s="49">
        <v>5.6799999999999996E-2</v>
      </c>
      <c r="P1578" s="49">
        <v>0.10206507727915558</v>
      </c>
      <c r="Q1578" s="49">
        <v>10.464001</v>
      </c>
      <c r="R1578" s="60">
        <v>1.0521173577796779E-2</v>
      </c>
      <c r="S1578" s="49">
        <v>0.17599999999999999</v>
      </c>
      <c r="T1578" s="49">
        <v>7.0400000000000004E-2</v>
      </c>
      <c r="U1578" s="49">
        <v>0.18955780121113452</v>
      </c>
      <c r="V1578" s="61">
        <v>10.401999999999999</v>
      </c>
      <c r="W1578" s="60">
        <v>1.0682907379013727E-2</v>
      </c>
      <c r="X1578" s="49">
        <v>0.18</v>
      </c>
      <c r="Y1578" s="49">
        <v>6.8000000000000005E-2</v>
      </c>
      <c r="Z1578" s="49">
        <v>0.19241621553289109</v>
      </c>
      <c r="AA1578" s="61">
        <v>10.398999999999999</v>
      </c>
      <c r="AB1578" s="62" t="s">
        <v>588</v>
      </c>
    </row>
    <row r="1579" spans="1:28" ht="15" customHeight="1" x14ac:dyDescent="0.25">
      <c r="A1579">
        <v>0</v>
      </c>
      <c r="B1579">
        <v>0</v>
      </c>
      <c r="C1579">
        <v>4116224</v>
      </c>
      <c r="D1579" s="101" t="s">
        <v>2</v>
      </c>
      <c r="E1579" s="58" t="s">
        <v>2211</v>
      </c>
      <c r="F1579" s="50" t="s">
        <v>636</v>
      </c>
      <c r="G1579" s="58">
        <v>110</v>
      </c>
      <c r="H1579" s="50" t="s">
        <v>2219</v>
      </c>
      <c r="I1579" s="58">
        <v>10</v>
      </c>
      <c r="J1579" s="50" t="s">
        <v>588</v>
      </c>
      <c r="K1579" s="58">
        <v>2</v>
      </c>
      <c r="L1579" s="58" t="s">
        <v>2027</v>
      </c>
      <c r="M1579" s="49">
        <v>2.727991970859742E-2</v>
      </c>
      <c r="N1579" s="49">
        <v>0.41880000000000001</v>
      </c>
      <c r="O1579" s="49">
        <v>0.26280000000000003</v>
      </c>
      <c r="P1579" s="49">
        <v>0.49442621289733418</v>
      </c>
      <c r="Q1579" s="49">
        <v>10.464001</v>
      </c>
      <c r="R1579" s="60">
        <v>4.503618863966715E-2</v>
      </c>
      <c r="S1579" s="49">
        <v>0.68759999999999999</v>
      </c>
      <c r="T1579" s="49">
        <v>0.43080000000000002</v>
      </c>
      <c r="U1579" s="49">
        <v>0.81140766572666789</v>
      </c>
      <c r="V1579" s="61">
        <v>10.401999999999999</v>
      </c>
      <c r="W1579" s="60">
        <v>3.5570466683286339E-2</v>
      </c>
      <c r="X1579" s="49">
        <v>0.53400000000000003</v>
      </c>
      <c r="Y1579" s="49">
        <v>0.35399999999999998</v>
      </c>
      <c r="Z1579" s="49">
        <v>0.64068088780609023</v>
      </c>
      <c r="AA1579" s="61">
        <v>10.398999999999999</v>
      </c>
      <c r="AB1579" s="62" t="s">
        <v>588</v>
      </c>
    </row>
    <row r="1580" spans="1:28" ht="15" customHeight="1" x14ac:dyDescent="0.25">
      <c r="A1580">
        <v>0</v>
      </c>
      <c r="B1580">
        <v>0</v>
      </c>
      <c r="C1580">
        <v>4116217</v>
      </c>
      <c r="D1580" s="101" t="s">
        <v>2</v>
      </c>
      <c r="E1580" s="58" t="s">
        <v>2211</v>
      </c>
      <c r="F1580" s="50" t="s">
        <v>636</v>
      </c>
      <c r="G1580" s="58">
        <v>110</v>
      </c>
      <c r="H1580" s="50" t="s">
        <v>2220</v>
      </c>
      <c r="I1580" s="58">
        <v>10</v>
      </c>
      <c r="J1580" s="50" t="s">
        <v>588</v>
      </c>
      <c r="K1580" s="58">
        <v>2</v>
      </c>
      <c r="L1580" s="58" t="s">
        <v>2027</v>
      </c>
      <c r="M1580" s="49">
        <v>1.6800620190724307E-2</v>
      </c>
      <c r="N1580" s="49">
        <v>0.28560000000000002</v>
      </c>
      <c r="O1580" s="49">
        <v>0.1056</v>
      </c>
      <c r="P1580" s="49">
        <v>0.30449748767436491</v>
      </c>
      <c r="Q1580" s="49">
        <v>10.464001</v>
      </c>
      <c r="R1580" s="60">
        <v>3.0627946737997212E-2</v>
      </c>
      <c r="S1580" s="49">
        <v>0.52079999999999993</v>
      </c>
      <c r="T1580" s="49">
        <v>0.18240000000000001</v>
      </c>
      <c r="U1580" s="49">
        <v>0.55181736108969959</v>
      </c>
      <c r="V1580" s="61">
        <v>10.401999999999999</v>
      </c>
      <c r="W1580" s="60">
        <v>2.8965396208473503E-2</v>
      </c>
      <c r="X1580" s="49">
        <v>0.50280000000000002</v>
      </c>
      <c r="Y1580" s="49">
        <v>0.13919999999999999</v>
      </c>
      <c r="Z1580" s="49">
        <v>0.52171302456427138</v>
      </c>
      <c r="AA1580" s="61">
        <v>10.398999999999999</v>
      </c>
      <c r="AB1580" s="62" t="s">
        <v>588</v>
      </c>
    </row>
    <row r="1581" spans="1:28" ht="15" customHeight="1" x14ac:dyDescent="0.25">
      <c r="A1581">
        <v>0</v>
      </c>
      <c r="B1581">
        <v>0</v>
      </c>
      <c r="C1581">
        <v>4116223</v>
      </c>
      <c r="D1581" s="101" t="s">
        <v>2</v>
      </c>
      <c r="E1581" s="58" t="s">
        <v>2211</v>
      </c>
      <c r="F1581" s="50" t="s">
        <v>636</v>
      </c>
      <c r="G1581" s="58">
        <v>110</v>
      </c>
      <c r="H1581" s="50" t="s">
        <v>2221</v>
      </c>
      <c r="I1581" s="58">
        <v>10</v>
      </c>
      <c r="J1581" s="50" t="s">
        <v>588</v>
      </c>
      <c r="K1581" s="58">
        <v>2</v>
      </c>
      <c r="L1581" s="58" t="s">
        <v>2027</v>
      </c>
      <c r="M1581" s="49">
        <v>1.3148956824445987E-2</v>
      </c>
      <c r="N1581" s="49">
        <v>0.2112</v>
      </c>
      <c r="O1581" s="49">
        <v>0.11040000000000001</v>
      </c>
      <c r="P1581" s="49">
        <v>0.23831407847628305</v>
      </c>
      <c r="Q1581" s="49">
        <v>10.464001</v>
      </c>
      <c r="R1581" s="60">
        <v>1.6012815084527603E-2</v>
      </c>
      <c r="S1581" s="49">
        <v>0.2712</v>
      </c>
      <c r="T1581" s="49">
        <v>9.8399999999999974E-2</v>
      </c>
      <c r="U1581" s="49">
        <v>0.28849956672411137</v>
      </c>
      <c r="V1581" s="61">
        <v>10.401999999999999</v>
      </c>
      <c r="W1581" s="60">
        <v>1.7403978958683772E-2</v>
      </c>
      <c r="X1581" s="49">
        <v>0.28320000000000001</v>
      </c>
      <c r="Y1581" s="49">
        <v>0.13440000000000002</v>
      </c>
      <c r="Z1581" s="49">
        <v>0.31347344385130937</v>
      </c>
      <c r="AA1581" s="61">
        <v>10.398999999999999</v>
      </c>
      <c r="AB1581" s="62" t="s">
        <v>588</v>
      </c>
    </row>
    <row r="1582" spans="1:28" ht="15" customHeight="1" x14ac:dyDescent="0.25">
      <c r="A1582">
        <v>0</v>
      </c>
      <c r="B1582">
        <v>0</v>
      </c>
      <c r="C1582">
        <v>4116216</v>
      </c>
      <c r="D1582" s="101" t="s">
        <v>2</v>
      </c>
      <c r="E1582" s="58" t="s">
        <v>2211</v>
      </c>
      <c r="F1582" s="50" t="s">
        <v>636</v>
      </c>
      <c r="G1582" s="58">
        <v>110</v>
      </c>
      <c r="H1582" s="50" t="s">
        <v>2222</v>
      </c>
      <c r="I1582" s="58">
        <v>10</v>
      </c>
      <c r="J1582" s="50" t="s">
        <v>588</v>
      </c>
      <c r="K1582" s="58">
        <v>2</v>
      </c>
      <c r="L1582" s="58" t="s">
        <v>2027</v>
      </c>
      <c r="M1582" s="49">
        <v>1.3649517863277823E-3</v>
      </c>
      <c r="N1582" s="49">
        <v>1.5599999999999999E-2</v>
      </c>
      <c r="O1582" s="49">
        <v>1.9199999999999998E-2</v>
      </c>
      <c r="P1582" s="49">
        <v>2.4738633753705962E-2</v>
      </c>
      <c r="Q1582" s="49">
        <v>10.464001</v>
      </c>
      <c r="R1582" s="60">
        <v>2.4938927694044934E-3</v>
      </c>
      <c r="S1582" s="49">
        <v>3.7200000000000004E-2</v>
      </c>
      <c r="T1582" s="49">
        <v>2.52E-2</v>
      </c>
      <c r="U1582" s="49">
        <v>4.4931948544437737E-2</v>
      </c>
      <c r="V1582" s="61">
        <v>10.401999999999999</v>
      </c>
      <c r="W1582" s="60">
        <v>1.1345614927398885E-3</v>
      </c>
      <c r="X1582" s="49">
        <v>1.32E-2</v>
      </c>
      <c r="Y1582" s="49">
        <v>1.5599999999999999E-2</v>
      </c>
      <c r="Z1582" s="49">
        <v>2.0435263639111679E-2</v>
      </c>
      <c r="AA1582" s="61">
        <v>10.398999999999999</v>
      </c>
      <c r="AB1582" s="62" t="s">
        <v>588</v>
      </c>
    </row>
    <row r="1583" spans="1:28" ht="15" customHeight="1" x14ac:dyDescent="0.25">
      <c r="A1583">
        <v>0</v>
      </c>
      <c r="B1583">
        <v>0</v>
      </c>
      <c r="C1583">
        <v>4116215</v>
      </c>
      <c r="D1583" s="101" t="s">
        <v>2</v>
      </c>
      <c r="E1583" s="58" t="s">
        <v>2211</v>
      </c>
      <c r="F1583" s="50" t="s">
        <v>636</v>
      </c>
      <c r="G1583" s="58">
        <v>110</v>
      </c>
      <c r="H1583" s="50" t="s">
        <v>2223</v>
      </c>
      <c r="I1583" s="58">
        <v>10</v>
      </c>
      <c r="J1583" s="50" t="s">
        <v>588</v>
      </c>
      <c r="K1583" s="58">
        <v>2</v>
      </c>
      <c r="L1583" s="58" t="s">
        <v>2027</v>
      </c>
      <c r="M1583" s="49">
        <v>0.11840031046601335</v>
      </c>
      <c r="N1583" s="49">
        <v>1.8120000000000001</v>
      </c>
      <c r="O1583" s="49">
        <v>1.1496</v>
      </c>
      <c r="P1583" s="49">
        <v>2.1459087026246011</v>
      </c>
      <c r="Q1583" s="49">
        <v>10.464001</v>
      </c>
      <c r="R1583" s="60">
        <v>0.20977415845847275</v>
      </c>
      <c r="S1583" s="49">
        <v>3.2927999999999997</v>
      </c>
      <c r="T1583" s="49">
        <v>1.8552</v>
      </c>
      <c r="U1583" s="49">
        <v>3.779457484877955</v>
      </c>
      <c r="V1583" s="61">
        <v>10.401999999999999</v>
      </c>
      <c r="W1583" s="60">
        <v>0.1677527156134585</v>
      </c>
      <c r="X1583" s="49">
        <v>2.6903999999999999</v>
      </c>
      <c r="Y1583" s="49">
        <v>1.3752</v>
      </c>
      <c r="Z1583" s="49">
        <v>3.0214941998951446</v>
      </c>
      <c r="AA1583" s="61">
        <v>10.398999999999999</v>
      </c>
      <c r="AB1583" s="62" t="s">
        <v>588</v>
      </c>
    </row>
    <row r="1584" spans="1:28" ht="15" customHeight="1" x14ac:dyDescent="0.25">
      <c r="A1584">
        <v>0</v>
      </c>
      <c r="B1584">
        <v>0</v>
      </c>
      <c r="C1584">
        <v>4116222</v>
      </c>
      <c r="D1584" s="101" t="s">
        <v>2</v>
      </c>
      <c r="E1584" s="58" t="s">
        <v>2211</v>
      </c>
      <c r="F1584" s="50" t="s">
        <v>636</v>
      </c>
      <c r="G1584" s="58">
        <v>110</v>
      </c>
      <c r="H1584" s="50" t="s">
        <v>2224</v>
      </c>
      <c r="I1584" s="58">
        <v>10</v>
      </c>
      <c r="J1584" s="50" t="s">
        <v>588</v>
      </c>
      <c r="K1584" s="58">
        <v>2</v>
      </c>
      <c r="L1584" s="58" t="s">
        <v>2027</v>
      </c>
      <c r="M1584" s="49">
        <v>5.0812703324951665E-3</v>
      </c>
      <c r="N1584" s="49">
        <v>9.1200000000000003E-2</v>
      </c>
      <c r="O1584" s="49">
        <v>1.2800000000000001E-2</v>
      </c>
      <c r="P1584" s="49">
        <v>9.209386515941223E-2</v>
      </c>
      <c r="Q1584" s="49">
        <v>10.464001</v>
      </c>
      <c r="R1584" s="60">
        <v>2.2758096452634349E-2</v>
      </c>
      <c r="S1584" s="49">
        <v>0.36480000000000001</v>
      </c>
      <c r="T1584" s="49">
        <v>0.18719999999999998</v>
      </c>
      <c r="U1584" s="49">
        <v>0.41002790148964252</v>
      </c>
      <c r="V1584" s="61">
        <v>10.401999999999999</v>
      </c>
      <c r="W1584" s="60">
        <v>1.1236414937439701E-2</v>
      </c>
      <c r="X1584" s="49">
        <v>0.192</v>
      </c>
      <c r="Y1584" s="49">
        <v>6.4000000000000001E-2</v>
      </c>
      <c r="Z1584" s="49">
        <v>0.20238577025077628</v>
      </c>
      <c r="AA1584" s="61">
        <v>10.398999999999999</v>
      </c>
      <c r="AB1584" s="62" t="s">
        <v>588</v>
      </c>
    </row>
    <row r="1585" spans="1:28" ht="15.75" customHeight="1" thickBot="1" x14ac:dyDescent="0.3">
      <c r="A1585">
        <v>0</v>
      </c>
      <c r="B1585">
        <v>0</v>
      </c>
      <c r="C1585">
        <v>4116221</v>
      </c>
      <c r="D1585" s="102" t="s">
        <v>2</v>
      </c>
      <c r="E1585" s="71" t="s">
        <v>2211</v>
      </c>
      <c r="F1585" s="103" t="s">
        <v>636</v>
      </c>
      <c r="G1585" s="71">
        <v>110</v>
      </c>
      <c r="H1585" s="103" t="s">
        <v>2225</v>
      </c>
      <c r="I1585" s="71">
        <v>10</v>
      </c>
      <c r="J1585" s="103" t="s">
        <v>588</v>
      </c>
      <c r="K1585" s="71">
        <v>2</v>
      </c>
      <c r="L1585" s="71" t="s">
        <v>2027</v>
      </c>
      <c r="M1585" s="74">
        <v>1.9666119768135273E-2</v>
      </c>
      <c r="N1585" s="74">
        <v>0.28799999999999998</v>
      </c>
      <c r="O1585" s="74">
        <v>0.21</v>
      </c>
      <c r="P1585" s="74">
        <v>0.35643232176669948</v>
      </c>
      <c r="Q1585" s="74">
        <v>10.464001</v>
      </c>
      <c r="R1585" s="73">
        <v>4.1882811855714325E-2</v>
      </c>
      <c r="S1585" s="74">
        <v>0.67079999999999995</v>
      </c>
      <c r="T1585" s="74">
        <v>0.34560000000000002</v>
      </c>
      <c r="U1585" s="74">
        <v>0.75459393053482737</v>
      </c>
      <c r="V1585" s="75">
        <v>10.401999999999999</v>
      </c>
      <c r="W1585" s="73">
        <v>2.712822030196051E-2</v>
      </c>
      <c r="X1585" s="74">
        <v>0.42960000000000004</v>
      </c>
      <c r="Y1585" s="74">
        <v>0.23280000000000001</v>
      </c>
      <c r="Z1585" s="74">
        <v>0.48862255371605601</v>
      </c>
      <c r="AA1585" s="75">
        <v>10.398999999999999</v>
      </c>
      <c r="AB1585" s="76" t="s">
        <v>588</v>
      </c>
    </row>
    <row r="1586" spans="1:28" ht="15" customHeight="1" x14ac:dyDescent="0.25">
      <c r="A1586" t="s">
        <v>393</v>
      </c>
      <c r="B1586" t="s">
        <v>394</v>
      </c>
      <c r="C1586">
        <v>4002935</v>
      </c>
      <c r="D1586" s="82" t="s">
        <v>2</v>
      </c>
      <c r="E1586" s="44" t="s">
        <v>2226</v>
      </c>
      <c r="F1586" s="84" t="s">
        <v>636</v>
      </c>
      <c r="G1586" s="44">
        <v>110</v>
      </c>
      <c r="H1586" s="84" t="s">
        <v>2019</v>
      </c>
      <c r="I1586" s="44">
        <v>110</v>
      </c>
      <c r="J1586" s="84" t="s">
        <v>587</v>
      </c>
      <c r="K1586" s="44" t="s">
        <v>2020</v>
      </c>
      <c r="L1586" s="44" t="s">
        <v>586</v>
      </c>
      <c r="M1586" s="46">
        <v>-2.601290728182911</v>
      </c>
      <c r="N1586" s="46">
        <v>-0.44259999999999999</v>
      </c>
      <c r="O1586" s="46">
        <v>-0.31828000000000001</v>
      </c>
      <c r="P1586" s="46">
        <v>-0.54515770048674905</v>
      </c>
      <c r="Q1586" s="46">
        <v>121</v>
      </c>
      <c r="R1586" s="45">
        <v>-3.341421637047663</v>
      </c>
      <c r="S1586" s="46">
        <v>-0.59057999999999999</v>
      </c>
      <c r="T1586" s="46">
        <v>-0.35427999999999998</v>
      </c>
      <c r="U1586" s="46">
        <v>-0.68869373076861973</v>
      </c>
      <c r="V1586" s="47">
        <v>119</v>
      </c>
      <c r="W1586" s="45">
        <v>-3.1245703058172292</v>
      </c>
      <c r="X1586" s="46">
        <v>-0.55458000000000007</v>
      </c>
      <c r="Y1586" s="46">
        <v>-0.35825999999999997</v>
      </c>
      <c r="Z1586" s="46">
        <v>-0.66023420390040388</v>
      </c>
      <c r="AA1586" s="47">
        <v>122</v>
      </c>
      <c r="AB1586" s="48" t="s">
        <v>2227</v>
      </c>
    </row>
    <row r="1587" spans="1:28" ht="15" customHeight="1" x14ac:dyDescent="0.25">
      <c r="A1587">
        <v>0</v>
      </c>
      <c r="B1587">
        <v>0</v>
      </c>
      <c r="C1587">
        <v>4002937</v>
      </c>
      <c r="D1587" s="101" t="s">
        <v>2</v>
      </c>
      <c r="E1587" s="58" t="s">
        <v>2226</v>
      </c>
      <c r="F1587" s="50" t="s">
        <v>636</v>
      </c>
      <c r="G1587" s="58">
        <v>110</v>
      </c>
      <c r="H1587" s="50" t="s">
        <v>897</v>
      </c>
      <c r="I1587" s="58">
        <v>0.4</v>
      </c>
      <c r="J1587" s="50" t="s">
        <v>613</v>
      </c>
      <c r="K1587" s="58" t="s">
        <v>2021</v>
      </c>
      <c r="L1587" s="58" t="s">
        <v>2023</v>
      </c>
      <c r="M1587" s="49">
        <v>3.8576715350879455E-5</v>
      </c>
      <c r="N1587" s="49">
        <v>6.4000000000000005E-4</v>
      </c>
      <c r="O1587" s="49">
        <v>2.8000000000000003E-4</v>
      </c>
      <c r="P1587" s="49">
        <v>6.9856996786291927E-4</v>
      </c>
      <c r="Q1587" s="49">
        <v>10.455</v>
      </c>
      <c r="R1587" s="60">
        <v>3.4874910337291421E-5</v>
      </c>
      <c r="S1587" s="49">
        <v>5.6000000000000006E-4</v>
      </c>
      <c r="T1587" s="49">
        <v>2.8000000000000003E-4</v>
      </c>
      <c r="U1587" s="49">
        <v>6.2609903369994114E-4</v>
      </c>
      <c r="V1587" s="61">
        <v>10.365</v>
      </c>
      <c r="W1587" s="60">
        <v>3.3200329610251176E-5</v>
      </c>
      <c r="X1587" s="49">
        <v>5.6000000000000006E-4</v>
      </c>
      <c r="Y1587" s="49">
        <v>2.3999999999999998E-4</v>
      </c>
      <c r="Z1587" s="49">
        <v>6.0926184846911272E-4</v>
      </c>
      <c r="AA1587" s="61">
        <v>10.595000000000001</v>
      </c>
      <c r="AB1587" s="62" t="s">
        <v>588</v>
      </c>
    </row>
    <row r="1588" spans="1:28" ht="15" customHeight="1" x14ac:dyDescent="0.25">
      <c r="A1588">
        <v>0</v>
      </c>
      <c r="B1588">
        <v>0</v>
      </c>
      <c r="C1588">
        <v>4004318</v>
      </c>
      <c r="D1588" s="101" t="s">
        <v>2</v>
      </c>
      <c r="E1588" s="58" t="s">
        <v>2226</v>
      </c>
      <c r="F1588" s="50" t="s">
        <v>636</v>
      </c>
      <c r="G1588" s="58">
        <v>110</v>
      </c>
      <c r="H1588" s="50" t="s">
        <v>2228</v>
      </c>
      <c r="I1588" s="58">
        <v>10</v>
      </c>
      <c r="J1588" s="50" t="s">
        <v>593</v>
      </c>
      <c r="K1588" s="59">
        <v>1</v>
      </c>
      <c r="L1588" s="58" t="s">
        <v>2053</v>
      </c>
      <c r="M1588" s="49">
        <v>3.0044237817668736E-2</v>
      </c>
      <c r="N1588" s="49">
        <v>0.44</v>
      </c>
      <c r="O1588" s="49">
        <v>0.32</v>
      </c>
      <c r="P1588" s="49">
        <v>0.54405882034941777</v>
      </c>
      <c r="Q1588" s="49">
        <v>10.455</v>
      </c>
      <c r="R1588" s="60">
        <v>3.91666407537287E-2</v>
      </c>
      <c r="S1588" s="49">
        <v>0.60399999999999998</v>
      </c>
      <c r="T1588" s="49">
        <v>0.36</v>
      </c>
      <c r="U1588" s="49">
        <v>0.70314721076030728</v>
      </c>
      <c r="V1588" s="61">
        <v>10.365</v>
      </c>
      <c r="W1588" s="60">
        <v>3.6461121144464551E-2</v>
      </c>
      <c r="X1588" s="49">
        <v>0.56399999999999995</v>
      </c>
      <c r="Y1588" s="49">
        <v>0.36</v>
      </c>
      <c r="Z1588" s="49">
        <v>0.66910088925363109</v>
      </c>
      <c r="AA1588" s="61">
        <v>10.595000000000001</v>
      </c>
      <c r="AB1588" s="62" t="s">
        <v>588</v>
      </c>
    </row>
    <row r="1589" spans="1:28" ht="15" customHeight="1" x14ac:dyDescent="0.25">
      <c r="A1589" t="s">
        <v>393</v>
      </c>
      <c r="B1589" t="s">
        <v>395</v>
      </c>
      <c r="C1589">
        <v>4002936</v>
      </c>
      <c r="D1589" s="95" t="s">
        <v>2</v>
      </c>
      <c r="E1589" s="64" t="s">
        <v>2226</v>
      </c>
      <c r="F1589" s="97" t="s">
        <v>636</v>
      </c>
      <c r="G1589" s="64">
        <v>110</v>
      </c>
      <c r="H1589" s="97" t="s">
        <v>2054</v>
      </c>
      <c r="I1589" s="64">
        <v>110</v>
      </c>
      <c r="J1589" s="97" t="s">
        <v>587</v>
      </c>
      <c r="K1589" s="64" t="s">
        <v>2020</v>
      </c>
      <c r="L1589" s="64" t="s">
        <v>615</v>
      </c>
      <c r="M1589" s="66">
        <v>-2.0003648284425206</v>
      </c>
      <c r="N1589" s="66">
        <v>-0.33600000000000002</v>
      </c>
      <c r="O1589" s="66">
        <v>-0.252</v>
      </c>
      <c r="P1589" s="66">
        <v>-0.42</v>
      </c>
      <c r="Q1589" s="66">
        <v>121.22499999999999</v>
      </c>
      <c r="R1589" s="65">
        <v>-2.9257336119000645</v>
      </c>
      <c r="S1589" s="66">
        <v>-0.56200000000000006</v>
      </c>
      <c r="T1589" s="66">
        <v>-0.22800000000000001</v>
      </c>
      <c r="U1589" s="66">
        <v>-0.60648825215332902</v>
      </c>
      <c r="V1589" s="67">
        <v>119.685</v>
      </c>
      <c r="W1589" s="65">
        <v>-2.7856120222457625</v>
      </c>
      <c r="X1589" s="66">
        <v>-0.53600000000000003</v>
      </c>
      <c r="Y1589" s="66">
        <v>-0.23799999999999999</v>
      </c>
      <c r="Z1589" s="66">
        <v>-0.58646398013859302</v>
      </c>
      <c r="AA1589" s="67">
        <v>121.55500000000001</v>
      </c>
      <c r="AB1589" s="68" t="s">
        <v>2229</v>
      </c>
    </row>
    <row r="1590" spans="1:28" ht="15" customHeight="1" x14ac:dyDescent="0.25">
      <c r="A1590">
        <v>0</v>
      </c>
      <c r="B1590">
        <v>0</v>
      </c>
      <c r="C1590">
        <v>4002938</v>
      </c>
      <c r="D1590" s="101" t="s">
        <v>2</v>
      </c>
      <c r="E1590" s="58" t="s">
        <v>2226</v>
      </c>
      <c r="F1590" s="50" t="s">
        <v>636</v>
      </c>
      <c r="G1590" s="58">
        <v>110</v>
      </c>
      <c r="H1590" s="50" t="s">
        <v>2041</v>
      </c>
      <c r="I1590" s="58">
        <v>0.4</v>
      </c>
      <c r="J1590" s="50" t="s">
        <v>613</v>
      </c>
      <c r="K1590" s="58" t="s">
        <v>2021</v>
      </c>
      <c r="L1590" s="58" t="s">
        <v>2023</v>
      </c>
      <c r="M1590" s="49">
        <v>0</v>
      </c>
      <c r="N1590" s="49">
        <v>0</v>
      </c>
      <c r="O1590" s="49">
        <v>0</v>
      </c>
      <c r="P1590" s="49">
        <v>0</v>
      </c>
      <c r="Q1590" s="49">
        <v>10.395899999999999</v>
      </c>
      <c r="R1590" s="60">
        <v>0</v>
      </c>
      <c r="S1590" s="49">
        <v>0</v>
      </c>
      <c r="T1590" s="49">
        <v>0</v>
      </c>
      <c r="U1590" s="49">
        <v>0</v>
      </c>
      <c r="V1590" s="61">
        <v>10.3322</v>
      </c>
      <c r="W1590" s="60">
        <v>0</v>
      </c>
      <c r="X1590" s="49">
        <v>0</v>
      </c>
      <c r="Y1590" s="49">
        <v>0</v>
      </c>
      <c r="Z1590" s="49">
        <v>0</v>
      </c>
      <c r="AA1590" s="61">
        <v>10.542899999999999</v>
      </c>
      <c r="AB1590" s="62" t="s">
        <v>588</v>
      </c>
    </row>
    <row r="1591" spans="1:28" ht="15" customHeight="1" x14ac:dyDescent="0.25">
      <c r="A1591">
        <v>0</v>
      </c>
      <c r="B1591">
        <v>0</v>
      </c>
      <c r="C1591">
        <v>4004319</v>
      </c>
      <c r="D1591" s="101" t="s">
        <v>2</v>
      </c>
      <c r="E1591" s="58" t="s">
        <v>2226</v>
      </c>
      <c r="F1591" s="50" t="s">
        <v>636</v>
      </c>
      <c r="G1591" s="58">
        <v>110</v>
      </c>
      <c r="H1591" s="50" t="s">
        <v>2230</v>
      </c>
      <c r="I1591" s="58">
        <v>10</v>
      </c>
      <c r="J1591" s="50" t="s">
        <v>593</v>
      </c>
      <c r="K1591" s="58">
        <v>2</v>
      </c>
      <c r="L1591" s="58" t="s">
        <v>2059</v>
      </c>
      <c r="M1591" s="49">
        <v>2.3459224481802612E-2</v>
      </c>
      <c r="N1591" s="49">
        <v>0.33600000000000002</v>
      </c>
      <c r="O1591" s="49">
        <v>0.25600000000000001</v>
      </c>
      <c r="P1591" s="49">
        <v>0.42241212103821074</v>
      </c>
      <c r="Q1591" s="49">
        <v>10.395899999999999</v>
      </c>
      <c r="R1591" s="60">
        <v>3.4491621825750995E-2</v>
      </c>
      <c r="S1591" s="49">
        <v>0.57199999999999995</v>
      </c>
      <c r="T1591" s="49">
        <v>0.23200000000000001</v>
      </c>
      <c r="U1591" s="49">
        <v>0.61725845478211139</v>
      </c>
      <c r="V1591" s="61">
        <v>10.3322</v>
      </c>
      <c r="W1591" s="60">
        <v>3.2272244864517838E-2</v>
      </c>
      <c r="X1591" s="49">
        <v>0.54</v>
      </c>
      <c r="Y1591" s="49">
        <v>0.23599999999999999</v>
      </c>
      <c r="Z1591" s="49">
        <v>0.58931825018405803</v>
      </c>
      <c r="AA1591" s="61">
        <v>10.542899999999999</v>
      </c>
      <c r="AB1591" s="62" t="s">
        <v>588</v>
      </c>
    </row>
    <row r="1592" spans="1:28" ht="15" customHeight="1" x14ac:dyDescent="0.25">
      <c r="A1592">
        <v>0</v>
      </c>
      <c r="B1592">
        <v>0</v>
      </c>
      <c r="C1592">
        <v>4116463</v>
      </c>
      <c r="D1592" s="101" t="s">
        <v>2</v>
      </c>
      <c r="E1592" s="58" t="s">
        <v>2226</v>
      </c>
      <c r="F1592" s="50" t="s">
        <v>636</v>
      </c>
      <c r="G1592" s="58">
        <v>110</v>
      </c>
      <c r="H1592" s="50" t="s">
        <v>2231</v>
      </c>
      <c r="I1592" s="58">
        <v>10</v>
      </c>
      <c r="J1592" s="50" t="s">
        <v>588</v>
      </c>
      <c r="K1592" s="59">
        <v>1</v>
      </c>
      <c r="L1592" s="58" t="s">
        <v>2027</v>
      </c>
      <c r="M1592" s="49">
        <v>1.3253377771928283E-4</v>
      </c>
      <c r="N1592" s="49">
        <v>0</v>
      </c>
      <c r="O1592" s="49">
        <v>2.3999999999999998E-3</v>
      </c>
      <c r="P1592" s="49">
        <v>2.3999999999999998E-3</v>
      </c>
      <c r="Q1592" s="49">
        <v>10.455</v>
      </c>
      <c r="R1592" s="60">
        <v>1.3368457752581782E-4</v>
      </c>
      <c r="S1592" s="49">
        <v>0</v>
      </c>
      <c r="T1592" s="49">
        <v>2.3999999999999998E-3</v>
      </c>
      <c r="U1592" s="49">
        <v>2.3999999999999998E-3</v>
      </c>
      <c r="V1592" s="61">
        <v>10.365</v>
      </c>
      <c r="W1592" s="60">
        <v>1.4621928631269152E-4</v>
      </c>
      <c r="X1592" s="49">
        <v>1.1999999999999999E-3</v>
      </c>
      <c r="Y1592" s="49">
        <v>2.3999999999999998E-3</v>
      </c>
      <c r="Z1592" s="49">
        <v>2.6832815729997475E-3</v>
      </c>
      <c r="AA1592" s="61">
        <v>10.595000000000001</v>
      </c>
      <c r="AB1592" s="62" t="s">
        <v>588</v>
      </c>
    </row>
    <row r="1593" spans="1:28" ht="15" customHeight="1" x14ac:dyDescent="0.25">
      <c r="A1593">
        <v>0</v>
      </c>
      <c r="B1593">
        <v>0</v>
      </c>
      <c r="C1593">
        <v>4116456</v>
      </c>
      <c r="D1593" s="101" t="s">
        <v>2</v>
      </c>
      <c r="E1593" s="58" t="s">
        <v>2226</v>
      </c>
      <c r="F1593" s="50" t="s">
        <v>636</v>
      </c>
      <c r="G1593" s="58">
        <v>110</v>
      </c>
      <c r="H1593" s="50" t="s">
        <v>2232</v>
      </c>
      <c r="I1593" s="58">
        <v>10</v>
      </c>
      <c r="J1593" s="50" t="s">
        <v>588</v>
      </c>
      <c r="K1593" s="59">
        <v>1</v>
      </c>
      <c r="L1593" s="58" t="s">
        <v>2027</v>
      </c>
      <c r="M1593" s="49">
        <v>1.1610665787126483E-2</v>
      </c>
      <c r="N1593" s="49">
        <v>0.1668</v>
      </c>
      <c r="O1593" s="49">
        <v>0.128</v>
      </c>
      <c r="P1593" s="49">
        <v>0.21025280021916473</v>
      </c>
      <c r="Q1593" s="49">
        <v>10.455</v>
      </c>
      <c r="R1593" s="60">
        <v>1.8476664383697636E-2</v>
      </c>
      <c r="S1593" s="49">
        <v>0.29399999999999998</v>
      </c>
      <c r="T1593" s="49">
        <v>0.15359999999999999</v>
      </c>
      <c r="U1593" s="49">
        <v>0.33170613500506735</v>
      </c>
      <c r="V1593" s="61">
        <v>10.365</v>
      </c>
      <c r="W1593" s="60">
        <v>1.8667583399914242E-2</v>
      </c>
      <c r="X1593" s="49">
        <v>0.30719999999999997</v>
      </c>
      <c r="Y1593" s="49">
        <v>0.15159999999999998</v>
      </c>
      <c r="Z1593" s="49">
        <v>0.34257028475920087</v>
      </c>
      <c r="AA1593" s="61">
        <v>10.595000000000001</v>
      </c>
      <c r="AB1593" s="62" t="s">
        <v>2233</v>
      </c>
    </row>
    <row r="1594" spans="1:28" ht="15" customHeight="1" x14ac:dyDescent="0.25">
      <c r="A1594">
        <v>0</v>
      </c>
      <c r="B1594">
        <v>0</v>
      </c>
      <c r="C1594">
        <v>4116464</v>
      </c>
      <c r="D1594" s="101" t="s">
        <v>2</v>
      </c>
      <c r="E1594" s="58" t="s">
        <v>2226</v>
      </c>
      <c r="F1594" s="50" t="s">
        <v>636</v>
      </c>
      <c r="G1594" s="58">
        <v>110</v>
      </c>
      <c r="H1594" s="50" t="s">
        <v>2234</v>
      </c>
      <c r="I1594" s="58">
        <v>10</v>
      </c>
      <c r="J1594" s="50" t="s">
        <v>588</v>
      </c>
      <c r="K1594" s="59">
        <v>1</v>
      </c>
      <c r="L1594" s="58" t="s">
        <v>2027</v>
      </c>
      <c r="M1594" s="49">
        <v>6.5810653826102001E-3</v>
      </c>
      <c r="N1594" s="49">
        <v>8.0799999999999997E-2</v>
      </c>
      <c r="O1594" s="49">
        <v>8.7599999999999997E-2</v>
      </c>
      <c r="P1594" s="49">
        <v>0.11917382262896496</v>
      </c>
      <c r="Q1594" s="49">
        <v>10.455</v>
      </c>
      <c r="R1594" s="60">
        <v>1.0137820581839662E-2</v>
      </c>
      <c r="S1594" s="49">
        <v>0.14880000000000002</v>
      </c>
      <c r="T1594" s="49">
        <v>0.10479999999999999</v>
      </c>
      <c r="U1594" s="49">
        <v>0.18200131867654148</v>
      </c>
      <c r="V1594" s="61">
        <v>10.365</v>
      </c>
      <c r="W1594" s="60">
        <v>7.7185072714331757E-3</v>
      </c>
      <c r="X1594" s="49">
        <v>0.1056</v>
      </c>
      <c r="Y1594" s="49">
        <v>9.4400000000000012E-2</v>
      </c>
      <c r="Z1594" s="49">
        <v>0.14164293134498451</v>
      </c>
      <c r="AA1594" s="61">
        <v>10.595000000000001</v>
      </c>
      <c r="AB1594" s="62" t="s">
        <v>588</v>
      </c>
    </row>
    <row r="1595" spans="1:28" ht="15" customHeight="1" x14ac:dyDescent="0.25">
      <c r="A1595">
        <v>0</v>
      </c>
      <c r="B1595">
        <v>0</v>
      </c>
      <c r="C1595">
        <v>4116462</v>
      </c>
      <c r="D1595" s="101" t="s">
        <v>2</v>
      </c>
      <c r="E1595" s="58" t="s">
        <v>2226</v>
      </c>
      <c r="F1595" s="50" t="s">
        <v>636</v>
      </c>
      <c r="G1595" s="58">
        <v>110</v>
      </c>
      <c r="H1595" s="50" t="s">
        <v>2235</v>
      </c>
      <c r="I1595" s="58">
        <v>10</v>
      </c>
      <c r="J1595" s="50" t="s">
        <v>588</v>
      </c>
      <c r="K1595" s="59">
        <v>1</v>
      </c>
      <c r="L1595" s="58" t="s">
        <v>2027</v>
      </c>
      <c r="M1595" s="49">
        <v>1.1490019492244175E-2</v>
      </c>
      <c r="N1595" s="49">
        <v>0.17760000000000001</v>
      </c>
      <c r="O1595" s="49">
        <v>0.10840000000000001</v>
      </c>
      <c r="P1595" s="49">
        <v>0.2080680657861749</v>
      </c>
      <c r="Q1595" s="49">
        <v>10.455</v>
      </c>
      <c r="R1595" s="60">
        <v>1.0102133290196505E-2</v>
      </c>
      <c r="S1595" s="49">
        <v>0.14480000000000001</v>
      </c>
      <c r="T1595" s="49">
        <v>0.10920000000000001</v>
      </c>
      <c r="U1595" s="49">
        <v>0.18136063519959342</v>
      </c>
      <c r="V1595" s="61">
        <v>10.365</v>
      </c>
      <c r="W1595" s="60">
        <v>9.883481600036173E-3</v>
      </c>
      <c r="X1595" s="49">
        <v>0.13600000000000001</v>
      </c>
      <c r="Y1595" s="49">
        <v>0.12</v>
      </c>
      <c r="Z1595" s="49">
        <v>0.18137254478007414</v>
      </c>
      <c r="AA1595" s="61">
        <v>10.595000000000001</v>
      </c>
      <c r="AB1595" s="62" t="s">
        <v>588</v>
      </c>
    </row>
    <row r="1596" spans="1:28" ht="15" customHeight="1" x14ac:dyDescent="0.25">
      <c r="A1596">
        <v>0</v>
      </c>
      <c r="B1596">
        <v>0</v>
      </c>
      <c r="C1596">
        <v>4116461</v>
      </c>
      <c r="D1596" s="101" t="s">
        <v>2</v>
      </c>
      <c r="E1596" s="58" t="s">
        <v>2226</v>
      </c>
      <c r="F1596" s="50" t="s">
        <v>636</v>
      </c>
      <c r="G1596" s="58">
        <v>110</v>
      </c>
      <c r="H1596" s="50" t="s">
        <v>2236</v>
      </c>
      <c r="I1596" s="58">
        <v>10</v>
      </c>
      <c r="J1596" s="50" t="s">
        <v>588</v>
      </c>
      <c r="K1596" s="59">
        <v>1</v>
      </c>
      <c r="L1596" s="58" t="s">
        <v>2027</v>
      </c>
      <c r="M1596" s="49">
        <v>1.1324561719179491</v>
      </c>
      <c r="N1596" s="49">
        <v>1.46E-2</v>
      </c>
      <c r="O1596" s="49">
        <v>1.44E-2</v>
      </c>
      <c r="P1596" s="49">
        <v>2.050658430846054E-2</v>
      </c>
      <c r="Q1596" s="49">
        <v>10.455</v>
      </c>
      <c r="R1596" s="60">
        <v>1.4421516672619981</v>
      </c>
      <c r="S1596" s="49">
        <v>1.78E-2</v>
      </c>
      <c r="T1596" s="49">
        <v>1.8800000000000001E-2</v>
      </c>
      <c r="U1596" s="49">
        <v>2.5889766317987499E-2</v>
      </c>
      <c r="V1596" s="61">
        <v>10.365</v>
      </c>
      <c r="W1596" s="60">
        <v>1.2101663513815206</v>
      </c>
      <c r="X1596" s="49">
        <v>1.54E-2</v>
      </c>
      <c r="Y1596" s="49">
        <v>1.6E-2</v>
      </c>
      <c r="Z1596" s="49">
        <v>2.220720603768065E-2</v>
      </c>
      <c r="AA1596" s="61">
        <v>10.595000000000001</v>
      </c>
      <c r="AB1596" s="62" t="s">
        <v>588</v>
      </c>
    </row>
    <row r="1597" spans="1:28" ht="15" customHeight="1" x14ac:dyDescent="0.25">
      <c r="A1597">
        <v>0</v>
      </c>
      <c r="B1597">
        <v>0</v>
      </c>
      <c r="C1597">
        <v>4116468</v>
      </c>
      <c r="D1597" s="101" t="s">
        <v>2</v>
      </c>
      <c r="E1597" s="58" t="s">
        <v>2226</v>
      </c>
      <c r="F1597" s="50" t="s">
        <v>636</v>
      </c>
      <c r="G1597" s="58">
        <v>110</v>
      </c>
      <c r="H1597" s="50" t="s">
        <v>2237</v>
      </c>
      <c r="I1597" s="58">
        <v>10</v>
      </c>
      <c r="J1597" s="50" t="s">
        <v>588</v>
      </c>
      <c r="K1597" s="58">
        <v>2</v>
      </c>
      <c r="L1597" s="58" t="s">
        <v>2027</v>
      </c>
      <c r="M1597" s="49">
        <v>8.2329664462624883E-3</v>
      </c>
      <c r="N1597" s="49">
        <v>0.1268</v>
      </c>
      <c r="O1597" s="49">
        <v>7.6799999999999993E-2</v>
      </c>
      <c r="P1597" s="49">
        <v>0.14824466263579272</v>
      </c>
      <c r="Q1597" s="49">
        <v>10.395899999999999</v>
      </c>
      <c r="R1597" s="60">
        <v>1.2905350889937389E-2</v>
      </c>
      <c r="S1597" s="49">
        <v>0.21559999999999999</v>
      </c>
      <c r="T1597" s="49">
        <v>8.2799999999999999E-2</v>
      </c>
      <c r="U1597" s="49">
        <v>0.23095280903249477</v>
      </c>
      <c r="V1597" s="61">
        <v>10.3322</v>
      </c>
      <c r="W1597" s="60">
        <v>1.4537461243550426E-2</v>
      </c>
      <c r="X1597" s="49">
        <v>0.24959999999999999</v>
      </c>
      <c r="Y1597" s="49">
        <v>9.0400000000000008E-2</v>
      </c>
      <c r="Z1597" s="49">
        <v>0.26546623137416175</v>
      </c>
      <c r="AA1597" s="61">
        <v>10.542899999999999</v>
      </c>
      <c r="AB1597" s="62" t="s">
        <v>588</v>
      </c>
    </row>
    <row r="1598" spans="1:28" ht="15" customHeight="1" x14ac:dyDescent="0.25">
      <c r="A1598">
        <v>0</v>
      </c>
      <c r="B1598">
        <v>0</v>
      </c>
      <c r="C1598">
        <v>4116467</v>
      </c>
      <c r="D1598" s="101" t="s">
        <v>2</v>
      </c>
      <c r="E1598" s="58" t="s">
        <v>2226</v>
      </c>
      <c r="F1598" s="50" t="s">
        <v>636</v>
      </c>
      <c r="G1598" s="58">
        <v>110</v>
      </c>
      <c r="H1598" s="50" t="s">
        <v>2238</v>
      </c>
      <c r="I1598" s="58">
        <v>10</v>
      </c>
      <c r="J1598" s="50" t="s">
        <v>588</v>
      </c>
      <c r="K1598" s="58">
        <v>2</v>
      </c>
      <c r="L1598" s="58" t="s">
        <v>2027</v>
      </c>
      <c r="M1598" s="49">
        <v>1.0445959492755027E-2</v>
      </c>
      <c r="N1598" s="49">
        <v>0.13240000000000002</v>
      </c>
      <c r="O1598" s="49">
        <v>0.1336</v>
      </c>
      <c r="P1598" s="49">
        <v>0.18809231775912594</v>
      </c>
      <c r="Q1598" s="49">
        <v>10.395899999999999</v>
      </c>
      <c r="R1598" s="60">
        <v>1.6476735575750578E-2</v>
      </c>
      <c r="S1598" s="49">
        <v>0.26639999999999997</v>
      </c>
      <c r="T1598" s="49">
        <v>0.12640000000000001</v>
      </c>
      <c r="U1598" s="49">
        <v>0.29486593563855418</v>
      </c>
      <c r="V1598" s="61">
        <v>10.3322</v>
      </c>
      <c r="W1598" s="60">
        <v>1.5182870370709572E-2</v>
      </c>
      <c r="X1598" s="49">
        <v>0.22919999999999999</v>
      </c>
      <c r="Y1598" s="49">
        <v>0.156</v>
      </c>
      <c r="Z1598" s="49">
        <v>0.2772519431852552</v>
      </c>
      <c r="AA1598" s="61">
        <v>10.542899999999999</v>
      </c>
      <c r="AB1598" s="62" t="s">
        <v>588</v>
      </c>
    </row>
    <row r="1599" spans="1:28" ht="15" customHeight="1" x14ac:dyDescent="0.25">
      <c r="A1599">
        <v>0</v>
      </c>
      <c r="B1599">
        <v>0</v>
      </c>
      <c r="C1599">
        <v>4116466</v>
      </c>
      <c r="D1599" s="101" t="s">
        <v>2</v>
      </c>
      <c r="E1599" s="58" t="s">
        <v>2226</v>
      </c>
      <c r="F1599" s="50" t="s">
        <v>636</v>
      </c>
      <c r="G1599" s="58">
        <v>110</v>
      </c>
      <c r="H1599" s="50" t="s">
        <v>2239</v>
      </c>
      <c r="I1599" s="58">
        <v>10</v>
      </c>
      <c r="J1599" s="50" t="s">
        <v>588</v>
      </c>
      <c r="K1599" s="58">
        <v>2</v>
      </c>
      <c r="L1599" s="58" t="s">
        <v>2027</v>
      </c>
      <c r="M1599" s="49">
        <v>3.3638707305516801E-3</v>
      </c>
      <c r="N1599" s="49">
        <v>4.1200000000000001E-2</v>
      </c>
      <c r="O1599" s="49">
        <v>4.4400000000000002E-2</v>
      </c>
      <c r="P1599" s="49">
        <v>6.0570619940694022E-2</v>
      </c>
      <c r="Q1599" s="49">
        <v>10.395899999999999</v>
      </c>
      <c r="R1599" s="60">
        <v>6.7054482397509808E-5</v>
      </c>
      <c r="S1599" s="49">
        <v>0</v>
      </c>
      <c r="T1599" s="49">
        <v>-1.1999999999999999E-3</v>
      </c>
      <c r="U1599" s="49">
        <v>1.1999999999999999E-3</v>
      </c>
      <c r="V1599" s="61">
        <v>10.3322</v>
      </c>
      <c r="W1599" s="60">
        <v>1.9714319296233987E-4</v>
      </c>
      <c r="X1599" s="49">
        <v>0</v>
      </c>
      <c r="Y1599" s="49">
        <v>-3.5999999999999999E-3</v>
      </c>
      <c r="Z1599" s="49">
        <v>3.5999999999999999E-3</v>
      </c>
      <c r="AA1599" s="61">
        <v>10.542899999999999</v>
      </c>
      <c r="AB1599" s="62" t="s">
        <v>588</v>
      </c>
    </row>
    <row r="1600" spans="1:28" ht="15" customHeight="1" x14ac:dyDescent="0.25">
      <c r="A1600">
        <v>0</v>
      </c>
      <c r="B1600">
        <v>0</v>
      </c>
      <c r="C1600">
        <v>4116465</v>
      </c>
      <c r="D1600" s="101" t="s">
        <v>2</v>
      </c>
      <c r="E1600" s="58" t="s">
        <v>2226</v>
      </c>
      <c r="F1600" s="50" t="s">
        <v>636</v>
      </c>
      <c r="G1600" s="58">
        <v>110</v>
      </c>
      <c r="H1600" s="50" t="s">
        <v>2240</v>
      </c>
      <c r="I1600" s="58">
        <v>10</v>
      </c>
      <c r="J1600" s="50" t="s">
        <v>588</v>
      </c>
      <c r="K1600" s="58">
        <v>2</v>
      </c>
      <c r="L1600" s="58" t="s">
        <v>2027</v>
      </c>
      <c r="M1600" s="49">
        <v>4.7124149766411349E-4</v>
      </c>
      <c r="N1600" s="49">
        <v>8.4000000000000012E-3</v>
      </c>
      <c r="O1600" s="49">
        <v>1.1999999999999999E-3</v>
      </c>
      <c r="P1600" s="49">
        <v>8.4852813742385715E-3</v>
      </c>
      <c r="Q1600" s="49">
        <v>10.395899999999999</v>
      </c>
      <c r="R1600" s="60">
        <v>1.8524791045253788E-3</v>
      </c>
      <c r="S1600" s="49">
        <v>2.1999999999999999E-2</v>
      </c>
      <c r="T1600" s="49">
        <v>2.4799999999999999E-2</v>
      </c>
      <c r="U1600" s="49">
        <v>3.3151772199989549E-2</v>
      </c>
      <c r="V1600" s="61">
        <v>10.3322</v>
      </c>
      <c r="W1600" s="60">
        <v>7.6947915002140502E-4</v>
      </c>
      <c r="X1600" s="49">
        <v>1.4E-2</v>
      </c>
      <c r="Y1600" s="49">
        <v>1.1999999999999999E-3</v>
      </c>
      <c r="Z1600" s="49">
        <v>1.4051334456200238E-2</v>
      </c>
      <c r="AA1600" s="61">
        <v>10.542899999999999</v>
      </c>
      <c r="AB1600" s="62" t="s">
        <v>588</v>
      </c>
    </row>
    <row r="1601" spans="1:28" ht="15" customHeight="1" x14ac:dyDescent="0.25">
      <c r="A1601">
        <v>0</v>
      </c>
      <c r="B1601">
        <v>0</v>
      </c>
      <c r="C1601">
        <v>4116469</v>
      </c>
      <c r="D1601" s="101" t="s">
        <v>2</v>
      </c>
      <c r="E1601" s="58" t="s">
        <v>2226</v>
      </c>
      <c r="F1601" s="50" t="s">
        <v>636</v>
      </c>
      <c r="G1601" s="58">
        <v>110</v>
      </c>
      <c r="H1601" s="50" t="s">
        <v>2241</v>
      </c>
      <c r="I1601" s="58">
        <v>10</v>
      </c>
      <c r="J1601" s="50" t="s">
        <v>588</v>
      </c>
      <c r="K1601" s="58">
        <v>2</v>
      </c>
      <c r="L1601" s="58" t="s">
        <v>2027</v>
      </c>
      <c r="M1601" s="49">
        <v>1.185515572694758E-3</v>
      </c>
      <c r="N1601" s="49">
        <v>2.0799999999999999E-2</v>
      </c>
      <c r="O1601" s="49">
        <v>4.7999999999999996E-3</v>
      </c>
      <c r="P1601" s="49">
        <v>2.1346662502602132E-2</v>
      </c>
      <c r="Q1601" s="49">
        <v>10.395899999999999</v>
      </c>
      <c r="R1601" s="60">
        <v>3.0480095859444544E-3</v>
      </c>
      <c r="S1601" s="49">
        <v>5.4399999999999997E-2</v>
      </c>
      <c r="T1601" s="49">
        <v>4.0000000000000001E-3</v>
      </c>
      <c r="U1601" s="49">
        <v>5.4546860587938513E-2</v>
      </c>
      <c r="V1601" s="61">
        <v>10.3322</v>
      </c>
      <c r="W1601" s="60">
        <v>2.7193729729473714E-3</v>
      </c>
      <c r="X1601" s="49">
        <v>4.9599999999999998E-2</v>
      </c>
      <c r="Y1601" s="49">
        <v>2.3999999999999998E-3</v>
      </c>
      <c r="Z1601" s="49">
        <v>4.9658030569083182E-2</v>
      </c>
      <c r="AA1601" s="61">
        <v>10.542899999999999</v>
      </c>
      <c r="AB1601" s="62" t="s">
        <v>588</v>
      </c>
    </row>
    <row r="1602" spans="1:28" ht="15.75" customHeight="1" thickBot="1" x14ac:dyDescent="0.3">
      <c r="D1602" s="101"/>
      <c r="E1602" s="58"/>
      <c r="F1602" s="50"/>
      <c r="G1602" s="58"/>
      <c r="I1602" s="58"/>
      <c r="J1602" s="50"/>
      <c r="K1602" s="58"/>
      <c r="L1602" s="58"/>
      <c r="M1602" s="73" t="s">
        <v>731</v>
      </c>
      <c r="N1602" s="74">
        <v>0</v>
      </c>
      <c r="O1602" s="74">
        <v>0</v>
      </c>
      <c r="P1602" s="74">
        <v>0</v>
      </c>
      <c r="Q1602" s="74">
        <v>0</v>
      </c>
      <c r="R1602" s="73" t="s">
        <v>731</v>
      </c>
      <c r="S1602" s="74">
        <v>0</v>
      </c>
      <c r="T1602" s="74">
        <v>0</v>
      </c>
      <c r="U1602" s="74">
        <v>0</v>
      </c>
      <c r="V1602" s="75">
        <v>0</v>
      </c>
      <c r="W1602" s="73" t="s">
        <v>731</v>
      </c>
      <c r="X1602" s="74">
        <v>0</v>
      </c>
      <c r="Y1602" s="74">
        <v>0</v>
      </c>
      <c r="Z1602" s="74">
        <v>0</v>
      </c>
      <c r="AA1602" s="75">
        <v>0</v>
      </c>
      <c r="AB1602" s="76"/>
    </row>
    <row r="1603" spans="1:28" ht="15" customHeight="1" x14ac:dyDescent="0.25">
      <c r="A1603" t="s">
        <v>396</v>
      </c>
      <c r="B1603" t="s">
        <v>397</v>
      </c>
      <c r="C1603">
        <v>4004351</v>
      </c>
      <c r="D1603" s="82" t="s">
        <v>2</v>
      </c>
      <c r="E1603" s="44" t="s">
        <v>2242</v>
      </c>
      <c r="F1603" s="84" t="s">
        <v>185</v>
      </c>
      <c r="G1603" s="44">
        <v>35</v>
      </c>
      <c r="H1603" s="84" t="s">
        <v>2075</v>
      </c>
      <c r="I1603" s="44">
        <v>35</v>
      </c>
      <c r="J1603" s="84" t="s">
        <v>587</v>
      </c>
      <c r="K1603" s="44" t="s">
        <v>2020</v>
      </c>
      <c r="L1603" s="44" t="s">
        <v>586</v>
      </c>
      <c r="M1603" s="46">
        <v>-3.1294534117547199</v>
      </c>
      <c r="N1603" s="46">
        <v>-0.178788</v>
      </c>
      <c r="O1603" s="46">
        <v>-9.3657999999999991E-2</v>
      </c>
      <c r="P1603" s="46">
        <v>-0.20183401573570298</v>
      </c>
      <c r="Q1603" s="46" t="s">
        <v>2021</v>
      </c>
      <c r="R1603" s="45">
        <v>-3.613139083057765</v>
      </c>
      <c r="S1603" s="46">
        <v>-0.209984</v>
      </c>
      <c r="T1603" s="46">
        <v>-0.100256</v>
      </c>
      <c r="U1603" s="46">
        <v>-0.23268980594774666</v>
      </c>
      <c r="V1603" s="47" t="s">
        <v>2021</v>
      </c>
      <c r="W1603" s="45">
        <v>-4.3016584754403082</v>
      </c>
      <c r="X1603" s="46">
        <v>-0.24118200000000001</v>
      </c>
      <c r="Y1603" s="46">
        <v>-0.138658</v>
      </c>
      <c r="Z1603" s="46">
        <v>-0.27819920576450252</v>
      </c>
      <c r="AA1603" s="47" t="s">
        <v>2021</v>
      </c>
      <c r="AB1603" s="48" t="s">
        <v>2022</v>
      </c>
    </row>
    <row r="1604" spans="1:28" ht="15" customHeight="1" x14ac:dyDescent="0.25">
      <c r="A1604">
        <v>0</v>
      </c>
      <c r="B1604">
        <v>0</v>
      </c>
      <c r="C1604">
        <v>4002947</v>
      </c>
      <c r="D1604" s="101" t="s">
        <v>2</v>
      </c>
      <c r="E1604" s="58" t="s">
        <v>2242</v>
      </c>
      <c r="F1604" s="50" t="s">
        <v>185</v>
      </c>
      <c r="G1604" s="58">
        <v>35</v>
      </c>
      <c r="H1604" s="50" t="s">
        <v>897</v>
      </c>
      <c r="I1604" s="58">
        <v>0.23</v>
      </c>
      <c r="J1604" s="50" t="s">
        <v>613</v>
      </c>
      <c r="K1604" s="58" t="s">
        <v>2021</v>
      </c>
      <c r="L1604" s="58" t="s">
        <v>2049</v>
      </c>
      <c r="M1604" s="49">
        <v>1.5986565020163773E-5</v>
      </c>
      <c r="N1604" s="49">
        <v>2.8799999999999995E-4</v>
      </c>
      <c r="O1604" s="49">
        <v>-5.9999999999999995E-5</v>
      </c>
      <c r="P1604" s="49">
        <v>2.9418361613115028E-4</v>
      </c>
      <c r="Q1604" s="49">
        <v>10.624358000000001</v>
      </c>
      <c r="R1604" s="60">
        <v>1.5750254284138488E-5</v>
      </c>
      <c r="S1604" s="49">
        <v>2.8399999999999996E-4</v>
      </c>
      <c r="T1604" s="49">
        <v>-5.5999999999999999E-5</v>
      </c>
      <c r="U1604" s="49">
        <v>2.8946847842209E-4</v>
      </c>
      <c r="V1604" s="61">
        <v>10.610920999999999</v>
      </c>
      <c r="W1604" s="60">
        <v>1.5723988979348443E-5</v>
      </c>
      <c r="X1604" s="49">
        <v>2.8399999999999996E-4</v>
      </c>
      <c r="Y1604" s="49">
        <v>-5.9999999999999995E-5</v>
      </c>
      <c r="Z1604" s="49">
        <v>2.9026884090442773E-4</v>
      </c>
      <c r="AA1604" s="61">
        <v>10.658033</v>
      </c>
      <c r="AB1604" s="62" t="s">
        <v>588</v>
      </c>
    </row>
    <row r="1605" spans="1:28" ht="15" customHeight="1" x14ac:dyDescent="0.25">
      <c r="A1605">
        <v>0</v>
      </c>
      <c r="B1605">
        <v>0</v>
      </c>
      <c r="C1605">
        <v>5291407</v>
      </c>
      <c r="D1605" s="101" t="s">
        <v>2</v>
      </c>
      <c r="E1605" s="58" t="s">
        <v>2242</v>
      </c>
      <c r="F1605" s="50" t="s">
        <v>185</v>
      </c>
      <c r="G1605" s="58">
        <v>35</v>
      </c>
      <c r="H1605" s="50" t="s">
        <v>2243</v>
      </c>
      <c r="I1605" s="58">
        <v>10</v>
      </c>
      <c r="J1605" s="50" t="s">
        <v>593</v>
      </c>
      <c r="K1605" s="58">
        <v>1</v>
      </c>
      <c r="L1605" s="58" t="s">
        <v>2053</v>
      </c>
      <c r="M1605" s="49">
        <v>1.1011223340241889E-2</v>
      </c>
      <c r="N1605" s="49">
        <v>0.1794</v>
      </c>
      <c r="O1605" s="49">
        <v>9.4200000000000006E-2</v>
      </c>
      <c r="P1605" s="49">
        <v>0.20262773748921939</v>
      </c>
      <c r="Q1605" s="49">
        <v>10.624358000000001</v>
      </c>
      <c r="R1605" s="60">
        <v>1.2746468024596381E-2</v>
      </c>
      <c r="S1605" s="49">
        <v>0.21059999999999998</v>
      </c>
      <c r="T1605" s="49">
        <v>0.1026</v>
      </c>
      <c r="U1605" s="49">
        <v>0.23426292920562569</v>
      </c>
      <c r="V1605" s="61">
        <v>10.610920999999999</v>
      </c>
      <c r="W1605" s="60">
        <v>1.4922077551253486E-2</v>
      </c>
      <c r="X1605" s="49">
        <v>0.23699999999999999</v>
      </c>
      <c r="Y1605" s="49">
        <v>0.1404</v>
      </c>
      <c r="Z1605" s="49">
        <v>0.27546535172322489</v>
      </c>
      <c r="AA1605" s="61">
        <v>10.658033</v>
      </c>
      <c r="AB1605" s="62" t="s">
        <v>588</v>
      </c>
    </row>
    <row r="1606" spans="1:28" ht="15" customHeight="1" x14ac:dyDescent="0.25">
      <c r="A1606" t="s">
        <v>396</v>
      </c>
      <c r="B1606" t="s">
        <v>398</v>
      </c>
      <c r="C1606">
        <v>4004352</v>
      </c>
      <c r="D1606" s="95" t="s">
        <v>2</v>
      </c>
      <c r="E1606" s="64" t="s">
        <v>2242</v>
      </c>
      <c r="F1606" s="97" t="s">
        <v>185</v>
      </c>
      <c r="G1606" s="64">
        <v>35</v>
      </c>
      <c r="H1606" s="97" t="s">
        <v>2077</v>
      </c>
      <c r="I1606" s="64">
        <v>35</v>
      </c>
      <c r="J1606" s="97" t="s">
        <v>587</v>
      </c>
      <c r="K1606" s="64" t="s">
        <v>2020</v>
      </c>
      <c r="L1606" s="64" t="s">
        <v>615</v>
      </c>
      <c r="M1606" s="66">
        <v>-4.6955154288108689</v>
      </c>
      <c r="N1606" s="66">
        <v>-0.236008</v>
      </c>
      <c r="O1606" s="66">
        <v>-0.182006</v>
      </c>
      <c r="P1606" s="66">
        <v>-0.29803684352777593</v>
      </c>
      <c r="Q1606" s="66" t="s">
        <v>2021</v>
      </c>
      <c r="R1606" s="65">
        <v>-6.9348469715891179</v>
      </c>
      <c r="S1606" s="66">
        <v>-0.38580800000000004</v>
      </c>
      <c r="T1606" s="66">
        <v>-0.21040600000000001</v>
      </c>
      <c r="U1606" s="66">
        <v>-0.43945249766044114</v>
      </c>
      <c r="V1606" s="67" t="s">
        <v>2021</v>
      </c>
      <c r="W1606" s="65">
        <v>-8.2375948253691877</v>
      </c>
      <c r="X1606" s="66">
        <v>-0.47820600000000002</v>
      </c>
      <c r="Y1606" s="66">
        <v>-0.21920599999999998</v>
      </c>
      <c r="Z1606" s="66">
        <v>-0.5260534657922139</v>
      </c>
      <c r="AA1606" s="67" t="s">
        <v>2021</v>
      </c>
      <c r="AB1606" s="68" t="s">
        <v>2022</v>
      </c>
    </row>
    <row r="1607" spans="1:28" ht="15" customHeight="1" x14ac:dyDescent="0.25">
      <c r="A1607">
        <v>0</v>
      </c>
      <c r="B1607">
        <v>0</v>
      </c>
      <c r="C1607">
        <v>4002948</v>
      </c>
      <c r="D1607" s="101" t="s">
        <v>2</v>
      </c>
      <c r="E1607" s="58" t="s">
        <v>2242</v>
      </c>
      <c r="F1607" s="50" t="s">
        <v>185</v>
      </c>
      <c r="G1607" s="58">
        <v>35</v>
      </c>
      <c r="H1607" s="50" t="s">
        <v>2041</v>
      </c>
      <c r="I1607" s="58">
        <v>0.23</v>
      </c>
      <c r="J1607" s="50" t="s">
        <v>613</v>
      </c>
      <c r="K1607" s="58" t="s">
        <v>2021</v>
      </c>
      <c r="L1607" s="58" t="s">
        <v>2049</v>
      </c>
      <c r="M1607" s="49">
        <v>6.2386148836112458E-7</v>
      </c>
      <c r="N1607" s="49">
        <v>7.9999999999999996E-6</v>
      </c>
      <c r="O1607" s="49">
        <v>7.9999999999999996E-6</v>
      </c>
      <c r="P1607" s="49">
        <v>1.131370849898476E-5</v>
      </c>
      <c r="Q1607" s="49">
        <v>10.470229</v>
      </c>
      <c r="R1607" s="60">
        <v>4.9400918445307222E-7</v>
      </c>
      <c r="S1607" s="49">
        <v>7.9999999999999996E-6</v>
      </c>
      <c r="T1607" s="49">
        <v>3.9999999999999998E-6</v>
      </c>
      <c r="U1607" s="49">
        <v>8.9442719099991581E-6</v>
      </c>
      <c r="V1607" s="61">
        <v>10.453201999999999</v>
      </c>
      <c r="W1607" s="60">
        <v>4.9020462665766077E-7</v>
      </c>
      <c r="X1607" s="49">
        <v>7.9999999999999996E-6</v>
      </c>
      <c r="Y1607" s="49">
        <v>3.9999999999999998E-6</v>
      </c>
      <c r="Z1607" s="49">
        <v>8.9442719099991581E-6</v>
      </c>
      <c r="AA1607" s="61">
        <v>10.534331</v>
      </c>
      <c r="AB1607" s="62" t="s">
        <v>588</v>
      </c>
    </row>
    <row r="1608" spans="1:28" ht="15" customHeight="1" x14ac:dyDescent="0.25">
      <c r="A1608">
        <v>0</v>
      </c>
      <c r="B1608">
        <v>0</v>
      </c>
      <c r="C1608">
        <v>5291399</v>
      </c>
      <c r="D1608" s="101" t="s">
        <v>2</v>
      </c>
      <c r="E1608" s="58" t="s">
        <v>2242</v>
      </c>
      <c r="F1608" s="50" t="s">
        <v>185</v>
      </c>
      <c r="G1608" s="58">
        <v>35</v>
      </c>
      <c r="H1608" s="50" t="s">
        <v>2244</v>
      </c>
      <c r="I1608" s="58">
        <v>10</v>
      </c>
      <c r="J1608" s="50" t="s">
        <v>593</v>
      </c>
      <c r="K1608" s="58">
        <v>2</v>
      </c>
      <c r="L1608" s="58" t="s">
        <v>2059</v>
      </c>
      <c r="M1608" s="49">
        <v>1.6422094622828079E-2</v>
      </c>
      <c r="N1608" s="49">
        <v>0.23480000000000001</v>
      </c>
      <c r="O1608" s="49">
        <v>0.1832</v>
      </c>
      <c r="P1608" s="49">
        <v>0.29781417024715262</v>
      </c>
      <c r="Q1608" s="49">
        <v>10.470229</v>
      </c>
      <c r="R1608" s="60">
        <v>2.4323368833899871E-2</v>
      </c>
      <c r="S1608" s="49">
        <v>0.38600000000000001</v>
      </c>
      <c r="T1608" s="49">
        <v>0.21199999999999999</v>
      </c>
      <c r="U1608" s="49">
        <v>0.44038619415235986</v>
      </c>
      <c r="V1608" s="61">
        <v>10.453201999999999</v>
      </c>
      <c r="W1608" s="60">
        <v>2.8772706612129731E-2</v>
      </c>
      <c r="X1608" s="49">
        <v>0.4748</v>
      </c>
      <c r="Y1608" s="49">
        <v>0.224</v>
      </c>
      <c r="Z1608" s="49">
        <v>0.52498670459355445</v>
      </c>
      <c r="AA1608" s="61">
        <v>10.534331</v>
      </c>
      <c r="AB1608" s="62" t="s">
        <v>588</v>
      </c>
    </row>
    <row r="1609" spans="1:28" ht="15" customHeight="1" x14ac:dyDescent="0.25">
      <c r="A1609">
        <v>0</v>
      </c>
      <c r="B1609">
        <v>0</v>
      </c>
      <c r="C1609">
        <v>4116617</v>
      </c>
      <c r="D1609" s="101" t="s">
        <v>2</v>
      </c>
      <c r="E1609" s="58" t="s">
        <v>2242</v>
      </c>
      <c r="F1609" s="50" t="s">
        <v>185</v>
      </c>
      <c r="G1609" s="58">
        <v>35</v>
      </c>
      <c r="H1609" s="50" t="s">
        <v>2245</v>
      </c>
      <c r="I1609" s="58">
        <v>10</v>
      </c>
      <c r="J1609" s="50" t="s">
        <v>588</v>
      </c>
      <c r="K1609" s="59">
        <v>1</v>
      </c>
      <c r="L1609" s="58" t="s">
        <v>2027</v>
      </c>
      <c r="M1609" s="49">
        <v>5.7056651249486913E-4</v>
      </c>
      <c r="N1609" s="49">
        <v>0.01</v>
      </c>
      <c r="O1609" s="49">
        <v>-3.2000000000000002E-3</v>
      </c>
      <c r="P1609" s="49">
        <v>1.049952379872535E-2</v>
      </c>
      <c r="Q1609" s="49">
        <v>10.624358000000001</v>
      </c>
      <c r="R1609" s="60">
        <v>6.619377496607969E-4</v>
      </c>
      <c r="S1609" s="49">
        <v>1.2E-2</v>
      </c>
      <c r="T1609" s="49">
        <v>-2E-3</v>
      </c>
      <c r="U1609" s="49">
        <v>1.2165525060596439E-2</v>
      </c>
      <c r="V1609" s="61">
        <v>10.610920999999999</v>
      </c>
      <c r="W1609" s="60">
        <v>8.69161189132829E-4</v>
      </c>
      <c r="X1609" s="49">
        <v>1.6E-2</v>
      </c>
      <c r="Y1609" s="49">
        <v>-1.1999999999999999E-3</v>
      </c>
      <c r="Z1609" s="49">
        <v>1.6044936896105262E-2</v>
      </c>
      <c r="AA1609" s="61">
        <v>10.658033</v>
      </c>
      <c r="AB1609" s="62" t="s">
        <v>588</v>
      </c>
    </row>
    <row r="1610" spans="1:28" ht="15" customHeight="1" x14ac:dyDescent="0.25">
      <c r="A1610">
        <v>0</v>
      </c>
      <c r="B1610">
        <v>0</v>
      </c>
      <c r="C1610">
        <v>4116618</v>
      </c>
      <c r="D1610" s="101" t="s">
        <v>2</v>
      </c>
      <c r="E1610" s="58" t="s">
        <v>2242</v>
      </c>
      <c r="F1610" s="50" t="s">
        <v>185</v>
      </c>
      <c r="G1610" s="58">
        <v>35</v>
      </c>
      <c r="H1610" s="50" t="s">
        <v>2246</v>
      </c>
      <c r="I1610" s="58">
        <v>10</v>
      </c>
      <c r="J1610" s="50" t="s">
        <v>588</v>
      </c>
      <c r="K1610" s="59">
        <v>1</v>
      </c>
      <c r="L1610" s="58" t="s">
        <v>2027</v>
      </c>
      <c r="M1610" s="49">
        <v>6.6110057365993246E-4</v>
      </c>
      <c r="N1610" s="49">
        <v>8.8000000000000005E-3</v>
      </c>
      <c r="O1610" s="49">
        <v>8.4000000000000012E-3</v>
      </c>
      <c r="P1610" s="49">
        <v>1.2165525060596441E-2</v>
      </c>
      <c r="Q1610" s="49">
        <v>10.624358000000001</v>
      </c>
      <c r="R1610" s="60">
        <v>1.2135471197570944E-3</v>
      </c>
      <c r="S1610" s="49">
        <v>1.8800000000000001E-2</v>
      </c>
      <c r="T1610" s="49">
        <v>1.2E-2</v>
      </c>
      <c r="U1610" s="49">
        <v>2.230336297512104E-2</v>
      </c>
      <c r="V1610" s="61">
        <v>10.610920999999999</v>
      </c>
      <c r="W1610" s="60">
        <v>9.5142775866586496E-4</v>
      </c>
      <c r="X1610" s="49">
        <v>1.52E-2</v>
      </c>
      <c r="Y1610" s="49">
        <v>8.8000000000000005E-3</v>
      </c>
      <c r="Z1610" s="49">
        <v>1.756359872008012E-2</v>
      </c>
      <c r="AA1610" s="61">
        <v>10.658033</v>
      </c>
      <c r="AB1610" s="62" t="s">
        <v>588</v>
      </c>
    </row>
    <row r="1611" spans="1:28" ht="15" customHeight="1" x14ac:dyDescent="0.25">
      <c r="A1611">
        <v>0</v>
      </c>
      <c r="B1611">
        <v>0</v>
      </c>
      <c r="C1611">
        <v>4116613</v>
      </c>
      <c r="D1611" s="101" t="s">
        <v>2</v>
      </c>
      <c r="E1611" s="58" t="s">
        <v>2242</v>
      </c>
      <c r="F1611" s="50" t="s">
        <v>185</v>
      </c>
      <c r="G1611" s="58">
        <v>35</v>
      </c>
      <c r="H1611" s="50" t="s">
        <v>2247</v>
      </c>
      <c r="I1611" s="58">
        <v>10</v>
      </c>
      <c r="J1611" s="50" t="s">
        <v>588</v>
      </c>
      <c r="K1611" s="59">
        <v>1</v>
      </c>
      <c r="L1611" s="58" t="s">
        <v>2027</v>
      </c>
      <c r="M1611" s="49">
        <v>1.0096996330557283E-2</v>
      </c>
      <c r="N1611" s="49">
        <v>0.16119999999999998</v>
      </c>
      <c r="O1611" s="49">
        <v>9.240000000000001E-2</v>
      </c>
      <c r="P1611" s="49">
        <v>0.18580419801500717</v>
      </c>
      <c r="Q1611" s="49">
        <v>10.624358000000001</v>
      </c>
      <c r="R1611" s="60">
        <v>1.2594224611392793E-2</v>
      </c>
      <c r="S1611" s="49">
        <v>0.21080000000000002</v>
      </c>
      <c r="T1611" s="49">
        <v>9.5599999999999991E-2</v>
      </c>
      <c r="U1611" s="49">
        <v>0.23146490014686893</v>
      </c>
      <c r="V1611" s="61">
        <v>10.610920999999999</v>
      </c>
      <c r="W1611" s="60">
        <v>1.3341631247467487E-2</v>
      </c>
      <c r="X1611" s="49">
        <v>0.2056</v>
      </c>
      <c r="Y1611" s="49">
        <v>0.1356</v>
      </c>
      <c r="Z1611" s="49">
        <v>0.24628991047137924</v>
      </c>
      <c r="AA1611" s="61">
        <v>10.658033</v>
      </c>
      <c r="AB1611" s="62" t="s">
        <v>588</v>
      </c>
    </row>
    <row r="1612" spans="1:28" ht="15" customHeight="1" x14ac:dyDescent="0.25">
      <c r="A1612">
        <v>0</v>
      </c>
      <c r="B1612">
        <v>0</v>
      </c>
      <c r="C1612">
        <v>4116614</v>
      </c>
      <c r="D1612" s="101" t="s">
        <v>2</v>
      </c>
      <c r="E1612" s="58" t="s">
        <v>2242</v>
      </c>
      <c r="F1612" s="50" t="s">
        <v>185</v>
      </c>
      <c r="G1612" s="58">
        <v>35</v>
      </c>
      <c r="H1612" s="50" t="s">
        <v>2248</v>
      </c>
      <c r="I1612" s="58">
        <v>10</v>
      </c>
      <c r="J1612" s="50" t="s">
        <v>588</v>
      </c>
      <c r="K1612" s="58">
        <v>2</v>
      </c>
      <c r="L1612" s="58" t="s">
        <v>2027</v>
      </c>
      <c r="M1612" s="49">
        <v>2.3028011224364661E-4</v>
      </c>
      <c r="N1612" s="49">
        <v>1.1999999999999999E-3</v>
      </c>
      <c r="O1612" s="49">
        <v>-4.0000000000000001E-3</v>
      </c>
      <c r="P1612" s="49">
        <v>4.1761226035642203E-3</v>
      </c>
      <c r="Q1612" s="49">
        <v>10.470229</v>
      </c>
      <c r="R1612" s="60">
        <v>2.0959034657712199E-4</v>
      </c>
      <c r="S1612" s="49">
        <v>1.1999999999999999E-3</v>
      </c>
      <c r="T1612" s="49">
        <v>-3.5999999999999999E-3</v>
      </c>
      <c r="U1612" s="49">
        <v>3.7947331922020553E-3</v>
      </c>
      <c r="V1612" s="61">
        <v>10.453201999999999</v>
      </c>
      <c r="W1612" s="60">
        <v>2.4995629569808783E-4</v>
      </c>
      <c r="X1612" s="49">
        <v>1.1999999999999999E-3</v>
      </c>
      <c r="Y1612" s="49">
        <v>-4.4000000000000003E-3</v>
      </c>
      <c r="Z1612" s="49">
        <v>4.5607017003965519E-3</v>
      </c>
      <c r="AA1612" s="61">
        <v>10.534331</v>
      </c>
      <c r="AB1612" s="62" t="s">
        <v>588</v>
      </c>
    </row>
    <row r="1613" spans="1:28" ht="15" customHeight="1" x14ac:dyDescent="0.25">
      <c r="A1613">
        <v>0</v>
      </c>
      <c r="B1613">
        <v>0</v>
      </c>
      <c r="C1613">
        <v>4116615</v>
      </c>
      <c r="D1613" s="101" t="s">
        <v>2</v>
      </c>
      <c r="E1613" s="58" t="s">
        <v>2242</v>
      </c>
      <c r="F1613" s="50" t="s">
        <v>185</v>
      </c>
      <c r="G1613" s="58">
        <v>35</v>
      </c>
      <c r="H1613" s="50" t="s">
        <v>2249</v>
      </c>
      <c r="I1613" s="58">
        <v>10</v>
      </c>
      <c r="J1613" s="50" t="s">
        <v>588</v>
      </c>
      <c r="K1613" s="58">
        <v>2</v>
      </c>
      <c r="L1613" s="58" t="s">
        <v>2027</v>
      </c>
      <c r="M1613" s="49">
        <v>1.1226155471877771E-2</v>
      </c>
      <c r="N1613" s="49">
        <v>0.1575</v>
      </c>
      <c r="O1613" s="49">
        <v>0.129</v>
      </c>
      <c r="P1613" s="49">
        <v>0.20358597692375574</v>
      </c>
      <c r="Q1613" s="49">
        <v>10.470229</v>
      </c>
      <c r="R1613" s="60">
        <v>1.7818646609022382E-2</v>
      </c>
      <c r="S1613" s="49">
        <v>0.27450000000000002</v>
      </c>
      <c r="T1613" s="49">
        <v>0.16950000000000001</v>
      </c>
      <c r="U1613" s="49">
        <v>0.32261509574103936</v>
      </c>
      <c r="V1613" s="61">
        <v>10.453201999999999</v>
      </c>
      <c r="W1613" s="60">
        <v>1.9166174212681748E-2</v>
      </c>
      <c r="X1613" s="49">
        <v>0.318</v>
      </c>
      <c r="Y1613" s="49">
        <v>0.14549999999999999</v>
      </c>
      <c r="Z1613" s="49">
        <v>0.34970594790480758</v>
      </c>
      <c r="AA1613" s="61">
        <v>10.534331</v>
      </c>
      <c r="AB1613" s="62" t="s">
        <v>588</v>
      </c>
    </row>
    <row r="1614" spans="1:28" ht="15.75" customHeight="1" thickBot="1" x14ac:dyDescent="0.3">
      <c r="A1614">
        <v>0</v>
      </c>
      <c r="B1614">
        <v>0</v>
      </c>
      <c r="C1614">
        <v>4116616</v>
      </c>
      <c r="D1614" s="102" t="s">
        <v>2</v>
      </c>
      <c r="E1614" s="71" t="s">
        <v>2242</v>
      </c>
      <c r="F1614" s="103" t="s">
        <v>185</v>
      </c>
      <c r="G1614" s="71">
        <v>35</v>
      </c>
      <c r="H1614" s="103" t="s">
        <v>2250</v>
      </c>
      <c r="I1614" s="71">
        <v>10</v>
      </c>
      <c r="J1614" s="103" t="s">
        <v>588</v>
      </c>
      <c r="K1614" s="71">
        <v>2</v>
      </c>
      <c r="L1614" s="71" t="s">
        <v>2027</v>
      </c>
      <c r="M1614" s="74">
        <v>5.0841481854510288E-3</v>
      </c>
      <c r="N1614" s="74">
        <v>7.3999999999999996E-2</v>
      </c>
      <c r="O1614" s="74">
        <v>5.5E-2</v>
      </c>
      <c r="P1614" s="74">
        <v>9.2200867674876022E-2</v>
      </c>
      <c r="Q1614" s="74">
        <v>10.470229</v>
      </c>
      <c r="R1614" s="73">
        <v>7.3864698632867048E-3</v>
      </c>
      <c r="S1614" s="74">
        <v>0.1186</v>
      </c>
      <c r="T1614" s="74">
        <v>6.1799999999999994E-2</v>
      </c>
      <c r="U1614" s="74">
        <v>0.13373555996817002</v>
      </c>
      <c r="V1614" s="75">
        <v>10.453201999999999</v>
      </c>
      <c r="W1614" s="73">
        <v>7.8391828146390698E-3</v>
      </c>
      <c r="X1614" s="74">
        <v>0.127</v>
      </c>
      <c r="Y1614" s="74">
        <v>6.5799999999999997E-2</v>
      </c>
      <c r="Z1614" s="74">
        <v>0.14303370232221496</v>
      </c>
      <c r="AA1614" s="75">
        <v>10.534331</v>
      </c>
      <c r="AB1614" s="76" t="s">
        <v>588</v>
      </c>
    </row>
    <row r="1615" spans="1:28" ht="15" customHeight="1" x14ac:dyDescent="0.25">
      <c r="A1615">
        <v>0</v>
      </c>
      <c r="B1615">
        <v>0</v>
      </c>
      <c r="C1615">
        <v>4002509</v>
      </c>
      <c r="D1615" s="117" t="s">
        <v>2</v>
      </c>
      <c r="E1615" s="118" t="s">
        <v>2251</v>
      </c>
      <c r="F1615" s="119" t="s">
        <v>636</v>
      </c>
      <c r="G1615" s="118">
        <v>110</v>
      </c>
      <c r="H1615" s="119" t="s">
        <v>2252</v>
      </c>
      <c r="I1615" s="118">
        <v>110</v>
      </c>
      <c r="J1615" s="119" t="s">
        <v>843</v>
      </c>
      <c r="K1615" s="118">
        <v>2</v>
      </c>
      <c r="L1615" s="118" t="s">
        <v>2253</v>
      </c>
      <c r="M1615" s="121">
        <v>10.697200002218811</v>
      </c>
      <c r="N1615" s="121">
        <v>5.1150000000000001E-2</v>
      </c>
      <c r="O1615" s="121">
        <v>-2.24125</v>
      </c>
      <c r="P1615" s="121">
        <v>2.2418335988650004</v>
      </c>
      <c r="Q1615" s="121">
        <v>121</v>
      </c>
      <c r="R1615" s="120">
        <v>10.653714321206193</v>
      </c>
      <c r="S1615" s="121">
        <v>8.2500000000000004E-2</v>
      </c>
      <c r="T1615" s="121">
        <v>-2.1758000000000002</v>
      </c>
      <c r="U1615" s="121">
        <v>2.1773635181108371</v>
      </c>
      <c r="V1615" s="122">
        <v>118</v>
      </c>
      <c r="W1615" s="120">
        <v>10.85028230125341</v>
      </c>
      <c r="X1615" s="121">
        <v>7.4249999999999997E-2</v>
      </c>
      <c r="Y1615" s="121">
        <v>-2.2539000000000002</v>
      </c>
      <c r="Z1615" s="121">
        <v>2.2551226734925089</v>
      </c>
      <c r="AA1615" s="122">
        <v>120</v>
      </c>
      <c r="AB1615" s="123" t="s">
        <v>2069</v>
      </c>
    </row>
    <row r="1616" spans="1:28" ht="15" customHeight="1" x14ac:dyDescent="0.25">
      <c r="A1616" t="s">
        <v>399</v>
      </c>
      <c r="B1616" t="s">
        <v>400</v>
      </c>
      <c r="C1616">
        <v>4002939</v>
      </c>
      <c r="D1616" s="95" t="s">
        <v>2</v>
      </c>
      <c r="E1616" s="64" t="s">
        <v>2251</v>
      </c>
      <c r="F1616" s="97" t="s">
        <v>636</v>
      </c>
      <c r="G1616" s="64">
        <v>110</v>
      </c>
      <c r="H1616" s="97" t="s">
        <v>2019</v>
      </c>
      <c r="I1616" s="64">
        <v>110</v>
      </c>
      <c r="J1616" s="97" t="s">
        <v>587</v>
      </c>
      <c r="K1616" s="64" t="s">
        <v>2020</v>
      </c>
      <c r="L1616" s="64" t="s">
        <v>586</v>
      </c>
      <c r="M1616" s="66">
        <v>0</v>
      </c>
      <c r="N1616" s="66">
        <v>0</v>
      </c>
      <c r="O1616" s="66">
        <v>0</v>
      </c>
      <c r="P1616" s="66">
        <v>0</v>
      </c>
      <c r="Q1616" s="66">
        <v>121</v>
      </c>
      <c r="R1616" s="65">
        <v>0</v>
      </c>
      <c r="S1616" s="66">
        <v>0</v>
      </c>
      <c r="T1616" s="66">
        <v>0</v>
      </c>
      <c r="U1616" s="66">
        <v>0</v>
      </c>
      <c r="V1616" s="67">
        <v>118</v>
      </c>
      <c r="W1616" s="65">
        <v>0</v>
      </c>
      <c r="X1616" s="66">
        <v>0</v>
      </c>
      <c r="Y1616" s="66">
        <v>0</v>
      </c>
      <c r="Z1616" s="66">
        <v>0</v>
      </c>
      <c r="AA1616" s="67">
        <v>120</v>
      </c>
      <c r="AB1616" s="68" t="s">
        <v>2227</v>
      </c>
    </row>
    <row r="1617" spans="1:28" ht="15" customHeight="1" x14ac:dyDescent="0.25">
      <c r="A1617">
        <v>0</v>
      </c>
      <c r="B1617">
        <v>0</v>
      </c>
      <c r="C1617">
        <v>4002943</v>
      </c>
      <c r="D1617" s="101" t="s">
        <v>2</v>
      </c>
      <c r="E1617" s="58" t="s">
        <v>2251</v>
      </c>
      <c r="F1617" s="50" t="s">
        <v>636</v>
      </c>
      <c r="G1617" s="58">
        <v>110</v>
      </c>
      <c r="H1617" s="50" t="s">
        <v>897</v>
      </c>
      <c r="I1617" s="58">
        <v>0.4</v>
      </c>
      <c r="J1617" s="50" t="s">
        <v>613</v>
      </c>
      <c r="K1617" s="58" t="s">
        <v>2021</v>
      </c>
      <c r="L1617" s="58" t="s">
        <v>2090</v>
      </c>
      <c r="M1617" s="49">
        <v>0</v>
      </c>
      <c r="N1617" s="49">
        <v>0</v>
      </c>
      <c r="O1617" s="49">
        <v>0</v>
      </c>
      <c r="P1617" s="49">
        <v>0</v>
      </c>
      <c r="Q1617" s="49">
        <v>10.75</v>
      </c>
      <c r="R1617" s="60">
        <v>0</v>
      </c>
      <c r="S1617" s="49">
        <v>0</v>
      </c>
      <c r="T1617" s="49">
        <v>0</v>
      </c>
      <c r="U1617" s="49">
        <v>0</v>
      </c>
      <c r="V1617" s="61">
        <v>10.57</v>
      </c>
      <c r="W1617" s="60">
        <v>0</v>
      </c>
      <c r="X1617" s="49">
        <v>0</v>
      </c>
      <c r="Y1617" s="49">
        <v>0</v>
      </c>
      <c r="Z1617" s="49">
        <v>0</v>
      </c>
      <c r="AA1617" s="61">
        <v>10.76</v>
      </c>
      <c r="AB1617" s="62" t="s">
        <v>588</v>
      </c>
    </row>
    <row r="1618" spans="1:28" ht="15" customHeight="1" x14ac:dyDescent="0.25">
      <c r="A1618">
        <v>0</v>
      </c>
      <c r="B1618">
        <v>0</v>
      </c>
      <c r="C1618">
        <v>4004339</v>
      </c>
      <c r="D1618" s="101" t="s">
        <v>2</v>
      </c>
      <c r="E1618" s="58" t="s">
        <v>2251</v>
      </c>
      <c r="F1618" s="50" t="s">
        <v>636</v>
      </c>
      <c r="G1618" s="58">
        <v>110</v>
      </c>
      <c r="H1618" s="50" t="s">
        <v>2052</v>
      </c>
      <c r="I1618" s="58">
        <v>10</v>
      </c>
      <c r="J1618" s="50" t="s">
        <v>593</v>
      </c>
      <c r="K1618" s="59">
        <v>1</v>
      </c>
      <c r="L1618" s="58" t="s">
        <v>2053</v>
      </c>
      <c r="M1618" s="49">
        <v>0</v>
      </c>
      <c r="N1618" s="49">
        <v>0</v>
      </c>
      <c r="O1618" s="49">
        <v>0</v>
      </c>
      <c r="P1618" s="49">
        <v>0</v>
      </c>
      <c r="Q1618" s="49">
        <v>10.75</v>
      </c>
      <c r="R1618" s="60">
        <v>0</v>
      </c>
      <c r="S1618" s="49">
        <v>0</v>
      </c>
      <c r="T1618" s="49">
        <v>0</v>
      </c>
      <c r="U1618" s="49">
        <v>0</v>
      </c>
      <c r="V1618" s="61">
        <v>10.57</v>
      </c>
      <c r="W1618" s="60">
        <v>0</v>
      </c>
      <c r="X1618" s="49">
        <v>0</v>
      </c>
      <c r="Y1618" s="49">
        <v>0</v>
      </c>
      <c r="Z1618" s="49">
        <v>0</v>
      </c>
      <c r="AA1618" s="61">
        <v>10.76</v>
      </c>
      <c r="AB1618" s="62" t="s">
        <v>588</v>
      </c>
    </row>
    <row r="1619" spans="1:28" ht="15" customHeight="1" x14ac:dyDescent="0.25">
      <c r="A1619" t="s">
        <v>399</v>
      </c>
      <c r="B1619" t="s">
        <v>401</v>
      </c>
      <c r="C1619">
        <v>4002940</v>
      </c>
      <c r="D1619" s="95" t="s">
        <v>2</v>
      </c>
      <c r="E1619" s="64" t="s">
        <v>2251</v>
      </c>
      <c r="F1619" s="97" t="s">
        <v>636</v>
      </c>
      <c r="G1619" s="64">
        <v>110</v>
      </c>
      <c r="H1619" s="97" t="s">
        <v>2054</v>
      </c>
      <c r="I1619" s="64">
        <v>110</v>
      </c>
      <c r="J1619" s="97" t="s">
        <v>587</v>
      </c>
      <c r="K1619" s="64" t="s">
        <v>2020</v>
      </c>
      <c r="L1619" s="64" t="s">
        <v>615</v>
      </c>
      <c r="M1619" s="66">
        <v>-2.2472848204384053</v>
      </c>
      <c r="N1619" s="66">
        <v>-0.42720000000000002</v>
      </c>
      <c r="O1619" s="66">
        <v>0.19827</v>
      </c>
      <c r="P1619" s="66">
        <v>-0.47096797438891747</v>
      </c>
      <c r="Q1619" s="66">
        <v>121</v>
      </c>
      <c r="R1619" s="65">
        <v>-2.9921886093425565</v>
      </c>
      <c r="S1619" s="66">
        <v>-0.60240000000000005</v>
      </c>
      <c r="T1619" s="66">
        <v>0.13210000000000002</v>
      </c>
      <c r="U1619" s="66">
        <v>-0.61671400989437564</v>
      </c>
      <c r="V1619" s="67">
        <v>119</v>
      </c>
      <c r="W1619" s="65">
        <v>-2.8210576689846154</v>
      </c>
      <c r="X1619" s="66">
        <v>-0.57716999999999996</v>
      </c>
      <c r="Y1619" s="66">
        <v>0.12809999999999999</v>
      </c>
      <c r="Z1619" s="66">
        <v>-0.59121469780444391</v>
      </c>
      <c r="AA1619" s="67">
        <v>121</v>
      </c>
      <c r="AB1619" s="68" t="s">
        <v>2227</v>
      </c>
    </row>
    <row r="1620" spans="1:28" ht="15" customHeight="1" x14ac:dyDescent="0.25">
      <c r="A1620">
        <v>0</v>
      </c>
      <c r="B1620">
        <v>0</v>
      </c>
      <c r="C1620">
        <v>4002944</v>
      </c>
      <c r="D1620" s="101" t="s">
        <v>2</v>
      </c>
      <c r="E1620" s="58" t="s">
        <v>2251</v>
      </c>
      <c r="F1620" s="50" t="s">
        <v>636</v>
      </c>
      <c r="G1620" s="58">
        <v>110</v>
      </c>
      <c r="H1620" s="50" t="s">
        <v>2041</v>
      </c>
      <c r="I1620" s="58">
        <v>0.4</v>
      </c>
      <c r="J1620" s="50" t="s">
        <v>613</v>
      </c>
      <c r="K1620" s="58" t="s">
        <v>2021</v>
      </c>
      <c r="L1620" s="58" t="s">
        <v>2092</v>
      </c>
      <c r="M1620" s="49">
        <v>3.7711103620488504E-5</v>
      </c>
      <c r="N1620" s="49">
        <v>5.9999999999999995E-4</v>
      </c>
      <c r="O1620" s="49">
        <v>3.5999999999999997E-4</v>
      </c>
      <c r="P1620" s="49">
        <v>6.9971422738143599E-4</v>
      </c>
      <c r="Q1620" s="49">
        <v>10.7125</v>
      </c>
      <c r="R1620" s="60">
        <v>3.9769025247422993E-5</v>
      </c>
      <c r="S1620" s="49">
        <v>6.6E-4</v>
      </c>
      <c r="T1620" s="49">
        <v>2.9999999999999997E-4</v>
      </c>
      <c r="U1620" s="49">
        <v>7.2498275841567433E-4</v>
      </c>
      <c r="V1620" s="61">
        <v>10.525</v>
      </c>
      <c r="W1620" s="60">
        <v>3.6111732831770792E-5</v>
      </c>
      <c r="X1620" s="49">
        <v>5.9999999999999995E-4</v>
      </c>
      <c r="Y1620" s="49">
        <v>2.9999999999999997E-4</v>
      </c>
      <c r="Z1620" s="49">
        <v>6.7082039324993688E-4</v>
      </c>
      <c r="AA1620" s="61">
        <v>10.725</v>
      </c>
      <c r="AB1620" s="62" t="s">
        <v>588</v>
      </c>
    </row>
    <row r="1621" spans="1:28" ht="15" customHeight="1" x14ac:dyDescent="0.25">
      <c r="A1621">
        <v>0</v>
      </c>
      <c r="B1621">
        <v>0</v>
      </c>
      <c r="C1621">
        <v>4004340</v>
      </c>
      <c r="D1621" s="101" t="s">
        <v>2</v>
      </c>
      <c r="E1621" s="58" t="s">
        <v>2251</v>
      </c>
      <c r="F1621" s="50" t="s">
        <v>636</v>
      </c>
      <c r="G1621" s="58">
        <v>110</v>
      </c>
      <c r="H1621" s="50" t="s">
        <v>2254</v>
      </c>
      <c r="I1621" s="58">
        <v>10</v>
      </c>
      <c r="J1621" s="50" t="s">
        <v>593</v>
      </c>
      <c r="K1621" s="58">
        <v>2</v>
      </c>
      <c r="L1621" s="58" t="s">
        <v>2059</v>
      </c>
      <c r="M1621" s="49">
        <v>2.5445914725277779E-2</v>
      </c>
      <c r="N1621" s="49">
        <v>0.43080000000000002</v>
      </c>
      <c r="O1621" s="49">
        <v>-0.19319999999999998</v>
      </c>
      <c r="P1621" s="49">
        <v>0.4721386237112995</v>
      </c>
      <c r="Q1621" s="49">
        <v>10.7125</v>
      </c>
      <c r="R1621" s="60">
        <v>3.3195447326599264E-2</v>
      </c>
      <c r="S1621" s="49">
        <v>0.60239999999999994</v>
      </c>
      <c r="T1621" s="49">
        <v>-5.7599999999999998E-2</v>
      </c>
      <c r="U1621" s="49">
        <v>0.60514751920502818</v>
      </c>
      <c r="V1621" s="61">
        <v>10.525</v>
      </c>
      <c r="W1621" s="60">
        <v>3.1390215938638076E-2</v>
      </c>
      <c r="X1621" s="49">
        <v>0.56879999999999997</v>
      </c>
      <c r="Y1621" s="49">
        <v>-0.12839999999999999</v>
      </c>
      <c r="Z1621" s="49">
        <v>0.58311233909084781</v>
      </c>
      <c r="AA1621" s="61">
        <v>10.725</v>
      </c>
      <c r="AB1621" s="62" t="s">
        <v>588</v>
      </c>
    </row>
    <row r="1622" spans="1:28" ht="15" customHeight="1" x14ac:dyDescent="0.25">
      <c r="A1622">
        <v>0</v>
      </c>
      <c r="B1622">
        <v>0</v>
      </c>
      <c r="C1622">
        <v>4116556</v>
      </c>
      <c r="D1622" s="101" t="s">
        <v>2</v>
      </c>
      <c r="E1622" s="58" t="s">
        <v>2251</v>
      </c>
      <c r="F1622" s="50" t="s">
        <v>636</v>
      </c>
      <c r="G1622" s="58">
        <v>110</v>
      </c>
      <c r="H1622" s="50" t="s">
        <v>2255</v>
      </c>
      <c r="I1622" s="58">
        <v>10</v>
      </c>
      <c r="J1622" s="50" t="s">
        <v>588</v>
      </c>
      <c r="K1622" s="59">
        <v>1</v>
      </c>
      <c r="L1622" s="58" t="s">
        <v>2027</v>
      </c>
      <c r="M1622" s="49">
        <v>1.8396353327664282E-3</v>
      </c>
      <c r="N1622" s="49">
        <v>2.3199999999999998E-2</v>
      </c>
      <c r="O1622" s="49">
        <v>2.52E-2</v>
      </c>
      <c r="P1622" s="49">
        <v>3.4253175035316073E-2</v>
      </c>
      <c r="Q1622" s="49">
        <v>10.75</v>
      </c>
      <c r="R1622" s="60">
        <v>4.6549394467802954E-3</v>
      </c>
      <c r="S1622" s="49">
        <v>6.5599999999999992E-2</v>
      </c>
      <c r="T1622" s="49">
        <v>5.4399999999999997E-2</v>
      </c>
      <c r="U1622" s="49">
        <v>8.5221593507748952E-2</v>
      </c>
      <c r="V1622" s="61">
        <v>10.57</v>
      </c>
      <c r="W1622" s="60">
        <v>4.3105581365545263E-3</v>
      </c>
      <c r="X1622" s="49">
        <v>5.6000000000000001E-2</v>
      </c>
      <c r="Y1622" s="49">
        <v>5.7599999999999998E-2</v>
      </c>
      <c r="Z1622" s="49">
        <v>8.0335297348052434E-2</v>
      </c>
      <c r="AA1622" s="61">
        <v>10.76</v>
      </c>
      <c r="AB1622" s="62" t="s">
        <v>588</v>
      </c>
    </row>
    <row r="1623" spans="1:28" ht="15" customHeight="1" x14ac:dyDescent="0.25">
      <c r="A1623">
        <v>0</v>
      </c>
      <c r="B1623">
        <v>0</v>
      </c>
      <c r="C1623">
        <v>4116563</v>
      </c>
      <c r="D1623" s="101" t="s">
        <v>2</v>
      </c>
      <c r="E1623" s="58" t="s">
        <v>2251</v>
      </c>
      <c r="F1623" s="50" t="s">
        <v>636</v>
      </c>
      <c r="G1623" s="58">
        <v>110</v>
      </c>
      <c r="H1623" s="50" t="s">
        <v>2256</v>
      </c>
      <c r="I1623" s="58">
        <v>10</v>
      </c>
      <c r="J1623" s="50" t="s">
        <v>588</v>
      </c>
      <c r="K1623" s="59">
        <v>1</v>
      </c>
      <c r="L1623" s="58" t="s">
        <v>2027</v>
      </c>
      <c r="M1623" s="49">
        <v>3.3315661441397318E-4</v>
      </c>
      <c r="N1623" s="49">
        <v>-2.0000000000000001E-4</v>
      </c>
      <c r="O1623" s="49">
        <v>-6.1999999999999998E-3</v>
      </c>
      <c r="P1623" s="49">
        <v>6.2032249677083286E-3</v>
      </c>
      <c r="Q1623" s="49">
        <v>10.75</v>
      </c>
      <c r="R1623" s="60">
        <v>3.2772957569893613E-4</v>
      </c>
      <c r="S1623" s="49">
        <v>0</v>
      </c>
      <c r="T1623" s="49">
        <v>-6.0000000000000001E-3</v>
      </c>
      <c r="U1623" s="49">
        <v>6.0000000000000001E-3</v>
      </c>
      <c r="V1623" s="61">
        <v>10.57</v>
      </c>
      <c r="W1623" s="60">
        <v>3.3284698930764045E-4</v>
      </c>
      <c r="X1623" s="49">
        <v>-2.0000000000000001E-4</v>
      </c>
      <c r="Y1623" s="49">
        <v>-6.1999999999999998E-3</v>
      </c>
      <c r="Z1623" s="49">
        <v>6.2032249677083286E-3</v>
      </c>
      <c r="AA1623" s="61">
        <v>10.76</v>
      </c>
      <c r="AB1623" s="62" t="s">
        <v>2185</v>
      </c>
    </row>
    <row r="1624" spans="1:28" ht="15" customHeight="1" x14ac:dyDescent="0.25">
      <c r="A1624">
        <v>0</v>
      </c>
      <c r="B1624">
        <v>0</v>
      </c>
      <c r="C1624">
        <v>4116554</v>
      </c>
      <c r="D1624" s="101" t="s">
        <v>2</v>
      </c>
      <c r="E1624" s="58" t="s">
        <v>2251</v>
      </c>
      <c r="F1624" s="50" t="s">
        <v>636</v>
      </c>
      <c r="G1624" s="58">
        <v>110</v>
      </c>
      <c r="H1624" s="50" t="s">
        <v>2257</v>
      </c>
      <c r="I1624" s="58">
        <v>10</v>
      </c>
      <c r="J1624" s="50" t="s">
        <v>588</v>
      </c>
      <c r="K1624" s="59">
        <v>1</v>
      </c>
      <c r="L1624" s="58" t="s">
        <v>2027</v>
      </c>
      <c r="M1624" s="49">
        <v>1.4884496103844723E-3</v>
      </c>
      <c r="N1624" s="49">
        <v>2.3800000000000002E-2</v>
      </c>
      <c r="O1624" s="49">
        <v>1.4199999999999999E-2</v>
      </c>
      <c r="P1624" s="49">
        <v>2.7714256259189062E-2</v>
      </c>
      <c r="Q1624" s="49">
        <v>10.75</v>
      </c>
      <c r="R1624" s="60">
        <v>2.6646606892289757E-3</v>
      </c>
      <c r="S1624" s="49">
        <v>4.58E-2</v>
      </c>
      <c r="T1624" s="49">
        <v>1.6800000000000002E-2</v>
      </c>
      <c r="U1624" s="49">
        <v>4.8784013775006255E-2</v>
      </c>
      <c r="V1624" s="61">
        <v>10.57</v>
      </c>
      <c r="W1624" s="60">
        <v>2.2339141313088076E-3</v>
      </c>
      <c r="X1624" s="49">
        <v>3.8600000000000002E-2</v>
      </c>
      <c r="Y1624" s="49">
        <v>1.5599999999999999E-2</v>
      </c>
      <c r="Z1624" s="49">
        <v>4.1633159860860913E-2</v>
      </c>
      <c r="AA1624" s="61">
        <v>10.76</v>
      </c>
      <c r="AB1624" s="62" t="s">
        <v>588</v>
      </c>
    </row>
    <row r="1625" spans="1:28" ht="15" customHeight="1" x14ac:dyDescent="0.25">
      <c r="A1625">
        <v>0</v>
      </c>
      <c r="B1625">
        <v>0</v>
      </c>
      <c r="C1625">
        <v>4116562</v>
      </c>
      <c r="D1625" s="101" t="s">
        <v>2</v>
      </c>
      <c r="E1625" s="58" t="s">
        <v>2251</v>
      </c>
      <c r="F1625" s="50" t="s">
        <v>636</v>
      </c>
      <c r="G1625" s="58">
        <v>110</v>
      </c>
      <c r="H1625" s="50" t="s">
        <v>2258</v>
      </c>
      <c r="I1625" s="58">
        <v>10</v>
      </c>
      <c r="J1625" s="50" t="s">
        <v>588</v>
      </c>
      <c r="K1625" s="59">
        <v>1</v>
      </c>
      <c r="L1625" s="58" t="s">
        <v>2027</v>
      </c>
      <c r="M1625" s="49">
        <v>1.4560838841315244E-3</v>
      </c>
      <c r="N1625" s="49">
        <v>0.01</v>
      </c>
      <c r="O1625" s="49">
        <v>-2.52E-2</v>
      </c>
      <c r="P1625" s="49">
        <v>2.7111621124528869E-2</v>
      </c>
      <c r="Q1625" s="49">
        <v>10.75</v>
      </c>
      <c r="R1625" s="60">
        <v>1.4403539821520714E-3</v>
      </c>
      <c r="S1625" s="49">
        <v>0.01</v>
      </c>
      <c r="T1625" s="49">
        <v>-2.4399999999999998E-2</v>
      </c>
      <c r="U1625" s="49">
        <v>2.6369679558159213E-2</v>
      </c>
      <c r="V1625" s="61">
        <v>10.57</v>
      </c>
      <c r="W1625" s="60">
        <v>1.3869708629128351E-3</v>
      </c>
      <c r="X1625" s="49">
        <v>9.5999999999999992E-3</v>
      </c>
      <c r="Y1625" s="49">
        <v>-2.4E-2</v>
      </c>
      <c r="Z1625" s="49">
        <v>2.584879107424562E-2</v>
      </c>
      <c r="AA1625" s="61">
        <v>10.76</v>
      </c>
      <c r="AB1625" s="62" t="s">
        <v>2259</v>
      </c>
    </row>
    <row r="1626" spans="1:28" ht="15" customHeight="1" x14ac:dyDescent="0.25">
      <c r="A1626">
        <v>0</v>
      </c>
      <c r="B1626">
        <v>0</v>
      </c>
      <c r="C1626">
        <v>4116553</v>
      </c>
      <c r="D1626" s="101" t="s">
        <v>2</v>
      </c>
      <c r="E1626" s="58" t="s">
        <v>2251</v>
      </c>
      <c r="F1626" s="50" t="s">
        <v>636</v>
      </c>
      <c r="G1626" s="58">
        <v>110</v>
      </c>
      <c r="H1626" s="50" t="s">
        <v>2260</v>
      </c>
      <c r="I1626" s="58">
        <v>10</v>
      </c>
      <c r="J1626" s="50" t="s">
        <v>588</v>
      </c>
      <c r="K1626" s="59">
        <v>1</v>
      </c>
      <c r="L1626" s="58" t="s">
        <v>2027</v>
      </c>
      <c r="M1626" s="49">
        <v>3.5185260037219927E-4</v>
      </c>
      <c r="N1626" s="49">
        <v>5.5999999999999999E-3</v>
      </c>
      <c r="O1626" s="49">
        <v>3.3999999999999998E-3</v>
      </c>
      <c r="P1626" s="49">
        <v>6.5513357416636794E-3</v>
      </c>
      <c r="Q1626" s="49">
        <v>10.75</v>
      </c>
      <c r="R1626" s="60">
        <v>4.6668712037050596E-4</v>
      </c>
      <c r="S1626" s="49">
        <v>8.0000000000000002E-3</v>
      </c>
      <c r="T1626" s="49">
        <v>3.0000000000000001E-3</v>
      </c>
      <c r="U1626" s="49">
        <v>8.5440037453175313E-3</v>
      </c>
      <c r="V1626" s="61">
        <v>10.57</v>
      </c>
      <c r="W1626" s="60">
        <v>4.5237730697080073E-4</v>
      </c>
      <c r="X1626" s="49">
        <v>7.7999999999999996E-3</v>
      </c>
      <c r="Y1626" s="49">
        <v>3.2000000000000002E-3</v>
      </c>
      <c r="Z1626" s="49">
        <v>8.4308955633431958E-3</v>
      </c>
      <c r="AA1626" s="61">
        <v>10.76</v>
      </c>
      <c r="AB1626" s="62" t="s">
        <v>588</v>
      </c>
    </row>
    <row r="1627" spans="1:28" ht="15" customHeight="1" x14ac:dyDescent="0.25">
      <c r="A1627">
        <v>0</v>
      </c>
      <c r="B1627">
        <v>0</v>
      </c>
      <c r="C1627">
        <v>4116561</v>
      </c>
      <c r="D1627" s="101" t="s">
        <v>2</v>
      </c>
      <c r="E1627" s="58" t="s">
        <v>2251</v>
      </c>
      <c r="F1627" s="50" t="s">
        <v>636</v>
      </c>
      <c r="G1627" s="58">
        <v>110</v>
      </c>
      <c r="H1627" s="50" t="s">
        <v>2261</v>
      </c>
      <c r="I1627" s="58">
        <v>10</v>
      </c>
      <c r="J1627" s="50" t="s">
        <v>588</v>
      </c>
      <c r="K1627" s="58">
        <v>2</v>
      </c>
      <c r="L1627" s="58" t="s">
        <v>2027</v>
      </c>
      <c r="M1627" s="49">
        <v>6.2666708363371662E-4</v>
      </c>
      <c r="N1627" s="49">
        <v>8.0000000000000004E-4</v>
      </c>
      <c r="O1627" s="49">
        <v>-1.1599999999999999E-2</v>
      </c>
      <c r="P1627" s="49">
        <v>1.1627553482998905E-2</v>
      </c>
      <c r="Q1627" s="49">
        <v>10.7125</v>
      </c>
      <c r="R1627" s="60">
        <v>5.940585444278502E-4</v>
      </c>
      <c r="S1627" s="49">
        <v>8.0000000000000004E-4</v>
      </c>
      <c r="T1627" s="49">
        <v>-1.0800000000000001E-2</v>
      </c>
      <c r="U1627" s="49">
        <v>1.0829589096544707E-2</v>
      </c>
      <c r="V1627" s="61">
        <v>10.525</v>
      </c>
      <c r="W1627" s="60">
        <v>6.0445666666135672E-4</v>
      </c>
      <c r="X1627" s="49">
        <v>8.0000000000000004E-4</v>
      </c>
      <c r="Y1627" s="49">
        <v>-1.12E-2</v>
      </c>
      <c r="Z1627" s="49">
        <v>1.122853507809456E-2</v>
      </c>
      <c r="AA1627" s="61">
        <v>10.725</v>
      </c>
      <c r="AB1627" s="62" t="s">
        <v>588</v>
      </c>
    </row>
    <row r="1628" spans="1:28" ht="15" customHeight="1" x14ac:dyDescent="0.25">
      <c r="A1628">
        <v>0</v>
      </c>
      <c r="B1628">
        <v>0</v>
      </c>
      <c r="C1628">
        <v>4116552</v>
      </c>
      <c r="D1628" s="101" t="s">
        <v>2</v>
      </c>
      <c r="E1628" s="58" t="s">
        <v>2251</v>
      </c>
      <c r="F1628" s="50" t="s">
        <v>636</v>
      </c>
      <c r="G1628" s="58">
        <v>110</v>
      </c>
      <c r="H1628" s="50" t="s">
        <v>2262</v>
      </c>
      <c r="I1628" s="58">
        <v>10</v>
      </c>
      <c r="J1628" s="50" t="s">
        <v>588</v>
      </c>
      <c r="K1628" s="58">
        <v>2</v>
      </c>
      <c r="L1628" s="58" t="s">
        <v>2027</v>
      </c>
      <c r="M1628" s="49">
        <v>6.4024002611835697E-4</v>
      </c>
      <c r="N1628" s="49">
        <v>8.4000000000000012E-3</v>
      </c>
      <c r="O1628" s="49">
        <v>8.4000000000000012E-3</v>
      </c>
      <c r="P1628" s="49">
        <v>1.1879393923933999E-2</v>
      </c>
      <c r="Q1628" s="49">
        <v>10.7125</v>
      </c>
      <c r="R1628" s="60">
        <v>5.5941478171514481E-4</v>
      </c>
      <c r="S1628" s="49">
        <v>7.6E-3</v>
      </c>
      <c r="T1628" s="49">
        <v>6.7999999999999996E-3</v>
      </c>
      <c r="U1628" s="49">
        <v>1.0198039027185571E-2</v>
      </c>
      <c r="V1628" s="61">
        <v>10.525</v>
      </c>
      <c r="W1628" s="60">
        <v>5.7878995975681896E-4</v>
      </c>
      <c r="X1628" s="49">
        <v>7.7999999999999996E-3</v>
      </c>
      <c r="Y1628" s="49">
        <v>7.4000000000000003E-3</v>
      </c>
      <c r="Z1628" s="49">
        <v>1.0751744044572489E-2</v>
      </c>
      <c r="AA1628" s="61">
        <v>10.725</v>
      </c>
      <c r="AB1628" s="62" t="s">
        <v>588</v>
      </c>
    </row>
    <row r="1629" spans="1:28" ht="15" customHeight="1" x14ac:dyDescent="0.25">
      <c r="A1629">
        <v>0</v>
      </c>
      <c r="B1629">
        <v>0</v>
      </c>
      <c r="C1629">
        <v>4116560</v>
      </c>
      <c r="D1629" s="101" t="s">
        <v>2</v>
      </c>
      <c r="E1629" s="58" t="s">
        <v>2251</v>
      </c>
      <c r="F1629" s="50" t="s">
        <v>636</v>
      </c>
      <c r="G1629" s="58">
        <v>110</v>
      </c>
      <c r="H1629" s="50" t="s">
        <v>2263</v>
      </c>
      <c r="I1629" s="58">
        <v>10</v>
      </c>
      <c r="J1629" s="50" t="s">
        <v>588</v>
      </c>
      <c r="K1629" s="58">
        <v>2</v>
      </c>
      <c r="L1629" s="58" t="s">
        <v>2027</v>
      </c>
      <c r="M1629" s="49">
        <v>2.3189262580536451E-3</v>
      </c>
      <c r="N1629" s="49">
        <v>3.6299999999999999E-2</v>
      </c>
      <c r="O1629" s="49">
        <v>2.3100000000000002E-2</v>
      </c>
      <c r="P1629" s="49">
        <v>4.3026735874337481E-2</v>
      </c>
      <c r="Q1629" s="49">
        <v>10.7125</v>
      </c>
      <c r="R1629" s="60">
        <v>2.6438239052544326E-3</v>
      </c>
      <c r="S1629" s="49">
        <v>4.2299999999999997E-2</v>
      </c>
      <c r="T1629" s="49">
        <v>2.3100000000000002E-2</v>
      </c>
      <c r="U1629" s="49">
        <v>4.8196472899995492E-2</v>
      </c>
      <c r="V1629" s="61">
        <v>10.525</v>
      </c>
      <c r="W1629" s="60">
        <v>2.9928762797415964E-3</v>
      </c>
      <c r="X1629" s="49">
        <v>4.8600000000000004E-2</v>
      </c>
      <c r="Y1629" s="49">
        <v>2.7E-2</v>
      </c>
      <c r="Z1629" s="49">
        <v>5.5596402761329808E-2</v>
      </c>
      <c r="AA1629" s="61">
        <v>10.725</v>
      </c>
      <c r="AB1629" s="62" t="s">
        <v>588</v>
      </c>
    </row>
    <row r="1630" spans="1:28" ht="15" customHeight="1" x14ac:dyDescent="0.25">
      <c r="A1630">
        <v>0</v>
      </c>
      <c r="B1630">
        <v>0</v>
      </c>
      <c r="C1630">
        <v>4116559</v>
      </c>
      <c r="D1630" s="101" t="s">
        <v>2</v>
      </c>
      <c r="E1630" s="58" t="s">
        <v>2251</v>
      </c>
      <c r="F1630" s="50" t="s">
        <v>636</v>
      </c>
      <c r="G1630" s="58">
        <v>110</v>
      </c>
      <c r="H1630" s="50" t="s">
        <v>2264</v>
      </c>
      <c r="I1630" s="58">
        <v>10</v>
      </c>
      <c r="J1630" s="50" t="s">
        <v>588</v>
      </c>
      <c r="K1630" s="58">
        <v>2</v>
      </c>
      <c r="L1630" s="58" t="s">
        <v>2027</v>
      </c>
      <c r="M1630" s="49">
        <v>0</v>
      </c>
      <c r="N1630" s="49">
        <v>0</v>
      </c>
      <c r="O1630" s="49">
        <v>0</v>
      </c>
      <c r="P1630" s="49">
        <v>0</v>
      </c>
      <c r="Q1630" s="49">
        <v>10.7125</v>
      </c>
      <c r="R1630" s="60">
        <v>0</v>
      </c>
      <c r="S1630" s="49">
        <v>0</v>
      </c>
      <c r="T1630" s="49">
        <v>0</v>
      </c>
      <c r="U1630" s="49">
        <v>0</v>
      </c>
      <c r="V1630" s="61">
        <v>10.525</v>
      </c>
      <c r="W1630" s="60">
        <v>0</v>
      </c>
      <c r="X1630" s="49">
        <v>0</v>
      </c>
      <c r="Y1630" s="49">
        <v>0</v>
      </c>
      <c r="Z1630" s="49">
        <v>0</v>
      </c>
      <c r="AA1630" s="61">
        <v>10.725</v>
      </c>
      <c r="AB1630" s="62" t="s">
        <v>2265</v>
      </c>
    </row>
    <row r="1631" spans="1:28" ht="15" customHeight="1" x14ac:dyDescent="0.25">
      <c r="A1631">
        <v>0</v>
      </c>
      <c r="B1631">
        <v>0</v>
      </c>
      <c r="C1631">
        <v>4116565</v>
      </c>
      <c r="D1631" s="101" t="s">
        <v>2</v>
      </c>
      <c r="E1631" s="58" t="s">
        <v>2251</v>
      </c>
      <c r="F1631" s="50" t="s">
        <v>636</v>
      </c>
      <c r="G1631" s="58">
        <v>110</v>
      </c>
      <c r="H1631" s="50" t="s">
        <v>2266</v>
      </c>
      <c r="I1631" s="58">
        <v>10</v>
      </c>
      <c r="J1631" s="50" t="s">
        <v>588</v>
      </c>
      <c r="K1631" s="58">
        <v>2</v>
      </c>
      <c r="L1631" s="58" t="s">
        <v>2027</v>
      </c>
      <c r="M1631" s="49">
        <v>1.0918335786053576E-2</v>
      </c>
      <c r="N1631" s="49">
        <v>4.6399999999999997E-2</v>
      </c>
      <c r="O1631" s="49">
        <v>-0.19719999999999999</v>
      </c>
      <c r="P1631" s="49">
        <v>0.20258529068024655</v>
      </c>
      <c r="Q1631" s="49">
        <v>10.7125</v>
      </c>
      <c r="R1631" s="60">
        <v>1.0462126408080717E-2</v>
      </c>
      <c r="S1631" s="49">
        <v>7.7200000000000005E-2</v>
      </c>
      <c r="T1631" s="49">
        <v>-0.1744</v>
      </c>
      <c r="U1631" s="49">
        <v>0.19072283554939087</v>
      </c>
      <c r="V1631" s="61">
        <v>10.525</v>
      </c>
      <c r="W1631" s="60">
        <v>1.0676160325467419E-2</v>
      </c>
      <c r="X1631" s="49">
        <v>5.1200000000000002E-2</v>
      </c>
      <c r="Y1631" s="49">
        <v>-0.19159999999999999</v>
      </c>
      <c r="Z1631" s="49">
        <v>0.19832296891686549</v>
      </c>
      <c r="AA1631" s="61">
        <v>10.725</v>
      </c>
      <c r="AB1631" s="62" t="s">
        <v>588</v>
      </c>
    </row>
    <row r="1632" spans="1:28" ht="15" customHeight="1" x14ac:dyDescent="0.25">
      <c r="A1632">
        <v>0</v>
      </c>
      <c r="B1632">
        <v>0</v>
      </c>
      <c r="C1632">
        <v>4116564</v>
      </c>
      <c r="D1632" s="101" t="s">
        <v>2</v>
      </c>
      <c r="E1632" s="58" t="s">
        <v>2251</v>
      </c>
      <c r="F1632" s="50" t="s">
        <v>636</v>
      </c>
      <c r="G1632" s="58">
        <v>110</v>
      </c>
      <c r="H1632" s="50" t="s">
        <v>2267</v>
      </c>
      <c r="I1632" s="58">
        <v>10</v>
      </c>
      <c r="J1632" s="50" t="s">
        <v>588</v>
      </c>
      <c r="K1632" s="58">
        <v>2</v>
      </c>
      <c r="L1632" s="58" t="s">
        <v>2027</v>
      </c>
      <c r="M1632" s="49">
        <v>1.7546943203263084E-4</v>
      </c>
      <c r="N1632" s="49">
        <v>3.2000000000000002E-3</v>
      </c>
      <c r="O1632" s="49">
        <v>-5.9999999999999995E-4</v>
      </c>
      <c r="P1632" s="49">
        <v>3.2557641192199412E-3</v>
      </c>
      <c r="Q1632" s="49">
        <v>10.7125</v>
      </c>
      <c r="R1632" s="60">
        <v>7.905992992955713E-4</v>
      </c>
      <c r="S1632" s="49">
        <v>1.44E-2</v>
      </c>
      <c r="T1632" s="49">
        <v>-5.9999999999999995E-4</v>
      </c>
      <c r="U1632" s="49">
        <v>1.4412494579357176E-2</v>
      </c>
      <c r="V1632" s="61">
        <v>10.525</v>
      </c>
      <c r="W1632" s="60">
        <v>2.6937620736622162E-4</v>
      </c>
      <c r="X1632" s="49">
        <v>5.0000000000000001E-3</v>
      </c>
      <c r="Y1632" s="49">
        <v>2.0000000000000001E-4</v>
      </c>
      <c r="Z1632" s="49">
        <v>5.0039984012787211E-3</v>
      </c>
      <c r="AA1632" s="61">
        <v>10.725</v>
      </c>
      <c r="AB1632" s="62" t="s">
        <v>588</v>
      </c>
    </row>
    <row r="1633" spans="1:28" ht="15" customHeight="1" x14ac:dyDescent="0.25">
      <c r="A1633">
        <v>0</v>
      </c>
      <c r="B1633">
        <v>0</v>
      </c>
      <c r="C1633">
        <v>4116557</v>
      </c>
      <c r="D1633" s="101" t="s">
        <v>2</v>
      </c>
      <c r="E1633" s="58" t="s">
        <v>2251</v>
      </c>
      <c r="F1633" s="50" t="s">
        <v>636</v>
      </c>
      <c r="G1633" s="58">
        <v>110</v>
      </c>
      <c r="H1633" s="50" t="s">
        <v>2268</v>
      </c>
      <c r="I1633" s="58">
        <v>10</v>
      </c>
      <c r="J1633" s="50" t="s">
        <v>588</v>
      </c>
      <c r="K1633" s="58">
        <v>2</v>
      </c>
      <c r="L1633" s="58" t="s">
        <v>2027</v>
      </c>
      <c r="M1633" s="49">
        <v>8.5853918249922533E-4</v>
      </c>
      <c r="N1633" s="49">
        <v>1.24E-2</v>
      </c>
      <c r="O1633" s="49">
        <v>0.01</v>
      </c>
      <c r="P1633" s="49">
        <v>1.5929846201391901E-2</v>
      </c>
      <c r="Q1633" s="49">
        <v>10.7125</v>
      </c>
      <c r="R1633" s="60">
        <v>1.6415530142632302E-3</v>
      </c>
      <c r="S1633" s="49">
        <v>2.3600000000000003E-2</v>
      </c>
      <c r="T1633" s="49">
        <v>1.84E-2</v>
      </c>
      <c r="U1633" s="49">
        <v>2.9925240182828945E-2</v>
      </c>
      <c r="V1633" s="61">
        <v>10.525</v>
      </c>
      <c r="W1633" s="60">
        <v>1.5826298512210575E-3</v>
      </c>
      <c r="X1633" s="49">
        <v>2.4399999999999998E-2</v>
      </c>
      <c r="Y1633" s="49">
        <v>1.6399999999999998E-2</v>
      </c>
      <c r="Z1633" s="49">
        <v>2.9399319720020731E-2</v>
      </c>
      <c r="AA1633" s="61">
        <v>10.725</v>
      </c>
      <c r="AB1633" s="62" t="s">
        <v>588</v>
      </c>
    </row>
    <row r="1634" spans="1:28" ht="15.75" customHeight="1" thickBot="1" x14ac:dyDescent="0.3">
      <c r="A1634">
        <v>0</v>
      </c>
      <c r="B1634">
        <v>0</v>
      </c>
      <c r="C1634">
        <v>4116555</v>
      </c>
      <c r="D1634" s="102" t="s">
        <v>2</v>
      </c>
      <c r="E1634" s="71" t="s">
        <v>2251</v>
      </c>
      <c r="F1634" s="103" t="s">
        <v>636</v>
      </c>
      <c r="G1634" s="71">
        <v>110</v>
      </c>
      <c r="H1634" s="103" t="s">
        <v>2269</v>
      </c>
      <c r="I1634" s="71">
        <v>10</v>
      </c>
      <c r="J1634" s="103" t="s">
        <v>588</v>
      </c>
      <c r="K1634" s="80">
        <v>1</v>
      </c>
      <c r="L1634" s="71" t="s">
        <v>2027</v>
      </c>
      <c r="M1634" s="74">
        <v>1.5039594638373913E-2</v>
      </c>
      <c r="N1634" s="74">
        <v>0.26979999999999998</v>
      </c>
      <c r="O1634" s="74">
        <v>7.4999999999999997E-2</v>
      </c>
      <c r="P1634" s="74">
        <v>0.280030426918219</v>
      </c>
      <c r="Q1634" s="74">
        <v>10.75</v>
      </c>
      <c r="R1634" s="73">
        <v>1.7721185326455283E-2</v>
      </c>
      <c r="S1634" s="74">
        <v>0.31560000000000005</v>
      </c>
      <c r="T1634" s="74">
        <v>7.5200000000000003E-2</v>
      </c>
      <c r="U1634" s="74">
        <v>0.32443550977043195</v>
      </c>
      <c r="V1634" s="75">
        <v>10.57</v>
      </c>
      <c r="W1634" s="73">
        <v>1.8123334274597031E-2</v>
      </c>
      <c r="X1634" s="74">
        <v>0.32819999999999999</v>
      </c>
      <c r="Y1634" s="74">
        <v>7.9799999999999996E-2</v>
      </c>
      <c r="Z1634" s="74">
        <v>0.33776216484384392</v>
      </c>
      <c r="AA1634" s="75">
        <v>10.76</v>
      </c>
      <c r="AB1634" s="76" t="s">
        <v>588</v>
      </c>
    </row>
    <row r="1635" spans="1:28" ht="15" customHeight="1" x14ac:dyDescent="0.25">
      <c r="A1635" t="s">
        <v>402</v>
      </c>
      <c r="B1635" t="s">
        <v>403</v>
      </c>
      <c r="C1635">
        <v>4004383</v>
      </c>
      <c r="D1635" s="82" t="s">
        <v>2</v>
      </c>
      <c r="E1635" s="44" t="s">
        <v>2270</v>
      </c>
      <c r="F1635" s="84" t="s">
        <v>185</v>
      </c>
      <c r="G1635" s="44">
        <v>35</v>
      </c>
      <c r="H1635" s="84" t="s">
        <v>2075</v>
      </c>
      <c r="I1635" s="44">
        <v>35</v>
      </c>
      <c r="J1635" s="84" t="s">
        <v>587</v>
      </c>
      <c r="K1635" s="44" t="s">
        <v>2020</v>
      </c>
      <c r="L1635" s="44" t="s">
        <v>586</v>
      </c>
      <c r="M1635" s="46">
        <v>-4.7746413197008204</v>
      </c>
      <c r="N1635" s="46">
        <v>-0.27432000000000001</v>
      </c>
      <c r="O1635" s="46">
        <v>-0.14164000000000002</v>
      </c>
      <c r="P1635" s="46">
        <v>-0.30872860573649474</v>
      </c>
      <c r="Q1635" s="46" t="s">
        <v>2021</v>
      </c>
      <c r="R1635" s="45">
        <v>-9.99028137980061</v>
      </c>
      <c r="S1635" s="46">
        <v>-0.58672000000000002</v>
      </c>
      <c r="T1635" s="46">
        <v>-0.23644000000000001</v>
      </c>
      <c r="U1635" s="46">
        <v>-0.63256954716457858</v>
      </c>
      <c r="V1635" s="47" t="s">
        <v>2021</v>
      </c>
      <c r="W1635" s="45">
        <v>-8.3056997251435352</v>
      </c>
      <c r="X1635" s="46">
        <v>-0.50512000000000001</v>
      </c>
      <c r="Y1635" s="46">
        <v>-0.17204</v>
      </c>
      <c r="Z1635" s="46">
        <v>-0.53361407027926089</v>
      </c>
      <c r="AA1635" s="47" t="s">
        <v>2021</v>
      </c>
      <c r="AB1635" s="48" t="s">
        <v>2022</v>
      </c>
    </row>
    <row r="1636" spans="1:28" ht="15" customHeight="1" x14ac:dyDescent="0.25">
      <c r="A1636">
        <v>0</v>
      </c>
      <c r="B1636">
        <v>0</v>
      </c>
      <c r="C1636">
        <v>4002955</v>
      </c>
      <c r="D1636" s="101" t="s">
        <v>2</v>
      </c>
      <c r="E1636" s="58" t="s">
        <v>2270</v>
      </c>
      <c r="F1636" s="50" t="s">
        <v>185</v>
      </c>
      <c r="G1636" s="58">
        <v>35</v>
      </c>
      <c r="H1636" s="50" t="s">
        <v>897</v>
      </c>
      <c r="I1636" s="58">
        <v>0.23</v>
      </c>
      <c r="J1636" s="50" t="s">
        <v>613</v>
      </c>
      <c r="K1636" s="58" t="s">
        <v>2021</v>
      </c>
      <c r="L1636" s="58" t="s">
        <v>2076</v>
      </c>
      <c r="M1636" s="49">
        <v>0</v>
      </c>
      <c r="N1636" s="49">
        <v>0</v>
      </c>
      <c r="O1636" s="49">
        <v>0</v>
      </c>
      <c r="P1636" s="49">
        <v>0</v>
      </c>
      <c r="Q1636" s="49">
        <v>10.656000000000001</v>
      </c>
      <c r="R1636" s="60">
        <v>0</v>
      </c>
      <c r="S1636" s="49">
        <v>0</v>
      </c>
      <c r="T1636" s="49">
        <v>0</v>
      </c>
      <c r="U1636" s="49">
        <v>0</v>
      </c>
      <c r="V1636" s="61">
        <v>10.440001000000001</v>
      </c>
      <c r="W1636" s="60">
        <v>0</v>
      </c>
      <c r="X1636" s="49">
        <v>0</v>
      </c>
      <c r="Y1636" s="49">
        <v>0</v>
      </c>
      <c r="Z1636" s="49">
        <v>0</v>
      </c>
      <c r="AA1636" s="61">
        <v>10.592001</v>
      </c>
      <c r="AB1636" s="62" t="s">
        <v>588</v>
      </c>
    </row>
    <row r="1637" spans="1:28" ht="15" customHeight="1" x14ac:dyDescent="0.25">
      <c r="A1637">
        <v>0</v>
      </c>
      <c r="B1637">
        <v>0</v>
      </c>
      <c r="C1637">
        <v>4004381</v>
      </c>
      <c r="D1637" s="101" t="s">
        <v>2</v>
      </c>
      <c r="E1637" s="58" t="s">
        <v>2270</v>
      </c>
      <c r="F1637" s="50" t="s">
        <v>185</v>
      </c>
      <c r="G1637" s="58">
        <v>35</v>
      </c>
      <c r="H1637" s="50" t="s">
        <v>2052</v>
      </c>
      <c r="I1637" s="58">
        <v>10</v>
      </c>
      <c r="J1637" s="50" t="s">
        <v>593</v>
      </c>
      <c r="K1637" s="59">
        <v>1</v>
      </c>
      <c r="L1637" s="58" t="s">
        <v>2053</v>
      </c>
      <c r="M1637" s="49">
        <v>-16.711244618952872</v>
      </c>
      <c r="N1637" s="49">
        <v>-0.27400000000000002</v>
      </c>
      <c r="O1637" s="49">
        <v>-0.1416</v>
      </c>
      <c r="P1637" s="49">
        <v>-0.30842593924636108</v>
      </c>
      <c r="Q1637" s="49">
        <v>10.656000000000001</v>
      </c>
      <c r="R1637" s="60">
        <v>-34.965984829302137</v>
      </c>
      <c r="S1637" s="49">
        <v>-0.58640000000000003</v>
      </c>
      <c r="T1637" s="49">
        <v>-0.2364</v>
      </c>
      <c r="U1637" s="49">
        <v>-0.6322577955233134</v>
      </c>
      <c r="V1637" s="61">
        <v>10.440001000000001</v>
      </c>
      <c r="W1637" s="60">
        <v>-29.06994903800237</v>
      </c>
      <c r="X1637" s="49">
        <v>-0.50480000000000003</v>
      </c>
      <c r="Y1637" s="49">
        <v>-0.17199999999999999</v>
      </c>
      <c r="Z1637" s="49">
        <v>-0.53329826551377424</v>
      </c>
      <c r="AA1637" s="61">
        <v>10.592001</v>
      </c>
      <c r="AB1637" s="62" t="s">
        <v>588</v>
      </c>
    </row>
    <row r="1638" spans="1:28" ht="15" customHeight="1" x14ac:dyDescent="0.25">
      <c r="A1638" t="s">
        <v>402</v>
      </c>
      <c r="B1638" t="s">
        <v>404</v>
      </c>
      <c r="C1638">
        <v>4004384</v>
      </c>
      <c r="D1638" s="95" t="s">
        <v>2</v>
      </c>
      <c r="E1638" s="64" t="s">
        <v>2270</v>
      </c>
      <c r="F1638" s="97" t="s">
        <v>185</v>
      </c>
      <c r="G1638" s="64">
        <v>35</v>
      </c>
      <c r="H1638" s="97" t="s">
        <v>2077</v>
      </c>
      <c r="I1638" s="64">
        <v>35</v>
      </c>
      <c r="J1638" s="97" t="s">
        <v>587</v>
      </c>
      <c r="K1638" s="64" t="s">
        <v>2020</v>
      </c>
      <c r="L1638" s="64" t="s">
        <v>615</v>
      </c>
      <c r="M1638" s="66">
        <v>0</v>
      </c>
      <c r="N1638" s="66">
        <v>0</v>
      </c>
      <c r="O1638" s="66">
        <v>0</v>
      </c>
      <c r="P1638" s="66">
        <v>0</v>
      </c>
      <c r="Q1638" s="66" t="s">
        <v>2021</v>
      </c>
      <c r="R1638" s="65">
        <v>0</v>
      </c>
      <c r="S1638" s="66">
        <v>0</v>
      </c>
      <c r="T1638" s="66">
        <v>0</v>
      </c>
      <c r="U1638" s="66">
        <v>0</v>
      </c>
      <c r="V1638" s="67" t="s">
        <v>2021</v>
      </c>
      <c r="W1638" s="65">
        <v>0</v>
      </c>
      <c r="X1638" s="66">
        <v>0</v>
      </c>
      <c r="Y1638" s="66">
        <v>0</v>
      </c>
      <c r="Z1638" s="66">
        <v>0</v>
      </c>
      <c r="AA1638" s="67" t="s">
        <v>2021</v>
      </c>
      <c r="AB1638" s="68" t="s">
        <v>2022</v>
      </c>
    </row>
    <row r="1639" spans="1:28" ht="15" customHeight="1" x14ac:dyDescent="0.25">
      <c r="A1639">
        <v>0</v>
      </c>
      <c r="B1639">
        <v>0</v>
      </c>
      <c r="C1639">
        <v>4002956</v>
      </c>
      <c r="D1639" s="101" t="s">
        <v>2</v>
      </c>
      <c r="E1639" s="58" t="s">
        <v>2270</v>
      </c>
      <c r="F1639" s="50" t="s">
        <v>185</v>
      </c>
      <c r="G1639" s="58">
        <v>35</v>
      </c>
      <c r="H1639" s="50" t="s">
        <v>2041</v>
      </c>
      <c r="I1639" s="58">
        <v>0.23</v>
      </c>
      <c r="J1639" s="50" t="s">
        <v>613</v>
      </c>
      <c r="K1639" s="58" t="s">
        <v>2021</v>
      </c>
      <c r="L1639" s="58" t="s">
        <v>2042</v>
      </c>
      <c r="M1639" s="49">
        <v>0</v>
      </c>
      <c r="N1639" s="49">
        <v>0</v>
      </c>
      <c r="O1639" s="49">
        <v>0</v>
      </c>
      <c r="P1639" s="49">
        <v>0</v>
      </c>
      <c r="Q1639" s="49">
        <v>10.63</v>
      </c>
      <c r="R1639" s="60">
        <v>0</v>
      </c>
      <c r="S1639" s="49">
        <v>0</v>
      </c>
      <c r="T1639" s="49">
        <v>0</v>
      </c>
      <c r="U1639" s="49">
        <v>0</v>
      </c>
      <c r="V1639" s="61">
        <v>10.440001000000001</v>
      </c>
      <c r="W1639" s="60">
        <v>0</v>
      </c>
      <c r="X1639" s="49">
        <v>0</v>
      </c>
      <c r="Y1639" s="49">
        <v>0</v>
      </c>
      <c r="Z1639" s="49">
        <v>0</v>
      </c>
      <c r="AA1639" s="61">
        <v>10.625999999999999</v>
      </c>
      <c r="AB1639" s="62" t="s">
        <v>588</v>
      </c>
    </row>
    <row r="1640" spans="1:28" ht="15" customHeight="1" x14ac:dyDescent="0.25">
      <c r="A1640">
        <v>0</v>
      </c>
      <c r="B1640">
        <v>0</v>
      </c>
      <c r="C1640">
        <v>4004382</v>
      </c>
      <c r="D1640" s="101" t="s">
        <v>2</v>
      </c>
      <c r="E1640" s="58" t="s">
        <v>2270</v>
      </c>
      <c r="F1640" s="50" t="s">
        <v>185</v>
      </c>
      <c r="G1640" s="58">
        <v>35</v>
      </c>
      <c r="H1640" s="50" t="s">
        <v>2058</v>
      </c>
      <c r="I1640" s="58">
        <v>10</v>
      </c>
      <c r="J1640" s="50" t="s">
        <v>593</v>
      </c>
      <c r="K1640" s="58">
        <v>2</v>
      </c>
      <c r="L1640" s="58" t="s">
        <v>2059</v>
      </c>
      <c r="M1640" s="49">
        <v>0</v>
      </c>
      <c r="N1640" s="49">
        <v>0</v>
      </c>
      <c r="O1640" s="49">
        <v>0</v>
      </c>
      <c r="P1640" s="49">
        <v>0</v>
      </c>
      <c r="Q1640" s="49">
        <v>10.63</v>
      </c>
      <c r="R1640" s="60">
        <v>0</v>
      </c>
      <c r="S1640" s="49">
        <v>0</v>
      </c>
      <c r="T1640" s="49">
        <v>0</v>
      </c>
      <c r="U1640" s="49">
        <v>0</v>
      </c>
      <c r="V1640" s="61">
        <v>10.440001000000001</v>
      </c>
      <c r="W1640" s="60">
        <v>0</v>
      </c>
      <c r="X1640" s="49">
        <v>0</v>
      </c>
      <c r="Y1640" s="49">
        <v>0</v>
      </c>
      <c r="Z1640" s="49">
        <v>0</v>
      </c>
      <c r="AA1640" s="61">
        <v>10.625999999999999</v>
      </c>
      <c r="AB1640" s="62" t="s">
        <v>588</v>
      </c>
    </row>
    <row r="1641" spans="1:28" ht="15" customHeight="1" x14ac:dyDescent="0.25">
      <c r="A1641">
        <v>0</v>
      </c>
      <c r="B1641">
        <v>0</v>
      </c>
      <c r="C1641">
        <v>4116707</v>
      </c>
      <c r="D1641" s="101" t="s">
        <v>2</v>
      </c>
      <c r="E1641" s="58" t="s">
        <v>2270</v>
      </c>
      <c r="F1641" s="50" t="s">
        <v>185</v>
      </c>
      <c r="G1641" s="58">
        <v>35</v>
      </c>
      <c r="H1641" s="50" t="s">
        <v>2271</v>
      </c>
      <c r="I1641" s="58">
        <v>10</v>
      </c>
      <c r="J1641" s="50" t="s">
        <v>588</v>
      </c>
      <c r="K1641" s="59">
        <v>1</v>
      </c>
      <c r="L1641" s="58" t="s">
        <v>2027</v>
      </c>
      <c r="M1641" s="49">
        <v>0</v>
      </c>
      <c r="N1641" s="49">
        <v>0</v>
      </c>
      <c r="O1641" s="49">
        <v>0</v>
      </c>
      <c r="P1641" s="49">
        <v>0</v>
      </c>
      <c r="Q1641" s="49">
        <v>10.656000000000001</v>
      </c>
      <c r="R1641" s="60">
        <v>0</v>
      </c>
      <c r="S1641" s="49">
        <v>0</v>
      </c>
      <c r="T1641" s="49">
        <v>0</v>
      </c>
      <c r="U1641" s="49">
        <v>0</v>
      </c>
      <c r="V1641" s="61">
        <v>10.440001000000001</v>
      </c>
      <c r="W1641" s="60">
        <v>0</v>
      </c>
      <c r="X1641" s="49">
        <v>0</v>
      </c>
      <c r="Y1641" s="49">
        <v>0</v>
      </c>
      <c r="Z1641" s="49">
        <v>0</v>
      </c>
      <c r="AA1641" s="61">
        <v>10.592001</v>
      </c>
      <c r="AB1641" s="62" t="s">
        <v>588</v>
      </c>
    </row>
    <row r="1642" spans="1:28" ht="15" customHeight="1" x14ac:dyDescent="0.25">
      <c r="A1642">
        <v>0</v>
      </c>
      <c r="B1642">
        <v>0</v>
      </c>
      <c r="C1642">
        <v>4116713</v>
      </c>
      <c r="D1642" s="101" t="s">
        <v>2</v>
      </c>
      <c r="E1642" s="58" t="s">
        <v>2270</v>
      </c>
      <c r="F1642" s="50" t="s">
        <v>185</v>
      </c>
      <c r="G1642" s="58">
        <v>35</v>
      </c>
      <c r="H1642" s="50" t="s">
        <v>2272</v>
      </c>
      <c r="I1642" s="58">
        <v>10</v>
      </c>
      <c r="J1642" s="50" t="s">
        <v>588</v>
      </c>
      <c r="K1642" s="59">
        <v>1</v>
      </c>
      <c r="L1642" s="58" t="s">
        <v>2027</v>
      </c>
      <c r="M1642" s="49">
        <v>0</v>
      </c>
      <c r="N1642" s="49">
        <v>0</v>
      </c>
      <c r="O1642" s="49">
        <v>0</v>
      </c>
      <c r="P1642" s="49">
        <v>0</v>
      </c>
      <c r="Q1642" s="49">
        <v>10.656000000000001</v>
      </c>
      <c r="R1642" s="60">
        <v>0</v>
      </c>
      <c r="S1642" s="49">
        <v>0</v>
      </c>
      <c r="T1642" s="49">
        <v>0</v>
      </c>
      <c r="U1642" s="49">
        <v>0</v>
      </c>
      <c r="V1642" s="61">
        <v>10.440001000000001</v>
      </c>
      <c r="W1642" s="60">
        <v>0</v>
      </c>
      <c r="X1642" s="49">
        <v>0</v>
      </c>
      <c r="Y1642" s="49">
        <v>0</v>
      </c>
      <c r="Z1642" s="49">
        <v>0</v>
      </c>
      <c r="AA1642" s="61">
        <v>10.592001</v>
      </c>
      <c r="AB1642" s="62" t="s">
        <v>588</v>
      </c>
    </row>
    <row r="1643" spans="1:28" ht="15" customHeight="1" x14ac:dyDescent="0.25">
      <c r="A1643">
        <v>0</v>
      </c>
      <c r="B1643">
        <v>0</v>
      </c>
      <c r="C1643">
        <v>4116712</v>
      </c>
      <c r="D1643" s="101" t="s">
        <v>2</v>
      </c>
      <c r="E1643" s="58" t="s">
        <v>2270</v>
      </c>
      <c r="F1643" s="50" t="s">
        <v>185</v>
      </c>
      <c r="G1643" s="58">
        <v>35</v>
      </c>
      <c r="H1643" s="50" t="s">
        <v>2273</v>
      </c>
      <c r="I1643" s="58">
        <v>10</v>
      </c>
      <c r="J1643" s="50" t="s">
        <v>588</v>
      </c>
      <c r="K1643" s="59">
        <v>1</v>
      </c>
      <c r="L1643" s="58" t="s">
        <v>2027</v>
      </c>
      <c r="M1643" s="49">
        <v>0</v>
      </c>
      <c r="N1643" s="49">
        <v>0</v>
      </c>
      <c r="O1643" s="49">
        <v>0</v>
      </c>
      <c r="P1643" s="49">
        <v>0</v>
      </c>
      <c r="Q1643" s="49">
        <v>10.656000000000001</v>
      </c>
      <c r="R1643" s="60">
        <v>0</v>
      </c>
      <c r="S1643" s="49">
        <v>0</v>
      </c>
      <c r="T1643" s="49">
        <v>0</v>
      </c>
      <c r="U1643" s="49">
        <v>0</v>
      </c>
      <c r="V1643" s="61">
        <v>10.440001000000001</v>
      </c>
      <c r="W1643" s="60">
        <v>0</v>
      </c>
      <c r="X1643" s="49">
        <v>0</v>
      </c>
      <c r="Y1643" s="49">
        <v>0</v>
      </c>
      <c r="Z1643" s="49">
        <v>0</v>
      </c>
      <c r="AA1643" s="61">
        <v>10.592001</v>
      </c>
      <c r="AB1643" s="62" t="s">
        <v>588</v>
      </c>
    </row>
    <row r="1644" spans="1:28" ht="15" customHeight="1" x14ac:dyDescent="0.25">
      <c r="A1644">
        <v>0</v>
      </c>
      <c r="B1644">
        <v>0</v>
      </c>
      <c r="C1644">
        <v>4116711</v>
      </c>
      <c r="D1644" s="101" t="s">
        <v>2</v>
      </c>
      <c r="E1644" s="58" t="s">
        <v>2270</v>
      </c>
      <c r="F1644" s="50" t="s">
        <v>185</v>
      </c>
      <c r="G1644" s="58">
        <v>35</v>
      </c>
      <c r="H1644" s="50" t="s">
        <v>2274</v>
      </c>
      <c r="I1644" s="58">
        <v>10</v>
      </c>
      <c r="J1644" s="50" t="s">
        <v>588</v>
      </c>
      <c r="K1644" s="58">
        <v>2</v>
      </c>
      <c r="L1644" s="58" t="s">
        <v>2027</v>
      </c>
      <c r="M1644" s="49">
        <v>0</v>
      </c>
      <c r="N1644" s="49">
        <v>0</v>
      </c>
      <c r="O1644" s="49">
        <v>0</v>
      </c>
      <c r="P1644" s="49">
        <v>0</v>
      </c>
      <c r="Q1644" s="49">
        <v>10.63</v>
      </c>
      <c r="R1644" s="60">
        <v>0</v>
      </c>
      <c r="S1644" s="49">
        <v>0</v>
      </c>
      <c r="T1644" s="49">
        <v>0</v>
      </c>
      <c r="U1644" s="49">
        <v>0</v>
      </c>
      <c r="V1644" s="61">
        <v>10.440001000000001</v>
      </c>
      <c r="W1644" s="60">
        <v>0</v>
      </c>
      <c r="X1644" s="49">
        <v>0</v>
      </c>
      <c r="Y1644" s="49">
        <v>0</v>
      </c>
      <c r="Z1644" s="49">
        <v>0</v>
      </c>
      <c r="AA1644" s="61">
        <v>10.625999999999999</v>
      </c>
      <c r="AB1644" s="62" t="s">
        <v>588</v>
      </c>
    </row>
    <row r="1645" spans="1:28" ht="15" customHeight="1" x14ac:dyDescent="0.25">
      <c r="A1645">
        <v>0</v>
      </c>
      <c r="B1645">
        <v>0</v>
      </c>
      <c r="C1645">
        <v>4116710</v>
      </c>
      <c r="D1645" s="101" t="s">
        <v>2</v>
      </c>
      <c r="E1645" s="58" t="s">
        <v>2270</v>
      </c>
      <c r="F1645" s="50" t="s">
        <v>185</v>
      </c>
      <c r="G1645" s="58">
        <v>35</v>
      </c>
      <c r="H1645" s="50" t="s">
        <v>2275</v>
      </c>
      <c r="I1645" s="58">
        <v>10</v>
      </c>
      <c r="J1645" s="50" t="s">
        <v>588</v>
      </c>
      <c r="K1645" s="58">
        <v>2</v>
      </c>
      <c r="L1645" s="58" t="s">
        <v>2027</v>
      </c>
      <c r="M1645" s="49">
        <v>0</v>
      </c>
      <c r="N1645" s="49">
        <v>0</v>
      </c>
      <c r="O1645" s="49">
        <v>0</v>
      </c>
      <c r="P1645" s="49">
        <v>0</v>
      </c>
      <c r="Q1645" s="49">
        <v>10.63</v>
      </c>
      <c r="R1645" s="60">
        <v>0</v>
      </c>
      <c r="S1645" s="49">
        <v>0</v>
      </c>
      <c r="T1645" s="49">
        <v>0</v>
      </c>
      <c r="U1645" s="49">
        <v>0</v>
      </c>
      <c r="V1645" s="61">
        <v>10.440001000000001</v>
      </c>
      <c r="W1645" s="60">
        <v>0</v>
      </c>
      <c r="X1645" s="49">
        <v>0</v>
      </c>
      <c r="Y1645" s="49">
        <v>0</v>
      </c>
      <c r="Z1645" s="49">
        <v>0</v>
      </c>
      <c r="AA1645" s="61">
        <v>10.625999999999999</v>
      </c>
      <c r="AB1645" s="62" t="s">
        <v>2185</v>
      </c>
    </row>
    <row r="1646" spans="1:28" ht="15" customHeight="1" x14ac:dyDescent="0.25">
      <c r="A1646">
        <v>0</v>
      </c>
      <c r="B1646">
        <v>0</v>
      </c>
      <c r="C1646">
        <v>4116715</v>
      </c>
      <c r="D1646" s="101" t="s">
        <v>2</v>
      </c>
      <c r="E1646" s="58" t="s">
        <v>2270</v>
      </c>
      <c r="F1646" s="50" t="s">
        <v>185</v>
      </c>
      <c r="G1646" s="58">
        <v>35</v>
      </c>
      <c r="H1646" s="50" t="s">
        <v>2276</v>
      </c>
      <c r="I1646" s="58">
        <v>10</v>
      </c>
      <c r="J1646" s="50" t="s">
        <v>588</v>
      </c>
      <c r="K1646" s="58">
        <v>2</v>
      </c>
      <c r="L1646" s="58" t="s">
        <v>2027</v>
      </c>
      <c r="M1646" s="49">
        <v>0</v>
      </c>
      <c r="N1646" s="49">
        <v>0</v>
      </c>
      <c r="O1646" s="49">
        <v>0</v>
      </c>
      <c r="P1646" s="49">
        <v>0</v>
      </c>
      <c r="Q1646" s="49">
        <v>10.63</v>
      </c>
      <c r="R1646" s="60">
        <v>0</v>
      </c>
      <c r="S1646" s="49">
        <v>0</v>
      </c>
      <c r="T1646" s="49">
        <v>0</v>
      </c>
      <c r="U1646" s="49">
        <v>0</v>
      </c>
      <c r="V1646" s="61">
        <v>10.440001000000001</v>
      </c>
      <c r="W1646" s="60">
        <v>0</v>
      </c>
      <c r="X1646" s="49">
        <v>0</v>
      </c>
      <c r="Y1646" s="49">
        <v>0</v>
      </c>
      <c r="Z1646" s="49">
        <v>0</v>
      </c>
      <c r="AA1646" s="61">
        <v>10.625999999999999</v>
      </c>
      <c r="AB1646" s="62" t="s">
        <v>2185</v>
      </c>
    </row>
    <row r="1647" spans="1:28" ht="15.75" customHeight="1" thickBot="1" x14ac:dyDescent="0.3">
      <c r="A1647">
        <v>0</v>
      </c>
      <c r="B1647">
        <v>0</v>
      </c>
      <c r="C1647">
        <v>4116714</v>
      </c>
      <c r="D1647" s="102" t="s">
        <v>2</v>
      </c>
      <c r="E1647" s="71" t="s">
        <v>2270</v>
      </c>
      <c r="F1647" s="103" t="s">
        <v>185</v>
      </c>
      <c r="G1647" s="71">
        <v>35</v>
      </c>
      <c r="H1647" s="103" t="s">
        <v>2277</v>
      </c>
      <c r="I1647" s="71">
        <v>10</v>
      </c>
      <c r="J1647" s="103" t="s">
        <v>588</v>
      </c>
      <c r="K1647" s="71">
        <v>2</v>
      </c>
      <c r="L1647" s="71" t="s">
        <v>2027</v>
      </c>
      <c r="M1647" s="74">
        <v>0</v>
      </c>
      <c r="N1647" s="74">
        <v>0</v>
      </c>
      <c r="O1647" s="74">
        <v>0</v>
      </c>
      <c r="P1647" s="74">
        <v>0</v>
      </c>
      <c r="Q1647" s="74">
        <v>10.63</v>
      </c>
      <c r="R1647" s="73">
        <v>0</v>
      </c>
      <c r="S1647" s="74">
        <v>0</v>
      </c>
      <c r="T1647" s="74">
        <v>0</v>
      </c>
      <c r="U1647" s="74">
        <v>0</v>
      </c>
      <c r="V1647" s="75">
        <v>10.440001000000001</v>
      </c>
      <c r="W1647" s="73">
        <v>0</v>
      </c>
      <c r="X1647" s="74">
        <v>0</v>
      </c>
      <c r="Y1647" s="74">
        <v>0</v>
      </c>
      <c r="Z1647" s="74">
        <v>0</v>
      </c>
      <c r="AA1647" s="75">
        <v>10.625999999999999</v>
      </c>
      <c r="AB1647" s="76" t="s">
        <v>588</v>
      </c>
    </row>
    <row r="1648" spans="1:28" ht="15" customHeight="1" x14ac:dyDescent="0.25">
      <c r="A1648" t="s">
        <v>405</v>
      </c>
      <c r="B1648" t="s">
        <v>406</v>
      </c>
      <c r="C1648">
        <v>4004370</v>
      </c>
      <c r="D1648" s="82" t="s">
        <v>2</v>
      </c>
      <c r="E1648" s="44" t="s">
        <v>2278</v>
      </c>
      <c r="F1648" s="84" t="s">
        <v>185</v>
      </c>
      <c r="G1648" s="44">
        <v>35</v>
      </c>
      <c r="H1648" s="84" t="s">
        <v>2075</v>
      </c>
      <c r="I1648" s="44">
        <v>35</v>
      </c>
      <c r="J1648" s="84" t="s">
        <v>587</v>
      </c>
      <c r="K1648" s="44" t="s">
        <v>2020</v>
      </c>
      <c r="L1648" s="44" t="s">
        <v>586</v>
      </c>
      <c r="M1648" s="46">
        <v>-7.0511426402476065</v>
      </c>
      <c r="N1648" s="46">
        <v>-0.32113999999999998</v>
      </c>
      <c r="O1648" s="46">
        <v>-0.31680000000000003</v>
      </c>
      <c r="P1648" s="46">
        <v>-0.45110213876682076</v>
      </c>
      <c r="Q1648" s="46">
        <v>36.9375</v>
      </c>
      <c r="R1648" s="45">
        <v>-9.6907904165425194</v>
      </c>
      <c r="S1648" s="46">
        <v>-0.45433999999999997</v>
      </c>
      <c r="T1648" s="46">
        <v>-0.40260000000000001</v>
      </c>
      <c r="U1648" s="46">
        <v>-0.6070515592600022</v>
      </c>
      <c r="V1648" s="47">
        <v>36.167499999999997</v>
      </c>
      <c r="W1648" s="45">
        <v>-7.2990532862122652</v>
      </c>
      <c r="X1648" s="46">
        <v>-0.33734500000000001</v>
      </c>
      <c r="Y1648" s="46">
        <v>-0.3216</v>
      </c>
      <c r="Z1648" s="46">
        <v>-0.46607747105497388</v>
      </c>
      <c r="AA1648" s="47">
        <v>36.8675</v>
      </c>
      <c r="AB1648" s="48" t="s">
        <v>2040</v>
      </c>
    </row>
    <row r="1649" spans="1:28" ht="15" customHeight="1" x14ac:dyDescent="0.25">
      <c r="A1649">
        <v>0</v>
      </c>
      <c r="B1649">
        <v>0</v>
      </c>
      <c r="C1649">
        <v>4002951</v>
      </c>
      <c r="D1649" s="101" t="s">
        <v>2</v>
      </c>
      <c r="E1649" s="58" t="s">
        <v>2278</v>
      </c>
      <c r="F1649" s="50" t="s">
        <v>185</v>
      </c>
      <c r="G1649" s="58">
        <v>35</v>
      </c>
      <c r="H1649" s="50" t="s">
        <v>897</v>
      </c>
      <c r="I1649" s="58">
        <v>0.23</v>
      </c>
      <c r="J1649" s="50" t="s">
        <v>613</v>
      </c>
      <c r="K1649" s="58" t="s">
        <v>2021</v>
      </c>
      <c r="L1649" s="58" t="s">
        <v>2076</v>
      </c>
      <c r="M1649" s="49">
        <v>0</v>
      </c>
      <c r="N1649" s="49">
        <v>0</v>
      </c>
      <c r="O1649" s="49">
        <v>0</v>
      </c>
      <c r="P1649" s="49">
        <v>0</v>
      </c>
      <c r="Q1649" s="49">
        <v>10.574999999999999</v>
      </c>
      <c r="R1649" s="60">
        <v>0</v>
      </c>
      <c r="S1649" s="49">
        <v>0</v>
      </c>
      <c r="T1649" s="49">
        <v>0</v>
      </c>
      <c r="U1649" s="49">
        <v>0</v>
      </c>
      <c r="V1649" s="61">
        <v>10.35</v>
      </c>
      <c r="W1649" s="60">
        <v>0</v>
      </c>
      <c r="X1649" s="49">
        <v>0</v>
      </c>
      <c r="Y1649" s="49">
        <v>0</v>
      </c>
      <c r="Z1649" s="49">
        <v>0</v>
      </c>
      <c r="AA1649" s="61">
        <v>10.565</v>
      </c>
      <c r="AB1649" s="62" t="s">
        <v>588</v>
      </c>
    </row>
    <row r="1650" spans="1:28" ht="15" customHeight="1" x14ac:dyDescent="0.25">
      <c r="A1650">
        <v>0</v>
      </c>
      <c r="B1650">
        <v>0</v>
      </c>
      <c r="C1650">
        <v>4004368</v>
      </c>
      <c r="D1650" s="101" t="s">
        <v>2</v>
      </c>
      <c r="E1650" s="58" t="s">
        <v>2278</v>
      </c>
      <c r="F1650" s="50" t="s">
        <v>185</v>
      </c>
      <c r="G1650" s="58">
        <v>35</v>
      </c>
      <c r="H1650" s="50" t="s">
        <v>2126</v>
      </c>
      <c r="I1650" s="58">
        <v>10</v>
      </c>
      <c r="J1650" s="50" t="s">
        <v>593</v>
      </c>
      <c r="K1650" s="59">
        <v>1</v>
      </c>
      <c r="L1650" s="58" t="s">
        <v>2053</v>
      </c>
      <c r="M1650" s="49">
        <v>-24.62355021393714</v>
      </c>
      <c r="N1650" s="49">
        <v>-0.32100000000000001</v>
      </c>
      <c r="O1650" s="49">
        <v>-0.31680000000000003</v>
      </c>
      <c r="P1650" s="49">
        <v>-0.45100248336345117</v>
      </c>
      <c r="Q1650" s="49">
        <v>10.574999999999999</v>
      </c>
      <c r="R1650" s="60">
        <v>-33.858083985829154</v>
      </c>
      <c r="S1650" s="49">
        <v>-0.45419999999999999</v>
      </c>
      <c r="T1650" s="49">
        <v>-0.40260000000000001</v>
      </c>
      <c r="U1650" s="49">
        <v>-0.60694678514677058</v>
      </c>
      <c r="V1650" s="61">
        <v>10.35</v>
      </c>
      <c r="W1650" s="60">
        <v>-25.46495582604032</v>
      </c>
      <c r="X1650" s="49">
        <v>-0.3372</v>
      </c>
      <c r="Y1650" s="49">
        <v>-0.3216</v>
      </c>
      <c r="Z1650" s="49">
        <v>-0.46597253137926486</v>
      </c>
      <c r="AA1650" s="61">
        <v>10.565</v>
      </c>
      <c r="AB1650" s="62" t="s">
        <v>588</v>
      </c>
    </row>
    <row r="1651" spans="1:28" ht="15" customHeight="1" x14ac:dyDescent="0.25">
      <c r="A1651" t="s">
        <v>405</v>
      </c>
      <c r="B1651" t="s">
        <v>407</v>
      </c>
      <c r="C1651">
        <v>4004371</v>
      </c>
      <c r="D1651" s="95" t="s">
        <v>2</v>
      </c>
      <c r="E1651" s="64" t="s">
        <v>2278</v>
      </c>
      <c r="F1651" s="97" t="s">
        <v>185</v>
      </c>
      <c r="G1651" s="64">
        <v>35</v>
      </c>
      <c r="H1651" s="97" t="s">
        <v>2077</v>
      </c>
      <c r="I1651" s="64">
        <v>35</v>
      </c>
      <c r="J1651" s="97" t="s">
        <v>587</v>
      </c>
      <c r="K1651" s="64" t="s">
        <v>2020</v>
      </c>
      <c r="L1651" s="64" t="s">
        <v>615</v>
      </c>
      <c r="M1651" s="66">
        <v>-3.1523494757652624</v>
      </c>
      <c r="N1651" s="66">
        <v>-0.13881200000000002</v>
      </c>
      <c r="O1651" s="66">
        <v>-0.1484</v>
      </c>
      <c r="P1651" s="66">
        <v>-0.20320268537595662</v>
      </c>
      <c r="Q1651" s="66">
        <v>37.217500000000001</v>
      </c>
      <c r="R1651" s="65">
        <v>-4.8526652589537091</v>
      </c>
      <c r="S1651" s="66">
        <v>-0.25441200000000003</v>
      </c>
      <c r="T1651" s="66">
        <v>-0.17560000000000001</v>
      </c>
      <c r="U1651" s="66">
        <v>-0.30912914088451776</v>
      </c>
      <c r="V1651" s="67">
        <v>36.78</v>
      </c>
      <c r="W1651" s="65">
        <v>-5.0323675920523216</v>
      </c>
      <c r="X1651" s="66">
        <v>-0.27521600000000002</v>
      </c>
      <c r="Y1651" s="66">
        <v>-0.17199999999999999</v>
      </c>
      <c r="Z1651" s="66">
        <v>-0.32454251902639814</v>
      </c>
      <c r="AA1651" s="67">
        <v>37.234999999999999</v>
      </c>
      <c r="AB1651" s="68" t="s">
        <v>2040</v>
      </c>
    </row>
    <row r="1652" spans="1:28" ht="15" customHeight="1" x14ac:dyDescent="0.25">
      <c r="A1652">
        <v>0</v>
      </c>
      <c r="B1652">
        <v>0</v>
      </c>
      <c r="C1652">
        <v>4002952</v>
      </c>
      <c r="D1652" s="101" t="s">
        <v>2</v>
      </c>
      <c r="E1652" s="58" t="s">
        <v>2278</v>
      </c>
      <c r="F1652" s="50" t="s">
        <v>185</v>
      </c>
      <c r="G1652" s="58">
        <v>35</v>
      </c>
      <c r="H1652" s="50" t="s">
        <v>2041</v>
      </c>
      <c r="I1652" s="58">
        <v>0.23</v>
      </c>
      <c r="J1652" s="50" t="s">
        <v>613</v>
      </c>
      <c r="K1652" s="58" t="s">
        <v>2021</v>
      </c>
      <c r="L1652" s="58" t="s">
        <v>2042</v>
      </c>
      <c r="M1652" s="49">
        <v>0</v>
      </c>
      <c r="N1652" s="49">
        <v>0</v>
      </c>
      <c r="O1652" s="49">
        <v>0</v>
      </c>
      <c r="P1652" s="49">
        <v>0</v>
      </c>
      <c r="Q1652" s="49">
        <v>10.59</v>
      </c>
      <c r="R1652" s="60">
        <v>0</v>
      </c>
      <c r="S1652" s="49">
        <v>0</v>
      </c>
      <c r="T1652" s="49">
        <v>0</v>
      </c>
      <c r="U1652" s="49">
        <v>0</v>
      </c>
      <c r="V1652" s="61">
        <v>10.39</v>
      </c>
      <c r="W1652" s="60">
        <v>0</v>
      </c>
      <c r="X1652" s="49">
        <v>0</v>
      </c>
      <c r="Y1652" s="49">
        <v>0</v>
      </c>
      <c r="Z1652" s="49">
        <v>0</v>
      </c>
      <c r="AA1652" s="61">
        <v>10.625</v>
      </c>
      <c r="AB1652" s="62" t="s">
        <v>588</v>
      </c>
    </row>
    <row r="1653" spans="1:28" ht="15" customHeight="1" x14ac:dyDescent="0.25">
      <c r="A1653">
        <v>0</v>
      </c>
      <c r="B1653">
        <v>0</v>
      </c>
      <c r="C1653">
        <v>4004369</v>
      </c>
      <c r="D1653" s="101" t="s">
        <v>2</v>
      </c>
      <c r="E1653" s="58" t="s">
        <v>2278</v>
      </c>
      <c r="F1653" s="50" t="s">
        <v>185</v>
      </c>
      <c r="G1653" s="58">
        <v>35</v>
      </c>
      <c r="H1653" s="50" t="s">
        <v>2279</v>
      </c>
      <c r="I1653" s="58">
        <v>10</v>
      </c>
      <c r="J1653" s="50" t="s">
        <v>593</v>
      </c>
      <c r="K1653" s="58">
        <v>2</v>
      </c>
      <c r="L1653" s="58" t="s">
        <v>2059</v>
      </c>
      <c r="M1653" s="49">
        <v>-11.078171273294794</v>
      </c>
      <c r="N1653" s="49">
        <v>-0.13880000000000001</v>
      </c>
      <c r="O1653" s="49">
        <v>-0.1484</v>
      </c>
      <c r="P1653" s="49">
        <v>-0.20319448811422028</v>
      </c>
      <c r="Q1653" s="49">
        <v>10.59</v>
      </c>
      <c r="R1653" s="60">
        <v>-17.177605988252502</v>
      </c>
      <c r="S1653" s="49">
        <v>-0.25440000000000002</v>
      </c>
      <c r="T1653" s="49">
        <v>-0.17560000000000001</v>
      </c>
      <c r="U1653" s="49">
        <v>-0.30911926500947817</v>
      </c>
      <c r="V1653" s="61">
        <v>10.39</v>
      </c>
      <c r="W1653" s="60">
        <v>-17.635046919861281</v>
      </c>
      <c r="X1653" s="49">
        <v>-0.2752</v>
      </c>
      <c r="Y1653" s="49">
        <v>-0.17199999999999999</v>
      </c>
      <c r="Z1653" s="49">
        <v>-0.3245289509427472</v>
      </c>
      <c r="AA1653" s="61">
        <v>10.625</v>
      </c>
      <c r="AB1653" s="62" t="s">
        <v>588</v>
      </c>
    </row>
    <row r="1654" spans="1:28" ht="15" customHeight="1" x14ac:dyDescent="0.25">
      <c r="A1654">
        <v>0</v>
      </c>
      <c r="B1654">
        <v>0</v>
      </c>
      <c r="C1654">
        <v>4116706</v>
      </c>
      <c r="D1654" s="101" t="s">
        <v>2</v>
      </c>
      <c r="E1654" s="58" t="s">
        <v>2278</v>
      </c>
      <c r="F1654" s="50" t="s">
        <v>185</v>
      </c>
      <c r="G1654" s="58">
        <v>35</v>
      </c>
      <c r="H1654" s="50" t="s">
        <v>2280</v>
      </c>
      <c r="I1654" s="58">
        <v>10</v>
      </c>
      <c r="J1654" s="50" t="s">
        <v>588</v>
      </c>
      <c r="K1654" s="59">
        <v>1</v>
      </c>
      <c r="L1654" s="58" t="s">
        <v>2027</v>
      </c>
      <c r="M1654" s="49">
        <v>0</v>
      </c>
      <c r="N1654" s="49">
        <v>0</v>
      </c>
      <c r="O1654" s="49">
        <v>0</v>
      </c>
      <c r="P1654" s="49">
        <v>0</v>
      </c>
      <c r="Q1654" s="49">
        <v>10.574999999999999</v>
      </c>
      <c r="R1654" s="60">
        <v>0</v>
      </c>
      <c r="S1654" s="49">
        <v>0</v>
      </c>
      <c r="T1654" s="49">
        <v>0</v>
      </c>
      <c r="U1654" s="49">
        <v>0</v>
      </c>
      <c r="V1654" s="61">
        <v>10.35</v>
      </c>
      <c r="W1654" s="60">
        <v>0</v>
      </c>
      <c r="X1654" s="49">
        <v>0</v>
      </c>
      <c r="Y1654" s="49">
        <v>0</v>
      </c>
      <c r="Z1654" s="49">
        <v>0</v>
      </c>
      <c r="AA1654" s="61">
        <v>10.565</v>
      </c>
      <c r="AB1654" s="62" t="s">
        <v>588</v>
      </c>
    </row>
    <row r="1655" spans="1:28" ht="15" customHeight="1" x14ac:dyDescent="0.25">
      <c r="A1655">
        <v>0</v>
      </c>
      <c r="B1655">
        <v>0</v>
      </c>
      <c r="C1655">
        <v>4116702</v>
      </c>
      <c r="D1655" s="101" t="s">
        <v>2</v>
      </c>
      <c r="E1655" s="58" t="s">
        <v>2278</v>
      </c>
      <c r="F1655" s="50" t="s">
        <v>185</v>
      </c>
      <c r="G1655" s="58">
        <v>35</v>
      </c>
      <c r="H1655" s="50" t="s">
        <v>2281</v>
      </c>
      <c r="I1655" s="58">
        <v>10</v>
      </c>
      <c r="J1655" s="50" t="s">
        <v>588</v>
      </c>
      <c r="K1655" s="59">
        <v>1</v>
      </c>
      <c r="L1655" s="58" t="s">
        <v>2027</v>
      </c>
      <c r="M1655" s="49">
        <v>0</v>
      </c>
      <c r="N1655" s="49">
        <v>0</v>
      </c>
      <c r="O1655" s="49">
        <v>0</v>
      </c>
      <c r="P1655" s="49">
        <v>0</v>
      </c>
      <c r="Q1655" s="49">
        <v>10.574999999999999</v>
      </c>
      <c r="R1655" s="60">
        <v>0</v>
      </c>
      <c r="S1655" s="49">
        <v>0</v>
      </c>
      <c r="T1655" s="49">
        <v>0</v>
      </c>
      <c r="U1655" s="49">
        <v>0</v>
      </c>
      <c r="V1655" s="61">
        <v>10.35</v>
      </c>
      <c r="W1655" s="60">
        <v>0</v>
      </c>
      <c r="X1655" s="49">
        <v>0</v>
      </c>
      <c r="Y1655" s="49">
        <v>0</v>
      </c>
      <c r="Z1655" s="49">
        <v>0</v>
      </c>
      <c r="AA1655" s="61">
        <v>10.565</v>
      </c>
      <c r="AB1655" s="62" t="s">
        <v>588</v>
      </c>
    </row>
    <row r="1656" spans="1:28" ht="15" customHeight="1" x14ac:dyDescent="0.25">
      <c r="A1656">
        <v>0</v>
      </c>
      <c r="B1656">
        <v>0</v>
      </c>
      <c r="C1656">
        <v>4116703</v>
      </c>
      <c r="D1656" s="101" t="s">
        <v>2</v>
      </c>
      <c r="E1656" s="58" t="s">
        <v>2278</v>
      </c>
      <c r="F1656" s="50" t="s">
        <v>185</v>
      </c>
      <c r="G1656" s="58">
        <v>35</v>
      </c>
      <c r="H1656" s="50" t="s">
        <v>2282</v>
      </c>
      <c r="I1656" s="58">
        <v>10</v>
      </c>
      <c r="J1656" s="50" t="s">
        <v>588</v>
      </c>
      <c r="K1656" s="59">
        <v>1</v>
      </c>
      <c r="L1656" s="58" t="s">
        <v>2027</v>
      </c>
      <c r="M1656" s="49">
        <v>1.059058875641717E-2</v>
      </c>
      <c r="N1656" s="49">
        <v>0.1036</v>
      </c>
      <c r="O1656" s="49">
        <v>0.16400000000000001</v>
      </c>
      <c r="P1656" s="49">
        <v>0.19398185482152708</v>
      </c>
      <c r="Q1656" s="49">
        <v>10.574999999999999</v>
      </c>
      <c r="R1656" s="60">
        <v>1.7021365113514972E-2</v>
      </c>
      <c r="S1656" s="49">
        <v>0.1996</v>
      </c>
      <c r="T1656" s="49">
        <v>0.23080000000000001</v>
      </c>
      <c r="U1656" s="49">
        <v>0.30513734612465909</v>
      </c>
      <c r="V1656" s="61">
        <v>10.35</v>
      </c>
      <c r="W1656" s="60">
        <v>1.1788557431721743E-2</v>
      </c>
      <c r="X1656" s="49">
        <v>0.12359999999999999</v>
      </c>
      <c r="Y1656" s="49">
        <v>0.17680000000000001</v>
      </c>
      <c r="Z1656" s="49">
        <v>0.21572018913397978</v>
      </c>
      <c r="AA1656" s="61">
        <v>10.565</v>
      </c>
      <c r="AB1656" s="62" t="s">
        <v>2233</v>
      </c>
    </row>
    <row r="1657" spans="1:28" ht="15" customHeight="1" x14ac:dyDescent="0.25">
      <c r="A1657">
        <v>0</v>
      </c>
      <c r="B1657">
        <v>0</v>
      </c>
      <c r="C1657">
        <v>4116704</v>
      </c>
      <c r="D1657" s="101" t="s">
        <v>2</v>
      </c>
      <c r="E1657" s="58" t="s">
        <v>2278</v>
      </c>
      <c r="F1657" s="50" t="s">
        <v>185</v>
      </c>
      <c r="G1657" s="58">
        <v>35</v>
      </c>
      <c r="H1657" s="50" t="s">
        <v>2283</v>
      </c>
      <c r="I1657" s="58">
        <v>10</v>
      </c>
      <c r="J1657" s="50" t="s">
        <v>588</v>
      </c>
      <c r="K1657" s="58">
        <v>2</v>
      </c>
      <c r="L1657" s="58" t="s">
        <v>2027</v>
      </c>
      <c r="M1657" s="49">
        <v>0</v>
      </c>
      <c r="N1657" s="49">
        <v>0</v>
      </c>
      <c r="O1657" s="49">
        <v>0</v>
      </c>
      <c r="P1657" s="49">
        <v>0</v>
      </c>
      <c r="Q1657" s="49">
        <v>10.59</v>
      </c>
      <c r="R1657" s="60">
        <v>2.2227151845606383E-5</v>
      </c>
      <c r="S1657" s="49">
        <v>4.0000000000000002E-4</v>
      </c>
      <c r="T1657" s="49">
        <v>0</v>
      </c>
      <c r="U1657" s="49">
        <v>4.0000000000000002E-4</v>
      </c>
      <c r="V1657" s="61">
        <v>10.39</v>
      </c>
      <c r="W1657" s="60">
        <v>0</v>
      </c>
      <c r="X1657" s="49">
        <v>0</v>
      </c>
      <c r="Y1657" s="49">
        <v>0</v>
      </c>
      <c r="Z1657" s="49">
        <v>0</v>
      </c>
      <c r="AA1657" s="61">
        <v>10.625</v>
      </c>
      <c r="AB1657" s="62" t="s">
        <v>588</v>
      </c>
    </row>
    <row r="1658" spans="1:28" ht="15" customHeight="1" x14ac:dyDescent="0.25">
      <c r="A1658">
        <v>0</v>
      </c>
      <c r="B1658">
        <v>0</v>
      </c>
      <c r="C1658">
        <v>4116705</v>
      </c>
      <c r="D1658" s="101" t="s">
        <v>2</v>
      </c>
      <c r="E1658" s="58" t="s">
        <v>2278</v>
      </c>
      <c r="F1658" s="50" t="s">
        <v>185</v>
      </c>
      <c r="G1658" s="58">
        <v>35</v>
      </c>
      <c r="H1658" s="50" t="s">
        <v>2284</v>
      </c>
      <c r="I1658" s="58">
        <v>10</v>
      </c>
      <c r="J1658" s="50" t="s">
        <v>588</v>
      </c>
      <c r="K1658" s="58">
        <v>2</v>
      </c>
      <c r="L1658" s="58" t="s">
        <v>2027</v>
      </c>
      <c r="M1658" s="49">
        <v>2.3388410338276624E-3</v>
      </c>
      <c r="N1658" s="49">
        <v>4.2900000000000001E-2</v>
      </c>
      <c r="O1658" s="49">
        <v>0</v>
      </c>
      <c r="P1658" s="49">
        <v>4.2900000000000001E-2</v>
      </c>
      <c r="Q1658" s="49">
        <v>10.59</v>
      </c>
      <c r="R1658" s="60">
        <v>4.350964973777449E-3</v>
      </c>
      <c r="S1658" s="49">
        <v>7.8299999999999995E-2</v>
      </c>
      <c r="T1658" s="49">
        <v>0</v>
      </c>
      <c r="U1658" s="49">
        <v>7.8299999999999995E-2</v>
      </c>
      <c r="V1658" s="61">
        <v>10.39</v>
      </c>
      <c r="W1658" s="60">
        <v>4.7926864698847058E-3</v>
      </c>
      <c r="X1658" s="49">
        <v>8.8200000000000001E-2</v>
      </c>
      <c r="Y1658" s="49">
        <v>0</v>
      </c>
      <c r="Z1658" s="49">
        <v>8.8200000000000001E-2</v>
      </c>
      <c r="AA1658" s="61">
        <v>10.625</v>
      </c>
      <c r="AB1658" s="62" t="s">
        <v>588</v>
      </c>
    </row>
    <row r="1659" spans="1:28" ht="15" customHeight="1" x14ac:dyDescent="0.25">
      <c r="A1659">
        <v>0</v>
      </c>
      <c r="B1659">
        <v>0</v>
      </c>
      <c r="C1659">
        <v>4116699</v>
      </c>
      <c r="D1659" s="101" t="s">
        <v>2</v>
      </c>
      <c r="E1659" s="58" t="s">
        <v>2278</v>
      </c>
      <c r="F1659" s="50" t="s">
        <v>185</v>
      </c>
      <c r="G1659" s="58">
        <v>35</v>
      </c>
      <c r="H1659" s="50" t="s">
        <v>2285</v>
      </c>
      <c r="I1659" s="58">
        <v>10</v>
      </c>
      <c r="J1659" s="50" t="s">
        <v>588</v>
      </c>
      <c r="K1659" s="58">
        <v>2</v>
      </c>
      <c r="L1659" s="58" t="s">
        <v>2027</v>
      </c>
      <c r="M1659" s="49">
        <v>2.0935080582513343E-3</v>
      </c>
      <c r="N1659" s="49">
        <v>3.8399999999999997E-2</v>
      </c>
      <c r="O1659" s="49">
        <v>0</v>
      </c>
      <c r="P1659" s="49">
        <v>3.8399999999999997E-2</v>
      </c>
      <c r="Q1659" s="49">
        <v>10.59</v>
      </c>
      <c r="R1659" s="60">
        <v>3.4896628397602016E-3</v>
      </c>
      <c r="S1659" s="49">
        <v>6.2799999999999995E-2</v>
      </c>
      <c r="T1659" s="49">
        <v>0</v>
      </c>
      <c r="U1659" s="49">
        <v>6.2799999999999995E-2</v>
      </c>
      <c r="V1659" s="61">
        <v>10.39</v>
      </c>
      <c r="W1659" s="60">
        <v>3.7819838809974543E-3</v>
      </c>
      <c r="X1659" s="49">
        <v>6.9599999999999995E-2</v>
      </c>
      <c r="Y1659" s="49">
        <v>0</v>
      </c>
      <c r="Z1659" s="49">
        <v>6.9599999999999995E-2</v>
      </c>
      <c r="AA1659" s="61">
        <v>10.625</v>
      </c>
      <c r="AB1659" s="62" t="s">
        <v>588</v>
      </c>
    </row>
    <row r="1660" spans="1:28" ht="15.75" customHeight="1" thickBot="1" x14ac:dyDescent="0.3">
      <c r="A1660">
        <v>0</v>
      </c>
      <c r="B1660">
        <v>0</v>
      </c>
      <c r="C1660">
        <v>4116700</v>
      </c>
      <c r="D1660" s="102" t="s">
        <v>2</v>
      </c>
      <c r="E1660" s="71" t="s">
        <v>2278</v>
      </c>
      <c r="F1660" s="103" t="s">
        <v>185</v>
      </c>
      <c r="G1660" s="71">
        <v>35</v>
      </c>
      <c r="H1660" s="103" t="s">
        <v>2286</v>
      </c>
      <c r="I1660" s="71">
        <v>10</v>
      </c>
      <c r="J1660" s="103" t="s">
        <v>588</v>
      </c>
      <c r="K1660" s="71">
        <v>2</v>
      </c>
      <c r="L1660" s="71" t="s">
        <v>2027</v>
      </c>
      <c r="M1660" s="74">
        <v>3.1893286824922671E-3</v>
      </c>
      <c r="N1660" s="74">
        <v>5.8500000000000003E-2</v>
      </c>
      <c r="O1660" s="74">
        <v>0</v>
      </c>
      <c r="P1660" s="74">
        <v>5.8500000000000003E-2</v>
      </c>
      <c r="Q1660" s="74">
        <v>10.59</v>
      </c>
      <c r="R1660" s="73">
        <v>6.1513642732715663E-3</v>
      </c>
      <c r="S1660" s="74">
        <v>0.11070000000000001</v>
      </c>
      <c r="T1660" s="74">
        <v>0</v>
      </c>
      <c r="U1660" s="74">
        <v>0.11070000000000001</v>
      </c>
      <c r="V1660" s="75">
        <v>10.39</v>
      </c>
      <c r="W1660" s="73">
        <v>6.3250420078750542E-3</v>
      </c>
      <c r="X1660" s="74">
        <v>0.1164</v>
      </c>
      <c r="Y1660" s="74">
        <v>0</v>
      </c>
      <c r="Z1660" s="74">
        <v>0.1164</v>
      </c>
      <c r="AA1660" s="75">
        <v>10.625</v>
      </c>
      <c r="AB1660" s="76" t="s">
        <v>588</v>
      </c>
    </row>
    <row r="1661" spans="1:28" ht="15" customHeight="1" x14ac:dyDescent="0.25">
      <c r="A1661">
        <v>0</v>
      </c>
      <c r="B1661">
        <v>0</v>
      </c>
      <c r="C1661">
        <v>4004576</v>
      </c>
      <c r="D1661" s="117" t="s">
        <v>2</v>
      </c>
      <c r="E1661" s="118" t="s">
        <v>2287</v>
      </c>
      <c r="F1661" s="119" t="s">
        <v>912</v>
      </c>
      <c r="G1661" s="118">
        <v>110</v>
      </c>
      <c r="H1661" s="119" t="s">
        <v>2288</v>
      </c>
      <c r="I1661" s="118">
        <v>110</v>
      </c>
      <c r="J1661" s="119" t="s">
        <v>843</v>
      </c>
      <c r="K1661" s="118">
        <v>2</v>
      </c>
      <c r="L1661" s="118" t="s">
        <v>2289</v>
      </c>
      <c r="M1661" s="121">
        <v>0.15758098206195514</v>
      </c>
      <c r="N1661" s="121">
        <v>-14.599200000000002</v>
      </c>
      <c r="O1661" s="121">
        <v>28.248000000000001</v>
      </c>
      <c r="P1661" s="121">
        <v>31.797580798545038</v>
      </c>
      <c r="Q1661" s="121">
        <v>116.50099899999999</v>
      </c>
      <c r="R1661" s="120">
        <v>7.8643705681109621E-2</v>
      </c>
      <c r="S1661" s="121">
        <v>-0.2112</v>
      </c>
      <c r="T1661" s="121">
        <v>15.734399999999999</v>
      </c>
      <c r="U1661" s="121">
        <v>15.735817385823971</v>
      </c>
      <c r="V1661" s="122">
        <v>115.522003</v>
      </c>
      <c r="W1661" s="120">
        <v>9.4417978961851362E-2</v>
      </c>
      <c r="X1661" s="121">
        <v>2.4815999999999998</v>
      </c>
      <c r="Y1661" s="121">
        <v>18.955200000000001</v>
      </c>
      <c r="Z1661" s="121">
        <v>19.116954401786913</v>
      </c>
      <c r="AA1661" s="122">
        <v>116.897003</v>
      </c>
      <c r="AB1661" s="123" t="s">
        <v>2290</v>
      </c>
    </row>
    <row r="1662" spans="1:28" ht="15" customHeight="1" x14ac:dyDescent="0.25">
      <c r="A1662">
        <v>0</v>
      </c>
      <c r="B1662">
        <v>0</v>
      </c>
      <c r="C1662">
        <v>4004577</v>
      </c>
      <c r="D1662" s="105" t="s">
        <v>2</v>
      </c>
      <c r="E1662" s="52" t="s">
        <v>2287</v>
      </c>
      <c r="F1662" s="106" t="s">
        <v>912</v>
      </c>
      <c r="G1662" s="52">
        <v>110</v>
      </c>
      <c r="H1662" s="106" t="s">
        <v>2291</v>
      </c>
      <c r="I1662" s="52">
        <v>110</v>
      </c>
      <c r="J1662" s="106" t="s">
        <v>843</v>
      </c>
      <c r="K1662" s="79">
        <v>1</v>
      </c>
      <c r="L1662" s="52" t="s">
        <v>2292</v>
      </c>
      <c r="M1662" s="54">
        <v>0.15610705017887244</v>
      </c>
      <c r="N1662" s="54">
        <v>12.830399999999999</v>
      </c>
      <c r="O1662" s="54">
        <v>-28.802400000000002</v>
      </c>
      <c r="P1662" s="54">
        <v>31.53089611666627</v>
      </c>
      <c r="Q1662" s="54">
        <v>116.614665</v>
      </c>
      <c r="R1662" s="53">
        <v>8.298604274869277E-2</v>
      </c>
      <c r="S1662" s="54">
        <v>-0.73920000000000008</v>
      </c>
      <c r="T1662" s="54">
        <v>-16.632000000000001</v>
      </c>
      <c r="U1662" s="54">
        <v>16.64841856273442</v>
      </c>
      <c r="V1662" s="55">
        <v>115.82633199999999</v>
      </c>
      <c r="W1662" s="53">
        <v>9.5144383180693584E-2</v>
      </c>
      <c r="X1662" s="54">
        <v>-4.6991999999999994</v>
      </c>
      <c r="Y1662" s="54">
        <v>-18.717599999999997</v>
      </c>
      <c r="Z1662" s="54">
        <v>19.29847222968699</v>
      </c>
      <c r="AA1662" s="55">
        <v>117.10599999999999</v>
      </c>
      <c r="AB1662" s="56" t="s">
        <v>2293</v>
      </c>
    </row>
    <row r="1663" spans="1:28" ht="15" customHeight="1" x14ac:dyDescent="0.25">
      <c r="A1663">
        <v>0</v>
      </c>
      <c r="B1663">
        <v>0</v>
      </c>
      <c r="C1663">
        <v>40045811</v>
      </c>
      <c r="D1663" s="95" t="s">
        <v>2</v>
      </c>
      <c r="E1663" s="64" t="s">
        <v>2287</v>
      </c>
      <c r="F1663" s="97" t="s">
        <v>912</v>
      </c>
      <c r="G1663" s="64">
        <v>110</v>
      </c>
      <c r="H1663" s="97" t="s">
        <v>2019</v>
      </c>
      <c r="I1663" s="64">
        <v>110</v>
      </c>
      <c r="J1663" s="97" t="s">
        <v>587</v>
      </c>
      <c r="K1663" s="64" t="s">
        <v>2294</v>
      </c>
      <c r="L1663" s="64" t="s">
        <v>586</v>
      </c>
      <c r="M1663" s="66">
        <v>-4.5599999999999996</v>
      </c>
      <c r="N1663" s="66" t="s">
        <v>2021</v>
      </c>
      <c r="O1663" s="66" t="s">
        <v>2021</v>
      </c>
      <c r="P1663" s="66" t="s">
        <v>2021</v>
      </c>
      <c r="Q1663" s="66">
        <v>116.614665</v>
      </c>
      <c r="R1663" s="65">
        <v>-7.32</v>
      </c>
      <c r="S1663" s="66" t="s">
        <v>2021</v>
      </c>
      <c r="T1663" s="66" t="s">
        <v>2021</v>
      </c>
      <c r="U1663" s="66" t="s">
        <v>2021</v>
      </c>
      <c r="V1663" s="67">
        <v>115.82633199999999</v>
      </c>
      <c r="W1663" s="65">
        <v>-6</v>
      </c>
      <c r="X1663" s="66" t="s">
        <v>2021</v>
      </c>
      <c r="Y1663" s="66" t="s">
        <v>2021</v>
      </c>
      <c r="Z1663" s="66" t="s">
        <v>2021</v>
      </c>
      <c r="AA1663" s="67">
        <v>117.10599999999999</v>
      </c>
      <c r="AB1663" s="68" t="s">
        <v>2295</v>
      </c>
    </row>
    <row r="1664" spans="1:28" ht="15" customHeight="1" x14ac:dyDescent="0.25">
      <c r="A1664" t="s">
        <v>408</v>
      </c>
      <c r="B1664" t="s">
        <v>409</v>
      </c>
      <c r="C1664">
        <v>4004581</v>
      </c>
      <c r="D1664" s="95" t="s">
        <v>2</v>
      </c>
      <c r="E1664" s="64" t="s">
        <v>2287</v>
      </c>
      <c r="F1664" s="97" t="s">
        <v>912</v>
      </c>
      <c r="G1664" s="64">
        <v>110</v>
      </c>
      <c r="H1664" s="97" t="s">
        <v>2019</v>
      </c>
      <c r="I1664" s="64">
        <v>110</v>
      </c>
      <c r="J1664" s="97" t="s">
        <v>587</v>
      </c>
      <c r="K1664" s="64" t="s">
        <v>2020</v>
      </c>
      <c r="L1664" s="64" t="s">
        <v>586</v>
      </c>
      <c r="M1664" s="66">
        <v>-4.3944393509708357</v>
      </c>
      <c r="N1664" s="66">
        <v>-0.71850000000000003</v>
      </c>
      <c r="O1664" s="66">
        <v>-0.52110000000000001</v>
      </c>
      <c r="P1664" s="66">
        <v>-0.88757391804851948</v>
      </c>
      <c r="Q1664" s="66">
        <v>116.614665</v>
      </c>
      <c r="R1664" s="65">
        <v>-6.6398975951722061</v>
      </c>
      <c r="S1664" s="66">
        <v>-1.2407999999999999</v>
      </c>
      <c r="T1664" s="66">
        <v>-0.48449999999999999</v>
      </c>
      <c r="U1664" s="66">
        <v>-1.332037871083251</v>
      </c>
      <c r="V1664" s="67">
        <v>115.82633199999999</v>
      </c>
      <c r="W1664" s="65">
        <v>-6.2027019835184536</v>
      </c>
      <c r="X1664" s="66">
        <v>-1.1339999999999999</v>
      </c>
      <c r="Y1664" s="66">
        <v>-0.54480000000000006</v>
      </c>
      <c r="Z1664" s="66">
        <v>-1.2580791072106714</v>
      </c>
      <c r="AA1664" s="67">
        <v>117.10599999999999</v>
      </c>
      <c r="AB1664" s="68" t="s">
        <v>2296</v>
      </c>
    </row>
    <row r="1665" spans="1:28" ht="15" customHeight="1" x14ac:dyDescent="0.25">
      <c r="A1665">
        <v>0</v>
      </c>
      <c r="B1665">
        <v>0</v>
      </c>
      <c r="C1665">
        <v>4004574</v>
      </c>
      <c r="D1665" s="101" t="s">
        <v>2</v>
      </c>
      <c r="E1665" s="58" t="s">
        <v>2287</v>
      </c>
      <c r="F1665" s="50" t="s">
        <v>912</v>
      </c>
      <c r="G1665" s="58">
        <v>110</v>
      </c>
      <c r="H1665" s="50" t="s">
        <v>1757</v>
      </c>
      <c r="I1665" s="58">
        <v>35</v>
      </c>
      <c r="J1665" s="50" t="s">
        <v>590</v>
      </c>
      <c r="K1665" s="59">
        <v>1</v>
      </c>
      <c r="L1665" s="58" t="s">
        <v>2050</v>
      </c>
      <c r="M1665" s="49">
        <v>6.2768696121229357E-3</v>
      </c>
      <c r="N1665" s="49">
        <v>0.32339999999999997</v>
      </c>
      <c r="O1665" s="49">
        <v>0.23519999999999996</v>
      </c>
      <c r="P1665" s="49">
        <v>0.39988323295682199</v>
      </c>
      <c r="Q1665" s="49">
        <v>36.781502000000003</v>
      </c>
      <c r="R1665" s="60">
        <v>8.4717224162035865E-3</v>
      </c>
      <c r="S1665" s="49">
        <v>0.504</v>
      </c>
      <c r="T1665" s="49">
        <v>0.18059999999999998</v>
      </c>
      <c r="U1665" s="49">
        <v>0.5353805749184406</v>
      </c>
      <c r="V1665" s="61">
        <v>36.486336999999999</v>
      </c>
      <c r="W1665" s="60">
        <v>8.7736552831432016E-3</v>
      </c>
      <c r="X1665" s="49">
        <v>0.504</v>
      </c>
      <c r="Y1665" s="49">
        <v>0.22259999999999999</v>
      </c>
      <c r="Z1665" s="49">
        <v>0.55096892834351385</v>
      </c>
      <c r="AA1665" s="61">
        <v>36.256503000000002</v>
      </c>
      <c r="AB1665" s="62" t="s">
        <v>2297</v>
      </c>
    </row>
    <row r="1666" spans="1:28" ht="15" customHeight="1" x14ac:dyDescent="0.25">
      <c r="A1666">
        <v>0</v>
      </c>
      <c r="B1666">
        <v>0</v>
      </c>
      <c r="C1666">
        <v>4004572</v>
      </c>
      <c r="D1666" s="101" t="s">
        <v>2</v>
      </c>
      <c r="E1666" s="58" t="s">
        <v>2287</v>
      </c>
      <c r="F1666" s="50" t="s">
        <v>912</v>
      </c>
      <c r="G1666" s="58">
        <v>110</v>
      </c>
      <c r="H1666" s="50" t="s">
        <v>2091</v>
      </c>
      <c r="I1666" s="58">
        <v>10</v>
      </c>
      <c r="J1666" s="50" t="s">
        <v>593</v>
      </c>
      <c r="K1666" s="59">
        <v>1</v>
      </c>
      <c r="L1666" s="58" t="s">
        <v>2053</v>
      </c>
      <c r="M1666" s="49">
        <v>2.7259173162555907E-2</v>
      </c>
      <c r="N1666" s="49">
        <v>0.40079999999999999</v>
      </c>
      <c r="O1666" s="49">
        <v>0.29039999999999999</v>
      </c>
      <c r="P1666" s="49">
        <v>0.49494726991872579</v>
      </c>
      <c r="Q1666" s="49">
        <v>10.483001</v>
      </c>
      <c r="R1666" s="60">
        <v>4.4920192648910298E-2</v>
      </c>
      <c r="S1666" s="49">
        <v>0.74160000000000004</v>
      </c>
      <c r="T1666" s="49">
        <v>0.32639999999999997</v>
      </c>
      <c r="U1666" s="49">
        <v>0.81025151650583171</v>
      </c>
      <c r="V1666" s="61">
        <v>10.414001000000001</v>
      </c>
      <c r="W1666" s="60">
        <v>3.8520208385201704E-2</v>
      </c>
      <c r="X1666" s="49">
        <v>0.62160000000000004</v>
      </c>
      <c r="Y1666" s="49">
        <v>0.3</v>
      </c>
      <c r="Z1666" s="49">
        <v>0.69020762093735244</v>
      </c>
      <c r="AA1666" s="61">
        <v>10.345000000000001</v>
      </c>
      <c r="AB1666" s="62" t="s">
        <v>2298</v>
      </c>
    </row>
    <row r="1667" spans="1:28" ht="15" customHeight="1" x14ac:dyDescent="0.25">
      <c r="A1667">
        <v>0</v>
      </c>
      <c r="B1667">
        <v>0</v>
      </c>
      <c r="C1667">
        <v>40045821</v>
      </c>
      <c r="D1667" s="95" t="s">
        <v>2</v>
      </c>
      <c r="E1667" s="64" t="s">
        <v>2287</v>
      </c>
      <c r="F1667" s="97" t="s">
        <v>912</v>
      </c>
      <c r="G1667" s="64">
        <v>110</v>
      </c>
      <c r="H1667" s="97" t="s">
        <v>2054</v>
      </c>
      <c r="I1667" s="64">
        <v>110</v>
      </c>
      <c r="J1667" s="97" t="s">
        <v>587</v>
      </c>
      <c r="K1667" s="64" t="s">
        <v>2294</v>
      </c>
      <c r="L1667" s="64" t="s">
        <v>615</v>
      </c>
      <c r="M1667" s="66">
        <v>0</v>
      </c>
      <c r="N1667" s="66" t="s">
        <v>2021</v>
      </c>
      <c r="O1667" s="66" t="s">
        <v>2021</v>
      </c>
      <c r="P1667" s="66" t="s">
        <v>2021</v>
      </c>
      <c r="Q1667" s="66">
        <v>116.50099899999999</v>
      </c>
      <c r="R1667" s="65">
        <v>0</v>
      </c>
      <c r="S1667" s="66" t="s">
        <v>2021</v>
      </c>
      <c r="T1667" s="66" t="s">
        <v>2021</v>
      </c>
      <c r="U1667" s="66" t="s">
        <v>2021</v>
      </c>
      <c r="V1667" s="67">
        <v>115.522003</v>
      </c>
      <c r="W1667" s="65">
        <v>0</v>
      </c>
      <c r="X1667" s="66" t="s">
        <v>2021</v>
      </c>
      <c r="Y1667" s="66" t="s">
        <v>2021</v>
      </c>
      <c r="Z1667" s="66" t="s">
        <v>2021</v>
      </c>
      <c r="AA1667" s="67">
        <v>116.897003</v>
      </c>
      <c r="AB1667" s="68" t="s">
        <v>2295</v>
      </c>
    </row>
    <row r="1668" spans="1:28" ht="15" customHeight="1" x14ac:dyDescent="0.25">
      <c r="A1668" t="s">
        <v>408</v>
      </c>
      <c r="B1668" t="s">
        <v>410</v>
      </c>
      <c r="C1668">
        <v>4004582</v>
      </c>
      <c r="D1668" s="95" t="s">
        <v>2</v>
      </c>
      <c r="E1668" s="64" t="s">
        <v>2287</v>
      </c>
      <c r="F1668" s="97" t="s">
        <v>912</v>
      </c>
      <c r="G1668" s="64">
        <v>110</v>
      </c>
      <c r="H1668" s="97" t="s">
        <v>2054</v>
      </c>
      <c r="I1668" s="64">
        <v>110</v>
      </c>
      <c r="J1668" s="97" t="s">
        <v>587</v>
      </c>
      <c r="K1668" s="64" t="s">
        <v>2020</v>
      </c>
      <c r="L1668" s="64" t="s">
        <v>615</v>
      </c>
      <c r="M1668" s="66">
        <v>0</v>
      </c>
      <c r="N1668" s="66">
        <v>0</v>
      </c>
      <c r="O1668" s="66">
        <v>0</v>
      </c>
      <c r="P1668" s="66">
        <v>0</v>
      </c>
      <c r="Q1668" s="66">
        <v>116.50099899999999</v>
      </c>
      <c r="R1668" s="65">
        <v>0</v>
      </c>
      <c r="S1668" s="66">
        <v>0</v>
      </c>
      <c r="T1668" s="66">
        <v>0</v>
      </c>
      <c r="U1668" s="66">
        <v>0</v>
      </c>
      <c r="V1668" s="67">
        <v>115.522003</v>
      </c>
      <c r="W1668" s="65">
        <v>0</v>
      </c>
      <c r="X1668" s="66">
        <v>0</v>
      </c>
      <c r="Y1668" s="66">
        <v>0</v>
      </c>
      <c r="Z1668" s="66">
        <v>0</v>
      </c>
      <c r="AA1668" s="67">
        <v>116.897003</v>
      </c>
      <c r="AB1668" s="68" t="s">
        <v>2296</v>
      </c>
    </row>
    <row r="1669" spans="1:28" ht="15" customHeight="1" x14ac:dyDescent="0.25">
      <c r="A1669">
        <v>0</v>
      </c>
      <c r="B1669">
        <v>0</v>
      </c>
      <c r="C1669">
        <v>4004575</v>
      </c>
      <c r="D1669" s="101" t="s">
        <v>2</v>
      </c>
      <c r="E1669" s="58" t="s">
        <v>2287</v>
      </c>
      <c r="F1669" s="50" t="s">
        <v>912</v>
      </c>
      <c r="G1669" s="58">
        <v>110</v>
      </c>
      <c r="H1669" s="50" t="s">
        <v>929</v>
      </c>
      <c r="I1669" s="58">
        <v>35</v>
      </c>
      <c r="J1669" s="50" t="s">
        <v>590</v>
      </c>
      <c r="K1669" s="58">
        <v>2</v>
      </c>
      <c r="L1669" s="58" t="s">
        <v>2055</v>
      </c>
      <c r="M1669" s="49">
        <v>1.9804924040171161E-4</v>
      </c>
      <c r="N1669" s="49">
        <v>0</v>
      </c>
      <c r="O1669" s="49">
        <v>-1.26E-2</v>
      </c>
      <c r="P1669" s="49">
        <v>1.26E-2</v>
      </c>
      <c r="Q1669" s="49">
        <v>36.731337000000003</v>
      </c>
      <c r="R1669" s="60">
        <v>2.102581564036112E-4</v>
      </c>
      <c r="S1669" s="49">
        <v>-4.2000000000000006E-3</v>
      </c>
      <c r="T1669" s="49">
        <v>-1.26E-2</v>
      </c>
      <c r="U1669" s="49">
        <v>1.3281566172707194E-2</v>
      </c>
      <c r="V1669" s="61">
        <v>36.470004000000003</v>
      </c>
      <c r="W1669" s="60">
        <v>2.0062362906559289E-4</v>
      </c>
      <c r="X1669" s="49">
        <v>0</v>
      </c>
      <c r="Y1669" s="49">
        <v>-1.26E-2</v>
      </c>
      <c r="Z1669" s="49">
        <v>1.26E-2</v>
      </c>
      <c r="AA1669" s="61">
        <v>36.260002999999998</v>
      </c>
      <c r="AB1669" s="62" t="s">
        <v>2297</v>
      </c>
    </row>
    <row r="1670" spans="1:28" ht="15" customHeight="1" x14ac:dyDescent="0.25">
      <c r="A1670">
        <v>0</v>
      </c>
      <c r="B1670">
        <v>0</v>
      </c>
      <c r="C1670">
        <v>4004573</v>
      </c>
      <c r="D1670" s="101" t="s">
        <v>2</v>
      </c>
      <c r="E1670" s="58" t="s">
        <v>2287</v>
      </c>
      <c r="F1670" s="50" t="s">
        <v>912</v>
      </c>
      <c r="G1670" s="58">
        <v>110</v>
      </c>
      <c r="H1670" s="50" t="s">
        <v>2299</v>
      </c>
      <c r="I1670" s="58">
        <v>10</v>
      </c>
      <c r="J1670" s="50" t="s">
        <v>593</v>
      </c>
      <c r="K1670" s="58">
        <v>2</v>
      </c>
      <c r="L1670" s="58" t="s">
        <v>2059</v>
      </c>
      <c r="M1670" s="49">
        <v>5.4603294875602416E-4</v>
      </c>
      <c r="N1670" s="49">
        <v>2.3999999999999998E-3</v>
      </c>
      <c r="O1670" s="49">
        <v>9.5999999999999992E-3</v>
      </c>
      <c r="P1670" s="49">
        <v>9.8954535014823854E-3</v>
      </c>
      <c r="Q1670" s="49">
        <v>10.462999999999999</v>
      </c>
      <c r="R1670" s="60">
        <v>3.9997320679227349E-4</v>
      </c>
      <c r="S1670" s="49">
        <v>0</v>
      </c>
      <c r="T1670" s="49">
        <v>7.1999999999999998E-3</v>
      </c>
      <c r="U1670" s="49">
        <v>7.1999999999999998E-3</v>
      </c>
      <c r="V1670" s="61">
        <v>10.393001</v>
      </c>
      <c r="W1670" s="60">
        <v>4.0256846195674078E-4</v>
      </c>
      <c r="X1670" s="49">
        <v>0</v>
      </c>
      <c r="Y1670" s="49">
        <v>7.1999999999999998E-3</v>
      </c>
      <c r="Z1670" s="49">
        <v>7.1999999999999998E-3</v>
      </c>
      <c r="AA1670" s="61">
        <v>10.326000000000001</v>
      </c>
      <c r="AB1670" s="62" t="s">
        <v>2298</v>
      </c>
    </row>
    <row r="1671" spans="1:28" ht="15" customHeight="1" x14ac:dyDescent="0.25">
      <c r="A1671">
        <v>0</v>
      </c>
      <c r="B1671">
        <v>0</v>
      </c>
      <c r="C1671">
        <v>4116750</v>
      </c>
      <c r="D1671" s="101" t="s">
        <v>2</v>
      </c>
      <c r="E1671" s="58" t="s">
        <v>2287</v>
      </c>
      <c r="F1671" s="50" t="s">
        <v>912</v>
      </c>
      <c r="G1671" s="58">
        <v>110</v>
      </c>
      <c r="H1671" s="50" t="s">
        <v>2300</v>
      </c>
      <c r="I1671" s="58">
        <v>10</v>
      </c>
      <c r="J1671" s="50" t="s">
        <v>588</v>
      </c>
      <c r="K1671" s="59">
        <v>1</v>
      </c>
      <c r="L1671" s="58" t="s">
        <v>2027</v>
      </c>
      <c r="M1671" s="49">
        <v>8.1075346336191168E-3</v>
      </c>
      <c r="N1671" s="49">
        <v>0.12839999999999999</v>
      </c>
      <c r="O1671" s="49">
        <v>7.1999999999999995E-2</v>
      </c>
      <c r="P1671" s="49">
        <v>0.14720923884050213</v>
      </c>
      <c r="Q1671" s="49">
        <v>10.483001</v>
      </c>
      <c r="R1671" s="60">
        <v>1.3626384288755523E-2</v>
      </c>
      <c r="S1671" s="49">
        <v>0.22800000000000001</v>
      </c>
      <c r="T1671" s="49">
        <v>9.1799999999999993E-2</v>
      </c>
      <c r="U1671" s="49">
        <v>0.24578698094081389</v>
      </c>
      <c r="V1671" s="61">
        <v>10.414001000000001</v>
      </c>
      <c r="W1671" s="60">
        <v>1.1609565735289519E-2</v>
      </c>
      <c r="X1671" s="49">
        <v>0.19259999999999999</v>
      </c>
      <c r="Y1671" s="49">
        <v>7.8599999999999989E-2</v>
      </c>
      <c r="Z1671" s="49">
        <v>0.20802096048235139</v>
      </c>
      <c r="AA1671" s="61">
        <v>10.345000000000001</v>
      </c>
      <c r="AB1671" s="62" t="s">
        <v>588</v>
      </c>
    </row>
    <row r="1672" spans="1:28" ht="15" customHeight="1" x14ac:dyDescent="0.25">
      <c r="A1672">
        <v>0</v>
      </c>
      <c r="B1672">
        <v>0</v>
      </c>
      <c r="C1672">
        <v>4116749</v>
      </c>
      <c r="D1672" s="101" t="s">
        <v>2</v>
      </c>
      <c r="E1672" s="58" t="s">
        <v>2287</v>
      </c>
      <c r="F1672" s="50" t="s">
        <v>912</v>
      </c>
      <c r="G1672" s="58">
        <v>110</v>
      </c>
      <c r="H1672" s="50" t="s">
        <v>2301</v>
      </c>
      <c r="I1672" s="58">
        <v>10</v>
      </c>
      <c r="J1672" s="50" t="s">
        <v>588</v>
      </c>
      <c r="K1672" s="59">
        <v>1</v>
      </c>
      <c r="L1672" s="58" t="s">
        <v>2027</v>
      </c>
      <c r="M1672" s="49">
        <v>3.3232764534789506E-3</v>
      </c>
      <c r="N1672" s="49">
        <v>4.4999999999999998E-2</v>
      </c>
      <c r="O1672" s="49">
        <v>4.02E-2</v>
      </c>
      <c r="P1672" s="49">
        <v>6.0341030816518204E-2</v>
      </c>
      <c r="Q1672" s="49">
        <v>10.483001</v>
      </c>
      <c r="R1672" s="60">
        <v>5.536214296656807E-3</v>
      </c>
      <c r="S1672" s="49">
        <v>9.3599999999999989E-2</v>
      </c>
      <c r="T1672" s="49">
        <v>3.4799999999999998E-2</v>
      </c>
      <c r="U1672" s="49">
        <v>9.9859901862559414E-2</v>
      </c>
      <c r="V1672" s="61">
        <v>10.414001000000001</v>
      </c>
      <c r="W1672" s="60">
        <v>5.4539654503641816E-3</v>
      </c>
      <c r="X1672" s="49">
        <v>8.8800000000000004E-2</v>
      </c>
      <c r="Y1672" s="49">
        <v>4.0799999999999996E-2</v>
      </c>
      <c r="Z1672" s="49">
        <v>9.7724510743211201E-2</v>
      </c>
      <c r="AA1672" s="61">
        <v>10.345000000000001</v>
      </c>
      <c r="AB1672" s="62" t="s">
        <v>588</v>
      </c>
    </row>
    <row r="1673" spans="1:28" ht="15" customHeight="1" x14ac:dyDescent="0.25">
      <c r="A1673">
        <v>0</v>
      </c>
      <c r="B1673">
        <v>0</v>
      </c>
      <c r="C1673">
        <v>4003017</v>
      </c>
      <c r="D1673" s="101" t="s">
        <v>2</v>
      </c>
      <c r="E1673" s="58" t="s">
        <v>2287</v>
      </c>
      <c r="F1673" s="50" t="s">
        <v>912</v>
      </c>
      <c r="G1673" s="58">
        <v>110</v>
      </c>
      <c r="H1673" s="50" t="s">
        <v>2302</v>
      </c>
      <c r="I1673" s="58">
        <v>10</v>
      </c>
      <c r="J1673" s="50" t="s">
        <v>613</v>
      </c>
      <c r="K1673" s="59">
        <v>1</v>
      </c>
      <c r="L1673" s="58" t="s">
        <v>897</v>
      </c>
      <c r="M1673" s="49">
        <v>1.1914523328574323E-4</v>
      </c>
      <c r="N1673" s="49">
        <v>1.1999999999999999E-3</v>
      </c>
      <c r="O1673" s="49">
        <v>1.8E-3</v>
      </c>
      <c r="P1673" s="49">
        <v>2.1633307652783934E-3</v>
      </c>
      <c r="Q1673" s="49">
        <v>10.483001</v>
      </c>
      <c r="R1673" s="60">
        <v>1.0518964949305576E-4</v>
      </c>
      <c r="S1673" s="49">
        <v>5.9999999999999995E-4</v>
      </c>
      <c r="T1673" s="49">
        <v>1.8E-3</v>
      </c>
      <c r="U1673" s="49">
        <v>1.8973665961010276E-3</v>
      </c>
      <c r="V1673" s="61">
        <v>10.414001000000001</v>
      </c>
      <c r="W1673" s="60">
        <v>1.0589126292994994E-4</v>
      </c>
      <c r="X1673" s="49">
        <v>5.9999999999999995E-4</v>
      </c>
      <c r="Y1673" s="49">
        <v>1.8E-3</v>
      </c>
      <c r="Z1673" s="49">
        <v>1.8973665961010276E-3</v>
      </c>
      <c r="AA1673" s="61">
        <v>10.345000000000001</v>
      </c>
      <c r="AB1673" s="62" t="s">
        <v>588</v>
      </c>
    </row>
    <row r="1674" spans="1:28" ht="15" customHeight="1" x14ac:dyDescent="0.25">
      <c r="A1674">
        <v>0</v>
      </c>
      <c r="B1674">
        <v>0</v>
      </c>
      <c r="C1674">
        <v>4116756</v>
      </c>
      <c r="D1674" s="101" t="s">
        <v>2</v>
      </c>
      <c r="E1674" s="58" t="s">
        <v>2287</v>
      </c>
      <c r="F1674" s="50" t="s">
        <v>912</v>
      </c>
      <c r="G1674" s="58">
        <v>110</v>
      </c>
      <c r="H1674" s="50" t="s">
        <v>2303</v>
      </c>
      <c r="I1674" s="58">
        <v>10</v>
      </c>
      <c r="J1674" s="50" t="s">
        <v>588</v>
      </c>
      <c r="K1674" s="59">
        <v>1</v>
      </c>
      <c r="L1674" s="58" t="s">
        <v>2027</v>
      </c>
      <c r="M1674" s="49">
        <v>3.2257347982414014E-3</v>
      </c>
      <c r="N1674" s="49">
        <v>3.5999999999999997E-2</v>
      </c>
      <c r="O1674" s="49">
        <v>4.6200000000000005E-2</v>
      </c>
      <c r="P1674" s="49">
        <v>5.8569958169696519E-2</v>
      </c>
      <c r="Q1674" s="49">
        <v>10.483001</v>
      </c>
      <c r="R1674" s="60">
        <v>4.1611780913465499E-3</v>
      </c>
      <c r="S1674" s="49">
        <v>6.3E-2</v>
      </c>
      <c r="T1674" s="49">
        <v>4.0799999999999996E-2</v>
      </c>
      <c r="U1674" s="49">
        <v>7.5057577898570635E-2</v>
      </c>
      <c r="V1674" s="61">
        <v>10.414001000000001</v>
      </c>
      <c r="W1674" s="60">
        <v>4.2594094163402353E-3</v>
      </c>
      <c r="X1674" s="49">
        <v>6.1200000000000004E-2</v>
      </c>
      <c r="Y1674" s="49">
        <v>4.5600000000000002E-2</v>
      </c>
      <c r="Z1674" s="49">
        <v>7.6320377357557659E-2</v>
      </c>
      <c r="AA1674" s="61">
        <v>10.345000000000001</v>
      </c>
      <c r="AB1674" s="62" t="s">
        <v>588</v>
      </c>
    </row>
    <row r="1675" spans="1:28" ht="15" customHeight="1" x14ac:dyDescent="0.25">
      <c r="A1675">
        <v>0</v>
      </c>
      <c r="B1675">
        <v>0</v>
      </c>
      <c r="C1675">
        <v>4116755</v>
      </c>
      <c r="D1675" s="101" t="s">
        <v>2</v>
      </c>
      <c r="E1675" s="58" t="s">
        <v>2287</v>
      </c>
      <c r="F1675" s="50" t="s">
        <v>912</v>
      </c>
      <c r="G1675" s="58">
        <v>110</v>
      </c>
      <c r="H1675" s="50" t="s">
        <v>2304</v>
      </c>
      <c r="I1675" s="58">
        <v>10</v>
      </c>
      <c r="J1675" s="50" t="s">
        <v>588</v>
      </c>
      <c r="K1675" s="59">
        <v>1</v>
      </c>
      <c r="L1675" s="58" t="s">
        <v>2027</v>
      </c>
      <c r="M1675" s="49">
        <v>1.0283868284821083E-3</v>
      </c>
      <c r="N1675" s="49">
        <v>1.4892600000000001E-2</v>
      </c>
      <c r="O1675" s="49">
        <v>1.1263799999999999E-2</v>
      </c>
      <c r="P1675" s="49">
        <v>1.8672512557232356E-2</v>
      </c>
      <c r="Q1675" s="49">
        <v>10.483001</v>
      </c>
      <c r="R1675" s="60">
        <v>1.7858936909533403E-3</v>
      </c>
      <c r="S1675" s="49">
        <v>3.07476E-2</v>
      </c>
      <c r="T1675" s="49">
        <v>9.606E-3</v>
      </c>
      <c r="U1675" s="49">
        <v>3.2213198254131797E-2</v>
      </c>
      <c r="V1675" s="61">
        <v>10.414001000000001</v>
      </c>
      <c r="W1675" s="60">
        <v>1.6055017105035762E-3</v>
      </c>
      <c r="X1675" s="49">
        <v>2.65302E-2</v>
      </c>
      <c r="Y1675" s="49">
        <v>1.11228E-2</v>
      </c>
      <c r="Z1675" s="49">
        <v>2.8767484976619004E-2</v>
      </c>
      <c r="AA1675" s="61">
        <v>10.345000000000001</v>
      </c>
      <c r="AB1675" s="62" t="s">
        <v>588</v>
      </c>
    </row>
    <row r="1676" spans="1:28" ht="15" customHeight="1" x14ac:dyDescent="0.25">
      <c r="A1676">
        <v>0</v>
      </c>
      <c r="B1676">
        <v>0</v>
      </c>
      <c r="C1676">
        <v>4116754</v>
      </c>
      <c r="D1676" s="101" t="s">
        <v>2</v>
      </c>
      <c r="E1676" s="58" t="s">
        <v>2287</v>
      </c>
      <c r="F1676" s="50" t="s">
        <v>912</v>
      </c>
      <c r="G1676" s="58">
        <v>110</v>
      </c>
      <c r="H1676" s="50" t="s">
        <v>2305</v>
      </c>
      <c r="I1676" s="58">
        <v>10</v>
      </c>
      <c r="J1676" s="50" t="s">
        <v>588</v>
      </c>
      <c r="K1676" s="59">
        <v>1</v>
      </c>
      <c r="L1676" s="58" t="s">
        <v>2027</v>
      </c>
      <c r="M1676" s="49">
        <v>1.2231093309883008E-3</v>
      </c>
      <c r="N1676" s="49">
        <v>1.3800000000000002E-2</v>
      </c>
      <c r="O1676" s="49">
        <v>1.7399999999999999E-2</v>
      </c>
      <c r="P1676" s="49">
        <v>2.2208106627986099E-2</v>
      </c>
      <c r="Q1676" s="49">
        <v>10.483001</v>
      </c>
      <c r="R1676" s="60">
        <v>3.0096006924976472E-3</v>
      </c>
      <c r="S1676" s="49">
        <v>5.0999999999999997E-2</v>
      </c>
      <c r="T1676" s="49">
        <v>1.8600000000000002E-2</v>
      </c>
      <c r="U1676" s="49">
        <v>5.4285909774084103E-2</v>
      </c>
      <c r="V1676" s="61">
        <v>10.414001000000001</v>
      </c>
      <c r="W1676" s="60">
        <v>1.5908378213375127E-3</v>
      </c>
      <c r="X1676" s="49">
        <v>2.1600000000000001E-2</v>
      </c>
      <c r="Y1676" s="49">
        <v>1.8600000000000002E-2</v>
      </c>
      <c r="Z1676" s="49">
        <v>2.8504736448527291E-2</v>
      </c>
      <c r="AA1676" s="61">
        <v>10.345000000000001</v>
      </c>
      <c r="AB1676" s="62" t="s">
        <v>588</v>
      </c>
    </row>
    <row r="1677" spans="1:28" ht="15" customHeight="1" x14ac:dyDescent="0.25">
      <c r="A1677">
        <v>0</v>
      </c>
      <c r="B1677">
        <v>0</v>
      </c>
      <c r="C1677">
        <v>4116753</v>
      </c>
      <c r="D1677" s="101" t="s">
        <v>2</v>
      </c>
      <c r="E1677" s="58" t="s">
        <v>2287</v>
      </c>
      <c r="F1677" s="50" t="s">
        <v>912</v>
      </c>
      <c r="G1677" s="58">
        <v>110</v>
      </c>
      <c r="H1677" s="50" t="s">
        <v>2306</v>
      </c>
      <c r="I1677" s="58">
        <v>10</v>
      </c>
      <c r="J1677" s="50" t="s">
        <v>588</v>
      </c>
      <c r="K1677" s="59">
        <v>1</v>
      </c>
      <c r="L1677" s="58" t="s">
        <v>2027</v>
      </c>
      <c r="M1677" s="49">
        <v>0</v>
      </c>
      <c r="N1677" s="49">
        <v>0</v>
      </c>
      <c r="O1677" s="49">
        <v>0</v>
      </c>
      <c r="P1677" s="49">
        <v>0</v>
      </c>
      <c r="Q1677" s="49">
        <v>10.483001</v>
      </c>
      <c r="R1677" s="60">
        <v>0</v>
      </c>
      <c r="S1677" s="49">
        <v>0</v>
      </c>
      <c r="T1677" s="49">
        <v>0</v>
      </c>
      <c r="U1677" s="49">
        <v>0</v>
      </c>
      <c r="V1677" s="61">
        <v>10.414001000000001</v>
      </c>
      <c r="W1677" s="60">
        <v>0</v>
      </c>
      <c r="X1677" s="49">
        <v>0</v>
      </c>
      <c r="Y1677" s="49">
        <v>0</v>
      </c>
      <c r="Z1677" s="49">
        <v>0</v>
      </c>
      <c r="AA1677" s="61">
        <v>10.345000000000001</v>
      </c>
      <c r="AB1677" s="62" t="s">
        <v>2233</v>
      </c>
    </row>
    <row r="1678" spans="1:28" ht="15" customHeight="1" x14ac:dyDescent="0.25">
      <c r="A1678">
        <v>0</v>
      </c>
      <c r="B1678">
        <v>0</v>
      </c>
      <c r="C1678">
        <v>4116760</v>
      </c>
      <c r="D1678" s="101" t="s">
        <v>2</v>
      </c>
      <c r="E1678" s="58" t="s">
        <v>2287</v>
      </c>
      <c r="F1678" s="50" t="s">
        <v>912</v>
      </c>
      <c r="G1678" s="58">
        <v>110</v>
      </c>
      <c r="H1678" s="50" t="s">
        <v>2307</v>
      </c>
      <c r="I1678" s="58">
        <v>10</v>
      </c>
      <c r="J1678" s="50" t="s">
        <v>588</v>
      </c>
      <c r="K1678" s="58">
        <v>2</v>
      </c>
      <c r="L1678" s="58" t="s">
        <v>2027</v>
      </c>
      <c r="M1678" s="49">
        <v>1.7349408154163019E-3</v>
      </c>
      <c r="N1678" s="49">
        <v>2.3399999999999997E-2</v>
      </c>
      <c r="O1678" s="49">
        <v>2.1000000000000001E-2</v>
      </c>
      <c r="P1678" s="49">
        <v>3.144137401577736E-2</v>
      </c>
      <c r="Q1678" s="49">
        <v>10.462999999999999</v>
      </c>
      <c r="R1678" s="60">
        <v>1.8798858914257364E-3</v>
      </c>
      <c r="S1678" s="49">
        <v>2.7E-2</v>
      </c>
      <c r="T1678" s="49">
        <v>2.0399999999999998E-2</v>
      </c>
      <c r="U1678" s="49">
        <v>3.3840212765288577E-2</v>
      </c>
      <c r="V1678" s="61">
        <v>10.393001</v>
      </c>
      <c r="W1678" s="60">
        <v>1.9633096003015002E-3</v>
      </c>
      <c r="X1678" s="49">
        <v>2.9399999999999999E-2</v>
      </c>
      <c r="Y1678" s="49">
        <v>1.9199999999999998E-2</v>
      </c>
      <c r="Z1678" s="49">
        <v>3.5114099732158871E-2</v>
      </c>
      <c r="AA1678" s="61">
        <v>10.326000000000001</v>
      </c>
      <c r="AB1678" s="62" t="s">
        <v>588</v>
      </c>
    </row>
    <row r="1679" spans="1:28" ht="15" customHeight="1" x14ac:dyDescent="0.25">
      <c r="A1679">
        <v>0</v>
      </c>
      <c r="B1679">
        <v>0</v>
      </c>
      <c r="C1679">
        <v>4116759</v>
      </c>
      <c r="D1679" s="101" t="s">
        <v>2</v>
      </c>
      <c r="E1679" s="58" t="s">
        <v>2287</v>
      </c>
      <c r="F1679" s="50" t="s">
        <v>912</v>
      </c>
      <c r="G1679" s="58">
        <v>110</v>
      </c>
      <c r="H1679" s="50" t="s">
        <v>2308</v>
      </c>
      <c r="I1679" s="58">
        <v>10</v>
      </c>
      <c r="J1679" s="50" t="s">
        <v>588</v>
      </c>
      <c r="K1679" s="58">
        <v>2</v>
      </c>
      <c r="L1679" s="58" t="s">
        <v>2027</v>
      </c>
      <c r="M1679" s="49">
        <v>2.8287582121664425E-4</v>
      </c>
      <c r="N1679" s="49">
        <v>1.8E-3</v>
      </c>
      <c r="O1679" s="49">
        <v>4.7999999999999996E-3</v>
      </c>
      <c r="P1679" s="49">
        <v>5.1264022471905184E-3</v>
      </c>
      <c r="Q1679" s="49">
        <v>10.462999999999999</v>
      </c>
      <c r="R1679" s="60">
        <v>2.8282376681574591E-4</v>
      </c>
      <c r="S1679" s="49">
        <v>3.5999999999999999E-3</v>
      </c>
      <c r="T1679" s="49">
        <v>3.5999999999999999E-3</v>
      </c>
      <c r="U1679" s="49">
        <v>5.0911688245431422E-3</v>
      </c>
      <c r="V1679" s="61">
        <v>10.393001</v>
      </c>
      <c r="W1679" s="60">
        <v>2.8858540433374666E-4</v>
      </c>
      <c r="X1679" s="49">
        <v>3.0000000000000001E-3</v>
      </c>
      <c r="Y1679" s="49">
        <v>4.2000000000000006E-3</v>
      </c>
      <c r="Z1679" s="49">
        <v>5.1613951602255759E-3</v>
      </c>
      <c r="AA1679" s="61">
        <v>10.326000000000001</v>
      </c>
      <c r="AB1679" s="62" t="s">
        <v>588</v>
      </c>
    </row>
    <row r="1680" spans="1:28" ht="15" customHeight="1" x14ac:dyDescent="0.25">
      <c r="A1680">
        <v>0</v>
      </c>
      <c r="B1680">
        <v>0</v>
      </c>
      <c r="C1680">
        <v>4116758</v>
      </c>
      <c r="D1680" s="101" t="s">
        <v>2</v>
      </c>
      <c r="E1680" s="58" t="s">
        <v>2287</v>
      </c>
      <c r="F1680" s="50" t="s">
        <v>912</v>
      </c>
      <c r="G1680" s="58">
        <v>110</v>
      </c>
      <c r="H1680" s="50" t="s">
        <v>2309</v>
      </c>
      <c r="I1680" s="58">
        <v>10</v>
      </c>
      <c r="J1680" s="50" t="s">
        <v>588</v>
      </c>
      <c r="K1680" s="58">
        <v>2</v>
      </c>
      <c r="L1680" s="58" t="s">
        <v>2027</v>
      </c>
      <c r="M1680" s="49">
        <v>7.7504099905240532E-4</v>
      </c>
      <c r="N1680" s="49">
        <v>1.32E-2</v>
      </c>
      <c r="O1680" s="49">
        <v>4.7999999999999996E-3</v>
      </c>
      <c r="P1680" s="49">
        <v>1.4045639892863549E-2</v>
      </c>
      <c r="Q1680" s="49">
        <v>10.462999999999999</v>
      </c>
      <c r="R1680" s="60">
        <v>9.2969276759859176E-4</v>
      </c>
      <c r="S1680" s="49">
        <v>1.6200000000000003E-2</v>
      </c>
      <c r="T1680" s="49">
        <v>4.2000000000000006E-3</v>
      </c>
      <c r="U1680" s="49">
        <v>1.6735590817177626E-2</v>
      </c>
      <c r="V1680" s="61">
        <v>10.393001</v>
      </c>
      <c r="W1680" s="60">
        <v>8.2242392971381545E-4</v>
      </c>
      <c r="X1680" s="49">
        <v>1.44E-2</v>
      </c>
      <c r="Y1680" s="49">
        <v>3.0000000000000001E-3</v>
      </c>
      <c r="Z1680" s="49">
        <v>1.4709180806557516E-2</v>
      </c>
      <c r="AA1680" s="61">
        <v>10.326000000000001</v>
      </c>
      <c r="AB1680" s="62" t="s">
        <v>588</v>
      </c>
    </row>
    <row r="1681" spans="1:28" ht="15" customHeight="1" x14ac:dyDescent="0.25">
      <c r="A1681">
        <v>0</v>
      </c>
      <c r="B1681">
        <v>0</v>
      </c>
      <c r="C1681">
        <v>4116757</v>
      </c>
      <c r="D1681" s="101" t="s">
        <v>2</v>
      </c>
      <c r="E1681" s="58" t="s">
        <v>2287</v>
      </c>
      <c r="F1681" s="50" t="s">
        <v>912</v>
      </c>
      <c r="G1681" s="58">
        <v>110</v>
      </c>
      <c r="H1681" s="50" t="s">
        <v>2310</v>
      </c>
      <c r="I1681" s="58">
        <v>10</v>
      </c>
      <c r="J1681" s="50" t="s">
        <v>588</v>
      </c>
      <c r="K1681" s="58">
        <v>2</v>
      </c>
      <c r="L1681" s="58" t="s">
        <v>2027</v>
      </c>
      <c r="M1681" s="49">
        <v>5.6006555196480741E-3</v>
      </c>
      <c r="N1681" s="49">
        <v>9.240000000000001E-2</v>
      </c>
      <c r="O1681" s="49">
        <v>4.2000000000000003E-2</v>
      </c>
      <c r="P1681" s="49">
        <v>0.10149758617819442</v>
      </c>
      <c r="Q1681" s="49">
        <v>10.462999999999999</v>
      </c>
      <c r="R1681" s="60">
        <v>8.9746734875603452E-3</v>
      </c>
      <c r="S1681" s="49">
        <v>0.156</v>
      </c>
      <c r="T1681" s="49">
        <v>4.2000000000000003E-2</v>
      </c>
      <c r="U1681" s="49">
        <v>0.16155494421403513</v>
      </c>
      <c r="V1681" s="61">
        <v>10.393001</v>
      </c>
      <c r="W1681" s="60">
        <v>7.8294132540157914E-3</v>
      </c>
      <c r="X1681" s="49">
        <v>0.13319999999999999</v>
      </c>
      <c r="Y1681" s="49">
        <v>4.3200000000000002E-2</v>
      </c>
      <c r="Z1681" s="49">
        <v>0.14003028243919241</v>
      </c>
      <c r="AA1681" s="61">
        <v>10.326000000000001</v>
      </c>
      <c r="AB1681" s="62" t="s">
        <v>588</v>
      </c>
    </row>
    <row r="1682" spans="1:28" ht="15" customHeight="1" x14ac:dyDescent="0.25">
      <c r="A1682">
        <v>0</v>
      </c>
      <c r="B1682">
        <v>0</v>
      </c>
      <c r="C1682">
        <v>4116761</v>
      </c>
      <c r="D1682" s="101" t="s">
        <v>2</v>
      </c>
      <c r="E1682" s="58" t="s">
        <v>2287</v>
      </c>
      <c r="F1682" s="50" t="s">
        <v>912</v>
      </c>
      <c r="G1682" s="58">
        <v>110</v>
      </c>
      <c r="H1682" s="50" t="s">
        <v>2311</v>
      </c>
      <c r="I1682" s="58">
        <v>10</v>
      </c>
      <c r="J1682" s="50" t="s">
        <v>588</v>
      </c>
      <c r="K1682" s="58">
        <v>2</v>
      </c>
      <c r="L1682" s="58" t="s">
        <v>2027</v>
      </c>
      <c r="M1682" s="49">
        <v>2.5758450510598684E-3</v>
      </c>
      <c r="N1682" s="49">
        <v>2.8199999999999999E-2</v>
      </c>
      <c r="O1682" s="49">
        <v>3.7200000000000004E-2</v>
      </c>
      <c r="P1682" s="49">
        <v>4.6680616962503828E-2</v>
      </c>
      <c r="Q1682" s="49">
        <v>10.462999999999999</v>
      </c>
      <c r="R1682" s="60">
        <v>5.9866219746230343E-3</v>
      </c>
      <c r="S1682" s="49">
        <v>7.5600000000000001E-2</v>
      </c>
      <c r="T1682" s="49">
        <v>7.6799999999999993E-2</v>
      </c>
      <c r="U1682" s="49">
        <v>0.10776641406300944</v>
      </c>
      <c r="V1682" s="61">
        <v>10.393001</v>
      </c>
      <c r="W1682" s="60">
        <v>3.4160714012789932E-3</v>
      </c>
      <c r="X1682" s="49">
        <v>4.8000000000000001E-2</v>
      </c>
      <c r="Y1682" s="49">
        <v>3.78E-2</v>
      </c>
      <c r="Z1682" s="49">
        <v>6.1096972101733489E-2</v>
      </c>
      <c r="AA1682" s="61">
        <v>10.326000000000001</v>
      </c>
      <c r="AB1682" s="62" t="s">
        <v>588</v>
      </c>
    </row>
    <row r="1683" spans="1:28" ht="15.75" customHeight="1" thickBot="1" x14ac:dyDescent="0.3">
      <c r="A1683">
        <v>0</v>
      </c>
      <c r="B1683">
        <v>0</v>
      </c>
      <c r="C1683">
        <v>4003018</v>
      </c>
      <c r="D1683" s="102" t="s">
        <v>2</v>
      </c>
      <c r="E1683" s="71" t="s">
        <v>2287</v>
      </c>
      <c r="F1683" s="103" t="s">
        <v>912</v>
      </c>
      <c r="G1683" s="71">
        <v>110</v>
      </c>
      <c r="H1683" s="103" t="s">
        <v>2312</v>
      </c>
      <c r="I1683" s="71">
        <v>10</v>
      </c>
      <c r="J1683" s="103" t="s">
        <v>613</v>
      </c>
      <c r="K1683" s="71">
        <v>2</v>
      </c>
      <c r="L1683" s="71" t="s">
        <v>2041</v>
      </c>
      <c r="M1683" s="74">
        <v>5.4803674612755233E-4</v>
      </c>
      <c r="N1683" s="74">
        <v>4.2000000000000006E-3</v>
      </c>
      <c r="O1683" s="74">
        <v>8.9999999999999993E-3</v>
      </c>
      <c r="P1683" s="74">
        <v>9.931767214348108E-3</v>
      </c>
      <c r="Q1683" s="74">
        <v>10.462999999999999</v>
      </c>
      <c r="R1683" s="73">
        <v>5.4667069545521227E-4</v>
      </c>
      <c r="S1683" s="74">
        <v>6.0000000000000001E-3</v>
      </c>
      <c r="T1683" s="74">
        <v>7.7999999999999996E-3</v>
      </c>
      <c r="U1683" s="74">
        <v>9.8407316801140347E-3</v>
      </c>
      <c r="V1683" s="75">
        <v>10.393001</v>
      </c>
      <c r="W1683" s="73">
        <v>4.9532100920179824E-4</v>
      </c>
      <c r="X1683" s="74">
        <v>4.2000000000000006E-3</v>
      </c>
      <c r="Y1683" s="74">
        <v>7.7999999999999996E-3</v>
      </c>
      <c r="Z1683" s="74">
        <v>8.8588938361400405E-3</v>
      </c>
      <c r="AA1683" s="75">
        <v>10.326000000000001</v>
      </c>
      <c r="AB1683" s="76" t="s">
        <v>588</v>
      </c>
    </row>
    <row r="1684" spans="1:28" ht="15" customHeight="1" x14ac:dyDescent="0.25">
      <c r="A1684" t="s">
        <v>411</v>
      </c>
      <c r="B1684" t="s">
        <v>412</v>
      </c>
      <c r="C1684">
        <v>4003025</v>
      </c>
      <c r="D1684" s="82" t="s">
        <v>2</v>
      </c>
      <c r="E1684" s="44" t="s">
        <v>2313</v>
      </c>
      <c r="F1684" s="84" t="s">
        <v>185</v>
      </c>
      <c r="G1684" s="44">
        <v>35</v>
      </c>
      <c r="H1684" s="84" t="s">
        <v>2075</v>
      </c>
      <c r="I1684" s="44">
        <v>35</v>
      </c>
      <c r="J1684" s="84" t="s">
        <v>587</v>
      </c>
      <c r="K1684" s="44" t="s">
        <v>2020</v>
      </c>
      <c r="L1684" s="44" t="s">
        <v>586</v>
      </c>
      <c r="M1684" s="46">
        <v>-0.41693777543394139</v>
      </c>
      <c r="N1684" s="46">
        <v>-1.7399999999999999E-2</v>
      </c>
      <c r="O1684" s="46">
        <v>-0.02</v>
      </c>
      <c r="P1684" s="46">
        <v>-2.650962089506374E-2</v>
      </c>
      <c r="Q1684" s="46">
        <v>36.71</v>
      </c>
      <c r="R1684" s="45">
        <v>-0.68457526653213396</v>
      </c>
      <c r="S1684" s="46">
        <v>-3.8600000000000002E-2</v>
      </c>
      <c r="T1684" s="46">
        <v>-1.9199999999999998E-2</v>
      </c>
      <c r="U1684" s="46">
        <v>-4.3111483388999734E-2</v>
      </c>
      <c r="V1684" s="47">
        <v>36.36</v>
      </c>
      <c r="W1684" s="45">
        <v>-0.55725416672822581</v>
      </c>
      <c r="X1684" s="46">
        <v>-2.9000000000000001E-2</v>
      </c>
      <c r="Y1684" s="46">
        <v>-1.9399999999999997E-2</v>
      </c>
      <c r="Z1684" s="46">
        <v>-3.4890686436354332E-2</v>
      </c>
      <c r="AA1684" s="47">
        <v>36.15</v>
      </c>
      <c r="AB1684" s="48" t="s">
        <v>2314</v>
      </c>
    </row>
    <row r="1685" spans="1:28" ht="15" customHeight="1" x14ac:dyDescent="0.25">
      <c r="A1685">
        <v>0</v>
      </c>
      <c r="B1685">
        <v>0</v>
      </c>
      <c r="C1685">
        <v>4003027</v>
      </c>
      <c r="D1685" s="101" t="s">
        <v>2</v>
      </c>
      <c r="E1685" s="58" t="s">
        <v>2313</v>
      </c>
      <c r="F1685" s="50" t="s">
        <v>185</v>
      </c>
      <c r="G1685" s="58">
        <v>35</v>
      </c>
      <c r="H1685" s="50" t="s">
        <v>897</v>
      </c>
      <c r="I1685" s="58">
        <v>0.4</v>
      </c>
      <c r="J1685" s="50" t="s">
        <v>613</v>
      </c>
      <c r="K1685" s="58" t="s">
        <v>2021</v>
      </c>
      <c r="L1685" s="58" t="s">
        <v>2090</v>
      </c>
      <c r="M1685" s="49">
        <v>0</v>
      </c>
      <c r="N1685" s="49">
        <v>0</v>
      </c>
      <c r="O1685" s="49">
        <v>0</v>
      </c>
      <c r="P1685" s="49">
        <v>0</v>
      </c>
      <c r="Q1685" s="49">
        <v>10.56</v>
      </c>
      <c r="R1685" s="60">
        <v>0</v>
      </c>
      <c r="S1685" s="49">
        <v>0</v>
      </c>
      <c r="T1685" s="49">
        <v>0</v>
      </c>
      <c r="U1685" s="49">
        <v>0</v>
      </c>
      <c r="V1685" s="61">
        <v>10.46</v>
      </c>
      <c r="W1685" s="60">
        <v>0</v>
      </c>
      <c r="X1685" s="49">
        <v>0</v>
      </c>
      <c r="Y1685" s="49">
        <v>0</v>
      </c>
      <c r="Z1685" s="49">
        <v>0</v>
      </c>
      <c r="AA1685" s="61">
        <v>10.42</v>
      </c>
      <c r="AB1685" s="62" t="s">
        <v>588</v>
      </c>
    </row>
    <row r="1686" spans="1:28" ht="15" customHeight="1" x14ac:dyDescent="0.25">
      <c r="A1686">
        <v>0</v>
      </c>
      <c r="B1686">
        <v>0</v>
      </c>
      <c r="C1686">
        <v>4004606</v>
      </c>
      <c r="D1686" s="101" t="s">
        <v>2</v>
      </c>
      <c r="E1686" s="58" t="s">
        <v>2313</v>
      </c>
      <c r="F1686" s="50" t="s">
        <v>185</v>
      </c>
      <c r="G1686" s="58">
        <v>35</v>
      </c>
      <c r="H1686" s="50" t="s">
        <v>2315</v>
      </c>
      <c r="I1686" s="58">
        <v>10</v>
      </c>
      <c r="J1686" s="50" t="s">
        <v>593</v>
      </c>
      <c r="K1686" s="59">
        <v>1</v>
      </c>
      <c r="L1686" s="58" t="s">
        <v>2053</v>
      </c>
      <c r="M1686" s="49">
        <v>1.3972430110161533E-3</v>
      </c>
      <c r="N1686" s="49">
        <v>1.6399999999999998E-2</v>
      </c>
      <c r="O1686" s="49">
        <v>1.9600000000000003E-2</v>
      </c>
      <c r="P1686" s="49">
        <v>2.5556212551941262E-2</v>
      </c>
      <c r="Q1686" s="49">
        <v>10.56</v>
      </c>
      <c r="R1686" s="60">
        <v>2.3894709286927792E-3</v>
      </c>
      <c r="S1686" s="49">
        <v>3.8799999999999994E-2</v>
      </c>
      <c r="T1686" s="49">
        <v>1.9199999999999998E-2</v>
      </c>
      <c r="U1686" s="49">
        <v>4.3290645640830995E-2</v>
      </c>
      <c r="V1686" s="61">
        <v>10.46</v>
      </c>
      <c r="W1686" s="60">
        <v>2.2931104888093568E-3</v>
      </c>
      <c r="X1686" s="49">
        <v>3.4799999999999998E-2</v>
      </c>
      <c r="Y1686" s="49">
        <v>2.24E-2</v>
      </c>
      <c r="Z1686" s="49">
        <v>4.1385987966943594E-2</v>
      </c>
      <c r="AA1686" s="61">
        <v>10.42</v>
      </c>
      <c r="AB1686" s="62" t="s">
        <v>588</v>
      </c>
    </row>
    <row r="1687" spans="1:28" ht="15" customHeight="1" x14ac:dyDescent="0.25">
      <c r="A1687" t="s">
        <v>411</v>
      </c>
      <c r="B1687" t="s">
        <v>413</v>
      </c>
      <c r="C1687">
        <v>4003026</v>
      </c>
      <c r="D1687" s="95" t="s">
        <v>2</v>
      </c>
      <c r="E1687" s="64" t="s">
        <v>2313</v>
      </c>
      <c r="F1687" s="97" t="s">
        <v>185</v>
      </c>
      <c r="G1687" s="64">
        <v>35</v>
      </c>
      <c r="H1687" s="97" t="s">
        <v>2077</v>
      </c>
      <c r="I1687" s="64">
        <v>35</v>
      </c>
      <c r="J1687" s="97" t="s">
        <v>587</v>
      </c>
      <c r="K1687" s="64" t="s">
        <v>2020</v>
      </c>
      <c r="L1687" s="64" t="s">
        <v>615</v>
      </c>
      <c r="M1687" s="66">
        <v>-1.5931501737331155</v>
      </c>
      <c r="N1687" s="66">
        <v>-6.9800000000000001E-2</v>
      </c>
      <c r="O1687" s="66">
        <v>-7.1800000000000003E-2</v>
      </c>
      <c r="P1687" s="66">
        <v>-0.1001363071018699</v>
      </c>
      <c r="Q1687" s="66">
        <v>36.29</v>
      </c>
      <c r="R1687" s="65">
        <v>-2.6396729036747932</v>
      </c>
      <c r="S1687" s="66">
        <v>-0.14380000000000001</v>
      </c>
      <c r="T1687" s="66">
        <v>-8.3400000000000002E-2</v>
      </c>
      <c r="U1687" s="66">
        <v>-0.16623477373883</v>
      </c>
      <c r="V1687" s="67">
        <v>36.36</v>
      </c>
      <c r="W1687" s="65">
        <v>-2.3715146226178616</v>
      </c>
      <c r="X1687" s="66">
        <v>-0.12620000000000001</v>
      </c>
      <c r="Y1687" s="66">
        <v>-8.0399999999999999E-2</v>
      </c>
      <c r="Z1687" s="66">
        <v>-0.14963488897980978</v>
      </c>
      <c r="AA1687" s="67">
        <v>36.43</v>
      </c>
      <c r="AB1687" s="68" t="s">
        <v>2314</v>
      </c>
    </row>
    <row r="1688" spans="1:28" ht="15" customHeight="1" x14ac:dyDescent="0.25">
      <c r="A1688">
        <v>0</v>
      </c>
      <c r="B1688">
        <v>0</v>
      </c>
      <c r="C1688">
        <v>4003028</v>
      </c>
      <c r="D1688" s="101" t="s">
        <v>2</v>
      </c>
      <c r="E1688" s="58" t="s">
        <v>2313</v>
      </c>
      <c r="F1688" s="50" t="s">
        <v>185</v>
      </c>
      <c r="G1688" s="58">
        <v>35</v>
      </c>
      <c r="H1688" s="50" t="s">
        <v>2041</v>
      </c>
      <c r="I1688" s="58">
        <v>0.4</v>
      </c>
      <c r="J1688" s="50" t="s">
        <v>613</v>
      </c>
      <c r="K1688" s="58" t="s">
        <v>2021</v>
      </c>
      <c r="L1688" s="58" t="s">
        <v>2092</v>
      </c>
      <c r="M1688" s="49">
        <v>0</v>
      </c>
      <c r="N1688" s="49">
        <v>0</v>
      </c>
      <c r="O1688" s="49">
        <v>0</v>
      </c>
      <c r="P1688" s="49">
        <v>0</v>
      </c>
      <c r="Q1688" s="49">
        <v>10.38</v>
      </c>
      <c r="R1688" s="60">
        <v>0</v>
      </c>
      <c r="S1688" s="49">
        <v>0</v>
      </c>
      <c r="T1688" s="49">
        <v>0</v>
      </c>
      <c r="U1688" s="49">
        <v>0</v>
      </c>
      <c r="V1688" s="61">
        <v>10.46</v>
      </c>
      <c r="W1688" s="60">
        <v>0</v>
      </c>
      <c r="X1688" s="49">
        <v>0</v>
      </c>
      <c r="Y1688" s="49">
        <v>0</v>
      </c>
      <c r="Z1688" s="49">
        <v>0</v>
      </c>
      <c r="AA1688" s="61">
        <v>10.46</v>
      </c>
      <c r="AB1688" s="62" t="s">
        <v>588</v>
      </c>
    </row>
    <row r="1689" spans="1:28" ht="15" customHeight="1" x14ac:dyDescent="0.25">
      <c r="A1689">
        <v>0</v>
      </c>
      <c r="B1689">
        <v>0</v>
      </c>
      <c r="C1689">
        <v>4004607</v>
      </c>
      <c r="D1689" s="101" t="s">
        <v>2</v>
      </c>
      <c r="E1689" s="58" t="s">
        <v>2313</v>
      </c>
      <c r="F1689" s="50" t="s">
        <v>185</v>
      </c>
      <c r="G1689" s="58">
        <v>35</v>
      </c>
      <c r="H1689" s="50" t="s">
        <v>2244</v>
      </c>
      <c r="I1689" s="58">
        <v>10</v>
      </c>
      <c r="J1689" s="50" t="s">
        <v>593</v>
      </c>
      <c r="K1689" s="58">
        <v>2</v>
      </c>
      <c r="L1689" s="58" t="s">
        <v>2059</v>
      </c>
      <c r="M1689" s="49">
        <v>5.695806527656987E-3</v>
      </c>
      <c r="N1689" s="49">
        <v>7.1199999999999999E-2</v>
      </c>
      <c r="O1689" s="49">
        <v>7.3599999999999999E-2</v>
      </c>
      <c r="P1689" s="49">
        <v>0.10240312495231774</v>
      </c>
      <c r="Q1689" s="49">
        <v>10.38</v>
      </c>
      <c r="R1689" s="60">
        <v>9.1604094467000671E-3</v>
      </c>
      <c r="S1689" s="49">
        <v>0.14360000000000001</v>
      </c>
      <c r="T1689" s="49">
        <v>8.3199999999999996E-2</v>
      </c>
      <c r="U1689" s="49">
        <v>0.1659614413049007</v>
      </c>
      <c r="V1689" s="61">
        <v>10.46</v>
      </c>
      <c r="W1689" s="60">
        <v>8.0156770644099155E-3</v>
      </c>
      <c r="X1689" s="49">
        <v>0.1212</v>
      </c>
      <c r="Y1689" s="49">
        <v>0.08</v>
      </c>
      <c r="Z1689" s="49">
        <v>0.14522203689523158</v>
      </c>
      <c r="AA1689" s="61">
        <v>10.46</v>
      </c>
      <c r="AB1689" s="62" t="s">
        <v>588</v>
      </c>
    </row>
    <row r="1690" spans="1:28" ht="15" customHeight="1" x14ac:dyDescent="0.25">
      <c r="A1690">
        <v>0</v>
      </c>
      <c r="B1690">
        <v>0</v>
      </c>
      <c r="C1690">
        <v>4116767</v>
      </c>
      <c r="D1690" s="101" t="s">
        <v>2</v>
      </c>
      <c r="E1690" s="58" t="s">
        <v>2313</v>
      </c>
      <c r="F1690" s="50" t="s">
        <v>185</v>
      </c>
      <c r="G1690" s="58">
        <v>35</v>
      </c>
      <c r="H1690" s="50" t="s">
        <v>2316</v>
      </c>
      <c r="I1690" s="58">
        <v>10</v>
      </c>
      <c r="J1690" s="50" t="s">
        <v>588</v>
      </c>
      <c r="K1690" s="59">
        <v>1</v>
      </c>
      <c r="L1690" s="58" t="s">
        <v>2027</v>
      </c>
      <c r="M1690" s="49">
        <v>4.8162199804951137E-4</v>
      </c>
      <c r="N1690" s="49">
        <v>5.5999999999999999E-3</v>
      </c>
      <c r="O1690" s="49">
        <v>6.7999999999999996E-3</v>
      </c>
      <c r="P1690" s="49">
        <v>8.8090862182180953E-3</v>
      </c>
      <c r="Q1690" s="49">
        <v>10.56</v>
      </c>
      <c r="R1690" s="60">
        <v>7.5729248163947007E-4</v>
      </c>
      <c r="S1690" s="49">
        <v>1.1800000000000001E-2</v>
      </c>
      <c r="T1690" s="49">
        <v>7.0000000000000001E-3</v>
      </c>
      <c r="U1690" s="49">
        <v>1.3720058308913997E-2</v>
      </c>
      <c r="V1690" s="61">
        <v>10.46</v>
      </c>
      <c r="W1690" s="60">
        <v>8.8243053139125155E-4</v>
      </c>
      <c r="X1690" s="49">
        <v>1.2999999999999999E-2</v>
      </c>
      <c r="Y1690" s="49">
        <v>9.1999999999999998E-3</v>
      </c>
      <c r="Z1690" s="49">
        <v>1.5926079241294761E-2</v>
      </c>
      <c r="AA1690" s="61">
        <v>10.42</v>
      </c>
      <c r="AB1690" s="62" t="s">
        <v>588</v>
      </c>
    </row>
    <row r="1691" spans="1:28" ht="15" customHeight="1" x14ac:dyDescent="0.25">
      <c r="A1691">
        <v>0</v>
      </c>
      <c r="B1691">
        <v>0</v>
      </c>
      <c r="C1691">
        <v>4116766</v>
      </c>
      <c r="D1691" s="101" t="s">
        <v>2</v>
      </c>
      <c r="E1691" s="58" t="s">
        <v>2313</v>
      </c>
      <c r="F1691" s="50" t="s">
        <v>185</v>
      </c>
      <c r="G1691" s="58">
        <v>35</v>
      </c>
      <c r="H1691" s="50" t="s">
        <v>2317</v>
      </c>
      <c r="I1691" s="58">
        <v>10</v>
      </c>
      <c r="J1691" s="50" t="s">
        <v>588</v>
      </c>
      <c r="K1691" s="59">
        <v>1</v>
      </c>
      <c r="L1691" s="58" t="s">
        <v>2027</v>
      </c>
      <c r="M1691" s="49">
        <v>8.9903955146050001E-4</v>
      </c>
      <c r="N1691" s="49">
        <v>1.0800000000000001E-2</v>
      </c>
      <c r="O1691" s="49">
        <v>1.24E-2</v>
      </c>
      <c r="P1691" s="49">
        <v>1.6443843832875574E-2</v>
      </c>
      <c r="Q1691" s="49">
        <v>10.56</v>
      </c>
      <c r="R1691" s="60">
        <v>1.3651614878672105E-3</v>
      </c>
      <c r="S1691" s="49">
        <v>2.1399999999999999E-2</v>
      </c>
      <c r="T1691" s="49">
        <v>1.24E-2</v>
      </c>
      <c r="U1691" s="49">
        <v>2.4732973941683598E-2</v>
      </c>
      <c r="V1691" s="61">
        <v>10.46</v>
      </c>
      <c r="W1691" s="60">
        <v>1.2302549278969551E-3</v>
      </c>
      <c r="X1691" s="49">
        <v>1.7999999999999999E-2</v>
      </c>
      <c r="Y1691" s="49">
        <v>1.2999999999999999E-2</v>
      </c>
      <c r="Z1691" s="49">
        <v>2.2203603311174516E-2</v>
      </c>
      <c r="AA1691" s="61">
        <v>10.42</v>
      </c>
      <c r="AB1691" s="62" t="s">
        <v>588</v>
      </c>
    </row>
    <row r="1692" spans="1:28" ht="15" customHeight="1" x14ac:dyDescent="0.25">
      <c r="A1692">
        <v>0</v>
      </c>
      <c r="B1692">
        <v>0</v>
      </c>
      <c r="C1692">
        <v>4116765</v>
      </c>
      <c r="D1692" s="101" t="s">
        <v>2</v>
      </c>
      <c r="E1692" s="58" t="s">
        <v>2313</v>
      </c>
      <c r="F1692" s="50" t="s">
        <v>185</v>
      </c>
      <c r="G1692" s="58">
        <v>35</v>
      </c>
      <c r="H1692" s="50" t="s">
        <v>2318</v>
      </c>
      <c r="I1692" s="58">
        <v>10</v>
      </c>
      <c r="J1692" s="50" t="s">
        <v>588</v>
      </c>
      <c r="K1692" s="58">
        <v>2</v>
      </c>
      <c r="L1692" s="58" t="s">
        <v>2027</v>
      </c>
      <c r="M1692" s="49">
        <v>3.7363445125957544E-3</v>
      </c>
      <c r="N1692" s="49">
        <v>4.9799999999999997E-2</v>
      </c>
      <c r="O1692" s="49">
        <v>4.6799999999999994E-2</v>
      </c>
      <c r="P1692" s="49">
        <v>6.8339446880992527E-2</v>
      </c>
      <c r="Q1692" s="49">
        <v>10.56</v>
      </c>
      <c r="R1692" s="60">
        <v>6.527632441476563E-3</v>
      </c>
      <c r="S1692" s="49">
        <v>0.10479999999999999</v>
      </c>
      <c r="T1692" s="49">
        <v>5.4799999999999995E-2</v>
      </c>
      <c r="U1692" s="49">
        <v>0.11826275829693808</v>
      </c>
      <c r="V1692" s="61">
        <v>10.46</v>
      </c>
      <c r="W1692" s="60">
        <v>5.2467853983715297E-3</v>
      </c>
      <c r="X1692" s="49">
        <v>7.9400000000000012E-2</v>
      </c>
      <c r="Y1692" s="49">
        <v>5.16E-2</v>
      </c>
      <c r="Z1692" s="49">
        <v>9.4693822396183805E-2</v>
      </c>
      <c r="AA1692" s="61">
        <v>10.42</v>
      </c>
      <c r="AB1692" s="62" t="s">
        <v>588</v>
      </c>
    </row>
    <row r="1693" spans="1:28" ht="15" customHeight="1" x14ac:dyDescent="0.25">
      <c r="A1693">
        <v>0</v>
      </c>
      <c r="B1693">
        <v>0</v>
      </c>
      <c r="C1693">
        <v>4116764</v>
      </c>
      <c r="D1693" s="101" t="s">
        <v>2</v>
      </c>
      <c r="E1693" s="58" t="s">
        <v>2313</v>
      </c>
      <c r="F1693" s="50" t="s">
        <v>185</v>
      </c>
      <c r="G1693" s="58">
        <v>35</v>
      </c>
      <c r="H1693" s="50" t="s">
        <v>2319</v>
      </c>
      <c r="I1693" s="58">
        <v>10</v>
      </c>
      <c r="J1693" s="50" t="s">
        <v>588</v>
      </c>
      <c r="K1693" s="58">
        <v>2</v>
      </c>
      <c r="L1693" s="58" t="s">
        <v>2027</v>
      </c>
      <c r="M1693" s="49">
        <v>1.4173750564750187E-3</v>
      </c>
      <c r="N1693" s="49">
        <v>1.4999999999999999E-2</v>
      </c>
      <c r="O1693" s="49">
        <v>2.06E-2</v>
      </c>
      <c r="P1693" s="49">
        <v>2.5482543044209698E-2</v>
      </c>
      <c r="Q1693" s="49">
        <v>10.38</v>
      </c>
      <c r="R1693" s="60">
        <v>1.7134961149701368E-3</v>
      </c>
      <c r="S1693" s="49">
        <v>2.3399999999999997E-2</v>
      </c>
      <c r="T1693" s="49">
        <v>2.0399999999999998E-2</v>
      </c>
      <c r="U1693" s="49">
        <v>3.1043839968663667E-2</v>
      </c>
      <c r="V1693" s="61">
        <v>10.46</v>
      </c>
      <c r="W1693" s="60">
        <v>1.9068444228210217E-3</v>
      </c>
      <c r="X1693" s="49">
        <v>2.6800000000000001E-2</v>
      </c>
      <c r="Y1693" s="49">
        <v>2.18E-2</v>
      </c>
      <c r="Z1693" s="49">
        <v>3.454677987888307E-2</v>
      </c>
      <c r="AA1693" s="61">
        <v>10.46</v>
      </c>
      <c r="AB1693" s="62" t="s">
        <v>588</v>
      </c>
    </row>
    <row r="1694" spans="1:28" ht="15.75" customHeight="1" thickBot="1" x14ac:dyDescent="0.3">
      <c r="A1694">
        <v>0</v>
      </c>
      <c r="B1694">
        <v>0</v>
      </c>
      <c r="C1694">
        <v>4116768</v>
      </c>
      <c r="D1694" s="102" t="s">
        <v>2</v>
      </c>
      <c r="E1694" s="71" t="s">
        <v>2313</v>
      </c>
      <c r="F1694" s="103" t="s">
        <v>185</v>
      </c>
      <c r="G1694" s="71">
        <v>35</v>
      </c>
      <c r="H1694" s="103" t="s">
        <v>2320</v>
      </c>
      <c r="I1694" s="71">
        <v>10</v>
      </c>
      <c r="J1694" s="103" t="s">
        <v>588</v>
      </c>
      <c r="K1694" s="71">
        <v>2</v>
      </c>
      <c r="L1694" s="71" t="s">
        <v>2027</v>
      </c>
      <c r="M1694" s="74">
        <v>4.876954529626109E-4</v>
      </c>
      <c r="N1694" s="74">
        <v>6.1999999999999998E-3</v>
      </c>
      <c r="O1694" s="74">
        <v>6.1999999999999998E-3</v>
      </c>
      <c r="P1694" s="74">
        <v>8.7681240867131891E-3</v>
      </c>
      <c r="Q1694" s="74">
        <v>10.38</v>
      </c>
      <c r="R1694" s="73">
        <v>1.0026245526493609E-3</v>
      </c>
      <c r="S1694" s="74">
        <v>1.6E-2</v>
      </c>
      <c r="T1694" s="74">
        <v>8.6E-3</v>
      </c>
      <c r="U1694" s="74">
        <v>1.8164801127455263E-2</v>
      </c>
      <c r="V1694" s="75">
        <v>10.46</v>
      </c>
      <c r="W1694" s="73">
        <v>6.3683854668179958E-4</v>
      </c>
      <c r="X1694" s="74">
        <v>9.5999999999999992E-3</v>
      </c>
      <c r="Y1694" s="74">
        <v>6.4000000000000003E-3</v>
      </c>
      <c r="Z1694" s="74">
        <v>1.1537764081484764E-2</v>
      </c>
      <c r="AA1694" s="75">
        <v>10.46</v>
      </c>
      <c r="AB1694" s="76" t="s">
        <v>588</v>
      </c>
    </row>
    <row r="1695" spans="1:28" ht="15" customHeight="1" x14ac:dyDescent="0.25">
      <c r="A1695" t="s">
        <v>414</v>
      </c>
      <c r="B1695" t="s">
        <v>415</v>
      </c>
      <c r="C1695">
        <v>4004593</v>
      </c>
      <c r="D1695" s="82" t="s">
        <v>2</v>
      </c>
      <c r="E1695" s="44" t="s">
        <v>2321</v>
      </c>
      <c r="F1695" s="84" t="s">
        <v>185</v>
      </c>
      <c r="G1695" s="44">
        <v>35</v>
      </c>
      <c r="H1695" s="84" t="s">
        <v>2075</v>
      </c>
      <c r="I1695" s="44">
        <v>35</v>
      </c>
      <c r="J1695" s="84" t="s">
        <v>587</v>
      </c>
      <c r="K1695" s="44" t="s">
        <v>2020</v>
      </c>
      <c r="L1695" s="44" t="s">
        <v>586</v>
      </c>
      <c r="M1695" s="46">
        <v>-2.015017002551184</v>
      </c>
      <c r="N1695" s="46">
        <v>-6.4500000000000002E-2</v>
      </c>
      <c r="O1695" s="46">
        <v>-0.11220000000000001</v>
      </c>
      <c r="P1695" s="46">
        <v>-0.1294182753709846</v>
      </c>
      <c r="Q1695" s="46" t="s">
        <v>2021</v>
      </c>
      <c r="R1695" s="45">
        <v>-2.1587253466961367</v>
      </c>
      <c r="S1695" s="46">
        <v>-9.1200000000000003E-2</v>
      </c>
      <c r="T1695" s="46">
        <v>-0.1026</v>
      </c>
      <c r="U1695" s="46">
        <v>-0.13727417819823215</v>
      </c>
      <c r="V1695" s="47" t="s">
        <v>2021</v>
      </c>
      <c r="W1695" s="45">
        <v>-2.4749540438531632</v>
      </c>
      <c r="X1695" s="46">
        <v>-0.1008</v>
      </c>
      <c r="Y1695" s="46">
        <v>-0.12029999999999999</v>
      </c>
      <c r="Z1695" s="46">
        <v>-0.15694817616015802</v>
      </c>
      <c r="AA1695" s="47" t="s">
        <v>2021</v>
      </c>
      <c r="AB1695" s="48" t="s">
        <v>2022</v>
      </c>
    </row>
    <row r="1696" spans="1:28" ht="15" customHeight="1" x14ac:dyDescent="0.25">
      <c r="A1696">
        <v>0</v>
      </c>
      <c r="B1696">
        <v>0</v>
      </c>
      <c r="C1696">
        <v>4004592</v>
      </c>
      <c r="D1696" s="101" t="s">
        <v>2</v>
      </c>
      <c r="E1696" s="58" t="s">
        <v>2321</v>
      </c>
      <c r="F1696" s="50" t="s">
        <v>185</v>
      </c>
      <c r="G1696" s="58">
        <v>35</v>
      </c>
      <c r="H1696" s="50" t="s">
        <v>2052</v>
      </c>
      <c r="I1696" s="58">
        <v>10</v>
      </c>
      <c r="J1696" s="50" t="s">
        <v>593</v>
      </c>
      <c r="K1696" s="59">
        <v>1</v>
      </c>
      <c r="L1696" s="58" t="s">
        <v>2025</v>
      </c>
      <c r="M1696" s="49">
        <v>-7.0525595089291437</v>
      </c>
      <c r="N1696" s="49">
        <v>-6.4500000000000002E-2</v>
      </c>
      <c r="O1696" s="49">
        <v>-0.11220000000000001</v>
      </c>
      <c r="P1696" s="49">
        <v>-0.1294182753709846</v>
      </c>
      <c r="Q1696" s="49">
        <v>10.595000000000001</v>
      </c>
      <c r="R1696" s="60">
        <v>-7.5555387134364791</v>
      </c>
      <c r="S1696" s="49">
        <v>-9.1200000000000003E-2</v>
      </c>
      <c r="T1696" s="49">
        <v>-0.1026</v>
      </c>
      <c r="U1696" s="49">
        <v>-0.13727417819823215</v>
      </c>
      <c r="V1696" s="61">
        <v>10.490000999999999</v>
      </c>
      <c r="W1696" s="60">
        <v>-8.6623391534860712</v>
      </c>
      <c r="X1696" s="49">
        <v>-0.1008</v>
      </c>
      <c r="Y1696" s="49">
        <v>-0.12029999999999999</v>
      </c>
      <c r="Z1696" s="49">
        <v>-0.15694817616015802</v>
      </c>
      <c r="AA1696" s="61">
        <v>10.461</v>
      </c>
      <c r="AB1696" s="62" t="s">
        <v>2298</v>
      </c>
    </row>
    <row r="1697" spans="1:28" ht="15" customHeight="1" x14ac:dyDescent="0.25">
      <c r="A1697">
        <v>0</v>
      </c>
      <c r="B1697">
        <v>0</v>
      </c>
      <c r="C1697">
        <v>4116769</v>
      </c>
      <c r="D1697" s="101" t="s">
        <v>2</v>
      </c>
      <c r="E1697" s="58" t="s">
        <v>2321</v>
      </c>
      <c r="F1697" s="50" t="s">
        <v>185</v>
      </c>
      <c r="G1697" s="58">
        <v>35</v>
      </c>
      <c r="H1697" s="50" t="s">
        <v>2322</v>
      </c>
      <c r="I1697" s="58">
        <v>10</v>
      </c>
      <c r="J1697" s="50" t="s">
        <v>588</v>
      </c>
      <c r="K1697" s="59">
        <v>1</v>
      </c>
      <c r="L1697" s="58" t="s">
        <v>2027</v>
      </c>
      <c r="M1697" s="49">
        <v>0</v>
      </c>
      <c r="N1697" s="49">
        <v>0</v>
      </c>
      <c r="O1697" s="49">
        <v>0</v>
      </c>
      <c r="P1697" s="49">
        <v>0</v>
      </c>
      <c r="Q1697" s="49">
        <v>10.595000000000001</v>
      </c>
      <c r="R1697" s="60">
        <v>0</v>
      </c>
      <c r="S1697" s="49">
        <v>0</v>
      </c>
      <c r="T1697" s="49">
        <v>0</v>
      </c>
      <c r="U1697" s="49">
        <v>0</v>
      </c>
      <c r="V1697" s="61">
        <v>10.490000999999999</v>
      </c>
      <c r="W1697" s="60">
        <v>0</v>
      </c>
      <c r="X1697" s="49">
        <v>0</v>
      </c>
      <c r="Y1697" s="49">
        <v>0</v>
      </c>
      <c r="Z1697" s="49">
        <v>0</v>
      </c>
      <c r="AA1697" s="61">
        <v>10.461</v>
      </c>
      <c r="AB1697" s="62" t="s">
        <v>588</v>
      </c>
    </row>
    <row r="1698" spans="1:28" ht="15" customHeight="1" x14ac:dyDescent="0.25">
      <c r="A1698">
        <v>0</v>
      </c>
      <c r="B1698">
        <v>0</v>
      </c>
      <c r="C1698">
        <v>4116774</v>
      </c>
      <c r="D1698" s="101" t="s">
        <v>2</v>
      </c>
      <c r="E1698" s="58" t="s">
        <v>2321</v>
      </c>
      <c r="F1698" s="50" t="s">
        <v>185</v>
      </c>
      <c r="G1698" s="58">
        <v>35</v>
      </c>
      <c r="H1698" s="50" t="s">
        <v>2323</v>
      </c>
      <c r="I1698" s="58">
        <v>10</v>
      </c>
      <c r="J1698" s="50" t="s">
        <v>588</v>
      </c>
      <c r="K1698" s="59">
        <v>1</v>
      </c>
      <c r="L1698" s="58" t="s">
        <v>2027</v>
      </c>
      <c r="M1698" s="49">
        <v>0</v>
      </c>
      <c r="N1698" s="49">
        <v>0</v>
      </c>
      <c r="O1698" s="49">
        <v>0</v>
      </c>
      <c r="P1698" s="49">
        <v>0</v>
      </c>
      <c r="Q1698" s="49">
        <v>10.595000000000001</v>
      </c>
      <c r="R1698" s="60">
        <v>0</v>
      </c>
      <c r="S1698" s="49">
        <v>0</v>
      </c>
      <c r="T1698" s="49">
        <v>0</v>
      </c>
      <c r="U1698" s="49">
        <v>0</v>
      </c>
      <c r="V1698" s="61">
        <v>10.490000999999999</v>
      </c>
      <c r="W1698" s="60">
        <v>0</v>
      </c>
      <c r="X1698" s="49">
        <v>0</v>
      </c>
      <c r="Y1698" s="49">
        <v>0</v>
      </c>
      <c r="Z1698" s="49">
        <v>0</v>
      </c>
      <c r="AA1698" s="61">
        <v>10.461</v>
      </c>
      <c r="AB1698" s="62" t="s">
        <v>588</v>
      </c>
    </row>
    <row r="1699" spans="1:28" ht="15" customHeight="1" x14ac:dyDescent="0.25">
      <c r="A1699">
        <v>0</v>
      </c>
      <c r="B1699">
        <v>0</v>
      </c>
      <c r="C1699">
        <v>4003020</v>
      </c>
      <c r="D1699" s="101" t="s">
        <v>2</v>
      </c>
      <c r="E1699" s="58" t="s">
        <v>2321</v>
      </c>
      <c r="F1699" s="50" t="s">
        <v>185</v>
      </c>
      <c r="G1699" s="58">
        <v>35</v>
      </c>
      <c r="H1699" s="50" t="s">
        <v>2324</v>
      </c>
      <c r="I1699" s="58">
        <v>10</v>
      </c>
      <c r="J1699" s="50" t="s">
        <v>613</v>
      </c>
      <c r="K1699" s="59">
        <v>1</v>
      </c>
      <c r="L1699" s="58" t="s">
        <v>613</v>
      </c>
      <c r="M1699" s="49">
        <v>0</v>
      </c>
      <c r="N1699" s="49">
        <v>0</v>
      </c>
      <c r="O1699" s="49">
        <v>0</v>
      </c>
      <c r="P1699" s="49">
        <v>0</v>
      </c>
      <c r="Q1699" s="49">
        <v>10.595000000000001</v>
      </c>
      <c r="R1699" s="60">
        <v>0</v>
      </c>
      <c r="S1699" s="49">
        <v>0</v>
      </c>
      <c r="T1699" s="49">
        <v>0</v>
      </c>
      <c r="U1699" s="49">
        <v>0</v>
      </c>
      <c r="V1699" s="61">
        <v>10.490000999999999</v>
      </c>
      <c r="W1699" s="60">
        <v>0</v>
      </c>
      <c r="X1699" s="49">
        <v>0</v>
      </c>
      <c r="Y1699" s="49">
        <v>0</v>
      </c>
      <c r="Z1699" s="49">
        <v>0</v>
      </c>
      <c r="AA1699" s="61">
        <v>10.461</v>
      </c>
      <c r="AB1699" s="62" t="s">
        <v>588</v>
      </c>
    </row>
    <row r="1700" spans="1:28" ht="15" customHeight="1" x14ac:dyDescent="0.25">
      <c r="A1700">
        <v>0</v>
      </c>
      <c r="B1700">
        <v>0</v>
      </c>
      <c r="C1700">
        <v>4116773</v>
      </c>
      <c r="D1700" s="101" t="s">
        <v>2</v>
      </c>
      <c r="E1700" s="58" t="s">
        <v>2321</v>
      </c>
      <c r="F1700" s="50" t="s">
        <v>185</v>
      </c>
      <c r="G1700" s="58">
        <v>35</v>
      </c>
      <c r="H1700" s="50" t="s">
        <v>2325</v>
      </c>
      <c r="I1700" s="58">
        <v>10</v>
      </c>
      <c r="J1700" s="50" t="s">
        <v>588</v>
      </c>
      <c r="K1700" s="59">
        <v>1</v>
      </c>
      <c r="L1700" s="58" t="s">
        <v>2027</v>
      </c>
      <c r="M1700" s="49">
        <v>0</v>
      </c>
      <c r="N1700" s="49">
        <v>0</v>
      </c>
      <c r="O1700" s="49">
        <v>0</v>
      </c>
      <c r="P1700" s="49">
        <v>0</v>
      </c>
      <c r="Q1700" s="49">
        <v>10.595000000000001</v>
      </c>
      <c r="R1700" s="60">
        <v>0</v>
      </c>
      <c r="S1700" s="49">
        <v>0</v>
      </c>
      <c r="T1700" s="49">
        <v>0</v>
      </c>
      <c r="U1700" s="49">
        <v>0</v>
      </c>
      <c r="V1700" s="61">
        <v>10.490000999999999</v>
      </c>
      <c r="W1700" s="60">
        <v>0</v>
      </c>
      <c r="X1700" s="49">
        <v>0</v>
      </c>
      <c r="Y1700" s="49">
        <v>0</v>
      </c>
      <c r="Z1700" s="49">
        <v>0</v>
      </c>
      <c r="AA1700" s="61">
        <v>10.461</v>
      </c>
      <c r="AB1700" s="62" t="s">
        <v>588</v>
      </c>
    </row>
    <row r="1701" spans="1:28" ht="15" customHeight="1" thickBot="1" x14ac:dyDescent="0.3">
      <c r="A1701">
        <v>0</v>
      </c>
      <c r="B1701">
        <v>0</v>
      </c>
      <c r="C1701">
        <v>4116772</v>
      </c>
      <c r="D1701" s="101" t="s">
        <v>2</v>
      </c>
      <c r="E1701" s="58" t="s">
        <v>2321</v>
      </c>
      <c r="F1701" s="50" t="s">
        <v>185</v>
      </c>
      <c r="G1701" s="58">
        <v>35</v>
      </c>
      <c r="H1701" s="50" t="s">
        <v>2326</v>
      </c>
      <c r="I1701" s="58">
        <v>10</v>
      </c>
      <c r="J1701" s="50" t="s">
        <v>588</v>
      </c>
      <c r="K1701" s="59">
        <v>1</v>
      </c>
      <c r="L1701" s="58" t="s">
        <v>2027</v>
      </c>
      <c r="M1701" s="49">
        <v>0</v>
      </c>
      <c r="N1701" s="49">
        <v>0</v>
      </c>
      <c r="O1701" s="49">
        <v>0</v>
      </c>
      <c r="P1701" s="49">
        <v>0</v>
      </c>
      <c r="Q1701" s="49">
        <v>10.595000000000001</v>
      </c>
      <c r="R1701" s="60">
        <v>0</v>
      </c>
      <c r="S1701" s="49">
        <v>0</v>
      </c>
      <c r="T1701" s="49">
        <v>0</v>
      </c>
      <c r="U1701" s="49">
        <v>0</v>
      </c>
      <c r="V1701" s="61">
        <v>10.490000999999999</v>
      </c>
      <c r="W1701" s="60">
        <v>0</v>
      </c>
      <c r="X1701" s="49">
        <v>0</v>
      </c>
      <c r="Y1701" s="49">
        <v>0</v>
      </c>
      <c r="Z1701" s="49">
        <v>0</v>
      </c>
      <c r="AA1701" s="61">
        <v>10.461</v>
      </c>
      <c r="AB1701" s="62" t="s">
        <v>588</v>
      </c>
    </row>
    <row r="1702" spans="1:28" ht="15" customHeight="1" x14ac:dyDescent="0.25">
      <c r="A1702" t="s">
        <v>416</v>
      </c>
      <c r="B1702" t="s">
        <v>417</v>
      </c>
      <c r="C1702">
        <v>4002957</v>
      </c>
      <c r="D1702" s="82" t="s">
        <v>2</v>
      </c>
      <c r="E1702" s="44" t="s">
        <v>2327</v>
      </c>
      <c r="F1702" s="84" t="s">
        <v>636</v>
      </c>
      <c r="G1702" s="44">
        <v>110</v>
      </c>
      <c r="H1702" s="84" t="s">
        <v>2019</v>
      </c>
      <c r="I1702" s="44">
        <v>110</v>
      </c>
      <c r="J1702" s="84" t="s">
        <v>587</v>
      </c>
      <c r="K1702" s="44" t="s">
        <v>2020</v>
      </c>
      <c r="L1702" s="44" t="s">
        <v>586</v>
      </c>
      <c r="M1702" s="46">
        <v>-2.6417429746993162</v>
      </c>
      <c r="N1702" s="46">
        <v>-0.33606000000000003</v>
      </c>
      <c r="O1702" s="46">
        <v>-0.36804999999999999</v>
      </c>
      <c r="P1702" s="46">
        <v>-0.49839454862588539</v>
      </c>
      <c r="Q1702" s="46" t="s">
        <v>2021</v>
      </c>
      <c r="R1702" s="45">
        <v>-4.2787295583610723</v>
      </c>
      <c r="S1702" s="46">
        <v>-0.68008000000000002</v>
      </c>
      <c r="T1702" s="46">
        <v>-0.43004999999999999</v>
      </c>
      <c r="U1702" s="46">
        <v>-0.80464390192183766</v>
      </c>
      <c r="V1702" s="47" t="s">
        <v>2021</v>
      </c>
      <c r="W1702" s="45">
        <v>-3.9897335242397736</v>
      </c>
      <c r="X1702" s="46">
        <v>-0.63605</v>
      </c>
      <c r="Y1702" s="46">
        <v>-0.40605000000000002</v>
      </c>
      <c r="Z1702" s="46">
        <v>-0.75460996879182562</v>
      </c>
      <c r="AA1702" s="47" t="s">
        <v>2021</v>
      </c>
      <c r="AB1702" s="48" t="s">
        <v>2022</v>
      </c>
    </row>
    <row r="1703" spans="1:28" ht="15" customHeight="1" x14ac:dyDescent="0.25">
      <c r="A1703">
        <v>0</v>
      </c>
      <c r="B1703">
        <v>0</v>
      </c>
      <c r="C1703">
        <v>4002958</v>
      </c>
      <c r="D1703" s="101" t="s">
        <v>2</v>
      </c>
      <c r="E1703" s="58" t="s">
        <v>2327</v>
      </c>
      <c r="F1703" s="50" t="s">
        <v>636</v>
      </c>
      <c r="G1703" s="58">
        <v>110</v>
      </c>
      <c r="H1703" s="50" t="s">
        <v>897</v>
      </c>
      <c r="I1703" s="58">
        <v>0.4</v>
      </c>
      <c r="J1703" s="50" t="s">
        <v>613</v>
      </c>
      <c r="K1703" s="58" t="s">
        <v>2021</v>
      </c>
      <c r="L1703" s="58" t="s">
        <v>2023</v>
      </c>
      <c r="M1703" s="49">
        <v>5.5397257128417642E-6</v>
      </c>
      <c r="N1703" s="49">
        <v>8.0000000000000007E-5</v>
      </c>
      <c r="O1703" s="49">
        <v>5.9999999999999995E-5</v>
      </c>
      <c r="P1703" s="49">
        <v>1E-4</v>
      </c>
      <c r="Q1703" s="49">
        <v>10.422001</v>
      </c>
      <c r="R1703" s="60">
        <v>4.0074421004794069E-6</v>
      </c>
      <c r="S1703" s="49">
        <v>5.9999999999999995E-5</v>
      </c>
      <c r="T1703" s="49">
        <v>4.0000000000000003E-5</v>
      </c>
      <c r="U1703" s="49">
        <v>7.2111025509279789E-5</v>
      </c>
      <c r="V1703" s="61">
        <v>10.389001</v>
      </c>
      <c r="W1703" s="60">
        <v>4.6884673036332246E-6</v>
      </c>
      <c r="X1703" s="49">
        <v>5.9999999999999995E-5</v>
      </c>
      <c r="Y1703" s="49">
        <v>5.9999999999999995E-5</v>
      </c>
      <c r="Z1703" s="49">
        <v>8.4852813742385697E-5</v>
      </c>
      <c r="AA1703" s="61">
        <v>10.449</v>
      </c>
      <c r="AB1703" s="62" t="s">
        <v>588</v>
      </c>
    </row>
    <row r="1704" spans="1:28" ht="15" customHeight="1" x14ac:dyDescent="0.25">
      <c r="A1704">
        <v>0</v>
      </c>
      <c r="B1704">
        <v>0</v>
      </c>
      <c r="C1704">
        <v>4004394</v>
      </c>
      <c r="D1704" s="101" t="s">
        <v>2</v>
      </c>
      <c r="E1704" s="58" t="s">
        <v>2327</v>
      </c>
      <c r="F1704" s="50" t="s">
        <v>636</v>
      </c>
      <c r="G1704" s="58">
        <v>110</v>
      </c>
      <c r="H1704" s="50" t="s">
        <v>2024</v>
      </c>
      <c r="I1704" s="58">
        <v>10</v>
      </c>
      <c r="J1704" s="50" t="s">
        <v>593</v>
      </c>
      <c r="K1704" s="59">
        <v>1</v>
      </c>
      <c r="L1704" s="58" t="s">
        <v>2025</v>
      </c>
      <c r="M1704" s="49">
        <v>2.7161609042975075E-2</v>
      </c>
      <c r="N1704" s="49">
        <v>0.32400000000000001</v>
      </c>
      <c r="O1704" s="49">
        <v>0.36799999999999999</v>
      </c>
      <c r="P1704" s="49">
        <v>0.49030602688525049</v>
      </c>
      <c r="Q1704" s="49">
        <v>10.422001</v>
      </c>
      <c r="R1704" s="60">
        <v>4.4227906831692115E-2</v>
      </c>
      <c r="S1704" s="49">
        <v>0.67600000000000005</v>
      </c>
      <c r="T1704" s="49">
        <v>0.42</v>
      </c>
      <c r="U1704" s="49">
        <v>0.79584923195288693</v>
      </c>
      <c r="V1704" s="61">
        <v>10.389001</v>
      </c>
      <c r="W1704" s="60">
        <v>4.132712469175831E-2</v>
      </c>
      <c r="X1704" s="49">
        <v>0.63200000000000001</v>
      </c>
      <c r="Y1704" s="49">
        <v>0.4</v>
      </c>
      <c r="Z1704" s="49">
        <v>0.74794652215248658</v>
      </c>
      <c r="AA1704" s="61">
        <v>10.449</v>
      </c>
      <c r="AB1704" s="62" t="s">
        <v>588</v>
      </c>
    </row>
    <row r="1705" spans="1:28" ht="15" customHeight="1" x14ac:dyDescent="0.25">
      <c r="A1705">
        <v>0</v>
      </c>
      <c r="B1705">
        <v>0</v>
      </c>
      <c r="C1705">
        <v>4116785</v>
      </c>
      <c r="D1705" s="101" t="s">
        <v>2</v>
      </c>
      <c r="E1705" s="58" t="s">
        <v>2327</v>
      </c>
      <c r="F1705" s="50" t="s">
        <v>636</v>
      </c>
      <c r="G1705" s="58">
        <v>110</v>
      </c>
      <c r="H1705" s="50" t="s">
        <v>2328</v>
      </c>
      <c r="I1705" s="58">
        <v>10</v>
      </c>
      <c r="J1705" s="50" t="s">
        <v>588</v>
      </c>
      <c r="K1705" s="59">
        <v>1</v>
      </c>
      <c r="L1705" s="58" t="s">
        <v>2027</v>
      </c>
      <c r="M1705" s="49">
        <v>8.8635611405468227E-5</v>
      </c>
      <c r="N1705" s="49">
        <v>1.6000000000000001E-3</v>
      </c>
      <c r="O1705" s="49">
        <v>0</v>
      </c>
      <c r="P1705" s="49">
        <v>1.6000000000000001E-3</v>
      </c>
      <c r="Q1705" s="49">
        <v>10.422001</v>
      </c>
      <c r="R1705" s="60">
        <v>1.5560502436480199E-4</v>
      </c>
      <c r="S1705" s="49">
        <v>2.8E-3</v>
      </c>
      <c r="T1705" s="49">
        <v>0</v>
      </c>
      <c r="U1705" s="49">
        <v>2.8E-3</v>
      </c>
      <c r="V1705" s="61">
        <v>10.389001</v>
      </c>
      <c r="W1705" s="60">
        <v>1.3260988095081843E-4</v>
      </c>
      <c r="X1705" s="49">
        <v>2.3999999999999998E-3</v>
      </c>
      <c r="Y1705" s="49">
        <v>0</v>
      </c>
      <c r="Z1705" s="49">
        <v>2.3999999999999998E-3</v>
      </c>
      <c r="AA1705" s="61">
        <v>10.449</v>
      </c>
      <c r="AB1705" s="62" t="s">
        <v>588</v>
      </c>
    </row>
    <row r="1706" spans="1:28" ht="15" customHeight="1" x14ac:dyDescent="0.25">
      <c r="A1706">
        <v>0</v>
      </c>
      <c r="B1706">
        <v>0</v>
      </c>
      <c r="C1706">
        <v>4116784</v>
      </c>
      <c r="D1706" s="101" t="s">
        <v>2</v>
      </c>
      <c r="E1706" s="58" t="s">
        <v>2327</v>
      </c>
      <c r="F1706" s="50" t="s">
        <v>636</v>
      </c>
      <c r="G1706" s="58">
        <v>110</v>
      </c>
      <c r="H1706" s="50" t="s">
        <v>2329</v>
      </c>
      <c r="I1706" s="58">
        <v>10</v>
      </c>
      <c r="J1706" s="50" t="s">
        <v>588</v>
      </c>
      <c r="K1706" s="59">
        <v>1</v>
      </c>
      <c r="L1706" s="58" t="s">
        <v>2027</v>
      </c>
      <c r="M1706" s="49">
        <v>8.5869679877298034E-3</v>
      </c>
      <c r="N1706" s="49">
        <v>0.10840000000000001</v>
      </c>
      <c r="O1706" s="49">
        <v>0.1108</v>
      </c>
      <c r="P1706" s="49">
        <v>0.15500709661173581</v>
      </c>
      <c r="Q1706" s="49">
        <v>10.422001</v>
      </c>
      <c r="R1706" s="60">
        <v>1.2923306562240798E-2</v>
      </c>
      <c r="S1706" s="49">
        <v>0.192</v>
      </c>
      <c r="T1706" s="49">
        <v>0.13119999999999998</v>
      </c>
      <c r="U1706" s="49">
        <v>0.23254556542750929</v>
      </c>
      <c r="V1706" s="61">
        <v>10.389001</v>
      </c>
      <c r="W1706" s="60">
        <v>1.3982658873351959E-2</v>
      </c>
      <c r="X1706" s="49">
        <v>0.2228</v>
      </c>
      <c r="Y1706" s="49">
        <v>0.12</v>
      </c>
      <c r="Z1706" s="49">
        <v>0.25306094127699752</v>
      </c>
      <c r="AA1706" s="61">
        <v>10.449</v>
      </c>
      <c r="AB1706" s="62" t="s">
        <v>588</v>
      </c>
    </row>
    <row r="1707" spans="1:28" ht="15" customHeight="1" x14ac:dyDescent="0.25">
      <c r="A1707">
        <v>0</v>
      </c>
      <c r="B1707">
        <v>0</v>
      </c>
      <c r="C1707">
        <v>4116783</v>
      </c>
      <c r="D1707" s="101" t="s">
        <v>2</v>
      </c>
      <c r="E1707" s="58" t="s">
        <v>2327</v>
      </c>
      <c r="F1707" s="50" t="s">
        <v>636</v>
      </c>
      <c r="G1707" s="58">
        <v>110</v>
      </c>
      <c r="H1707" s="50" t="s">
        <v>2330</v>
      </c>
      <c r="I1707" s="58">
        <v>10</v>
      </c>
      <c r="J1707" s="50" t="s">
        <v>588</v>
      </c>
      <c r="K1707" s="59">
        <v>1</v>
      </c>
      <c r="L1707" s="58" t="s">
        <v>2027</v>
      </c>
      <c r="M1707" s="49">
        <v>1.0835340970416055E-2</v>
      </c>
      <c r="N1707" s="49">
        <v>0.1328</v>
      </c>
      <c r="O1707" s="49">
        <v>0.14360000000000001</v>
      </c>
      <c r="P1707" s="49">
        <v>0.19559345592324914</v>
      </c>
      <c r="Q1707" s="49">
        <v>10.422001</v>
      </c>
      <c r="R1707" s="60">
        <v>1.9679450492585179E-2</v>
      </c>
      <c r="S1707" s="49">
        <v>0.32280000000000003</v>
      </c>
      <c r="T1707" s="49">
        <v>0.14560000000000001</v>
      </c>
      <c r="U1707" s="49">
        <v>0.3541174946257245</v>
      </c>
      <c r="V1707" s="61">
        <v>10.389001</v>
      </c>
      <c r="W1707" s="60">
        <v>1.6439777794159005E-2</v>
      </c>
      <c r="X1707" s="49">
        <v>0.25359999999999999</v>
      </c>
      <c r="Y1707" s="49">
        <v>0.15559999999999999</v>
      </c>
      <c r="Z1707" s="49">
        <v>0.29753036819793705</v>
      </c>
      <c r="AA1707" s="61">
        <v>10.449</v>
      </c>
      <c r="AB1707" s="62" t="s">
        <v>588</v>
      </c>
    </row>
    <row r="1708" spans="1:28" ht="15" customHeight="1" x14ac:dyDescent="0.25">
      <c r="A1708">
        <v>0</v>
      </c>
      <c r="B1708">
        <v>0</v>
      </c>
      <c r="C1708">
        <v>4116788</v>
      </c>
      <c r="D1708" s="101" t="s">
        <v>2</v>
      </c>
      <c r="E1708" s="58" t="s">
        <v>2327</v>
      </c>
      <c r="F1708" s="50" t="s">
        <v>636</v>
      </c>
      <c r="G1708" s="58">
        <v>110</v>
      </c>
      <c r="H1708" s="50" t="s">
        <v>2331</v>
      </c>
      <c r="I1708" s="58">
        <v>10</v>
      </c>
      <c r="J1708" s="50" t="s">
        <v>588</v>
      </c>
      <c r="K1708" s="59">
        <v>1</v>
      </c>
      <c r="L1708" s="58" t="s">
        <v>2027</v>
      </c>
      <c r="M1708" s="49">
        <v>2.4833793937372151E-3</v>
      </c>
      <c r="N1708" s="49">
        <v>2.5600000000000001E-2</v>
      </c>
      <c r="O1708" s="49">
        <v>3.6799999999999999E-2</v>
      </c>
      <c r="P1708" s="49">
        <v>4.4828562323590081E-2</v>
      </c>
      <c r="Q1708" s="49">
        <v>10.422001</v>
      </c>
      <c r="R1708" s="60">
        <v>3.3748278148999469E-3</v>
      </c>
      <c r="S1708" s="49">
        <v>4.8000000000000001E-2</v>
      </c>
      <c r="T1708" s="49">
        <v>3.7200000000000004E-2</v>
      </c>
      <c r="U1708" s="49">
        <v>6.0727588458623978E-2</v>
      </c>
      <c r="V1708" s="61">
        <v>10.389001</v>
      </c>
      <c r="W1708" s="60">
        <v>3.3931606823828396E-3</v>
      </c>
      <c r="X1708" s="49">
        <v>4.7600000000000003E-2</v>
      </c>
      <c r="Y1708" s="49">
        <v>3.8799999999999994E-2</v>
      </c>
      <c r="Z1708" s="49">
        <v>6.141009688968093E-2</v>
      </c>
      <c r="AA1708" s="61">
        <v>10.449</v>
      </c>
      <c r="AB1708" s="62" t="s">
        <v>588</v>
      </c>
    </row>
    <row r="1709" spans="1:28" ht="15" customHeight="1" x14ac:dyDescent="0.25">
      <c r="A1709">
        <v>0</v>
      </c>
      <c r="B1709">
        <v>0</v>
      </c>
      <c r="C1709">
        <v>4116787</v>
      </c>
      <c r="D1709" s="101" t="s">
        <v>2</v>
      </c>
      <c r="E1709" s="58" t="s">
        <v>2327</v>
      </c>
      <c r="F1709" s="50" t="s">
        <v>636</v>
      </c>
      <c r="G1709" s="58">
        <v>110</v>
      </c>
      <c r="H1709" s="50" t="s">
        <v>2332</v>
      </c>
      <c r="I1709" s="58">
        <v>10</v>
      </c>
      <c r="J1709" s="50" t="s">
        <v>588</v>
      </c>
      <c r="K1709" s="59">
        <v>1</v>
      </c>
      <c r="L1709" s="58" t="s">
        <v>2027</v>
      </c>
      <c r="M1709" s="49">
        <v>4.5427912638043673E-3</v>
      </c>
      <c r="N1709" s="49">
        <v>4.3999999999999997E-2</v>
      </c>
      <c r="O1709" s="49">
        <v>6.9199999999999998E-2</v>
      </c>
      <c r="P1709" s="49">
        <v>8.2003902346168861E-2</v>
      </c>
      <c r="Q1709" s="49">
        <v>10.422001</v>
      </c>
      <c r="R1709" s="60">
        <v>5.9578642153626281E-3</v>
      </c>
      <c r="S1709" s="49">
        <v>8.1200000000000008E-2</v>
      </c>
      <c r="T1709" s="49">
        <v>7.0000000000000007E-2</v>
      </c>
      <c r="U1709" s="49">
        <v>0.10720746242682924</v>
      </c>
      <c r="V1709" s="61">
        <v>10.389001</v>
      </c>
      <c r="W1709" s="60">
        <v>6.6719889740517752E-3</v>
      </c>
      <c r="X1709" s="49">
        <v>9.0799999999999992E-2</v>
      </c>
      <c r="Y1709" s="49">
        <v>7.959999999999999E-2</v>
      </c>
      <c r="Z1709" s="49">
        <v>0.12075098343284828</v>
      </c>
      <c r="AA1709" s="61">
        <v>10.449</v>
      </c>
      <c r="AB1709" s="62" t="s">
        <v>588</v>
      </c>
    </row>
    <row r="1710" spans="1:28" ht="15.75" customHeight="1" thickBot="1" x14ac:dyDescent="0.3">
      <c r="A1710">
        <v>0</v>
      </c>
      <c r="B1710">
        <v>0</v>
      </c>
      <c r="C1710">
        <v>4116786</v>
      </c>
      <c r="D1710" s="102" t="s">
        <v>2</v>
      </c>
      <c r="E1710" s="71" t="s">
        <v>2327</v>
      </c>
      <c r="F1710" s="103" t="s">
        <v>636</v>
      </c>
      <c r="G1710" s="71">
        <v>110</v>
      </c>
      <c r="H1710" s="103" t="s">
        <v>2333</v>
      </c>
      <c r="I1710" s="71">
        <v>10</v>
      </c>
      <c r="J1710" s="103" t="s">
        <v>588</v>
      </c>
      <c r="K1710" s="80">
        <v>1</v>
      </c>
      <c r="L1710" s="71" t="s">
        <v>2027</v>
      </c>
      <c r="M1710" s="74">
        <v>7.0526604643837438E-4</v>
      </c>
      <c r="N1710" s="74">
        <v>9.1999999999999998E-3</v>
      </c>
      <c r="O1710" s="74">
        <v>8.8000000000000005E-3</v>
      </c>
      <c r="P1710" s="74">
        <v>1.2731064370271638E-2</v>
      </c>
      <c r="Q1710" s="74">
        <v>10.422001</v>
      </c>
      <c r="R1710" s="73">
        <v>2.5479459128124383E-3</v>
      </c>
      <c r="S1710" s="74">
        <v>2.6800000000000001E-2</v>
      </c>
      <c r="T1710" s="74">
        <v>3.7200000000000004E-2</v>
      </c>
      <c r="U1710" s="74">
        <v>4.5848445993294046E-2</v>
      </c>
      <c r="V1710" s="75">
        <v>10.389001</v>
      </c>
      <c r="W1710" s="73">
        <v>8.8902483546625106E-4</v>
      </c>
      <c r="X1710" s="74">
        <v>1.32E-2</v>
      </c>
      <c r="Y1710" s="74">
        <v>9.1999999999999998E-3</v>
      </c>
      <c r="Z1710" s="74">
        <v>1.6089748288895013E-2</v>
      </c>
      <c r="AA1710" s="75">
        <v>10.449</v>
      </c>
      <c r="AB1710" s="76" t="s">
        <v>588</v>
      </c>
    </row>
    <row r="1711" spans="1:28" ht="15" customHeight="1" x14ac:dyDescent="0.25">
      <c r="A1711" t="s">
        <v>418</v>
      </c>
      <c r="B1711" t="s">
        <v>419</v>
      </c>
      <c r="C1711">
        <v>4002959</v>
      </c>
      <c r="D1711" s="82" t="s">
        <v>2</v>
      </c>
      <c r="E1711" s="44" t="s">
        <v>2334</v>
      </c>
      <c r="F1711" s="84" t="s">
        <v>636</v>
      </c>
      <c r="G1711" s="44">
        <v>110</v>
      </c>
      <c r="H1711" s="84" t="s">
        <v>2019</v>
      </c>
      <c r="I1711" s="44">
        <v>110</v>
      </c>
      <c r="J1711" s="84" t="s">
        <v>587</v>
      </c>
      <c r="K1711" s="44" t="s">
        <v>2020</v>
      </c>
      <c r="L1711" s="44" t="s">
        <v>586</v>
      </c>
      <c r="M1711" s="46">
        <v>-1.4757833998926277</v>
      </c>
      <c r="N1711" s="46">
        <v>-0.17880000000000001</v>
      </c>
      <c r="O1711" s="46">
        <v>-0.24959999999999999</v>
      </c>
      <c r="P1711" s="46">
        <v>-0.30703354865551746</v>
      </c>
      <c r="Q1711" s="46">
        <v>120.12</v>
      </c>
      <c r="R1711" s="45">
        <v>-2.6568481719177166</v>
      </c>
      <c r="S1711" s="46">
        <v>-0.39360000000000001</v>
      </c>
      <c r="T1711" s="46">
        <v>-0.38519999999999999</v>
      </c>
      <c r="U1711" s="46">
        <v>-0.55072679252057455</v>
      </c>
      <c r="V1711" s="47">
        <v>119.68</v>
      </c>
      <c r="W1711" s="45">
        <v>-1.8406650868356116</v>
      </c>
      <c r="X1711" s="46">
        <v>-0.25680000000000003</v>
      </c>
      <c r="Y1711" s="46">
        <v>-0.29160000000000003</v>
      </c>
      <c r="Z1711" s="46">
        <v>-0.38855733167706413</v>
      </c>
      <c r="AA1711" s="47">
        <v>121.88</v>
      </c>
      <c r="AB1711" s="48" t="s">
        <v>2227</v>
      </c>
    </row>
    <row r="1712" spans="1:28" ht="15" customHeight="1" x14ac:dyDescent="0.25">
      <c r="A1712">
        <v>0</v>
      </c>
      <c r="B1712">
        <v>0</v>
      </c>
      <c r="C1712">
        <v>4002961</v>
      </c>
      <c r="D1712" s="101" t="s">
        <v>2</v>
      </c>
      <c r="E1712" s="58" t="s">
        <v>2334</v>
      </c>
      <c r="F1712" s="50" t="s">
        <v>636</v>
      </c>
      <c r="G1712" s="58">
        <v>110</v>
      </c>
      <c r="H1712" s="50" t="s">
        <v>897</v>
      </c>
      <c r="I1712" s="58">
        <v>0.4</v>
      </c>
      <c r="J1712" s="50" t="s">
        <v>613</v>
      </c>
      <c r="K1712" s="58" t="s">
        <v>2021</v>
      </c>
      <c r="L1712" s="58" t="s">
        <v>2023</v>
      </c>
      <c r="M1712" s="49">
        <v>0</v>
      </c>
      <c r="N1712" s="49">
        <v>0</v>
      </c>
      <c r="O1712" s="49">
        <v>0</v>
      </c>
      <c r="P1712" s="49">
        <v>0</v>
      </c>
      <c r="Q1712" s="49">
        <v>10.46</v>
      </c>
      <c r="R1712" s="60">
        <v>0</v>
      </c>
      <c r="S1712" s="49">
        <v>0</v>
      </c>
      <c r="T1712" s="49">
        <v>0</v>
      </c>
      <c r="U1712" s="49">
        <v>0</v>
      </c>
      <c r="V1712" s="61">
        <v>10.32</v>
      </c>
      <c r="W1712" s="60">
        <v>0</v>
      </c>
      <c r="X1712" s="49">
        <v>0</v>
      </c>
      <c r="Y1712" s="49">
        <v>0</v>
      </c>
      <c r="Z1712" s="49">
        <v>0</v>
      </c>
      <c r="AA1712" s="61">
        <v>10.56</v>
      </c>
      <c r="AB1712" s="62" t="s">
        <v>588</v>
      </c>
    </row>
    <row r="1713" spans="1:28" ht="15" customHeight="1" x14ac:dyDescent="0.25">
      <c r="A1713">
        <v>0</v>
      </c>
      <c r="B1713">
        <v>0</v>
      </c>
      <c r="C1713">
        <v>5291647</v>
      </c>
      <c r="D1713" s="101" t="s">
        <v>2</v>
      </c>
      <c r="E1713" s="58" t="s">
        <v>2334</v>
      </c>
      <c r="F1713" s="50" t="s">
        <v>636</v>
      </c>
      <c r="G1713" s="58">
        <v>110</v>
      </c>
      <c r="H1713" s="50" t="s">
        <v>2243</v>
      </c>
      <c r="I1713" s="58">
        <v>10</v>
      </c>
      <c r="J1713" s="50" t="s">
        <v>593</v>
      </c>
      <c r="K1713" s="59">
        <v>1</v>
      </c>
      <c r="L1713" s="58" t="s">
        <v>2053</v>
      </c>
      <c r="M1713" s="49">
        <v>1.7093305268548381E-2</v>
      </c>
      <c r="N1713" s="49">
        <v>0.18</v>
      </c>
      <c r="O1713" s="49">
        <v>0.252</v>
      </c>
      <c r="P1713" s="49">
        <v>0.30968370961353459</v>
      </c>
      <c r="Q1713" s="49">
        <v>10.46</v>
      </c>
      <c r="R1713" s="60">
        <v>3.029361752952358E-2</v>
      </c>
      <c r="S1713" s="49">
        <v>0.39119999999999999</v>
      </c>
      <c r="T1713" s="49">
        <v>0.37439999999999996</v>
      </c>
      <c r="U1713" s="49">
        <v>0.5414912741679222</v>
      </c>
      <c r="V1713" s="61">
        <v>10.32</v>
      </c>
      <c r="W1713" s="60">
        <v>2.0737520725492242E-2</v>
      </c>
      <c r="X1713" s="49">
        <v>0.24959999999999999</v>
      </c>
      <c r="Y1713" s="49">
        <v>0.28560000000000002</v>
      </c>
      <c r="Z1713" s="49">
        <v>0.37929872132660819</v>
      </c>
      <c r="AA1713" s="61">
        <v>10.56</v>
      </c>
      <c r="AB1713" s="62" t="s">
        <v>588</v>
      </c>
    </row>
    <row r="1714" spans="1:28" ht="15" customHeight="1" x14ac:dyDescent="0.25">
      <c r="A1714" t="s">
        <v>418</v>
      </c>
      <c r="B1714" t="s">
        <v>420</v>
      </c>
      <c r="C1714">
        <v>4002960</v>
      </c>
      <c r="D1714" s="95" t="s">
        <v>2</v>
      </c>
      <c r="E1714" s="64" t="s">
        <v>2334</v>
      </c>
      <c r="F1714" s="97" t="s">
        <v>636</v>
      </c>
      <c r="G1714" s="64">
        <v>110</v>
      </c>
      <c r="H1714" s="97" t="s">
        <v>2054</v>
      </c>
      <c r="I1714" s="64">
        <v>110</v>
      </c>
      <c r="J1714" s="97" t="s">
        <v>587</v>
      </c>
      <c r="K1714" s="64" t="s">
        <v>2020</v>
      </c>
      <c r="L1714" s="64" t="s">
        <v>615</v>
      </c>
      <c r="M1714" s="66">
        <v>-3.3719554429471281</v>
      </c>
      <c r="N1714" s="66">
        <v>-0.55920000000000003</v>
      </c>
      <c r="O1714" s="66">
        <v>-0.42359999999999998</v>
      </c>
      <c r="P1714" s="66">
        <v>-0.70152804648139333</v>
      </c>
      <c r="Q1714" s="66">
        <v>120.12</v>
      </c>
      <c r="R1714" s="65">
        <v>-6.040263940001906</v>
      </c>
      <c r="S1714" s="66">
        <v>-1.1244000000000001</v>
      </c>
      <c r="T1714" s="66">
        <v>-0.55079999999999996</v>
      </c>
      <c r="U1714" s="66">
        <v>-1.2520607014038896</v>
      </c>
      <c r="V1714" s="67">
        <v>119.68</v>
      </c>
      <c r="W1714" s="65">
        <v>-5.5024529721038959</v>
      </c>
      <c r="X1714" s="66">
        <v>-0.99960000000000004</v>
      </c>
      <c r="Y1714" s="66">
        <v>-0.59160000000000001</v>
      </c>
      <c r="Z1714" s="66">
        <v>-1.1615466929917195</v>
      </c>
      <c r="AA1714" s="67">
        <v>121.88</v>
      </c>
      <c r="AB1714" s="68" t="s">
        <v>2229</v>
      </c>
    </row>
    <row r="1715" spans="1:28" ht="15" customHeight="1" x14ac:dyDescent="0.25">
      <c r="A1715">
        <v>0</v>
      </c>
      <c r="B1715">
        <v>0</v>
      </c>
      <c r="C1715">
        <v>4002962</v>
      </c>
      <c r="D1715" s="101" t="s">
        <v>2</v>
      </c>
      <c r="E1715" s="58" t="s">
        <v>2334</v>
      </c>
      <c r="F1715" s="50" t="s">
        <v>636</v>
      </c>
      <c r="G1715" s="58">
        <v>110</v>
      </c>
      <c r="H1715" s="50" t="s">
        <v>2041</v>
      </c>
      <c r="I1715" s="58">
        <v>0.4</v>
      </c>
      <c r="J1715" s="50" t="s">
        <v>613</v>
      </c>
      <c r="K1715" s="58" t="s">
        <v>2021</v>
      </c>
      <c r="L1715" s="58" t="s">
        <v>2023</v>
      </c>
      <c r="M1715" s="49">
        <v>0</v>
      </c>
      <c r="N1715" s="49">
        <v>0</v>
      </c>
      <c r="O1715" s="49">
        <v>0</v>
      </c>
      <c r="P1715" s="49">
        <v>0</v>
      </c>
      <c r="Q1715" s="49">
        <v>10.42</v>
      </c>
      <c r="R1715" s="60">
        <v>0</v>
      </c>
      <c r="S1715" s="49">
        <v>0</v>
      </c>
      <c r="T1715" s="49">
        <v>0</v>
      </c>
      <c r="U1715" s="49">
        <v>0</v>
      </c>
      <c r="V1715" s="61">
        <v>10.4</v>
      </c>
      <c r="W1715" s="60">
        <v>0</v>
      </c>
      <c r="X1715" s="49">
        <v>0</v>
      </c>
      <c r="Y1715" s="49">
        <v>0</v>
      </c>
      <c r="Z1715" s="49">
        <v>0</v>
      </c>
      <c r="AA1715" s="61">
        <v>10.62</v>
      </c>
      <c r="AB1715" s="62" t="s">
        <v>588</v>
      </c>
    </row>
    <row r="1716" spans="1:28" ht="15" customHeight="1" x14ac:dyDescent="0.25">
      <c r="A1716">
        <v>0</v>
      </c>
      <c r="B1716">
        <v>0</v>
      </c>
      <c r="C1716">
        <v>5143066</v>
      </c>
      <c r="D1716" s="101" t="s">
        <v>2</v>
      </c>
      <c r="E1716" s="58" t="s">
        <v>2334</v>
      </c>
      <c r="F1716" s="50" t="s">
        <v>636</v>
      </c>
      <c r="G1716" s="58">
        <v>110</v>
      </c>
      <c r="H1716" s="50" t="s">
        <v>2244</v>
      </c>
      <c r="I1716" s="58">
        <v>10</v>
      </c>
      <c r="J1716" s="50" t="s">
        <v>593</v>
      </c>
      <c r="K1716" s="58">
        <v>2</v>
      </c>
      <c r="L1716" s="58" t="s">
        <v>2059</v>
      </c>
      <c r="M1716" s="49">
        <v>3.9071831185143589E-2</v>
      </c>
      <c r="N1716" s="49">
        <v>0.55920000000000003</v>
      </c>
      <c r="O1716" s="49">
        <v>0.42960000000000004</v>
      </c>
      <c r="P1716" s="49">
        <v>0.70516721421234552</v>
      </c>
      <c r="Q1716" s="49">
        <v>10.42</v>
      </c>
      <c r="R1716" s="60">
        <v>6.9475592751452514E-2</v>
      </c>
      <c r="S1716" s="49">
        <v>1.1208</v>
      </c>
      <c r="T1716" s="49">
        <v>0.55679999999999996</v>
      </c>
      <c r="U1716" s="49">
        <v>1.2514866679273895</v>
      </c>
      <c r="V1716" s="61">
        <v>10.4</v>
      </c>
      <c r="W1716" s="60">
        <v>6.3103610077535885E-2</v>
      </c>
      <c r="X1716" s="49">
        <v>1.0007999999999999</v>
      </c>
      <c r="Y1716" s="49">
        <v>0.58799999999999997</v>
      </c>
      <c r="Z1716" s="49">
        <v>1.1607517564061662</v>
      </c>
      <c r="AA1716" s="61">
        <v>10.62</v>
      </c>
      <c r="AB1716" s="62" t="s">
        <v>588</v>
      </c>
    </row>
    <row r="1717" spans="1:28" ht="15" customHeight="1" x14ac:dyDescent="0.25">
      <c r="A1717">
        <v>0</v>
      </c>
      <c r="B1717">
        <v>0</v>
      </c>
      <c r="C1717">
        <v>4116800</v>
      </c>
      <c r="D1717" s="101" t="s">
        <v>2</v>
      </c>
      <c r="E1717" s="58" t="s">
        <v>2334</v>
      </c>
      <c r="F1717" s="50" t="s">
        <v>636</v>
      </c>
      <c r="G1717" s="58">
        <v>110</v>
      </c>
      <c r="H1717" s="50" t="s">
        <v>2335</v>
      </c>
      <c r="I1717" s="58">
        <v>10</v>
      </c>
      <c r="J1717" s="50" t="s">
        <v>588</v>
      </c>
      <c r="K1717" s="59">
        <v>1</v>
      </c>
      <c r="L1717" s="58" t="s">
        <v>2027</v>
      </c>
      <c r="M1717" s="49">
        <v>5.4103353549277786E-3</v>
      </c>
      <c r="N1717" s="49">
        <v>6.0399999999999995E-2</v>
      </c>
      <c r="O1717" s="49">
        <v>7.7200000000000005E-2</v>
      </c>
      <c r="P1717" s="49">
        <v>9.8020406038742777E-2</v>
      </c>
      <c r="Q1717" s="49">
        <v>10.46</v>
      </c>
      <c r="R1717" s="60">
        <v>1.1175927168518821E-2</v>
      </c>
      <c r="S1717" s="49">
        <v>0.13719999999999999</v>
      </c>
      <c r="T1717" s="49">
        <v>0.1452</v>
      </c>
      <c r="U1717" s="49">
        <v>0.19976706435246025</v>
      </c>
      <c r="V1717" s="61">
        <v>10.32</v>
      </c>
      <c r="W1717" s="60">
        <v>6.9125415027722044E-3</v>
      </c>
      <c r="X1717" s="49">
        <v>0.09</v>
      </c>
      <c r="Y1717" s="49">
        <v>8.8800000000000004E-2</v>
      </c>
      <c r="Z1717" s="49">
        <v>0.12643353985394856</v>
      </c>
      <c r="AA1717" s="61">
        <v>10.56</v>
      </c>
      <c r="AB1717" s="62" t="s">
        <v>588</v>
      </c>
    </row>
    <row r="1718" spans="1:28" ht="15" customHeight="1" x14ac:dyDescent="0.25">
      <c r="A1718">
        <v>0</v>
      </c>
      <c r="B1718">
        <v>0</v>
      </c>
      <c r="C1718">
        <v>4116806</v>
      </c>
      <c r="D1718" s="101" t="s">
        <v>2</v>
      </c>
      <c r="E1718" s="58" t="s">
        <v>2334</v>
      </c>
      <c r="F1718" s="50" t="s">
        <v>636</v>
      </c>
      <c r="G1718" s="58">
        <v>110</v>
      </c>
      <c r="H1718" s="50" t="s">
        <v>2336</v>
      </c>
      <c r="I1718" s="58">
        <v>10</v>
      </c>
      <c r="J1718" s="50" t="s">
        <v>588</v>
      </c>
      <c r="K1718" s="59">
        <v>1</v>
      </c>
      <c r="L1718" s="58" t="s">
        <v>2027</v>
      </c>
      <c r="M1718" s="49">
        <v>3.5976453052279106E-4</v>
      </c>
      <c r="N1718" s="49">
        <v>6.0599999999999994E-3</v>
      </c>
      <c r="O1718" s="49">
        <v>-2.3999999999999998E-3</v>
      </c>
      <c r="P1718" s="49">
        <v>6.5179444612546364E-3</v>
      </c>
      <c r="Q1718" s="49">
        <v>10.46</v>
      </c>
      <c r="R1718" s="60">
        <v>4.110263637705497E-4</v>
      </c>
      <c r="S1718" s="49">
        <v>6.3E-3</v>
      </c>
      <c r="T1718" s="49">
        <v>-3.7799999999999999E-3</v>
      </c>
      <c r="U1718" s="49">
        <v>7.3469993875050791E-3</v>
      </c>
      <c r="V1718" s="61">
        <v>10.32</v>
      </c>
      <c r="W1718" s="60">
        <v>4.1398716601193032E-4</v>
      </c>
      <c r="X1718" s="49">
        <v>7.2300000000000003E-3</v>
      </c>
      <c r="Y1718" s="49">
        <v>-2.2499999999999998E-3</v>
      </c>
      <c r="Z1718" s="49">
        <v>7.5720142630610523E-3</v>
      </c>
      <c r="AA1718" s="61">
        <v>10.56</v>
      </c>
      <c r="AB1718" s="62" t="s">
        <v>588</v>
      </c>
    </row>
    <row r="1719" spans="1:28" ht="15" customHeight="1" x14ac:dyDescent="0.25">
      <c r="A1719">
        <v>0</v>
      </c>
      <c r="B1719">
        <v>0</v>
      </c>
      <c r="C1719">
        <v>4116805</v>
      </c>
      <c r="D1719" s="101" t="s">
        <v>2</v>
      </c>
      <c r="E1719" s="58" t="s">
        <v>2334</v>
      </c>
      <c r="F1719" s="50" t="s">
        <v>636</v>
      </c>
      <c r="G1719" s="58">
        <v>110</v>
      </c>
      <c r="H1719" s="50" t="s">
        <v>2337</v>
      </c>
      <c r="I1719" s="58">
        <v>10</v>
      </c>
      <c r="J1719" s="50" t="s">
        <v>588</v>
      </c>
      <c r="K1719" s="59">
        <v>1</v>
      </c>
      <c r="L1719" s="58" t="s">
        <v>2027</v>
      </c>
      <c r="M1719" s="49">
        <v>3.9381338091409928E-3</v>
      </c>
      <c r="N1719" s="49">
        <v>3.5999999999999997E-2</v>
      </c>
      <c r="O1719" s="49">
        <v>6.1600000000000002E-2</v>
      </c>
      <c r="P1719" s="49">
        <v>7.1348160452810561E-2</v>
      </c>
      <c r="Q1719" s="49">
        <v>10.46</v>
      </c>
      <c r="R1719" s="60">
        <v>5.1997728760458557E-3</v>
      </c>
      <c r="S1719" s="49">
        <v>6.9599999999999995E-2</v>
      </c>
      <c r="T1719" s="49">
        <v>6.1600000000000002E-2</v>
      </c>
      <c r="U1719" s="49">
        <v>9.2944714750221272E-2</v>
      </c>
      <c r="V1719" s="61">
        <v>10.32</v>
      </c>
      <c r="W1719" s="60">
        <v>4.9455637861771243E-3</v>
      </c>
      <c r="X1719" s="49">
        <v>5.6799999999999996E-2</v>
      </c>
      <c r="Y1719" s="49">
        <v>7.0400000000000004E-2</v>
      </c>
      <c r="Z1719" s="49">
        <v>9.0456619437164459E-2</v>
      </c>
      <c r="AA1719" s="61">
        <v>10.56</v>
      </c>
      <c r="AB1719" s="62" t="s">
        <v>588</v>
      </c>
    </row>
    <row r="1720" spans="1:28" ht="15" customHeight="1" x14ac:dyDescent="0.25">
      <c r="A1720">
        <v>0</v>
      </c>
      <c r="B1720">
        <v>0</v>
      </c>
      <c r="C1720">
        <v>4116804</v>
      </c>
      <c r="D1720" s="101" t="s">
        <v>2</v>
      </c>
      <c r="E1720" s="58" t="s">
        <v>2334</v>
      </c>
      <c r="F1720" s="50" t="s">
        <v>636</v>
      </c>
      <c r="G1720" s="58">
        <v>110</v>
      </c>
      <c r="H1720" s="50" t="s">
        <v>2338</v>
      </c>
      <c r="I1720" s="58">
        <v>10</v>
      </c>
      <c r="J1720" s="50" t="s">
        <v>588</v>
      </c>
      <c r="K1720" s="59">
        <v>1</v>
      </c>
      <c r="L1720" s="58" t="s">
        <v>2027</v>
      </c>
      <c r="M1720" s="49">
        <v>7.1094175586296701E-3</v>
      </c>
      <c r="N1720" s="49">
        <v>7.1999999999999995E-2</v>
      </c>
      <c r="O1720" s="49">
        <v>0.10679999999999999</v>
      </c>
      <c r="P1720" s="49">
        <v>0.12880310555262245</v>
      </c>
      <c r="Q1720" s="49">
        <v>10.46</v>
      </c>
      <c r="R1720" s="60">
        <v>1.5902765887191094E-2</v>
      </c>
      <c r="S1720" s="49">
        <v>0.20039999999999999</v>
      </c>
      <c r="T1720" s="49">
        <v>0.2016</v>
      </c>
      <c r="U1720" s="49">
        <v>0.28425819249407747</v>
      </c>
      <c r="V1720" s="61">
        <v>10.32</v>
      </c>
      <c r="W1720" s="60">
        <v>8.6923634107839865E-3</v>
      </c>
      <c r="X1720" s="49">
        <v>0.1</v>
      </c>
      <c r="Y1720" s="49">
        <v>0.12359999999999999</v>
      </c>
      <c r="Z1720" s="49">
        <v>0.15898729508989076</v>
      </c>
      <c r="AA1720" s="61">
        <v>10.56</v>
      </c>
      <c r="AB1720" s="62" t="s">
        <v>588</v>
      </c>
    </row>
    <row r="1721" spans="1:28" ht="15" customHeight="1" x14ac:dyDescent="0.25">
      <c r="A1721">
        <v>0</v>
      </c>
      <c r="B1721">
        <v>0</v>
      </c>
      <c r="C1721">
        <v>4116803</v>
      </c>
      <c r="D1721" s="101" t="s">
        <v>2</v>
      </c>
      <c r="E1721" s="58" t="s">
        <v>2334</v>
      </c>
      <c r="F1721" s="50" t="s">
        <v>636</v>
      </c>
      <c r="G1721" s="58">
        <v>110</v>
      </c>
      <c r="H1721" s="50" t="s">
        <v>2339</v>
      </c>
      <c r="I1721" s="58">
        <v>10</v>
      </c>
      <c r="J1721" s="50" t="s">
        <v>588</v>
      </c>
      <c r="K1721" s="58">
        <v>2</v>
      </c>
      <c r="L1721" s="58" t="s">
        <v>2027</v>
      </c>
      <c r="M1721" s="49">
        <v>1.3743432254833533E-2</v>
      </c>
      <c r="N1721" s="49">
        <v>0.19800000000000001</v>
      </c>
      <c r="O1721" s="49">
        <v>0.14940000000000001</v>
      </c>
      <c r="P1721" s="49">
        <v>0.24804104499054183</v>
      </c>
      <c r="Q1721" s="49">
        <v>10.42</v>
      </c>
      <c r="R1721" s="60">
        <v>2.5460834001409645E-2</v>
      </c>
      <c r="S1721" s="49">
        <v>0.40679999999999999</v>
      </c>
      <c r="T1721" s="49">
        <v>0.21180000000000002</v>
      </c>
      <c r="U1721" s="49">
        <v>0.45863436417259451</v>
      </c>
      <c r="V1721" s="61">
        <v>10.4</v>
      </c>
      <c r="W1721" s="60">
        <v>2.617075755843935E-2</v>
      </c>
      <c r="X1721" s="49">
        <v>0.40679999999999999</v>
      </c>
      <c r="Y1721" s="49">
        <v>0.25739999999999996</v>
      </c>
      <c r="Z1721" s="49">
        <v>0.4813948483313879</v>
      </c>
      <c r="AA1721" s="61">
        <v>10.62</v>
      </c>
      <c r="AB1721" s="62" t="s">
        <v>588</v>
      </c>
    </row>
    <row r="1722" spans="1:28" ht="15" customHeight="1" x14ac:dyDescent="0.25">
      <c r="A1722">
        <v>0</v>
      </c>
      <c r="B1722">
        <v>0</v>
      </c>
      <c r="C1722">
        <v>4116809</v>
      </c>
      <c r="D1722" s="101" t="s">
        <v>2</v>
      </c>
      <c r="E1722" s="58" t="s">
        <v>2334</v>
      </c>
      <c r="F1722" s="50" t="s">
        <v>636</v>
      </c>
      <c r="G1722" s="58">
        <v>110</v>
      </c>
      <c r="H1722" s="50" t="s">
        <v>2340</v>
      </c>
      <c r="I1722" s="58">
        <v>10</v>
      </c>
      <c r="J1722" s="50" t="s">
        <v>588</v>
      </c>
      <c r="K1722" s="58">
        <v>2</v>
      </c>
      <c r="L1722" s="58" t="s">
        <v>2027</v>
      </c>
      <c r="M1722" s="49">
        <v>1.9897134904169479E-2</v>
      </c>
      <c r="N1722" s="49">
        <v>0.28320000000000001</v>
      </c>
      <c r="O1722" s="49">
        <v>0.22080000000000002</v>
      </c>
      <c r="P1722" s="49">
        <v>0.35910288219394731</v>
      </c>
      <c r="Q1722" s="49">
        <v>10.42</v>
      </c>
      <c r="R1722" s="60">
        <v>3.5727767531446256E-2</v>
      </c>
      <c r="S1722" s="49">
        <v>0.59520000000000006</v>
      </c>
      <c r="T1722" s="49">
        <v>0.24480000000000002</v>
      </c>
      <c r="U1722" s="49">
        <v>0.64357600949693583</v>
      </c>
      <c r="V1722" s="61">
        <v>10.4</v>
      </c>
      <c r="W1722" s="60">
        <v>3.0019533380125762E-2</v>
      </c>
      <c r="X1722" s="49">
        <v>0.48799999999999999</v>
      </c>
      <c r="Y1722" s="49">
        <v>0.25839999999999996</v>
      </c>
      <c r="Z1722" s="49">
        <v>0.55219069169988722</v>
      </c>
      <c r="AA1722" s="61">
        <v>10.62</v>
      </c>
      <c r="AB1722" s="62" t="s">
        <v>588</v>
      </c>
    </row>
    <row r="1723" spans="1:28" ht="15" customHeight="1" x14ac:dyDescent="0.25">
      <c r="A1723">
        <v>0</v>
      </c>
      <c r="B1723">
        <v>0</v>
      </c>
      <c r="C1723">
        <v>4116808</v>
      </c>
      <c r="D1723" s="101" t="s">
        <v>2</v>
      </c>
      <c r="E1723" s="58" t="s">
        <v>2334</v>
      </c>
      <c r="F1723" s="50" t="s">
        <v>636</v>
      </c>
      <c r="G1723" s="58">
        <v>110</v>
      </c>
      <c r="H1723" s="50" t="s">
        <v>2341</v>
      </c>
      <c r="I1723" s="58">
        <v>10</v>
      </c>
      <c r="J1723" s="50" t="s">
        <v>588</v>
      </c>
      <c r="K1723" s="58">
        <v>2</v>
      </c>
      <c r="L1723" s="58" t="s">
        <v>2027</v>
      </c>
      <c r="M1723" s="49">
        <v>4.9837053336441242E-3</v>
      </c>
      <c r="N1723" s="49">
        <v>6.4000000000000001E-2</v>
      </c>
      <c r="O1723" s="49">
        <v>6.3200000000000006E-2</v>
      </c>
      <c r="P1723" s="49">
        <v>8.9945761434322188E-2</v>
      </c>
      <c r="Q1723" s="49">
        <v>10.42</v>
      </c>
      <c r="R1723" s="60">
        <v>7.5948960334799084E-3</v>
      </c>
      <c r="S1723" s="49">
        <v>0.11040000000000001</v>
      </c>
      <c r="T1723" s="49">
        <v>8.0799999999999997E-2</v>
      </c>
      <c r="U1723" s="49">
        <v>0.1368093564051816</v>
      </c>
      <c r="V1723" s="61">
        <v>10.4</v>
      </c>
      <c r="W1723" s="60">
        <v>7.3223542227897325E-3</v>
      </c>
      <c r="X1723" s="49">
        <v>0.11120000000000001</v>
      </c>
      <c r="Y1723" s="49">
        <v>7.5999999999999998E-2</v>
      </c>
      <c r="Z1723" s="49">
        <v>0.1346901629667141</v>
      </c>
      <c r="AA1723" s="61">
        <v>10.62</v>
      </c>
      <c r="AB1723" s="62" t="s">
        <v>588</v>
      </c>
    </row>
    <row r="1724" spans="1:28" ht="15" customHeight="1" x14ac:dyDescent="0.25">
      <c r="A1724">
        <v>0</v>
      </c>
      <c r="B1724">
        <v>0</v>
      </c>
      <c r="C1724">
        <v>4116807</v>
      </c>
      <c r="D1724" s="101" t="s">
        <v>2</v>
      </c>
      <c r="E1724" s="58" t="s">
        <v>2334</v>
      </c>
      <c r="F1724" s="50" t="s">
        <v>636</v>
      </c>
      <c r="G1724" s="58">
        <v>110</v>
      </c>
      <c r="H1724" s="50" t="s">
        <v>2342</v>
      </c>
      <c r="I1724" s="58">
        <v>10</v>
      </c>
      <c r="J1724" s="50" t="s">
        <v>588</v>
      </c>
      <c r="K1724" s="58">
        <v>2</v>
      </c>
      <c r="L1724" s="58" t="s">
        <v>2027</v>
      </c>
      <c r="M1724" s="49">
        <v>5.7207142598584291E-4</v>
      </c>
      <c r="N1724" s="49">
        <v>1.0199999999999999E-2</v>
      </c>
      <c r="O1724" s="49">
        <v>1.6000000000000001E-3</v>
      </c>
      <c r="P1724" s="49">
        <v>1.0324727599312244E-2</v>
      </c>
      <c r="Q1724" s="49">
        <v>10.42</v>
      </c>
      <c r="R1724" s="60">
        <v>1.1423033756285531E-3</v>
      </c>
      <c r="S1724" s="49">
        <v>1.9800000000000002E-2</v>
      </c>
      <c r="T1724" s="49">
        <v>5.5999999999999999E-3</v>
      </c>
      <c r="U1724" s="49">
        <v>2.0576685836159334E-2</v>
      </c>
      <c r="V1724" s="61">
        <v>10.4</v>
      </c>
      <c r="W1724" s="60">
        <v>2.2015917032956915E-4</v>
      </c>
      <c r="X1724" s="49">
        <v>3.8E-3</v>
      </c>
      <c r="Y1724" s="49">
        <v>1.4E-3</v>
      </c>
      <c r="Z1724" s="49">
        <v>4.0496913462633169E-3</v>
      </c>
      <c r="AA1724" s="61">
        <v>10.62</v>
      </c>
      <c r="AB1724" s="62" t="s">
        <v>588</v>
      </c>
    </row>
    <row r="1725" spans="1:28" ht="15" customHeight="1" x14ac:dyDescent="0.25">
      <c r="A1725" t="s">
        <v>421</v>
      </c>
      <c r="B1725" t="s">
        <v>422</v>
      </c>
      <c r="C1725">
        <v>4002963</v>
      </c>
      <c r="D1725" s="95" t="s">
        <v>2</v>
      </c>
      <c r="E1725" s="64" t="s">
        <v>2343</v>
      </c>
      <c r="F1725" s="97" t="s">
        <v>636</v>
      </c>
      <c r="G1725" s="64">
        <v>110</v>
      </c>
      <c r="H1725" s="97" t="s">
        <v>2019</v>
      </c>
      <c r="I1725" s="64">
        <v>110</v>
      </c>
      <c r="J1725" s="97" t="s">
        <v>587</v>
      </c>
      <c r="K1725" s="64" t="s">
        <v>2020</v>
      </c>
      <c r="L1725" s="64" t="s">
        <v>586</v>
      </c>
      <c r="M1725" s="66">
        <v>-2.0355608241202465</v>
      </c>
      <c r="N1725" s="66">
        <v>-0.28184000000000003</v>
      </c>
      <c r="O1725" s="66">
        <v>-0.2641</v>
      </c>
      <c r="P1725" s="66">
        <v>-0.38624162851769361</v>
      </c>
      <c r="Q1725" s="66" t="s">
        <v>2021</v>
      </c>
      <c r="R1725" s="65">
        <v>-3.5188515918418086</v>
      </c>
      <c r="S1725" s="66">
        <v>-0.59076999999999991</v>
      </c>
      <c r="T1725" s="66">
        <v>-0.29366000000000003</v>
      </c>
      <c r="U1725" s="66">
        <v>-0.65973130022760018</v>
      </c>
      <c r="V1725" s="67" t="s">
        <v>2021</v>
      </c>
      <c r="W1725" s="65">
        <v>-3.1844762952388304</v>
      </c>
      <c r="X1725" s="66">
        <v>-0.52558000000000005</v>
      </c>
      <c r="Y1725" s="66">
        <v>-0.30686000000000002</v>
      </c>
      <c r="Z1725" s="66">
        <v>-0.60860282286561906</v>
      </c>
      <c r="AA1725" s="67" t="s">
        <v>2021</v>
      </c>
      <c r="AB1725" s="68" t="s">
        <v>2022</v>
      </c>
    </row>
    <row r="1726" spans="1:28" ht="15" customHeight="1" x14ac:dyDescent="0.25">
      <c r="A1726">
        <v>0</v>
      </c>
      <c r="B1726">
        <v>0</v>
      </c>
      <c r="C1726">
        <v>4002964</v>
      </c>
      <c r="D1726" s="101" t="s">
        <v>2</v>
      </c>
      <c r="E1726" s="58" t="s">
        <v>2343</v>
      </c>
      <c r="F1726" s="50" t="s">
        <v>636</v>
      </c>
      <c r="G1726" s="58">
        <v>110</v>
      </c>
      <c r="H1726" s="50" t="s">
        <v>897</v>
      </c>
      <c r="I1726" s="58">
        <v>0.23</v>
      </c>
      <c r="J1726" s="50" t="s">
        <v>613</v>
      </c>
      <c r="K1726" s="58" t="s">
        <v>2021</v>
      </c>
      <c r="L1726" s="58" t="s">
        <v>2049</v>
      </c>
      <c r="M1726" s="49">
        <v>1.4327676814861382E-5</v>
      </c>
      <c r="N1726" s="49">
        <v>2.3999999999999998E-4</v>
      </c>
      <c r="O1726" s="49">
        <v>-1E-4</v>
      </c>
      <c r="P1726" s="49">
        <v>2.5999999999999998E-4</v>
      </c>
      <c r="Q1726" s="49">
        <v>10.477</v>
      </c>
      <c r="R1726" s="60">
        <v>2.2556141393009428E-5</v>
      </c>
      <c r="S1726" s="49">
        <v>4.0000000000000002E-4</v>
      </c>
      <c r="T1726" s="49">
        <v>-5.9999999999999995E-5</v>
      </c>
      <c r="U1726" s="49">
        <v>4.0447496832313369E-4</v>
      </c>
      <c r="V1726" s="61">
        <v>10.353</v>
      </c>
      <c r="W1726" s="60">
        <v>1.9109237136048739E-5</v>
      </c>
      <c r="X1726" s="49">
        <v>3.4000000000000002E-4</v>
      </c>
      <c r="Y1726" s="49">
        <v>-8.0000000000000007E-5</v>
      </c>
      <c r="Z1726" s="49">
        <v>3.4928498393145964E-4</v>
      </c>
      <c r="AA1726" s="61">
        <v>10.553000000000001</v>
      </c>
      <c r="AB1726" s="62" t="s">
        <v>588</v>
      </c>
    </row>
    <row r="1727" spans="1:28" ht="15" customHeight="1" x14ac:dyDescent="0.25">
      <c r="A1727">
        <v>0</v>
      </c>
      <c r="B1727">
        <v>0</v>
      </c>
      <c r="C1727">
        <v>4004412</v>
      </c>
      <c r="D1727" s="101" t="s">
        <v>2</v>
      </c>
      <c r="E1727" s="58" t="s">
        <v>2343</v>
      </c>
      <c r="F1727" s="50" t="s">
        <v>636</v>
      </c>
      <c r="G1727" s="58">
        <v>110</v>
      </c>
      <c r="H1727" s="50" t="s">
        <v>2052</v>
      </c>
      <c r="I1727" s="58">
        <v>10</v>
      </c>
      <c r="J1727" s="50" t="s">
        <v>593</v>
      </c>
      <c r="K1727" s="59">
        <v>1</v>
      </c>
      <c r="L1727" s="58" t="s">
        <v>2025</v>
      </c>
      <c r="M1727" s="49">
        <v>2.1488112482918119E-2</v>
      </c>
      <c r="N1727" s="49">
        <v>0.28399999999999997</v>
      </c>
      <c r="O1727" s="49">
        <v>0.26719999999999999</v>
      </c>
      <c r="P1727" s="49">
        <v>0.38993825152195571</v>
      </c>
      <c r="Q1727" s="49">
        <v>10.477</v>
      </c>
      <c r="R1727" s="60">
        <v>3.7689368800413348E-2</v>
      </c>
      <c r="S1727" s="49">
        <v>0.60639999999999994</v>
      </c>
      <c r="T1727" s="49">
        <v>0.2984</v>
      </c>
      <c r="U1727" s="49">
        <v>0.67584282196380541</v>
      </c>
      <c r="V1727" s="61">
        <v>10.353</v>
      </c>
      <c r="W1727" s="60">
        <v>3.3240673302723088E-2</v>
      </c>
      <c r="X1727" s="49">
        <v>0.52560000000000007</v>
      </c>
      <c r="Y1727" s="49">
        <v>0.30480000000000002</v>
      </c>
      <c r="Z1727" s="49">
        <v>0.60758406825722489</v>
      </c>
      <c r="AA1727" s="61">
        <v>10.553000000000001</v>
      </c>
      <c r="AB1727" s="62" t="s">
        <v>588</v>
      </c>
    </row>
    <row r="1728" spans="1:28" ht="15" customHeight="1" x14ac:dyDescent="0.25">
      <c r="A1728">
        <v>0</v>
      </c>
      <c r="B1728">
        <v>0</v>
      </c>
      <c r="C1728">
        <v>4116789</v>
      </c>
      <c r="D1728" s="101" t="s">
        <v>2</v>
      </c>
      <c r="E1728" s="58" t="s">
        <v>2343</v>
      </c>
      <c r="F1728" s="50" t="s">
        <v>636</v>
      </c>
      <c r="G1728" s="58">
        <v>110</v>
      </c>
      <c r="H1728" s="50" t="s">
        <v>2344</v>
      </c>
      <c r="I1728" s="58">
        <v>10</v>
      </c>
      <c r="J1728" s="50" t="s">
        <v>588</v>
      </c>
      <c r="K1728" s="59">
        <v>1</v>
      </c>
      <c r="L1728" s="58" t="s">
        <v>2027</v>
      </c>
      <c r="M1728" s="49">
        <v>3.1435222710078847E-3</v>
      </c>
      <c r="N1728" s="49">
        <v>4.5200000000000004E-2</v>
      </c>
      <c r="O1728" s="49">
        <v>3.4799999999999998E-2</v>
      </c>
      <c r="P1728" s="49">
        <v>5.7044543998528027E-2</v>
      </c>
      <c r="Q1728" s="49">
        <v>10.477</v>
      </c>
      <c r="R1728" s="60">
        <v>5.1489094945102471E-3</v>
      </c>
      <c r="S1728" s="49">
        <v>8.1599999999999992E-2</v>
      </c>
      <c r="T1728" s="49">
        <v>4.3200000000000002E-2</v>
      </c>
      <c r="U1728" s="49">
        <v>9.2329843496022454E-2</v>
      </c>
      <c r="V1728" s="61">
        <v>10.353</v>
      </c>
      <c r="W1728" s="60">
        <v>3.3402073371485213E-3</v>
      </c>
      <c r="X1728" s="49">
        <v>4.9599999999999998E-2</v>
      </c>
      <c r="Y1728" s="49">
        <v>3.56E-2</v>
      </c>
      <c r="Z1728" s="49">
        <v>6.1053419232668694E-2</v>
      </c>
      <c r="AA1728" s="61">
        <v>10.553000000000001</v>
      </c>
      <c r="AB1728" s="62" t="s">
        <v>588</v>
      </c>
    </row>
    <row r="1729" spans="1:28" ht="15" customHeight="1" x14ac:dyDescent="0.25">
      <c r="A1729">
        <v>0</v>
      </c>
      <c r="B1729">
        <v>0</v>
      </c>
      <c r="C1729">
        <v>4116794</v>
      </c>
      <c r="D1729" s="101" t="s">
        <v>2</v>
      </c>
      <c r="E1729" s="58" t="s">
        <v>2343</v>
      </c>
      <c r="F1729" s="50" t="s">
        <v>636</v>
      </c>
      <c r="G1729" s="58">
        <v>110</v>
      </c>
      <c r="H1729" s="50" t="s">
        <v>2345</v>
      </c>
      <c r="I1729" s="58">
        <v>10</v>
      </c>
      <c r="J1729" s="50" t="s">
        <v>588</v>
      </c>
      <c r="K1729" s="59">
        <v>1</v>
      </c>
      <c r="L1729" s="58" t="s">
        <v>2027</v>
      </c>
      <c r="M1729" s="49">
        <v>9.4194896621801333E-3</v>
      </c>
      <c r="N1729" s="49">
        <v>0.13200000000000001</v>
      </c>
      <c r="O1729" s="49">
        <v>0.10859999999999999</v>
      </c>
      <c r="P1729" s="49">
        <v>0.17093261830323667</v>
      </c>
      <c r="Q1729" s="49">
        <v>10.477</v>
      </c>
      <c r="R1729" s="60">
        <v>1.7613537569709511E-2</v>
      </c>
      <c r="S1729" s="49">
        <v>0.29039999999999999</v>
      </c>
      <c r="T1729" s="49">
        <v>0.1242</v>
      </c>
      <c r="U1729" s="49">
        <v>0.31584458203363247</v>
      </c>
      <c r="V1729" s="61">
        <v>10.353</v>
      </c>
      <c r="W1729" s="60">
        <v>1.5063873172766112E-2</v>
      </c>
      <c r="X1729" s="49">
        <v>0.2442</v>
      </c>
      <c r="Y1729" s="49">
        <v>0.12720000000000001</v>
      </c>
      <c r="Z1729" s="49">
        <v>0.27534247765283149</v>
      </c>
      <c r="AA1729" s="61">
        <v>10.553000000000001</v>
      </c>
      <c r="AB1729" s="62" t="s">
        <v>588</v>
      </c>
    </row>
    <row r="1730" spans="1:28" ht="15" customHeight="1" x14ac:dyDescent="0.25">
      <c r="A1730">
        <v>0</v>
      </c>
      <c r="B1730">
        <v>0</v>
      </c>
      <c r="C1730">
        <v>4116793</v>
      </c>
      <c r="D1730" s="101" t="s">
        <v>2</v>
      </c>
      <c r="E1730" s="58" t="s">
        <v>2343</v>
      </c>
      <c r="F1730" s="50" t="s">
        <v>636</v>
      </c>
      <c r="G1730" s="58">
        <v>110</v>
      </c>
      <c r="H1730" s="50" t="s">
        <v>2346</v>
      </c>
      <c r="I1730" s="58">
        <v>10</v>
      </c>
      <c r="J1730" s="50" t="s">
        <v>588</v>
      </c>
      <c r="K1730" s="59">
        <v>1</v>
      </c>
      <c r="L1730" s="58" t="s">
        <v>2027</v>
      </c>
      <c r="M1730" s="49">
        <v>7.7854706714807027E-3</v>
      </c>
      <c r="N1730" s="49">
        <v>9.9599999999999994E-2</v>
      </c>
      <c r="O1730" s="49">
        <v>0.1002</v>
      </c>
      <c r="P1730" s="49">
        <v>0.14128057191277221</v>
      </c>
      <c r="Q1730" s="49">
        <v>10.477</v>
      </c>
      <c r="R1730" s="60">
        <v>1.3034846752878798E-2</v>
      </c>
      <c r="S1730" s="49">
        <v>0.21059999999999998</v>
      </c>
      <c r="T1730" s="49">
        <v>0.1014</v>
      </c>
      <c r="U1730" s="49">
        <v>0.23373985539483846</v>
      </c>
      <c r="V1730" s="61">
        <v>10.353</v>
      </c>
      <c r="W1730" s="60">
        <v>1.3406496887805012E-2</v>
      </c>
      <c r="X1730" s="49">
        <v>0.21659999999999999</v>
      </c>
      <c r="Y1730" s="49">
        <v>0.11459999999999999</v>
      </c>
      <c r="Z1730" s="49">
        <v>0.24504840338186248</v>
      </c>
      <c r="AA1730" s="61">
        <v>10.553000000000001</v>
      </c>
      <c r="AB1730" s="62" t="s">
        <v>588</v>
      </c>
    </row>
    <row r="1731" spans="1:28" ht="15" customHeight="1" x14ac:dyDescent="0.25">
      <c r="A1731">
        <v>0</v>
      </c>
      <c r="B1731">
        <v>0</v>
      </c>
      <c r="C1731">
        <v>4116792</v>
      </c>
      <c r="D1731" s="101" t="s">
        <v>2</v>
      </c>
      <c r="E1731" s="58" t="s">
        <v>2343</v>
      </c>
      <c r="F1731" s="50" t="s">
        <v>636</v>
      </c>
      <c r="G1731" s="58">
        <v>110</v>
      </c>
      <c r="H1731" s="50" t="s">
        <v>2347</v>
      </c>
      <c r="I1731" s="58">
        <v>10</v>
      </c>
      <c r="J1731" s="50" t="s">
        <v>588</v>
      </c>
      <c r="K1731" s="59">
        <v>1</v>
      </c>
      <c r="L1731" s="58" t="s">
        <v>2027</v>
      </c>
      <c r="M1731" s="49">
        <v>1.1665919478204942E-3</v>
      </c>
      <c r="N1731" s="49">
        <v>8.0000000000000002E-3</v>
      </c>
      <c r="O1731" s="49">
        <v>1.9600000000000003E-2</v>
      </c>
      <c r="P1731" s="49">
        <v>2.1169789795838789E-2</v>
      </c>
      <c r="Q1731" s="49">
        <v>10.477</v>
      </c>
      <c r="R1731" s="60">
        <v>1.917750461637125E-3</v>
      </c>
      <c r="S1731" s="49">
        <v>2.3399999999999997E-2</v>
      </c>
      <c r="T1731" s="49">
        <v>2.52E-2</v>
      </c>
      <c r="U1731" s="49">
        <v>3.4388951714177038E-2</v>
      </c>
      <c r="V1731" s="61">
        <v>10.353</v>
      </c>
      <c r="W1731" s="60">
        <v>1.5812868886443615E-3</v>
      </c>
      <c r="X1731" s="49">
        <v>1.6399999999999998E-2</v>
      </c>
      <c r="Y1731" s="49">
        <v>2.3800000000000002E-2</v>
      </c>
      <c r="Z1731" s="49">
        <v>2.8903287010303862E-2</v>
      </c>
      <c r="AA1731" s="61">
        <v>10.553000000000001</v>
      </c>
      <c r="AB1731" s="62" t="s">
        <v>588</v>
      </c>
    </row>
    <row r="1732" spans="1:28" ht="15.75" customHeight="1" thickBot="1" x14ac:dyDescent="0.3">
      <c r="A1732">
        <v>0</v>
      </c>
      <c r="B1732">
        <v>0</v>
      </c>
      <c r="C1732">
        <v>4116791</v>
      </c>
      <c r="D1732" s="102" t="s">
        <v>2</v>
      </c>
      <c r="E1732" s="71" t="s">
        <v>2343</v>
      </c>
      <c r="F1732" s="103" t="s">
        <v>636</v>
      </c>
      <c r="G1732" s="71">
        <v>110</v>
      </c>
      <c r="H1732" s="103" t="s">
        <v>2348</v>
      </c>
      <c r="I1732" s="71">
        <v>10</v>
      </c>
      <c r="J1732" s="103" t="s">
        <v>588</v>
      </c>
      <c r="K1732" s="80">
        <v>1</v>
      </c>
      <c r="L1732" s="71" t="s">
        <v>2027</v>
      </c>
      <c r="M1732" s="74">
        <v>2.1821040628019787E-4</v>
      </c>
      <c r="N1732" s="74">
        <v>-2.8E-3</v>
      </c>
      <c r="O1732" s="74">
        <v>2.8E-3</v>
      </c>
      <c r="P1732" s="74">
        <v>3.9597979746446663E-3</v>
      </c>
      <c r="Q1732" s="74">
        <v>10.477</v>
      </c>
      <c r="R1732" s="73">
        <v>2.2966038185552671E-4</v>
      </c>
      <c r="S1732" s="74">
        <v>-2E-3</v>
      </c>
      <c r="T1732" s="74">
        <v>3.5999999999999999E-3</v>
      </c>
      <c r="U1732" s="74">
        <v>4.1182520563948005E-3</v>
      </c>
      <c r="V1732" s="75">
        <v>10.353</v>
      </c>
      <c r="W1732" s="73">
        <v>2.188383470822044E-4</v>
      </c>
      <c r="X1732" s="74">
        <v>-2.3999999999999998E-3</v>
      </c>
      <c r="Y1732" s="74">
        <v>3.2000000000000002E-3</v>
      </c>
      <c r="Z1732" s="74">
        <v>4.0000000000000001E-3</v>
      </c>
      <c r="AA1732" s="75">
        <v>10.553000000000001</v>
      </c>
      <c r="AB1732" s="76" t="s">
        <v>588</v>
      </c>
    </row>
    <row r="1733" spans="1:28" ht="15" customHeight="1" x14ac:dyDescent="0.25">
      <c r="A1733" t="s">
        <v>423</v>
      </c>
      <c r="B1733" t="s">
        <v>424</v>
      </c>
      <c r="C1733">
        <v>4003021</v>
      </c>
      <c r="D1733" s="82" t="s">
        <v>2</v>
      </c>
      <c r="E1733" s="44" t="s">
        <v>2349</v>
      </c>
      <c r="F1733" s="84" t="s">
        <v>185</v>
      </c>
      <c r="G1733" s="44">
        <v>35</v>
      </c>
      <c r="H1733" s="84" t="s">
        <v>2075</v>
      </c>
      <c r="I1733" s="44">
        <v>35</v>
      </c>
      <c r="J1733" s="84" t="s">
        <v>587</v>
      </c>
      <c r="K1733" s="44" t="s">
        <v>2020</v>
      </c>
      <c r="L1733" s="44" t="s">
        <v>586</v>
      </c>
      <c r="M1733" s="46">
        <v>-2.5236432601533365</v>
      </c>
      <c r="N1733" s="46">
        <v>-9.8400000000000001E-2</v>
      </c>
      <c r="O1733" s="46">
        <v>-0.12359999999999999</v>
      </c>
      <c r="P1733" s="46">
        <v>-0.15798582214869789</v>
      </c>
      <c r="Q1733" s="46" t="s">
        <v>2021</v>
      </c>
      <c r="R1733" s="45">
        <v>-3.4239793369381251</v>
      </c>
      <c r="S1733" s="46">
        <v>-0.1701</v>
      </c>
      <c r="T1733" s="46">
        <v>-0.12570000000000001</v>
      </c>
      <c r="U1733" s="46">
        <v>-0.2115053190820505</v>
      </c>
      <c r="V1733" s="47" t="s">
        <v>2021</v>
      </c>
      <c r="W1733" s="45">
        <v>-3.7468666373316011</v>
      </c>
      <c r="X1733" s="46">
        <v>-0.1767</v>
      </c>
      <c r="Y1733" s="46">
        <v>-0.1479</v>
      </c>
      <c r="Z1733" s="46">
        <v>-0.23042851386058974</v>
      </c>
      <c r="AA1733" s="47" t="s">
        <v>2021</v>
      </c>
      <c r="AB1733" s="48" t="s">
        <v>2022</v>
      </c>
    </row>
    <row r="1734" spans="1:28" ht="15" customHeight="1" x14ac:dyDescent="0.25">
      <c r="A1734">
        <v>0</v>
      </c>
      <c r="B1734">
        <v>0</v>
      </c>
      <c r="C1734">
        <v>4003023</v>
      </c>
      <c r="D1734" s="101" t="s">
        <v>2</v>
      </c>
      <c r="E1734" s="58" t="s">
        <v>2349</v>
      </c>
      <c r="F1734" s="50" t="s">
        <v>185</v>
      </c>
      <c r="G1734" s="58">
        <v>35</v>
      </c>
      <c r="H1734" s="50" t="s">
        <v>897</v>
      </c>
      <c r="I1734" s="58">
        <v>0.23</v>
      </c>
      <c r="J1734" s="50" t="s">
        <v>613</v>
      </c>
      <c r="K1734" s="58" t="s">
        <v>2021</v>
      </c>
      <c r="L1734" s="58" t="s">
        <v>2076</v>
      </c>
      <c r="M1734" s="49">
        <v>0</v>
      </c>
      <c r="N1734" s="49">
        <v>0</v>
      </c>
      <c r="O1734" s="49">
        <v>0</v>
      </c>
      <c r="P1734" s="49">
        <v>0</v>
      </c>
      <c r="Q1734" s="49">
        <v>10.327000999999999</v>
      </c>
      <c r="R1734" s="60">
        <v>0</v>
      </c>
      <c r="S1734" s="49">
        <v>0</v>
      </c>
      <c r="T1734" s="49">
        <v>0</v>
      </c>
      <c r="U1734" s="49">
        <v>0</v>
      </c>
      <c r="V1734" s="61">
        <v>10.190001000000001</v>
      </c>
      <c r="W1734" s="60">
        <v>0</v>
      </c>
      <c r="X1734" s="49">
        <v>0</v>
      </c>
      <c r="Y1734" s="49">
        <v>0</v>
      </c>
      <c r="Z1734" s="49">
        <v>0</v>
      </c>
      <c r="AA1734" s="61">
        <v>10.145</v>
      </c>
      <c r="AB1734" s="62" t="s">
        <v>588</v>
      </c>
    </row>
    <row r="1735" spans="1:28" ht="15" customHeight="1" x14ac:dyDescent="0.25">
      <c r="A1735">
        <v>0</v>
      </c>
      <c r="B1735">
        <v>0</v>
      </c>
      <c r="C1735">
        <v>4004598</v>
      </c>
      <c r="D1735" s="101" t="s">
        <v>2</v>
      </c>
      <c r="E1735" s="58" t="s">
        <v>2349</v>
      </c>
      <c r="F1735" s="50" t="s">
        <v>185</v>
      </c>
      <c r="G1735" s="58">
        <v>35</v>
      </c>
      <c r="H1735" s="50" t="s">
        <v>2052</v>
      </c>
      <c r="I1735" s="58">
        <v>10</v>
      </c>
      <c r="J1735" s="50" t="s">
        <v>593</v>
      </c>
      <c r="K1735" s="59">
        <v>1</v>
      </c>
      <c r="L1735" s="58" t="s">
        <v>2053</v>
      </c>
      <c r="M1735" s="49">
        <v>0</v>
      </c>
      <c r="N1735" s="49">
        <v>0</v>
      </c>
      <c r="O1735" s="49">
        <v>0</v>
      </c>
      <c r="P1735" s="49">
        <v>0</v>
      </c>
      <c r="Q1735" s="49">
        <v>10.327000999999999</v>
      </c>
      <c r="R1735" s="60">
        <v>0</v>
      </c>
      <c r="S1735" s="49">
        <v>0</v>
      </c>
      <c r="T1735" s="49">
        <v>0</v>
      </c>
      <c r="U1735" s="49">
        <v>0</v>
      </c>
      <c r="V1735" s="61">
        <v>10.190001000000001</v>
      </c>
      <c r="W1735" s="60">
        <v>0</v>
      </c>
      <c r="X1735" s="49">
        <v>0</v>
      </c>
      <c r="Y1735" s="49">
        <v>0</v>
      </c>
      <c r="Z1735" s="49">
        <v>0</v>
      </c>
      <c r="AA1735" s="61">
        <v>10.145</v>
      </c>
      <c r="AB1735" s="62" t="s">
        <v>588</v>
      </c>
    </row>
    <row r="1736" spans="1:28" ht="15" customHeight="1" x14ac:dyDescent="0.25">
      <c r="A1736" t="s">
        <v>423</v>
      </c>
      <c r="B1736" t="s">
        <v>425</v>
      </c>
      <c r="C1736">
        <v>4003022</v>
      </c>
      <c r="D1736" s="95" t="s">
        <v>2</v>
      </c>
      <c r="E1736" s="64" t="s">
        <v>2349</v>
      </c>
      <c r="F1736" s="97" t="s">
        <v>185</v>
      </c>
      <c r="G1736" s="64">
        <v>35</v>
      </c>
      <c r="H1736" s="97" t="s">
        <v>2077</v>
      </c>
      <c r="I1736" s="64">
        <v>35</v>
      </c>
      <c r="J1736" s="97" t="s">
        <v>587</v>
      </c>
      <c r="K1736" s="64" t="s">
        <v>2020</v>
      </c>
      <c r="L1736" s="64" t="s">
        <v>615</v>
      </c>
      <c r="M1736" s="66">
        <v>-2.8551536338484049</v>
      </c>
      <c r="N1736" s="66">
        <v>-0.1032</v>
      </c>
      <c r="O1736" s="66">
        <v>-0.14599999999999999</v>
      </c>
      <c r="P1736" s="66">
        <v>-0.1787910512302</v>
      </c>
      <c r="Q1736" s="66" t="s">
        <v>2021</v>
      </c>
      <c r="R1736" s="65">
        <v>-3.6631855379965685</v>
      </c>
      <c r="S1736" s="66">
        <v>-0.18559999999999999</v>
      </c>
      <c r="T1736" s="66">
        <v>-0.12959999999999999</v>
      </c>
      <c r="U1736" s="66">
        <v>-0.226370316075231</v>
      </c>
      <c r="V1736" s="67" t="s">
        <v>2021</v>
      </c>
      <c r="W1736" s="65">
        <v>-3.5905413260205741</v>
      </c>
      <c r="X1736" s="66">
        <v>-0.16719999999999999</v>
      </c>
      <c r="Y1736" s="66">
        <v>-0.1444</v>
      </c>
      <c r="Z1736" s="66">
        <v>-0.22092351617697922</v>
      </c>
      <c r="AA1736" s="67" t="s">
        <v>2021</v>
      </c>
      <c r="AB1736" s="68" t="s">
        <v>2022</v>
      </c>
    </row>
    <row r="1737" spans="1:28" ht="15" customHeight="1" x14ac:dyDescent="0.25">
      <c r="A1737">
        <v>0</v>
      </c>
      <c r="B1737">
        <v>0</v>
      </c>
      <c r="C1737">
        <v>4003024</v>
      </c>
      <c r="D1737" s="101" t="s">
        <v>2</v>
      </c>
      <c r="E1737" s="58" t="s">
        <v>2349</v>
      </c>
      <c r="F1737" s="50" t="s">
        <v>185</v>
      </c>
      <c r="G1737" s="58">
        <v>35</v>
      </c>
      <c r="H1737" s="50" t="s">
        <v>2041</v>
      </c>
      <c r="I1737" s="58">
        <v>0.23</v>
      </c>
      <c r="J1737" s="50" t="s">
        <v>613</v>
      </c>
      <c r="K1737" s="58" t="s">
        <v>2021</v>
      </c>
      <c r="L1737" s="58" t="s">
        <v>2042</v>
      </c>
      <c r="M1737" s="49">
        <v>0</v>
      </c>
      <c r="N1737" s="49">
        <v>0</v>
      </c>
      <c r="O1737" s="49">
        <v>0</v>
      </c>
      <c r="P1737" s="49">
        <v>0</v>
      </c>
      <c r="Q1737" s="49">
        <v>10.330000999999999</v>
      </c>
      <c r="R1737" s="60">
        <v>0</v>
      </c>
      <c r="S1737" s="49">
        <v>0</v>
      </c>
      <c r="T1737" s="49">
        <v>0</v>
      </c>
      <c r="U1737" s="49">
        <v>0</v>
      </c>
      <c r="V1737" s="61">
        <v>10.194000000000001</v>
      </c>
      <c r="W1737" s="60">
        <v>0</v>
      </c>
      <c r="X1737" s="49">
        <v>0</v>
      </c>
      <c r="Y1737" s="49">
        <v>0</v>
      </c>
      <c r="Z1737" s="49">
        <v>0</v>
      </c>
      <c r="AA1737" s="61">
        <v>10.150001</v>
      </c>
      <c r="AB1737" s="62" t="s">
        <v>588</v>
      </c>
    </row>
    <row r="1738" spans="1:28" ht="15" customHeight="1" x14ac:dyDescent="0.25">
      <c r="A1738">
        <v>0</v>
      </c>
      <c r="B1738">
        <v>0</v>
      </c>
      <c r="C1738">
        <v>4004599</v>
      </c>
      <c r="D1738" s="101" t="s">
        <v>2</v>
      </c>
      <c r="E1738" s="58" t="s">
        <v>2349</v>
      </c>
      <c r="F1738" s="50" t="s">
        <v>185</v>
      </c>
      <c r="G1738" s="58">
        <v>35</v>
      </c>
      <c r="H1738" s="50" t="s">
        <v>2078</v>
      </c>
      <c r="I1738" s="58">
        <v>10</v>
      </c>
      <c r="J1738" s="50" t="s">
        <v>593</v>
      </c>
      <c r="K1738" s="58">
        <v>2</v>
      </c>
      <c r="L1738" s="58" t="s">
        <v>2059</v>
      </c>
      <c r="M1738" s="49">
        <v>-9.9930377184694166</v>
      </c>
      <c r="N1738" s="49">
        <v>-0.1032</v>
      </c>
      <c r="O1738" s="49">
        <v>-0.14599999999999999</v>
      </c>
      <c r="P1738" s="49">
        <v>-0.1787910512302</v>
      </c>
      <c r="Q1738" s="49">
        <v>10.330000999999999</v>
      </c>
      <c r="R1738" s="60">
        <v>-12.82114938298799</v>
      </c>
      <c r="S1738" s="49">
        <v>-0.18559999999999999</v>
      </c>
      <c r="T1738" s="49">
        <v>-0.12959999999999999</v>
      </c>
      <c r="U1738" s="49">
        <v>-0.226370316075231</v>
      </c>
      <c r="V1738" s="61">
        <v>10.194000000000001</v>
      </c>
      <c r="W1738" s="60">
        <v>-12.566894641072009</v>
      </c>
      <c r="X1738" s="49">
        <v>-0.16719999999999999</v>
      </c>
      <c r="Y1738" s="49">
        <v>-0.1444</v>
      </c>
      <c r="Z1738" s="49">
        <v>-0.22092351617697922</v>
      </c>
      <c r="AA1738" s="61">
        <v>10.150001</v>
      </c>
      <c r="AB1738" s="62" t="s">
        <v>588</v>
      </c>
    </row>
    <row r="1739" spans="1:28" ht="15" customHeight="1" x14ac:dyDescent="0.25">
      <c r="A1739">
        <v>0</v>
      </c>
      <c r="B1739">
        <v>0</v>
      </c>
      <c r="C1739">
        <v>4116776</v>
      </c>
      <c r="D1739" s="101" t="s">
        <v>2</v>
      </c>
      <c r="E1739" s="58" t="s">
        <v>2349</v>
      </c>
      <c r="F1739" s="50" t="s">
        <v>185</v>
      </c>
      <c r="G1739" s="58">
        <v>35</v>
      </c>
      <c r="H1739" s="50" t="s">
        <v>2350</v>
      </c>
      <c r="I1739" s="58">
        <v>10</v>
      </c>
      <c r="J1739" s="50" t="s">
        <v>588</v>
      </c>
      <c r="K1739" s="59">
        <v>1</v>
      </c>
      <c r="L1739" s="58" t="s">
        <v>2027</v>
      </c>
      <c r="M1739" s="49">
        <v>0</v>
      </c>
      <c r="N1739" s="49">
        <v>0</v>
      </c>
      <c r="O1739" s="49">
        <v>0</v>
      </c>
      <c r="P1739" s="49">
        <v>0</v>
      </c>
      <c r="Q1739" s="49">
        <v>10.327000999999999</v>
      </c>
      <c r="R1739" s="60">
        <v>0</v>
      </c>
      <c r="S1739" s="49">
        <v>0</v>
      </c>
      <c r="T1739" s="49">
        <v>0</v>
      </c>
      <c r="U1739" s="49">
        <v>0</v>
      </c>
      <c r="V1739" s="61">
        <v>10.190001000000001</v>
      </c>
      <c r="W1739" s="60">
        <v>0</v>
      </c>
      <c r="X1739" s="49">
        <v>0</v>
      </c>
      <c r="Y1739" s="49">
        <v>0</v>
      </c>
      <c r="Z1739" s="49">
        <v>0</v>
      </c>
      <c r="AA1739" s="61">
        <v>10.145</v>
      </c>
      <c r="AB1739" s="62" t="s">
        <v>588</v>
      </c>
    </row>
    <row r="1740" spans="1:28" ht="15" customHeight="1" x14ac:dyDescent="0.25">
      <c r="A1740">
        <v>0</v>
      </c>
      <c r="B1740">
        <v>0</v>
      </c>
      <c r="C1740">
        <v>4116775</v>
      </c>
      <c r="D1740" s="101" t="s">
        <v>2</v>
      </c>
      <c r="E1740" s="58" t="s">
        <v>2349</v>
      </c>
      <c r="F1740" s="50" t="s">
        <v>185</v>
      </c>
      <c r="G1740" s="58">
        <v>35</v>
      </c>
      <c r="H1740" s="50" t="s">
        <v>2351</v>
      </c>
      <c r="I1740" s="58">
        <v>10</v>
      </c>
      <c r="J1740" s="50" t="s">
        <v>588</v>
      </c>
      <c r="K1740" s="59">
        <v>1</v>
      </c>
      <c r="L1740" s="58" t="s">
        <v>2027</v>
      </c>
      <c r="M1740" s="49">
        <v>0</v>
      </c>
      <c r="N1740" s="49">
        <v>0</v>
      </c>
      <c r="O1740" s="49">
        <v>0</v>
      </c>
      <c r="P1740" s="49">
        <v>0</v>
      </c>
      <c r="Q1740" s="49">
        <v>10.327000999999999</v>
      </c>
      <c r="R1740" s="60">
        <v>0</v>
      </c>
      <c r="S1740" s="49">
        <v>0</v>
      </c>
      <c r="T1740" s="49">
        <v>0</v>
      </c>
      <c r="U1740" s="49">
        <v>0</v>
      </c>
      <c r="V1740" s="61">
        <v>10.190001000000001</v>
      </c>
      <c r="W1740" s="60">
        <v>0</v>
      </c>
      <c r="X1740" s="49">
        <v>0</v>
      </c>
      <c r="Y1740" s="49">
        <v>0</v>
      </c>
      <c r="Z1740" s="49">
        <v>0</v>
      </c>
      <c r="AA1740" s="61">
        <v>10.145</v>
      </c>
      <c r="AB1740" s="62" t="s">
        <v>588</v>
      </c>
    </row>
    <row r="1741" spans="1:28" ht="15" customHeight="1" x14ac:dyDescent="0.25">
      <c r="A1741">
        <v>0</v>
      </c>
      <c r="B1741">
        <v>0</v>
      </c>
      <c r="C1741">
        <v>4116779</v>
      </c>
      <c r="D1741" s="101" t="s">
        <v>2</v>
      </c>
      <c r="E1741" s="58" t="s">
        <v>2349</v>
      </c>
      <c r="F1741" s="50" t="s">
        <v>185</v>
      </c>
      <c r="G1741" s="58">
        <v>35</v>
      </c>
      <c r="H1741" s="50" t="s">
        <v>2352</v>
      </c>
      <c r="I1741" s="58">
        <v>10</v>
      </c>
      <c r="J1741" s="50" t="s">
        <v>588</v>
      </c>
      <c r="K1741" s="58">
        <v>2</v>
      </c>
      <c r="L1741" s="58" t="s">
        <v>2027</v>
      </c>
      <c r="M1741" s="49">
        <v>0</v>
      </c>
      <c r="N1741" s="49">
        <v>0</v>
      </c>
      <c r="O1741" s="49">
        <v>0</v>
      </c>
      <c r="P1741" s="49">
        <v>0</v>
      </c>
      <c r="Q1741" s="49">
        <v>10.330000999999999</v>
      </c>
      <c r="R1741" s="60">
        <v>0</v>
      </c>
      <c r="S1741" s="49">
        <v>0</v>
      </c>
      <c r="T1741" s="49">
        <v>0</v>
      </c>
      <c r="U1741" s="49">
        <v>0</v>
      </c>
      <c r="V1741" s="61">
        <v>10.194000000000001</v>
      </c>
      <c r="W1741" s="60">
        <v>0</v>
      </c>
      <c r="X1741" s="49">
        <v>0</v>
      </c>
      <c r="Y1741" s="49">
        <v>0</v>
      </c>
      <c r="Z1741" s="49">
        <v>0</v>
      </c>
      <c r="AA1741" s="61">
        <v>10.150001</v>
      </c>
      <c r="AB1741" s="62" t="s">
        <v>588</v>
      </c>
    </row>
    <row r="1742" spans="1:28" ht="15" customHeight="1" thickBot="1" x14ac:dyDescent="0.3">
      <c r="A1742">
        <v>0</v>
      </c>
      <c r="B1742">
        <v>0</v>
      </c>
      <c r="C1742">
        <v>4116778</v>
      </c>
      <c r="D1742" s="101" t="s">
        <v>2</v>
      </c>
      <c r="E1742" s="58" t="s">
        <v>2349</v>
      </c>
      <c r="F1742" s="50" t="s">
        <v>185</v>
      </c>
      <c r="G1742" s="58">
        <v>35</v>
      </c>
      <c r="H1742" s="50" t="s">
        <v>2353</v>
      </c>
      <c r="I1742" s="58">
        <v>10</v>
      </c>
      <c r="J1742" s="50" t="s">
        <v>588</v>
      </c>
      <c r="K1742" s="58">
        <v>2</v>
      </c>
      <c r="L1742" s="58" t="s">
        <v>2027</v>
      </c>
      <c r="M1742" s="49">
        <v>0</v>
      </c>
      <c r="N1742" s="49">
        <v>0</v>
      </c>
      <c r="O1742" s="49">
        <v>0</v>
      </c>
      <c r="P1742" s="49">
        <v>0</v>
      </c>
      <c r="Q1742" s="49">
        <v>10.330000999999999</v>
      </c>
      <c r="R1742" s="60">
        <v>0</v>
      </c>
      <c r="S1742" s="49">
        <v>0</v>
      </c>
      <c r="T1742" s="49">
        <v>0</v>
      </c>
      <c r="U1742" s="49">
        <v>0</v>
      </c>
      <c r="V1742" s="61">
        <v>10.194000000000001</v>
      </c>
      <c r="W1742" s="60">
        <v>0</v>
      </c>
      <c r="X1742" s="49">
        <v>0</v>
      </c>
      <c r="Y1742" s="49">
        <v>0</v>
      </c>
      <c r="Z1742" s="49">
        <v>0</v>
      </c>
      <c r="AA1742" s="61">
        <v>10.150001</v>
      </c>
      <c r="AB1742" s="62" t="s">
        <v>588</v>
      </c>
    </row>
    <row r="1743" spans="1:28" ht="15" customHeight="1" x14ac:dyDescent="0.25">
      <c r="A1743">
        <v>0</v>
      </c>
      <c r="B1743">
        <v>0</v>
      </c>
      <c r="C1743">
        <v>4002519</v>
      </c>
      <c r="D1743" s="117" t="s">
        <v>2</v>
      </c>
      <c r="E1743" s="118" t="s">
        <v>2354</v>
      </c>
      <c r="F1743" s="119" t="s">
        <v>636</v>
      </c>
      <c r="G1743" s="118">
        <v>110</v>
      </c>
      <c r="H1743" s="119" t="s">
        <v>2355</v>
      </c>
      <c r="I1743" s="118">
        <v>110</v>
      </c>
      <c r="J1743" s="119" t="s">
        <v>843</v>
      </c>
      <c r="K1743" s="118">
        <v>2</v>
      </c>
      <c r="L1743" s="118" t="s">
        <v>2356</v>
      </c>
      <c r="M1743" s="120">
        <v>0</v>
      </c>
      <c r="N1743" s="121">
        <v>0</v>
      </c>
      <c r="O1743" s="121">
        <v>0</v>
      </c>
      <c r="P1743" s="121">
        <v>0</v>
      </c>
      <c r="Q1743" s="121">
        <v>114.531998</v>
      </c>
      <c r="R1743" s="120">
        <v>0</v>
      </c>
      <c r="S1743" s="121">
        <v>0</v>
      </c>
      <c r="T1743" s="121">
        <v>0</v>
      </c>
      <c r="U1743" s="121">
        <v>0</v>
      </c>
      <c r="V1743" s="122">
        <v>115.181</v>
      </c>
      <c r="W1743" s="120">
        <v>0</v>
      </c>
      <c r="X1743" s="121">
        <v>0</v>
      </c>
      <c r="Y1743" s="121">
        <v>0</v>
      </c>
      <c r="Z1743" s="121">
        <v>0</v>
      </c>
      <c r="AA1743" s="122">
        <v>115.070999</v>
      </c>
      <c r="AB1743" s="123" t="s">
        <v>2069</v>
      </c>
    </row>
    <row r="1744" spans="1:28" ht="15" customHeight="1" x14ac:dyDescent="0.25">
      <c r="A1744" t="s">
        <v>426</v>
      </c>
      <c r="B1744" t="s">
        <v>427</v>
      </c>
      <c r="C1744">
        <v>4002984</v>
      </c>
      <c r="D1744" s="95" t="s">
        <v>2</v>
      </c>
      <c r="E1744" s="64" t="s">
        <v>2354</v>
      </c>
      <c r="F1744" s="97" t="s">
        <v>636</v>
      </c>
      <c r="G1744" s="64">
        <v>110</v>
      </c>
      <c r="H1744" s="97" t="s">
        <v>2019</v>
      </c>
      <c r="I1744" s="64">
        <v>110</v>
      </c>
      <c r="J1744" s="97" t="s">
        <v>587</v>
      </c>
      <c r="K1744" s="64" t="s">
        <v>2020</v>
      </c>
      <c r="L1744" s="64" t="s">
        <v>586</v>
      </c>
      <c r="M1744" s="66">
        <v>-2.7403548857336553</v>
      </c>
      <c r="N1744" s="66">
        <v>-0.42599999999999999</v>
      </c>
      <c r="O1744" s="66">
        <v>-0.33360000000000001</v>
      </c>
      <c r="P1744" s="66">
        <v>-0.54107759147833878</v>
      </c>
      <c r="Q1744" s="66">
        <v>114</v>
      </c>
      <c r="R1744" s="65">
        <v>-4.114835687074109</v>
      </c>
      <c r="S1744" s="66">
        <v>-0.73920000000000008</v>
      </c>
      <c r="T1744" s="66">
        <v>-0.35399999999999998</v>
      </c>
      <c r="U1744" s="66">
        <v>-0.81959297215142113</v>
      </c>
      <c r="V1744" s="67">
        <v>115</v>
      </c>
      <c r="W1744" s="65">
        <v>-3.698111619223905</v>
      </c>
      <c r="X1744" s="66">
        <v>-0.6492</v>
      </c>
      <c r="Y1744" s="66">
        <v>-0.34799999999999998</v>
      </c>
      <c r="Z1744" s="66">
        <v>-0.73658987231701734</v>
      </c>
      <c r="AA1744" s="67">
        <v>115</v>
      </c>
      <c r="AB1744" s="68" t="s">
        <v>2357</v>
      </c>
    </row>
    <row r="1745" spans="1:28" ht="15" customHeight="1" x14ac:dyDescent="0.25">
      <c r="A1745">
        <v>0</v>
      </c>
      <c r="B1745">
        <v>0</v>
      </c>
      <c r="C1745">
        <v>4004473</v>
      </c>
      <c r="D1745" s="101" t="s">
        <v>2</v>
      </c>
      <c r="E1745" s="58" t="s">
        <v>2354</v>
      </c>
      <c r="F1745" s="50" t="s">
        <v>636</v>
      </c>
      <c r="G1745" s="58">
        <v>110</v>
      </c>
      <c r="H1745" s="50" t="s">
        <v>2358</v>
      </c>
      <c r="I1745" s="58">
        <v>10</v>
      </c>
      <c r="J1745" s="50" t="s">
        <v>593</v>
      </c>
      <c r="K1745" s="58">
        <v>1</v>
      </c>
      <c r="L1745" s="58" t="s">
        <v>2053</v>
      </c>
      <c r="M1745" s="49">
        <v>2.9414065368833908E-2</v>
      </c>
      <c r="N1745" s="49">
        <v>0.42</v>
      </c>
      <c r="O1745" s="49">
        <v>0.33360000000000001</v>
      </c>
      <c r="P1745" s="49">
        <v>0.5363664419032943</v>
      </c>
      <c r="Q1745" s="49">
        <v>10.528001</v>
      </c>
      <c r="R1745" s="60">
        <v>4.744765974114705E-2</v>
      </c>
      <c r="S1745" s="49">
        <v>0.77279999999999993</v>
      </c>
      <c r="T1745" s="49">
        <v>0.37439999999999996</v>
      </c>
      <c r="U1745" s="49">
        <v>0.85871718277905673</v>
      </c>
      <c r="V1745" s="61">
        <v>10.449</v>
      </c>
      <c r="W1745" s="60">
        <v>3.9895928093496354E-2</v>
      </c>
      <c r="X1745" s="49">
        <v>0.63839999999999997</v>
      </c>
      <c r="Y1745" s="49">
        <v>0.33600000000000002</v>
      </c>
      <c r="Z1745" s="49">
        <v>0.72142259460041869</v>
      </c>
      <c r="AA1745" s="61">
        <v>10.440001000000001</v>
      </c>
      <c r="AB1745" s="62" t="s">
        <v>588</v>
      </c>
    </row>
    <row r="1746" spans="1:28" ht="15" customHeight="1" x14ac:dyDescent="0.25">
      <c r="A1746" t="s">
        <v>426</v>
      </c>
      <c r="B1746" t="s">
        <v>428</v>
      </c>
      <c r="C1746">
        <v>4002985</v>
      </c>
      <c r="D1746" s="95" t="s">
        <v>2</v>
      </c>
      <c r="E1746" s="64" t="s">
        <v>2354</v>
      </c>
      <c r="F1746" s="97" t="s">
        <v>636</v>
      </c>
      <c r="G1746" s="64">
        <v>110</v>
      </c>
      <c r="H1746" s="97" t="s">
        <v>2054</v>
      </c>
      <c r="I1746" s="64">
        <v>110</v>
      </c>
      <c r="J1746" s="97" t="s">
        <v>587</v>
      </c>
      <c r="K1746" s="64" t="s">
        <v>2020</v>
      </c>
      <c r="L1746" s="64" t="s">
        <v>615</v>
      </c>
      <c r="M1746" s="66">
        <v>-1.3288828800165668</v>
      </c>
      <c r="N1746" s="66">
        <v>-0.20784</v>
      </c>
      <c r="O1746" s="66">
        <v>-0.16215000000000002</v>
      </c>
      <c r="P1746" s="66">
        <v>-0.26360972686909717</v>
      </c>
      <c r="Q1746" s="66">
        <v>114.531998</v>
      </c>
      <c r="R1746" s="65">
        <v>-2.3321878089967396</v>
      </c>
      <c r="S1746" s="66">
        <v>-0.43826999999999999</v>
      </c>
      <c r="T1746" s="66">
        <v>-0.15615000000000001</v>
      </c>
      <c r="U1746" s="66">
        <v>-0.46525629001658858</v>
      </c>
      <c r="V1746" s="67">
        <v>115.181</v>
      </c>
      <c r="W1746" s="65">
        <v>-2.4086582362871067</v>
      </c>
      <c r="X1746" s="66">
        <v>-0.44544</v>
      </c>
      <c r="Y1746" s="66">
        <v>-0.17898000000000003</v>
      </c>
      <c r="Z1746" s="66">
        <v>-0.4800527408525026</v>
      </c>
      <c r="AA1746" s="67">
        <v>115.070999</v>
      </c>
      <c r="AB1746" s="68" t="s">
        <v>2359</v>
      </c>
    </row>
    <row r="1747" spans="1:28" ht="15" customHeight="1" x14ac:dyDescent="0.25">
      <c r="A1747">
        <v>0</v>
      </c>
      <c r="B1747">
        <v>0</v>
      </c>
      <c r="C1747">
        <v>4002986</v>
      </c>
      <c r="D1747" s="101" t="s">
        <v>2</v>
      </c>
      <c r="E1747" s="58" t="s">
        <v>2354</v>
      </c>
      <c r="F1747" s="50" t="s">
        <v>636</v>
      </c>
      <c r="G1747" s="58">
        <v>110</v>
      </c>
      <c r="H1747" s="50" t="s">
        <v>613</v>
      </c>
      <c r="I1747" s="58">
        <v>0.4</v>
      </c>
      <c r="J1747" s="50" t="s">
        <v>613</v>
      </c>
      <c r="K1747" s="58" t="s">
        <v>2021</v>
      </c>
      <c r="L1747" s="58" t="s">
        <v>2360</v>
      </c>
      <c r="M1747" s="49">
        <v>1.4876062893435163E-5</v>
      </c>
      <c r="N1747" s="49">
        <v>2.3999999999999998E-4</v>
      </c>
      <c r="O1747" s="49">
        <v>-1.1999999999999999E-4</v>
      </c>
      <c r="P1747" s="49">
        <v>2.6832815729997477E-4</v>
      </c>
      <c r="Q1747" s="49">
        <v>10.414001000000001</v>
      </c>
      <c r="R1747" s="60">
        <v>1.6876652124806364E-5</v>
      </c>
      <c r="S1747" s="49">
        <v>2.3999999999999998E-4</v>
      </c>
      <c r="T1747" s="49">
        <v>-1.7999999999999998E-4</v>
      </c>
      <c r="U1747" s="49">
        <v>2.9999999999999997E-4</v>
      </c>
      <c r="V1747" s="61">
        <v>10.263</v>
      </c>
      <c r="W1747" s="60">
        <v>1.6475323956709573E-5</v>
      </c>
      <c r="X1747" s="49">
        <v>2.3999999999999998E-4</v>
      </c>
      <c r="Y1747" s="49">
        <v>-1.7999999999999998E-4</v>
      </c>
      <c r="Z1747" s="49">
        <v>2.9999999999999997E-4</v>
      </c>
      <c r="AA1747" s="61">
        <v>10.513</v>
      </c>
      <c r="AB1747" s="62" t="s">
        <v>588</v>
      </c>
    </row>
    <row r="1748" spans="1:28" ht="15" customHeight="1" x14ac:dyDescent="0.25">
      <c r="A1748">
        <v>0</v>
      </c>
      <c r="B1748">
        <v>0</v>
      </c>
      <c r="C1748">
        <v>4004474</v>
      </c>
      <c r="D1748" s="101" t="s">
        <v>2</v>
      </c>
      <c r="E1748" s="58" t="s">
        <v>2354</v>
      </c>
      <c r="F1748" s="50" t="s">
        <v>636</v>
      </c>
      <c r="G1748" s="58">
        <v>110</v>
      </c>
      <c r="H1748" s="50" t="s">
        <v>2361</v>
      </c>
      <c r="I1748" s="58">
        <v>10</v>
      </c>
      <c r="J1748" s="50" t="s">
        <v>593</v>
      </c>
      <c r="K1748" s="58">
        <v>2</v>
      </c>
      <c r="L1748" s="58" t="s">
        <v>2059</v>
      </c>
      <c r="M1748" s="49">
        <v>1.4505496290948966E-2</v>
      </c>
      <c r="N1748" s="49">
        <v>0.2064</v>
      </c>
      <c r="O1748" s="49">
        <v>0.1608</v>
      </c>
      <c r="P1748" s="49">
        <v>0.26164403299139083</v>
      </c>
      <c r="Q1748" s="49">
        <v>10.414001000000001</v>
      </c>
      <c r="R1748" s="60">
        <v>2.5711423041229066E-2</v>
      </c>
      <c r="S1748" s="49">
        <v>0.42960000000000004</v>
      </c>
      <c r="T1748" s="49">
        <v>0.156</v>
      </c>
      <c r="U1748" s="49">
        <v>0.45704721856718483</v>
      </c>
      <c r="V1748" s="61">
        <v>10.263</v>
      </c>
      <c r="W1748" s="60">
        <v>2.6581351187555759E-2</v>
      </c>
      <c r="X1748" s="49">
        <v>0.45119999999999999</v>
      </c>
      <c r="Y1748" s="49">
        <v>0.17519999999999999</v>
      </c>
      <c r="Z1748" s="49">
        <v>0.48402115656239658</v>
      </c>
      <c r="AA1748" s="61">
        <v>10.513</v>
      </c>
      <c r="AB1748" s="62" t="s">
        <v>588</v>
      </c>
    </row>
    <row r="1749" spans="1:28" ht="15" customHeight="1" x14ac:dyDescent="0.25">
      <c r="A1749">
        <v>0</v>
      </c>
      <c r="B1749">
        <v>0</v>
      </c>
      <c r="C1749">
        <v>4116723</v>
      </c>
      <c r="D1749" s="101" t="s">
        <v>2</v>
      </c>
      <c r="E1749" s="58" t="s">
        <v>2354</v>
      </c>
      <c r="F1749" s="50" t="s">
        <v>636</v>
      </c>
      <c r="G1749" s="58">
        <v>110</v>
      </c>
      <c r="H1749" s="50" t="s">
        <v>2362</v>
      </c>
      <c r="I1749" s="58">
        <v>10</v>
      </c>
      <c r="J1749" s="50" t="s">
        <v>588</v>
      </c>
      <c r="K1749" s="58">
        <v>2</v>
      </c>
      <c r="L1749" s="58" t="s">
        <v>2027</v>
      </c>
      <c r="M1749" s="49">
        <v>3.7027819128023025E-3</v>
      </c>
      <c r="N1749" s="49">
        <v>4.8799999999999996E-2</v>
      </c>
      <c r="O1749" s="49">
        <v>4.5600000000000002E-2</v>
      </c>
      <c r="P1749" s="49">
        <v>6.6789220687173759E-2</v>
      </c>
      <c r="Q1749" s="49">
        <v>10.414001000000001</v>
      </c>
      <c r="R1749" s="60">
        <v>5.0662449129861425E-3</v>
      </c>
      <c r="S1749" s="49">
        <v>7.8799999999999995E-2</v>
      </c>
      <c r="T1749" s="49">
        <v>4.36E-2</v>
      </c>
      <c r="U1749" s="49">
        <v>9.0057759243720906E-2</v>
      </c>
      <c r="V1749" s="61">
        <v>10.263</v>
      </c>
      <c r="W1749" s="60">
        <v>6.346362840903493E-3</v>
      </c>
      <c r="X1749" s="49">
        <v>0.1036</v>
      </c>
      <c r="Y1749" s="49">
        <v>5.1200000000000002E-2</v>
      </c>
      <c r="Z1749" s="49">
        <v>0.11556123917646435</v>
      </c>
      <c r="AA1749" s="61">
        <v>10.513</v>
      </c>
      <c r="AB1749" s="62" t="s">
        <v>588</v>
      </c>
    </row>
    <row r="1750" spans="1:28" ht="15" customHeight="1" x14ac:dyDescent="0.25">
      <c r="A1750">
        <v>0</v>
      </c>
      <c r="B1750">
        <v>0</v>
      </c>
      <c r="C1750">
        <v>4116724</v>
      </c>
      <c r="D1750" s="101" t="s">
        <v>2</v>
      </c>
      <c r="E1750" s="58" t="s">
        <v>2354</v>
      </c>
      <c r="F1750" s="50" t="s">
        <v>636</v>
      </c>
      <c r="G1750" s="58">
        <v>110</v>
      </c>
      <c r="H1750" s="50" t="s">
        <v>2363</v>
      </c>
      <c r="I1750" s="58">
        <v>10</v>
      </c>
      <c r="J1750" s="50" t="s">
        <v>588</v>
      </c>
      <c r="K1750" s="58">
        <v>2</v>
      </c>
      <c r="L1750" s="58" t="s">
        <v>2027</v>
      </c>
      <c r="M1750" s="49">
        <v>5.6112102581616424E-4</v>
      </c>
      <c r="N1750" s="49">
        <v>6.1999999999999998E-3</v>
      </c>
      <c r="O1750" s="49">
        <v>8.0000000000000002E-3</v>
      </c>
      <c r="P1750" s="49">
        <v>1.0121264743103996E-2</v>
      </c>
      <c r="Q1750" s="49">
        <v>10.414001000000001</v>
      </c>
      <c r="R1750" s="60">
        <v>7.1459995799450816E-4</v>
      </c>
      <c r="S1750" s="49">
        <v>1.06E-2</v>
      </c>
      <c r="T1750" s="49">
        <v>7.0000000000000001E-3</v>
      </c>
      <c r="U1750" s="49">
        <v>1.2702755606560335E-2</v>
      </c>
      <c r="V1750" s="61">
        <v>10.263</v>
      </c>
      <c r="W1750" s="60">
        <v>8.2376619783547866E-4</v>
      </c>
      <c r="X1750" s="49">
        <v>1.2E-2</v>
      </c>
      <c r="Y1750" s="49">
        <v>8.9999999999999993E-3</v>
      </c>
      <c r="Z1750" s="49">
        <v>1.4999999999999999E-2</v>
      </c>
      <c r="AA1750" s="61">
        <v>10.513</v>
      </c>
      <c r="AB1750" s="62" t="s">
        <v>588</v>
      </c>
    </row>
    <row r="1751" spans="1:28" ht="15" customHeight="1" x14ac:dyDescent="0.25">
      <c r="A1751">
        <v>0</v>
      </c>
      <c r="B1751">
        <v>0</v>
      </c>
      <c r="C1751">
        <v>4116725</v>
      </c>
      <c r="D1751" s="101" t="s">
        <v>2</v>
      </c>
      <c r="E1751" s="58" t="s">
        <v>2354</v>
      </c>
      <c r="F1751" s="50" t="s">
        <v>636</v>
      </c>
      <c r="G1751" s="58">
        <v>110</v>
      </c>
      <c r="H1751" s="50" t="s">
        <v>2364</v>
      </c>
      <c r="I1751" s="58">
        <v>10</v>
      </c>
      <c r="J1751" s="50" t="s">
        <v>588</v>
      </c>
      <c r="K1751" s="58">
        <v>2</v>
      </c>
      <c r="L1751" s="58" t="s">
        <v>2027</v>
      </c>
      <c r="M1751" s="49">
        <v>1.0265225975003575E-2</v>
      </c>
      <c r="N1751" s="49">
        <v>0.15040000000000001</v>
      </c>
      <c r="O1751" s="49">
        <v>0.108</v>
      </c>
      <c r="P1751" s="49">
        <v>0.18515982285582366</v>
      </c>
      <c r="Q1751" s="49">
        <v>10.414001000000001</v>
      </c>
      <c r="R1751" s="60">
        <v>1.9926332718701787E-2</v>
      </c>
      <c r="S1751" s="49">
        <v>0.33760000000000001</v>
      </c>
      <c r="T1751" s="49">
        <v>0.1072</v>
      </c>
      <c r="U1751" s="49">
        <v>0.35421123641126917</v>
      </c>
      <c r="V1751" s="61">
        <v>10.263</v>
      </c>
      <c r="W1751" s="60">
        <v>1.956448554463068E-2</v>
      </c>
      <c r="X1751" s="49">
        <v>0.33600000000000002</v>
      </c>
      <c r="Y1751" s="49">
        <v>0.11840000000000001</v>
      </c>
      <c r="Z1751" s="49">
        <v>0.35625069824492978</v>
      </c>
      <c r="AA1751" s="61">
        <v>10.513</v>
      </c>
      <c r="AB1751" s="62" t="s">
        <v>588</v>
      </c>
    </row>
    <row r="1752" spans="1:28" ht="15" customHeight="1" x14ac:dyDescent="0.25">
      <c r="A1752">
        <v>0</v>
      </c>
      <c r="B1752">
        <v>0</v>
      </c>
      <c r="C1752">
        <v>4116726</v>
      </c>
      <c r="D1752" s="101" t="s">
        <v>2</v>
      </c>
      <c r="E1752" s="58" t="s">
        <v>2354</v>
      </c>
      <c r="F1752" s="50" t="s">
        <v>636</v>
      </c>
      <c r="G1752" s="58">
        <v>110</v>
      </c>
      <c r="H1752" s="50" t="s">
        <v>2365</v>
      </c>
      <c r="I1752" s="58">
        <v>10</v>
      </c>
      <c r="J1752" s="50" t="s">
        <v>588</v>
      </c>
      <c r="K1752" s="59">
        <v>1</v>
      </c>
      <c r="L1752" s="58" t="s">
        <v>2027</v>
      </c>
      <c r="M1752" s="49">
        <v>1.4420347625406142E-2</v>
      </c>
      <c r="N1752" s="49">
        <v>0.1968</v>
      </c>
      <c r="O1752" s="49">
        <v>0.1744</v>
      </c>
      <c r="P1752" s="49">
        <v>0.2629555095448658</v>
      </c>
      <c r="Q1752" s="49">
        <v>10.528001</v>
      </c>
      <c r="R1752" s="60">
        <v>1.5409603555008741E-2</v>
      </c>
      <c r="S1752" s="49">
        <v>0.2412</v>
      </c>
      <c r="T1752" s="49">
        <v>0.14000000000000001</v>
      </c>
      <c r="U1752" s="49">
        <v>0.27888606992820564</v>
      </c>
      <c r="V1752" s="61">
        <v>10.449</v>
      </c>
      <c r="W1752" s="60">
        <v>1.6494981812900655E-2</v>
      </c>
      <c r="X1752" s="49">
        <v>0.25519999999999998</v>
      </c>
      <c r="Y1752" s="49">
        <v>0.15440000000000001</v>
      </c>
      <c r="Z1752" s="49">
        <v>0.29827235875957397</v>
      </c>
      <c r="AA1752" s="61">
        <v>10.440001000000001</v>
      </c>
      <c r="AB1752" s="62" t="s">
        <v>588</v>
      </c>
    </row>
    <row r="1753" spans="1:28" ht="15" customHeight="1" x14ac:dyDescent="0.25">
      <c r="A1753">
        <v>0</v>
      </c>
      <c r="B1753">
        <v>0</v>
      </c>
      <c r="C1753">
        <v>4116719</v>
      </c>
      <c r="D1753" s="101" t="s">
        <v>2</v>
      </c>
      <c r="E1753" s="58" t="s">
        <v>2354</v>
      </c>
      <c r="F1753" s="50" t="s">
        <v>636</v>
      </c>
      <c r="G1753" s="58">
        <v>110</v>
      </c>
      <c r="H1753" s="50" t="s">
        <v>2366</v>
      </c>
      <c r="I1753" s="58">
        <v>10</v>
      </c>
      <c r="J1753" s="50" t="s">
        <v>588</v>
      </c>
      <c r="K1753" s="59">
        <v>1</v>
      </c>
      <c r="L1753" s="58" t="s">
        <v>2027</v>
      </c>
      <c r="M1753" s="49">
        <v>1.7532179166190899E-3</v>
      </c>
      <c r="N1753" s="49">
        <v>1.6800000000000002E-2</v>
      </c>
      <c r="O1753" s="49">
        <v>2.7199999999999998E-2</v>
      </c>
      <c r="P1753" s="49">
        <v>3.1969985924300941E-2</v>
      </c>
      <c r="Q1753" s="49">
        <v>10.528001</v>
      </c>
      <c r="R1753" s="60">
        <v>7.6391169849171804E-3</v>
      </c>
      <c r="S1753" s="49">
        <v>9.1999999999999998E-2</v>
      </c>
      <c r="T1753" s="49">
        <v>0.1032</v>
      </c>
      <c r="U1753" s="49">
        <v>0.13825425852392395</v>
      </c>
      <c r="V1753" s="61">
        <v>10.449</v>
      </c>
      <c r="W1753" s="60">
        <v>3.8836789551323718E-3</v>
      </c>
      <c r="X1753" s="49">
        <v>4.7200000000000006E-2</v>
      </c>
      <c r="Y1753" s="49">
        <v>5.1999999999999998E-2</v>
      </c>
      <c r="Z1753" s="49">
        <v>7.022706031153518E-2</v>
      </c>
      <c r="AA1753" s="61">
        <v>10.440001000000001</v>
      </c>
      <c r="AB1753" s="62" t="s">
        <v>588</v>
      </c>
    </row>
    <row r="1754" spans="1:28" ht="15" customHeight="1" x14ac:dyDescent="0.25">
      <c r="A1754">
        <v>0</v>
      </c>
      <c r="B1754">
        <v>0</v>
      </c>
      <c r="C1754">
        <v>4116720</v>
      </c>
      <c r="D1754" s="101" t="s">
        <v>2</v>
      </c>
      <c r="E1754" s="58" t="s">
        <v>2354</v>
      </c>
      <c r="F1754" s="50" t="s">
        <v>636</v>
      </c>
      <c r="G1754" s="58">
        <v>110</v>
      </c>
      <c r="H1754" s="50" t="s">
        <v>2367</v>
      </c>
      <c r="I1754" s="58">
        <v>10</v>
      </c>
      <c r="J1754" s="50" t="s">
        <v>588</v>
      </c>
      <c r="K1754" s="59">
        <v>1</v>
      </c>
      <c r="L1754" s="58" t="s">
        <v>2027</v>
      </c>
      <c r="M1754" s="49">
        <v>1.4083397593028829E-3</v>
      </c>
      <c r="N1754" s="49">
        <v>1.5599999999999999E-2</v>
      </c>
      <c r="O1754" s="49">
        <v>2.0399999999999998E-2</v>
      </c>
      <c r="P1754" s="49">
        <v>2.5681121470839233E-2</v>
      </c>
      <c r="Q1754" s="49">
        <v>10.528001</v>
      </c>
      <c r="R1754" s="60">
        <v>2.0642571348200665E-3</v>
      </c>
      <c r="S1754" s="49">
        <v>3.2400000000000005E-2</v>
      </c>
      <c r="T1754" s="49">
        <v>1.8600000000000002E-2</v>
      </c>
      <c r="U1754" s="49">
        <v>3.7359336182539442E-2</v>
      </c>
      <c r="V1754" s="61">
        <v>10.449</v>
      </c>
      <c r="W1754" s="60">
        <v>1.8249575726341073E-3</v>
      </c>
      <c r="X1754" s="49">
        <v>2.64E-2</v>
      </c>
      <c r="Y1754" s="49">
        <v>1.9800000000000002E-2</v>
      </c>
      <c r="Z1754" s="49">
        <v>3.3000000000000002E-2</v>
      </c>
      <c r="AA1754" s="61">
        <v>10.440001000000001</v>
      </c>
      <c r="AB1754" s="62" t="s">
        <v>588</v>
      </c>
    </row>
    <row r="1755" spans="1:28" ht="15" customHeight="1" x14ac:dyDescent="0.25">
      <c r="A1755">
        <v>0</v>
      </c>
      <c r="B1755">
        <v>0</v>
      </c>
      <c r="C1755">
        <v>4116721</v>
      </c>
      <c r="D1755" s="101" t="s">
        <v>2</v>
      </c>
      <c r="E1755" s="58" t="s">
        <v>2354</v>
      </c>
      <c r="F1755" s="50" t="s">
        <v>636</v>
      </c>
      <c r="G1755" s="58">
        <v>110</v>
      </c>
      <c r="H1755" s="50" t="s">
        <v>2368</v>
      </c>
      <c r="I1755" s="58">
        <v>10</v>
      </c>
      <c r="J1755" s="50" t="s">
        <v>588</v>
      </c>
      <c r="K1755" s="59">
        <v>1</v>
      </c>
      <c r="L1755" s="58" t="s">
        <v>2027</v>
      </c>
      <c r="M1755" s="49">
        <v>9.802627028887938E-4</v>
      </c>
      <c r="N1755" s="49">
        <v>1.3599999999999999E-2</v>
      </c>
      <c r="O1755" s="49">
        <v>1.1599999999999999E-2</v>
      </c>
      <c r="P1755" s="49">
        <v>1.7875122377203463E-2</v>
      </c>
      <c r="Q1755" s="49">
        <v>10.528001</v>
      </c>
      <c r="R1755" s="60">
        <v>1.5320443261866198E-3</v>
      </c>
      <c r="S1755" s="49">
        <v>2.4799999999999999E-2</v>
      </c>
      <c r="T1755" s="49">
        <v>1.24E-2</v>
      </c>
      <c r="U1755" s="49">
        <v>2.7727242920997392E-2</v>
      </c>
      <c r="V1755" s="61">
        <v>10.449</v>
      </c>
      <c r="W1755" s="60">
        <v>1.3455495202669987E-3</v>
      </c>
      <c r="X1755" s="49">
        <v>2.1600000000000001E-2</v>
      </c>
      <c r="Y1755" s="49">
        <v>1.12E-2</v>
      </c>
      <c r="Z1755" s="49">
        <v>2.4331050121192882E-2</v>
      </c>
      <c r="AA1755" s="61">
        <v>10.440001000000001</v>
      </c>
      <c r="AB1755" s="62" t="s">
        <v>588</v>
      </c>
    </row>
    <row r="1756" spans="1:28" ht="15" customHeight="1" x14ac:dyDescent="0.25">
      <c r="A1756">
        <v>0</v>
      </c>
      <c r="B1756">
        <v>0</v>
      </c>
      <c r="C1756">
        <v>4116722</v>
      </c>
      <c r="D1756" s="101" t="s">
        <v>2</v>
      </c>
      <c r="E1756" s="58" t="s">
        <v>2354</v>
      </c>
      <c r="F1756" s="50" t="s">
        <v>636</v>
      </c>
      <c r="G1756" s="58">
        <v>110</v>
      </c>
      <c r="H1756" s="50" t="s">
        <v>2369</v>
      </c>
      <c r="I1756" s="58">
        <v>10</v>
      </c>
      <c r="J1756" s="50" t="s">
        <v>588</v>
      </c>
      <c r="K1756" s="59">
        <v>1</v>
      </c>
      <c r="L1756" s="58" t="s">
        <v>2027</v>
      </c>
      <c r="M1756" s="49">
        <v>1.7685206075707303E-4</v>
      </c>
      <c r="N1756" s="49">
        <v>2.8E-3</v>
      </c>
      <c r="O1756" s="49">
        <v>1.6000000000000001E-3</v>
      </c>
      <c r="P1756" s="49">
        <v>3.2249030993194198E-3</v>
      </c>
      <c r="Q1756" s="49">
        <v>10.528001</v>
      </c>
      <c r="R1756" s="60">
        <v>1.4826235414709224E-4</v>
      </c>
      <c r="S1756" s="49">
        <v>2.3999999999999998E-3</v>
      </c>
      <c r="T1756" s="49">
        <v>1.1999999999999999E-3</v>
      </c>
      <c r="U1756" s="49">
        <v>2.6832815729997475E-3</v>
      </c>
      <c r="V1756" s="61">
        <v>10.449</v>
      </c>
      <c r="W1756" s="60">
        <v>3.0087401944092399E-4</v>
      </c>
      <c r="X1756" s="49">
        <v>5.1999999999999998E-3</v>
      </c>
      <c r="Y1756" s="49">
        <v>1.6000000000000001E-3</v>
      </c>
      <c r="Z1756" s="49">
        <v>5.4405882034941769E-3</v>
      </c>
      <c r="AA1756" s="61">
        <v>10.440001000000001</v>
      </c>
      <c r="AB1756" s="62" t="s">
        <v>588</v>
      </c>
    </row>
    <row r="1757" spans="1:28" ht="15.75" customHeight="1" thickBot="1" x14ac:dyDescent="0.3">
      <c r="A1757">
        <v>0</v>
      </c>
      <c r="B1757">
        <v>0</v>
      </c>
      <c r="C1757">
        <v>4116716</v>
      </c>
      <c r="D1757" s="102" t="s">
        <v>2</v>
      </c>
      <c r="E1757" s="71" t="s">
        <v>2354</v>
      </c>
      <c r="F1757" s="103" t="s">
        <v>636</v>
      </c>
      <c r="G1757" s="71">
        <v>110</v>
      </c>
      <c r="H1757" s="103" t="s">
        <v>2370</v>
      </c>
      <c r="I1757" s="71">
        <v>10</v>
      </c>
      <c r="J1757" s="103" t="s">
        <v>588</v>
      </c>
      <c r="K1757" s="80">
        <v>1</v>
      </c>
      <c r="L1757" s="71" t="s">
        <v>2027</v>
      </c>
      <c r="M1757" s="74">
        <v>1.0904982365533625E-2</v>
      </c>
      <c r="N1757" s="74">
        <v>0.17280000000000001</v>
      </c>
      <c r="O1757" s="74">
        <v>9.8400000000000001E-2</v>
      </c>
      <c r="P1757" s="74">
        <v>0.19885270931018265</v>
      </c>
      <c r="Q1757" s="74">
        <v>10.528001</v>
      </c>
      <c r="R1757" s="73">
        <v>2.1637275195268334E-2</v>
      </c>
      <c r="S1757" s="74">
        <v>0.37839999999999996</v>
      </c>
      <c r="T1757" s="74">
        <v>0.1008</v>
      </c>
      <c r="U1757" s="74">
        <v>0.39159570988456954</v>
      </c>
      <c r="V1757" s="75">
        <v>10.449</v>
      </c>
      <c r="W1757" s="73">
        <v>1.6565434292803573E-2</v>
      </c>
      <c r="X1757" s="74">
        <v>0.28320000000000001</v>
      </c>
      <c r="Y1757" s="74">
        <v>9.7599999999999992E-2</v>
      </c>
      <c r="Z1757" s="74">
        <v>0.29954632362958489</v>
      </c>
      <c r="AA1757" s="75">
        <v>10.440001000000001</v>
      </c>
      <c r="AB1757" s="76" t="s">
        <v>588</v>
      </c>
    </row>
    <row r="1758" spans="1:28" ht="15" customHeight="1" x14ac:dyDescent="0.25">
      <c r="A1758" t="s">
        <v>429</v>
      </c>
      <c r="B1758" t="s">
        <v>430</v>
      </c>
      <c r="C1758">
        <v>4002995</v>
      </c>
      <c r="D1758" s="82" t="s">
        <v>2</v>
      </c>
      <c r="E1758" s="44" t="s">
        <v>2371</v>
      </c>
      <c r="F1758" s="84" t="s">
        <v>185</v>
      </c>
      <c r="G1758" s="44">
        <v>35</v>
      </c>
      <c r="H1758" s="84" t="s">
        <v>2075</v>
      </c>
      <c r="I1758" s="44">
        <v>35</v>
      </c>
      <c r="J1758" s="84" t="s">
        <v>587</v>
      </c>
      <c r="K1758" s="44" t="s">
        <v>2020</v>
      </c>
      <c r="L1758" s="44" t="s">
        <v>586</v>
      </c>
      <c r="M1758" s="46">
        <v>-1.9920571100712485</v>
      </c>
      <c r="N1758" s="46">
        <v>-9.3424000000000007E-2</v>
      </c>
      <c r="O1758" s="46">
        <v>-8.4020000000000011E-2</v>
      </c>
      <c r="P1758" s="46">
        <v>-0.12564793741243827</v>
      </c>
      <c r="Q1758" s="46" t="s">
        <v>2021</v>
      </c>
      <c r="R1758" s="45">
        <v>-3.1089195478289802</v>
      </c>
      <c r="S1758" s="46">
        <v>-0.17582800000000001</v>
      </c>
      <c r="T1758" s="46">
        <v>-9.0015999999999999E-2</v>
      </c>
      <c r="U1758" s="46">
        <v>-0.19753067063117061</v>
      </c>
      <c r="V1758" s="47" t="s">
        <v>2021</v>
      </c>
      <c r="W1758" s="45">
        <v>-2.9717083070054828</v>
      </c>
      <c r="X1758" s="46">
        <v>-0.166628</v>
      </c>
      <c r="Y1758" s="46">
        <v>-8.8816000000000006E-2</v>
      </c>
      <c r="Z1758" s="46">
        <v>-0.18882047622013881</v>
      </c>
      <c r="AA1758" s="47" t="s">
        <v>2021</v>
      </c>
      <c r="AB1758" s="48" t="s">
        <v>2022</v>
      </c>
    </row>
    <row r="1759" spans="1:28" ht="15" customHeight="1" x14ac:dyDescent="0.25">
      <c r="A1759">
        <v>0</v>
      </c>
      <c r="B1759">
        <v>0</v>
      </c>
      <c r="C1759">
        <v>4002996</v>
      </c>
      <c r="D1759" s="101" t="s">
        <v>2</v>
      </c>
      <c r="E1759" s="58" t="s">
        <v>2371</v>
      </c>
      <c r="F1759" s="50" t="s">
        <v>185</v>
      </c>
      <c r="G1759" s="58">
        <v>35</v>
      </c>
      <c r="H1759" s="50" t="s">
        <v>897</v>
      </c>
      <c r="I1759" s="58">
        <v>0.4</v>
      </c>
      <c r="J1759" s="50" t="s">
        <v>613</v>
      </c>
      <c r="K1759" s="58" t="s">
        <v>2021</v>
      </c>
      <c r="L1759" s="58" t="s">
        <v>2023</v>
      </c>
      <c r="M1759" s="49">
        <v>1.2478917709226274E-5</v>
      </c>
      <c r="N1759" s="49">
        <v>2.24E-4</v>
      </c>
      <c r="O1759" s="49">
        <v>1.5999999999999999E-5</v>
      </c>
      <c r="P1759" s="49">
        <v>2.2457070156189118E-4</v>
      </c>
      <c r="Q1759" s="49">
        <v>10.39</v>
      </c>
      <c r="R1759" s="60">
        <v>1.2383567812689684E-5</v>
      </c>
      <c r="S1759" s="49">
        <v>2.24E-4</v>
      </c>
      <c r="T1759" s="49">
        <v>1.5999999999999999E-5</v>
      </c>
      <c r="U1759" s="49">
        <v>2.2457070156189118E-4</v>
      </c>
      <c r="V1759" s="61">
        <v>10.47</v>
      </c>
      <c r="W1759" s="60">
        <v>1.2823631582476004E-5</v>
      </c>
      <c r="X1759" s="49">
        <v>2.32E-4</v>
      </c>
      <c r="Y1759" s="49">
        <v>1.5999999999999999E-5</v>
      </c>
      <c r="Z1759" s="49">
        <v>2.3255106965997812E-4</v>
      </c>
      <c r="AA1759" s="61">
        <v>10.47</v>
      </c>
      <c r="AB1759" s="62" t="s">
        <v>588</v>
      </c>
    </row>
    <row r="1760" spans="1:28" ht="15" customHeight="1" x14ac:dyDescent="0.25">
      <c r="A1760">
        <v>0</v>
      </c>
      <c r="B1760">
        <v>0</v>
      </c>
      <c r="C1760">
        <v>4004497</v>
      </c>
      <c r="D1760" s="101" t="s">
        <v>2</v>
      </c>
      <c r="E1760" s="58" t="s">
        <v>2371</v>
      </c>
      <c r="F1760" s="50" t="s">
        <v>185</v>
      </c>
      <c r="G1760" s="58">
        <v>35</v>
      </c>
      <c r="H1760" s="50" t="s">
        <v>2091</v>
      </c>
      <c r="I1760" s="58">
        <v>10</v>
      </c>
      <c r="J1760" s="50" t="s">
        <v>593</v>
      </c>
      <c r="K1760" s="59">
        <v>1</v>
      </c>
      <c r="L1760" s="58" t="s">
        <v>2025</v>
      </c>
      <c r="M1760" s="49">
        <v>-6.9721998852493696</v>
      </c>
      <c r="N1760" s="49">
        <v>-9.3200000000000005E-2</v>
      </c>
      <c r="O1760" s="49">
        <v>-8.4000000000000005E-2</v>
      </c>
      <c r="P1760" s="49">
        <v>-0.12546808359100733</v>
      </c>
      <c r="Q1760" s="49">
        <v>10.39</v>
      </c>
      <c r="R1760" s="60">
        <v>-10.881218417401431</v>
      </c>
      <c r="S1760" s="49">
        <v>-0.17560000000000001</v>
      </c>
      <c r="T1760" s="49">
        <v>-0.09</v>
      </c>
      <c r="U1760" s="49">
        <v>-0.19732045002989426</v>
      </c>
      <c r="V1760" s="61">
        <v>10.47</v>
      </c>
      <c r="W1760" s="60">
        <v>-10.40097907451919</v>
      </c>
      <c r="X1760" s="49">
        <v>-0.16639999999999999</v>
      </c>
      <c r="Y1760" s="49">
        <v>-8.8800000000000004E-2</v>
      </c>
      <c r="Z1760" s="49">
        <v>-0.18861177057649398</v>
      </c>
      <c r="AA1760" s="61">
        <v>10.47</v>
      </c>
      <c r="AB1760" s="62" t="s">
        <v>588</v>
      </c>
    </row>
    <row r="1761" spans="1:28" ht="15" customHeight="1" x14ac:dyDescent="0.25">
      <c r="A1761">
        <v>0</v>
      </c>
      <c r="B1761">
        <v>0</v>
      </c>
      <c r="C1761">
        <v>4116742</v>
      </c>
      <c r="D1761" s="101" t="s">
        <v>2</v>
      </c>
      <c r="E1761" s="58" t="s">
        <v>2371</v>
      </c>
      <c r="F1761" s="50" t="s">
        <v>185</v>
      </c>
      <c r="G1761" s="58">
        <v>35</v>
      </c>
      <c r="H1761" s="50" t="s">
        <v>2372</v>
      </c>
      <c r="I1761" s="58">
        <v>10</v>
      </c>
      <c r="J1761" s="50" t="s">
        <v>588</v>
      </c>
      <c r="K1761" s="59">
        <v>1</v>
      </c>
      <c r="L1761" s="58" t="s">
        <v>2027</v>
      </c>
      <c r="M1761" s="49">
        <v>3.0994725193837129E-3</v>
      </c>
      <c r="N1761" s="49">
        <v>4.1200000000000001E-2</v>
      </c>
      <c r="O1761" s="49">
        <v>3.7600000000000001E-2</v>
      </c>
      <c r="P1761" s="49">
        <v>5.5778131915653111E-2</v>
      </c>
      <c r="Q1761" s="49">
        <v>10.39</v>
      </c>
      <c r="R1761" s="60">
        <v>4.6346091828534464E-3</v>
      </c>
      <c r="S1761" s="49">
        <v>7.2800000000000004E-2</v>
      </c>
      <c r="T1761" s="49">
        <v>4.2000000000000003E-2</v>
      </c>
      <c r="U1761" s="49">
        <v>8.4046653710900351E-2</v>
      </c>
      <c r="V1761" s="61">
        <v>10.47</v>
      </c>
      <c r="W1761" s="60">
        <v>4.0719802335814279E-3</v>
      </c>
      <c r="X1761" s="49">
        <v>6.2200000000000005E-2</v>
      </c>
      <c r="Y1761" s="49">
        <v>3.9799999999999995E-2</v>
      </c>
      <c r="Z1761" s="49">
        <v>7.38436185462224E-2</v>
      </c>
      <c r="AA1761" s="61">
        <v>10.47</v>
      </c>
      <c r="AB1761" s="62" t="s">
        <v>588</v>
      </c>
    </row>
    <row r="1762" spans="1:28" ht="15" customHeight="1" x14ac:dyDescent="0.25">
      <c r="A1762">
        <v>0</v>
      </c>
      <c r="B1762">
        <v>0</v>
      </c>
      <c r="C1762">
        <v>4116741</v>
      </c>
      <c r="D1762" s="101" t="s">
        <v>2</v>
      </c>
      <c r="E1762" s="58" t="s">
        <v>2371</v>
      </c>
      <c r="F1762" s="50" t="s">
        <v>185</v>
      </c>
      <c r="G1762" s="58">
        <v>35</v>
      </c>
      <c r="H1762" s="50" t="s">
        <v>2373</v>
      </c>
      <c r="I1762" s="58">
        <v>10</v>
      </c>
      <c r="J1762" s="50" t="s">
        <v>588</v>
      </c>
      <c r="K1762" s="59">
        <v>1</v>
      </c>
      <c r="L1762" s="58" t="s">
        <v>2027</v>
      </c>
      <c r="M1762" s="49">
        <v>1.5140590263717805E-3</v>
      </c>
      <c r="N1762" s="49">
        <v>1.7600000000000001E-2</v>
      </c>
      <c r="O1762" s="49">
        <v>2.0799999999999999E-2</v>
      </c>
      <c r="P1762" s="49">
        <v>2.7247018185482242E-2</v>
      </c>
      <c r="Q1762" s="49">
        <v>10.39</v>
      </c>
      <c r="R1762" s="60">
        <v>2.3921767761233633E-3</v>
      </c>
      <c r="S1762" s="49">
        <v>3.6400000000000002E-2</v>
      </c>
      <c r="T1762" s="49">
        <v>2.3600000000000003E-2</v>
      </c>
      <c r="U1762" s="49">
        <v>4.3381101876277875E-2</v>
      </c>
      <c r="V1762" s="61">
        <v>10.47</v>
      </c>
      <c r="W1762" s="60">
        <v>2.044857224717598E-3</v>
      </c>
      <c r="X1762" s="49">
        <v>2.9399999999999999E-2</v>
      </c>
      <c r="Y1762" s="49">
        <v>2.2600000000000002E-2</v>
      </c>
      <c r="Z1762" s="49">
        <v>3.7082610479846213E-2</v>
      </c>
      <c r="AA1762" s="61">
        <v>10.47</v>
      </c>
      <c r="AB1762" s="62" t="s">
        <v>588</v>
      </c>
    </row>
    <row r="1763" spans="1:28" ht="15" customHeight="1" x14ac:dyDescent="0.25">
      <c r="A1763">
        <v>0</v>
      </c>
      <c r="B1763">
        <v>0</v>
      </c>
      <c r="C1763">
        <v>4116745</v>
      </c>
      <c r="D1763" s="101" t="s">
        <v>2</v>
      </c>
      <c r="E1763" s="58" t="s">
        <v>2371</v>
      </c>
      <c r="F1763" s="50" t="s">
        <v>185</v>
      </c>
      <c r="G1763" s="58">
        <v>35</v>
      </c>
      <c r="H1763" s="50" t="s">
        <v>2374</v>
      </c>
      <c r="I1763" s="58">
        <v>10</v>
      </c>
      <c r="J1763" s="50" t="s">
        <v>588</v>
      </c>
      <c r="K1763" s="59">
        <v>1</v>
      </c>
      <c r="L1763" s="58" t="s">
        <v>2027</v>
      </c>
      <c r="M1763" s="49">
        <v>2.1771265471566804E-3</v>
      </c>
      <c r="N1763" s="49">
        <v>3.4799999999999998E-2</v>
      </c>
      <c r="O1763" s="49">
        <v>1.7999999999999999E-2</v>
      </c>
      <c r="P1763" s="49">
        <v>3.9179586521554816E-2</v>
      </c>
      <c r="Q1763" s="49">
        <v>10.39</v>
      </c>
      <c r="R1763" s="60">
        <v>3.9654890638916342E-3</v>
      </c>
      <c r="S1763" s="49">
        <v>6.8400000000000002E-2</v>
      </c>
      <c r="T1763" s="49">
        <v>2.2200000000000001E-2</v>
      </c>
      <c r="U1763" s="49">
        <v>7.1912446766884519E-2</v>
      </c>
      <c r="V1763" s="61">
        <v>10.47</v>
      </c>
      <c r="W1763" s="60">
        <v>3.9322232760723788E-3</v>
      </c>
      <c r="X1763" s="49">
        <v>6.6000000000000003E-2</v>
      </c>
      <c r="Y1763" s="49">
        <v>2.7E-2</v>
      </c>
      <c r="Z1763" s="49">
        <v>7.1309185944028283E-2</v>
      </c>
      <c r="AA1763" s="61">
        <v>10.47</v>
      </c>
      <c r="AB1763" s="62" t="s">
        <v>588</v>
      </c>
    </row>
    <row r="1764" spans="1:28" ht="15" customHeight="1" x14ac:dyDescent="0.25">
      <c r="A1764">
        <v>0</v>
      </c>
      <c r="B1764">
        <v>0</v>
      </c>
      <c r="C1764">
        <v>4116744</v>
      </c>
      <c r="D1764" s="101" t="s">
        <v>2</v>
      </c>
      <c r="E1764" s="58" t="s">
        <v>2371</v>
      </c>
      <c r="F1764" s="50" t="s">
        <v>185</v>
      </c>
      <c r="G1764" s="58">
        <v>35</v>
      </c>
      <c r="H1764" s="50" t="s">
        <v>2375</v>
      </c>
      <c r="I1764" s="58">
        <v>10</v>
      </c>
      <c r="J1764" s="50" t="s">
        <v>588</v>
      </c>
      <c r="K1764" s="59">
        <v>1</v>
      </c>
      <c r="L1764" s="58" t="s">
        <v>2021</v>
      </c>
      <c r="M1764" s="140">
        <v>0</v>
      </c>
      <c r="N1764" s="141">
        <v>0</v>
      </c>
      <c r="O1764" s="141">
        <v>0</v>
      </c>
      <c r="P1764" s="141">
        <v>0</v>
      </c>
      <c r="Q1764" s="141">
        <v>10.39</v>
      </c>
      <c r="R1764" s="140">
        <v>0</v>
      </c>
      <c r="S1764" s="141">
        <v>0</v>
      </c>
      <c r="T1764" s="141">
        <v>0</v>
      </c>
      <c r="U1764" s="141">
        <v>0</v>
      </c>
      <c r="V1764" s="142">
        <v>10.47</v>
      </c>
      <c r="W1764" s="140">
        <v>0</v>
      </c>
      <c r="X1764" s="141">
        <v>0</v>
      </c>
      <c r="Y1764" s="141">
        <v>0</v>
      </c>
      <c r="Z1764" s="141">
        <v>0</v>
      </c>
      <c r="AA1764" s="142">
        <v>10.47</v>
      </c>
      <c r="AB1764" s="143" t="s">
        <v>2376</v>
      </c>
    </row>
    <row r="1765" spans="1:28" ht="15" customHeight="1" x14ac:dyDescent="0.25">
      <c r="A1765" t="s">
        <v>431</v>
      </c>
      <c r="B1765" t="s">
        <v>432</v>
      </c>
      <c r="C1765">
        <v>5392890</v>
      </c>
      <c r="D1765" s="95" t="s">
        <v>2</v>
      </c>
      <c r="E1765" s="64" t="s">
        <v>2377</v>
      </c>
      <c r="F1765" s="97" t="s">
        <v>185</v>
      </c>
      <c r="G1765" s="64">
        <v>35</v>
      </c>
      <c r="H1765" s="97" t="s">
        <v>2075</v>
      </c>
      <c r="I1765" s="64">
        <v>35</v>
      </c>
      <c r="J1765" s="97" t="s">
        <v>587</v>
      </c>
      <c r="K1765" s="81" t="s">
        <v>2020</v>
      </c>
      <c r="L1765" s="64" t="s">
        <v>586</v>
      </c>
      <c r="M1765" s="66">
        <v>0</v>
      </c>
      <c r="N1765" s="66">
        <v>0</v>
      </c>
      <c r="O1765" s="66">
        <v>0</v>
      </c>
      <c r="P1765" s="66">
        <v>0</v>
      </c>
      <c r="Q1765" s="66">
        <v>36.444949999999999</v>
      </c>
      <c r="R1765" s="65">
        <v>0</v>
      </c>
      <c r="S1765" s="66">
        <v>0</v>
      </c>
      <c r="T1765" s="66">
        <v>0</v>
      </c>
      <c r="U1765" s="66">
        <v>0</v>
      </c>
      <c r="V1765" s="67">
        <v>36.914172999999998</v>
      </c>
      <c r="W1765" s="65">
        <v>0</v>
      </c>
      <c r="X1765" s="66">
        <v>0</v>
      </c>
      <c r="Y1765" s="66">
        <v>0</v>
      </c>
      <c r="Z1765" s="66">
        <v>0</v>
      </c>
      <c r="AA1765" s="67">
        <v>36.304412999999997</v>
      </c>
      <c r="AB1765" s="68" t="s">
        <v>2378</v>
      </c>
    </row>
    <row r="1766" spans="1:28" ht="15" customHeight="1" x14ac:dyDescent="0.25">
      <c r="A1766">
        <v>0</v>
      </c>
      <c r="B1766">
        <v>0</v>
      </c>
      <c r="C1766">
        <v>5351255</v>
      </c>
      <c r="D1766" s="101" t="s">
        <v>2</v>
      </c>
      <c r="E1766" s="58" t="s">
        <v>2377</v>
      </c>
      <c r="F1766" s="50" t="s">
        <v>185</v>
      </c>
      <c r="G1766" s="58">
        <v>35</v>
      </c>
      <c r="H1766" s="50" t="s">
        <v>2315</v>
      </c>
      <c r="I1766" s="58">
        <v>10</v>
      </c>
      <c r="J1766" s="50" t="s">
        <v>593</v>
      </c>
      <c r="K1766" s="59">
        <v>1</v>
      </c>
      <c r="L1766" s="58" t="s">
        <v>2053</v>
      </c>
      <c r="M1766" s="49">
        <v>-8.4042311410219472</v>
      </c>
      <c r="N1766" s="49">
        <v>-0.11699999999927968</v>
      </c>
      <c r="O1766" s="49">
        <v>-9.9900000000161526E-2</v>
      </c>
      <c r="P1766" s="49">
        <v>-0.15384735941791045</v>
      </c>
      <c r="Q1766" s="49">
        <v>10.56925</v>
      </c>
      <c r="R1766" s="60">
        <v>-15.434587464643178</v>
      </c>
      <c r="S1766" s="49">
        <v>-0.25230000000010477</v>
      </c>
      <c r="T1766" s="49">
        <v>-0.13379999999915526</v>
      </c>
      <c r="U1766" s="49">
        <v>-0.28558314025836123</v>
      </c>
      <c r="V1766" s="61">
        <v>10.682912</v>
      </c>
      <c r="W1766" s="60">
        <v>-13.805775760167494</v>
      </c>
      <c r="X1766" s="49">
        <v>-0.22200000000157161</v>
      </c>
      <c r="Y1766" s="49">
        <v>-0.1191000000007989</v>
      </c>
      <c r="Z1766" s="49">
        <v>-0.25193016889782788</v>
      </c>
      <c r="AA1766" s="61">
        <v>10.535895999999999</v>
      </c>
      <c r="AB1766" s="62" t="s">
        <v>2379</v>
      </c>
    </row>
    <row r="1767" spans="1:28" ht="15" customHeight="1" x14ac:dyDescent="0.25">
      <c r="A1767" t="s">
        <v>431</v>
      </c>
      <c r="B1767" t="s">
        <v>433</v>
      </c>
      <c r="C1767">
        <v>5392891</v>
      </c>
      <c r="D1767" s="95" t="s">
        <v>2</v>
      </c>
      <c r="E1767" s="64" t="s">
        <v>2377</v>
      </c>
      <c r="F1767" s="97" t="s">
        <v>185</v>
      </c>
      <c r="G1767" s="64">
        <v>35</v>
      </c>
      <c r="H1767" s="97" t="s">
        <v>2077</v>
      </c>
      <c r="I1767" s="64">
        <v>35</v>
      </c>
      <c r="J1767" s="97" t="s">
        <v>587</v>
      </c>
      <c r="K1767" s="81" t="s">
        <v>2020</v>
      </c>
      <c r="L1767" s="64" t="s">
        <v>615</v>
      </c>
      <c r="M1767" s="66">
        <v>0</v>
      </c>
      <c r="N1767" s="66">
        <v>0</v>
      </c>
      <c r="O1767" s="66">
        <v>0</v>
      </c>
      <c r="P1767" s="66">
        <v>0</v>
      </c>
      <c r="Q1767" s="66">
        <v>36.426819000000002</v>
      </c>
      <c r="R1767" s="65">
        <v>0</v>
      </c>
      <c r="S1767" s="66">
        <v>0</v>
      </c>
      <c r="T1767" s="66">
        <v>0</v>
      </c>
      <c r="U1767" s="66">
        <v>0</v>
      </c>
      <c r="V1767" s="67">
        <v>36.900570000000002</v>
      </c>
      <c r="W1767" s="65">
        <v>0</v>
      </c>
      <c r="X1767" s="66">
        <v>0</v>
      </c>
      <c r="Y1767" s="66">
        <v>0</v>
      </c>
      <c r="Z1767" s="66">
        <v>0</v>
      </c>
      <c r="AA1767" s="67">
        <v>36.286278000000003</v>
      </c>
      <c r="AB1767" s="68" t="s">
        <v>588</v>
      </c>
    </row>
    <row r="1768" spans="1:28" ht="15" customHeight="1" x14ac:dyDescent="0.25">
      <c r="A1768">
        <v>0</v>
      </c>
      <c r="B1768">
        <v>0</v>
      </c>
      <c r="C1768">
        <v>5351650</v>
      </c>
      <c r="D1768" s="101" t="s">
        <v>2</v>
      </c>
      <c r="E1768" s="58" t="s">
        <v>2377</v>
      </c>
      <c r="F1768" s="50" t="s">
        <v>185</v>
      </c>
      <c r="G1768" s="58">
        <v>35</v>
      </c>
      <c r="H1768" s="50" t="s">
        <v>2380</v>
      </c>
      <c r="I1768" s="58">
        <v>10</v>
      </c>
      <c r="J1768" s="50" t="s">
        <v>593</v>
      </c>
      <c r="K1768" s="59">
        <v>2</v>
      </c>
      <c r="L1768" s="58" t="s">
        <v>2059</v>
      </c>
      <c r="M1768" s="49">
        <v>0</v>
      </c>
      <c r="N1768" s="49">
        <v>0</v>
      </c>
      <c r="O1768" s="49">
        <v>0</v>
      </c>
      <c r="P1768" s="49">
        <v>0</v>
      </c>
      <c r="Q1768" s="49">
        <v>10.559535</v>
      </c>
      <c r="R1768" s="60">
        <v>0</v>
      </c>
      <c r="S1768" s="49">
        <v>0</v>
      </c>
      <c r="T1768" s="49">
        <v>0</v>
      </c>
      <c r="U1768" s="49">
        <v>0</v>
      </c>
      <c r="V1768" s="61">
        <v>10.667045</v>
      </c>
      <c r="W1768" s="60">
        <v>0</v>
      </c>
      <c r="X1768" s="49">
        <v>0</v>
      </c>
      <c r="Y1768" s="49">
        <v>0</v>
      </c>
      <c r="Z1768" s="49">
        <v>0</v>
      </c>
      <c r="AA1768" s="61">
        <v>10.518409999999999</v>
      </c>
      <c r="AB1768" s="62" t="s">
        <v>588</v>
      </c>
    </row>
    <row r="1769" spans="1:28" ht="15" customHeight="1" x14ac:dyDescent="0.25">
      <c r="A1769">
        <v>0</v>
      </c>
      <c r="B1769">
        <v>0</v>
      </c>
      <c r="C1769">
        <v>5393717</v>
      </c>
      <c r="D1769" s="101" t="s">
        <v>2</v>
      </c>
      <c r="E1769" s="58" t="s">
        <v>2377</v>
      </c>
      <c r="F1769" s="50" t="s">
        <v>185</v>
      </c>
      <c r="G1769" s="58">
        <v>35</v>
      </c>
      <c r="H1769" s="50" t="s">
        <v>2381</v>
      </c>
      <c r="I1769" s="58">
        <v>10</v>
      </c>
      <c r="J1769" s="50" t="s">
        <v>588</v>
      </c>
      <c r="K1769" s="59">
        <v>1</v>
      </c>
      <c r="L1769" s="58" t="s">
        <v>2027</v>
      </c>
      <c r="M1769" s="49">
        <v>0</v>
      </c>
      <c r="N1769" s="49">
        <v>0</v>
      </c>
      <c r="O1769" s="49">
        <v>0</v>
      </c>
      <c r="P1769" s="49">
        <v>0</v>
      </c>
      <c r="Q1769" s="49">
        <v>10.56925</v>
      </c>
      <c r="R1769" s="60">
        <v>0</v>
      </c>
      <c r="S1769" s="49">
        <v>0</v>
      </c>
      <c r="T1769" s="49">
        <v>0</v>
      </c>
      <c r="U1769" s="49">
        <v>0</v>
      </c>
      <c r="V1769" s="61">
        <v>10.682912</v>
      </c>
      <c r="W1769" s="60">
        <v>0</v>
      </c>
      <c r="X1769" s="49">
        <v>0</v>
      </c>
      <c r="Y1769" s="49">
        <v>0</v>
      </c>
      <c r="Z1769" s="49">
        <v>0</v>
      </c>
      <c r="AA1769" s="61">
        <v>10.535895999999999</v>
      </c>
      <c r="AB1769" s="62" t="s">
        <v>588</v>
      </c>
    </row>
    <row r="1770" spans="1:28" ht="15" customHeight="1" x14ac:dyDescent="0.25">
      <c r="A1770">
        <v>0</v>
      </c>
      <c r="B1770">
        <v>0</v>
      </c>
      <c r="C1770">
        <v>5351515</v>
      </c>
      <c r="D1770" s="101" t="s">
        <v>2</v>
      </c>
      <c r="E1770" s="58" t="s">
        <v>2377</v>
      </c>
      <c r="F1770" s="50" t="s">
        <v>185</v>
      </c>
      <c r="G1770" s="58">
        <v>35</v>
      </c>
      <c r="H1770" s="50" t="s">
        <v>2382</v>
      </c>
      <c r="I1770" s="58">
        <v>10</v>
      </c>
      <c r="J1770" s="50" t="s">
        <v>613</v>
      </c>
      <c r="K1770" s="59">
        <v>1</v>
      </c>
      <c r="L1770" s="58" t="s">
        <v>897</v>
      </c>
      <c r="M1770" s="49">
        <v>0</v>
      </c>
      <c r="N1770" s="49">
        <v>0</v>
      </c>
      <c r="O1770" s="49">
        <v>0</v>
      </c>
      <c r="P1770" s="49">
        <v>0</v>
      </c>
      <c r="Q1770" s="49">
        <v>10.56925</v>
      </c>
      <c r="R1770" s="60">
        <v>0</v>
      </c>
      <c r="S1770" s="49">
        <v>0</v>
      </c>
      <c r="T1770" s="49">
        <v>0</v>
      </c>
      <c r="U1770" s="49">
        <v>0</v>
      </c>
      <c r="V1770" s="61">
        <v>10.682912</v>
      </c>
      <c r="W1770" s="60">
        <v>0</v>
      </c>
      <c r="X1770" s="49">
        <v>0</v>
      </c>
      <c r="Y1770" s="49">
        <v>0</v>
      </c>
      <c r="Z1770" s="49">
        <v>0</v>
      </c>
      <c r="AA1770" s="61">
        <v>10.535895999999999</v>
      </c>
      <c r="AB1770" s="62" t="s">
        <v>588</v>
      </c>
    </row>
    <row r="1771" spans="1:28" ht="15" customHeight="1" x14ac:dyDescent="0.25">
      <c r="A1771">
        <v>0</v>
      </c>
      <c r="B1771">
        <v>0</v>
      </c>
      <c r="C1771">
        <v>5393716</v>
      </c>
      <c r="D1771" s="101" t="s">
        <v>2</v>
      </c>
      <c r="E1771" s="58" t="s">
        <v>2377</v>
      </c>
      <c r="F1771" s="50" t="s">
        <v>185</v>
      </c>
      <c r="G1771" s="58">
        <v>35</v>
      </c>
      <c r="H1771" s="50" t="s">
        <v>2383</v>
      </c>
      <c r="I1771" s="58">
        <v>10</v>
      </c>
      <c r="J1771" s="50" t="s">
        <v>588</v>
      </c>
      <c r="K1771" s="59">
        <v>2</v>
      </c>
      <c r="L1771" s="58" t="s">
        <v>2027</v>
      </c>
      <c r="M1771" s="49">
        <v>0</v>
      </c>
      <c r="N1771" s="49">
        <v>0</v>
      </c>
      <c r="O1771" s="49">
        <v>0</v>
      </c>
      <c r="P1771" s="49">
        <v>0</v>
      </c>
      <c r="Q1771" s="49">
        <v>10.559535</v>
      </c>
      <c r="R1771" s="60">
        <v>0</v>
      </c>
      <c r="S1771" s="49">
        <v>0</v>
      </c>
      <c r="T1771" s="49">
        <v>0</v>
      </c>
      <c r="U1771" s="49">
        <v>0</v>
      </c>
      <c r="V1771" s="61">
        <v>10.667045</v>
      </c>
      <c r="W1771" s="60">
        <v>0</v>
      </c>
      <c r="X1771" s="49">
        <v>0</v>
      </c>
      <c r="Y1771" s="49">
        <v>0</v>
      </c>
      <c r="Z1771" s="49">
        <v>0</v>
      </c>
      <c r="AA1771" s="61">
        <v>10.518409999999999</v>
      </c>
      <c r="AB1771" s="62" t="s">
        <v>588</v>
      </c>
    </row>
    <row r="1772" spans="1:28" ht="15" customHeight="1" x14ac:dyDescent="0.25">
      <c r="A1772">
        <v>0</v>
      </c>
      <c r="B1772">
        <v>0</v>
      </c>
      <c r="C1772">
        <v>5351613</v>
      </c>
      <c r="D1772" s="101" t="s">
        <v>2</v>
      </c>
      <c r="E1772" s="58" t="s">
        <v>2377</v>
      </c>
      <c r="F1772" s="50" t="s">
        <v>185</v>
      </c>
      <c r="G1772" s="58">
        <v>35</v>
      </c>
      <c r="H1772" s="50" t="s">
        <v>2384</v>
      </c>
      <c r="I1772" s="58">
        <v>10</v>
      </c>
      <c r="J1772" s="50" t="s">
        <v>613</v>
      </c>
      <c r="K1772" s="59">
        <v>2</v>
      </c>
      <c r="L1772" s="58" t="s">
        <v>2041</v>
      </c>
      <c r="M1772" s="49">
        <v>3.0929262734683906E-6</v>
      </c>
      <c r="N1772" s="49">
        <v>4.0000000000000003E-5</v>
      </c>
      <c r="O1772" s="49">
        <v>-4.0000000000000003E-5</v>
      </c>
      <c r="P1772" s="49">
        <v>5.6568542494923805E-5</v>
      </c>
      <c r="Q1772" s="49">
        <v>10.559535</v>
      </c>
      <c r="R1772" s="60">
        <v>3.0617535819066146E-6</v>
      </c>
      <c r="S1772" s="49">
        <v>4.0000000000000003E-5</v>
      </c>
      <c r="T1772" s="49">
        <v>-4.0000000000000003E-5</v>
      </c>
      <c r="U1772" s="49">
        <v>5.6568542494923805E-5</v>
      </c>
      <c r="V1772" s="61">
        <v>10.667045</v>
      </c>
      <c r="W1772" s="60">
        <v>2.1955800132895595E-6</v>
      </c>
      <c r="X1772" s="49">
        <v>0</v>
      </c>
      <c r="Y1772" s="49">
        <v>-4.0000000000000003E-5</v>
      </c>
      <c r="Z1772" s="49">
        <v>4.0000000000000003E-5</v>
      </c>
      <c r="AA1772" s="61">
        <v>10.518409999999999</v>
      </c>
      <c r="AB1772" s="62" t="s">
        <v>588</v>
      </c>
    </row>
    <row r="1773" spans="1:28" ht="15" customHeight="1" x14ac:dyDescent="0.25">
      <c r="A1773" t="s">
        <v>434</v>
      </c>
      <c r="B1773" t="s">
        <v>435</v>
      </c>
      <c r="C1773">
        <v>4004815</v>
      </c>
      <c r="D1773" s="95" t="s">
        <v>3</v>
      </c>
      <c r="E1773" s="64" t="s">
        <v>2385</v>
      </c>
      <c r="F1773" s="97">
        <v>0</v>
      </c>
      <c r="G1773" s="64">
        <v>110</v>
      </c>
      <c r="H1773" s="97" t="s">
        <v>592</v>
      </c>
      <c r="I1773" s="64">
        <v>6</v>
      </c>
      <c r="J1773" s="97" t="s">
        <v>593</v>
      </c>
      <c r="K1773" s="64">
        <v>1</v>
      </c>
      <c r="L1773" s="97" t="s">
        <v>588</v>
      </c>
      <c r="M1773" s="65">
        <v>5.732795718108411E-3</v>
      </c>
      <c r="N1773" s="66">
        <v>2.496E-2</v>
      </c>
      <c r="O1773" s="66">
        <v>5.9520000000000003E-2</v>
      </c>
      <c r="P1773" s="66">
        <v>6.4541707445650992E-2</v>
      </c>
      <c r="Q1773" s="67">
        <v>6.5</v>
      </c>
      <c r="R1773" s="66">
        <v>6.1737033470803809E-3</v>
      </c>
      <c r="S1773" s="66">
        <v>3.7440000000000001E-2</v>
      </c>
      <c r="T1773" s="66">
        <v>5.8560000000000001E-2</v>
      </c>
      <c r="U1773" s="66">
        <v>6.9505591142008147E-2</v>
      </c>
      <c r="V1773" s="66">
        <v>6.5</v>
      </c>
      <c r="W1773" s="65">
        <v>6.9482012060676536E-3</v>
      </c>
      <c r="X1773" s="66">
        <v>2.9760000000000002E-2</v>
      </c>
      <c r="Y1773" s="66">
        <v>7.1040000000000006E-2</v>
      </c>
      <c r="Z1773" s="66">
        <v>7.7021680064771378E-2</v>
      </c>
      <c r="AA1773" s="67">
        <v>6.4</v>
      </c>
      <c r="AB1773" s="68" t="s">
        <v>588</v>
      </c>
    </row>
    <row r="1774" spans="1:28" ht="15" customHeight="1" x14ac:dyDescent="0.25">
      <c r="A1774">
        <v>0</v>
      </c>
      <c r="B1774">
        <v>0</v>
      </c>
      <c r="C1774">
        <v>4107200</v>
      </c>
      <c r="D1774" s="101" t="s">
        <v>3</v>
      </c>
      <c r="E1774" s="58" t="s">
        <v>2385</v>
      </c>
      <c r="F1774" s="50">
        <v>0</v>
      </c>
      <c r="G1774" s="58">
        <v>110</v>
      </c>
      <c r="H1774" s="50" t="s">
        <v>2386</v>
      </c>
      <c r="I1774" s="58">
        <v>6</v>
      </c>
      <c r="J1774" s="50" t="s">
        <v>588</v>
      </c>
      <c r="K1774" s="58">
        <v>1</v>
      </c>
      <c r="L1774" s="50" t="s">
        <v>2387</v>
      </c>
      <c r="M1774" s="60">
        <v>9.2553518821025099E-4</v>
      </c>
      <c r="N1774" s="49">
        <v>8.1600000000000006E-3</v>
      </c>
      <c r="O1774" s="49">
        <v>6.4800000000000005E-3</v>
      </c>
      <c r="P1774" s="49">
        <v>1.0419980806124357E-2</v>
      </c>
      <c r="Q1774" s="61">
        <v>6.5</v>
      </c>
      <c r="R1774" s="49">
        <v>1.6529349905063529E-3</v>
      </c>
      <c r="S1774" s="49">
        <v>1.7160000000000002E-2</v>
      </c>
      <c r="T1774" s="49">
        <v>7.1999999999999998E-3</v>
      </c>
      <c r="U1774" s="49">
        <v>1.8609288003574989E-2</v>
      </c>
      <c r="V1774" s="49">
        <v>6.5</v>
      </c>
      <c r="W1774" s="60">
        <v>1.2496093139457627E-3</v>
      </c>
      <c r="X1774" s="49">
        <v>1.128E-2</v>
      </c>
      <c r="Y1774" s="49">
        <v>8.0399999999999985E-3</v>
      </c>
      <c r="Z1774" s="49">
        <v>1.3852075656738235E-2</v>
      </c>
      <c r="AA1774" s="61">
        <v>6.4</v>
      </c>
      <c r="AB1774" s="62" t="s">
        <v>588</v>
      </c>
    </row>
    <row r="1775" spans="1:28" ht="15" customHeight="1" x14ac:dyDescent="0.25">
      <c r="A1775">
        <v>0</v>
      </c>
      <c r="B1775">
        <v>0</v>
      </c>
      <c r="C1775">
        <v>4107202</v>
      </c>
      <c r="D1775" s="101" t="s">
        <v>3</v>
      </c>
      <c r="E1775" s="58" t="s">
        <v>2385</v>
      </c>
      <c r="F1775" s="50">
        <v>0</v>
      </c>
      <c r="G1775" s="58">
        <v>110</v>
      </c>
      <c r="H1775" s="50" t="s">
        <v>2388</v>
      </c>
      <c r="I1775" s="58">
        <v>6</v>
      </c>
      <c r="J1775" s="50" t="s">
        <v>588</v>
      </c>
      <c r="K1775" s="58">
        <v>1</v>
      </c>
      <c r="L1775" s="50" t="s">
        <v>2389</v>
      </c>
      <c r="M1775" s="60">
        <v>2.9491115902246959E-3</v>
      </c>
      <c r="N1775" s="49">
        <v>5.4000000000000003E-3</v>
      </c>
      <c r="O1775" s="49">
        <v>3.2759999999999997E-2</v>
      </c>
      <c r="P1775" s="49">
        <v>3.3202072224486227E-2</v>
      </c>
      <c r="Q1775" s="61">
        <v>6.5</v>
      </c>
      <c r="R1775" s="49">
        <v>2.8755784599433106E-3</v>
      </c>
      <c r="S1775" s="49">
        <v>8.6400000000000001E-3</v>
      </c>
      <c r="T1775" s="49">
        <v>3.1199999999999999E-2</v>
      </c>
      <c r="U1775" s="49">
        <v>3.2374211959521115E-2</v>
      </c>
      <c r="V1775" s="49">
        <v>6.5</v>
      </c>
      <c r="W1775" s="60">
        <v>3.5896008656952387E-3</v>
      </c>
      <c r="X1775" s="49">
        <v>6.6E-3</v>
      </c>
      <c r="Y1775" s="49">
        <v>3.9240000000000004E-2</v>
      </c>
      <c r="Z1775" s="49">
        <v>3.9791174900975224E-2</v>
      </c>
      <c r="AA1775" s="61">
        <v>6.4</v>
      </c>
      <c r="AB1775" s="62" t="s">
        <v>588</v>
      </c>
    </row>
    <row r="1776" spans="1:28" ht="15" customHeight="1" x14ac:dyDescent="0.25">
      <c r="A1776">
        <v>0</v>
      </c>
      <c r="B1776">
        <v>0</v>
      </c>
      <c r="C1776">
        <v>4107204</v>
      </c>
      <c r="D1776" s="101" t="s">
        <v>3</v>
      </c>
      <c r="E1776" s="58" t="s">
        <v>2385</v>
      </c>
      <c r="F1776" s="50">
        <v>0</v>
      </c>
      <c r="G1776" s="58">
        <v>110</v>
      </c>
      <c r="H1776" s="50" t="s">
        <v>2390</v>
      </c>
      <c r="I1776" s="58">
        <v>6</v>
      </c>
      <c r="J1776" s="50" t="s">
        <v>588</v>
      </c>
      <c r="K1776" s="58">
        <v>1</v>
      </c>
      <c r="L1776" s="50" t="s">
        <v>2391</v>
      </c>
      <c r="M1776" s="60">
        <v>0</v>
      </c>
      <c r="N1776" s="49">
        <v>0</v>
      </c>
      <c r="O1776" s="49">
        <v>0</v>
      </c>
      <c r="P1776" s="49">
        <v>0</v>
      </c>
      <c r="Q1776" s="61">
        <v>6.5</v>
      </c>
      <c r="R1776" s="49">
        <v>0</v>
      </c>
      <c r="S1776" s="49">
        <v>0</v>
      </c>
      <c r="T1776" s="49">
        <v>0</v>
      </c>
      <c r="U1776" s="49">
        <v>0</v>
      </c>
      <c r="V1776" s="49">
        <v>6.5</v>
      </c>
      <c r="W1776" s="60">
        <v>0</v>
      </c>
      <c r="X1776" s="49">
        <v>0</v>
      </c>
      <c r="Y1776" s="49">
        <v>0</v>
      </c>
      <c r="Z1776" s="49">
        <v>0</v>
      </c>
      <c r="AA1776" s="61">
        <v>6.4</v>
      </c>
      <c r="AB1776" s="62" t="s">
        <v>634</v>
      </c>
    </row>
    <row r="1777" spans="1:28" ht="15" customHeight="1" x14ac:dyDescent="0.25">
      <c r="A1777">
        <v>0</v>
      </c>
      <c r="B1777">
        <v>0</v>
      </c>
      <c r="C1777">
        <v>4107203</v>
      </c>
      <c r="D1777" s="101" t="s">
        <v>3</v>
      </c>
      <c r="E1777" s="58" t="s">
        <v>2385</v>
      </c>
      <c r="F1777" s="50">
        <v>0</v>
      </c>
      <c r="G1777" s="58">
        <v>110</v>
      </c>
      <c r="H1777" s="50" t="s">
        <v>2392</v>
      </c>
      <c r="I1777" s="58">
        <v>6</v>
      </c>
      <c r="J1777" s="50" t="s">
        <v>588</v>
      </c>
      <c r="K1777" s="58">
        <v>1</v>
      </c>
      <c r="L1777" s="50" t="s">
        <v>2391</v>
      </c>
      <c r="M1777" s="60">
        <v>2.549586809545477E-3</v>
      </c>
      <c r="N1777" s="49">
        <v>4.6800000000000001E-3</v>
      </c>
      <c r="O1777" s="49">
        <v>2.8320000000000001E-2</v>
      </c>
      <c r="P1777" s="49">
        <v>2.8704090300861306E-2</v>
      </c>
      <c r="Q1777" s="61">
        <v>6.5</v>
      </c>
      <c r="R1777" s="49">
        <v>2.519825296846434E-3</v>
      </c>
      <c r="S1777" s="49">
        <v>4.7999999999999996E-3</v>
      </c>
      <c r="T1777" s="49">
        <v>2.7960000000000002E-2</v>
      </c>
      <c r="U1777" s="49">
        <v>2.8369025362179789E-2</v>
      </c>
      <c r="V1777" s="49">
        <v>6.5</v>
      </c>
      <c r="W1777" s="60">
        <v>3.0880250059706449E-3</v>
      </c>
      <c r="X1777" s="49">
        <v>5.1600000000000005E-3</v>
      </c>
      <c r="Y1777" s="49">
        <v>3.3840000000000002E-2</v>
      </c>
      <c r="Z1777" s="49">
        <v>3.4231143714459789E-2</v>
      </c>
      <c r="AA1777" s="61">
        <v>6.4</v>
      </c>
      <c r="AB1777" s="62" t="s">
        <v>588</v>
      </c>
    </row>
    <row r="1778" spans="1:28" ht="15" customHeight="1" x14ac:dyDescent="0.25">
      <c r="A1778">
        <v>0</v>
      </c>
      <c r="B1778">
        <v>0</v>
      </c>
      <c r="C1778">
        <v>4003089</v>
      </c>
      <c r="D1778" s="101" t="s">
        <v>3</v>
      </c>
      <c r="E1778" s="58" t="s">
        <v>2385</v>
      </c>
      <c r="F1778" s="50">
        <v>0</v>
      </c>
      <c r="G1778" s="58">
        <v>110</v>
      </c>
      <c r="H1778" s="50" t="s">
        <v>612</v>
      </c>
      <c r="I1778" s="58">
        <v>6</v>
      </c>
      <c r="J1778" s="50" t="s">
        <v>613</v>
      </c>
      <c r="K1778" s="58" t="s">
        <v>588</v>
      </c>
      <c r="L1778" s="50" t="s">
        <v>588</v>
      </c>
      <c r="M1778" s="60">
        <v>3.0252064007697696E-5</v>
      </c>
      <c r="N1778" s="49">
        <v>3.4000000000000002E-4</v>
      </c>
      <c r="O1778" s="49">
        <v>2.0000000000000002E-5</v>
      </c>
      <c r="P1778" s="49">
        <v>3.4058772731852805E-4</v>
      </c>
      <c r="Q1778" s="61">
        <v>6.5</v>
      </c>
      <c r="R1778" s="49">
        <v>3.0252064007697696E-5</v>
      </c>
      <c r="S1778" s="49">
        <v>3.4000000000000002E-4</v>
      </c>
      <c r="T1778" s="49">
        <v>2.0000000000000002E-5</v>
      </c>
      <c r="U1778" s="49">
        <v>3.4058772731852805E-4</v>
      </c>
      <c r="V1778" s="49">
        <v>6.5</v>
      </c>
      <c r="W1778" s="60">
        <v>3.2526031241658322E-5</v>
      </c>
      <c r="X1778" s="49">
        <v>3.5999999999999997E-4</v>
      </c>
      <c r="Y1778" s="49">
        <v>2.0000000000000002E-5</v>
      </c>
      <c r="Z1778" s="49">
        <v>3.6055512754639888E-4</v>
      </c>
      <c r="AA1778" s="61">
        <v>6.4</v>
      </c>
      <c r="AB1778" s="62" t="s">
        <v>588</v>
      </c>
    </row>
    <row r="1779" spans="1:28" ht="15" customHeight="1" x14ac:dyDescent="0.25">
      <c r="A1779" t="s">
        <v>434</v>
      </c>
      <c r="B1779" t="s">
        <v>436</v>
      </c>
      <c r="C1779">
        <v>4004811</v>
      </c>
      <c r="D1779" s="95" t="s">
        <v>3</v>
      </c>
      <c r="E1779" s="64" t="s">
        <v>2385</v>
      </c>
      <c r="F1779" s="97">
        <v>0</v>
      </c>
      <c r="G1779" s="64">
        <v>110</v>
      </c>
      <c r="H1779" s="97" t="s">
        <v>1755</v>
      </c>
      <c r="I1779" s="64">
        <v>6</v>
      </c>
      <c r="J1779" s="97" t="s">
        <v>593</v>
      </c>
      <c r="K1779" s="64">
        <v>2</v>
      </c>
      <c r="L1779" s="97" t="s">
        <v>588</v>
      </c>
      <c r="M1779" s="65">
        <v>0</v>
      </c>
      <c r="N1779" s="66">
        <v>0</v>
      </c>
      <c r="O1779" s="66">
        <v>0</v>
      </c>
      <c r="P1779" s="66">
        <v>0</v>
      </c>
      <c r="Q1779" s="67">
        <v>6.4</v>
      </c>
      <c r="R1779" s="66">
        <v>0</v>
      </c>
      <c r="S1779" s="66">
        <v>0</v>
      </c>
      <c r="T1779" s="66">
        <v>0</v>
      </c>
      <c r="U1779" s="66">
        <v>0</v>
      </c>
      <c r="V1779" s="66">
        <v>6.5</v>
      </c>
      <c r="W1779" s="65">
        <v>0</v>
      </c>
      <c r="X1779" s="66">
        <v>0</v>
      </c>
      <c r="Y1779" s="66">
        <v>0</v>
      </c>
      <c r="Z1779" s="66">
        <v>0</v>
      </c>
      <c r="AA1779" s="67">
        <v>6.4</v>
      </c>
      <c r="AB1779" s="68" t="s">
        <v>1572</v>
      </c>
    </row>
    <row r="1780" spans="1:28" ht="15" customHeight="1" x14ac:dyDescent="0.25">
      <c r="A1780">
        <v>0</v>
      </c>
      <c r="B1780">
        <v>0</v>
      </c>
      <c r="C1780">
        <v>4107206</v>
      </c>
      <c r="D1780" s="101" t="s">
        <v>3</v>
      </c>
      <c r="E1780" s="58" t="s">
        <v>2385</v>
      </c>
      <c r="F1780" s="50">
        <v>0</v>
      </c>
      <c r="G1780" s="58">
        <v>110</v>
      </c>
      <c r="H1780" s="50" t="s">
        <v>2393</v>
      </c>
      <c r="I1780" s="58">
        <v>6</v>
      </c>
      <c r="J1780" s="50" t="s">
        <v>588</v>
      </c>
      <c r="K1780" s="58">
        <v>2</v>
      </c>
      <c r="L1780" s="50" t="s">
        <v>2394</v>
      </c>
      <c r="M1780" s="60">
        <v>5.046270281108613E-4</v>
      </c>
      <c r="N1780" s="49">
        <v>5.1600000000000005E-3</v>
      </c>
      <c r="O1780" s="49">
        <v>2.16E-3</v>
      </c>
      <c r="P1780" s="49">
        <v>5.5938537699871992E-3</v>
      </c>
      <c r="Q1780" s="61">
        <v>6.4</v>
      </c>
      <c r="R1780" s="49">
        <v>5.5024470080976761E-4</v>
      </c>
      <c r="S1780" s="49">
        <v>5.7599999999999995E-3</v>
      </c>
      <c r="T1780" s="49">
        <v>2.2799999999999999E-3</v>
      </c>
      <c r="U1780" s="49">
        <v>6.1948365595873465E-3</v>
      </c>
      <c r="V1780" s="49">
        <v>6.5</v>
      </c>
      <c r="W1780" s="60">
        <v>5.8706766006994459E-4</v>
      </c>
      <c r="X1780" s="49">
        <v>6.0000000000000001E-3</v>
      </c>
      <c r="Y1780" s="49">
        <v>2.5200000000000001E-3</v>
      </c>
      <c r="Z1780" s="49">
        <v>6.5077184942189991E-3</v>
      </c>
      <c r="AA1780" s="61">
        <v>6.4</v>
      </c>
      <c r="AB1780" s="62" t="s">
        <v>588</v>
      </c>
    </row>
    <row r="1781" spans="1:28" ht="15" customHeight="1" x14ac:dyDescent="0.25">
      <c r="A1781">
        <v>0</v>
      </c>
      <c r="B1781">
        <v>0</v>
      </c>
      <c r="C1781">
        <v>4107205</v>
      </c>
      <c r="D1781" s="101" t="s">
        <v>3</v>
      </c>
      <c r="E1781" s="58" t="s">
        <v>2385</v>
      </c>
      <c r="F1781" s="50">
        <v>0</v>
      </c>
      <c r="G1781" s="58">
        <v>110</v>
      </c>
      <c r="H1781" s="50" t="s">
        <v>2395</v>
      </c>
      <c r="I1781" s="58">
        <v>6</v>
      </c>
      <c r="J1781" s="50" t="s">
        <v>588</v>
      </c>
      <c r="K1781" s="58">
        <v>2</v>
      </c>
      <c r="L1781" s="50" t="s">
        <v>2391</v>
      </c>
      <c r="M1781" s="60">
        <v>0</v>
      </c>
      <c r="N1781" s="49">
        <v>0</v>
      </c>
      <c r="O1781" s="49">
        <v>0</v>
      </c>
      <c r="P1781" s="49">
        <v>0</v>
      </c>
      <c r="Q1781" s="61">
        <v>6.4</v>
      </c>
      <c r="R1781" s="49">
        <v>0</v>
      </c>
      <c r="S1781" s="49">
        <v>0</v>
      </c>
      <c r="T1781" s="49">
        <v>0</v>
      </c>
      <c r="U1781" s="49">
        <v>0</v>
      </c>
      <c r="V1781" s="49">
        <v>6.5</v>
      </c>
      <c r="W1781" s="60">
        <v>0</v>
      </c>
      <c r="X1781" s="49">
        <v>0</v>
      </c>
      <c r="Y1781" s="49">
        <v>0</v>
      </c>
      <c r="Z1781" s="49">
        <v>0</v>
      </c>
      <c r="AA1781" s="61">
        <v>6.4</v>
      </c>
      <c r="AB1781" s="62" t="s">
        <v>634</v>
      </c>
    </row>
    <row r="1782" spans="1:28" ht="15.75" customHeight="1" thickBot="1" x14ac:dyDescent="0.3">
      <c r="A1782">
        <v>0</v>
      </c>
      <c r="B1782">
        <v>0</v>
      </c>
      <c r="C1782">
        <v>4003090</v>
      </c>
      <c r="D1782" s="102" t="s">
        <v>3</v>
      </c>
      <c r="E1782" s="71" t="s">
        <v>2385</v>
      </c>
      <c r="F1782" s="103">
        <v>0</v>
      </c>
      <c r="G1782" s="71">
        <v>110</v>
      </c>
      <c r="H1782" s="103" t="s">
        <v>635</v>
      </c>
      <c r="I1782" s="71">
        <v>6</v>
      </c>
      <c r="J1782" s="103" t="s">
        <v>613</v>
      </c>
      <c r="K1782" s="71" t="s">
        <v>588</v>
      </c>
      <c r="L1782" s="103" t="s">
        <v>588</v>
      </c>
      <c r="M1782" s="60">
        <v>0</v>
      </c>
      <c r="N1782" s="74">
        <v>0</v>
      </c>
      <c r="O1782" s="74">
        <v>0</v>
      </c>
      <c r="P1782" s="74">
        <v>0</v>
      </c>
      <c r="Q1782" s="75">
        <v>6.4</v>
      </c>
      <c r="R1782" s="49">
        <v>0</v>
      </c>
      <c r="S1782" s="74">
        <v>0</v>
      </c>
      <c r="T1782" s="74">
        <v>0</v>
      </c>
      <c r="U1782" s="74">
        <v>0</v>
      </c>
      <c r="V1782" s="74">
        <v>6.5</v>
      </c>
      <c r="W1782" s="60">
        <v>0</v>
      </c>
      <c r="X1782" s="74">
        <v>0</v>
      </c>
      <c r="Y1782" s="74">
        <v>0</v>
      </c>
      <c r="Z1782" s="74">
        <v>0</v>
      </c>
      <c r="AA1782" s="75">
        <v>6.4</v>
      </c>
      <c r="AB1782" s="76" t="s">
        <v>588</v>
      </c>
    </row>
    <row r="1783" spans="1:28" ht="15" customHeight="1" x14ac:dyDescent="0.25">
      <c r="A1783" t="s">
        <v>437</v>
      </c>
      <c r="B1783" t="s">
        <v>438</v>
      </c>
      <c r="C1783">
        <v>4004844</v>
      </c>
      <c r="D1783" s="82" t="s">
        <v>3</v>
      </c>
      <c r="E1783" s="44" t="s">
        <v>2396</v>
      </c>
      <c r="F1783" s="84">
        <v>0</v>
      </c>
      <c r="G1783" s="44">
        <v>35</v>
      </c>
      <c r="H1783" s="84" t="s">
        <v>592</v>
      </c>
      <c r="I1783" s="44">
        <v>6</v>
      </c>
      <c r="J1783" s="84" t="s">
        <v>593</v>
      </c>
      <c r="K1783" s="44">
        <v>1</v>
      </c>
      <c r="L1783" s="84" t="s">
        <v>588</v>
      </c>
      <c r="M1783" s="45">
        <v>0</v>
      </c>
      <c r="N1783" s="46">
        <v>0</v>
      </c>
      <c r="O1783" s="46">
        <v>0</v>
      </c>
      <c r="P1783" s="46">
        <v>0</v>
      </c>
      <c r="Q1783" s="47">
        <v>6.3</v>
      </c>
      <c r="R1783" s="46">
        <v>0</v>
      </c>
      <c r="S1783" s="46">
        <v>0</v>
      </c>
      <c r="T1783" s="46">
        <v>0</v>
      </c>
      <c r="U1783" s="46">
        <v>0</v>
      </c>
      <c r="V1783" s="46">
        <v>6.3</v>
      </c>
      <c r="W1783" s="45">
        <v>0</v>
      </c>
      <c r="X1783" s="46">
        <v>0</v>
      </c>
      <c r="Y1783" s="46">
        <v>0</v>
      </c>
      <c r="Z1783" s="46">
        <v>0</v>
      </c>
      <c r="AA1783" s="47">
        <v>6.3</v>
      </c>
      <c r="AB1783" s="48" t="s">
        <v>1572</v>
      </c>
    </row>
    <row r="1784" spans="1:28" ht="15" customHeight="1" x14ac:dyDescent="0.25">
      <c r="A1784">
        <v>0</v>
      </c>
      <c r="B1784">
        <v>0</v>
      </c>
      <c r="C1784">
        <v>4116660</v>
      </c>
      <c r="D1784" s="101" t="s">
        <v>3</v>
      </c>
      <c r="E1784" s="58" t="s">
        <v>2396</v>
      </c>
      <c r="F1784" s="50">
        <v>0</v>
      </c>
      <c r="G1784" s="58">
        <v>35</v>
      </c>
      <c r="H1784" s="50" t="s">
        <v>2397</v>
      </c>
      <c r="I1784" s="58">
        <v>6</v>
      </c>
      <c r="J1784" s="50" t="s">
        <v>588</v>
      </c>
      <c r="K1784" s="58">
        <v>1</v>
      </c>
      <c r="L1784" s="50" t="s">
        <v>2391</v>
      </c>
      <c r="M1784" s="60">
        <v>0</v>
      </c>
      <c r="N1784" s="49">
        <v>0</v>
      </c>
      <c r="O1784" s="49">
        <v>0</v>
      </c>
      <c r="P1784" s="49">
        <v>0</v>
      </c>
      <c r="Q1784" s="61">
        <v>6.3</v>
      </c>
      <c r="R1784" s="49">
        <v>0</v>
      </c>
      <c r="S1784" s="49">
        <v>0</v>
      </c>
      <c r="T1784" s="49">
        <v>0</v>
      </c>
      <c r="U1784" s="49">
        <v>0</v>
      </c>
      <c r="V1784" s="49">
        <v>6.3</v>
      </c>
      <c r="W1784" s="60">
        <v>0</v>
      </c>
      <c r="X1784" s="49">
        <v>0</v>
      </c>
      <c r="Y1784" s="49">
        <v>0</v>
      </c>
      <c r="Z1784" s="49">
        <v>0</v>
      </c>
      <c r="AA1784" s="61">
        <v>6.3</v>
      </c>
      <c r="AB1784" s="62" t="s">
        <v>634</v>
      </c>
    </row>
    <row r="1785" spans="1:28" ht="15" customHeight="1" x14ac:dyDescent="0.25">
      <c r="A1785">
        <v>0</v>
      </c>
      <c r="B1785">
        <v>0</v>
      </c>
      <c r="C1785">
        <v>4116662</v>
      </c>
      <c r="D1785" s="101" t="s">
        <v>3</v>
      </c>
      <c r="E1785" s="58" t="s">
        <v>2396</v>
      </c>
      <c r="F1785" s="50">
        <v>0</v>
      </c>
      <c r="G1785" s="58">
        <v>35</v>
      </c>
      <c r="H1785" s="50" t="s">
        <v>2398</v>
      </c>
      <c r="I1785" s="58">
        <v>6</v>
      </c>
      <c r="J1785" s="50" t="s">
        <v>588</v>
      </c>
      <c r="K1785" s="58">
        <v>1</v>
      </c>
      <c r="L1785" s="50" t="s">
        <v>588</v>
      </c>
      <c r="M1785" s="60">
        <v>0</v>
      </c>
      <c r="N1785" s="49">
        <v>0</v>
      </c>
      <c r="O1785" s="49">
        <v>0</v>
      </c>
      <c r="P1785" s="49">
        <v>0</v>
      </c>
      <c r="Q1785" s="61">
        <v>6.3</v>
      </c>
      <c r="R1785" s="49">
        <v>0</v>
      </c>
      <c r="S1785" s="49">
        <v>0</v>
      </c>
      <c r="T1785" s="49">
        <v>0</v>
      </c>
      <c r="U1785" s="49">
        <v>0</v>
      </c>
      <c r="V1785" s="49">
        <v>6.3</v>
      </c>
      <c r="W1785" s="60">
        <v>0</v>
      </c>
      <c r="X1785" s="49">
        <v>0</v>
      </c>
      <c r="Y1785" s="49">
        <v>0</v>
      </c>
      <c r="Z1785" s="49">
        <v>0</v>
      </c>
      <c r="AA1785" s="61">
        <v>6.3</v>
      </c>
      <c r="AB1785" s="62" t="s">
        <v>634</v>
      </c>
    </row>
    <row r="1786" spans="1:28" ht="15" customHeight="1" x14ac:dyDescent="0.25">
      <c r="A1786">
        <v>0</v>
      </c>
      <c r="B1786">
        <v>0</v>
      </c>
      <c r="C1786">
        <v>4116661</v>
      </c>
      <c r="D1786" s="101" t="s">
        <v>3</v>
      </c>
      <c r="E1786" s="58" t="s">
        <v>2396</v>
      </c>
      <c r="F1786" s="50">
        <v>0</v>
      </c>
      <c r="G1786" s="58">
        <v>35</v>
      </c>
      <c r="H1786" s="50" t="s">
        <v>2399</v>
      </c>
      <c r="I1786" s="58">
        <v>6</v>
      </c>
      <c r="J1786" s="50" t="s">
        <v>588</v>
      </c>
      <c r="K1786" s="58">
        <v>1</v>
      </c>
      <c r="L1786" s="50" t="s">
        <v>588</v>
      </c>
      <c r="M1786" s="60">
        <v>0</v>
      </c>
      <c r="N1786" s="49">
        <v>0</v>
      </c>
      <c r="O1786" s="49">
        <v>0</v>
      </c>
      <c r="P1786" s="49">
        <v>0</v>
      </c>
      <c r="Q1786" s="61">
        <v>6.3</v>
      </c>
      <c r="R1786" s="49">
        <v>0</v>
      </c>
      <c r="S1786" s="49">
        <v>0</v>
      </c>
      <c r="T1786" s="49">
        <v>0</v>
      </c>
      <c r="U1786" s="49">
        <v>0</v>
      </c>
      <c r="V1786" s="49">
        <v>6.3</v>
      </c>
      <c r="W1786" s="60">
        <v>0</v>
      </c>
      <c r="X1786" s="49">
        <v>0</v>
      </c>
      <c r="Y1786" s="49">
        <v>0</v>
      </c>
      <c r="Z1786" s="49">
        <v>0</v>
      </c>
      <c r="AA1786" s="61">
        <v>6.3</v>
      </c>
      <c r="AB1786" s="62" t="s">
        <v>634</v>
      </c>
    </row>
    <row r="1787" spans="1:28" ht="15" customHeight="1" x14ac:dyDescent="0.25">
      <c r="A1787">
        <v>0</v>
      </c>
      <c r="B1787">
        <v>0</v>
      </c>
      <c r="C1787">
        <v>4003101</v>
      </c>
      <c r="D1787" s="101" t="s">
        <v>3</v>
      </c>
      <c r="E1787" s="58" t="s">
        <v>2396</v>
      </c>
      <c r="F1787" s="50">
        <v>0</v>
      </c>
      <c r="G1787" s="58">
        <v>35</v>
      </c>
      <c r="H1787" s="50" t="s">
        <v>612</v>
      </c>
      <c r="I1787" s="58">
        <v>6</v>
      </c>
      <c r="J1787" s="50" t="s">
        <v>613</v>
      </c>
      <c r="K1787" s="58" t="s">
        <v>588</v>
      </c>
      <c r="L1787" s="50" t="s">
        <v>588</v>
      </c>
      <c r="M1787" s="60">
        <v>0</v>
      </c>
      <c r="N1787" s="49">
        <v>0</v>
      </c>
      <c r="O1787" s="49">
        <v>0</v>
      </c>
      <c r="P1787" s="49">
        <v>0</v>
      </c>
      <c r="Q1787" s="61">
        <v>6.3</v>
      </c>
      <c r="R1787" s="49">
        <v>0</v>
      </c>
      <c r="S1787" s="49">
        <v>0</v>
      </c>
      <c r="T1787" s="49">
        <v>0</v>
      </c>
      <c r="U1787" s="49">
        <v>0</v>
      </c>
      <c r="V1787" s="49">
        <v>6.3</v>
      </c>
      <c r="W1787" s="60">
        <v>0</v>
      </c>
      <c r="X1787" s="49">
        <v>0</v>
      </c>
      <c r="Y1787" s="49">
        <v>0</v>
      </c>
      <c r="Z1787" s="49">
        <v>0</v>
      </c>
      <c r="AA1787" s="61">
        <v>6.3</v>
      </c>
      <c r="AB1787" s="62" t="s">
        <v>588</v>
      </c>
    </row>
    <row r="1788" spans="1:28" ht="15" customHeight="1" x14ac:dyDescent="0.25">
      <c r="A1788" t="s">
        <v>437</v>
      </c>
      <c r="B1788" t="s">
        <v>439</v>
      </c>
      <c r="C1788">
        <v>4004845</v>
      </c>
      <c r="D1788" s="95" t="s">
        <v>3</v>
      </c>
      <c r="E1788" s="64" t="s">
        <v>2396</v>
      </c>
      <c r="F1788" s="97">
        <v>0</v>
      </c>
      <c r="G1788" s="64">
        <v>35</v>
      </c>
      <c r="H1788" s="97" t="s">
        <v>1755</v>
      </c>
      <c r="I1788" s="64">
        <v>6</v>
      </c>
      <c r="J1788" s="97" t="s">
        <v>593</v>
      </c>
      <c r="K1788" s="64">
        <v>2</v>
      </c>
      <c r="L1788" s="97" t="s">
        <v>588</v>
      </c>
      <c r="M1788" s="65">
        <v>2.6836646462411254E-2</v>
      </c>
      <c r="N1788" s="66">
        <v>0.23712</v>
      </c>
      <c r="O1788" s="66">
        <v>0.17183999999999999</v>
      </c>
      <c r="P1788" s="66">
        <v>0.29283934161925712</v>
      </c>
      <c r="Q1788" s="67">
        <v>6.3</v>
      </c>
      <c r="R1788" s="66">
        <v>4.981870685327075E-2</v>
      </c>
      <c r="S1788" s="66">
        <v>0.51072000000000006</v>
      </c>
      <c r="T1788" s="66">
        <v>0.18624000000000002</v>
      </c>
      <c r="U1788" s="66">
        <v>0.54361774805464191</v>
      </c>
      <c r="V1788" s="66">
        <v>6.3</v>
      </c>
      <c r="W1788" s="65">
        <v>4.631720922068213E-2</v>
      </c>
      <c r="X1788" s="66">
        <v>0.46751999999999999</v>
      </c>
      <c r="Y1788" s="66">
        <v>0.192</v>
      </c>
      <c r="Z1788" s="66">
        <v>0.5054096857006205</v>
      </c>
      <c r="AA1788" s="67">
        <v>6.3</v>
      </c>
      <c r="AB1788" s="68" t="s">
        <v>588</v>
      </c>
    </row>
    <row r="1789" spans="1:28" ht="15" customHeight="1" x14ac:dyDescent="0.25">
      <c r="A1789">
        <v>0</v>
      </c>
      <c r="B1789">
        <v>0</v>
      </c>
      <c r="C1789">
        <v>4116230</v>
      </c>
      <c r="D1789" s="101" t="s">
        <v>3</v>
      </c>
      <c r="E1789" s="58" t="s">
        <v>2396</v>
      </c>
      <c r="F1789" s="50">
        <v>0</v>
      </c>
      <c r="G1789" s="58">
        <v>35</v>
      </c>
      <c r="H1789" s="50" t="s">
        <v>2400</v>
      </c>
      <c r="I1789" s="58">
        <v>6</v>
      </c>
      <c r="J1789" s="50" t="s">
        <v>588</v>
      </c>
      <c r="K1789" s="58">
        <v>2</v>
      </c>
      <c r="L1789" s="50" t="s">
        <v>2391</v>
      </c>
      <c r="M1789" s="60">
        <v>3.0380803104574305E-3</v>
      </c>
      <c r="N1789" s="49">
        <v>3.3119999999999997E-2</v>
      </c>
      <c r="O1789" s="49">
        <v>1.4399999999999999E-3</v>
      </c>
      <c r="P1789" s="49">
        <v>3.3151289567677454E-2</v>
      </c>
      <c r="Q1789" s="61">
        <v>6.3</v>
      </c>
      <c r="R1789" s="49">
        <v>6.7975185548405353E-3</v>
      </c>
      <c r="S1789" s="49">
        <v>7.415999999999999E-2</v>
      </c>
      <c r="T1789" s="49">
        <v>1.4399999999999999E-3</v>
      </c>
      <c r="U1789" s="49">
        <v>7.4173979264968645E-2</v>
      </c>
      <c r="V1789" s="49">
        <v>6.3</v>
      </c>
      <c r="W1789" s="60">
        <v>3.9380232618516043E-3</v>
      </c>
      <c r="X1789" s="49">
        <v>4.2479999999999997E-2</v>
      </c>
      <c r="Y1789" s="49">
        <v>6.4800000000000005E-3</v>
      </c>
      <c r="Z1789" s="49">
        <v>4.2971395136765102E-2</v>
      </c>
      <c r="AA1789" s="61">
        <v>6.3</v>
      </c>
      <c r="AB1789" s="62" t="s">
        <v>588</v>
      </c>
    </row>
    <row r="1790" spans="1:28" ht="15" customHeight="1" x14ac:dyDescent="0.25">
      <c r="A1790">
        <v>0</v>
      </c>
      <c r="B1790">
        <v>0</v>
      </c>
      <c r="C1790">
        <v>4116209</v>
      </c>
      <c r="D1790" s="101" t="s">
        <v>3</v>
      </c>
      <c r="E1790" s="58" t="s">
        <v>2396</v>
      </c>
      <c r="F1790" s="50">
        <v>0</v>
      </c>
      <c r="G1790" s="58">
        <v>35</v>
      </c>
      <c r="H1790" s="50" t="s">
        <v>2401</v>
      </c>
      <c r="I1790" s="58">
        <v>6</v>
      </c>
      <c r="J1790" s="50" t="s">
        <v>588</v>
      </c>
      <c r="K1790" s="58">
        <v>2</v>
      </c>
      <c r="L1790" s="50" t="s">
        <v>2391</v>
      </c>
      <c r="M1790" s="60">
        <v>2.4427970536252706E-2</v>
      </c>
      <c r="N1790" s="49">
        <v>0.19919999999999999</v>
      </c>
      <c r="O1790" s="49">
        <v>0.17712</v>
      </c>
      <c r="P1790" s="49">
        <v>0.26655606239588697</v>
      </c>
      <c r="Q1790" s="61">
        <v>6.3</v>
      </c>
      <c r="R1790" s="49">
        <v>4.3373420843605279E-2</v>
      </c>
      <c r="S1790" s="49">
        <v>0.43151999999999996</v>
      </c>
      <c r="T1790" s="49">
        <v>0.19440000000000002</v>
      </c>
      <c r="U1790" s="49">
        <v>0.47328730217490517</v>
      </c>
      <c r="V1790" s="49">
        <v>6.3</v>
      </c>
      <c r="W1790" s="60">
        <v>4.2609712553952551E-2</v>
      </c>
      <c r="X1790" s="49">
        <v>0.42192000000000002</v>
      </c>
      <c r="Y1790" s="49">
        <v>0.19536000000000001</v>
      </c>
      <c r="Z1790" s="49">
        <v>0.46495377834791279</v>
      </c>
      <c r="AA1790" s="61">
        <v>6.3</v>
      </c>
      <c r="AB1790" s="62" t="s">
        <v>588</v>
      </c>
    </row>
    <row r="1791" spans="1:28" ht="15.75" customHeight="1" thickBot="1" x14ac:dyDescent="0.3">
      <c r="A1791">
        <v>0</v>
      </c>
      <c r="B1791">
        <v>0</v>
      </c>
      <c r="C1791">
        <v>4003100</v>
      </c>
      <c r="D1791" s="102" t="s">
        <v>3</v>
      </c>
      <c r="E1791" s="71" t="s">
        <v>2396</v>
      </c>
      <c r="F1791" s="103">
        <v>0</v>
      </c>
      <c r="G1791" s="71">
        <v>35</v>
      </c>
      <c r="H1791" s="103" t="s">
        <v>635</v>
      </c>
      <c r="I1791" s="71">
        <v>6</v>
      </c>
      <c r="J1791" s="103" t="s">
        <v>613</v>
      </c>
      <c r="K1791" s="71" t="s">
        <v>588</v>
      </c>
      <c r="L1791" s="103" t="s">
        <v>588</v>
      </c>
      <c r="M1791" s="73">
        <v>0</v>
      </c>
      <c r="N1791" s="74">
        <v>0</v>
      </c>
      <c r="O1791" s="74">
        <v>0</v>
      </c>
      <c r="P1791" s="74">
        <v>0</v>
      </c>
      <c r="Q1791" s="75">
        <v>6.3</v>
      </c>
      <c r="R1791" s="74">
        <v>0</v>
      </c>
      <c r="S1791" s="74">
        <v>0</v>
      </c>
      <c r="T1791" s="74">
        <v>0</v>
      </c>
      <c r="U1791" s="74">
        <v>0</v>
      </c>
      <c r="V1791" s="74">
        <v>6.3</v>
      </c>
      <c r="W1791" s="73">
        <v>0</v>
      </c>
      <c r="X1791" s="74">
        <v>0</v>
      </c>
      <c r="Y1791" s="74">
        <v>0</v>
      </c>
      <c r="Z1791" s="74">
        <v>0</v>
      </c>
      <c r="AA1791" s="75">
        <v>6.3</v>
      </c>
      <c r="AB1791" s="76" t="s">
        <v>588</v>
      </c>
    </row>
    <row r="1792" spans="1:28" ht="15" customHeight="1" x14ac:dyDescent="0.25">
      <c r="A1792" t="s">
        <v>440</v>
      </c>
      <c r="B1792" t="s">
        <v>441</v>
      </c>
      <c r="C1792">
        <v>5282394</v>
      </c>
      <c r="D1792" s="82" t="s">
        <v>3</v>
      </c>
      <c r="E1792" s="44" t="s">
        <v>2402</v>
      </c>
      <c r="F1792" s="84">
        <v>0</v>
      </c>
      <c r="G1792" s="44">
        <v>35</v>
      </c>
      <c r="H1792" s="84" t="s">
        <v>919</v>
      </c>
      <c r="I1792" s="44">
        <v>10</v>
      </c>
      <c r="J1792" s="84" t="s">
        <v>593</v>
      </c>
      <c r="K1792" s="44">
        <v>1</v>
      </c>
      <c r="L1792" s="84" t="s">
        <v>588</v>
      </c>
      <c r="M1792" s="45">
        <v>9.0688827899738488E-3</v>
      </c>
      <c r="N1792" s="46">
        <v>0.1152</v>
      </c>
      <c r="O1792" s="46">
        <v>0.11359999999999999</v>
      </c>
      <c r="P1792" s="46">
        <v>0.16178998732925348</v>
      </c>
      <c r="Q1792" s="47">
        <v>10.3</v>
      </c>
      <c r="R1792" s="46">
        <v>1.0864184326921402E-2</v>
      </c>
      <c r="S1792" s="46">
        <v>0.1608</v>
      </c>
      <c r="T1792" s="46">
        <v>0.10479999999999999</v>
      </c>
      <c r="U1792" s="46">
        <v>0.1919366562176178</v>
      </c>
      <c r="V1792" s="46">
        <v>10.199999999999999</v>
      </c>
      <c r="W1792" s="45">
        <v>1.0554358214384912E-2</v>
      </c>
      <c r="X1792" s="46">
        <v>0.14480000000000001</v>
      </c>
      <c r="Y1792" s="46">
        <v>0.1232</v>
      </c>
      <c r="Z1792" s="46">
        <v>0.19011912055340463</v>
      </c>
      <c r="AA1792" s="47">
        <v>10.4</v>
      </c>
      <c r="AB1792" s="48" t="s">
        <v>588</v>
      </c>
    </row>
    <row r="1793" spans="1:28" ht="15" customHeight="1" x14ac:dyDescent="0.25">
      <c r="A1793">
        <v>0</v>
      </c>
      <c r="B1793">
        <v>0</v>
      </c>
      <c r="C1793">
        <v>4111712</v>
      </c>
      <c r="D1793" s="101" t="s">
        <v>3</v>
      </c>
      <c r="E1793" s="58" t="s">
        <v>2402</v>
      </c>
      <c r="F1793" s="50">
        <v>0</v>
      </c>
      <c r="G1793" s="58">
        <v>35</v>
      </c>
      <c r="H1793" s="50" t="s">
        <v>2403</v>
      </c>
      <c r="I1793" s="58">
        <v>10</v>
      </c>
      <c r="J1793" s="50" t="s">
        <v>588</v>
      </c>
      <c r="K1793" s="58">
        <v>1</v>
      </c>
      <c r="L1793" s="50" t="s">
        <v>2391</v>
      </c>
      <c r="M1793" s="60">
        <v>1.3174343503004693E-3</v>
      </c>
      <c r="N1793" s="49">
        <v>1.7399999999999999E-2</v>
      </c>
      <c r="O1793" s="49">
        <v>1.5800000000000002E-2</v>
      </c>
      <c r="P1793" s="49">
        <v>2.3503191272676142E-2</v>
      </c>
      <c r="Q1793" s="61">
        <v>10.3</v>
      </c>
      <c r="R1793" s="49">
        <v>1.6977116319737496E-3</v>
      </c>
      <c r="S1793" s="49">
        <v>2.6199999999999998E-2</v>
      </c>
      <c r="T1793" s="49">
        <v>1.46E-2</v>
      </c>
      <c r="U1793" s="49">
        <v>2.9993332592427934E-2</v>
      </c>
      <c r="V1793" s="49">
        <v>10.199999999999999</v>
      </c>
      <c r="W1793" s="60">
        <v>1.7618645426554979E-3</v>
      </c>
      <c r="X1793" s="49">
        <v>2.5999999999999999E-2</v>
      </c>
      <c r="Y1793" s="49">
        <v>1.8200000000000001E-2</v>
      </c>
      <c r="Z1793" s="49">
        <v>3.1737044600907628E-2</v>
      </c>
      <c r="AA1793" s="61">
        <v>10.4</v>
      </c>
      <c r="AB1793" s="62" t="s">
        <v>588</v>
      </c>
    </row>
    <row r="1794" spans="1:28" ht="15" customHeight="1" x14ac:dyDescent="0.25">
      <c r="A1794">
        <v>0</v>
      </c>
      <c r="B1794">
        <v>0</v>
      </c>
      <c r="C1794">
        <v>4111709</v>
      </c>
      <c r="D1794" s="101" t="s">
        <v>3</v>
      </c>
      <c r="E1794" s="58" t="s">
        <v>2402</v>
      </c>
      <c r="F1794" s="50">
        <v>0</v>
      </c>
      <c r="G1794" s="58">
        <v>35</v>
      </c>
      <c r="H1794" s="50" t="s">
        <v>2404</v>
      </c>
      <c r="I1794" s="58">
        <v>10</v>
      </c>
      <c r="J1794" s="50" t="s">
        <v>588</v>
      </c>
      <c r="K1794" s="58">
        <v>1</v>
      </c>
      <c r="L1794" s="50" t="s">
        <v>2391</v>
      </c>
      <c r="M1794" s="60">
        <v>4.4393179554138087E-3</v>
      </c>
      <c r="N1794" s="49">
        <v>5.5600000000000004E-2</v>
      </c>
      <c r="O1794" s="49">
        <v>5.6399999999999999E-2</v>
      </c>
      <c r="P1794" s="49">
        <v>7.9197979772213892E-2</v>
      </c>
      <c r="Q1794" s="61">
        <v>10.3</v>
      </c>
      <c r="R1794" s="49">
        <v>6.0652186145464023E-3</v>
      </c>
      <c r="S1794" s="49">
        <v>9.1600000000000001E-2</v>
      </c>
      <c r="T1794" s="49">
        <v>5.5600000000000004E-2</v>
      </c>
      <c r="U1794" s="49">
        <v>0.10715372135395018</v>
      </c>
      <c r="V1794" s="49">
        <v>10.199999999999999</v>
      </c>
      <c r="W1794" s="60">
        <v>5.0638915892437329E-3</v>
      </c>
      <c r="X1794" s="49">
        <v>6.8000000000000005E-2</v>
      </c>
      <c r="Y1794" s="49">
        <v>6.08E-2</v>
      </c>
      <c r="Z1794" s="49">
        <v>9.1217542172544866E-2</v>
      </c>
      <c r="AA1794" s="61">
        <v>10.4</v>
      </c>
      <c r="AB1794" s="62" t="s">
        <v>588</v>
      </c>
    </row>
    <row r="1795" spans="1:28" ht="15" customHeight="1" x14ac:dyDescent="0.25">
      <c r="A1795">
        <v>0</v>
      </c>
      <c r="B1795">
        <v>0</v>
      </c>
      <c r="C1795">
        <v>4111710</v>
      </c>
      <c r="D1795" s="101" t="s">
        <v>3</v>
      </c>
      <c r="E1795" s="58" t="s">
        <v>2402</v>
      </c>
      <c r="F1795" s="50">
        <v>0</v>
      </c>
      <c r="G1795" s="58">
        <v>35</v>
      </c>
      <c r="H1795" s="50" t="s">
        <v>2405</v>
      </c>
      <c r="I1795" s="58">
        <v>10</v>
      </c>
      <c r="J1795" s="50" t="s">
        <v>588</v>
      </c>
      <c r="K1795" s="58">
        <v>1</v>
      </c>
      <c r="L1795" s="50" t="s">
        <v>2406</v>
      </c>
      <c r="M1795" s="60">
        <v>1.1753188098705461E-3</v>
      </c>
      <c r="N1795" s="49">
        <v>1.1699999999999999E-2</v>
      </c>
      <c r="O1795" s="49">
        <v>1.7399999999999999E-2</v>
      </c>
      <c r="P1795" s="49">
        <v>2.0967832506007863E-2</v>
      </c>
      <c r="Q1795" s="61">
        <v>10.3</v>
      </c>
      <c r="R1795" s="49">
        <v>1.1936249345707664E-3</v>
      </c>
      <c r="S1795" s="49">
        <v>1.35E-2</v>
      </c>
      <c r="T1795" s="49">
        <v>1.6200000000000003E-2</v>
      </c>
      <c r="U1795" s="49">
        <v>2.1087674124947969E-2</v>
      </c>
      <c r="V1795" s="49">
        <v>10.199999999999999</v>
      </c>
      <c r="W1795" s="60">
        <v>1.3424054956654859E-3</v>
      </c>
      <c r="X1795" s="49">
        <v>1.47E-2</v>
      </c>
      <c r="Y1795" s="49">
        <v>1.9199999999999998E-2</v>
      </c>
      <c r="Z1795" s="49">
        <v>2.418119103766396E-2</v>
      </c>
      <c r="AA1795" s="61">
        <v>10.4</v>
      </c>
      <c r="AB1795" s="62" t="s">
        <v>588</v>
      </c>
    </row>
    <row r="1796" spans="1:28" ht="15" customHeight="1" x14ac:dyDescent="0.25">
      <c r="A1796">
        <v>0</v>
      </c>
      <c r="B1796">
        <v>0</v>
      </c>
      <c r="C1796">
        <v>4111711</v>
      </c>
      <c r="D1796" s="101" t="s">
        <v>3</v>
      </c>
      <c r="E1796" s="58" t="s">
        <v>2402</v>
      </c>
      <c r="F1796" s="50">
        <v>0</v>
      </c>
      <c r="G1796" s="58">
        <v>35</v>
      </c>
      <c r="H1796" s="50" t="s">
        <v>2407</v>
      </c>
      <c r="I1796" s="58">
        <v>10</v>
      </c>
      <c r="J1796" s="50" t="s">
        <v>588</v>
      </c>
      <c r="K1796" s="58">
        <v>1</v>
      </c>
      <c r="L1796" s="50" t="s">
        <v>2408</v>
      </c>
      <c r="M1796" s="60">
        <v>1.7274734118725395E-3</v>
      </c>
      <c r="N1796" s="49">
        <v>2.3100000000000002E-2</v>
      </c>
      <c r="O1796" s="49">
        <v>2.0399999999999998E-2</v>
      </c>
      <c r="P1796" s="49">
        <v>3.0818338696302239E-2</v>
      </c>
      <c r="Q1796" s="61">
        <v>10.3</v>
      </c>
      <c r="R1796" s="49">
        <v>1.5996323106926057E-3</v>
      </c>
      <c r="S1796" s="49">
        <v>2.2499999999999999E-2</v>
      </c>
      <c r="T1796" s="49">
        <v>1.7100000000000001E-2</v>
      </c>
      <c r="U1796" s="49">
        <v>2.8260573242593647E-2</v>
      </c>
      <c r="V1796" s="49">
        <v>10.199999999999999</v>
      </c>
      <c r="W1796" s="60">
        <v>1.9299636305859795E-3</v>
      </c>
      <c r="X1796" s="49">
        <v>2.7E-2</v>
      </c>
      <c r="Y1796" s="49">
        <v>2.1899999999999999E-2</v>
      </c>
      <c r="Z1796" s="49">
        <v>3.4765068675324085E-2</v>
      </c>
      <c r="AA1796" s="61">
        <v>10.4</v>
      </c>
      <c r="AB1796" s="62" t="s">
        <v>588</v>
      </c>
    </row>
    <row r="1797" spans="1:28" ht="15.75" customHeight="1" thickBot="1" x14ac:dyDescent="0.3">
      <c r="A1797">
        <v>0</v>
      </c>
      <c r="B1797">
        <v>0</v>
      </c>
      <c r="C1797">
        <v>4003093</v>
      </c>
      <c r="D1797" s="102" t="s">
        <v>3</v>
      </c>
      <c r="E1797" s="71" t="s">
        <v>2402</v>
      </c>
      <c r="F1797" s="103">
        <v>0</v>
      </c>
      <c r="G1797" s="71">
        <v>35</v>
      </c>
      <c r="H1797" s="103" t="s">
        <v>715</v>
      </c>
      <c r="I1797" s="71">
        <v>10</v>
      </c>
      <c r="J1797" s="103" t="s">
        <v>613</v>
      </c>
      <c r="K1797" s="71" t="s">
        <v>588</v>
      </c>
      <c r="L1797" s="103" t="s">
        <v>588</v>
      </c>
      <c r="M1797" s="73">
        <v>2.3682422466463157E-5</v>
      </c>
      <c r="N1797" s="74">
        <v>4.0200000000000001E-4</v>
      </c>
      <c r="O1797" s="74">
        <v>1.3000000000000002E-4</v>
      </c>
      <c r="P1797" s="74">
        <v>4.2249733726971582E-4</v>
      </c>
      <c r="Q1797" s="75">
        <v>10.3</v>
      </c>
      <c r="R1797" s="74">
        <v>2.7175202037752068E-5</v>
      </c>
      <c r="S1797" s="74">
        <v>4.6300000000000003E-4</v>
      </c>
      <c r="T1797" s="74">
        <v>1.27E-4</v>
      </c>
      <c r="U1797" s="74">
        <v>4.8010207248042579E-4</v>
      </c>
      <c r="V1797" s="74">
        <v>10.199999999999999</v>
      </c>
      <c r="W1797" s="73">
        <v>7.7814149826461443E-5</v>
      </c>
      <c r="X1797" s="74">
        <v>1.3839999999999998E-3</v>
      </c>
      <c r="Y1797" s="74">
        <v>2.22E-4</v>
      </c>
      <c r="Z1797" s="74">
        <v>1.4016918348909648E-3</v>
      </c>
      <c r="AA1797" s="75">
        <v>10.4</v>
      </c>
      <c r="AB1797" s="76" t="s">
        <v>588</v>
      </c>
    </row>
    <row r="1798" spans="1:28" ht="15" customHeight="1" x14ac:dyDescent="0.25">
      <c r="A1798" t="s">
        <v>442</v>
      </c>
      <c r="B1798" t="s">
        <v>443</v>
      </c>
      <c r="C1798">
        <v>4004692</v>
      </c>
      <c r="D1798" s="82" t="s">
        <v>3</v>
      </c>
      <c r="E1798" s="44" t="s">
        <v>2409</v>
      </c>
      <c r="F1798" s="84">
        <v>0</v>
      </c>
      <c r="G1798" s="44">
        <v>35</v>
      </c>
      <c r="H1798" s="84" t="s">
        <v>592</v>
      </c>
      <c r="I1798" s="44">
        <v>6</v>
      </c>
      <c r="J1798" s="84" t="s">
        <v>593</v>
      </c>
      <c r="K1798" s="44">
        <v>1</v>
      </c>
      <c r="L1798" s="84" t="s">
        <v>588</v>
      </c>
      <c r="M1798" s="45">
        <v>3.8380995028273923E-3</v>
      </c>
      <c r="N1798" s="46">
        <v>3.4320000000000003E-2</v>
      </c>
      <c r="O1798" s="46">
        <v>2.1600000000000001E-2</v>
      </c>
      <c r="P1798" s="46">
        <v>4.0551478394751532E-2</v>
      </c>
      <c r="Q1798" s="47">
        <v>6.1</v>
      </c>
      <c r="R1798" s="46">
        <v>4.3743077347357003E-3</v>
      </c>
      <c r="S1798" s="46">
        <v>4.0799999999999996E-2</v>
      </c>
      <c r="T1798" s="46">
        <v>2.3280000000000002E-2</v>
      </c>
      <c r="U1798" s="46">
        <v>4.6974444115923289E-2</v>
      </c>
      <c r="V1798" s="46">
        <v>6.2</v>
      </c>
      <c r="W1798" s="45">
        <v>3.0832833850216756E-3</v>
      </c>
      <c r="X1798" s="46">
        <v>2.256E-2</v>
      </c>
      <c r="Y1798" s="46">
        <v>2.496E-2</v>
      </c>
      <c r="Z1798" s="46">
        <v>3.3644541905040112E-2</v>
      </c>
      <c r="AA1798" s="47">
        <v>6.3</v>
      </c>
      <c r="AB1798" s="48" t="s">
        <v>588</v>
      </c>
    </row>
    <row r="1799" spans="1:28" ht="15" customHeight="1" x14ac:dyDescent="0.25">
      <c r="A1799">
        <v>0</v>
      </c>
      <c r="B1799">
        <v>0</v>
      </c>
      <c r="C1799">
        <v>4115902</v>
      </c>
      <c r="D1799" s="101" t="s">
        <v>3</v>
      </c>
      <c r="E1799" s="58" t="s">
        <v>2409</v>
      </c>
      <c r="F1799" s="50">
        <v>0</v>
      </c>
      <c r="G1799" s="58">
        <v>35</v>
      </c>
      <c r="H1799" s="50" t="s">
        <v>2410</v>
      </c>
      <c r="I1799" s="58">
        <v>6</v>
      </c>
      <c r="J1799" s="50" t="s">
        <v>588</v>
      </c>
      <c r="K1799" s="58">
        <v>1</v>
      </c>
      <c r="L1799" s="50" t="s">
        <v>2391</v>
      </c>
      <c r="M1799" s="60">
        <v>3.4092054902441857E-4</v>
      </c>
      <c r="N1799" s="49">
        <v>3.5999999999999999E-3</v>
      </c>
      <c r="O1799" s="49">
        <v>1.1999999999999999E-4</v>
      </c>
      <c r="P1799" s="49">
        <v>3.6019994447528719E-3</v>
      </c>
      <c r="Q1799" s="61">
        <v>6.1</v>
      </c>
      <c r="R1799" s="49">
        <v>5.9487929327654257E-4</v>
      </c>
      <c r="S1799" s="49">
        <v>6.3600000000000002E-3</v>
      </c>
      <c r="T1799" s="49">
        <v>5.9999999999999995E-4</v>
      </c>
      <c r="U1799" s="49">
        <v>6.3882391940189584E-3</v>
      </c>
      <c r="V1799" s="49">
        <v>6.2</v>
      </c>
      <c r="W1799" s="60">
        <v>3.8740565866912516E-4</v>
      </c>
      <c r="X1799" s="49">
        <v>4.2000000000000006E-3</v>
      </c>
      <c r="Y1799" s="49">
        <v>4.7999999999999996E-4</v>
      </c>
      <c r="Z1799" s="49">
        <v>4.2273395889140496E-3</v>
      </c>
      <c r="AA1799" s="61">
        <v>6.3</v>
      </c>
      <c r="AB1799" s="62" t="s">
        <v>588</v>
      </c>
    </row>
    <row r="1800" spans="1:28" ht="15" customHeight="1" x14ac:dyDescent="0.25">
      <c r="A1800">
        <v>0</v>
      </c>
      <c r="B1800">
        <v>0</v>
      </c>
      <c r="C1800">
        <v>4115899</v>
      </c>
      <c r="D1800" s="101" t="s">
        <v>3</v>
      </c>
      <c r="E1800" s="58" t="s">
        <v>2409</v>
      </c>
      <c r="F1800" s="50">
        <v>0</v>
      </c>
      <c r="G1800" s="58">
        <v>35</v>
      </c>
      <c r="H1800" s="50" t="s">
        <v>2411</v>
      </c>
      <c r="I1800" s="58">
        <v>6</v>
      </c>
      <c r="J1800" s="50" t="s">
        <v>588</v>
      </c>
      <c r="K1800" s="58">
        <v>1</v>
      </c>
      <c r="L1800" s="50" t="s">
        <v>2391</v>
      </c>
      <c r="M1800" s="60">
        <v>7.1706649555202903E-4</v>
      </c>
      <c r="N1800" s="49">
        <v>6.6E-3</v>
      </c>
      <c r="O1800" s="49">
        <v>3.7200000000000002E-3</v>
      </c>
      <c r="P1800" s="49">
        <v>7.5761731764790062E-3</v>
      </c>
      <c r="Q1800" s="61">
        <v>6.1</v>
      </c>
      <c r="R1800" s="49">
        <v>7.1525666132604443E-4</v>
      </c>
      <c r="S1800" s="49">
        <v>6.7199999999999994E-3</v>
      </c>
      <c r="T1800" s="49">
        <v>3.7200000000000002E-3</v>
      </c>
      <c r="U1800" s="49">
        <v>7.6809374427865241E-3</v>
      </c>
      <c r="V1800" s="49">
        <v>6.2</v>
      </c>
      <c r="W1800" s="60">
        <v>6.8932032426748005E-4</v>
      </c>
      <c r="X1800" s="49">
        <v>6.2399999999999999E-3</v>
      </c>
      <c r="Y1800" s="49">
        <v>4.2000000000000006E-3</v>
      </c>
      <c r="Z1800" s="49">
        <v>7.5218082932231129E-3</v>
      </c>
      <c r="AA1800" s="61">
        <v>6.3</v>
      </c>
      <c r="AB1800" s="62" t="s">
        <v>588</v>
      </c>
    </row>
    <row r="1801" spans="1:28" ht="15" customHeight="1" x14ac:dyDescent="0.25">
      <c r="A1801">
        <v>0</v>
      </c>
      <c r="B1801">
        <v>0</v>
      </c>
      <c r="C1801">
        <v>4115901</v>
      </c>
      <c r="D1801" s="101" t="s">
        <v>3</v>
      </c>
      <c r="E1801" s="58" t="s">
        <v>2409</v>
      </c>
      <c r="F1801" s="50">
        <v>0</v>
      </c>
      <c r="G1801" s="58">
        <v>35</v>
      </c>
      <c r="H1801" s="50" t="s">
        <v>2412</v>
      </c>
      <c r="I1801" s="58">
        <v>6</v>
      </c>
      <c r="J1801" s="50" t="s">
        <v>588</v>
      </c>
      <c r="K1801" s="58">
        <v>1</v>
      </c>
      <c r="L1801" s="50" t="s">
        <v>2391</v>
      </c>
      <c r="M1801" s="60">
        <v>1.1357710213566409E-4</v>
      </c>
      <c r="N1801" s="49">
        <v>0</v>
      </c>
      <c r="O1801" s="49">
        <v>1.1999999999999999E-3</v>
      </c>
      <c r="P1801" s="49">
        <v>1.1999999999999999E-3</v>
      </c>
      <c r="Q1801" s="61">
        <v>6.1</v>
      </c>
      <c r="R1801" s="49">
        <v>1.1230254958405942E-4</v>
      </c>
      <c r="S1801" s="49">
        <v>1.1999999999999999E-4</v>
      </c>
      <c r="T1801" s="49">
        <v>1.1999999999999999E-3</v>
      </c>
      <c r="U1801" s="49">
        <v>1.2059850745345067E-3</v>
      </c>
      <c r="V1801" s="49">
        <v>6.2</v>
      </c>
      <c r="W1801" s="60">
        <v>1.1051996943193149E-4</v>
      </c>
      <c r="X1801" s="49">
        <v>1.1999999999999999E-4</v>
      </c>
      <c r="Y1801" s="49">
        <v>1.1999999999999999E-3</v>
      </c>
      <c r="Z1801" s="49">
        <v>1.2059850745345067E-3</v>
      </c>
      <c r="AA1801" s="61">
        <v>6.3</v>
      </c>
      <c r="AB1801" s="62" t="s">
        <v>588</v>
      </c>
    </row>
    <row r="1802" spans="1:28" ht="15" customHeight="1" x14ac:dyDescent="0.25">
      <c r="A1802">
        <v>0</v>
      </c>
      <c r="B1802">
        <v>0</v>
      </c>
      <c r="C1802">
        <v>4115900</v>
      </c>
      <c r="D1802" s="101" t="s">
        <v>3</v>
      </c>
      <c r="E1802" s="58" t="s">
        <v>2409</v>
      </c>
      <c r="F1802" s="50">
        <v>0</v>
      </c>
      <c r="G1802" s="58">
        <v>35</v>
      </c>
      <c r="H1802" s="50" t="s">
        <v>2413</v>
      </c>
      <c r="I1802" s="58">
        <v>6</v>
      </c>
      <c r="J1802" s="50" t="s">
        <v>588</v>
      </c>
      <c r="K1802" s="58">
        <v>1</v>
      </c>
      <c r="L1802" s="50" t="s">
        <v>2391</v>
      </c>
      <c r="M1802" s="60">
        <v>2.0317289685022519E-4</v>
      </c>
      <c r="N1802" s="49">
        <v>1.9199999999999998E-3</v>
      </c>
      <c r="O1802" s="49">
        <v>9.5999999999999992E-4</v>
      </c>
      <c r="P1802" s="49">
        <v>2.1466252583997982E-3</v>
      </c>
      <c r="Q1802" s="61">
        <v>6.1</v>
      </c>
      <c r="R1802" s="49">
        <v>1.954742891295886E-4</v>
      </c>
      <c r="S1802" s="49">
        <v>1.8E-3</v>
      </c>
      <c r="T1802" s="49">
        <v>1.08E-3</v>
      </c>
      <c r="U1802" s="49">
        <v>2.0991426821443081E-3</v>
      </c>
      <c r="V1802" s="49">
        <v>6.2</v>
      </c>
      <c r="W1802" s="60">
        <v>2.1153436506612933E-4</v>
      </c>
      <c r="X1802" s="49">
        <v>2.0400000000000001E-3</v>
      </c>
      <c r="Y1802" s="49">
        <v>1.08E-3</v>
      </c>
      <c r="Z1802" s="49">
        <v>2.3082460874005615E-3</v>
      </c>
      <c r="AA1802" s="61">
        <v>6.3</v>
      </c>
      <c r="AB1802" s="62" t="s">
        <v>588</v>
      </c>
    </row>
    <row r="1803" spans="1:28" ht="15" customHeight="1" x14ac:dyDescent="0.25">
      <c r="A1803">
        <v>0</v>
      </c>
      <c r="B1803">
        <v>0</v>
      </c>
      <c r="C1803">
        <v>4115898</v>
      </c>
      <c r="D1803" s="101" t="s">
        <v>3</v>
      </c>
      <c r="E1803" s="58" t="s">
        <v>2409</v>
      </c>
      <c r="F1803" s="50">
        <v>0</v>
      </c>
      <c r="G1803" s="58">
        <v>35</v>
      </c>
      <c r="H1803" s="50" t="s">
        <v>2414</v>
      </c>
      <c r="I1803" s="58">
        <v>6</v>
      </c>
      <c r="J1803" s="50" t="s">
        <v>588</v>
      </c>
      <c r="K1803" s="58">
        <v>1</v>
      </c>
      <c r="L1803" s="50" t="s">
        <v>2391</v>
      </c>
      <c r="M1803" s="60">
        <v>2.655713418225319E-3</v>
      </c>
      <c r="N1803" s="49">
        <v>2.2200000000000001E-2</v>
      </c>
      <c r="O1803" s="49">
        <v>1.7160000000000002E-2</v>
      </c>
      <c r="P1803" s="49">
        <v>2.8058966481322865E-2</v>
      </c>
      <c r="Q1803" s="61">
        <v>6.1</v>
      </c>
      <c r="R1803" s="49">
        <v>2.9971266156190385E-3</v>
      </c>
      <c r="S1803" s="49">
        <v>2.5920000000000002E-2</v>
      </c>
      <c r="T1803" s="49">
        <v>1.908E-2</v>
      </c>
      <c r="U1803" s="49">
        <v>3.2185288564808616E-2</v>
      </c>
      <c r="V1803" s="49">
        <v>6.2</v>
      </c>
      <c r="W1803" s="60">
        <v>1.9869567123036187E-3</v>
      </c>
      <c r="X1803" s="49">
        <v>9.8399999999999998E-3</v>
      </c>
      <c r="Y1803" s="49">
        <v>1.932E-2</v>
      </c>
      <c r="Z1803" s="49">
        <v>2.1681512862344269E-2</v>
      </c>
      <c r="AA1803" s="61">
        <v>6.3</v>
      </c>
      <c r="AB1803" s="62" t="s">
        <v>588</v>
      </c>
    </row>
    <row r="1804" spans="1:28" ht="15.75" customHeight="1" thickBot="1" x14ac:dyDescent="0.3">
      <c r="A1804">
        <v>0</v>
      </c>
      <c r="B1804">
        <v>0</v>
      </c>
      <c r="C1804">
        <v>4003070</v>
      </c>
      <c r="D1804" s="102" t="s">
        <v>3</v>
      </c>
      <c r="E1804" s="71" t="s">
        <v>2409</v>
      </c>
      <c r="F1804" s="103">
        <v>0</v>
      </c>
      <c r="G1804" s="71">
        <v>35</v>
      </c>
      <c r="H1804" s="103" t="s">
        <v>612</v>
      </c>
      <c r="I1804" s="71">
        <v>6</v>
      </c>
      <c r="J1804" s="103" t="s">
        <v>613</v>
      </c>
      <c r="K1804" s="71" t="s">
        <v>588</v>
      </c>
      <c r="L1804" s="103" t="s">
        <v>588</v>
      </c>
      <c r="M1804" s="73">
        <v>4.1196170075832998E-5</v>
      </c>
      <c r="N1804" s="74">
        <v>4.35E-4</v>
      </c>
      <c r="O1804" s="74">
        <v>-1.4999999999999999E-5</v>
      </c>
      <c r="P1804" s="74">
        <v>4.3525854385640723E-4</v>
      </c>
      <c r="Q1804" s="75">
        <v>6.1</v>
      </c>
      <c r="R1804" s="74">
        <v>4.192772881147083E-5</v>
      </c>
      <c r="S1804" s="74">
        <v>4.4999999999999999E-4</v>
      </c>
      <c r="T1804" s="74">
        <v>-1.4999999999999999E-5</v>
      </c>
      <c r="U1804" s="74">
        <v>4.5024993059410899E-4</v>
      </c>
      <c r="V1804" s="74">
        <v>6.2</v>
      </c>
      <c r="W1804" s="73">
        <v>4.1262209306526848E-5</v>
      </c>
      <c r="X1804" s="74">
        <v>4.4999999999999999E-4</v>
      </c>
      <c r="Y1804" s="74">
        <v>-1.4999999999999999E-5</v>
      </c>
      <c r="Z1804" s="74">
        <v>4.5024993059410899E-4</v>
      </c>
      <c r="AA1804" s="75">
        <v>6.3</v>
      </c>
      <c r="AB1804" s="76" t="s">
        <v>588</v>
      </c>
    </row>
    <row r="1805" spans="1:28" ht="15" customHeight="1" x14ac:dyDescent="0.25">
      <c r="A1805" t="s">
        <v>444</v>
      </c>
      <c r="B1805" t="s">
        <v>445</v>
      </c>
      <c r="C1805">
        <v>4004836</v>
      </c>
      <c r="D1805" s="82" t="s">
        <v>3</v>
      </c>
      <c r="E1805" s="44" t="s">
        <v>2415</v>
      </c>
      <c r="F1805" s="84">
        <v>0</v>
      </c>
      <c r="G1805" s="44">
        <v>35</v>
      </c>
      <c r="H1805" s="84" t="s">
        <v>1441</v>
      </c>
      <c r="I1805" s="44">
        <v>10</v>
      </c>
      <c r="J1805" s="84" t="s">
        <v>593</v>
      </c>
      <c r="K1805" s="44">
        <v>1</v>
      </c>
      <c r="L1805" s="84" t="s">
        <v>588</v>
      </c>
      <c r="M1805" s="45">
        <v>0</v>
      </c>
      <c r="N1805" s="46">
        <v>0</v>
      </c>
      <c r="O1805" s="46">
        <v>0</v>
      </c>
      <c r="P1805" s="46">
        <v>0</v>
      </c>
      <c r="Q1805" s="47">
        <v>10.3</v>
      </c>
      <c r="R1805" s="46">
        <v>0</v>
      </c>
      <c r="S1805" s="46">
        <v>0</v>
      </c>
      <c r="T1805" s="46">
        <v>0</v>
      </c>
      <c r="U1805" s="46">
        <v>0</v>
      </c>
      <c r="V1805" s="46">
        <v>10.3</v>
      </c>
      <c r="W1805" s="45">
        <v>0</v>
      </c>
      <c r="X1805" s="46">
        <v>0</v>
      </c>
      <c r="Y1805" s="46">
        <v>0</v>
      </c>
      <c r="Z1805" s="46">
        <v>0</v>
      </c>
      <c r="AA1805" s="47">
        <v>10.3</v>
      </c>
      <c r="AB1805" s="48" t="s">
        <v>1572</v>
      </c>
    </row>
    <row r="1806" spans="1:28" ht="15" customHeight="1" x14ac:dyDescent="0.25">
      <c r="A1806">
        <v>0</v>
      </c>
      <c r="B1806">
        <v>0</v>
      </c>
      <c r="C1806">
        <v>4238352</v>
      </c>
      <c r="D1806" s="101" t="s">
        <v>3</v>
      </c>
      <c r="E1806" s="58" t="s">
        <v>2415</v>
      </c>
      <c r="F1806" s="50">
        <v>0</v>
      </c>
      <c r="G1806" s="58">
        <v>35</v>
      </c>
      <c r="H1806" s="50" t="s">
        <v>2416</v>
      </c>
      <c r="I1806" s="58">
        <v>10</v>
      </c>
      <c r="J1806" s="50" t="s">
        <v>588</v>
      </c>
      <c r="K1806" s="58">
        <v>1</v>
      </c>
      <c r="L1806" s="50" t="s">
        <v>588</v>
      </c>
      <c r="M1806" s="60">
        <v>0</v>
      </c>
      <c r="N1806" s="49">
        <v>0</v>
      </c>
      <c r="O1806" s="49">
        <v>0</v>
      </c>
      <c r="P1806" s="49">
        <v>0</v>
      </c>
      <c r="Q1806" s="61">
        <v>10.3</v>
      </c>
      <c r="R1806" s="49">
        <v>0</v>
      </c>
      <c r="S1806" s="49">
        <v>0</v>
      </c>
      <c r="T1806" s="49">
        <v>0</v>
      </c>
      <c r="U1806" s="49">
        <v>0</v>
      </c>
      <c r="V1806" s="49">
        <v>10.3</v>
      </c>
      <c r="W1806" s="60">
        <v>0</v>
      </c>
      <c r="X1806" s="49">
        <v>0</v>
      </c>
      <c r="Y1806" s="49">
        <v>0</v>
      </c>
      <c r="Z1806" s="49">
        <v>0</v>
      </c>
      <c r="AA1806" s="61">
        <v>10.3</v>
      </c>
      <c r="AB1806" s="62" t="s">
        <v>634</v>
      </c>
    </row>
    <row r="1807" spans="1:28" ht="15" customHeight="1" x14ac:dyDescent="0.25">
      <c r="A1807">
        <v>0</v>
      </c>
      <c r="B1807">
        <v>0</v>
      </c>
      <c r="C1807">
        <v>4238353</v>
      </c>
      <c r="D1807" s="101" t="s">
        <v>3</v>
      </c>
      <c r="E1807" s="58" t="s">
        <v>2415</v>
      </c>
      <c r="F1807" s="50">
        <v>0</v>
      </c>
      <c r="G1807" s="58">
        <v>35</v>
      </c>
      <c r="H1807" s="50" t="s">
        <v>2417</v>
      </c>
      <c r="I1807" s="58">
        <v>10</v>
      </c>
      <c r="J1807" s="50" t="s">
        <v>588</v>
      </c>
      <c r="K1807" s="58">
        <v>1</v>
      </c>
      <c r="L1807" s="50" t="s">
        <v>2391</v>
      </c>
      <c r="M1807" s="60">
        <v>0</v>
      </c>
      <c r="N1807" s="49">
        <v>0</v>
      </c>
      <c r="O1807" s="49">
        <v>0</v>
      </c>
      <c r="P1807" s="49">
        <v>0</v>
      </c>
      <c r="Q1807" s="61">
        <v>10.3</v>
      </c>
      <c r="R1807" s="49">
        <v>0</v>
      </c>
      <c r="S1807" s="49">
        <v>0</v>
      </c>
      <c r="T1807" s="49">
        <v>0</v>
      </c>
      <c r="U1807" s="49">
        <v>0</v>
      </c>
      <c r="V1807" s="49">
        <v>10.3</v>
      </c>
      <c r="W1807" s="60">
        <v>0</v>
      </c>
      <c r="X1807" s="49">
        <v>0</v>
      </c>
      <c r="Y1807" s="49">
        <v>0</v>
      </c>
      <c r="Z1807" s="49">
        <v>0</v>
      </c>
      <c r="AA1807" s="61">
        <v>10.3</v>
      </c>
      <c r="AB1807" s="62" t="s">
        <v>634</v>
      </c>
    </row>
    <row r="1808" spans="1:28" ht="15" customHeight="1" x14ac:dyDescent="0.25">
      <c r="A1808">
        <v>0</v>
      </c>
      <c r="B1808">
        <v>0</v>
      </c>
      <c r="C1808">
        <v>4238355</v>
      </c>
      <c r="D1808" s="101" t="s">
        <v>3</v>
      </c>
      <c r="E1808" s="58" t="s">
        <v>2415</v>
      </c>
      <c r="F1808" s="50">
        <v>0</v>
      </c>
      <c r="G1808" s="58">
        <v>35</v>
      </c>
      <c r="H1808" s="50" t="s">
        <v>2418</v>
      </c>
      <c r="I1808" s="58">
        <v>10</v>
      </c>
      <c r="J1808" s="50" t="s">
        <v>588</v>
      </c>
      <c r="K1808" s="58">
        <v>1</v>
      </c>
      <c r="L1808" s="50" t="s">
        <v>2391</v>
      </c>
      <c r="M1808" s="60">
        <v>0</v>
      </c>
      <c r="N1808" s="49">
        <v>0</v>
      </c>
      <c r="O1808" s="49">
        <v>0</v>
      </c>
      <c r="P1808" s="49">
        <v>0</v>
      </c>
      <c r="Q1808" s="61">
        <v>10.3</v>
      </c>
      <c r="R1808" s="49">
        <v>0</v>
      </c>
      <c r="S1808" s="49">
        <v>0</v>
      </c>
      <c r="T1808" s="49">
        <v>0</v>
      </c>
      <c r="U1808" s="49">
        <v>0</v>
      </c>
      <c r="V1808" s="49">
        <v>10.3</v>
      </c>
      <c r="W1808" s="60">
        <v>0</v>
      </c>
      <c r="X1808" s="49">
        <v>0</v>
      </c>
      <c r="Y1808" s="49">
        <v>0</v>
      </c>
      <c r="Z1808" s="49">
        <v>0</v>
      </c>
      <c r="AA1808" s="61">
        <v>10.3</v>
      </c>
      <c r="AB1808" s="62" t="s">
        <v>634</v>
      </c>
    </row>
    <row r="1809" spans="1:28" ht="15" customHeight="1" x14ac:dyDescent="0.25">
      <c r="A1809">
        <v>0</v>
      </c>
      <c r="B1809">
        <v>0</v>
      </c>
      <c r="C1809">
        <v>4238354</v>
      </c>
      <c r="D1809" s="101" t="s">
        <v>3</v>
      </c>
      <c r="E1809" s="58" t="s">
        <v>2415</v>
      </c>
      <c r="F1809" s="50">
        <v>0</v>
      </c>
      <c r="G1809" s="58">
        <v>35</v>
      </c>
      <c r="H1809" s="50" t="s">
        <v>2419</v>
      </c>
      <c r="I1809" s="58">
        <v>10</v>
      </c>
      <c r="J1809" s="50" t="s">
        <v>588</v>
      </c>
      <c r="K1809" s="58">
        <v>1</v>
      </c>
      <c r="L1809" s="50" t="s">
        <v>2391</v>
      </c>
      <c r="M1809" s="60">
        <v>1.5040712024106472E-4</v>
      </c>
      <c r="N1809" s="49">
        <v>2.3999999999999998E-3</v>
      </c>
      <c r="O1809" s="49">
        <v>-1.1999999999999999E-3</v>
      </c>
      <c r="P1809" s="49">
        <v>2.6832815729997475E-3</v>
      </c>
      <c r="Q1809" s="61">
        <v>10.3</v>
      </c>
      <c r="R1809" s="49">
        <v>1.3073792800468708E-4</v>
      </c>
      <c r="S1809" s="49">
        <v>2E-3</v>
      </c>
      <c r="T1809" s="49">
        <v>-1.1999999999999999E-3</v>
      </c>
      <c r="U1809" s="49">
        <v>2.33238075793812E-3</v>
      </c>
      <c r="V1809" s="49">
        <v>10.3</v>
      </c>
      <c r="W1809" s="60">
        <v>1.7075606418476272E-4</v>
      </c>
      <c r="X1809" s="49">
        <v>2.8E-3</v>
      </c>
      <c r="Y1809" s="49">
        <v>-1.1999999999999999E-3</v>
      </c>
      <c r="Z1809" s="49">
        <v>3.0463092423455634E-3</v>
      </c>
      <c r="AA1809" s="61">
        <v>10.3</v>
      </c>
      <c r="AB1809" s="62" t="s">
        <v>588</v>
      </c>
    </row>
    <row r="1810" spans="1:28" ht="15" customHeight="1" x14ac:dyDescent="0.25">
      <c r="A1810">
        <v>0</v>
      </c>
      <c r="B1810">
        <v>0</v>
      </c>
      <c r="C1810">
        <v>4003096</v>
      </c>
      <c r="D1810" s="101" t="s">
        <v>3</v>
      </c>
      <c r="E1810" s="58" t="s">
        <v>2415</v>
      </c>
      <c r="F1810" s="50">
        <v>0</v>
      </c>
      <c r="G1810" s="58">
        <v>35</v>
      </c>
      <c r="H1810" s="50" t="s">
        <v>897</v>
      </c>
      <c r="I1810" s="58">
        <v>10</v>
      </c>
      <c r="J1810" s="50" t="s">
        <v>613</v>
      </c>
      <c r="K1810" s="58" t="s">
        <v>588</v>
      </c>
      <c r="L1810" s="50" t="s">
        <v>588</v>
      </c>
      <c r="M1810" s="60">
        <v>0</v>
      </c>
      <c r="N1810" s="49">
        <v>0</v>
      </c>
      <c r="O1810" s="49">
        <v>0</v>
      </c>
      <c r="P1810" s="49">
        <v>0</v>
      </c>
      <c r="Q1810" s="61">
        <v>10.3</v>
      </c>
      <c r="R1810" s="49">
        <v>0</v>
      </c>
      <c r="S1810" s="49">
        <v>0</v>
      </c>
      <c r="T1810" s="49">
        <v>0</v>
      </c>
      <c r="U1810" s="49">
        <v>0</v>
      </c>
      <c r="V1810" s="49">
        <v>10.3</v>
      </c>
      <c r="W1810" s="60">
        <v>0</v>
      </c>
      <c r="X1810" s="49">
        <v>0</v>
      </c>
      <c r="Y1810" s="49">
        <v>0</v>
      </c>
      <c r="Z1810" s="49">
        <v>0</v>
      </c>
      <c r="AA1810" s="61">
        <v>10.3</v>
      </c>
      <c r="AB1810" s="62" t="s">
        <v>588</v>
      </c>
    </row>
    <row r="1811" spans="1:28" ht="15" customHeight="1" x14ac:dyDescent="0.25">
      <c r="A1811" t="s">
        <v>444</v>
      </c>
      <c r="B1811" t="s">
        <v>446</v>
      </c>
      <c r="C1811">
        <v>4004835</v>
      </c>
      <c r="D1811" s="95" t="s">
        <v>3</v>
      </c>
      <c r="E1811" s="64" t="s">
        <v>2415</v>
      </c>
      <c r="F1811" s="97">
        <v>0</v>
      </c>
      <c r="G1811" s="64">
        <v>35</v>
      </c>
      <c r="H1811" s="97" t="s">
        <v>187</v>
      </c>
      <c r="I1811" s="64">
        <v>10</v>
      </c>
      <c r="J1811" s="97" t="s">
        <v>593</v>
      </c>
      <c r="K1811" s="64">
        <v>2</v>
      </c>
      <c r="L1811" s="97" t="s">
        <v>588</v>
      </c>
      <c r="M1811" s="65">
        <v>1.240288887197772E-3</v>
      </c>
      <c r="N1811" s="66">
        <v>1.6800000000000002E-2</v>
      </c>
      <c r="O1811" s="66">
        <v>1.44E-2</v>
      </c>
      <c r="P1811" s="66">
        <v>2.2126906697502932E-2</v>
      </c>
      <c r="Q1811" s="67">
        <v>10.3</v>
      </c>
      <c r="R1811" s="66">
        <v>3.5877694651594537E-3</v>
      </c>
      <c r="S1811" s="66">
        <v>5.5200000000000006E-2</v>
      </c>
      <c r="T1811" s="66">
        <v>3.2400000000000005E-2</v>
      </c>
      <c r="U1811" s="66">
        <v>6.4006249694854023E-2</v>
      </c>
      <c r="V1811" s="66">
        <v>10.3</v>
      </c>
      <c r="W1811" s="65">
        <v>1.697669358787914E-3</v>
      </c>
      <c r="X1811" s="66">
        <v>2.52E-2</v>
      </c>
      <c r="Y1811" s="66">
        <v>1.6800000000000002E-2</v>
      </c>
      <c r="Z1811" s="66">
        <v>3.0286630713897512E-2</v>
      </c>
      <c r="AA1811" s="67">
        <v>10.3</v>
      </c>
      <c r="AB1811" s="68" t="s">
        <v>588</v>
      </c>
    </row>
    <row r="1812" spans="1:28" ht="15" customHeight="1" x14ac:dyDescent="0.25">
      <c r="A1812">
        <v>0</v>
      </c>
      <c r="B1812">
        <v>0</v>
      </c>
      <c r="C1812">
        <v>4238351</v>
      </c>
      <c r="D1812" s="101" t="s">
        <v>3</v>
      </c>
      <c r="E1812" s="58" t="s">
        <v>2415</v>
      </c>
      <c r="F1812" s="50">
        <v>0</v>
      </c>
      <c r="G1812" s="58">
        <v>35</v>
      </c>
      <c r="H1812" s="50" t="s">
        <v>2420</v>
      </c>
      <c r="I1812" s="58">
        <v>10</v>
      </c>
      <c r="J1812" s="50" t="s">
        <v>588</v>
      </c>
      <c r="K1812" s="58">
        <v>2</v>
      </c>
      <c r="L1812" s="50" t="s">
        <v>2391</v>
      </c>
      <c r="M1812" s="60">
        <v>7.354756096487658E-4</v>
      </c>
      <c r="N1812" s="49">
        <v>1.04E-2</v>
      </c>
      <c r="O1812" s="49">
        <v>8.0000000000000002E-3</v>
      </c>
      <c r="P1812" s="49">
        <v>1.3120975573485379E-2</v>
      </c>
      <c r="Q1812" s="61">
        <v>10.3</v>
      </c>
      <c r="R1812" s="49">
        <v>2.4805777743955441E-3</v>
      </c>
      <c r="S1812" s="49">
        <v>3.3600000000000005E-2</v>
      </c>
      <c r="T1812" s="49">
        <v>2.8799999999999999E-2</v>
      </c>
      <c r="U1812" s="49">
        <v>4.4253813395005864E-2</v>
      </c>
      <c r="V1812" s="49">
        <v>10.3</v>
      </c>
      <c r="W1812" s="60">
        <v>1.0077152339691166E-3</v>
      </c>
      <c r="X1812" s="49">
        <v>1.52E-2</v>
      </c>
      <c r="Y1812" s="49">
        <v>9.5999999999999992E-3</v>
      </c>
      <c r="Z1812" s="49">
        <v>1.7977764043395385E-2</v>
      </c>
      <c r="AA1812" s="61">
        <v>10.3</v>
      </c>
      <c r="AB1812" s="62" t="s">
        <v>588</v>
      </c>
    </row>
    <row r="1813" spans="1:28" ht="15" customHeight="1" x14ac:dyDescent="0.25">
      <c r="A1813">
        <v>0</v>
      </c>
      <c r="B1813">
        <v>0</v>
      </c>
      <c r="C1813">
        <v>4238350</v>
      </c>
      <c r="D1813" s="101" t="s">
        <v>3</v>
      </c>
      <c r="E1813" s="58" t="s">
        <v>2415</v>
      </c>
      <c r="F1813" s="50">
        <v>0</v>
      </c>
      <c r="G1813" s="58">
        <v>35</v>
      </c>
      <c r="H1813" s="50" t="s">
        <v>2421</v>
      </c>
      <c r="I1813" s="58">
        <v>10</v>
      </c>
      <c r="J1813" s="50" t="s">
        <v>588</v>
      </c>
      <c r="K1813" s="58">
        <v>2</v>
      </c>
      <c r="L1813" s="50" t="s">
        <v>2391</v>
      </c>
      <c r="M1813" s="60">
        <v>0</v>
      </c>
      <c r="N1813" s="49">
        <v>0</v>
      </c>
      <c r="O1813" s="49">
        <v>0</v>
      </c>
      <c r="P1813" s="49">
        <v>0</v>
      </c>
      <c r="Q1813" s="61">
        <v>10.3</v>
      </c>
      <c r="R1813" s="49">
        <v>0</v>
      </c>
      <c r="S1813" s="49">
        <v>0</v>
      </c>
      <c r="T1813" s="49">
        <v>0</v>
      </c>
      <c r="U1813" s="49">
        <v>0</v>
      </c>
      <c r="V1813" s="49">
        <v>10.3</v>
      </c>
      <c r="W1813" s="60">
        <v>0</v>
      </c>
      <c r="X1813" s="49">
        <v>0</v>
      </c>
      <c r="Y1813" s="49">
        <v>0</v>
      </c>
      <c r="Z1813" s="49">
        <v>0</v>
      </c>
      <c r="AA1813" s="61">
        <v>10.3</v>
      </c>
      <c r="AB1813" s="62" t="s">
        <v>588</v>
      </c>
    </row>
    <row r="1814" spans="1:28" ht="15" customHeight="1" x14ac:dyDescent="0.25">
      <c r="A1814">
        <v>0</v>
      </c>
      <c r="B1814">
        <v>0</v>
      </c>
      <c r="C1814">
        <v>4238348</v>
      </c>
      <c r="D1814" s="101" t="s">
        <v>3</v>
      </c>
      <c r="E1814" s="58" t="s">
        <v>2415</v>
      </c>
      <c r="F1814" s="50">
        <v>0</v>
      </c>
      <c r="G1814" s="58">
        <v>35</v>
      </c>
      <c r="H1814" s="50" t="s">
        <v>2422</v>
      </c>
      <c r="I1814" s="58">
        <v>10</v>
      </c>
      <c r="J1814" s="50" t="s">
        <v>588</v>
      </c>
      <c r="K1814" s="58">
        <v>2</v>
      </c>
      <c r="L1814" s="50" t="s">
        <v>2391</v>
      </c>
      <c r="M1814" s="60">
        <v>5.0832760947758866E-4</v>
      </c>
      <c r="N1814" s="49">
        <v>6.0000000000000001E-3</v>
      </c>
      <c r="O1814" s="49">
        <v>6.7999999999999996E-3</v>
      </c>
      <c r="P1814" s="49">
        <v>9.0686272390037067E-3</v>
      </c>
      <c r="Q1814" s="61">
        <v>10.3</v>
      </c>
      <c r="R1814" s="49">
        <v>1.1659112232178851E-3</v>
      </c>
      <c r="S1814" s="49">
        <v>1.9199999999999998E-2</v>
      </c>
      <c r="T1814" s="49">
        <v>8.0000000000000002E-3</v>
      </c>
      <c r="U1814" s="49">
        <v>2.0799999999999999E-2</v>
      </c>
      <c r="V1814" s="49">
        <v>10.3</v>
      </c>
      <c r="W1814" s="60">
        <v>6.8191933675422272E-4</v>
      </c>
      <c r="X1814" s="49">
        <v>8.4000000000000012E-3</v>
      </c>
      <c r="Y1814" s="49">
        <v>8.8000000000000005E-3</v>
      </c>
      <c r="Z1814" s="49">
        <v>1.2165525060596441E-2</v>
      </c>
      <c r="AA1814" s="61">
        <v>10.3</v>
      </c>
      <c r="AB1814" s="62" t="s">
        <v>588</v>
      </c>
    </row>
    <row r="1815" spans="1:28" ht="15.75" customHeight="1" thickBot="1" x14ac:dyDescent="0.3">
      <c r="A1815">
        <v>0</v>
      </c>
      <c r="B1815">
        <v>0</v>
      </c>
      <c r="C1815">
        <v>4003097</v>
      </c>
      <c r="D1815" s="102" t="s">
        <v>3</v>
      </c>
      <c r="E1815" s="71" t="s">
        <v>2415</v>
      </c>
      <c r="F1815" s="103">
        <v>0</v>
      </c>
      <c r="G1815" s="71">
        <v>35</v>
      </c>
      <c r="H1815" s="103" t="s">
        <v>2041</v>
      </c>
      <c r="I1815" s="71">
        <v>10</v>
      </c>
      <c r="J1815" s="103" t="s">
        <v>613</v>
      </c>
      <c r="K1815" s="71" t="s">
        <v>588</v>
      </c>
      <c r="L1815" s="103" t="s">
        <v>588</v>
      </c>
      <c r="M1815" s="73">
        <v>0.11223974409338344</v>
      </c>
      <c r="N1815" s="74">
        <v>2E-3</v>
      </c>
      <c r="O1815" s="74">
        <v>0</v>
      </c>
      <c r="P1815" s="74">
        <v>2E-3</v>
      </c>
      <c r="Q1815" s="75">
        <v>10.3</v>
      </c>
      <c r="R1815" s="74">
        <v>0.13010334219012212</v>
      </c>
      <c r="S1815" s="74">
        <v>2.3180000000000002E-3</v>
      </c>
      <c r="T1815" s="74">
        <v>3.8000000000000009E-5</v>
      </c>
      <c r="U1815" s="74">
        <v>2.3183114544857862E-3</v>
      </c>
      <c r="V1815" s="74">
        <v>10.3</v>
      </c>
      <c r="W1815" s="73">
        <v>0.13661610300830279</v>
      </c>
      <c r="X1815" s="74">
        <v>2.434E-3</v>
      </c>
      <c r="Y1815" s="74">
        <v>4.1999999999999998E-5</v>
      </c>
      <c r="Z1815" s="74">
        <v>2.4343623395049474E-3</v>
      </c>
      <c r="AA1815" s="75">
        <v>10.3</v>
      </c>
      <c r="AB1815" s="76" t="s">
        <v>588</v>
      </c>
    </row>
    <row r="1816" spans="1:28" ht="15" customHeight="1" x14ac:dyDescent="0.25">
      <c r="A1816" t="s">
        <v>447</v>
      </c>
      <c r="B1816" t="s">
        <v>448</v>
      </c>
      <c r="C1816">
        <v>4004695</v>
      </c>
      <c r="D1816" s="82" t="s">
        <v>3</v>
      </c>
      <c r="E1816" s="44" t="s">
        <v>2423</v>
      </c>
      <c r="F1816" s="84">
        <v>0</v>
      </c>
      <c r="G1816" s="44">
        <v>35</v>
      </c>
      <c r="H1816" s="84" t="s">
        <v>883</v>
      </c>
      <c r="I1816" s="44">
        <v>6</v>
      </c>
      <c r="J1816" s="84" t="s">
        <v>593</v>
      </c>
      <c r="K1816" s="44">
        <v>1</v>
      </c>
      <c r="L1816" s="84" t="s">
        <v>588</v>
      </c>
      <c r="M1816" s="45">
        <v>1.4533688896191506E-2</v>
      </c>
      <c r="N1816" s="46">
        <v>0.14208000000000001</v>
      </c>
      <c r="O1816" s="46">
        <v>7.4880000000000002E-2</v>
      </c>
      <c r="P1816" s="46">
        <v>0.16060429882166918</v>
      </c>
      <c r="Q1816" s="47">
        <v>6.38</v>
      </c>
      <c r="R1816" s="46">
        <v>2.7108863662534465E-2</v>
      </c>
      <c r="S1816" s="46">
        <v>0.26976</v>
      </c>
      <c r="T1816" s="46">
        <v>0.10944</v>
      </c>
      <c r="U1816" s="46">
        <v>0.29111436103359795</v>
      </c>
      <c r="V1816" s="46">
        <v>6.2</v>
      </c>
      <c r="W1816" s="45">
        <v>2.4981919005426283E-2</v>
      </c>
      <c r="X1816" s="46">
        <v>0.25631999999999999</v>
      </c>
      <c r="Y1816" s="46">
        <v>0.10368000000000001</v>
      </c>
      <c r="Z1816" s="46">
        <v>0.27649499959312107</v>
      </c>
      <c r="AA1816" s="47">
        <v>6.39</v>
      </c>
      <c r="AB1816" s="48" t="s">
        <v>588</v>
      </c>
    </row>
    <row r="1817" spans="1:28" ht="15" customHeight="1" x14ac:dyDescent="0.25">
      <c r="A1817">
        <v>0</v>
      </c>
      <c r="B1817">
        <v>0</v>
      </c>
      <c r="C1817">
        <v>4117498</v>
      </c>
      <c r="D1817" s="101" t="s">
        <v>3</v>
      </c>
      <c r="E1817" s="58" t="s">
        <v>2423</v>
      </c>
      <c r="F1817" s="50">
        <v>0</v>
      </c>
      <c r="G1817" s="58">
        <v>35</v>
      </c>
      <c r="H1817" s="50" t="s">
        <v>2424</v>
      </c>
      <c r="I1817" s="58">
        <v>6</v>
      </c>
      <c r="J1817" s="50" t="s">
        <v>588</v>
      </c>
      <c r="K1817" s="58">
        <v>1</v>
      </c>
      <c r="L1817" s="50" t="s">
        <v>588</v>
      </c>
      <c r="M1817" s="60">
        <v>0</v>
      </c>
      <c r="N1817" s="49">
        <v>0</v>
      </c>
      <c r="O1817" s="49">
        <v>0</v>
      </c>
      <c r="P1817" s="49">
        <v>0</v>
      </c>
      <c r="Q1817" s="61">
        <v>6.38</v>
      </c>
      <c r="R1817" s="49">
        <v>0</v>
      </c>
      <c r="S1817" s="49">
        <v>0</v>
      </c>
      <c r="T1817" s="49">
        <v>0</v>
      </c>
      <c r="U1817" s="49">
        <v>0</v>
      </c>
      <c r="V1817" s="49">
        <v>6.2</v>
      </c>
      <c r="W1817" s="60">
        <v>0</v>
      </c>
      <c r="X1817" s="49">
        <v>0</v>
      </c>
      <c r="Y1817" s="49">
        <v>0</v>
      </c>
      <c r="Z1817" s="49">
        <v>0</v>
      </c>
      <c r="AA1817" s="61">
        <v>6.39</v>
      </c>
      <c r="AB1817" s="62" t="s">
        <v>588</v>
      </c>
    </row>
    <row r="1818" spans="1:28" ht="15" customHeight="1" x14ac:dyDescent="0.25">
      <c r="A1818">
        <v>0</v>
      </c>
      <c r="B1818">
        <v>0</v>
      </c>
      <c r="C1818">
        <v>4117522</v>
      </c>
      <c r="D1818" s="101" t="s">
        <v>3</v>
      </c>
      <c r="E1818" s="58" t="s">
        <v>2423</v>
      </c>
      <c r="F1818" s="50">
        <v>0</v>
      </c>
      <c r="G1818" s="58">
        <v>35</v>
      </c>
      <c r="H1818" s="50" t="s">
        <v>2425</v>
      </c>
      <c r="I1818" s="58">
        <v>6</v>
      </c>
      <c r="J1818" s="50" t="s">
        <v>588</v>
      </c>
      <c r="K1818" s="58">
        <v>1</v>
      </c>
      <c r="L1818" s="50" t="s">
        <v>2426</v>
      </c>
      <c r="M1818" s="60">
        <v>0</v>
      </c>
      <c r="N1818" s="49">
        <v>0</v>
      </c>
      <c r="O1818" s="49">
        <v>0</v>
      </c>
      <c r="P1818" s="49">
        <v>0</v>
      </c>
      <c r="Q1818" s="61">
        <v>6.38</v>
      </c>
      <c r="R1818" s="49">
        <v>0</v>
      </c>
      <c r="S1818" s="49">
        <v>0</v>
      </c>
      <c r="T1818" s="49">
        <v>0</v>
      </c>
      <c r="U1818" s="49">
        <v>0</v>
      </c>
      <c r="V1818" s="49">
        <v>6.2</v>
      </c>
      <c r="W1818" s="60">
        <v>0</v>
      </c>
      <c r="X1818" s="49">
        <v>0</v>
      </c>
      <c r="Y1818" s="49">
        <v>0</v>
      </c>
      <c r="Z1818" s="49">
        <v>0</v>
      </c>
      <c r="AA1818" s="61">
        <v>6.39</v>
      </c>
      <c r="AB1818" s="62" t="s">
        <v>634</v>
      </c>
    </row>
    <row r="1819" spans="1:28" ht="15" customHeight="1" x14ac:dyDescent="0.25">
      <c r="A1819">
        <v>0</v>
      </c>
      <c r="B1819">
        <v>0</v>
      </c>
      <c r="C1819">
        <v>4117563</v>
      </c>
      <c r="D1819" s="101" t="s">
        <v>3</v>
      </c>
      <c r="E1819" s="58" t="s">
        <v>2423</v>
      </c>
      <c r="F1819" s="50">
        <v>0</v>
      </c>
      <c r="G1819" s="58">
        <v>35</v>
      </c>
      <c r="H1819" s="50" t="s">
        <v>2427</v>
      </c>
      <c r="I1819" s="58">
        <v>6</v>
      </c>
      <c r="J1819" s="50" t="s">
        <v>588</v>
      </c>
      <c r="K1819" s="58">
        <v>1</v>
      </c>
      <c r="L1819" s="50" t="s">
        <v>2426</v>
      </c>
      <c r="M1819" s="60">
        <v>1.4559953858628991E-2</v>
      </c>
      <c r="N1819" s="49">
        <v>0.14112</v>
      </c>
      <c r="O1819" s="49">
        <v>7.7280000000000001E-2</v>
      </c>
      <c r="P1819" s="49">
        <v>0.16089453937284509</v>
      </c>
      <c r="Q1819" s="61">
        <v>6.38</v>
      </c>
      <c r="R1819" s="49">
        <v>2.7139137391521483E-2</v>
      </c>
      <c r="S1819" s="49">
        <v>0.26832</v>
      </c>
      <c r="T1819" s="49">
        <v>0.11376</v>
      </c>
      <c r="U1819" s="49">
        <v>0.29143946198138648</v>
      </c>
      <c r="V1819" s="49">
        <v>6.2</v>
      </c>
      <c r="W1819" s="60">
        <v>2.4954197133251119E-2</v>
      </c>
      <c r="X1819" s="49">
        <v>0.25440000000000002</v>
      </c>
      <c r="Y1819" s="49">
        <v>0.10751999999999999</v>
      </c>
      <c r="Z1819" s="49">
        <v>0.2761881793270668</v>
      </c>
      <c r="AA1819" s="61">
        <v>6.39</v>
      </c>
      <c r="AB1819" s="62" t="s">
        <v>588</v>
      </c>
    </row>
    <row r="1820" spans="1:28" ht="15.75" thickBot="1" x14ac:dyDescent="0.3">
      <c r="A1820">
        <v>0</v>
      </c>
      <c r="B1820">
        <v>0</v>
      </c>
      <c r="C1820">
        <v>4003071</v>
      </c>
      <c r="D1820" s="102" t="s">
        <v>3</v>
      </c>
      <c r="E1820" s="71" t="s">
        <v>2423</v>
      </c>
      <c r="F1820" s="103">
        <v>0</v>
      </c>
      <c r="G1820" s="71">
        <v>35</v>
      </c>
      <c r="H1820" s="103" t="s">
        <v>897</v>
      </c>
      <c r="I1820" s="71">
        <v>6</v>
      </c>
      <c r="J1820" s="103" t="s">
        <v>613</v>
      </c>
      <c r="K1820" s="71" t="s">
        <v>588</v>
      </c>
      <c r="L1820" s="103" t="s">
        <v>588</v>
      </c>
      <c r="M1820" s="73">
        <v>3.2760745482629883E-5</v>
      </c>
      <c r="N1820" s="74">
        <v>3.6199999999999996E-4</v>
      </c>
      <c r="O1820" s="74">
        <v>3.9999999999999998E-6</v>
      </c>
      <c r="P1820" s="74">
        <v>3.6202209877298923E-4</v>
      </c>
      <c r="Q1820" s="75">
        <v>6.38</v>
      </c>
      <c r="R1820" s="74">
        <v>3.3898094615947733E-5</v>
      </c>
      <c r="S1820" s="74">
        <v>3.6400000000000001E-4</v>
      </c>
      <c r="T1820" s="74">
        <v>3.9999999999999998E-6</v>
      </c>
      <c r="U1820" s="74">
        <v>3.640219773585106E-4</v>
      </c>
      <c r="V1820" s="74">
        <v>6.2</v>
      </c>
      <c r="W1820" s="73">
        <v>3.3972890799005861E-5</v>
      </c>
      <c r="X1820" s="74">
        <v>3.7599999999999998E-4</v>
      </c>
      <c r="Y1820" s="74">
        <v>1.9999999999999999E-6</v>
      </c>
      <c r="Z1820" s="74">
        <v>3.7600531911131257E-4</v>
      </c>
      <c r="AA1820" s="75">
        <v>6.39</v>
      </c>
      <c r="AB1820" s="76" t="s">
        <v>588</v>
      </c>
    </row>
    <row r="1821" spans="1:28" ht="15" customHeight="1" x14ac:dyDescent="0.25">
      <c r="A1821" t="s">
        <v>449</v>
      </c>
      <c r="B1821" t="s">
        <v>450</v>
      </c>
      <c r="C1821">
        <v>4003033</v>
      </c>
      <c r="D1821" s="82" t="s">
        <v>3</v>
      </c>
      <c r="E1821" s="44" t="s">
        <v>2428</v>
      </c>
      <c r="F1821" s="84">
        <v>0</v>
      </c>
      <c r="G1821" s="44">
        <v>220</v>
      </c>
      <c r="H1821" s="84" t="s">
        <v>2429</v>
      </c>
      <c r="I1821" s="44">
        <v>110</v>
      </c>
      <c r="J1821" s="84" t="s">
        <v>588</v>
      </c>
      <c r="K1821" s="44" t="s">
        <v>588</v>
      </c>
      <c r="L1821" s="84" t="s">
        <v>588</v>
      </c>
      <c r="M1821" s="45" t="s">
        <v>731</v>
      </c>
      <c r="N1821" s="46" t="s">
        <v>731</v>
      </c>
      <c r="O1821" s="46" t="s">
        <v>731</v>
      </c>
      <c r="P1821" s="46" t="s">
        <v>731</v>
      </c>
      <c r="Q1821" s="47">
        <v>115</v>
      </c>
      <c r="R1821" s="46" t="s">
        <v>731</v>
      </c>
      <c r="S1821" s="46" t="s">
        <v>731</v>
      </c>
      <c r="T1821" s="46" t="s">
        <v>731</v>
      </c>
      <c r="U1821" s="46" t="s">
        <v>731</v>
      </c>
      <c r="V1821" s="46">
        <v>115</v>
      </c>
      <c r="W1821" s="45" t="s">
        <v>731</v>
      </c>
      <c r="X1821" s="46" t="s">
        <v>731</v>
      </c>
      <c r="Y1821" s="46" t="s">
        <v>731</v>
      </c>
      <c r="Z1821" s="46" t="s">
        <v>731</v>
      </c>
      <c r="AA1821" s="47">
        <v>115</v>
      </c>
      <c r="AB1821" s="48" t="s">
        <v>588</v>
      </c>
    </row>
    <row r="1822" spans="1:28" ht="15" customHeight="1" x14ac:dyDescent="0.25">
      <c r="A1822">
        <v>0</v>
      </c>
      <c r="B1822">
        <v>0</v>
      </c>
      <c r="C1822">
        <v>4004629</v>
      </c>
      <c r="D1822" s="144" t="s">
        <v>3</v>
      </c>
      <c r="E1822" s="145" t="s">
        <v>2428</v>
      </c>
      <c r="F1822" s="146">
        <v>0</v>
      </c>
      <c r="G1822" s="145">
        <v>220</v>
      </c>
      <c r="H1822" s="146" t="s">
        <v>2430</v>
      </c>
      <c r="I1822" s="145">
        <v>35</v>
      </c>
      <c r="J1822" s="146" t="s">
        <v>588</v>
      </c>
      <c r="K1822" s="145" t="s">
        <v>588</v>
      </c>
      <c r="L1822" s="146" t="s">
        <v>588</v>
      </c>
      <c r="M1822" s="147">
        <v>-37.637518899890381</v>
      </c>
      <c r="N1822" s="148">
        <v>-1.722</v>
      </c>
      <c r="O1822" s="148">
        <v>-1.6379999999999999</v>
      </c>
      <c r="P1822" s="148">
        <v>-2.3766211309335779</v>
      </c>
      <c r="Q1822" s="149">
        <v>36.5</v>
      </c>
      <c r="R1822" s="148">
        <v>-23.599563378773855</v>
      </c>
      <c r="S1822" s="148">
        <v>-1.0920000000000001</v>
      </c>
      <c r="T1822" s="148">
        <v>-1.008</v>
      </c>
      <c r="U1822" s="148">
        <v>-1.4861117050881472</v>
      </c>
      <c r="V1822" s="148">
        <v>36.4</v>
      </c>
      <c r="W1822" s="147">
        <v>-17.878424652468311</v>
      </c>
      <c r="X1822" s="148">
        <v>-0.81899999999999995</v>
      </c>
      <c r="Y1822" s="148">
        <v>-0.77700000000000002</v>
      </c>
      <c r="Z1822" s="148">
        <v>-1.1289331246801115</v>
      </c>
      <c r="AA1822" s="149">
        <v>36.5</v>
      </c>
      <c r="AB1822" s="150" t="s">
        <v>588</v>
      </c>
    </row>
    <row r="1823" spans="1:28" ht="15" customHeight="1" x14ac:dyDescent="0.25">
      <c r="A1823">
        <v>0</v>
      </c>
      <c r="B1823">
        <v>0</v>
      </c>
      <c r="C1823">
        <v>4004626</v>
      </c>
      <c r="D1823" s="151" t="s">
        <v>3</v>
      </c>
      <c r="E1823" s="152" t="s">
        <v>2428</v>
      </c>
      <c r="F1823" s="153">
        <v>0</v>
      </c>
      <c r="G1823" s="152">
        <v>220</v>
      </c>
      <c r="H1823" s="153" t="s">
        <v>1441</v>
      </c>
      <c r="I1823" s="152">
        <v>10</v>
      </c>
      <c r="J1823" s="153" t="s">
        <v>593</v>
      </c>
      <c r="K1823" s="152">
        <v>1</v>
      </c>
      <c r="L1823" s="153" t="s">
        <v>588</v>
      </c>
      <c r="M1823" s="154">
        <v>6.0026298091628433E-2</v>
      </c>
      <c r="N1823" s="155">
        <v>0.91200000000000003</v>
      </c>
      <c r="O1823" s="155">
        <v>0.6</v>
      </c>
      <c r="P1823" s="155">
        <v>1.0916702798922393</v>
      </c>
      <c r="Q1823" s="156">
        <v>10.5</v>
      </c>
      <c r="R1823" s="155">
        <v>0.11264107640521898</v>
      </c>
      <c r="S1823" s="155">
        <v>1.8160000000000001</v>
      </c>
      <c r="T1823" s="155">
        <v>0.94799999999999995</v>
      </c>
      <c r="U1823" s="155">
        <v>2.0485507072074149</v>
      </c>
      <c r="V1823" s="155">
        <v>10.5</v>
      </c>
      <c r="W1823" s="154">
        <v>0.10760764091817929</v>
      </c>
      <c r="X1823" s="155">
        <v>1.752</v>
      </c>
      <c r="Y1823" s="155">
        <v>0.872</v>
      </c>
      <c r="Z1823" s="155">
        <v>1.9570099642055989</v>
      </c>
      <c r="AA1823" s="156">
        <v>10.5</v>
      </c>
      <c r="AB1823" s="157" t="s">
        <v>588</v>
      </c>
    </row>
    <row r="1824" spans="1:28" ht="15" customHeight="1" x14ac:dyDescent="0.25">
      <c r="C1824" t="s">
        <v>451</v>
      </c>
      <c r="D1824" s="101" t="s">
        <v>3</v>
      </c>
      <c r="E1824" s="58" t="s">
        <v>2428</v>
      </c>
      <c r="F1824" s="50">
        <v>0</v>
      </c>
      <c r="G1824" s="58">
        <v>220</v>
      </c>
      <c r="H1824" s="50" t="s">
        <v>2431</v>
      </c>
      <c r="I1824" s="58">
        <v>10</v>
      </c>
      <c r="J1824" s="50" t="s">
        <v>588</v>
      </c>
      <c r="K1824" s="58">
        <v>1</v>
      </c>
      <c r="L1824" s="50" t="s">
        <v>2432</v>
      </c>
      <c r="M1824" s="60">
        <v>2.580747370760176E-3</v>
      </c>
      <c r="N1824" s="49">
        <v>4.0799999999999996E-2</v>
      </c>
      <c r="O1824" s="49">
        <v>2.3199999999999998E-2</v>
      </c>
      <c r="P1824" s="49">
        <v>4.6934848460392406E-2</v>
      </c>
      <c r="Q1824" s="61">
        <v>10.5</v>
      </c>
      <c r="R1824" s="49">
        <v>5.2619255907078964E-3</v>
      </c>
      <c r="S1824" s="49">
        <v>8.7999999999999995E-2</v>
      </c>
      <c r="T1824" s="49">
        <v>3.7600000000000001E-2</v>
      </c>
      <c r="U1824" s="49">
        <v>9.5696185921905999E-2</v>
      </c>
      <c r="V1824" s="49">
        <v>10.5</v>
      </c>
      <c r="W1824" s="60">
        <v>4.7135577440186351E-3</v>
      </c>
      <c r="X1824" s="49">
        <v>7.9200000000000007E-2</v>
      </c>
      <c r="Y1824" s="49">
        <v>3.2799999999999996E-2</v>
      </c>
      <c r="Z1824" s="49">
        <v>8.5723275719025119E-2</v>
      </c>
      <c r="AA1824" s="61">
        <v>10.5</v>
      </c>
      <c r="AB1824" s="62" t="s">
        <v>588</v>
      </c>
    </row>
    <row r="1825" spans="1:28" ht="15" customHeight="1" x14ac:dyDescent="0.25">
      <c r="A1825">
        <v>0</v>
      </c>
      <c r="B1825">
        <v>0</v>
      </c>
      <c r="C1825">
        <v>4115164</v>
      </c>
      <c r="D1825" s="101" t="s">
        <v>3</v>
      </c>
      <c r="E1825" s="58" t="s">
        <v>2428</v>
      </c>
      <c r="F1825" s="50">
        <v>0</v>
      </c>
      <c r="G1825" s="58">
        <v>220</v>
      </c>
      <c r="H1825" s="50" t="s">
        <v>2433</v>
      </c>
      <c r="I1825" s="58">
        <v>10</v>
      </c>
      <c r="J1825" s="50" t="s">
        <v>588</v>
      </c>
      <c r="K1825" s="58">
        <v>1</v>
      </c>
      <c r="L1825" s="50" t="s">
        <v>2434</v>
      </c>
      <c r="M1825" s="60">
        <v>1.3813048263984294E-2</v>
      </c>
      <c r="N1825" s="49">
        <v>0.2024</v>
      </c>
      <c r="O1825" s="49">
        <v>0.14880000000000002</v>
      </c>
      <c r="P1825" s="49">
        <v>0.25121146470652966</v>
      </c>
      <c r="Q1825" s="61">
        <v>10.5</v>
      </c>
      <c r="R1825" s="49">
        <v>2.0566019277050339E-2</v>
      </c>
      <c r="S1825" s="49">
        <v>0.3296</v>
      </c>
      <c r="T1825" s="49">
        <v>0.17680000000000001</v>
      </c>
      <c r="U1825" s="49">
        <v>0.37402459812156746</v>
      </c>
      <c r="V1825" s="49">
        <v>10.5</v>
      </c>
      <c r="W1825" s="60">
        <v>2.8020733064669841E-2</v>
      </c>
      <c r="X1825" s="49">
        <v>0.47039999999999998</v>
      </c>
      <c r="Y1825" s="49">
        <v>0.19600000000000001</v>
      </c>
      <c r="Z1825" s="49">
        <v>0.50960000000000005</v>
      </c>
      <c r="AA1825" s="61">
        <v>10.5</v>
      </c>
      <c r="AB1825" s="62" t="s">
        <v>588</v>
      </c>
    </row>
    <row r="1826" spans="1:28" ht="15" customHeight="1" x14ac:dyDescent="0.25">
      <c r="A1826">
        <v>0</v>
      </c>
      <c r="B1826">
        <v>0</v>
      </c>
      <c r="C1826">
        <v>4115159</v>
      </c>
      <c r="D1826" s="101" t="s">
        <v>3</v>
      </c>
      <c r="E1826" s="58" t="s">
        <v>2428</v>
      </c>
      <c r="F1826" s="50">
        <v>0</v>
      </c>
      <c r="G1826" s="58">
        <v>220</v>
      </c>
      <c r="H1826" s="50" t="s">
        <v>2435</v>
      </c>
      <c r="I1826" s="58">
        <v>10</v>
      </c>
      <c r="J1826" s="50" t="s">
        <v>588</v>
      </c>
      <c r="K1826" s="58">
        <v>1</v>
      </c>
      <c r="L1826" s="50" t="s">
        <v>2436</v>
      </c>
      <c r="M1826" s="60">
        <v>1.6614066657033542E-2</v>
      </c>
      <c r="N1826" s="49">
        <v>0.2616</v>
      </c>
      <c r="O1826" s="49">
        <v>0.1512</v>
      </c>
      <c r="P1826" s="49">
        <v>0.30215227948834011</v>
      </c>
      <c r="Q1826" s="61">
        <v>10.5</v>
      </c>
      <c r="R1826" s="49">
        <v>2.9528798349624543E-2</v>
      </c>
      <c r="S1826" s="49">
        <v>0.51600000000000001</v>
      </c>
      <c r="T1826" s="49">
        <v>0.14880000000000002</v>
      </c>
      <c r="U1826" s="49">
        <v>0.53702647979406004</v>
      </c>
      <c r="V1826" s="49">
        <v>10.5</v>
      </c>
      <c r="W1826" s="60">
        <v>2.6344319302005446E-2</v>
      </c>
      <c r="X1826" s="49">
        <v>0.44</v>
      </c>
      <c r="Y1826" s="49">
        <v>0.18959999999999999</v>
      </c>
      <c r="Z1826" s="49">
        <v>0.47911184497985437</v>
      </c>
      <c r="AA1826" s="61">
        <v>10.5</v>
      </c>
      <c r="AB1826" s="62" t="s">
        <v>588</v>
      </c>
    </row>
    <row r="1827" spans="1:28" ht="15" customHeight="1" x14ac:dyDescent="0.25">
      <c r="A1827">
        <v>0</v>
      </c>
      <c r="B1827">
        <v>0</v>
      </c>
      <c r="C1827">
        <v>4115160</v>
      </c>
      <c r="D1827" s="101" t="s">
        <v>3</v>
      </c>
      <c r="E1827" s="58" t="s">
        <v>2428</v>
      </c>
      <c r="F1827" s="50">
        <v>0</v>
      </c>
      <c r="G1827" s="58">
        <v>220</v>
      </c>
      <c r="H1827" s="50" t="s">
        <v>2437</v>
      </c>
      <c r="I1827" s="58">
        <v>10</v>
      </c>
      <c r="J1827" s="50" t="s">
        <v>588</v>
      </c>
      <c r="K1827" s="58">
        <v>1</v>
      </c>
      <c r="L1827" s="50" t="s">
        <v>588</v>
      </c>
      <c r="M1827" s="60">
        <v>0</v>
      </c>
      <c r="N1827" s="49">
        <v>0</v>
      </c>
      <c r="O1827" s="49">
        <v>0</v>
      </c>
      <c r="P1827" s="49">
        <v>0</v>
      </c>
      <c r="Q1827" s="61">
        <v>10.5</v>
      </c>
      <c r="R1827" s="49">
        <v>0</v>
      </c>
      <c r="S1827" s="49">
        <v>0</v>
      </c>
      <c r="T1827" s="49">
        <v>0</v>
      </c>
      <c r="U1827" s="49">
        <v>0</v>
      </c>
      <c r="V1827" s="49">
        <v>10.5</v>
      </c>
      <c r="W1827" s="60">
        <v>0</v>
      </c>
      <c r="X1827" s="49">
        <v>0</v>
      </c>
      <c r="Y1827" s="49">
        <v>0</v>
      </c>
      <c r="Z1827" s="49">
        <v>0</v>
      </c>
      <c r="AA1827" s="61">
        <v>10.5</v>
      </c>
      <c r="AB1827" s="62" t="s">
        <v>588</v>
      </c>
    </row>
    <row r="1828" spans="1:28" ht="15" customHeight="1" x14ac:dyDescent="0.25">
      <c r="A1828">
        <v>0</v>
      </c>
      <c r="B1828">
        <v>0</v>
      </c>
      <c r="C1828">
        <v>4115165</v>
      </c>
      <c r="D1828" s="101" t="s">
        <v>3</v>
      </c>
      <c r="E1828" s="58" t="s">
        <v>2428</v>
      </c>
      <c r="F1828" s="50">
        <v>0</v>
      </c>
      <c r="G1828" s="58">
        <v>220</v>
      </c>
      <c r="H1828" s="50" t="s">
        <v>2438</v>
      </c>
      <c r="I1828" s="58">
        <v>10</v>
      </c>
      <c r="J1828" s="50" t="s">
        <v>588</v>
      </c>
      <c r="K1828" s="58">
        <v>1</v>
      </c>
      <c r="L1828" s="50" t="s">
        <v>2439</v>
      </c>
      <c r="M1828" s="60">
        <v>1.890901955174205E-2</v>
      </c>
      <c r="N1828" s="49">
        <v>0.29519999999999996</v>
      </c>
      <c r="O1828" s="49">
        <v>0.1764</v>
      </c>
      <c r="P1828" s="49">
        <v>0.34388951714177035</v>
      </c>
      <c r="Q1828" s="61">
        <v>10.5</v>
      </c>
      <c r="R1828" s="49">
        <v>4.6009759390630088E-2</v>
      </c>
      <c r="S1828" s="49">
        <v>0.69120000000000004</v>
      </c>
      <c r="T1828" s="49">
        <v>0.47160000000000002</v>
      </c>
      <c r="U1828" s="49">
        <v>0.83675802954020106</v>
      </c>
      <c r="V1828" s="49">
        <v>10.5</v>
      </c>
      <c r="W1828" s="60">
        <v>3.8688823114868799E-2</v>
      </c>
      <c r="X1828" s="49">
        <v>0.62520000000000009</v>
      </c>
      <c r="Y1828" s="49">
        <v>0.32280000000000003</v>
      </c>
      <c r="Z1828" s="49">
        <v>0.70361557685997833</v>
      </c>
      <c r="AA1828" s="61">
        <v>10.5</v>
      </c>
      <c r="AB1828" s="62" t="s">
        <v>588</v>
      </c>
    </row>
    <row r="1829" spans="1:28" ht="15" customHeight="1" x14ac:dyDescent="0.25">
      <c r="A1829">
        <v>0</v>
      </c>
      <c r="B1829">
        <v>0</v>
      </c>
      <c r="C1829">
        <v>4238342</v>
      </c>
      <c r="D1829" s="101" t="s">
        <v>3</v>
      </c>
      <c r="E1829" s="58" t="s">
        <v>2428</v>
      </c>
      <c r="F1829" s="50">
        <v>0</v>
      </c>
      <c r="G1829" s="58">
        <v>220</v>
      </c>
      <c r="H1829" s="50" t="s">
        <v>2440</v>
      </c>
      <c r="I1829" s="58">
        <v>10</v>
      </c>
      <c r="J1829" s="50" t="s">
        <v>588</v>
      </c>
      <c r="K1829" s="58">
        <v>1</v>
      </c>
      <c r="L1829" s="50" t="s">
        <v>2432</v>
      </c>
      <c r="M1829" s="60">
        <v>1.1266576768415918E-3</v>
      </c>
      <c r="N1829" s="49">
        <v>1.6E-2</v>
      </c>
      <c r="O1829" s="49">
        <v>1.2800000000000001E-2</v>
      </c>
      <c r="P1829" s="49">
        <v>2.0489997559785117E-2</v>
      </c>
      <c r="Q1829" s="61">
        <v>10.5</v>
      </c>
      <c r="R1829" s="49">
        <v>1.1352125276762927E-3</v>
      </c>
      <c r="S1829" s="49">
        <v>1.6800000000000002E-2</v>
      </c>
      <c r="T1829" s="49">
        <v>1.2E-2</v>
      </c>
      <c r="U1829" s="49">
        <v>2.0645580640902304E-2</v>
      </c>
      <c r="V1829" s="49">
        <v>10.5</v>
      </c>
      <c r="W1829" s="60">
        <v>1.3298821548277889E-3</v>
      </c>
      <c r="X1829" s="49">
        <v>0.02</v>
      </c>
      <c r="Y1829" s="49">
        <v>1.3599999999999999E-2</v>
      </c>
      <c r="Z1829" s="49">
        <v>2.4185946332529559E-2</v>
      </c>
      <c r="AA1829" s="61">
        <v>10.5</v>
      </c>
      <c r="AB1829" s="62" t="s">
        <v>588</v>
      </c>
    </row>
    <row r="1830" spans="1:28" ht="15" customHeight="1" x14ac:dyDescent="0.25">
      <c r="A1830">
        <v>0</v>
      </c>
      <c r="B1830">
        <v>0</v>
      </c>
      <c r="C1830">
        <v>4238340</v>
      </c>
      <c r="D1830" s="101" t="s">
        <v>3</v>
      </c>
      <c r="E1830" s="58" t="s">
        <v>2428</v>
      </c>
      <c r="F1830" s="50">
        <v>0</v>
      </c>
      <c r="G1830" s="58">
        <v>220</v>
      </c>
      <c r="H1830" s="50" t="s">
        <v>2441</v>
      </c>
      <c r="I1830" s="58">
        <v>10</v>
      </c>
      <c r="J1830" s="50" t="s">
        <v>588</v>
      </c>
      <c r="K1830" s="58">
        <v>1</v>
      </c>
      <c r="L1830" s="50" t="s">
        <v>2442</v>
      </c>
      <c r="M1830" s="60">
        <v>2.1507790077402314E-3</v>
      </c>
      <c r="N1830" s="49">
        <v>2.9399999999999999E-2</v>
      </c>
      <c r="O1830" s="49">
        <v>2.58E-2</v>
      </c>
      <c r="P1830" s="49">
        <v>3.9115214431215892E-2</v>
      </c>
      <c r="Q1830" s="61">
        <v>10.5</v>
      </c>
      <c r="R1830" s="49">
        <v>3.4402974084377365E-3</v>
      </c>
      <c r="S1830" s="49">
        <v>5.7000000000000002E-2</v>
      </c>
      <c r="T1830" s="49">
        <v>2.58E-2</v>
      </c>
      <c r="U1830" s="49">
        <v>6.2567083997897815E-2</v>
      </c>
      <c r="V1830" s="49">
        <v>10.5</v>
      </c>
      <c r="W1830" s="60">
        <v>3.4864948384449681E-3</v>
      </c>
      <c r="X1830" s="49">
        <v>5.5200000000000006E-2</v>
      </c>
      <c r="Y1830" s="49">
        <v>3.1199999999999999E-2</v>
      </c>
      <c r="Z1830" s="49">
        <v>6.3407255105389956E-2</v>
      </c>
      <c r="AA1830" s="61">
        <v>10.5</v>
      </c>
      <c r="AB1830" s="62" t="s">
        <v>588</v>
      </c>
    </row>
    <row r="1831" spans="1:28" ht="15" customHeight="1" x14ac:dyDescent="0.25">
      <c r="A1831">
        <v>0</v>
      </c>
      <c r="B1831">
        <v>0</v>
      </c>
      <c r="C1831">
        <v>4115167</v>
      </c>
      <c r="D1831" s="101" t="s">
        <v>3</v>
      </c>
      <c r="E1831" s="58" t="s">
        <v>2428</v>
      </c>
      <c r="F1831" s="50">
        <v>0</v>
      </c>
      <c r="G1831" s="58">
        <v>220</v>
      </c>
      <c r="H1831" s="50" t="s">
        <v>2443</v>
      </c>
      <c r="I1831" s="58">
        <v>10</v>
      </c>
      <c r="J1831" s="50" t="s">
        <v>588</v>
      </c>
      <c r="K1831" s="58">
        <v>1</v>
      </c>
      <c r="L1831" s="50" t="s">
        <v>2391</v>
      </c>
      <c r="M1831" s="60">
        <v>2.7105683260227535E-3</v>
      </c>
      <c r="N1831" s="49">
        <v>3.6799999999999999E-2</v>
      </c>
      <c r="O1831" s="49">
        <v>3.2799999999999996E-2</v>
      </c>
      <c r="P1831" s="49">
        <v>4.9295841609612465E-2</v>
      </c>
      <c r="Q1831" s="61">
        <v>10.5</v>
      </c>
      <c r="R1831" s="49">
        <v>3.209132847932054E-3</v>
      </c>
      <c r="S1831" s="49">
        <v>4.8000000000000001E-2</v>
      </c>
      <c r="T1831" s="49">
        <v>3.32E-2</v>
      </c>
      <c r="U1831" s="49">
        <v>5.8363001978993509E-2</v>
      </c>
      <c r="V1831" s="49">
        <v>10.5</v>
      </c>
      <c r="W1831" s="60">
        <v>3.3167660851791173E-3</v>
      </c>
      <c r="X1831" s="49">
        <v>4.8399999999999999E-2</v>
      </c>
      <c r="Y1831" s="49">
        <v>3.5999999999999997E-2</v>
      </c>
      <c r="Z1831" s="49">
        <v>6.0320477451691314E-2</v>
      </c>
      <c r="AA1831" s="61">
        <v>10.5</v>
      </c>
      <c r="AB1831" s="62" t="s">
        <v>588</v>
      </c>
    </row>
    <row r="1832" spans="1:28" ht="15" customHeight="1" x14ac:dyDescent="0.25">
      <c r="A1832">
        <v>0</v>
      </c>
      <c r="B1832">
        <v>0</v>
      </c>
      <c r="C1832">
        <v>4238343</v>
      </c>
      <c r="D1832" s="101" t="s">
        <v>3</v>
      </c>
      <c r="E1832" s="58" t="s">
        <v>2428</v>
      </c>
      <c r="F1832" s="50">
        <v>0</v>
      </c>
      <c r="G1832" s="58">
        <v>220</v>
      </c>
      <c r="H1832" s="50" t="s">
        <v>2444</v>
      </c>
      <c r="I1832" s="58">
        <v>10</v>
      </c>
      <c r="J1832" s="50" t="s">
        <v>588</v>
      </c>
      <c r="K1832" s="58">
        <v>1</v>
      </c>
      <c r="L1832" s="50" t="s">
        <v>2445</v>
      </c>
      <c r="M1832" s="60">
        <v>1.5800724267487651E-3</v>
      </c>
      <c r="N1832" s="49">
        <v>8.0000000000000002E-3</v>
      </c>
      <c r="O1832" s="49">
        <v>2.7600000000000003E-2</v>
      </c>
      <c r="P1832" s="49">
        <v>2.87360400890589E-2</v>
      </c>
      <c r="Q1832" s="61">
        <v>10.5</v>
      </c>
      <c r="R1832" s="49">
        <v>1.66417046629602E-3</v>
      </c>
      <c r="S1832" s="49">
        <v>1.4800000000000001E-2</v>
      </c>
      <c r="T1832" s="49">
        <v>2.64E-2</v>
      </c>
      <c r="U1832" s="49">
        <v>3.026549190084311E-2</v>
      </c>
      <c r="V1832" s="49">
        <v>10.5</v>
      </c>
      <c r="W1832" s="60">
        <v>1.7253960952671459E-3</v>
      </c>
      <c r="X1832" s="49">
        <v>9.1999999999999998E-3</v>
      </c>
      <c r="Y1832" s="49">
        <v>0.03</v>
      </c>
      <c r="Z1832" s="49">
        <v>3.1378973851928296E-2</v>
      </c>
      <c r="AA1832" s="61">
        <v>10.5</v>
      </c>
      <c r="AB1832" s="62" t="s">
        <v>588</v>
      </c>
    </row>
    <row r="1833" spans="1:28" ht="15" customHeight="1" x14ac:dyDescent="0.25">
      <c r="A1833">
        <v>0</v>
      </c>
      <c r="B1833">
        <v>0</v>
      </c>
      <c r="C1833">
        <v>4115163</v>
      </c>
      <c r="D1833" s="101" t="s">
        <v>3</v>
      </c>
      <c r="E1833" s="58" t="s">
        <v>2428</v>
      </c>
      <c r="F1833" s="50">
        <v>0</v>
      </c>
      <c r="G1833" s="58">
        <v>220</v>
      </c>
      <c r="H1833" s="50" t="s">
        <v>2446</v>
      </c>
      <c r="I1833" s="58">
        <v>10</v>
      </c>
      <c r="J1833" s="50" t="s">
        <v>588</v>
      </c>
      <c r="K1833" s="58">
        <v>1</v>
      </c>
      <c r="L1833" s="50" t="s">
        <v>2391</v>
      </c>
      <c r="M1833" s="60">
        <v>1.0432810619146021E-4</v>
      </c>
      <c r="N1833" s="49">
        <v>1.8E-3</v>
      </c>
      <c r="O1833" s="49">
        <v>-5.9999999999999995E-4</v>
      </c>
      <c r="P1833" s="49">
        <v>1.8973665961010276E-3</v>
      </c>
      <c r="Q1833" s="61">
        <v>10.5</v>
      </c>
      <c r="R1833" s="49">
        <v>3.2991443953692896E-5</v>
      </c>
      <c r="S1833" s="49">
        <v>5.9999999999999995E-4</v>
      </c>
      <c r="T1833" s="49">
        <v>0</v>
      </c>
      <c r="U1833" s="49">
        <v>5.9999999999999995E-4</v>
      </c>
      <c r="V1833" s="49">
        <v>10.5</v>
      </c>
      <c r="W1833" s="60">
        <v>4.6656947481584342E-5</v>
      </c>
      <c r="X1833" s="49">
        <v>5.9999999999999995E-4</v>
      </c>
      <c r="Y1833" s="49">
        <v>-5.9999999999999995E-4</v>
      </c>
      <c r="Z1833" s="49">
        <v>8.4852813742385699E-4</v>
      </c>
      <c r="AA1833" s="61">
        <v>10.5</v>
      </c>
      <c r="AB1833" s="62" t="s">
        <v>588</v>
      </c>
    </row>
    <row r="1834" spans="1:28" x14ac:dyDescent="0.25">
      <c r="A1834">
        <v>0</v>
      </c>
      <c r="B1834">
        <v>0</v>
      </c>
      <c r="C1834">
        <v>4003029</v>
      </c>
      <c r="D1834" s="101" t="s">
        <v>3</v>
      </c>
      <c r="E1834" s="58" t="s">
        <v>2428</v>
      </c>
      <c r="F1834" s="50">
        <v>0</v>
      </c>
      <c r="G1834" s="58">
        <v>220</v>
      </c>
      <c r="H1834" s="50" t="s">
        <v>2447</v>
      </c>
      <c r="I1834" s="58">
        <v>10</v>
      </c>
      <c r="J1834" s="50" t="s">
        <v>613</v>
      </c>
      <c r="K1834" s="58">
        <v>1</v>
      </c>
      <c r="L1834" s="50" t="s">
        <v>2448</v>
      </c>
      <c r="M1834" s="60">
        <v>4.9180740904221182E-6</v>
      </c>
      <c r="N1834" s="49">
        <v>4.0000000000000003E-5</v>
      </c>
      <c r="O1834" s="49">
        <v>8.0000000000000007E-5</v>
      </c>
      <c r="P1834" s="49">
        <v>8.9442719099991604E-5</v>
      </c>
      <c r="Q1834" s="61">
        <v>10.5</v>
      </c>
      <c r="R1834" s="49">
        <v>4.665694748158435E-6</v>
      </c>
      <c r="S1834" s="49">
        <v>5.9999999999999995E-5</v>
      </c>
      <c r="T1834" s="49">
        <v>5.9999999999999995E-5</v>
      </c>
      <c r="U1834" s="49">
        <v>8.4852813742385697E-5</v>
      </c>
      <c r="V1834" s="49">
        <v>10.5</v>
      </c>
      <c r="W1834" s="60">
        <v>5.4985739922821508E-6</v>
      </c>
      <c r="X1834" s="49">
        <v>5.9999999999999995E-5</v>
      </c>
      <c r="Y1834" s="49">
        <v>8.0000000000000007E-5</v>
      </c>
      <c r="Z1834" s="49">
        <v>1E-4</v>
      </c>
      <c r="AA1834" s="61">
        <v>10.5</v>
      </c>
      <c r="AB1834" s="62" t="s">
        <v>588</v>
      </c>
    </row>
    <row r="1835" spans="1:28" ht="15" customHeight="1" x14ac:dyDescent="0.25">
      <c r="A1835" t="s">
        <v>449</v>
      </c>
      <c r="B1835" t="s">
        <v>452</v>
      </c>
      <c r="C1835">
        <v>4003034</v>
      </c>
      <c r="D1835" s="95" t="s">
        <v>3</v>
      </c>
      <c r="E1835" s="64" t="s">
        <v>2428</v>
      </c>
      <c r="F1835" s="97">
        <v>0</v>
      </c>
      <c r="G1835" s="64">
        <v>220</v>
      </c>
      <c r="H1835" s="97" t="s">
        <v>2449</v>
      </c>
      <c r="I1835" s="64">
        <v>110</v>
      </c>
      <c r="J1835" s="97" t="s">
        <v>588</v>
      </c>
      <c r="K1835" s="64" t="s">
        <v>588</v>
      </c>
      <c r="L1835" s="97" t="s">
        <v>588</v>
      </c>
      <c r="M1835" s="65" t="s">
        <v>731</v>
      </c>
      <c r="N1835" s="66" t="s">
        <v>731</v>
      </c>
      <c r="O1835" s="66" t="s">
        <v>731</v>
      </c>
      <c r="P1835" s="66" t="s">
        <v>731</v>
      </c>
      <c r="Q1835" s="67">
        <v>115</v>
      </c>
      <c r="R1835" s="66" t="s">
        <v>731</v>
      </c>
      <c r="S1835" s="66" t="s">
        <v>731</v>
      </c>
      <c r="T1835" s="66" t="s">
        <v>731</v>
      </c>
      <c r="U1835" s="66" t="s">
        <v>731</v>
      </c>
      <c r="V1835" s="66">
        <v>115</v>
      </c>
      <c r="W1835" s="65" t="s">
        <v>731</v>
      </c>
      <c r="X1835" s="66" t="s">
        <v>731</v>
      </c>
      <c r="Y1835" s="66" t="s">
        <v>731</v>
      </c>
      <c r="Z1835" s="66" t="s">
        <v>731</v>
      </c>
      <c r="AA1835" s="67">
        <v>115</v>
      </c>
      <c r="AB1835" s="68" t="s">
        <v>588</v>
      </c>
    </row>
    <row r="1836" spans="1:28" ht="15" customHeight="1" x14ac:dyDescent="0.25">
      <c r="A1836">
        <v>0</v>
      </c>
      <c r="B1836">
        <v>0</v>
      </c>
      <c r="C1836">
        <v>4004628</v>
      </c>
      <c r="D1836" s="144" t="s">
        <v>3</v>
      </c>
      <c r="E1836" s="145" t="s">
        <v>2428</v>
      </c>
      <c r="F1836" s="146">
        <v>0</v>
      </c>
      <c r="G1836" s="145">
        <v>220</v>
      </c>
      <c r="H1836" s="146" t="s">
        <v>2450</v>
      </c>
      <c r="I1836" s="145">
        <v>35</v>
      </c>
      <c r="J1836" s="146" t="s">
        <v>588</v>
      </c>
      <c r="K1836" s="145" t="s">
        <v>588</v>
      </c>
      <c r="L1836" s="146" t="s">
        <v>588</v>
      </c>
      <c r="M1836" s="147">
        <v>-0.74364442992312285</v>
      </c>
      <c r="N1836" s="148">
        <v>-4.2000000000000003E-2</v>
      </c>
      <c r="O1836" s="148">
        <v>-2.1000000000000001E-2</v>
      </c>
      <c r="P1836" s="148">
        <v>-4.6957427527495585E-2</v>
      </c>
      <c r="Q1836" s="149">
        <v>36.5</v>
      </c>
      <c r="R1836" s="148">
        <v>-1.4913748182524165</v>
      </c>
      <c r="S1836" s="148">
        <v>-8.4000000000000005E-2</v>
      </c>
      <c r="T1836" s="148">
        <v>-4.2000000000000003E-2</v>
      </c>
      <c r="U1836" s="148">
        <v>-9.391485505499117E-2</v>
      </c>
      <c r="V1836" s="148">
        <v>36.4</v>
      </c>
      <c r="W1836" s="147">
        <v>-1.2023848184072887</v>
      </c>
      <c r="X1836" s="148">
        <v>-4.2000000000000003E-2</v>
      </c>
      <c r="Y1836" s="148">
        <v>-6.3E-2</v>
      </c>
      <c r="Z1836" s="148">
        <v>-7.5716576784743778E-2</v>
      </c>
      <c r="AA1836" s="149">
        <v>36.4</v>
      </c>
      <c r="AB1836" s="150" t="s">
        <v>588</v>
      </c>
    </row>
    <row r="1837" spans="1:28" ht="15" customHeight="1" x14ac:dyDescent="0.25">
      <c r="A1837">
        <v>0</v>
      </c>
      <c r="B1837">
        <v>0</v>
      </c>
      <c r="C1837">
        <v>4004627</v>
      </c>
      <c r="D1837" s="151" t="s">
        <v>3</v>
      </c>
      <c r="E1837" s="152" t="s">
        <v>2428</v>
      </c>
      <c r="F1837" s="153">
        <v>0</v>
      </c>
      <c r="G1837" s="152">
        <v>220</v>
      </c>
      <c r="H1837" s="153" t="s">
        <v>187</v>
      </c>
      <c r="I1837" s="152">
        <v>10</v>
      </c>
      <c r="J1837" s="153" t="s">
        <v>593</v>
      </c>
      <c r="K1837" s="152">
        <v>2</v>
      </c>
      <c r="L1837" s="153" t="s">
        <v>588</v>
      </c>
      <c r="M1837" s="154">
        <v>6.2903013565696983E-2</v>
      </c>
      <c r="N1837" s="155">
        <v>1.002</v>
      </c>
      <c r="O1837" s="155">
        <v>0.55200000000000005</v>
      </c>
      <c r="P1837" s="155">
        <v>1.1439877621723058</v>
      </c>
      <c r="Q1837" s="156">
        <v>10.5</v>
      </c>
      <c r="R1837" s="155">
        <v>0.13088442324631572</v>
      </c>
      <c r="S1837" s="155">
        <v>2.1960000000000002</v>
      </c>
      <c r="T1837" s="155">
        <v>0.85799999999999998</v>
      </c>
      <c r="U1837" s="155">
        <v>2.3576640982124659</v>
      </c>
      <c r="V1837" s="155">
        <v>10.4</v>
      </c>
      <c r="W1837" s="154">
        <v>0.10032979630803047</v>
      </c>
      <c r="X1837" s="155">
        <v>1.6739999999999999</v>
      </c>
      <c r="Y1837" s="155">
        <v>0.72599999999999998</v>
      </c>
      <c r="Z1837" s="155">
        <v>1.8246511995447239</v>
      </c>
      <c r="AA1837" s="156">
        <v>10.5</v>
      </c>
      <c r="AB1837" s="157" t="s">
        <v>588</v>
      </c>
    </row>
    <row r="1838" spans="1:28" ht="15" customHeight="1" x14ac:dyDescent="0.25">
      <c r="A1838">
        <v>0</v>
      </c>
      <c r="B1838">
        <v>0</v>
      </c>
      <c r="C1838">
        <v>4115155</v>
      </c>
      <c r="D1838" s="101" t="s">
        <v>3</v>
      </c>
      <c r="E1838" s="58" t="s">
        <v>2428</v>
      </c>
      <c r="F1838" s="50">
        <v>0</v>
      </c>
      <c r="G1838" s="58">
        <v>220</v>
      </c>
      <c r="H1838" s="50" t="s">
        <v>2451</v>
      </c>
      <c r="I1838" s="58">
        <v>10</v>
      </c>
      <c r="J1838" s="50" t="s">
        <v>588</v>
      </c>
      <c r="K1838" s="58">
        <v>2</v>
      </c>
      <c r="L1838" s="50" t="s">
        <v>2394</v>
      </c>
      <c r="M1838" s="60">
        <v>1.6288851456865358E-2</v>
      </c>
      <c r="N1838" s="49">
        <v>0.2656</v>
      </c>
      <c r="O1838" s="49">
        <v>0.13119999999999998</v>
      </c>
      <c r="P1838" s="49">
        <v>0.29623774236244782</v>
      </c>
      <c r="Q1838" s="61">
        <v>10.5</v>
      </c>
      <c r="R1838" s="49">
        <v>2.9131850169189028E-2</v>
      </c>
      <c r="S1838" s="49">
        <v>0.50639999999999996</v>
      </c>
      <c r="T1838" s="49">
        <v>0.1376</v>
      </c>
      <c r="U1838" s="49">
        <v>0.52476158395980166</v>
      </c>
      <c r="V1838" s="49">
        <v>10.4</v>
      </c>
      <c r="W1838" s="60">
        <v>2.5755123362947909E-2</v>
      </c>
      <c r="X1838" s="49">
        <v>0.44080000000000003</v>
      </c>
      <c r="Y1838" s="49">
        <v>0.15840000000000001</v>
      </c>
      <c r="Z1838" s="49">
        <v>0.46839641330821485</v>
      </c>
      <c r="AA1838" s="61">
        <v>10.5</v>
      </c>
      <c r="AB1838" s="62" t="s">
        <v>588</v>
      </c>
    </row>
    <row r="1839" spans="1:28" ht="15" customHeight="1" x14ac:dyDescent="0.25">
      <c r="A1839">
        <v>0</v>
      </c>
      <c r="B1839">
        <v>0</v>
      </c>
      <c r="C1839">
        <v>4115157</v>
      </c>
      <c r="D1839" s="101" t="s">
        <v>3</v>
      </c>
      <c r="E1839" s="58" t="s">
        <v>2428</v>
      </c>
      <c r="F1839" s="50">
        <v>0</v>
      </c>
      <c r="G1839" s="58">
        <v>220</v>
      </c>
      <c r="H1839" s="50" t="s">
        <v>2452</v>
      </c>
      <c r="I1839" s="58">
        <v>10</v>
      </c>
      <c r="J1839" s="50" t="s">
        <v>588</v>
      </c>
      <c r="K1839" s="58">
        <v>2</v>
      </c>
      <c r="L1839" s="50" t="s">
        <v>2453</v>
      </c>
      <c r="M1839" s="60">
        <v>1.3493101734095523E-2</v>
      </c>
      <c r="N1839" s="49">
        <v>0.23280000000000001</v>
      </c>
      <c r="O1839" s="49">
        <v>7.7599999999999988E-2</v>
      </c>
      <c r="P1839" s="49">
        <v>0.24539274642906625</v>
      </c>
      <c r="Q1839" s="61">
        <v>10.5</v>
      </c>
      <c r="R1839" s="49">
        <v>2.1313338139367047E-2</v>
      </c>
      <c r="S1839" s="49">
        <v>0.376</v>
      </c>
      <c r="T1839" s="49">
        <v>7.7599999999999988E-2</v>
      </c>
      <c r="U1839" s="49">
        <v>0.38392415917730416</v>
      </c>
      <c r="V1839" s="49">
        <v>10.4</v>
      </c>
      <c r="W1839" s="60">
        <v>2.2287287965059601E-2</v>
      </c>
      <c r="X1839" s="49">
        <v>0.39360000000000001</v>
      </c>
      <c r="Y1839" s="49">
        <v>9.6799999999999997E-2</v>
      </c>
      <c r="Z1839" s="49">
        <v>0.4053285087432168</v>
      </c>
      <c r="AA1839" s="61">
        <v>10.5</v>
      </c>
      <c r="AB1839" s="62" t="s">
        <v>588</v>
      </c>
    </row>
    <row r="1840" spans="1:28" ht="15" customHeight="1" x14ac:dyDescent="0.25">
      <c r="A1840">
        <v>0</v>
      </c>
      <c r="B1840">
        <v>0</v>
      </c>
      <c r="C1840">
        <v>4115156</v>
      </c>
      <c r="D1840" s="101" t="s">
        <v>3</v>
      </c>
      <c r="E1840" s="58" t="s">
        <v>2428</v>
      </c>
      <c r="F1840" s="50">
        <v>0</v>
      </c>
      <c r="G1840" s="58">
        <v>220</v>
      </c>
      <c r="H1840" s="50" t="s">
        <v>2454</v>
      </c>
      <c r="I1840" s="58">
        <v>10</v>
      </c>
      <c r="J1840" s="50" t="s">
        <v>588</v>
      </c>
      <c r="K1840" s="58" t="s">
        <v>588</v>
      </c>
      <c r="L1840" s="50" t="s">
        <v>2439</v>
      </c>
      <c r="M1840" s="60">
        <v>1.1114346921119265E-2</v>
      </c>
      <c r="N1840" s="49">
        <v>0.16440000000000002</v>
      </c>
      <c r="O1840" s="49">
        <v>0.1176</v>
      </c>
      <c r="P1840" s="49">
        <v>0.20213144238341549</v>
      </c>
      <c r="Q1840" s="61">
        <v>10.5</v>
      </c>
      <c r="R1840" s="49">
        <v>3.8066490412273266E-2</v>
      </c>
      <c r="S1840" s="49">
        <v>0.55200000000000005</v>
      </c>
      <c r="T1840" s="49">
        <v>0.40679999999999999</v>
      </c>
      <c r="U1840" s="49">
        <v>0.68570419278286465</v>
      </c>
      <c r="V1840" s="49">
        <v>10.4</v>
      </c>
      <c r="W1840" s="60">
        <v>1.6695756925630172E-2</v>
      </c>
      <c r="X1840" s="49">
        <v>0.24</v>
      </c>
      <c r="Y1840" s="49">
        <v>0.186</v>
      </c>
      <c r="Z1840" s="49">
        <v>0.30363794229311986</v>
      </c>
      <c r="AA1840" s="61">
        <v>10.5</v>
      </c>
      <c r="AB1840" s="62" t="s">
        <v>588</v>
      </c>
    </row>
    <row r="1841" spans="1:28" ht="15" customHeight="1" x14ac:dyDescent="0.25">
      <c r="A1841">
        <v>0</v>
      </c>
      <c r="B1841">
        <v>0</v>
      </c>
      <c r="C1841">
        <v>4115162</v>
      </c>
      <c r="D1841" s="101" t="s">
        <v>3</v>
      </c>
      <c r="E1841" s="58" t="s">
        <v>2428</v>
      </c>
      <c r="F1841" s="50">
        <v>0</v>
      </c>
      <c r="G1841" s="58">
        <v>220</v>
      </c>
      <c r="H1841" s="50" t="s">
        <v>2455</v>
      </c>
      <c r="I1841" s="58">
        <v>10</v>
      </c>
      <c r="J1841" s="50" t="s">
        <v>588</v>
      </c>
      <c r="K1841" s="58">
        <v>2</v>
      </c>
      <c r="L1841" s="50" t="s">
        <v>2456</v>
      </c>
      <c r="M1841" s="60">
        <v>1.7219497114515137E-2</v>
      </c>
      <c r="N1841" s="49">
        <v>0.27200000000000002</v>
      </c>
      <c r="O1841" s="49">
        <v>0.15519999999999998</v>
      </c>
      <c r="P1841" s="49">
        <v>0.31316296077282191</v>
      </c>
      <c r="Q1841" s="61">
        <v>10.5</v>
      </c>
      <c r="R1841" s="49">
        <v>3.7642772264374132E-2</v>
      </c>
      <c r="S1841" s="49">
        <v>0.65439999999999998</v>
      </c>
      <c r="T1841" s="49">
        <v>0.17760000000000001</v>
      </c>
      <c r="U1841" s="49">
        <v>0.67807161863626175</v>
      </c>
      <c r="V1841" s="49">
        <v>10.4</v>
      </c>
      <c r="W1841" s="60">
        <v>3.0338354970448306E-2</v>
      </c>
      <c r="X1841" s="49">
        <v>0.51360000000000006</v>
      </c>
      <c r="Y1841" s="49">
        <v>0.2016</v>
      </c>
      <c r="Z1841" s="49">
        <v>0.5517495083822006</v>
      </c>
      <c r="AA1841" s="61">
        <v>10.5</v>
      </c>
      <c r="AB1841" s="62" t="s">
        <v>588</v>
      </c>
    </row>
    <row r="1842" spans="1:28" ht="15" customHeight="1" x14ac:dyDescent="0.25">
      <c r="A1842">
        <v>0</v>
      </c>
      <c r="B1842">
        <v>0</v>
      </c>
      <c r="C1842">
        <v>4114193</v>
      </c>
      <c r="D1842" s="101" t="s">
        <v>3</v>
      </c>
      <c r="E1842" s="58" t="s">
        <v>2428</v>
      </c>
      <c r="F1842" s="50">
        <v>0</v>
      </c>
      <c r="G1842" s="58">
        <v>220</v>
      </c>
      <c r="H1842" s="50" t="s">
        <v>2457</v>
      </c>
      <c r="I1842" s="58">
        <v>10</v>
      </c>
      <c r="J1842" s="50" t="s">
        <v>588</v>
      </c>
      <c r="K1842" s="58">
        <v>2</v>
      </c>
      <c r="L1842" s="50" t="s">
        <v>588</v>
      </c>
      <c r="M1842" s="60">
        <v>0</v>
      </c>
      <c r="N1842" s="49">
        <v>0</v>
      </c>
      <c r="O1842" s="49">
        <v>0</v>
      </c>
      <c r="P1842" s="49">
        <v>0</v>
      </c>
      <c r="Q1842" s="61">
        <v>10.5</v>
      </c>
      <c r="R1842" s="49">
        <v>0</v>
      </c>
      <c r="S1842" s="49">
        <v>0</v>
      </c>
      <c r="T1842" s="49">
        <v>0</v>
      </c>
      <c r="U1842" s="49">
        <v>0</v>
      </c>
      <c r="V1842" s="49">
        <v>10.4</v>
      </c>
      <c r="W1842" s="60">
        <v>0</v>
      </c>
      <c r="X1842" s="49">
        <v>0</v>
      </c>
      <c r="Y1842" s="49">
        <v>0</v>
      </c>
      <c r="Z1842" s="49">
        <v>0</v>
      </c>
      <c r="AA1842" s="61">
        <v>10.5</v>
      </c>
      <c r="AB1842" s="62" t="s">
        <v>634</v>
      </c>
    </row>
    <row r="1843" spans="1:28" ht="15" customHeight="1" x14ac:dyDescent="0.25">
      <c r="C1843">
        <v>4114231</v>
      </c>
      <c r="D1843" s="101" t="s">
        <v>3</v>
      </c>
      <c r="E1843" s="58" t="s">
        <v>2428</v>
      </c>
      <c r="F1843" s="50">
        <v>0</v>
      </c>
      <c r="G1843" s="58">
        <v>220</v>
      </c>
      <c r="H1843" s="50" t="s">
        <v>2458</v>
      </c>
      <c r="I1843" s="58">
        <v>10</v>
      </c>
      <c r="J1843" s="50" t="s">
        <v>588</v>
      </c>
      <c r="K1843" s="58">
        <v>2</v>
      </c>
      <c r="L1843" s="50" t="s">
        <v>2459</v>
      </c>
      <c r="M1843" s="60">
        <v>1.1836119565948999E-3</v>
      </c>
      <c r="N1843" s="49">
        <v>1.6E-2</v>
      </c>
      <c r="O1843" s="49">
        <v>1.44E-2</v>
      </c>
      <c r="P1843" s="49">
        <v>2.1525798475317937E-2</v>
      </c>
      <c r="Q1843" s="61">
        <v>10.5</v>
      </c>
      <c r="R1843" s="49">
        <v>1.8771437449096047E-3</v>
      </c>
      <c r="S1843" s="49">
        <v>0.03</v>
      </c>
      <c r="T1843" s="49">
        <v>1.5599999999999999E-2</v>
      </c>
      <c r="U1843" s="49">
        <v>3.3813606728652891E-2</v>
      </c>
      <c r="V1843" s="49">
        <v>10.4</v>
      </c>
      <c r="W1843" s="60">
        <v>2.19942959691286E-3</v>
      </c>
      <c r="X1843" s="49">
        <v>3.2000000000000001E-2</v>
      </c>
      <c r="Y1843" s="49">
        <v>2.4E-2</v>
      </c>
      <c r="Z1843" s="49">
        <v>0.04</v>
      </c>
      <c r="AA1843" s="61">
        <v>10.5</v>
      </c>
      <c r="AB1843" s="62" t="s">
        <v>588</v>
      </c>
    </row>
    <row r="1844" spans="1:28" ht="15" customHeight="1" x14ac:dyDescent="0.25">
      <c r="A1844">
        <v>0</v>
      </c>
      <c r="B1844">
        <v>0</v>
      </c>
      <c r="C1844">
        <v>4114250</v>
      </c>
      <c r="D1844" s="101" t="s">
        <v>3</v>
      </c>
      <c r="E1844" s="58" t="s">
        <v>2428</v>
      </c>
      <c r="F1844" s="50">
        <v>0</v>
      </c>
      <c r="G1844" s="58">
        <v>220</v>
      </c>
      <c r="H1844" s="50" t="s">
        <v>2460</v>
      </c>
      <c r="I1844" s="58">
        <v>10</v>
      </c>
      <c r="J1844" s="50" t="s">
        <v>588</v>
      </c>
      <c r="K1844" s="58">
        <v>2</v>
      </c>
      <c r="L1844" s="50" t="s">
        <v>2391</v>
      </c>
      <c r="M1844" s="60">
        <v>2.2244161505627393E-3</v>
      </c>
      <c r="N1844" s="49">
        <v>2.3399999999999997E-2</v>
      </c>
      <c r="O1844" s="49">
        <v>3.3000000000000002E-2</v>
      </c>
      <c r="P1844" s="49">
        <v>4.0454418794490174E-2</v>
      </c>
      <c r="Q1844" s="61">
        <v>10.5</v>
      </c>
      <c r="R1844" s="49">
        <v>2.5649838229186398E-3</v>
      </c>
      <c r="S1844" s="49">
        <v>2.8199999999999999E-2</v>
      </c>
      <c r="T1844" s="49">
        <v>3.6600000000000001E-2</v>
      </c>
      <c r="U1844" s="49">
        <v>4.6203895939628294E-2</v>
      </c>
      <c r="V1844" s="49">
        <v>10.4</v>
      </c>
      <c r="W1844" s="60">
        <v>2.5885672237955966E-3</v>
      </c>
      <c r="X1844" s="49">
        <v>2.4E-2</v>
      </c>
      <c r="Y1844" s="49">
        <v>4.0500000000000001E-2</v>
      </c>
      <c r="Z1844" s="49">
        <v>4.7077064479425647E-2</v>
      </c>
      <c r="AA1844" s="61">
        <v>10.5</v>
      </c>
      <c r="AB1844" s="62" t="s">
        <v>588</v>
      </c>
    </row>
    <row r="1845" spans="1:28" ht="15" customHeight="1" x14ac:dyDescent="0.25">
      <c r="A1845">
        <v>0</v>
      </c>
      <c r="B1845">
        <v>0</v>
      </c>
      <c r="C1845">
        <v>4115161</v>
      </c>
      <c r="D1845" s="101" t="s">
        <v>3</v>
      </c>
      <c r="E1845" s="58" t="s">
        <v>2428</v>
      </c>
      <c r="F1845" s="50">
        <v>0</v>
      </c>
      <c r="G1845" s="58">
        <v>220</v>
      </c>
      <c r="H1845" s="50" t="s">
        <v>2461</v>
      </c>
      <c r="I1845" s="58">
        <v>10</v>
      </c>
      <c r="J1845" s="50" t="s">
        <v>588</v>
      </c>
      <c r="K1845" s="58">
        <v>2</v>
      </c>
      <c r="L1845" s="50" t="s">
        <v>2445</v>
      </c>
      <c r="M1845" s="60">
        <v>1.1613321513827227E-3</v>
      </c>
      <c r="N1845" s="49">
        <v>8.8000000000000005E-3</v>
      </c>
      <c r="O1845" s="49">
        <v>1.9199999999999998E-2</v>
      </c>
      <c r="P1845" s="49">
        <v>2.1120606051910535E-2</v>
      </c>
      <c r="Q1845" s="61">
        <v>10.5</v>
      </c>
      <c r="R1845" s="49">
        <v>1.9472835476607249E-3</v>
      </c>
      <c r="S1845" s="49">
        <v>2.52E-2</v>
      </c>
      <c r="T1845" s="49">
        <v>2.4399999999999998E-2</v>
      </c>
      <c r="U1845" s="49">
        <v>3.5077058029430008E-2</v>
      </c>
      <c r="V1845" s="49">
        <v>10.4</v>
      </c>
      <c r="W1845" s="60">
        <v>1.1970232668733426E-3</v>
      </c>
      <c r="X1845" s="49">
        <v>7.6E-3</v>
      </c>
      <c r="Y1845" s="49">
        <v>2.0399999999999998E-2</v>
      </c>
      <c r="Z1845" s="49">
        <v>2.1769703718700444E-2</v>
      </c>
      <c r="AA1845" s="61">
        <v>10.5</v>
      </c>
      <c r="AB1845" s="62" t="s">
        <v>588</v>
      </c>
    </row>
    <row r="1846" spans="1:28" ht="15" customHeight="1" x14ac:dyDescent="0.25">
      <c r="A1846">
        <v>0</v>
      </c>
      <c r="B1846">
        <v>0</v>
      </c>
      <c r="C1846">
        <v>4114244</v>
      </c>
      <c r="D1846" s="101" t="s">
        <v>3</v>
      </c>
      <c r="E1846" s="58" t="s">
        <v>2428</v>
      </c>
      <c r="F1846" s="50">
        <v>0</v>
      </c>
      <c r="G1846" s="58">
        <v>220</v>
      </c>
      <c r="H1846" s="50" t="s">
        <v>2462</v>
      </c>
      <c r="I1846" s="58">
        <v>10</v>
      </c>
      <c r="J1846" s="50" t="s">
        <v>588</v>
      </c>
      <c r="K1846" s="58">
        <v>2</v>
      </c>
      <c r="L1846" s="50" t="s">
        <v>2463</v>
      </c>
      <c r="M1846" s="60">
        <v>0</v>
      </c>
      <c r="N1846" s="49">
        <v>0</v>
      </c>
      <c r="O1846" s="49">
        <v>0</v>
      </c>
      <c r="P1846" s="49">
        <v>0</v>
      </c>
      <c r="Q1846" s="61">
        <v>10.5</v>
      </c>
      <c r="R1846" s="49">
        <v>0</v>
      </c>
      <c r="S1846" s="49">
        <v>0</v>
      </c>
      <c r="T1846" s="49">
        <v>0</v>
      </c>
      <c r="U1846" s="49">
        <v>0</v>
      </c>
      <c r="V1846" s="49">
        <v>10.4</v>
      </c>
      <c r="W1846" s="60">
        <v>0</v>
      </c>
      <c r="X1846" s="49">
        <v>0</v>
      </c>
      <c r="Y1846" s="49">
        <v>0</v>
      </c>
      <c r="Z1846" s="49">
        <v>0</v>
      </c>
      <c r="AA1846" s="61">
        <v>10.5</v>
      </c>
      <c r="AB1846" s="62" t="s">
        <v>588</v>
      </c>
    </row>
    <row r="1847" spans="1:28" ht="15" customHeight="1" x14ac:dyDescent="0.25">
      <c r="A1847">
        <v>0</v>
      </c>
      <c r="B1847">
        <v>0</v>
      </c>
      <c r="C1847">
        <v>4115158</v>
      </c>
      <c r="D1847" s="101" t="s">
        <v>3</v>
      </c>
      <c r="E1847" s="58" t="s">
        <v>2428</v>
      </c>
      <c r="F1847" s="50">
        <v>0</v>
      </c>
      <c r="G1847" s="58">
        <v>220</v>
      </c>
      <c r="H1847" s="50" t="s">
        <v>2464</v>
      </c>
      <c r="I1847" s="58">
        <v>10</v>
      </c>
      <c r="J1847" s="50" t="s">
        <v>588</v>
      </c>
      <c r="K1847" s="58">
        <v>2</v>
      </c>
      <c r="L1847" s="50" t="s">
        <v>2391</v>
      </c>
      <c r="M1847" s="60">
        <v>0</v>
      </c>
      <c r="N1847" s="49">
        <v>0</v>
      </c>
      <c r="O1847" s="49">
        <v>0</v>
      </c>
      <c r="P1847" s="49">
        <v>0</v>
      </c>
      <c r="Q1847" s="61">
        <v>10.5</v>
      </c>
      <c r="R1847" s="49">
        <v>0</v>
      </c>
      <c r="S1847" s="49">
        <v>0</v>
      </c>
      <c r="T1847" s="49">
        <v>0</v>
      </c>
      <c r="U1847" s="49">
        <v>0</v>
      </c>
      <c r="V1847" s="49">
        <v>10.4</v>
      </c>
      <c r="W1847" s="60">
        <v>0</v>
      </c>
      <c r="X1847" s="49">
        <v>0</v>
      </c>
      <c r="Y1847" s="49">
        <v>0</v>
      </c>
      <c r="Z1847" s="49">
        <v>0</v>
      </c>
      <c r="AA1847" s="61">
        <v>10.5</v>
      </c>
      <c r="AB1847" s="62" t="s">
        <v>588</v>
      </c>
    </row>
    <row r="1848" spans="1:28" ht="15.75" customHeight="1" thickBot="1" x14ac:dyDescent="0.3">
      <c r="A1848">
        <v>0</v>
      </c>
      <c r="B1848">
        <v>0</v>
      </c>
      <c r="C1848">
        <v>4003030</v>
      </c>
      <c r="D1848" s="102" t="s">
        <v>3</v>
      </c>
      <c r="E1848" s="71" t="s">
        <v>2428</v>
      </c>
      <c r="F1848" s="103">
        <v>0</v>
      </c>
      <c r="G1848" s="71">
        <v>220</v>
      </c>
      <c r="H1848" s="103" t="s">
        <v>2465</v>
      </c>
      <c r="I1848" s="71">
        <v>10</v>
      </c>
      <c r="J1848" s="103" t="s">
        <v>613</v>
      </c>
      <c r="K1848" s="71">
        <v>2</v>
      </c>
      <c r="L1848" s="103" t="s">
        <v>2466</v>
      </c>
      <c r="M1848" s="73">
        <v>0</v>
      </c>
      <c r="N1848" s="74">
        <v>0</v>
      </c>
      <c r="O1848" s="74">
        <v>0</v>
      </c>
      <c r="P1848" s="74">
        <v>0</v>
      </c>
      <c r="Q1848" s="75">
        <v>10.5</v>
      </c>
      <c r="R1848" s="74">
        <v>0</v>
      </c>
      <c r="S1848" s="74">
        <v>0</v>
      </c>
      <c r="T1848" s="74">
        <v>0</v>
      </c>
      <c r="U1848" s="74">
        <v>0</v>
      </c>
      <c r="V1848" s="74">
        <v>10.4</v>
      </c>
      <c r="W1848" s="73">
        <v>0</v>
      </c>
      <c r="X1848" s="74">
        <v>0</v>
      </c>
      <c r="Y1848" s="74">
        <v>0</v>
      </c>
      <c r="Z1848" s="74">
        <v>0</v>
      </c>
      <c r="AA1848" s="75">
        <v>10.5</v>
      </c>
      <c r="AB1848" s="76" t="s">
        <v>588</v>
      </c>
    </row>
    <row r="1849" spans="1:28" ht="15" customHeight="1" x14ac:dyDescent="0.25">
      <c r="A1849" t="s">
        <v>453</v>
      </c>
      <c r="B1849" t="s">
        <v>454</v>
      </c>
      <c r="C1849">
        <v>4004667</v>
      </c>
      <c r="D1849" s="82" t="s">
        <v>3</v>
      </c>
      <c r="E1849" s="44" t="s">
        <v>2467</v>
      </c>
      <c r="F1849" s="84">
        <v>0</v>
      </c>
      <c r="G1849" s="44">
        <v>110</v>
      </c>
      <c r="H1849" s="84" t="s">
        <v>883</v>
      </c>
      <c r="I1849" s="44">
        <v>6</v>
      </c>
      <c r="J1849" s="84" t="s">
        <v>593</v>
      </c>
      <c r="K1849" s="44">
        <v>1</v>
      </c>
      <c r="L1849" s="84" t="s">
        <v>588</v>
      </c>
      <c r="M1849" s="45">
        <v>7.8444909012631264E-2</v>
      </c>
      <c r="N1849" s="46">
        <v>0.61487999999999998</v>
      </c>
      <c r="O1849" s="46">
        <v>0.61487999999999998</v>
      </c>
      <c r="P1849" s="46">
        <v>0.86957163523196868</v>
      </c>
      <c r="Q1849" s="47">
        <v>6.4</v>
      </c>
      <c r="R1849" s="46">
        <v>0.12512171574111344</v>
      </c>
      <c r="S1849" s="46">
        <v>1.0929599999999999</v>
      </c>
      <c r="T1849" s="46">
        <v>0.85392000000000001</v>
      </c>
      <c r="U1849" s="46">
        <v>1.386989880280314</v>
      </c>
      <c r="V1849" s="46">
        <v>6.4</v>
      </c>
      <c r="W1849" s="45">
        <v>0.11018474719129442</v>
      </c>
      <c r="X1849" s="46">
        <v>1.0007999999999999</v>
      </c>
      <c r="Y1849" s="46">
        <v>0.73296000000000006</v>
      </c>
      <c r="Z1849" s="46">
        <v>1.2404962723039517</v>
      </c>
      <c r="AA1849" s="47">
        <v>6.5</v>
      </c>
      <c r="AB1849" s="48" t="s">
        <v>588</v>
      </c>
    </row>
    <row r="1850" spans="1:28" ht="15" customHeight="1" x14ac:dyDescent="0.25">
      <c r="A1850">
        <v>0</v>
      </c>
      <c r="B1850">
        <v>0</v>
      </c>
      <c r="C1850">
        <v>4115450</v>
      </c>
      <c r="D1850" s="101" t="s">
        <v>3</v>
      </c>
      <c r="E1850" s="58" t="s">
        <v>2467</v>
      </c>
      <c r="F1850" s="50">
        <v>0</v>
      </c>
      <c r="G1850" s="58">
        <v>110</v>
      </c>
      <c r="H1850" s="50" t="s">
        <v>2468</v>
      </c>
      <c r="I1850" s="58">
        <v>6</v>
      </c>
      <c r="J1850" s="50" t="s">
        <v>588</v>
      </c>
      <c r="K1850" s="58">
        <v>1</v>
      </c>
      <c r="L1850" s="50" t="s">
        <v>2469</v>
      </c>
      <c r="M1850" s="60">
        <v>3.5801536279886094E-3</v>
      </c>
      <c r="N1850" s="49">
        <v>3.3600000000000005E-2</v>
      </c>
      <c r="O1850" s="49">
        <v>2.112E-2</v>
      </c>
      <c r="P1850" s="49">
        <v>3.9686451088501225E-2</v>
      </c>
      <c r="Q1850" s="61">
        <v>6.4</v>
      </c>
      <c r="R1850" s="49">
        <v>5.8231756799876815E-3</v>
      </c>
      <c r="S1850" s="49">
        <v>6.0479999999999999E-2</v>
      </c>
      <c r="T1850" s="49">
        <v>2.256E-2</v>
      </c>
      <c r="U1850" s="49">
        <v>6.4550631290483898E-2</v>
      </c>
      <c r="V1850" s="49">
        <v>6.4</v>
      </c>
      <c r="W1850" s="60">
        <v>6.1756168750159886E-3</v>
      </c>
      <c r="X1850" s="49">
        <v>6.4319999999999988E-2</v>
      </c>
      <c r="Y1850" s="49">
        <v>2.64E-2</v>
      </c>
      <c r="Z1850" s="49">
        <v>6.9527134271448285E-2</v>
      </c>
      <c r="AA1850" s="61">
        <v>6.5</v>
      </c>
      <c r="AB1850" s="62" t="s">
        <v>588</v>
      </c>
    </row>
    <row r="1851" spans="1:28" ht="15" customHeight="1" x14ac:dyDescent="0.25">
      <c r="A1851">
        <v>0</v>
      </c>
      <c r="B1851">
        <v>0</v>
      </c>
      <c r="C1851">
        <v>4115451</v>
      </c>
      <c r="D1851" s="101" t="s">
        <v>3</v>
      </c>
      <c r="E1851" s="58" t="s">
        <v>2467</v>
      </c>
      <c r="F1851" s="50">
        <v>0</v>
      </c>
      <c r="G1851" s="58">
        <v>110</v>
      </c>
      <c r="H1851" s="50" t="s">
        <v>2470</v>
      </c>
      <c r="I1851" s="58">
        <v>6</v>
      </c>
      <c r="J1851" s="50" t="s">
        <v>588</v>
      </c>
      <c r="K1851" s="58">
        <v>1</v>
      </c>
      <c r="L1851" s="50" t="s">
        <v>2471</v>
      </c>
      <c r="M1851" s="60">
        <v>1.8969959804912607E-3</v>
      </c>
      <c r="N1851" s="49">
        <v>1.2960000000000001E-2</v>
      </c>
      <c r="O1851" s="49">
        <v>1.6559999999999998E-2</v>
      </c>
      <c r="P1851" s="49">
        <v>2.1028437887774736E-2</v>
      </c>
      <c r="Q1851" s="61">
        <v>6.4</v>
      </c>
      <c r="R1851" s="49">
        <v>1.8836052532311539E-3</v>
      </c>
      <c r="S1851" s="49">
        <v>1.44E-2</v>
      </c>
      <c r="T1851" s="49">
        <v>1.512E-2</v>
      </c>
      <c r="U1851" s="49">
        <v>2.0879999999999999E-2</v>
      </c>
      <c r="V1851" s="49">
        <v>6.4</v>
      </c>
      <c r="W1851" s="60">
        <v>4.2174817916289685E-3</v>
      </c>
      <c r="X1851" s="49">
        <v>3.5999999999999997E-2</v>
      </c>
      <c r="Y1851" s="49">
        <v>3.0960000000000001E-2</v>
      </c>
      <c r="Z1851" s="49">
        <v>4.7481802830136935E-2</v>
      </c>
      <c r="AA1851" s="61">
        <v>6.5</v>
      </c>
      <c r="AB1851" s="62" t="s">
        <v>588</v>
      </c>
    </row>
    <row r="1852" spans="1:28" ht="15" customHeight="1" x14ac:dyDescent="0.25">
      <c r="A1852">
        <v>0</v>
      </c>
      <c r="B1852">
        <v>0</v>
      </c>
      <c r="C1852">
        <v>5137012</v>
      </c>
      <c r="D1852" s="101" t="s">
        <v>3</v>
      </c>
      <c r="E1852" s="58" t="s">
        <v>2467</v>
      </c>
      <c r="F1852" s="50">
        <v>0</v>
      </c>
      <c r="G1852" s="58">
        <v>110</v>
      </c>
      <c r="H1852" s="50" t="s">
        <v>2472</v>
      </c>
      <c r="I1852" s="58">
        <v>6</v>
      </c>
      <c r="J1852" s="50" t="s">
        <v>588</v>
      </c>
      <c r="K1852" s="58">
        <v>1</v>
      </c>
      <c r="L1852" s="50" t="s">
        <v>2391</v>
      </c>
      <c r="M1852" s="60">
        <v>1.5507734965171414E-2</v>
      </c>
      <c r="N1852" s="49">
        <v>5.5439999999999996E-2</v>
      </c>
      <c r="O1852" s="49">
        <v>0.16272</v>
      </c>
      <c r="P1852" s="49">
        <v>0.17190518316793127</v>
      </c>
      <c r="Q1852" s="61">
        <v>6.4</v>
      </c>
      <c r="R1852" s="49">
        <v>1.6230310186499827E-2</v>
      </c>
      <c r="S1852" s="49">
        <v>0.11159999999999999</v>
      </c>
      <c r="T1852" s="49">
        <v>0.14112</v>
      </c>
      <c r="U1852" s="49">
        <v>0.17991501993997056</v>
      </c>
      <c r="V1852" s="49">
        <v>6.4</v>
      </c>
      <c r="W1852" s="60">
        <v>1.7125104586559223E-2</v>
      </c>
      <c r="X1852" s="49">
        <v>7.2719999999999993E-2</v>
      </c>
      <c r="Y1852" s="49">
        <v>0.17856</v>
      </c>
      <c r="Z1852" s="49">
        <v>0.19280008298753398</v>
      </c>
      <c r="AA1852" s="61">
        <v>6.5</v>
      </c>
      <c r="AB1852" s="62" t="s">
        <v>588</v>
      </c>
    </row>
    <row r="1853" spans="1:28" ht="15" customHeight="1" x14ac:dyDescent="0.25">
      <c r="A1853">
        <v>0</v>
      </c>
      <c r="B1853">
        <v>0</v>
      </c>
      <c r="C1853">
        <v>4115448</v>
      </c>
      <c r="D1853" s="101" t="s">
        <v>3</v>
      </c>
      <c r="E1853" s="58" t="s">
        <v>2467</v>
      </c>
      <c r="F1853" s="50">
        <v>0</v>
      </c>
      <c r="G1853" s="58">
        <v>110</v>
      </c>
      <c r="H1853" s="50" t="s">
        <v>2473</v>
      </c>
      <c r="I1853" s="58">
        <v>6</v>
      </c>
      <c r="J1853" s="50" t="s">
        <v>588</v>
      </c>
      <c r="K1853" s="58">
        <v>1</v>
      </c>
      <c r="L1853" s="50" t="s">
        <v>2474</v>
      </c>
      <c r="M1853" s="60">
        <v>2.1146808269807528E-3</v>
      </c>
      <c r="N1853" s="49">
        <v>1.728E-2</v>
      </c>
      <c r="O1853" s="49">
        <v>1.584E-2</v>
      </c>
      <c r="P1853" s="49">
        <v>2.3441501658383577E-2</v>
      </c>
      <c r="Q1853" s="61">
        <v>6.4</v>
      </c>
      <c r="R1853" s="49">
        <v>2.4454737366970433E-3</v>
      </c>
      <c r="S1853" s="49">
        <v>2.1600000000000001E-2</v>
      </c>
      <c r="T1853" s="49">
        <v>1.6379999999999999E-2</v>
      </c>
      <c r="U1853" s="49">
        <v>2.7108382467421401E-2</v>
      </c>
      <c r="V1853" s="49">
        <v>6.4</v>
      </c>
      <c r="W1853" s="60">
        <v>2.3886655431271824E-3</v>
      </c>
      <c r="X1853" s="49">
        <v>1.9980000000000001E-2</v>
      </c>
      <c r="Y1853" s="49">
        <v>1.7999999999999999E-2</v>
      </c>
      <c r="Z1853" s="49">
        <v>2.6892385539405015E-2</v>
      </c>
      <c r="AA1853" s="61">
        <v>6.5</v>
      </c>
      <c r="AB1853" s="62" t="s">
        <v>588</v>
      </c>
    </row>
    <row r="1854" spans="1:28" ht="15" customHeight="1" x14ac:dyDescent="0.25">
      <c r="A1854">
        <v>0</v>
      </c>
      <c r="B1854">
        <v>0</v>
      </c>
      <c r="C1854">
        <v>4489349</v>
      </c>
      <c r="D1854" s="101" t="s">
        <v>3</v>
      </c>
      <c r="E1854" s="58" t="s">
        <v>2467</v>
      </c>
      <c r="F1854" s="50">
        <v>0</v>
      </c>
      <c r="G1854" s="58">
        <v>110</v>
      </c>
      <c r="H1854" s="50" t="s">
        <v>2475</v>
      </c>
      <c r="I1854" s="58">
        <v>6</v>
      </c>
      <c r="J1854" s="50" t="s">
        <v>588</v>
      </c>
      <c r="K1854" s="58">
        <v>1</v>
      </c>
      <c r="L1854" s="50" t="s">
        <v>2476</v>
      </c>
      <c r="M1854" s="60">
        <v>1.1965967365825463E-2</v>
      </c>
      <c r="N1854" s="49">
        <v>7.0559999999999998E-2</v>
      </c>
      <c r="O1854" s="49">
        <v>0.11231999999999999</v>
      </c>
      <c r="P1854" s="49">
        <v>0.13264424601165328</v>
      </c>
      <c r="Q1854" s="61">
        <v>6.4</v>
      </c>
      <c r="R1854" s="49">
        <v>3.0306659231099688E-2</v>
      </c>
      <c r="S1854" s="49">
        <v>0.20088</v>
      </c>
      <c r="T1854" s="49">
        <v>0.26927999999999996</v>
      </c>
      <c r="U1854" s="49">
        <v>0.33595311101402231</v>
      </c>
      <c r="V1854" s="49">
        <v>6.4</v>
      </c>
      <c r="W1854" s="60">
        <v>1.6008613066336892E-2</v>
      </c>
      <c r="X1854" s="49">
        <v>0.12816</v>
      </c>
      <c r="Y1854" s="49">
        <v>0.12672</v>
      </c>
      <c r="Z1854" s="49">
        <v>0.18023025273244223</v>
      </c>
      <c r="AA1854" s="61">
        <v>6.5</v>
      </c>
      <c r="AB1854" s="62" t="s">
        <v>588</v>
      </c>
    </row>
    <row r="1855" spans="1:28" ht="15" customHeight="1" x14ac:dyDescent="0.25">
      <c r="A1855">
        <v>0</v>
      </c>
      <c r="B1855">
        <v>0</v>
      </c>
      <c r="C1855">
        <v>4115445</v>
      </c>
      <c r="D1855" s="101" t="s">
        <v>3</v>
      </c>
      <c r="E1855" s="58" t="s">
        <v>2467</v>
      </c>
      <c r="F1855" s="50">
        <v>0</v>
      </c>
      <c r="G1855" s="58">
        <v>110</v>
      </c>
      <c r="H1855" s="50" t="s">
        <v>2477</v>
      </c>
      <c r="I1855" s="58">
        <v>6</v>
      </c>
      <c r="J1855" s="50" t="s">
        <v>588</v>
      </c>
      <c r="K1855" s="58">
        <v>1</v>
      </c>
      <c r="L1855" s="50" t="s">
        <v>2478</v>
      </c>
      <c r="M1855" s="60">
        <v>4.2701727131346813E-4</v>
      </c>
      <c r="N1855" s="49">
        <v>4.0800000000000003E-3</v>
      </c>
      <c r="O1855" s="49">
        <v>2.3999999999999998E-3</v>
      </c>
      <c r="P1855" s="49">
        <v>4.733539901595845E-3</v>
      </c>
      <c r="Q1855" s="61">
        <v>6.4</v>
      </c>
      <c r="R1855" s="49">
        <v>1.712591238445415E-3</v>
      </c>
      <c r="S1855" s="49">
        <v>1.8960000000000001E-2</v>
      </c>
      <c r="T1855" s="49">
        <v>9.5999999999999992E-4</v>
      </c>
      <c r="U1855" s="49">
        <v>1.8984288240542494E-2</v>
      </c>
      <c r="V1855" s="49">
        <v>6.4</v>
      </c>
      <c r="W1855" s="60">
        <v>4.8704883538238476E-4</v>
      </c>
      <c r="X1855" s="49">
        <v>5.0400000000000002E-3</v>
      </c>
      <c r="Y1855" s="49">
        <v>2.16E-3</v>
      </c>
      <c r="Z1855" s="49">
        <v>5.4833566362220143E-3</v>
      </c>
      <c r="AA1855" s="61">
        <v>6.5</v>
      </c>
      <c r="AB1855" s="62" t="s">
        <v>588</v>
      </c>
    </row>
    <row r="1856" spans="1:28" ht="15" customHeight="1" x14ac:dyDescent="0.25">
      <c r="A1856">
        <v>0</v>
      </c>
      <c r="B1856">
        <v>0</v>
      </c>
      <c r="C1856">
        <v>4004650</v>
      </c>
      <c r="D1856" s="101" t="s">
        <v>3</v>
      </c>
      <c r="E1856" s="58" t="s">
        <v>2467</v>
      </c>
      <c r="F1856" s="50">
        <v>0</v>
      </c>
      <c r="G1856" s="58">
        <v>110</v>
      </c>
      <c r="H1856" s="50" t="s">
        <v>2479</v>
      </c>
      <c r="I1856" s="58">
        <v>6</v>
      </c>
      <c r="J1856" s="50" t="s">
        <v>588</v>
      </c>
      <c r="K1856" s="58">
        <v>1</v>
      </c>
      <c r="L1856" s="50" t="s">
        <v>2480</v>
      </c>
      <c r="M1856" s="60">
        <v>5.7341084747325804E-3</v>
      </c>
      <c r="N1856" s="49">
        <v>5.7599999999999998E-2</v>
      </c>
      <c r="O1856" s="49">
        <v>2.6879999999999998E-2</v>
      </c>
      <c r="P1856" s="49">
        <v>6.3563310171827897E-2</v>
      </c>
      <c r="Q1856" s="61">
        <v>6.4</v>
      </c>
      <c r="R1856" s="49">
        <v>9.7673883408002163E-3</v>
      </c>
      <c r="S1856" s="49">
        <v>0.10368000000000001</v>
      </c>
      <c r="T1856" s="49">
        <v>3.1199999999999999E-2</v>
      </c>
      <c r="U1856" s="49">
        <v>0.10827272232653985</v>
      </c>
      <c r="V1856" s="49">
        <v>6.4</v>
      </c>
      <c r="W1856" s="60">
        <v>1.0356204554809892E-2</v>
      </c>
      <c r="X1856" s="49">
        <v>0.10992</v>
      </c>
      <c r="Y1856" s="49">
        <v>3.8880000000000005E-2</v>
      </c>
      <c r="Z1856" s="49">
        <v>0.11659357100629521</v>
      </c>
      <c r="AA1856" s="61">
        <v>6.5</v>
      </c>
      <c r="AB1856" s="62" t="s">
        <v>588</v>
      </c>
    </row>
    <row r="1857" spans="1:28" ht="15" customHeight="1" x14ac:dyDescent="0.25">
      <c r="A1857">
        <v>0</v>
      </c>
      <c r="B1857">
        <v>0</v>
      </c>
      <c r="C1857">
        <v>4115444</v>
      </c>
      <c r="D1857" s="101" t="s">
        <v>3</v>
      </c>
      <c r="E1857" s="58" t="s">
        <v>2467</v>
      </c>
      <c r="F1857" s="50">
        <v>0</v>
      </c>
      <c r="G1857" s="58">
        <v>110</v>
      </c>
      <c r="H1857" s="50" t="s">
        <v>2481</v>
      </c>
      <c r="I1857" s="58">
        <v>6</v>
      </c>
      <c r="J1857" s="50" t="s">
        <v>588</v>
      </c>
      <c r="K1857" s="58">
        <v>1</v>
      </c>
      <c r="L1857" s="50" t="s">
        <v>2482</v>
      </c>
      <c r="M1857" s="60">
        <v>3.6245258310570777E-3</v>
      </c>
      <c r="N1857" s="49">
        <v>3.2399999999999998E-2</v>
      </c>
      <c r="O1857" s="49">
        <v>2.376E-2</v>
      </c>
      <c r="P1857" s="49">
        <v>4.0178322513514671E-2</v>
      </c>
      <c r="Q1857" s="61">
        <v>6.4</v>
      </c>
      <c r="R1857" s="49">
        <v>4.6188980016882812E-3</v>
      </c>
      <c r="S1857" s="49">
        <v>4.6079999999999996E-2</v>
      </c>
      <c r="T1857" s="49">
        <v>2.232E-2</v>
      </c>
      <c r="U1857" s="49">
        <v>5.1201062488975747E-2</v>
      </c>
      <c r="V1857" s="49">
        <v>6.4</v>
      </c>
      <c r="W1857" s="60">
        <v>5.0635796679083115E-3</v>
      </c>
      <c r="X1857" s="49">
        <v>5.04E-2</v>
      </c>
      <c r="Y1857" s="49">
        <v>2.664E-2</v>
      </c>
      <c r="Z1857" s="49">
        <v>5.7007452144434589E-2</v>
      </c>
      <c r="AA1857" s="61">
        <v>6.5</v>
      </c>
      <c r="AB1857" s="62" t="s">
        <v>588</v>
      </c>
    </row>
    <row r="1858" spans="1:28" ht="15" customHeight="1" x14ac:dyDescent="0.25">
      <c r="A1858">
        <v>0</v>
      </c>
      <c r="B1858">
        <v>0</v>
      </c>
      <c r="C1858">
        <v>4115498</v>
      </c>
      <c r="D1858" s="101" t="s">
        <v>3</v>
      </c>
      <c r="E1858" s="58" t="s">
        <v>2467</v>
      </c>
      <c r="F1858" s="50">
        <v>0</v>
      </c>
      <c r="G1858" s="58">
        <v>110</v>
      </c>
      <c r="H1858" s="50" t="s">
        <v>2483</v>
      </c>
      <c r="I1858" s="58">
        <v>6</v>
      </c>
      <c r="J1858" s="50" t="s">
        <v>588</v>
      </c>
      <c r="K1858" s="58">
        <v>1</v>
      </c>
      <c r="L1858" s="50" t="s">
        <v>2484</v>
      </c>
      <c r="M1858" s="60">
        <v>8.5732140997411242E-3</v>
      </c>
      <c r="N1858" s="49">
        <v>6.720000000000001E-2</v>
      </c>
      <c r="O1858" s="49">
        <v>6.720000000000001E-2</v>
      </c>
      <c r="P1858" s="49">
        <v>9.5035151391471992E-2</v>
      </c>
      <c r="Q1858" s="61">
        <v>6.4</v>
      </c>
      <c r="R1858" s="49">
        <v>9.2247967457283302E-3</v>
      </c>
      <c r="S1858" s="49">
        <v>7.5359999999999996E-2</v>
      </c>
      <c r="T1858" s="49">
        <v>6.9120000000000001E-2</v>
      </c>
      <c r="U1858" s="49">
        <v>0.10225802657982404</v>
      </c>
      <c r="V1858" s="49">
        <v>6.4</v>
      </c>
      <c r="W1858" s="60">
        <v>8.019139235780872E-3</v>
      </c>
      <c r="X1858" s="49">
        <v>6.9120000000000001E-2</v>
      </c>
      <c r="Y1858" s="49">
        <v>5.808E-2</v>
      </c>
      <c r="Z1858" s="49">
        <v>9.0282117830719946E-2</v>
      </c>
      <c r="AA1858" s="61">
        <v>6.5</v>
      </c>
      <c r="AB1858" s="62" t="s">
        <v>588</v>
      </c>
    </row>
    <row r="1859" spans="1:28" ht="15" customHeight="1" x14ac:dyDescent="0.25">
      <c r="A1859">
        <v>0</v>
      </c>
      <c r="B1859">
        <v>0</v>
      </c>
      <c r="C1859">
        <v>4003060</v>
      </c>
      <c r="D1859" s="101" t="s">
        <v>3</v>
      </c>
      <c r="E1859" s="58" t="s">
        <v>2467</v>
      </c>
      <c r="F1859" s="50">
        <v>0</v>
      </c>
      <c r="G1859" s="58">
        <v>110</v>
      </c>
      <c r="H1859" s="50" t="s">
        <v>897</v>
      </c>
      <c r="I1859" s="58">
        <v>6</v>
      </c>
      <c r="J1859" s="50" t="s">
        <v>613</v>
      </c>
      <c r="K1859" s="58" t="s">
        <v>588</v>
      </c>
      <c r="L1859" s="50" t="s">
        <v>588</v>
      </c>
      <c r="M1859" s="60">
        <v>5.834746852549246E-5</v>
      </c>
      <c r="N1859" s="49">
        <v>3.5599999999999998E-4</v>
      </c>
      <c r="O1859" s="49">
        <v>5.4000000000000001E-4</v>
      </c>
      <c r="P1859" s="49">
        <v>6.4678899186674469E-4</v>
      </c>
      <c r="Q1859" s="61">
        <v>6.4</v>
      </c>
      <c r="R1859" s="49">
        <v>5.6097594459715172E-5</v>
      </c>
      <c r="S1859" s="49">
        <v>3.5E-4</v>
      </c>
      <c r="T1859" s="49">
        <v>5.1400000000000003E-4</v>
      </c>
      <c r="U1859" s="49">
        <v>6.2184885623437468E-4</v>
      </c>
      <c r="V1859" s="49">
        <v>6.4</v>
      </c>
      <c r="W1859" s="60">
        <v>5.9731417269917323E-5</v>
      </c>
      <c r="X1859" s="49">
        <v>3.5999999999999997E-4</v>
      </c>
      <c r="Y1859" s="49">
        <v>5.6799999999999993E-4</v>
      </c>
      <c r="Z1859" s="49">
        <v>6.7247602187736025E-4</v>
      </c>
      <c r="AA1859" s="61">
        <v>6.5</v>
      </c>
      <c r="AB1859" s="62" t="s">
        <v>588</v>
      </c>
    </row>
    <row r="1860" spans="1:28" ht="15" customHeight="1" x14ac:dyDescent="0.25">
      <c r="A1860" t="s">
        <v>453</v>
      </c>
      <c r="B1860" t="s">
        <v>455</v>
      </c>
      <c r="C1860">
        <v>4004663</v>
      </c>
      <c r="D1860" s="95" t="s">
        <v>3</v>
      </c>
      <c r="E1860" s="64" t="s">
        <v>2467</v>
      </c>
      <c r="F1860" s="97">
        <v>0</v>
      </c>
      <c r="G1860" s="64">
        <v>110</v>
      </c>
      <c r="H1860" s="97" t="s">
        <v>899</v>
      </c>
      <c r="I1860" s="64">
        <v>6</v>
      </c>
      <c r="J1860" s="97" t="s">
        <v>593</v>
      </c>
      <c r="K1860" s="64">
        <v>2</v>
      </c>
      <c r="L1860" s="97" t="s">
        <v>588</v>
      </c>
      <c r="M1860" s="65">
        <v>0</v>
      </c>
      <c r="N1860" s="66">
        <v>0</v>
      </c>
      <c r="O1860" s="66">
        <v>0</v>
      </c>
      <c r="P1860" s="66">
        <v>0</v>
      </c>
      <c r="Q1860" s="67">
        <v>6.4</v>
      </c>
      <c r="R1860" s="66">
        <v>0</v>
      </c>
      <c r="S1860" s="66">
        <v>0</v>
      </c>
      <c r="T1860" s="66">
        <v>0</v>
      </c>
      <c r="U1860" s="66">
        <v>0</v>
      </c>
      <c r="V1860" s="66">
        <v>6.4</v>
      </c>
      <c r="W1860" s="65">
        <v>0</v>
      </c>
      <c r="X1860" s="66">
        <v>0</v>
      </c>
      <c r="Y1860" s="66">
        <v>0</v>
      </c>
      <c r="Z1860" s="66">
        <v>0</v>
      </c>
      <c r="AA1860" s="67">
        <v>6.4</v>
      </c>
      <c r="AB1860" s="68" t="s">
        <v>588</v>
      </c>
    </row>
    <row r="1861" spans="1:28" ht="15" customHeight="1" x14ac:dyDescent="0.25">
      <c r="A1861">
        <v>0</v>
      </c>
      <c r="B1861">
        <v>0</v>
      </c>
      <c r="C1861">
        <v>4115441</v>
      </c>
      <c r="D1861" s="101" t="s">
        <v>3</v>
      </c>
      <c r="E1861" s="58" t="s">
        <v>2467</v>
      </c>
      <c r="F1861" s="50">
        <v>0</v>
      </c>
      <c r="G1861" s="58">
        <v>110</v>
      </c>
      <c r="H1861" s="50" t="s">
        <v>2485</v>
      </c>
      <c r="I1861" s="58">
        <v>6</v>
      </c>
      <c r="J1861" s="50" t="s">
        <v>588</v>
      </c>
      <c r="K1861" s="58">
        <v>2</v>
      </c>
      <c r="L1861" s="50" t="s">
        <v>2486</v>
      </c>
      <c r="M1861" s="60">
        <v>1.8393434630323936E-2</v>
      </c>
      <c r="N1861" s="49">
        <v>0.17063999999999999</v>
      </c>
      <c r="O1861" s="49">
        <v>0.11159999999999999</v>
      </c>
      <c r="P1861" s="49">
        <v>0.20389352515467477</v>
      </c>
      <c r="Q1861" s="61">
        <v>6.4</v>
      </c>
      <c r="R1861" s="49">
        <v>2.7854751614401443E-2</v>
      </c>
      <c r="S1861" s="49">
        <v>0.28439999999999999</v>
      </c>
      <c r="T1861" s="49">
        <v>0.12024</v>
      </c>
      <c r="U1861" s="49">
        <v>0.30877340818146887</v>
      </c>
      <c r="V1861" s="49">
        <v>6.4</v>
      </c>
      <c r="W1861" s="60">
        <v>3.0301438703467527E-2</v>
      </c>
      <c r="X1861" s="49">
        <v>0.30312</v>
      </c>
      <c r="Y1861" s="49">
        <v>0.14471999999999999</v>
      </c>
      <c r="Z1861" s="49">
        <v>0.33589524081177452</v>
      </c>
      <c r="AA1861" s="61">
        <v>6.4</v>
      </c>
      <c r="AB1861" s="62" t="s">
        <v>588</v>
      </c>
    </row>
    <row r="1862" spans="1:28" x14ac:dyDescent="0.25">
      <c r="A1862">
        <v>0</v>
      </c>
      <c r="B1862">
        <v>0</v>
      </c>
      <c r="C1862">
        <v>4115442</v>
      </c>
      <c r="D1862" s="101" t="s">
        <v>3</v>
      </c>
      <c r="E1862" s="58" t="s">
        <v>2467</v>
      </c>
      <c r="F1862" s="50">
        <v>0</v>
      </c>
      <c r="G1862" s="58">
        <v>110</v>
      </c>
      <c r="H1862" s="50" t="s">
        <v>2487</v>
      </c>
      <c r="I1862" s="58">
        <v>6</v>
      </c>
      <c r="J1862" s="50" t="s">
        <v>588</v>
      </c>
      <c r="K1862" s="58">
        <v>2</v>
      </c>
      <c r="L1862" s="50" t="s">
        <v>2482</v>
      </c>
      <c r="M1862" s="60">
        <v>0</v>
      </c>
      <c r="N1862" s="49">
        <v>0</v>
      </c>
      <c r="O1862" s="49">
        <v>0</v>
      </c>
      <c r="P1862" s="49">
        <v>0</v>
      </c>
      <c r="Q1862" s="61">
        <v>6.4</v>
      </c>
      <c r="R1862" s="49">
        <v>0</v>
      </c>
      <c r="S1862" s="49">
        <v>0</v>
      </c>
      <c r="T1862" s="49">
        <v>0</v>
      </c>
      <c r="U1862" s="49">
        <v>0</v>
      </c>
      <c r="V1862" s="49">
        <v>6.4</v>
      </c>
      <c r="W1862" s="60">
        <v>0</v>
      </c>
      <c r="X1862" s="49">
        <v>0</v>
      </c>
      <c r="Y1862" s="49">
        <v>0</v>
      </c>
      <c r="Z1862" s="49">
        <v>0</v>
      </c>
      <c r="AA1862" s="61">
        <v>6.4</v>
      </c>
      <c r="AB1862" s="62" t="s">
        <v>588</v>
      </c>
    </row>
    <row r="1863" spans="1:28" ht="15" customHeight="1" x14ac:dyDescent="0.25">
      <c r="A1863">
        <v>0</v>
      </c>
      <c r="B1863">
        <v>0</v>
      </c>
      <c r="C1863">
        <v>4115438</v>
      </c>
      <c r="D1863" s="101" t="s">
        <v>3</v>
      </c>
      <c r="E1863" s="58" t="s">
        <v>2467</v>
      </c>
      <c r="F1863" s="50">
        <v>0</v>
      </c>
      <c r="G1863" s="58">
        <v>110</v>
      </c>
      <c r="H1863" s="50" t="s">
        <v>2488</v>
      </c>
      <c r="I1863" s="58">
        <v>6</v>
      </c>
      <c r="J1863" s="50" t="s">
        <v>588</v>
      </c>
      <c r="K1863" s="58">
        <v>2</v>
      </c>
      <c r="L1863" s="50" t="s">
        <v>2469</v>
      </c>
      <c r="M1863" s="60">
        <v>0</v>
      </c>
      <c r="N1863" s="49">
        <v>0</v>
      </c>
      <c r="O1863" s="49">
        <v>0</v>
      </c>
      <c r="P1863" s="49">
        <v>0</v>
      </c>
      <c r="Q1863" s="61">
        <v>6.4</v>
      </c>
      <c r="R1863" s="49">
        <v>0</v>
      </c>
      <c r="S1863" s="49">
        <v>0</v>
      </c>
      <c r="T1863" s="49">
        <v>0</v>
      </c>
      <c r="U1863" s="49">
        <v>0</v>
      </c>
      <c r="V1863" s="49">
        <v>6.4</v>
      </c>
      <c r="W1863" s="60">
        <v>0</v>
      </c>
      <c r="X1863" s="49">
        <v>0</v>
      </c>
      <c r="Y1863" s="49">
        <v>0</v>
      </c>
      <c r="Z1863" s="49">
        <v>0</v>
      </c>
      <c r="AA1863" s="61">
        <v>6.4</v>
      </c>
      <c r="AB1863" s="62" t="s">
        <v>588</v>
      </c>
    </row>
    <row r="1864" spans="1:28" ht="15" customHeight="1" x14ac:dyDescent="0.25">
      <c r="A1864">
        <v>0</v>
      </c>
      <c r="B1864">
        <v>0</v>
      </c>
      <c r="C1864">
        <v>4489350</v>
      </c>
      <c r="D1864" s="101" t="s">
        <v>3</v>
      </c>
      <c r="E1864" s="58" t="s">
        <v>2467</v>
      </c>
      <c r="F1864" s="50">
        <v>0</v>
      </c>
      <c r="G1864" s="58">
        <v>110</v>
      </c>
      <c r="H1864" s="50" t="s">
        <v>2489</v>
      </c>
      <c r="I1864" s="58">
        <v>6</v>
      </c>
      <c r="J1864" s="50" t="s">
        <v>588</v>
      </c>
      <c r="K1864" s="58">
        <v>2</v>
      </c>
      <c r="L1864" s="50" t="s">
        <v>2490</v>
      </c>
      <c r="M1864" s="60">
        <v>7.686585311437062E-3</v>
      </c>
      <c r="N1864" s="49">
        <v>5.6159999999999995E-2</v>
      </c>
      <c r="O1864" s="49">
        <v>6.4079999999999998E-2</v>
      </c>
      <c r="P1864" s="49">
        <v>8.5206760295178458E-2</v>
      </c>
      <c r="Q1864" s="61">
        <v>6.4</v>
      </c>
      <c r="R1864" s="49">
        <v>1.0984555919562702E-2</v>
      </c>
      <c r="S1864" s="49">
        <v>8.2799999999999999E-2</v>
      </c>
      <c r="T1864" s="49">
        <v>8.9279999999999998E-2</v>
      </c>
      <c r="U1864" s="49">
        <v>0.12176517728809004</v>
      </c>
      <c r="V1864" s="49">
        <v>6.4</v>
      </c>
      <c r="W1864" s="60">
        <v>1.0255410157570491E-2</v>
      </c>
      <c r="X1864" s="49">
        <v>8.856E-2</v>
      </c>
      <c r="Y1864" s="49">
        <v>7.1279999999999996E-2</v>
      </c>
      <c r="Z1864" s="49">
        <v>0.11368250525036823</v>
      </c>
      <c r="AA1864" s="61">
        <v>6.4</v>
      </c>
      <c r="AB1864" s="62" t="s">
        <v>588</v>
      </c>
    </row>
    <row r="1865" spans="1:28" ht="15" customHeight="1" x14ac:dyDescent="0.25">
      <c r="A1865">
        <v>0</v>
      </c>
      <c r="B1865">
        <v>0</v>
      </c>
      <c r="C1865">
        <v>4115432</v>
      </c>
      <c r="D1865" s="101" t="s">
        <v>3</v>
      </c>
      <c r="E1865" s="58" t="s">
        <v>2467</v>
      </c>
      <c r="F1865" s="50">
        <v>0</v>
      </c>
      <c r="G1865" s="58">
        <v>110</v>
      </c>
      <c r="H1865" s="50" t="s">
        <v>2491</v>
      </c>
      <c r="I1865" s="58">
        <v>6</v>
      </c>
      <c r="J1865" s="50" t="s">
        <v>588</v>
      </c>
      <c r="K1865" s="58">
        <v>2</v>
      </c>
      <c r="L1865" s="50" t="s">
        <v>2391</v>
      </c>
      <c r="M1865" s="60" t="s">
        <v>731</v>
      </c>
      <c r="N1865" s="49" t="s">
        <v>731</v>
      </c>
      <c r="O1865" s="49" t="s">
        <v>731</v>
      </c>
      <c r="P1865" s="49" t="s">
        <v>731</v>
      </c>
      <c r="Q1865" s="61" t="s">
        <v>731</v>
      </c>
      <c r="R1865" s="49" t="s">
        <v>731</v>
      </c>
      <c r="S1865" s="49" t="s">
        <v>731</v>
      </c>
      <c r="T1865" s="49" t="s">
        <v>731</v>
      </c>
      <c r="U1865" s="49" t="s">
        <v>731</v>
      </c>
      <c r="V1865" s="49" t="s">
        <v>731</v>
      </c>
      <c r="W1865" s="60" t="s">
        <v>731</v>
      </c>
      <c r="X1865" s="49" t="s">
        <v>731</v>
      </c>
      <c r="Y1865" s="49" t="s">
        <v>731</v>
      </c>
      <c r="Z1865" s="49" t="s">
        <v>731</v>
      </c>
      <c r="AA1865" s="61" t="s">
        <v>731</v>
      </c>
      <c r="AB1865" s="62" t="s">
        <v>588</v>
      </c>
    </row>
    <row r="1866" spans="1:28" ht="15" customHeight="1" x14ac:dyDescent="0.25">
      <c r="A1866">
        <v>0</v>
      </c>
      <c r="B1866">
        <v>0</v>
      </c>
      <c r="C1866">
        <v>4004656</v>
      </c>
      <c r="D1866" s="101" t="s">
        <v>3</v>
      </c>
      <c r="E1866" s="58" t="s">
        <v>2467</v>
      </c>
      <c r="F1866" s="50">
        <v>0</v>
      </c>
      <c r="G1866" s="58">
        <v>110</v>
      </c>
      <c r="H1866" s="50" t="s">
        <v>2492</v>
      </c>
      <c r="I1866" s="58">
        <v>6</v>
      </c>
      <c r="J1866" s="50" t="s">
        <v>588</v>
      </c>
      <c r="K1866" s="58">
        <v>2</v>
      </c>
      <c r="L1866" s="50" t="s">
        <v>2391</v>
      </c>
      <c r="M1866" s="60">
        <v>3.0062435031114831E-3</v>
      </c>
      <c r="N1866" s="49">
        <v>2.496E-2</v>
      </c>
      <c r="O1866" s="49">
        <v>2.2079999999999999E-2</v>
      </c>
      <c r="P1866" s="49">
        <v>3.3324585518802782E-2</v>
      </c>
      <c r="Q1866" s="61">
        <v>6.4</v>
      </c>
      <c r="R1866" s="49">
        <v>1.0556211145576805E-2</v>
      </c>
      <c r="S1866" s="49">
        <v>6.0240000000000002E-2</v>
      </c>
      <c r="T1866" s="49">
        <v>0.10031999999999999</v>
      </c>
      <c r="U1866" s="49">
        <v>0.1170169218532089</v>
      </c>
      <c r="V1866" s="49">
        <v>6.4</v>
      </c>
      <c r="W1866" s="60">
        <v>4.8106327546384164E-3</v>
      </c>
      <c r="X1866" s="49">
        <v>3.9119999999999995E-2</v>
      </c>
      <c r="Y1866" s="49">
        <v>3.6240000000000001E-2</v>
      </c>
      <c r="Z1866" s="49">
        <v>5.3326466224568075E-2</v>
      </c>
      <c r="AA1866" s="61">
        <v>6.4</v>
      </c>
      <c r="AB1866" s="62" t="s">
        <v>588</v>
      </c>
    </row>
    <row r="1867" spans="1:28" ht="15" customHeight="1" x14ac:dyDescent="0.25">
      <c r="A1867">
        <v>0</v>
      </c>
      <c r="B1867">
        <v>0</v>
      </c>
      <c r="C1867">
        <v>4004649</v>
      </c>
      <c r="D1867" s="101" t="s">
        <v>3</v>
      </c>
      <c r="E1867" s="58" t="s">
        <v>2467</v>
      </c>
      <c r="F1867" s="50">
        <v>0</v>
      </c>
      <c r="G1867" s="58">
        <v>110</v>
      </c>
      <c r="H1867" s="50" t="s">
        <v>2493</v>
      </c>
      <c r="I1867" s="58">
        <v>6</v>
      </c>
      <c r="J1867" s="50" t="s">
        <v>588</v>
      </c>
      <c r="K1867" s="58">
        <v>2</v>
      </c>
      <c r="L1867" s="50" t="s">
        <v>2484</v>
      </c>
      <c r="M1867" s="60">
        <v>4.8412291827592711E-4</v>
      </c>
      <c r="N1867" s="49">
        <v>2.3999999999999998E-3</v>
      </c>
      <c r="O1867" s="49">
        <v>-4.7999999999999996E-3</v>
      </c>
      <c r="P1867" s="49">
        <v>5.366563145999495E-3</v>
      </c>
      <c r="Q1867" s="61">
        <v>6.4</v>
      </c>
      <c r="R1867" s="49">
        <v>3.8729833462074171E-4</v>
      </c>
      <c r="S1867" s="49">
        <v>1.9199999999999998E-3</v>
      </c>
      <c r="T1867" s="49">
        <v>-3.8399999999999997E-3</v>
      </c>
      <c r="U1867" s="49">
        <v>4.2932505167995964E-3</v>
      </c>
      <c r="V1867" s="49">
        <v>6.4</v>
      </c>
      <c r="W1867" s="60">
        <v>5.6291651245988508E-4</v>
      </c>
      <c r="X1867" s="49">
        <v>2.3999999999999998E-3</v>
      </c>
      <c r="Y1867" s="49">
        <v>-5.7599999999999995E-3</v>
      </c>
      <c r="Z1867" s="49">
        <v>6.239999999999999E-3</v>
      </c>
      <c r="AA1867" s="61">
        <v>6.4</v>
      </c>
      <c r="AB1867" s="62" t="s">
        <v>588</v>
      </c>
    </row>
    <row r="1868" spans="1:28" ht="15" customHeight="1" x14ac:dyDescent="0.25">
      <c r="A1868">
        <v>0</v>
      </c>
      <c r="B1868">
        <v>0</v>
      </c>
      <c r="C1868">
        <v>4004658</v>
      </c>
      <c r="D1868" s="101" t="s">
        <v>3</v>
      </c>
      <c r="E1868" s="58" t="s">
        <v>2467</v>
      </c>
      <c r="F1868" s="50">
        <v>0</v>
      </c>
      <c r="G1868" s="58">
        <v>110</v>
      </c>
      <c r="H1868" s="50" t="s">
        <v>2494</v>
      </c>
      <c r="I1868" s="58">
        <v>6</v>
      </c>
      <c r="J1868" s="50" t="s">
        <v>588</v>
      </c>
      <c r="K1868" s="58">
        <v>2</v>
      </c>
      <c r="L1868" s="50" t="s">
        <v>2495</v>
      </c>
      <c r="M1868" s="60">
        <v>1.9496393897333935E-3</v>
      </c>
      <c r="N1868" s="49">
        <v>1.0800000000000001E-2</v>
      </c>
      <c r="O1868" s="49">
        <v>1.8720000000000001E-2</v>
      </c>
      <c r="P1868" s="49">
        <v>2.1611996668517233E-2</v>
      </c>
      <c r="Q1868" s="61">
        <v>6.4</v>
      </c>
      <c r="R1868" s="49">
        <v>1.2892585078253314E-3</v>
      </c>
      <c r="S1868" s="49">
        <v>1.0800000000000001E-2</v>
      </c>
      <c r="T1868" s="49">
        <v>9.3600000000000003E-3</v>
      </c>
      <c r="U1868" s="49">
        <v>1.429159193372103E-2</v>
      </c>
      <c r="V1868" s="49">
        <v>6.4</v>
      </c>
      <c r="W1868" s="60">
        <v>1.3808964479641475E-3</v>
      </c>
      <c r="X1868" s="49">
        <v>1.008E-2</v>
      </c>
      <c r="Y1868" s="49">
        <v>1.1519999999999999E-2</v>
      </c>
      <c r="Z1868" s="49">
        <v>1.5307409970337894E-2</v>
      </c>
      <c r="AA1868" s="61">
        <v>6.4</v>
      </c>
      <c r="AB1868" s="62" t="s">
        <v>588</v>
      </c>
    </row>
    <row r="1869" spans="1:28" ht="15.75" customHeight="1" thickBot="1" x14ac:dyDescent="0.3">
      <c r="A1869">
        <v>0</v>
      </c>
      <c r="B1869">
        <v>0</v>
      </c>
      <c r="C1869">
        <v>4003057</v>
      </c>
      <c r="D1869" s="102" t="s">
        <v>3</v>
      </c>
      <c r="E1869" s="71" t="s">
        <v>2467</v>
      </c>
      <c r="F1869" s="103">
        <v>0</v>
      </c>
      <c r="G1869" s="71">
        <v>110</v>
      </c>
      <c r="H1869" s="103" t="s">
        <v>2041</v>
      </c>
      <c r="I1869" s="71">
        <v>6</v>
      </c>
      <c r="J1869" s="103" t="s">
        <v>613</v>
      </c>
      <c r="K1869" s="71" t="s">
        <v>588</v>
      </c>
      <c r="L1869" s="103" t="s">
        <v>588</v>
      </c>
      <c r="M1869" s="73">
        <v>0</v>
      </c>
      <c r="N1869" s="74">
        <v>0</v>
      </c>
      <c r="O1869" s="74">
        <v>0</v>
      </c>
      <c r="P1869" s="74">
        <v>0</v>
      </c>
      <c r="Q1869" s="75">
        <v>6.4</v>
      </c>
      <c r="R1869" s="74">
        <v>0</v>
      </c>
      <c r="S1869" s="74">
        <v>0</v>
      </c>
      <c r="T1869" s="74">
        <v>0</v>
      </c>
      <c r="U1869" s="74">
        <v>0</v>
      </c>
      <c r="V1869" s="74">
        <v>6.4</v>
      </c>
      <c r="W1869" s="73">
        <v>0</v>
      </c>
      <c r="X1869" s="74">
        <v>0</v>
      </c>
      <c r="Y1869" s="74">
        <v>0</v>
      </c>
      <c r="Z1869" s="74">
        <v>0</v>
      </c>
      <c r="AA1869" s="75">
        <v>6.4</v>
      </c>
      <c r="AB1869" s="76" t="s">
        <v>588</v>
      </c>
    </row>
    <row r="1870" spans="1:28" ht="15" customHeight="1" x14ac:dyDescent="0.25">
      <c r="C1870">
        <v>473027211</v>
      </c>
      <c r="D1870" s="82" t="s">
        <v>3</v>
      </c>
      <c r="E1870" s="44" t="s">
        <v>2496</v>
      </c>
      <c r="F1870" s="84">
        <v>0</v>
      </c>
      <c r="G1870" s="44">
        <v>110</v>
      </c>
      <c r="H1870" s="84" t="s">
        <v>592</v>
      </c>
      <c r="I1870" s="44">
        <v>6</v>
      </c>
      <c r="J1870" s="84" t="s">
        <v>588</v>
      </c>
      <c r="K1870" s="44" t="s">
        <v>588</v>
      </c>
      <c r="L1870" s="84" t="s">
        <v>588</v>
      </c>
      <c r="M1870" s="45">
        <v>9.4057279150254511E-2</v>
      </c>
      <c r="N1870" s="46">
        <v>0.78720000000000001</v>
      </c>
      <c r="O1870" s="46">
        <v>0.65855999999999992</v>
      </c>
      <c r="P1870" s="46">
        <v>1.0263455137525568</v>
      </c>
      <c r="Q1870" s="47">
        <v>6.3</v>
      </c>
      <c r="R1870" s="46">
        <v>9.009138553459739E-2</v>
      </c>
      <c r="S1870" s="46">
        <v>0.58367999999999998</v>
      </c>
      <c r="T1870" s="46">
        <v>0.79103999999999997</v>
      </c>
      <c r="U1870" s="46">
        <v>0.98306999954225027</v>
      </c>
      <c r="V1870" s="46">
        <v>6.3</v>
      </c>
      <c r="W1870" s="45">
        <v>9.9560479308109365E-2</v>
      </c>
      <c r="X1870" s="46">
        <v>0.39551999999999998</v>
      </c>
      <c r="Y1870" s="46">
        <v>1.0118400000000001</v>
      </c>
      <c r="Z1870" s="46">
        <v>1.0863959941015984</v>
      </c>
      <c r="AA1870" s="47">
        <v>6.3</v>
      </c>
      <c r="AB1870" s="48" t="s">
        <v>588</v>
      </c>
    </row>
    <row r="1871" spans="1:28" ht="15" customHeight="1" x14ac:dyDescent="0.25">
      <c r="C1871">
        <v>473027212</v>
      </c>
      <c r="D1871" s="101" t="s">
        <v>3</v>
      </c>
      <c r="E1871" s="58" t="s">
        <v>2496</v>
      </c>
      <c r="F1871" s="50">
        <v>0</v>
      </c>
      <c r="G1871" s="58">
        <v>110</v>
      </c>
      <c r="H1871" s="50" t="s">
        <v>2497</v>
      </c>
      <c r="I1871" s="58">
        <v>6</v>
      </c>
      <c r="J1871" s="50" t="s">
        <v>588</v>
      </c>
      <c r="K1871" s="58">
        <v>1</v>
      </c>
      <c r="L1871" s="50" t="s">
        <v>2391</v>
      </c>
      <c r="M1871" s="60" t="s">
        <v>731</v>
      </c>
      <c r="N1871" s="49" t="s">
        <v>731</v>
      </c>
      <c r="O1871" s="49" t="s">
        <v>731</v>
      </c>
      <c r="P1871" s="49" t="s">
        <v>731</v>
      </c>
      <c r="Q1871" s="61">
        <v>6.3</v>
      </c>
      <c r="R1871" s="49" t="s">
        <v>731</v>
      </c>
      <c r="S1871" s="49" t="s">
        <v>731</v>
      </c>
      <c r="T1871" s="49" t="s">
        <v>731</v>
      </c>
      <c r="U1871" s="49" t="s">
        <v>731</v>
      </c>
      <c r="V1871" s="49">
        <v>6.3</v>
      </c>
      <c r="W1871" s="60" t="s">
        <v>731</v>
      </c>
      <c r="X1871" s="49" t="s">
        <v>731</v>
      </c>
      <c r="Y1871" s="49" t="s">
        <v>731</v>
      </c>
      <c r="Z1871" s="49" t="s">
        <v>731</v>
      </c>
      <c r="AA1871" s="61">
        <v>6.3</v>
      </c>
      <c r="AB1871" s="62" t="s">
        <v>588</v>
      </c>
    </row>
    <row r="1872" spans="1:28" ht="15" customHeight="1" x14ac:dyDescent="0.25">
      <c r="C1872">
        <v>473027213</v>
      </c>
      <c r="D1872" s="101" t="s">
        <v>3</v>
      </c>
      <c r="E1872" s="58" t="s">
        <v>2496</v>
      </c>
      <c r="F1872" s="50">
        <v>0</v>
      </c>
      <c r="G1872" s="58">
        <v>110</v>
      </c>
      <c r="H1872" s="50" t="s">
        <v>2498</v>
      </c>
      <c r="I1872" s="58">
        <v>6</v>
      </c>
      <c r="J1872" s="50" t="s">
        <v>588</v>
      </c>
      <c r="K1872" s="58">
        <v>1</v>
      </c>
      <c r="L1872" s="50" t="s">
        <v>2391</v>
      </c>
      <c r="M1872" s="60" t="s">
        <v>731</v>
      </c>
      <c r="N1872" s="49" t="s">
        <v>731</v>
      </c>
      <c r="O1872" s="49" t="s">
        <v>731</v>
      </c>
      <c r="P1872" s="49" t="s">
        <v>731</v>
      </c>
      <c r="Q1872" s="61">
        <v>6.3</v>
      </c>
      <c r="R1872" s="49" t="s">
        <v>731</v>
      </c>
      <c r="S1872" s="49" t="s">
        <v>731</v>
      </c>
      <c r="T1872" s="49" t="s">
        <v>731</v>
      </c>
      <c r="U1872" s="49" t="s">
        <v>731</v>
      </c>
      <c r="V1872" s="49">
        <v>6.3</v>
      </c>
      <c r="W1872" s="60" t="s">
        <v>731</v>
      </c>
      <c r="X1872" s="49" t="s">
        <v>731</v>
      </c>
      <c r="Y1872" s="49" t="s">
        <v>731</v>
      </c>
      <c r="Z1872" s="49" t="s">
        <v>731</v>
      </c>
      <c r="AA1872" s="61">
        <v>6.3</v>
      </c>
      <c r="AB1872" s="62" t="s">
        <v>588</v>
      </c>
    </row>
    <row r="1873" spans="1:28" ht="15" customHeight="1" x14ac:dyDescent="0.25">
      <c r="C1873">
        <v>473027214</v>
      </c>
      <c r="D1873" s="101" t="s">
        <v>3</v>
      </c>
      <c r="E1873" s="58" t="s">
        <v>2496</v>
      </c>
      <c r="F1873" s="50">
        <v>0</v>
      </c>
      <c r="G1873" s="58">
        <v>110</v>
      </c>
      <c r="H1873" s="50" t="s">
        <v>2499</v>
      </c>
      <c r="I1873" s="58">
        <v>6</v>
      </c>
      <c r="J1873" s="50" t="s">
        <v>588</v>
      </c>
      <c r="K1873" s="58">
        <v>1</v>
      </c>
      <c r="L1873" s="50" t="s">
        <v>2391</v>
      </c>
      <c r="M1873" s="60" t="s">
        <v>731</v>
      </c>
      <c r="N1873" s="49" t="s">
        <v>731</v>
      </c>
      <c r="O1873" s="49" t="s">
        <v>731</v>
      </c>
      <c r="P1873" s="49" t="s">
        <v>731</v>
      </c>
      <c r="Q1873" s="61">
        <v>6.3</v>
      </c>
      <c r="R1873" s="49" t="s">
        <v>731</v>
      </c>
      <c r="S1873" s="49" t="s">
        <v>731</v>
      </c>
      <c r="T1873" s="49" t="s">
        <v>731</v>
      </c>
      <c r="U1873" s="49" t="s">
        <v>731</v>
      </c>
      <c r="V1873" s="49">
        <v>6.3</v>
      </c>
      <c r="W1873" s="60" t="s">
        <v>731</v>
      </c>
      <c r="X1873" s="49" t="s">
        <v>731</v>
      </c>
      <c r="Y1873" s="49" t="s">
        <v>731</v>
      </c>
      <c r="Z1873" s="49" t="s">
        <v>731</v>
      </c>
      <c r="AA1873" s="61">
        <v>6.3</v>
      </c>
      <c r="AB1873" s="62" t="s">
        <v>588</v>
      </c>
    </row>
    <row r="1874" spans="1:28" ht="15" customHeight="1" x14ac:dyDescent="0.25">
      <c r="C1874">
        <v>473027215</v>
      </c>
      <c r="D1874" s="101" t="s">
        <v>3</v>
      </c>
      <c r="E1874" s="58" t="s">
        <v>2496</v>
      </c>
      <c r="F1874" s="50">
        <v>0</v>
      </c>
      <c r="G1874" s="58">
        <v>110</v>
      </c>
      <c r="H1874" s="50" t="s">
        <v>2500</v>
      </c>
      <c r="I1874" s="58">
        <v>6</v>
      </c>
      <c r="J1874" s="50" t="s">
        <v>588</v>
      </c>
      <c r="K1874" s="58">
        <v>1</v>
      </c>
      <c r="L1874" s="50" t="s">
        <v>2391</v>
      </c>
      <c r="M1874" s="60" t="s">
        <v>731</v>
      </c>
      <c r="N1874" s="49" t="s">
        <v>731</v>
      </c>
      <c r="O1874" s="49" t="s">
        <v>731</v>
      </c>
      <c r="P1874" s="49" t="s">
        <v>731</v>
      </c>
      <c r="Q1874" s="61">
        <v>6.3</v>
      </c>
      <c r="R1874" s="49" t="s">
        <v>731</v>
      </c>
      <c r="S1874" s="49" t="s">
        <v>731</v>
      </c>
      <c r="T1874" s="49" t="s">
        <v>731</v>
      </c>
      <c r="U1874" s="49" t="s">
        <v>731</v>
      </c>
      <c r="V1874" s="49">
        <v>6.3</v>
      </c>
      <c r="W1874" s="60" t="s">
        <v>731</v>
      </c>
      <c r="X1874" s="49" t="s">
        <v>731</v>
      </c>
      <c r="Y1874" s="49" t="s">
        <v>731</v>
      </c>
      <c r="Z1874" s="49" t="s">
        <v>731</v>
      </c>
      <c r="AA1874" s="61">
        <v>6.3</v>
      </c>
      <c r="AB1874" s="62" t="s">
        <v>588</v>
      </c>
    </row>
    <row r="1875" spans="1:28" ht="15" customHeight="1" x14ac:dyDescent="0.25">
      <c r="C1875">
        <v>473027216</v>
      </c>
      <c r="D1875" s="101" t="s">
        <v>3</v>
      </c>
      <c r="E1875" s="58" t="s">
        <v>2496</v>
      </c>
      <c r="F1875" s="50">
        <v>0</v>
      </c>
      <c r="G1875" s="58">
        <v>110</v>
      </c>
      <c r="H1875" s="50" t="s">
        <v>2501</v>
      </c>
      <c r="I1875" s="58">
        <v>6</v>
      </c>
      <c r="J1875" s="50" t="s">
        <v>588</v>
      </c>
      <c r="K1875" s="58">
        <v>1</v>
      </c>
      <c r="L1875" s="50" t="s">
        <v>2391</v>
      </c>
      <c r="M1875" s="60" t="s">
        <v>731</v>
      </c>
      <c r="N1875" s="49" t="s">
        <v>731</v>
      </c>
      <c r="O1875" s="49" t="s">
        <v>731</v>
      </c>
      <c r="P1875" s="49" t="s">
        <v>731</v>
      </c>
      <c r="Q1875" s="61">
        <v>6.3</v>
      </c>
      <c r="R1875" s="49" t="s">
        <v>731</v>
      </c>
      <c r="S1875" s="49" t="s">
        <v>731</v>
      </c>
      <c r="T1875" s="49" t="s">
        <v>731</v>
      </c>
      <c r="U1875" s="49" t="s">
        <v>731</v>
      </c>
      <c r="V1875" s="49">
        <v>6.3</v>
      </c>
      <c r="W1875" s="60" t="s">
        <v>731</v>
      </c>
      <c r="X1875" s="49" t="s">
        <v>731</v>
      </c>
      <c r="Y1875" s="49" t="s">
        <v>731</v>
      </c>
      <c r="Z1875" s="49" t="s">
        <v>731</v>
      </c>
      <c r="AA1875" s="61">
        <v>6.3</v>
      </c>
      <c r="AB1875" s="62" t="s">
        <v>588</v>
      </c>
    </row>
    <row r="1876" spans="1:28" ht="15" customHeight="1" x14ac:dyDescent="0.25">
      <c r="C1876">
        <v>473027217</v>
      </c>
      <c r="D1876" s="101" t="s">
        <v>3</v>
      </c>
      <c r="E1876" s="58" t="s">
        <v>2496</v>
      </c>
      <c r="F1876" s="50">
        <v>0</v>
      </c>
      <c r="G1876" s="58">
        <v>110</v>
      </c>
      <c r="H1876" s="50" t="s">
        <v>2502</v>
      </c>
      <c r="I1876" s="58">
        <v>6</v>
      </c>
      <c r="J1876" s="50" t="s">
        <v>588</v>
      </c>
      <c r="K1876" s="58">
        <v>1</v>
      </c>
      <c r="L1876" s="50" t="s">
        <v>2391</v>
      </c>
      <c r="M1876" s="60" t="s">
        <v>731</v>
      </c>
      <c r="N1876" s="49" t="s">
        <v>731</v>
      </c>
      <c r="O1876" s="49" t="s">
        <v>731</v>
      </c>
      <c r="P1876" s="49" t="s">
        <v>731</v>
      </c>
      <c r="Q1876" s="61">
        <v>6.3</v>
      </c>
      <c r="R1876" s="49" t="s">
        <v>731</v>
      </c>
      <c r="S1876" s="49" t="s">
        <v>731</v>
      </c>
      <c r="T1876" s="49" t="s">
        <v>731</v>
      </c>
      <c r="U1876" s="49" t="s">
        <v>731</v>
      </c>
      <c r="V1876" s="49">
        <v>6.3</v>
      </c>
      <c r="W1876" s="60" t="s">
        <v>731</v>
      </c>
      <c r="X1876" s="49" t="s">
        <v>731</v>
      </c>
      <c r="Y1876" s="49" t="s">
        <v>731</v>
      </c>
      <c r="Z1876" s="49" t="s">
        <v>731</v>
      </c>
      <c r="AA1876" s="61">
        <v>6.3</v>
      </c>
      <c r="AB1876" s="62" t="s">
        <v>588</v>
      </c>
    </row>
    <row r="1877" spans="1:28" ht="15" customHeight="1" x14ac:dyDescent="0.25">
      <c r="C1877">
        <v>473027221</v>
      </c>
      <c r="D1877" s="95" t="s">
        <v>3</v>
      </c>
      <c r="E1877" s="64" t="s">
        <v>2496</v>
      </c>
      <c r="F1877" s="97">
        <v>0</v>
      </c>
      <c r="G1877" s="64">
        <v>110</v>
      </c>
      <c r="H1877" s="97" t="s">
        <v>1755</v>
      </c>
      <c r="I1877" s="64">
        <v>6</v>
      </c>
      <c r="J1877" s="97" t="s">
        <v>588</v>
      </c>
      <c r="K1877" s="64" t="s">
        <v>588</v>
      </c>
      <c r="L1877" s="97" t="s">
        <v>588</v>
      </c>
      <c r="M1877" s="65">
        <v>0</v>
      </c>
      <c r="N1877" s="66">
        <v>0</v>
      </c>
      <c r="O1877" s="66">
        <v>0</v>
      </c>
      <c r="P1877" s="66">
        <v>0</v>
      </c>
      <c r="Q1877" s="67">
        <v>6.3</v>
      </c>
      <c r="R1877" s="66">
        <v>0</v>
      </c>
      <c r="S1877" s="66">
        <v>0</v>
      </c>
      <c r="T1877" s="66">
        <v>0</v>
      </c>
      <c r="U1877" s="66">
        <v>0</v>
      </c>
      <c r="V1877" s="66">
        <v>6.3</v>
      </c>
      <c r="W1877" s="65">
        <v>0</v>
      </c>
      <c r="X1877" s="66">
        <v>0</v>
      </c>
      <c r="Y1877" s="66">
        <v>0</v>
      </c>
      <c r="Z1877" s="66">
        <v>0</v>
      </c>
      <c r="AA1877" s="67">
        <v>6.3</v>
      </c>
      <c r="AB1877" s="68" t="s">
        <v>588</v>
      </c>
    </row>
    <row r="1878" spans="1:28" ht="15" customHeight="1" x14ac:dyDescent="0.25">
      <c r="C1878">
        <v>473027222</v>
      </c>
      <c r="D1878" s="101" t="s">
        <v>3</v>
      </c>
      <c r="E1878" s="58" t="s">
        <v>2496</v>
      </c>
      <c r="F1878" s="50">
        <v>0</v>
      </c>
      <c r="G1878" s="58">
        <v>110</v>
      </c>
      <c r="H1878" s="50" t="s">
        <v>2503</v>
      </c>
      <c r="I1878" s="58">
        <v>6</v>
      </c>
      <c r="J1878" s="50" t="s">
        <v>588</v>
      </c>
      <c r="K1878" s="58">
        <v>2</v>
      </c>
      <c r="L1878" s="50" t="s">
        <v>2391</v>
      </c>
      <c r="M1878" s="60" t="s">
        <v>731</v>
      </c>
      <c r="N1878" s="49" t="s">
        <v>731</v>
      </c>
      <c r="O1878" s="49" t="s">
        <v>731</v>
      </c>
      <c r="P1878" s="49" t="s">
        <v>731</v>
      </c>
      <c r="Q1878" s="61">
        <v>6.3</v>
      </c>
      <c r="R1878" s="49" t="s">
        <v>731</v>
      </c>
      <c r="S1878" s="49" t="s">
        <v>731</v>
      </c>
      <c r="T1878" s="49" t="s">
        <v>731</v>
      </c>
      <c r="U1878" s="49" t="s">
        <v>731</v>
      </c>
      <c r="V1878" s="49">
        <v>6.3</v>
      </c>
      <c r="W1878" s="60" t="s">
        <v>731</v>
      </c>
      <c r="X1878" s="49" t="s">
        <v>731</v>
      </c>
      <c r="Y1878" s="49" t="s">
        <v>731</v>
      </c>
      <c r="Z1878" s="49" t="s">
        <v>731</v>
      </c>
      <c r="AA1878" s="61">
        <v>6.3</v>
      </c>
      <c r="AB1878" s="62" t="s">
        <v>588</v>
      </c>
    </row>
    <row r="1879" spans="1:28" ht="15" customHeight="1" x14ac:dyDescent="0.25">
      <c r="C1879">
        <v>473027223</v>
      </c>
      <c r="D1879" s="101" t="s">
        <v>3</v>
      </c>
      <c r="E1879" s="58" t="s">
        <v>2496</v>
      </c>
      <c r="F1879" s="50">
        <v>0</v>
      </c>
      <c r="G1879" s="58">
        <v>110</v>
      </c>
      <c r="H1879" s="50" t="s">
        <v>2504</v>
      </c>
      <c r="I1879" s="58">
        <v>6</v>
      </c>
      <c r="J1879" s="50" t="s">
        <v>588</v>
      </c>
      <c r="K1879" s="58">
        <v>2</v>
      </c>
      <c r="L1879" s="50" t="s">
        <v>2391</v>
      </c>
      <c r="M1879" s="60">
        <v>7.6533691857490291</v>
      </c>
      <c r="N1879" s="49">
        <v>2.5440000000000001E-2</v>
      </c>
      <c r="O1879" s="49">
        <v>7.9439999999999997E-2</v>
      </c>
      <c r="P1879" s="49">
        <v>8.3414070755478659E-2</v>
      </c>
      <c r="Q1879" s="61">
        <v>6.3</v>
      </c>
      <c r="R1879" s="49">
        <v>15.742962158615269</v>
      </c>
      <c r="S1879" s="49">
        <v>6.3600000000000004E-2</v>
      </c>
      <c r="T1879" s="49">
        <v>0.15936</v>
      </c>
      <c r="U1879" s="49">
        <v>0.17158254456674782</v>
      </c>
      <c r="V1879" s="49">
        <v>6.3</v>
      </c>
      <c r="W1879" s="60">
        <v>9.118692965161058</v>
      </c>
      <c r="X1879" s="49">
        <v>3.7199999999999997E-2</v>
      </c>
      <c r="Y1879" s="49">
        <v>9.2160000000000006E-2</v>
      </c>
      <c r="Z1879" s="49">
        <v>9.9384634627290358E-2</v>
      </c>
      <c r="AA1879" s="61">
        <v>6.3</v>
      </c>
      <c r="AB1879" s="62" t="s">
        <v>588</v>
      </c>
    </row>
    <row r="1880" spans="1:28" ht="15" customHeight="1" x14ac:dyDescent="0.25">
      <c r="C1880">
        <v>473027224</v>
      </c>
      <c r="D1880" s="101" t="s">
        <v>3</v>
      </c>
      <c r="E1880" s="58" t="s">
        <v>2496</v>
      </c>
      <c r="F1880" s="50">
        <v>0</v>
      </c>
      <c r="G1880" s="58">
        <v>110</v>
      </c>
      <c r="H1880" s="50" t="s">
        <v>2505</v>
      </c>
      <c r="I1880" s="58">
        <v>6</v>
      </c>
      <c r="J1880" s="50" t="s">
        <v>588</v>
      </c>
      <c r="K1880" s="58">
        <v>2</v>
      </c>
      <c r="L1880" s="50" t="s">
        <v>2391</v>
      </c>
      <c r="M1880" s="60" t="s">
        <v>731</v>
      </c>
      <c r="N1880" s="49" t="s">
        <v>731</v>
      </c>
      <c r="O1880" s="49" t="s">
        <v>731</v>
      </c>
      <c r="P1880" s="49" t="s">
        <v>731</v>
      </c>
      <c r="Q1880" s="61">
        <v>6.3</v>
      </c>
      <c r="R1880" s="49" t="s">
        <v>731</v>
      </c>
      <c r="S1880" s="49" t="s">
        <v>731</v>
      </c>
      <c r="T1880" s="49" t="s">
        <v>731</v>
      </c>
      <c r="U1880" s="49" t="s">
        <v>731</v>
      </c>
      <c r="V1880" s="49">
        <v>6.3</v>
      </c>
      <c r="W1880" s="60" t="s">
        <v>731</v>
      </c>
      <c r="X1880" s="49" t="s">
        <v>731</v>
      </c>
      <c r="Y1880" s="49" t="s">
        <v>731</v>
      </c>
      <c r="Z1880" s="49" t="s">
        <v>731</v>
      </c>
      <c r="AA1880" s="61">
        <v>6.3</v>
      </c>
      <c r="AB1880" s="62" t="s">
        <v>588</v>
      </c>
    </row>
    <row r="1881" spans="1:28" ht="15" customHeight="1" x14ac:dyDescent="0.25">
      <c r="C1881">
        <v>473027225</v>
      </c>
      <c r="D1881" s="101" t="s">
        <v>3</v>
      </c>
      <c r="E1881" s="58" t="s">
        <v>2496</v>
      </c>
      <c r="F1881" s="50">
        <v>0</v>
      </c>
      <c r="G1881" s="58">
        <v>110</v>
      </c>
      <c r="H1881" s="50" t="s">
        <v>2506</v>
      </c>
      <c r="I1881" s="58">
        <v>6</v>
      </c>
      <c r="J1881" s="50" t="s">
        <v>588</v>
      </c>
      <c r="K1881" s="58">
        <v>2</v>
      </c>
      <c r="L1881" s="50" t="s">
        <v>2391</v>
      </c>
      <c r="M1881" s="60" t="s">
        <v>731</v>
      </c>
      <c r="N1881" s="49" t="s">
        <v>731</v>
      </c>
      <c r="O1881" s="49" t="s">
        <v>731</v>
      </c>
      <c r="P1881" s="49" t="s">
        <v>731</v>
      </c>
      <c r="Q1881" s="61">
        <v>6.3</v>
      </c>
      <c r="R1881" s="49" t="s">
        <v>731</v>
      </c>
      <c r="S1881" s="49" t="s">
        <v>731</v>
      </c>
      <c r="T1881" s="49" t="s">
        <v>731</v>
      </c>
      <c r="U1881" s="49" t="s">
        <v>731</v>
      </c>
      <c r="V1881" s="49">
        <v>6.3</v>
      </c>
      <c r="W1881" s="60" t="s">
        <v>731</v>
      </c>
      <c r="X1881" s="49" t="s">
        <v>731</v>
      </c>
      <c r="Y1881" s="49" t="s">
        <v>731</v>
      </c>
      <c r="Z1881" s="49" t="s">
        <v>731</v>
      </c>
      <c r="AA1881" s="61">
        <v>6.3</v>
      </c>
      <c r="AB1881" s="62" t="s">
        <v>588</v>
      </c>
    </row>
    <row r="1882" spans="1:28" ht="15.75" customHeight="1" thickBot="1" x14ac:dyDescent="0.3">
      <c r="C1882">
        <v>473027226</v>
      </c>
      <c r="D1882" s="102" t="s">
        <v>3</v>
      </c>
      <c r="E1882" s="71" t="s">
        <v>2496</v>
      </c>
      <c r="F1882" s="103">
        <v>0</v>
      </c>
      <c r="G1882" s="71">
        <v>110</v>
      </c>
      <c r="H1882" s="103" t="s">
        <v>2507</v>
      </c>
      <c r="I1882" s="71">
        <v>6</v>
      </c>
      <c r="J1882" s="103" t="s">
        <v>588</v>
      </c>
      <c r="K1882" s="71">
        <v>2</v>
      </c>
      <c r="L1882" s="103" t="s">
        <v>2391</v>
      </c>
      <c r="M1882" s="73" t="s">
        <v>731</v>
      </c>
      <c r="N1882" s="74" t="s">
        <v>731</v>
      </c>
      <c r="O1882" s="74" t="s">
        <v>731</v>
      </c>
      <c r="P1882" s="74" t="s">
        <v>731</v>
      </c>
      <c r="Q1882" s="75">
        <v>6.3</v>
      </c>
      <c r="R1882" s="74" t="s">
        <v>731</v>
      </c>
      <c r="S1882" s="74" t="s">
        <v>731</v>
      </c>
      <c r="T1882" s="74" t="s">
        <v>731</v>
      </c>
      <c r="U1882" s="74" t="s">
        <v>731</v>
      </c>
      <c r="V1882" s="74">
        <v>6.3</v>
      </c>
      <c r="W1882" s="73" t="s">
        <v>731</v>
      </c>
      <c r="X1882" s="74" t="s">
        <v>731</v>
      </c>
      <c r="Y1882" s="74" t="s">
        <v>731</v>
      </c>
      <c r="Z1882" s="74" t="s">
        <v>731</v>
      </c>
      <c r="AA1882" s="75">
        <v>6.3</v>
      </c>
      <c r="AB1882" s="76" t="s">
        <v>588</v>
      </c>
    </row>
    <row r="1883" spans="1:28" ht="15" customHeight="1" x14ac:dyDescent="0.25">
      <c r="A1883">
        <v>0</v>
      </c>
      <c r="B1883">
        <v>0</v>
      </c>
      <c r="C1883">
        <v>4004635</v>
      </c>
      <c r="D1883" s="117" t="s">
        <v>3</v>
      </c>
      <c r="E1883" s="118" t="s">
        <v>2508</v>
      </c>
      <c r="F1883" s="119">
        <v>0</v>
      </c>
      <c r="G1883" s="118">
        <v>110</v>
      </c>
      <c r="H1883" s="119" t="s">
        <v>2509</v>
      </c>
      <c r="I1883" s="118">
        <v>110</v>
      </c>
      <c r="J1883" s="119" t="s">
        <v>843</v>
      </c>
      <c r="K1883" s="118">
        <v>3</v>
      </c>
      <c r="L1883" s="119" t="s">
        <v>588</v>
      </c>
      <c r="M1883" s="120">
        <v>8.7264568780371903E-3</v>
      </c>
      <c r="N1883" s="121">
        <v>1.452</v>
      </c>
      <c r="O1883" s="121">
        <v>-1.1439999999999999</v>
      </c>
      <c r="P1883" s="121">
        <v>1.8485237353088002</v>
      </c>
      <c r="Q1883" s="122">
        <v>122.3</v>
      </c>
      <c r="R1883" s="121">
        <v>0</v>
      </c>
      <c r="S1883" s="121">
        <v>0</v>
      </c>
      <c r="T1883" s="121">
        <v>0</v>
      </c>
      <c r="U1883" s="121">
        <v>0</v>
      </c>
      <c r="V1883" s="121">
        <v>121.2</v>
      </c>
      <c r="W1883" s="120">
        <v>8.7918702629138541E-3</v>
      </c>
      <c r="X1883" s="121">
        <v>1.4696</v>
      </c>
      <c r="Y1883" s="121">
        <v>-1.1439999999999999</v>
      </c>
      <c r="Z1883" s="121">
        <v>1.8623802404450063</v>
      </c>
      <c r="AA1883" s="122">
        <v>122.3</v>
      </c>
      <c r="AB1883" s="123" t="s">
        <v>588</v>
      </c>
    </row>
    <row r="1884" spans="1:28" ht="15" customHeight="1" x14ac:dyDescent="0.25">
      <c r="A1884" t="s">
        <v>456</v>
      </c>
      <c r="B1884" t="s">
        <v>457</v>
      </c>
      <c r="C1884">
        <v>4004634</v>
      </c>
      <c r="D1884" s="95" t="s">
        <v>3</v>
      </c>
      <c r="E1884" s="64" t="s">
        <v>2508</v>
      </c>
      <c r="F1884" s="97">
        <v>0</v>
      </c>
      <c r="G1884" s="64">
        <v>110</v>
      </c>
      <c r="H1884" s="97" t="s">
        <v>187</v>
      </c>
      <c r="I1884" s="64">
        <v>10</v>
      </c>
      <c r="J1884" s="97" t="s">
        <v>593</v>
      </c>
      <c r="K1884" s="64">
        <v>2</v>
      </c>
      <c r="L1884" s="97" t="s">
        <v>588</v>
      </c>
      <c r="M1884" s="65">
        <v>0</v>
      </c>
      <c r="N1884" s="66">
        <v>0</v>
      </c>
      <c r="O1884" s="66">
        <v>0</v>
      </c>
      <c r="P1884" s="66">
        <v>0</v>
      </c>
      <c r="Q1884" s="67">
        <v>10.4</v>
      </c>
      <c r="R1884" s="66">
        <v>0</v>
      </c>
      <c r="S1884" s="66">
        <v>0</v>
      </c>
      <c r="T1884" s="66">
        <v>0</v>
      </c>
      <c r="U1884" s="66">
        <v>0</v>
      </c>
      <c r="V1884" s="66">
        <v>10.3</v>
      </c>
      <c r="W1884" s="65">
        <v>0</v>
      </c>
      <c r="X1884" s="66">
        <v>0</v>
      </c>
      <c r="Y1884" s="66">
        <v>0</v>
      </c>
      <c r="Z1884" s="66">
        <v>0</v>
      </c>
      <c r="AA1884" s="67">
        <v>10.4</v>
      </c>
      <c r="AB1884" s="68" t="s">
        <v>588</v>
      </c>
    </row>
    <row r="1885" spans="1:28" ht="15" customHeight="1" x14ac:dyDescent="0.25">
      <c r="A1885">
        <v>0</v>
      </c>
      <c r="B1885">
        <v>0</v>
      </c>
      <c r="C1885">
        <v>4112389</v>
      </c>
      <c r="D1885" s="101" t="s">
        <v>3</v>
      </c>
      <c r="E1885" s="58" t="s">
        <v>2508</v>
      </c>
      <c r="F1885" s="50">
        <v>0</v>
      </c>
      <c r="G1885" s="58">
        <v>110</v>
      </c>
      <c r="H1885" s="50" t="s">
        <v>2510</v>
      </c>
      <c r="I1885" s="58">
        <v>10</v>
      </c>
      <c r="J1885" s="50" t="s">
        <v>593</v>
      </c>
      <c r="K1885" s="58" t="s">
        <v>588</v>
      </c>
      <c r="L1885" s="50" t="s">
        <v>588</v>
      </c>
      <c r="M1885" s="60">
        <v>0</v>
      </c>
      <c r="N1885" s="49">
        <v>0</v>
      </c>
      <c r="O1885" s="49">
        <v>0</v>
      </c>
      <c r="P1885" s="49">
        <v>0</v>
      </c>
      <c r="Q1885" s="61">
        <v>10.4</v>
      </c>
      <c r="R1885" s="49">
        <v>0</v>
      </c>
      <c r="S1885" s="49">
        <v>0</v>
      </c>
      <c r="T1885" s="49">
        <v>0</v>
      </c>
      <c r="U1885" s="49">
        <v>0</v>
      </c>
      <c r="V1885" s="49">
        <v>10.3</v>
      </c>
      <c r="W1885" s="60">
        <v>0</v>
      </c>
      <c r="X1885" s="49">
        <v>0</v>
      </c>
      <c r="Y1885" s="49">
        <v>0</v>
      </c>
      <c r="Z1885" s="49">
        <v>0</v>
      </c>
      <c r="AA1885" s="61">
        <v>10.4</v>
      </c>
      <c r="AB1885" s="62" t="s">
        <v>634</v>
      </c>
    </row>
    <row r="1886" spans="1:28" ht="15" customHeight="1" x14ac:dyDescent="0.25">
      <c r="A1886">
        <v>0</v>
      </c>
      <c r="B1886">
        <v>0</v>
      </c>
      <c r="C1886">
        <v>4112390</v>
      </c>
      <c r="D1886" s="101" t="s">
        <v>3</v>
      </c>
      <c r="E1886" s="58" t="s">
        <v>2508</v>
      </c>
      <c r="F1886" s="50">
        <v>0</v>
      </c>
      <c r="G1886" s="58">
        <v>110</v>
      </c>
      <c r="H1886" s="50" t="s">
        <v>2511</v>
      </c>
      <c r="I1886" s="58">
        <v>10</v>
      </c>
      <c r="J1886" s="50" t="s">
        <v>588</v>
      </c>
      <c r="K1886" s="58">
        <v>2</v>
      </c>
      <c r="L1886" s="50" t="s">
        <v>588</v>
      </c>
      <c r="M1886" s="60">
        <v>0</v>
      </c>
      <c r="N1886" s="49">
        <v>0</v>
      </c>
      <c r="O1886" s="49">
        <v>0</v>
      </c>
      <c r="P1886" s="49">
        <v>0</v>
      </c>
      <c r="Q1886" s="61">
        <v>10.4</v>
      </c>
      <c r="R1886" s="49">
        <v>0</v>
      </c>
      <c r="S1886" s="49">
        <v>0</v>
      </c>
      <c r="T1886" s="49">
        <v>0</v>
      </c>
      <c r="U1886" s="49">
        <v>0</v>
      </c>
      <c r="V1886" s="49">
        <v>10.3</v>
      </c>
      <c r="W1886" s="60">
        <v>0</v>
      </c>
      <c r="X1886" s="49">
        <v>0</v>
      </c>
      <c r="Y1886" s="49">
        <v>0</v>
      </c>
      <c r="Z1886" s="49">
        <v>0</v>
      </c>
      <c r="AA1886" s="61">
        <v>10.4</v>
      </c>
      <c r="AB1886" s="62" t="s">
        <v>634</v>
      </c>
    </row>
    <row r="1887" spans="1:28" ht="15.75" customHeight="1" thickBot="1" x14ac:dyDescent="0.3">
      <c r="A1887">
        <v>0</v>
      </c>
      <c r="B1887">
        <v>0</v>
      </c>
      <c r="C1887">
        <v>4003052</v>
      </c>
      <c r="D1887" s="102" t="s">
        <v>3</v>
      </c>
      <c r="E1887" s="71" t="s">
        <v>2508</v>
      </c>
      <c r="F1887" s="103">
        <v>0</v>
      </c>
      <c r="G1887" s="71">
        <v>110</v>
      </c>
      <c r="H1887" s="103" t="s">
        <v>2041</v>
      </c>
      <c r="I1887" s="71">
        <v>10</v>
      </c>
      <c r="J1887" s="103" t="s">
        <v>613</v>
      </c>
      <c r="K1887" s="71" t="s">
        <v>588</v>
      </c>
      <c r="L1887" s="72" t="s">
        <v>588</v>
      </c>
      <c r="M1887" s="73">
        <v>3.0715497954545047E-4</v>
      </c>
      <c r="N1887" s="74">
        <v>5.3200000000000001E-3</v>
      </c>
      <c r="O1887" s="74">
        <v>1.5200000000000001E-3</v>
      </c>
      <c r="P1887" s="74">
        <v>5.5328835158531941E-3</v>
      </c>
      <c r="Q1887" s="75">
        <v>10.4</v>
      </c>
      <c r="R1887" s="74">
        <v>0</v>
      </c>
      <c r="S1887" s="74">
        <v>0</v>
      </c>
      <c r="T1887" s="74">
        <v>0</v>
      </c>
      <c r="U1887" s="74">
        <v>0</v>
      </c>
      <c r="V1887" s="74">
        <v>10.3</v>
      </c>
      <c r="W1887" s="73">
        <v>3.1083332672345872E-4</v>
      </c>
      <c r="X1887" s="74">
        <v>5.4000000000000003E-3</v>
      </c>
      <c r="Y1887" s="74">
        <v>1.48E-3</v>
      </c>
      <c r="Z1887" s="74">
        <v>5.5991427915351479E-3</v>
      </c>
      <c r="AA1887" s="75">
        <v>10.4</v>
      </c>
      <c r="AB1887" s="76" t="s">
        <v>588</v>
      </c>
    </row>
    <row r="1888" spans="1:28" ht="15" customHeight="1" x14ac:dyDescent="0.25">
      <c r="A1888" t="s">
        <v>458</v>
      </c>
      <c r="B1888" t="s">
        <v>459</v>
      </c>
      <c r="C1888">
        <v>4004637</v>
      </c>
      <c r="D1888" s="82" t="s">
        <v>3</v>
      </c>
      <c r="E1888" s="44" t="s">
        <v>2512</v>
      </c>
      <c r="F1888" s="84">
        <v>0</v>
      </c>
      <c r="G1888" s="44">
        <v>110</v>
      </c>
      <c r="H1888" s="84" t="s">
        <v>1441</v>
      </c>
      <c r="I1888" s="44">
        <v>10</v>
      </c>
      <c r="J1888" s="84" t="s">
        <v>593</v>
      </c>
      <c r="K1888" s="44">
        <v>1</v>
      </c>
      <c r="L1888" s="84" t="s">
        <v>588</v>
      </c>
      <c r="M1888" s="45">
        <v>2.4198515483598824E-3</v>
      </c>
      <c r="N1888" s="46">
        <v>0.02</v>
      </c>
      <c r="O1888" s="46">
        <v>3.8399999999999997E-2</v>
      </c>
      <c r="P1888" s="46">
        <v>4.3296189208751383E-2</v>
      </c>
      <c r="Q1888" s="47">
        <v>10.33</v>
      </c>
      <c r="R1888" s="46">
        <v>0</v>
      </c>
      <c r="S1888" s="46">
        <v>0</v>
      </c>
      <c r="T1888" s="46">
        <v>0</v>
      </c>
      <c r="U1888" s="46">
        <v>0</v>
      </c>
      <c r="V1888" s="46">
        <v>10.33</v>
      </c>
      <c r="W1888" s="45">
        <v>2.5994854340469268E-3</v>
      </c>
      <c r="X1888" s="46">
        <v>2.0799999999999999E-2</v>
      </c>
      <c r="Y1888" s="46">
        <v>4.1599999999999998E-2</v>
      </c>
      <c r="Z1888" s="46">
        <v>4.6510213931995621E-2</v>
      </c>
      <c r="AA1888" s="47">
        <v>10.33</v>
      </c>
      <c r="AB1888" s="48" t="s">
        <v>588</v>
      </c>
    </row>
    <row r="1889" spans="1:28" ht="15" customHeight="1" x14ac:dyDescent="0.25">
      <c r="A1889">
        <v>0</v>
      </c>
      <c r="B1889">
        <v>0</v>
      </c>
      <c r="C1889">
        <v>4112447</v>
      </c>
      <c r="D1889" s="101" t="s">
        <v>3</v>
      </c>
      <c r="E1889" s="58" t="s">
        <v>2512</v>
      </c>
      <c r="F1889" s="50">
        <v>0</v>
      </c>
      <c r="G1889" s="58">
        <v>110</v>
      </c>
      <c r="H1889" s="50" t="s">
        <v>2513</v>
      </c>
      <c r="I1889" s="58">
        <v>10</v>
      </c>
      <c r="J1889" s="50" t="s">
        <v>588</v>
      </c>
      <c r="K1889" s="58">
        <v>1</v>
      </c>
      <c r="L1889" s="50" t="s">
        <v>2391</v>
      </c>
      <c r="M1889" s="60">
        <v>9.8627575039303265E-4</v>
      </c>
      <c r="N1889" s="49">
        <v>5.4000000000000003E-3</v>
      </c>
      <c r="O1889" s="49">
        <v>1.6800000000000002E-2</v>
      </c>
      <c r="P1889" s="49">
        <v>1.7646529403823295E-2</v>
      </c>
      <c r="Q1889" s="61">
        <v>10.33</v>
      </c>
      <c r="R1889" s="49">
        <v>0</v>
      </c>
      <c r="S1889" s="49">
        <v>0</v>
      </c>
      <c r="T1889" s="49">
        <v>0</v>
      </c>
      <c r="U1889" s="49">
        <v>0</v>
      </c>
      <c r="V1889" s="49">
        <v>10.33</v>
      </c>
      <c r="W1889" s="60">
        <v>9.5381590991315416E-4</v>
      </c>
      <c r="X1889" s="49">
        <v>3.0000000000000001E-3</v>
      </c>
      <c r="Y1889" s="49">
        <v>1.6800000000000002E-2</v>
      </c>
      <c r="Z1889" s="49">
        <v>1.7065755183993472E-2</v>
      </c>
      <c r="AA1889" s="61">
        <v>10.33</v>
      </c>
      <c r="AB1889" s="62" t="s">
        <v>588</v>
      </c>
    </row>
    <row r="1890" spans="1:28" ht="15" customHeight="1" x14ac:dyDescent="0.25">
      <c r="A1890">
        <v>0</v>
      </c>
      <c r="B1890">
        <v>0</v>
      </c>
      <c r="C1890">
        <v>4112448</v>
      </c>
      <c r="D1890" s="101" t="s">
        <v>3</v>
      </c>
      <c r="E1890" s="58" t="s">
        <v>2512</v>
      </c>
      <c r="F1890" s="50">
        <v>0</v>
      </c>
      <c r="G1890" s="58">
        <v>110</v>
      </c>
      <c r="H1890" s="50" t="s">
        <v>2514</v>
      </c>
      <c r="I1890" s="58">
        <v>10</v>
      </c>
      <c r="J1890" s="50" t="s">
        <v>588</v>
      </c>
      <c r="K1890" s="58">
        <v>1</v>
      </c>
      <c r="L1890" s="50" t="s">
        <v>2391</v>
      </c>
      <c r="M1890" s="60">
        <v>1.4824405134510462E-3</v>
      </c>
      <c r="N1890" s="49">
        <v>1.04E-2</v>
      </c>
      <c r="O1890" s="49">
        <v>2.4399999999999998E-2</v>
      </c>
      <c r="P1890" s="49">
        <v>2.6523951440160641E-2</v>
      </c>
      <c r="Q1890" s="61">
        <v>10.33</v>
      </c>
      <c r="R1890" s="49">
        <v>0</v>
      </c>
      <c r="S1890" s="49">
        <v>0</v>
      </c>
      <c r="T1890" s="49">
        <v>0</v>
      </c>
      <c r="U1890" s="49">
        <v>0</v>
      </c>
      <c r="V1890" s="49">
        <v>10.33</v>
      </c>
      <c r="W1890" s="60">
        <v>1.6801435400088268E-3</v>
      </c>
      <c r="X1890" s="49">
        <v>1.2800000000000001E-2</v>
      </c>
      <c r="Y1890" s="49">
        <v>2.7199999999999998E-2</v>
      </c>
      <c r="Z1890" s="49">
        <v>3.0061270764889497E-2</v>
      </c>
      <c r="AA1890" s="61">
        <v>10.33</v>
      </c>
      <c r="AB1890" s="62" t="s">
        <v>588</v>
      </c>
    </row>
    <row r="1891" spans="1:28" ht="15" customHeight="1" x14ac:dyDescent="0.25">
      <c r="A1891">
        <v>0</v>
      </c>
      <c r="B1891">
        <v>0</v>
      </c>
      <c r="C1891">
        <v>4112449</v>
      </c>
      <c r="D1891" s="101" t="s">
        <v>3</v>
      </c>
      <c r="E1891" s="58" t="s">
        <v>2512</v>
      </c>
      <c r="F1891" s="50">
        <v>0</v>
      </c>
      <c r="G1891" s="58">
        <v>110</v>
      </c>
      <c r="H1891" s="50" t="s">
        <v>2515</v>
      </c>
      <c r="I1891" s="58">
        <v>10</v>
      </c>
      <c r="J1891" s="50" t="s">
        <v>588</v>
      </c>
      <c r="K1891" s="58">
        <v>1</v>
      </c>
      <c r="L1891" s="50" t="s">
        <v>2391</v>
      </c>
      <c r="M1891" s="60">
        <v>0</v>
      </c>
      <c r="N1891" s="49">
        <v>0</v>
      </c>
      <c r="O1891" s="49">
        <v>0</v>
      </c>
      <c r="P1891" s="49">
        <v>0</v>
      </c>
      <c r="Q1891" s="61">
        <v>10.33</v>
      </c>
      <c r="R1891" s="49">
        <v>0</v>
      </c>
      <c r="S1891" s="49">
        <v>0</v>
      </c>
      <c r="T1891" s="49">
        <v>0</v>
      </c>
      <c r="U1891" s="49">
        <v>0</v>
      </c>
      <c r="V1891" s="49">
        <v>10.33</v>
      </c>
      <c r="W1891" s="60">
        <v>0</v>
      </c>
      <c r="X1891" s="49">
        <v>0</v>
      </c>
      <c r="Y1891" s="49">
        <v>0</v>
      </c>
      <c r="Z1891" s="49">
        <v>0</v>
      </c>
      <c r="AA1891" s="61">
        <v>10.33</v>
      </c>
      <c r="AB1891" s="62" t="s">
        <v>634</v>
      </c>
    </row>
    <row r="1892" spans="1:28" ht="15.75" customHeight="1" thickBot="1" x14ac:dyDescent="0.3">
      <c r="A1892">
        <v>0</v>
      </c>
      <c r="B1892">
        <v>0</v>
      </c>
      <c r="C1892">
        <v>4003054</v>
      </c>
      <c r="D1892" s="102" t="s">
        <v>3</v>
      </c>
      <c r="E1892" s="71" t="s">
        <v>2516</v>
      </c>
      <c r="F1892" s="103">
        <v>0</v>
      </c>
      <c r="G1892" s="71">
        <v>110</v>
      </c>
      <c r="H1892" s="103" t="s">
        <v>897</v>
      </c>
      <c r="I1892" s="71">
        <v>6</v>
      </c>
      <c r="J1892" s="103" t="s">
        <v>613</v>
      </c>
      <c r="K1892" s="71" t="s">
        <v>588</v>
      </c>
      <c r="L1892" s="103" t="s">
        <v>588</v>
      </c>
      <c r="M1892" s="73">
        <v>0</v>
      </c>
      <c r="N1892" s="74">
        <v>0</v>
      </c>
      <c r="O1892" s="74">
        <v>0</v>
      </c>
      <c r="P1892" s="74">
        <v>0</v>
      </c>
      <c r="Q1892" s="75">
        <v>6.2</v>
      </c>
      <c r="R1892" s="74">
        <v>0</v>
      </c>
      <c r="S1892" s="74">
        <v>0</v>
      </c>
      <c r="T1892" s="74">
        <v>0</v>
      </c>
      <c r="U1892" s="74">
        <v>0</v>
      </c>
      <c r="V1892" s="74">
        <v>6.36</v>
      </c>
      <c r="W1892" s="73">
        <v>0</v>
      </c>
      <c r="X1892" s="74">
        <v>0</v>
      </c>
      <c r="Y1892" s="74">
        <v>0</v>
      </c>
      <c r="Z1892" s="74">
        <v>0</v>
      </c>
      <c r="AA1892" s="75">
        <v>6.37</v>
      </c>
      <c r="AB1892" s="76" t="s">
        <v>588</v>
      </c>
    </row>
    <row r="1893" spans="1:28" ht="15.75" customHeight="1" x14ac:dyDescent="0.25">
      <c r="C1893">
        <v>6728175</v>
      </c>
      <c r="D1893" s="82" t="s">
        <v>3</v>
      </c>
      <c r="E1893" s="44" t="s">
        <v>2517</v>
      </c>
      <c r="F1893" s="84">
        <v>0</v>
      </c>
      <c r="G1893" s="44">
        <v>110</v>
      </c>
      <c r="H1893" s="84" t="s">
        <v>1441</v>
      </c>
      <c r="I1893" s="44">
        <v>10</v>
      </c>
      <c r="J1893" s="84" t="s">
        <v>588</v>
      </c>
      <c r="K1893" s="44" t="s">
        <v>588</v>
      </c>
      <c r="L1893" s="84" t="s">
        <v>2391</v>
      </c>
      <c r="M1893" s="45" t="s">
        <v>731</v>
      </c>
      <c r="N1893" s="46" t="s">
        <v>731</v>
      </c>
      <c r="O1893" s="46" t="s">
        <v>731</v>
      </c>
      <c r="P1893" s="46" t="s">
        <v>731</v>
      </c>
      <c r="Q1893" s="47">
        <v>10</v>
      </c>
      <c r="R1893" s="45" t="s">
        <v>731</v>
      </c>
      <c r="S1893" s="46" t="s">
        <v>731</v>
      </c>
      <c r="T1893" s="46" t="s">
        <v>731</v>
      </c>
      <c r="U1893" s="46" t="s">
        <v>731</v>
      </c>
      <c r="V1893" s="46">
        <v>10</v>
      </c>
      <c r="W1893" s="45" t="s">
        <v>731</v>
      </c>
      <c r="X1893" s="46" t="s">
        <v>731</v>
      </c>
      <c r="Y1893" s="46" t="s">
        <v>731</v>
      </c>
      <c r="Z1893" s="46" t="s">
        <v>731</v>
      </c>
      <c r="AA1893" s="47">
        <v>10</v>
      </c>
      <c r="AB1893" s="48" t="s">
        <v>634</v>
      </c>
    </row>
    <row r="1894" spans="1:28" ht="15.75" customHeight="1" thickBot="1" x14ac:dyDescent="0.3">
      <c r="C1894" t="s">
        <v>460</v>
      </c>
      <c r="D1894" s="158" t="s">
        <v>3</v>
      </c>
      <c r="E1894" s="159" t="s">
        <v>2517</v>
      </c>
      <c r="F1894" s="160">
        <v>0</v>
      </c>
      <c r="G1894" s="159">
        <v>110</v>
      </c>
      <c r="H1894" s="160" t="s">
        <v>897</v>
      </c>
      <c r="I1894" s="159">
        <v>10</v>
      </c>
      <c r="J1894" s="160" t="s">
        <v>588</v>
      </c>
      <c r="K1894" s="159">
        <v>1</v>
      </c>
      <c r="L1894" s="160" t="s">
        <v>2391</v>
      </c>
      <c r="M1894" s="161" t="s">
        <v>731</v>
      </c>
      <c r="N1894" s="162" t="s">
        <v>731</v>
      </c>
      <c r="O1894" s="162" t="s">
        <v>731</v>
      </c>
      <c r="P1894" s="162" t="s">
        <v>731</v>
      </c>
      <c r="Q1894" s="163">
        <v>10</v>
      </c>
      <c r="R1894" s="162" t="s">
        <v>731</v>
      </c>
      <c r="S1894" s="162" t="s">
        <v>731</v>
      </c>
      <c r="T1894" s="162" t="s">
        <v>731</v>
      </c>
      <c r="U1894" s="162" t="s">
        <v>731</v>
      </c>
      <c r="V1894" s="162">
        <v>10</v>
      </c>
      <c r="W1894" s="161" t="s">
        <v>731</v>
      </c>
      <c r="X1894" s="162">
        <v>0</v>
      </c>
      <c r="Y1894" s="162">
        <v>0</v>
      </c>
      <c r="Z1894" s="162" t="s">
        <v>731</v>
      </c>
      <c r="AA1894" s="163">
        <v>10</v>
      </c>
      <c r="AB1894" s="164" t="s">
        <v>634</v>
      </c>
    </row>
    <row r="1895" spans="1:28" ht="15" customHeight="1" x14ac:dyDescent="0.25">
      <c r="A1895" t="s">
        <v>461</v>
      </c>
      <c r="B1895" t="s">
        <v>462</v>
      </c>
      <c r="C1895">
        <v>4004819</v>
      </c>
      <c r="D1895" s="82" t="s">
        <v>3</v>
      </c>
      <c r="E1895" s="44" t="s">
        <v>2516</v>
      </c>
      <c r="F1895" s="84">
        <v>0</v>
      </c>
      <c r="G1895" s="44">
        <v>110</v>
      </c>
      <c r="H1895" s="84" t="s">
        <v>592</v>
      </c>
      <c r="I1895" s="44">
        <v>6</v>
      </c>
      <c r="J1895" s="84" t="s">
        <v>593</v>
      </c>
      <c r="K1895" s="44">
        <v>1</v>
      </c>
      <c r="L1895" s="84" t="s">
        <v>588</v>
      </c>
      <c r="M1895" s="45">
        <v>-12.306897988480408</v>
      </c>
      <c r="N1895" s="46">
        <v>-0.12</v>
      </c>
      <c r="O1895" s="46">
        <v>-5.5E-2</v>
      </c>
      <c r="P1895" s="46">
        <v>-0.13200378782444086</v>
      </c>
      <c r="Q1895" s="47">
        <v>6.2</v>
      </c>
      <c r="R1895" s="46">
        <v>-13.030967125934396</v>
      </c>
      <c r="S1895" s="46">
        <v>-0.13400000000000001</v>
      </c>
      <c r="T1895" s="46">
        <v>-5.0999999999999997E-2</v>
      </c>
      <c r="U1895" s="46">
        <v>-0.14337712509323097</v>
      </c>
      <c r="V1895" s="46">
        <v>6.36</v>
      </c>
      <c r="W1895" s="45">
        <v>-13.717550643422047</v>
      </c>
      <c r="X1895" s="46">
        <v>-0.13600000000000001</v>
      </c>
      <c r="Y1895" s="46">
        <v>-6.6000000000000003E-2</v>
      </c>
      <c r="Z1895" s="46">
        <v>-0.15116877984557528</v>
      </c>
      <c r="AA1895" s="47">
        <v>6.37</v>
      </c>
      <c r="AB1895" s="48" t="s">
        <v>588</v>
      </c>
    </row>
    <row r="1896" spans="1:28" ht="15" customHeight="1" x14ac:dyDescent="0.25">
      <c r="A1896">
        <v>0</v>
      </c>
      <c r="B1896">
        <v>0</v>
      </c>
      <c r="C1896">
        <v>4105392</v>
      </c>
      <c r="D1896" s="101" t="s">
        <v>3</v>
      </c>
      <c r="E1896" s="58" t="s">
        <v>2516</v>
      </c>
      <c r="F1896" s="50">
        <v>0</v>
      </c>
      <c r="G1896" s="58">
        <v>110</v>
      </c>
      <c r="H1896" s="50" t="s">
        <v>2518</v>
      </c>
      <c r="I1896" s="58">
        <v>6</v>
      </c>
      <c r="J1896" s="50" t="s">
        <v>588</v>
      </c>
      <c r="K1896" s="58">
        <v>1</v>
      </c>
      <c r="L1896" s="50" t="s">
        <v>2519</v>
      </c>
      <c r="M1896" s="60">
        <v>0</v>
      </c>
      <c r="N1896" s="49">
        <v>0</v>
      </c>
      <c r="O1896" s="49">
        <v>0</v>
      </c>
      <c r="P1896" s="49">
        <v>0</v>
      </c>
      <c r="Q1896" s="61">
        <v>6.2</v>
      </c>
      <c r="R1896" s="49">
        <v>0</v>
      </c>
      <c r="S1896" s="49">
        <v>0</v>
      </c>
      <c r="T1896" s="49">
        <v>0</v>
      </c>
      <c r="U1896" s="49">
        <v>0</v>
      </c>
      <c r="V1896" s="49">
        <v>6.36</v>
      </c>
      <c r="W1896" s="60">
        <v>0</v>
      </c>
      <c r="X1896" s="49">
        <v>0</v>
      </c>
      <c r="Y1896" s="49">
        <v>0</v>
      </c>
      <c r="Z1896" s="49">
        <v>0</v>
      </c>
      <c r="AA1896" s="61">
        <v>6.37</v>
      </c>
      <c r="AB1896" s="62" t="s">
        <v>588</v>
      </c>
    </row>
    <row r="1897" spans="1:28" ht="15" customHeight="1" x14ac:dyDescent="0.25">
      <c r="A1897">
        <v>0</v>
      </c>
      <c r="B1897">
        <v>0</v>
      </c>
      <c r="C1897">
        <v>4105391</v>
      </c>
      <c r="D1897" s="101" t="s">
        <v>3</v>
      </c>
      <c r="E1897" s="58" t="s">
        <v>2516</v>
      </c>
      <c r="F1897" s="50">
        <v>0</v>
      </c>
      <c r="G1897" s="58">
        <v>110</v>
      </c>
      <c r="H1897" s="50" t="s">
        <v>2520</v>
      </c>
      <c r="I1897" s="58">
        <v>6</v>
      </c>
      <c r="J1897" s="50" t="s">
        <v>588</v>
      </c>
      <c r="K1897" s="58">
        <v>1</v>
      </c>
      <c r="L1897" s="50" t="s">
        <v>2521</v>
      </c>
      <c r="M1897" s="60">
        <v>0</v>
      </c>
      <c r="N1897" s="49">
        <v>0</v>
      </c>
      <c r="O1897" s="49">
        <v>0</v>
      </c>
      <c r="P1897" s="49">
        <v>0</v>
      </c>
      <c r="Q1897" s="61">
        <v>6.2</v>
      </c>
      <c r="R1897" s="49">
        <v>0</v>
      </c>
      <c r="S1897" s="49">
        <v>0</v>
      </c>
      <c r="T1897" s="49">
        <v>0</v>
      </c>
      <c r="U1897" s="49">
        <v>0</v>
      </c>
      <c r="V1897" s="49">
        <v>6.36</v>
      </c>
      <c r="W1897" s="60">
        <v>0</v>
      </c>
      <c r="X1897" s="49">
        <v>0</v>
      </c>
      <c r="Y1897" s="49">
        <v>0</v>
      </c>
      <c r="Z1897" s="49">
        <v>0</v>
      </c>
      <c r="AA1897" s="61">
        <v>6.37</v>
      </c>
      <c r="AB1897" s="62" t="s">
        <v>588</v>
      </c>
    </row>
    <row r="1898" spans="1:28" ht="15" customHeight="1" x14ac:dyDescent="0.25">
      <c r="A1898">
        <v>0</v>
      </c>
      <c r="B1898">
        <v>0</v>
      </c>
      <c r="C1898">
        <v>4105387</v>
      </c>
      <c r="D1898" s="101" t="s">
        <v>3</v>
      </c>
      <c r="E1898" s="58" t="s">
        <v>2516</v>
      </c>
      <c r="F1898" s="50">
        <v>0</v>
      </c>
      <c r="G1898" s="58">
        <v>110</v>
      </c>
      <c r="H1898" s="50" t="s">
        <v>2522</v>
      </c>
      <c r="I1898" s="58">
        <v>6</v>
      </c>
      <c r="J1898" s="50" t="s">
        <v>588</v>
      </c>
      <c r="K1898" s="58">
        <v>1</v>
      </c>
      <c r="L1898" s="50" t="s">
        <v>2523</v>
      </c>
      <c r="M1898" s="60">
        <v>0</v>
      </c>
      <c r="N1898" s="49">
        <v>0</v>
      </c>
      <c r="O1898" s="49">
        <v>0</v>
      </c>
      <c r="P1898" s="49">
        <v>0</v>
      </c>
      <c r="Q1898" s="61">
        <v>6.2</v>
      </c>
      <c r="R1898" s="49">
        <v>0</v>
      </c>
      <c r="S1898" s="49">
        <v>0</v>
      </c>
      <c r="T1898" s="49">
        <v>0</v>
      </c>
      <c r="U1898" s="49">
        <v>0</v>
      </c>
      <c r="V1898" s="49">
        <v>6.36</v>
      </c>
      <c r="W1898" s="60">
        <v>0</v>
      </c>
      <c r="X1898" s="49">
        <v>0</v>
      </c>
      <c r="Y1898" s="49">
        <v>0</v>
      </c>
      <c r="Z1898" s="49">
        <v>0</v>
      </c>
      <c r="AA1898" s="61">
        <v>6.37</v>
      </c>
      <c r="AB1898" s="62" t="s">
        <v>588</v>
      </c>
    </row>
    <row r="1899" spans="1:28" ht="15" customHeight="1" x14ac:dyDescent="0.25">
      <c r="A1899">
        <v>0</v>
      </c>
      <c r="B1899">
        <v>0</v>
      </c>
      <c r="C1899">
        <v>4105386</v>
      </c>
      <c r="D1899" s="101" t="s">
        <v>3</v>
      </c>
      <c r="E1899" s="58" t="s">
        <v>2516</v>
      </c>
      <c r="F1899" s="50">
        <v>0</v>
      </c>
      <c r="G1899" s="58">
        <v>110</v>
      </c>
      <c r="H1899" s="50" t="s">
        <v>2524</v>
      </c>
      <c r="I1899" s="58">
        <v>6</v>
      </c>
      <c r="J1899" s="50" t="s">
        <v>588</v>
      </c>
      <c r="K1899" s="58">
        <v>1</v>
      </c>
      <c r="L1899" s="50" t="s">
        <v>2525</v>
      </c>
      <c r="M1899" s="60">
        <v>0</v>
      </c>
      <c r="N1899" s="49">
        <v>0</v>
      </c>
      <c r="O1899" s="49">
        <v>0</v>
      </c>
      <c r="P1899" s="49">
        <v>0</v>
      </c>
      <c r="Q1899" s="61">
        <v>6.2</v>
      </c>
      <c r="R1899" s="49">
        <v>0</v>
      </c>
      <c r="S1899" s="49">
        <v>0</v>
      </c>
      <c r="T1899" s="49">
        <v>0</v>
      </c>
      <c r="U1899" s="49">
        <v>0</v>
      </c>
      <c r="V1899" s="49">
        <v>6.36</v>
      </c>
      <c r="W1899" s="60">
        <v>0</v>
      </c>
      <c r="X1899" s="49">
        <v>0</v>
      </c>
      <c r="Y1899" s="49">
        <v>0</v>
      </c>
      <c r="Z1899" s="49">
        <v>0</v>
      </c>
      <c r="AA1899" s="61">
        <v>6.37</v>
      </c>
      <c r="AB1899" s="62" t="s">
        <v>588</v>
      </c>
    </row>
    <row r="1900" spans="1:28" ht="15.75" customHeight="1" thickBot="1" x14ac:dyDescent="0.3">
      <c r="A1900">
        <v>0</v>
      </c>
      <c r="B1900">
        <v>0</v>
      </c>
      <c r="C1900">
        <v>4003054</v>
      </c>
      <c r="D1900" s="102" t="s">
        <v>3</v>
      </c>
      <c r="E1900" s="71" t="s">
        <v>2516</v>
      </c>
      <c r="F1900" s="103">
        <v>0</v>
      </c>
      <c r="G1900" s="71">
        <v>110</v>
      </c>
      <c r="H1900" s="103" t="s">
        <v>897</v>
      </c>
      <c r="I1900" s="71">
        <v>6</v>
      </c>
      <c r="J1900" s="103" t="s">
        <v>613</v>
      </c>
      <c r="K1900" s="71" t="s">
        <v>588</v>
      </c>
      <c r="L1900" s="103" t="s">
        <v>588</v>
      </c>
      <c r="M1900" s="73">
        <v>0</v>
      </c>
      <c r="N1900" s="74">
        <v>0</v>
      </c>
      <c r="O1900" s="74">
        <v>0</v>
      </c>
      <c r="P1900" s="74">
        <v>0</v>
      </c>
      <c r="Q1900" s="75">
        <v>6.2</v>
      </c>
      <c r="R1900" s="74">
        <v>0</v>
      </c>
      <c r="S1900" s="74">
        <v>0</v>
      </c>
      <c r="T1900" s="74">
        <v>0</v>
      </c>
      <c r="U1900" s="74">
        <v>0</v>
      </c>
      <c r="V1900" s="74">
        <v>6.36</v>
      </c>
      <c r="W1900" s="73">
        <v>0</v>
      </c>
      <c r="X1900" s="74">
        <v>0</v>
      </c>
      <c r="Y1900" s="74">
        <v>0</v>
      </c>
      <c r="Z1900" s="74">
        <v>0</v>
      </c>
      <c r="AA1900" s="75">
        <v>6.37</v>
      </c>
      <c r="AB1900" s="76" t="s">
        <v>588</v>
      </c>
    </row>
    <row r="1901" spans="1:28" ht="15" customHeight="1" x14ac:dyDescent="0.25">
      <c r="A1901" t="s">
        <v>463</v>
      </c>
      <c r="B1901" t="s">
        <v>464</v>
      </c>
      <c r="C1901">
        <v>5302324</v>
      </c>
      <c r="D1901" s="82" t="s">
        <v>3</v>
      </c>
      <c r="E1901" s="44" t="s">
        <v>2526</v>
      </c>
      <c r="F1901" s="84">
        <v>0</v>
      </c>
      <c r="G1901" s="44">
        <v>110</v>
      </c>
      <c r="H1901" s="84" t="s">
        <v>919</v>
      </c>
      <c r="I1901" s="44">
        <v>10</v>
      </c>
      <c r="J1901" s="84" t="s">
        <v>593</v>
      </c>
      <c r="K1901" s="44">
        <v>1</v>
      </c>
      <c r="L1901" s="84" t="s">
        <v>588</v>
      </c>
      <c r="M1901" s="45">
        <v>1.312018748829037E-2</v>
      </c>
      <c r="N1901" s="46">
        <v>0.13919999999999999</v>
      </c>
      <c r="O1901" s="46">
        <v>0.1938</v>
      </c>
      <c r="P1901" s="46">
        <v>0.23861072901275834</v>
      </c>
      <c r="Q1901" s="47">
        <v>10.5</v>
      </c>
      <c r="R1901" s="46">
        <v>1.7597680737726173E-2</v>
      </c>
      <c r="S1901" s="46">
        <v>0.25559999999999999</v>
      </c>
      <c r="T1901" s="46">
        <v>0.19259999999999999</v>
      </c>
      <c r="U1901" s="46">
        <v>0.32004080989773787</v>
      </c>
      <c r="V1901" s="46">
        <v>10.5</v>
      </c>
      <c r="W1901" s="45">
        <v>1.8059192168220248E-2</v>
      </c>
      <c r="X1901" s="46">
        <v>0.2364</v>
      </c>
      <c r="Y1901" s="46">
        <v>0.22800000000000001</v>
      </c>
      <c r="Z1901" s="46">
        <v>0.32843410297957792</v>
      </c>
      <c r="AA1901" s="47">
        <v>10.5</v>
      </c>
      <c r="AB1901" s="48" t="s">
        <v>588</v>
      </c>
    </row>
    <row r="1902" spans="1:28" ht="15" customHeight="1" x14ac:dyDescent="0.25">
      <c r="A1902">
        <v>0</v>
      </c>
      <c r="B1902">
        <v>0</v>
      </c>
      <c r="C1902">
        <v>4059508</v>
      </c>
      <c r="D1902" s="101" t="s">
        <v>3</v>
      </c>
      <c r="E1902" s="58" t="s">
        <v>2526</v>
      </c>
      <c r="F1902" s="50">
        <v>0</v>
      </c>
      <c r="G1902" s="58">
        <v>110</v>
      </c>
      <c r="H1902" s="50" t="s">
        <v>2527</v>
      </c>
      <c r="I1902" s="58">
        <v>10</v>
      </c>
      <c r="J1902" s="50" t="s">
        <v>588</v>
      </c>
      <c r="K1902" s="58">
        <v>1</v>
      </c>
      <c r="L1902" s="50" t="s">
        <v>2528</v>
      </c>
      <c r="M1902" s="60">
        <v>2.1974767361787619E-3</v>
      </c>
      <c r="N1902" s="49">
        <v>0.02</v>
      </c>
      <c r="O1902" s="49">
        <v>3.4599999999999999E-2</v>
      </c>
      <c r="P1902" s="49">
        <v>3.9964484232878572E-2</v>
      </c>
      <c r="Q1902" s="61">
        <v>10.5</v>
      </c>
      <c r="R1902" s="49">
        <v>2.4891480266780119E-3</v>
      </c>
      <c r="S1902" s="49">
        <v>3.2799999999999996E-2</v>
      </c>
      <c r="T1902" s="49">
        <v>3.1199999999999999E-2</v>
      </c>
      <c r="U1902" s="49">
        <v>4.5268973922544344E-2</v>
      </c>
      <c r="V1902" s="49">
        <v>10.5</v>
      </c>
      <c r="W1902" s="60">
        <v>2.6374132405944436E-3</v>
      </c>
      <c r="X1902" s="49">
        <v>2.8199999999999999E-2</v>
      </c>
      <c r="Y1902" s="49">
        <v>3.8799999999999994E-2</v>
      </c>
      <c r="Z1902" s="49">
        <v>4.7965404199276786E-2</v>
      </c>
      <c r="AA1902" s="61">
        <v>10.5</v>
      </c>
      <c r="AB1902" s="62" t="s">
        <v>588</v>
      </c>
    </row>
    <row r="1903" spans="1:28" ht="15" customHeight="1" x14ac:dyDescent="0.25">
      <c r="A1903">
        <v>0</v>
      </c>
      <c r="B1903">
        <v>0</v>
      </c>
      <c r="C1903">
        <v>4059321</v>
      </c>
      <c r="D1903" s="101" t="s">
        <v>3</v>
      </c>
      <c r="E1903" s="58" t="s">
        <v>2526</v>
      </c>
      <c r="F1903" s="50">
        <v>0</v>
      </c>
      <c r="G1903" s="58">
        <v>110</v>
      </c>
      <c r="H1903" s="50" t="s">
        <v>2529</v>
      </c>
      <c r="I1903" s="58">
        <v>10</v>
      </c>
      <c r="J1903" s="50" t="s">
        <v>588</v>
      </c>
      <c r="K1903" s="58">
        <v>1</v>
      </c>
      <c r="L1903" s="50" t="s">
        <v>2530</v>
      </c>
      <c r="M1903" s="60">
        <v>3.9238711661054191E-3</v>
      </c>
      <c r="N1903" s="49">
        <v>4.3200000000000002E-2</v>
      </c>
      <c r="O1903" s="49">
        <v>5.6799999999999996E-2</v>
      </c>
      <c r="P1903" s="49">
        <v>7.1361614331515791E-2</v>
      </c>
      <c r="Q1903" s="61">
        <v>10.5</v>
      </c>
      <c r="R1903" s="49">
        <v>5.9724132754337654E-3</v>
      </c>
      <c r="S1903" s="49">
        <v>7.7599999999999988E-2</v>
      </c>
      <c r="T1903" s="49">
        <v>7.5999999999999998E-2</v>
      </c>
      <c r="U1903" s="49">
        <v>0.10861749398692642</v>
      </c>
      <c r="V1903" s="49">
        <v>10.5</v>
      </c>
      <c r="W1903" s="60">
        <v>5.1326412349650139E-3</v>
      </c>
      <c r="X1903" s="49">
        <v>6.6799999999999998E-2</v>
      </c>
      <c r="Y1903" s="49">
        <v>6.5200000000000008E-2</v>
      </c>
      <c r="Z1903" s="49">
        <v>9.3344951657815964E-2</v>
      </c>
      <c r="AA1903" s="61">
        <v>10.5</v>
      </c>
      <c r="AB1903" s="62" t="s">
        <v>588</v>
      </c>
    </row>
    <row r="1904" spans="1:28" ht="15" customHeight="1" x14ac:dyDescent="0.25">
      <c r="A1904">
        <v>0</v>
      </c>
      <c r="B1904">
        <v>0</v>
      </c>
      <c r="C1904">
        <v>4059323</v>
      </c>
      <c r="D1904" s="101" t="s">
        <v>3</v>
      </c>
      <c r="E1904" s="58" t="s">
        <v>2526</v>
      </c>
      <c r="F1904" s="50">
        <v>0</v>
      </c>
      <c r="G1904" s="58">
        <v>110</v>
      </c>
      <c r="H1904" s="50" t="s">
        <v>2531</v>
      </c>
      <c r="I1904" s="58">
        <v>10</v>
      </c>
      <c r="J1904" s="50" t="s">
        <v>588</v>
      </c>
      <c r="K1904" s="58">
        <v>1</v>
      </c>
      <c r="L1904" s="50" t="s">
        <v>2532</v>
      </c>
      <c r="M1904" s="60">
        <v>5.9380525959187337E-3</v>
      </c>
      <c r="N1904" s="49">
        <v>5.7200000000000001E-2</v>
      </c>
      <c r="O1904" s="49">
        <v>9.1600000000000001E-2</v>
      </c>
      <c r="P1904" s="49">
        <v>0.10799259233854885</v>
      </c>
      <c r="Q1904" s="61">
        <v>10.5</v>
      </c>
      <c r="R1904" s="49">
        <v>9.3558781810245267E-3</v>
      </c>
      <c r="S1904" s="49">
        <v>0.1444</v>
      </c>
      <c r="T1904" s="49">
        <v>0.09</v>
      </c>
      <c r="U1904" s="49">
        <v>0.1701509917690755</v>
      </c>
      <c r="V1904" s="49">
        <v>10.5</v>
      </c>
      <c r="W1904" s="60">
        <v>8.5862869453088193E-3</v>
      </c>
      <c r="X1904" s="49">
        <v>0.1124</v>
      </c>
      <c r="Y1904" s="49">
        <v>0.10840000000000001</v>
      </c>
      <c r="Z1904" s="49">
        <v>0.15615479499522261</v>
      </c>
      <c r="AA1904" s="61">
        <v>10.5</v>
      </c>
      <c r="AB1904" s="62" t="s">
        <v>588</v>
      </c>
    </row>
    <row r="1905" spans="1:28" ht="15" customHeight="1" x14ac:dyDescent="0.25">
      <c r="A1905">
        <v>0</v>
      </c>
      <c r="B1905">
        <v>0</v>
      </c>
      <c r="C1905">
        <v>4059322</v>
      </c>
      <c r="D1905" s="101" t="s">
        <v>3</v>
      </c>
      <c r="E1905" s="58" t="s">
        <v>2526</v>
      </c>
      <c r="F1905" s="50">
        <v>0</v>
      </c>
      <c r="G1905" s="58">
        <v>110</v>
      </c>
      <c r="H1905" s="50" t="s">
        <v>2533</v>
      </c>
      <c r="I1905" s="58">
        <v>10</v>
      </c>
      <c r="J1905" s="50" t="s">
        <v>588</v>
      </c>
      <c r="K1905" s="58">
        <v>1</v>
      </c>
      <c r="L1905" s="50" t="s">
        <v>2534</v>
      </c>
      <c r="M1905" s="60">
        <v>1.1984368756102147E-3</v>
      </c>
      <c r="N1905" s="49">
        <v>1.6E-2</v>
      </c>
      <c r="O1905" s="49">
        <v>1.4800000000000001E-2</v>
      </c>
      <c r="P1905" s="49">
        <v>2.1795412361320446E-2</v>
      </c>
      <c r="Q1905" s="61">
        <v>10.5</v>
      </c>
      <c r="R1905" s="49">
        <v>0</v>
      </c>
      <c r="S1905" s="49">
        <v>0</v>
      </c>
      <c r="T1905" s="49">
        <v>0</v>
      </c>
      <c r="U1905" s="49">
        <v>0</v>
      </c>
      <c r="V1905" s="49">
        <v>10.5</v>
      </c>
      <c r="W1905" s="60">
        <v>1.8486987517791892E-3</v>
      </c>
      <c r="X1905" s="49">
        <v>2.7600000000000003E-2</v>
      </c>
      <c r="Y1905" s="49">
        <v>1.9199999999999998E-2</v>
      </c>
      <c r="Z1905" s="49">
        <v>3.3621421742692559E-2</v>
      </c>
      <c r="AA1905" s="61">
        <v>10.5</v>
      </c>
      <c r="AB1905" s="62" t="s">
        <v>588</v>
      </c>
    </row>
    <row r="1906" spans="1:28" ht="15" customHeight="1" x14ac:dyDescent="0.25">
      <c r="A1906">
        <v>0</v>
      </c>
      <c r="B1906">
        <v>0</v>
      </c>
      <c r="C1906">
        <v>4058566</v>
      </c>
      <c r="D1906" s="101" t="s">
        <v>3</v>
      </c>
      <c r="E1906" s="58" t="s">
        <v>2526</v>
      </c>
      <c r="F1906" s="50">
        <v>0</v>
      </c>
      <c r="G1906" s="58">
        <v>110</v>
      </c>
      <c r="H1906" s="50" t="s">
        <v>2535</v>
      </c>
      <c r="I1906" s="58">
        <v>10</v>
      </c>
      <c r="J1906" s="50" t="s">
        <v>588</v>
      </c>
      <c r="K1906" s="58">
        <v>1</v>
      </c>
      <c r="L1906" s="50" t="s">
        <v>2536</v>
      </c>
      <c r="M1906" s="60" t="s">
        <v>731</v>
      </c>
      <c r="N1906" s="49" t="s">
        <v>731</v>
      </c>
      <c r="O1906" s="49" t="s">
        <v>731</v>
      </c>
      <c r="P1906" s="49" t="s">
        <v>731</v>
      </c>
      <c r="Q1906" s="61">
        <v>10.5</v>
      </c>
      <c r="R1906" s="49" t="s">
        <v>731</v>
      </c>
      <c r="S1906" s="49" t="s">
        <v>731</v>
      </c>
      <c r="T1906" s="49" t="s">
        <v>731</v>
      </c>
      <c r="U1906" s="49" t="s">
        <v>731</v>
      </c>
      <c r="V1906" s="49">
        <v>10.5</v>
      </c>
      <c r="W1906" s="60" t="s">
        <v>731</v>
      </c>
      <c r="X1906" s="49" t="s">
        <v>731</v>
      </c>
      <c r="Y1906" s="49" t="s">
        <v>731</v>
      </c>
      <c r="Z1906" s="49" t="s">
        <v>731</v>
      </c>
      <c r="AA1906" s="61">
        <v>10.5</v>
      </c>
      <c r="AB1906" s="62" t="s">
        <v>588</v>
      </c>
    </row>
    <row r="1907" spans="1:28" ht="15.75" customHeight="1" thickBot="1" x14ac:dyDescent="0.3">
      <c r="A1907">
        <v>0</v>
      </c>
      <c r="B1907">
        <v>0</v>
      </c>
      <c r="C1907">
        <v>4003062</v>
      </c>
      <c r="D1907" s="102" t="s">
        <v>3</v>
      </c>
      <c r="E1907" s="71" t="s">
        <v>2526</v>
      </c>
      <c r="F1907" s="103">
        <v>0</v>
      </c>
      <c r="G1907" s="71">
        <v>110</v>
      </c>
      <c r="H1907" s="103" t="s">
        <v>897</v>
      </c>
      <c r="I1907" s="71">
        <v>10</v>
      </c>
      <c r="J1907" s="103" t="s">
        <v>613</v>
      </c>
      <c r="K1907" s="71" t="s">
        <v>588</v>
      </c>
      <c r="L1907" s="103" t="s">
        <v>588</v>
      </c>
      <c r="M1907" s="73">
        <v>3.6073327520868043E-6</v>
      </c>
      <c r="N1907" s="74">
        <v>4.0000000000000003E-5</v>
      </c>
      <c r="O1907" s="74">
        <v>-5.1999999999999997E-5</v>
      </c>
      <c r="P1907" s="74">
        <v>6.5604877867426895E-5</v>
      </c>
      <c r="Q1907" s="75">
        <v>10.5</v>
      </c>
      <c r="R1907" s="74">
        <v>3.7840417589209753E-6</v>
      </c>
      <c r="S1907" s="74">
        <v>4.0000000000000003E-5</v>
      </c>
      <c r="T1907" s="74">
        <v>-5.5999999999999999E-5</v>
      </c>
      <c r="U1907" s="74">
        <v>6.8818602136341009E-5</v>
      </c>
      <c r="V1907" s="74">
        <v>10.5</v>
      </c>
      <c r="W1907" s="73">
        <v>3.4356188592936338E-6</v>
      </c>
      <c r="X1907" s="74">
        <v>4.0000000000000003E-5</v>
      </c>
      <c r="Y1907" s="74">
        <v>-4.8000000000000001E-5</v>
      </c>
      <c r="Z1907" s="74">
        <v>6.2481997407253239E-5</v>
      </c>
      <c r="AA1907" s="75">
        <v>10.5</v>
      </c>
      <c r="AB1907" s="76" t="s">
        <v>588</v>
      </c>
    </row>
    <row r="1908" spans="1:28" ht="15" customHeight="1" x14ac:dyDescent="0.25">
      <c r="A1908" t="s">
        <v>465</v>
      </c>
      <c r="B1908" t="s">
        <v>466</v>
      </c>
      <c r="C1908">
        <v>4004648</v>
      </c>
      <c r="D1908" s="82" t="s">
        <v>3</v>
      </c>
      <c r="E1908" s="44" t="s">
        <v>2537</v>
      </c>
      <c r="F1908" s="84">
        <v>0</v>
      </c>
      <c r="G1908" s="44">
        <v>110</v>
      </c>
      <c r="H1908" s="84" t="s">
        <v>1673</v>
      </c>
      <c r="I1908" s="44">
        <v>35</v>
      </c>
      <c r="J1908" s="84" t="s">
        <v>590</v>
      </c>
      <c r="K1908" s="44">
        <v>1</v>
      </c>
      <c r="L1908" s="84" t="s">
        <v>588</v>
      </c>
      <c r="M1908" s="45">
        <v>-6.4828234083653262</v>
      </c>
      <c r="N1908" s="46">
        <v>-0.193</v>
      </c>
      <c r="O1908" s="46">
        <v>-0.38500000000000001</v>
      </c>
      <c r="P1908" s="46">
        <v>-0.43066692466452539</v>
      </c>
      <c r="Q1908" s="47">
        <v>38.4</v>
      </c>
      <c r="R1908" s="46">
        <v>-8.9012916824370709</v>
      </c>
      <c r="S1908" s="46">
        <v>-0.38</v>
      </c>
      <c r="T1908" s="46">
        <v>-0.44500000000000001</v>
      </c>
      <c r="U1908" s="46">
        <v>-0.58517091520341302</v>
      </c>
      <c r="V1908" s="46">
        <v>38</v>
      </c>
      <c r="W1908" s="45">
        <v>-9.0837383994740399</v>
      </c>
      <c r="X1908" s="46">
        <v>-0.34799999999999998</v>
      </c>
      <c r="Y1908" s="46">
        <v>-0.49299999999999999</v>
      </c>
      <c r="Z1908" s="46">
        <v>-0.60345090935385948</v>
      </c>
      <c r="AA1908" s="47">
        <v>38.4</v>
      </c>
      <c r="AB1908" s="48" t="s">
        <v>588</v>
      </c>
    </row>
    <row r="1909" spans="1:28" ht="15" customHeight="1" x14ac:dyDescent="0.25">
      <c r="A1909">
        <v>0</v>
      </c>
      <c r="B1909">
        <v>0</v>
      </c>
      <c r="C1909">
        <v>4004647</v>
      </c>
      <c r="D1909" s="105" t="s">
        <v>3</v>
      </c>
      <c r="E1909" s="52" t="s">
        <v>2537</v>
      </c>
      <c r="F1909" s="106">
        <v>0</v>
      </c>
      <c r="G1909" s="52">
        <v>110</v>
      </c>
      <c r="H1909" s="106" t="s">
        <v>2538</v>
      </c>
      <c r="I1909" s="52">
        <v>35</v>
      </c>
      <c r="J1909" s="106" t="s">
        <v>791</v>
      </c>
      <c r="K1909" s="52">
        <v>1</v>
      </c>
      <c r="L1909" s="106" t="s">
        <v>2539</v>
      </c>
      <c r="M1909" s="53">
        <v>6.4828234083653262</v>
      </c>
      <c r="N1909" s="54">
        <v>0.193</v>
      </c>
      <c r="O1909" s="54">
        <v>0.38500000000000001</v>
      </c>
      <c r="P1909" s="54">
        <v>0.43066692466452539</v>
      </c>
      <c r="Q1909" s="55">
        <v>38.4</v>
      </c>
      <c r="R1909" s="54">
        <v>8.9012916824370709</v>
      </c>
      <c r="S1909" s="54">
        <v>0.38</v>
      </c>
      <c r="T1909" s="54">
        <v>0.44500000000000001</v>
      </c>
      <c r="U1909" s="54">
        <v>0.58517091520341302</v>
      </c>
      <c r="V1909" s="54">
        <v>38</v>
      </c>
      <c r="W1909" s="53">
        <v>9.0837383994740399</v>
      </c>
      <c r="X1909" s="54">
        <v>0.34799999999999998</v>
      </c>
      <c r="Y1909" s="54">
        <v>0.49299999999999999</v>
      </c>
      <c r="Z1909" s="54">
        <v>0.60345090935385948</v>
      </c>
      <c r="AA1909" s="55">
        <v>38.4</v>
      </c>
      <c r="AB1909" s="56" t="s">
        <v>588</v>
      </c>
    </row>
    <row r="1910" spans="1:28" ht="15" customHeight="1" x14ac:dyDescent="0.25">
      <c r="A1910" t="s">
        <v>465</v>
      </c>
      <c r="B1910" t="s">
        <v>466</v>
      </c>
      <c r="C1910">
        <v>4004645</v>
      </c>
      <c r="D1910" s="95" t="s">
        <v>3</v>
      </c>
      <c r="E1910" s="64" t="s">
        <v>2537</v>
      </c>
      <c r="F1910" s="97">
        <v>0</v>
      </c>
      <c r="G1910" s="64">
        <v>110</v>
      </c>
      <c r="H1910" s="97" t="s">
        <v>919</v>
      </c>
      <c r="I1910" s="64">
        <v>10</v>
      </c>
      <c r="J1910" s="97" t="s">
        <v>593</v>
      </c>
      <c r="K1910" s="64">
        <v>1</v>
      </c>
      <c r="L1910" s="97" t="s">
        <v>588</v>
      </c>
      <c r="M1910" s="65">
        <v>-24.844315556826086</v>
      </c>
      <c r="N1910" s="66">
        <v>-0.32800000000000001</v>
      </c>
      <c r="O1910" s="66">
        <v>-0.36399999999999999</v>
      </c>
      <c r="P1910" s="66">
        <v>-0.48997959141172404</v>
      </c>
      <c r="Q1910" s="67">
        <v>11.4</v>
      </c>
      <c r="R1910" s="66">
        <v>-35.984304930707658</v>
      </c>
      <c r="S1910" s="66">
        <v>-0.54400000000000004</v>
      </c>
      <c r="T1910" s="66">
        <v>-0.44600000000000001</v>
      </c>
      <c r="U1910" s="66">
        <v>-0.70345717709040401</v>
      </c>
      <c r="V1910" s="66">
        <v>11.3</v>
      </c>
      <c r="W1910" s="65">
        <v>-34.106392182416457</v>
      </c>
      <c r="X1910" s="66">
        <v>-0.52700000000000002</v>
      </c>
      <c r="Y1910" s="66">
        <v>-0.41799999999999998</v>
      </c>
      <c r="Z1910" s="66">
        <v>-0.67264626662161742</v>
      </c>
      <c r="AA1910" s="67">
        <v>11.4</v>
      </c>
      <c r="AB1910" s="68" t="s">
        <v>588</v>
      </c>
    </row>
    <row r="1911" spans="1:28" ht="15" customHeight="1" x14ac:dyDescent="0.25">
      <c r="A1911">
        <v>0</v>
      </c>
      <c r="B1911">
        <v>0</v>
      </c>
      <c r="C1911">
        <v>4122681</v>
      </c>
      <c r="D1911" s="101" t="s">
        <v>3</v>
      </c>
      <c r="E1911" s="58" t="s">
        <v>2537</v>
      </c>
      <c r="F1911" s="50">
        <v>0</v>
      </c>
      <c r="G1911" s="58">
        <v>110</v>
      </c>
      <c r="H1911" s="50" t="s">
        <v>2540</v>
      </c>
      <c r="I1911" s="58">
        <v>10</v>
      </c>
      <c r="J1911" s="50" t="s">
        <v>588</v>
      </c>
      <c r="K1911" s="58">
        <v>1</v>
      </c>
      <c r="L1911" s="50" t="s">
        <v>2541</v>
      </c>
      <c r="M1911" s="60">
        <v>0</v>
      </c>
      <c r="N1911" s="49">
        <v>0</v>
      </c>
      <c r="O1911" s="49">
        <v>0</v>
      </c>
      <c r="P1911" s="49">
        <v>0</v>
      </c>
      <c r="Q1911" s="61">
        <v>11.4</v>
      </c>
      <c r="R1911" s="49">
        <v>0</v>
      </c>
      <c r="S1911" s="49">
        <v>0</v>
      </c>
      <c r="T1911" s="49">
        <v>0</v>
      </c>
      <c r="U1911" s="49">
        <v>0</v>
      </c>
      <c r="V1911" s="49">
        <v>11.3</v>
      </c>
      <c r="W1911" s="60">
        <v>0</v>
      </c>
      <c r="X1911" s="49">
        <v>0</v>
      </c>
      <c r="Y1911" s="49">
        <v>0</v>
      </c>
      <c r="Z1911" s="49">
        <v>0</v>
      </c>
      <c r="AA1911" s="61">
        <v>11.4</v>
      </c>
      <c r="AB1911" s="62" t="s">
        <v>588</v>
      </c>
    </row>
    <row r="1912" spans="1:28" ht="15" customHeight="1" x14ac:dyDescent="0.25">
      <c r="A1912">
        <v>0</v>
      </c>
      <c r="B1912">
        <v>0</v>
      </c>
      <c r="C1912">
        <v>4122683</v>
      </c>
      <c r="D1912" s="101" t="s">
        <v>3</v>
      </c>
      <c r="E1912" s="58" t="s">
        <v>2537</v>
      </c>
      <c r="F1912" s="50">
        <v>0</v>
      </c>
      <c r="G1912" s="58">
        <v>110</v>
      </c>
      <c r="H1912" s="50" t="s">
        <v>2542</v>
      </c>
      <c r="I1912" s="58">
        <v>10</v>
      </c>
      <c r="J1912" s="50" t="s">
        <v>588</v>
      </c>
      <c r="K1912" s="58">
        <v>1</v>
      </c>
      <c r="L1912" s="50" t="s">
        <v>2543</v>
      </c>
      <c r="M1912" s="60">
        <v>0</v>
      </c>
      <c r="N1912" s="49">
        <v>0</v>
      </c>
      <c r="O1912" s="49">
        <v>0</v>
      </c>
      <c r="P1912" s="49">
        <v>0</v>
      </c>
      <c r="Q1912" s="61">
        <v>11.4</v>
      </c>
      <c r="R1912" s="49">
        <v>0</v>
      </c>
      <c r="S1912" s="49">
        <v>0</v>
      </c>
      <c r="T1912" s="49">
        <v>0</v>
      </c>
      <c r="U1912" s="49">
        <v>0</v>
      </c>
      <c r="V1912" s="49">
        <v>11.3</v>
      </c>
      <c r="W1912" s="60">
        <v>0</v>
      </c>
      <c r="X1912" s="49">
        <v>0</v>
      </c>
      <c r="Y1912" s="49">
        <v>0</v>
      </c>
      <c r="Z1912" s="49">
        <v>0</v>
      </c>
      <c r="AA1912" s="61">
        <v>11.4</v>
      </c>
      <c r="AB1912" s="62" t="s">
        <v>588</v>
      </c>
    </row>
    <row r="1913" spans="1:28" ht="15" customHeight="1" x14ac:dyDescent="0.25">
      <c r="A1913">
        <v>0</v>
      </c>
      <c r="B1913">
        <v>0</v>
      </c>
      <c r="C1913">
        <v>4122685</v>
      </c>
      <c r="D1913" s="101" t="s">
        <v>3</v>
      </c>
      <c r="E1913" s="58" t="s">
        <v>2537</v>
      </c>
      <c r="F1913" s="50">
        <v>0</v>
      </c>
      <c r="G1913" s="58">
        <v>110</v>
      </c>
      <c r="H1913" s="50" t="s">
        <v>2544</v>
      </c>
      <c r="I1913" s="58">
        <v>10</v>
      </c>
      <c r="J1913" s="50" t="s">
        <v>588</v>
      </c>
      <c r="K1913" s="58">
        <v>1</v>
      </c>
      <c r="L1913" s="50" t="s">
        <v>2545</v>
      </c>
      <c r="M1913" s="60">
        <v>0</v>
      </c>
      <c r="N1913" s="49">
        <v>0</v>
      </c>
      <c r="O1913" s="49">
        <v>0</v>
      </c>
      <c r="P1913" s="49">
        <v>0</v>
      </c>
      <c r="Q1913" s="61">
        <v>11.4</v>
      </c>
      <c r="R1913" s="49">
        <v>0</v>
      </c>
      <c r="S1913" s="49">
        <v>0</v>
      </c>
      <c r="T1913" s="49">
        <v>0</v>
      </c>
      <c r="U1913" s="49">
        <v>0</v>
      </c>
      <c r="V1913" s="49">
        <v>11.3</v>
      </c>
      <c r="W1913" s="60">
        <v>0</v>
      </c>
      <c r="X1913" s="49">
        <v>0</v>
      </c>
      <c r="Y1913" s="49">
        <v>0</v>
      </c>
      <c r="Z1913" s="49">
        <v>0</v>
      </c>
      <c r="AA1913" s="61">
        <v>11.4</v>
      </c>
      <c r="AB1913" s="62" t="s">
        <v>588</v>
      </c>
    </row>
    <row r="1914" spans="1:28" ht="15" customHeight="1" x14ac:dyDescent="0.25">
      <c r="A1914">
        <v>0</v>
      </c>
      <c r="B1914">
        <v>0</v>
      </c>
      <c r="C1914">
        <v>4122682</v>
      </c>
      <c r="D1914" s="101" t="s">
        <v>3</v>
      </c>
      <c r="E1914" s="58" t="s">
        <v>2537</v>
      </c>
      <c r="F1914" s="50">
        <v>0</v>
      </c>
      <c r="G1914" s="58">
        <v>110</v>
      </c>
      <c r="H1914" s="50" t="s">
        <v>2546</v>
      </c>
      <c r="I1914" s="58">
        <v>10</v>
      </c>
      <c r="J1914" s="50" t="s">
        <v>588</v>
      </c>
      <c r="K1914" s="58">
        <v>1</v>
      </c>
      <c r="L1914" s="50" t="s">
        <v>2547</v>
      </c>
      <c r="M1914" s="60">
        <v>0</v>
      </c>
      <c r="N1914" s="49">
        <v>0</v>
      </c>
      <c r="O1914" s="49">
        <v>0</v>
      </c>
      <c r="P1914" s="49">
        <v>0</v>
      </c>
      <c r="Q1914" s="61">
        <v>11.4</v>
      </c>
      <c r="R1914" s="49">
        <v>0</v>
      </c>
      <c r="S1914" s="49">
        <v>0</v>
      </c>
      <c r="T1914" s="49">
        <v>0</v>
      </c>
      <c r="U1914" s="49">
        <v>0</v>
      </c>
      <c r="V1914" s="49">
        <v>11.3</v>
      </c>
      <c r="W1914" s="60">
        <v>5.7127289793499816E-3</v>
      </c>
      <c r="X1914" s="49">
        <v>0.1128</v>
      </c>
      <c r="Y1914" s="49">
        <v>0</v>
      </c>
      <c r="Z1914" s="49">
        <v>0.1128</v>
      </c>
      <c r="AA1914" s="61">
        <v>11.4</v>
      </c>
      <c r="AB1914" s="62" t="s">
        <v>588</v>
      </c>
    </row>
    <row r="1915" spans="1:28" ht="15" customHeight="1" x14ac:dyDescent="0.25">
      <c r="A1915">
        <v>0</v>
      </c>
      <c r="B1915">
        <v>0</v>
      </c>
      <c r="C1915">
        <v>4122684</v>
      </c>
      <c r="D1915" s="101" t="s">
        <v>3</v>
      </c>
      <c r="E1915" s="58" t="s">
        <v>2537</v>
      </c>
      <c r="F1915" s="50">
        <v>0</v>
      </c>
      <c r="G1915" s="58">
        <v>110</v>
      </c>
      <c r="H1915" s="50" t="s">
        <v>2548</v>
      </c>
      <c r="I1915" s="58">
        <v>10</v>
      </c>
      <c r="J1915" s="50" t="s">
        <v>588</v>
      </c>
      <c r="K1915" s="58">
        <v>1</v>
      </c>
      <c r="L1915" s="50" t="s">
        <v>2549</v>
      </c>
      <c r="M1915" s="60">
        <v>0</v>
      </c>
      <c r="N1915" s="49">
        <v>0</v>
      </c>
      <c r="O1915" s="49">
        <v>0</v>
      </c>
      <c r="P1915" s="49">
        <v>0</v>
      </c>
      <c r="Q1915" s="61">
        <v>11.4</v>
      </c>
      <c r="R1915" s="49">
        <v>0</v>
      </c>
      <c r="S1915" s="49">
        <v>0</v>
      </c>
      <c r="T1915" s="49">
        <v>0</v>
      </c>
      <c r="U1915" s="49">
        <v>0</v>
      </c>
      <c r="V1915" s="49">
        <v>11.3</v>
      </c>
      <c r="W1915" s="60">
        <v>1.6206323345673707E-4</v>
      </c>
      <c r="X1915" s="49">
        <v>3.2000000000000002E-3</v>
      </c>
      <c r="Y1915" s="49">
        <v>0</v>
      </c>
      <c r="Z1915" s="49">
        <v>3.2000000000000002E-3</v>
      </c>
      <c r="AA1915" s="61">
        <v>11.4</v>
      </c>
      <c r="AB1915" s="62" t="s">
        <v>588</v>
      </c>
    </row>
    <row r="1916" spans="1:28" ht="15.75" customHeight="1" thickBot="1" x14ac:dyDescent="0.3">
      <c r="A1916">
        <v>0</v>
      </c>
      <c r="B1916">
        <v>0</v>
      </c>
      <c r="C1916">
        <v>4003055</v>
      </c>
      <c r="D1916" s="102" t="s">
        <v>3</v>
      </c>
      <c r="E1916" s="71" t="s">
        <v>2537</v>
      </c>
      <c r="F1916" s="103">
        <v>0</v>
      </c>
      <c r="G1916" s="71">
        <v>110</v>
      </c>
      <c r="H1916" s="103" t="s">
        <v>897</v>
      </c>
      <c r="I1916" s="71">
        <v>10</v>
      </c>
      <c r="J1916" s="103" t="s">
        <v>613</v>
      </c>
      <c r="K1916" s="71" t="s">
        <v>588</v>
      </c>
      <c r="L1916" s="103" t="s">
        <v>588</v>
      </c>
      <c r="M1916" s="73">
        <v>0</v>
      </c>
      <c r="N1916" s="74">
        <v>0</v>
      </c>
      <c r="O1916" s="74">
        <v>0</v>
      </c>
      <c r="P1916" s="74">
        <v>0</v>
      </c>
      <c r="Q1916" s="75">
        <v>11.4</v>
      </c>
      <c r="R1916" s="74">
        <v>0</v>
      </c>
      <c r="S1916" s="74">
        <v>0</v>
      </c>
      <c r="T1916" s="74">
        <v>0</v>
      </c>
      <c r="U1916" s="74">
        <v>0</v>
      </c>
      <c r="V1916" s="74">
        <v>11.3</v>
      </c>
      <c r="W1916" s="73">
        <v>0</v>
      </c>
      <c r="X1916" s="74">
        <v>0</v>
      </c>
      <c r="Y1916" s="74">
        <v>0</v>
      </c>
      <c r="Z1916" s="74">
        <v>0</v>
      </c>
      <c r="AA1916" s="75">
        <v>11.4</v>
      </c>
      <c r="AB1916" s="76" t="s">
        <v>588</v>
      </c>
    </row>
    <row r="1917" spans="1:28" ht="15" customHeight="1" x14ac:dyDescent="0.25">
      <c r="A1917" t="s">
        <v>467</v>
      </c>
      <c r="B1917" t="s">
        <v>468</v>
      </c>
      <c r="C1917">
        <v>4004680</v>
      </c>
      <c r="D1917" s="82" t="s">
        <v>3</v>
      </c>
      <c r="E1917" s="44" t="s">
        <v>2550</v>
      </c>
      <c r="F1917" s="84">
        <v>0</v>
      </c>
      <c r="G1917" s="44">
        <v>35</v>
      </c>
      <c r="H1917" s="84" t="s">
        <v>1441</v>
      </c>
      <c r="I1917" s="44">
        <v>10</v>
      </c>
      <c r="J1917" s="84" t="s">
        <v>593</v>
      </c>
      <c r="K1917" s="44">
        <v>1</v>
      </c>
      <c r="L1917" s="84" t="s">
        <v>588</v>
      </c>
      <c r="M1917" s="45">
        <v>6.4067294296273813E-3</v>
      </c>
      <c r="N1917" s="46">
        <v>7.2800000000000004E-2</v>
      </c>
      <c r="O1917" s="46">
        <v>9.5200000000000007E-2</v>
      </c>
      <c r="P1917" s="46">
        <v>0.1198452335305831</v>
      </c>
      <c r="Q1917" s="47">
        <v>10.8</v>
      </c>
      <c r="R1917" s="46">
        <v>7.0976842109368339E-3</v>
      </c>
      <c r="S1917" s="46">
        <v>0.1016</v>
      </c>
      <c r="T1917" s="46">
        <v>8.1599999999999992E-2</v>
      </c>
      <c r="U1917" s="46">
        <v>0.13031162649587333</v>
      </c>
      <c r="V1917" s="46">
        <v>10.6</v>
      </c>
      <c r="W1917" s="45">
        <v>8.0521846217878161E-3</v>
      </c>
      <c r="X1917" s="46">
        <v>0.11120000000000001</v>
      </c>
      <c r="Y1917" s="46">
        <v>0.1016</v>
      </c>
      <c r="Z1917" s="46">
        <v>0.15062536307010185</v>
      </c>
      <c r="AA1917" s="47">
        <v>10.8</v>
      </c>
      <c r="AB1917" s="48" t="s">
        <v>588</v>
      </c>
    </row>
    <row r="1918" spans="1:28" ht="15" customHeight="1" x14ac:dyDescent="0.25">
      <c r="A1918">
        <v>0</v>
      </c>
      <c r="B1918">
        <v>0</v>
      </c>
      <c r="C1918">
        <v>4111208</v>
      </c>
      <c r="D1918" s="101" t="s">
        <v>3</v>
      </c>
      <c r="E1918" s="58" t="s">
        <v>2550</v>
      </c>
      <c r="F1918" s="50">
        <v>0</v>
      </c>
      <c r="G1918" s="58">
        <v>35</v>
      </c>
      <c r="H1918" s="50" t="s">
        <v>2551</v>
      </c>
      <c r="I1918" s="58">
        <v>10</v>
      </c>
      <c r="J1918" s="50" t="s">
        <v>588</v>
      </c>
      <c r="K1918" s="58">
        <v>1</v>
      </c>
      <c r="L1918" s="50" t="s">
        <v>2552</v>
      </c>
      <c r="M1918" s="60">
        <v>2.539694021872927E-3</v>
      </c>
      <c r="N1918" s="49">
        <v>2.4E-2</v>
      </c>
      <c r="O1918" s="49">
        <v>4.1000000000000002E-2</v>
      </c>
      <c r="P1918" s="49">
        <v>4.7507894080878812E-2</v>
      </c>
      <c r="Q1918" s="61">
        <v>10.8</v>
      </c>
      <c r="R1918" s="49">
        <v>2.9296566923640265E-3</v>
      </c>
      <c r="S1918" s="49">
        <v>3.9600000000000003E-2</v>
      </c>
      <c r="T1918" s="49">
        <v>3.6400000000000002E-2</v>
      </c>
      <c r="U1918" s="49">
        <v>5.3787730943031985E-2</v>
      </c>
      <c r="V1918" s="49">
        <v>10.6</v>
      </c>
      <c r="W1918" s="60">
        <v>2.9872653047418626E-3</v>
      </c>
      <c r="X1918" s="49">
        <v>3.3399999999999999E-2</v>
      </c>
      <c r="Y1918" s="49">
        <v>4.48E-2</v>
      </c>
      <c r="Z1918" s="49">
        <v>5.588022906180682E-2</v>
      </c>
      <c r="AA1918" s="61">
        <v>10.8</v>
      </c>
      <c r="AB1918" s="62" t="s">
        <v>588</v>
      </c>
    </row>
    <row r="1919" spans="1:28" ht="15" customHeight="1" x14ac:dyDescent="0.25">
      <c r="A1919">
        <v>0</v>
      </c>
      <c r="B1919">
        <v>0</v>
      </c>
      <c r="C1919">
        <v>4111213</v>
      </c>
      <c r="D1919" s="101" t="s">
        <v>3</v>
      </c>
      <c r="E1919" s="58" t="s">
        <v>2550</v>
      </c>
      <c r="F1919" s="50">
        <v>0</v>
      </c>
      <c r="G1919" s="58">
        <v>35</v>
      </c>
      <c r="H1919" s="50" t="s">
        <v>2553</v>
      </c>
      <c r="I1919" s="58">
        <v>10</v>
      </c>
      <c r="J1919" s="50" t="s">
        <v>588</v>
      </c>
      <c r="K1919" s="58">
        <v>1</v>
      </c>
      <c r="L1919" s="50" t="s">
        <v>2554</v>
      </c>
      <c r="M1919" s="60">
        <v>5.8112456609308173E-4</v>
      </c>
      <c r="N1919" s="49">
        <v>6.8999999999999999E-3</v>
      </c>
      <c r="O1919" s="49">
        <v>8.4000000000000012E-3</v>
      </c>
      <c r="P1919" s="49">
        <v>1.0870602559196064E-2</v>
      </c>
      <c r="Q1919" s="61">
        <v>10.8</v>
      </c>
      <c r="R1919" s="49">
        <v>5.7955556805311967E-4</v>
      </c>
      <c r="S1919" s="49">
        <v>8.1000000000000013E-3</v>
      </c>
      <c r="T1919" s="49">
        <v>6.8999999999999999E-3</v>
      </c>
      <c r="U1919" s="49">
        <v>1.0640488710580921E-2</v>
      </c>
      <c r="V1919" s="49">
        <v>10.6</v>
      </c>
      <c r="W1919" s="60">
        <v>6.1279230028793679E-4</v>
      </c>
      <c r="X1919" s="49">
        <v>7.7999999999999996E-3</v>
      </c>
      <c r="Y1919" s="49">
        <v>8.4000000000000012E-3</v>
      </c>
      <c r="Z1919" s="49">
        <v>1.1462983904725679E-2</v>
      </c>
      <c r="AA1919" s="61">
        <v>10.8</v>
      </c>
      <c r="AB1919" s="62" t="s">
        <v>588</v>
      </c>
    </row>
    <row r="1920" spans="1:28" ht="15" customHeight="1" x14ac:dyDescent="0.25">
      <c r="A1920">
        <v>0</v>
      </c>
      <c r="B1920">
        <v>0</v>
      </c>
      <c r="C1920">
        <v>4003065</v>
      </c>
      <c r="D1920" s="101" t="s">
        <v>3</v>
      </c>
      <c r="E1920" s="58" t="s">
        <v>2550</v>
      </c>
      <c r="F1920" s="50">
        <v>0</v>
      </c>
      <c r="G1920" s="58">
        <v>35</v>
      </c>
      <c r="H1920" s="50" t="s">
        <v>897</v>
      </c>
      <c r="I1920" s="58">
        <v>10</v>
      </c>
      <c r="J1920" s="50" t="s">
        <v>613</v>
      </c>
      <c r="K1920" s="58" t="s">
        <v>588</v>
      </c>
      <c r="L1920" s="50" t="s">
        <v>588</v>
      </c>
      <c r="M1920" s="60">
        <v>4.0554569016694757E-5</v>
      </c>
      <c r="N1920" s="49">
        <v>7.5199999999999996E-4</v>
      </c>
      <c r="O1920" s="49">
        <v>1E-4</v>
      </c>
      <c r="P1920" s="49">
        <v>7.5861979937251836E-4</v>
      </c>
      <c r="Q1920" s="61">
        <v>10.8</v>
      </c>
      <c r="R1920" s="49">
        <v>3.9568396531002503E-5</v>
      </c>
      <c r="S1920" s="49">
        <v>7.2599999999999997E-4</v>
      </c>
      <c r="T1920" s="49">
        <v>2.5999999999999998E-5</v>
      </c>
      <c r="U1920" s="49">
        <v>7.2646541555672144E-4</v>
      </c>
      <c r="V1920" s="49">
        <v>10.6</v>
      </c>
      <c r="W1920" s="60">
        <v>4.0640167669024671E-5</v>
      </c>
      <c r="X1920" s="49">
        <v>7.5600000000000005E-4</v>
      </c>
      <c r="Y1920" s="49">
        <v>8.0000000000000007E-5</v>
      </c>
      <c r="Z1920" s="49">
        <v>7.6022102049338265E-4</v>
      </c>
      <c r="AA1920" s="61">
        <v>10.8</v>
      </c>
      <c r="AB1920" s="62" t="s">
        <v>588</v>
      </c>
    </row>
    <row r="1921" spans="1:28" ht="15" customHeight="1" x14ac:dyDescent="0.25">
      <c r="A1921" t="s">
        <v>467</v>
      </c>
      <c r="B1921" t="s">
        <v>469</v>
      </c>
      <c r="C1921">
        <v>4004681</v>
      </c>
      <c r="D1921" s="95" t="s">
        <v>3</v>
      </c>
      <c r="E1921" s="64" t="s">
        <v>2550</v>
      </c>
      <c r="F1921" s="97">
        <v>0</v>
      </c>
      <c r="G1921" s="64">
        <v>35</v>
      </c>
      <c r="H1921" s="97" t="s">
        <v>934</v>
      </c>
      <c r="I1921" s="64">
        <v>10</v>
      </c>
      <c r="J1921" s="97" t="s">
        <v>593</v>
      </c>
      <c r="K1921" s="64">
        <v>2</v>
      </c>
      <c r="L1921" s="97" t="s">
        <v>588</v>
      </c>
      <c r="M1921" s="65">
        <v>0</v>
      </c>
      <c r="N1921" s="66">
        <v>0</v>
      </c>
      <c r="O1921" s="66">
        <v>0</v>
      </c>
      <c r="P1921" s="66">
        <v>0</v>
      </c>
      <c r="Q1921" s="67">
        <v>10.8</v>
      </c>
      <c r="R1921" s="66">
        <v>0</v>
      </c>
      <c r="S1921" s="66">
        <v>0</v>
      </c>
      <c r="T1921" s="66">
        <v>0</v>
      </c>
      <c r="U1921" s="66">
        <v>0</v>
      </c>
      <c r="V1921" s="66">
        <v>10.6</v>
      </c>
      <c r="W1921" s="65">
        <v>0</v>
      </c>
      <c r="X1921" s="66">
        <v>0</v>
      </c>
      <c r="Y1921" s="66">
        <v>0</v>
      </c>
      <c r="Z1921" s="66">
        <v>0</v>
      </c>
      <c r="AA1921" s="67">
        <v>10.8</v>
      </c>
      <c r="AB1921" s="68" t="s">
        <v>1572</v>
      </c>
    </row>
    <row r="1922" spans="1:28" ht="15" customHeight="1" x14ac:dyDescent="0.25">
      <c r="A1922">
        <v>0</v>
      </c>
      <c r="B1922">
        <v>0</v>
      </c>
      <c r="C1922">
        <v>4111212</v>
      </c>
      <c r="D1922" s="101" t="s">
        <v>3</v>
      </c>
      <c r="E1922" s="58" t="s">
        <v>2550</v>
      </c>
      <c r="F1922" s="50">
        <v>0</v>
      </c>
      <c r="G1922" s="58">
        <v>35</v>
      </c>
      <c r="H1922" s="50" t="s">
        <v>2555</v>
      </c>
      <c r="I1922" s="58">
        <v>10</v>
      </c>
      <c r="J1922" s="50" t="s">
        <v>588</v>
      </c>
      <c r="K1922" s="58">
        <v>2</v>
      </c>
      <c r="L1922" s="50" t="s">
        <v>2556</v>
      </c>
      <c r="M1922" s="60">
        <v>6.36670868061892E-4</v>
      </c>
      <c r="N1922" s="49">
        <v>7.7999999999999996E-3</v>
      </c>
      <c r="O1922" s="49">
        <v>8.9999999999999993E-3</v>
      </c>
      <c r="P1922" s="49">
        <v>1.1909659944767524E-2</v>
      </c>
      <c r="Q1922" s="61">
        <v>10.8</v>
      </c>
      <c r="R1922" s="49">
        <v>8.7724013538615102E-4</v>
      </c>
      <c r="S1922" s="49">
        <v>1.4199999999999999E-2</v>
      </c>
      <c r="T1922" s="49">
        <v>7.6E-3</v>
      </c>
      <c r="U1922" s="49">
        <v>1.6105899540230589E-2</v>
      </c>
      <c r="V1922" s="49">
        <v>10.6</v>
      </c>
      <c r="W1922" s="60">
        <v>1.078216787259973E-3</v>
      </c>
      <c r="X1922" s="49">
        <v>1.7399999999999999E-2</v>
      </c>
      <c r="Y1922" s="49">
        <v>1.0199999999999999E-2</v>
      </c>
      <c r="Z1922" s="49">
        <v>2.016928357676593E-2</v>
      </c>
      <c r="AA1922" s="61">
        <v>10.8</v>
      </c>
      <c r="AB1922" s="62" t="s">
        <v>588</v>
      </c>
    </row>
    <row r="1923" spans="1:28" ht="15" customHeight="1" x14ac:dyDescent="0.25">
      <c r="A1923">
        <v>0</v>
      </c>
      <c r="B1923">
        <v>0</v>
      </c>
      <c r="C1923">
        <v>4111211</v>
      </c>
      <c r="D1923" s="101" t="s">
        <v>3</v>
      </c>
      <c r="E1923" s="58" t="s">
        <v>2550</v>
      </c>
      <c r="F1923" s="50">
        <v>0</v>
      </c>
      <c r="G1923" s="58">
        <v>35</v>
      </c>
      <c r="H1923" s="50" t="s">
        <v>2557</v>
      </c>
      <c r="I1923" s="58">
        <v>10</v>
      </c>
      <c r="J1923" s="50" t="s">
        <v>588</v>
      </c>
      <c r="K1923" s="58">
        <v>2</v>
      </c>
      <c r="L1923" s="50" t="s">
        <v>2558</v>
      </c>
      <c r="M1923" s="60">
        <v>2.6460969350126443E-3</v>
      </c>
      <c r="N1923" s="49">
        <v>3.4799999999999998E-2</v>
      </c>
      <c r="O1923" s="49">
        <v>3.5200000000000002E-2</v>
      </c>
      <c r="P1923" s="49">
        <v>4.9498282798497162E-2</v>
      </c>
      <c r="Q1923" s="61">
        <v>10.8</v>
      </c>
      <c r="R1923" s="49">
        <v>2.6623615420632509E-3</v>
      </c>
      <c r="S1923" s="49">
        <v>3.9200000000000006E-2</v>
      </c>
      <c r="T1923" s="49">
        <v>2.92E-2</v>
      </c>
      <c r="U1923" s="49">
        <v>4.8880261865092339E-2</v>
      </c>
      <c r="V1923" s="49">
        <v>10.6</v>
      </c>
      <c r="W1923" s="60">
        <v>3.3757249555859685E-3</v>
      </c>
      <c r="X1923" s="49">
        <v>5.16E-2</v>
      </c>
      <c r="Y1923" s="49">
        <v>3.6400000000000002E-2</v>
      </c>
      <c r="Z1923" s="49">
        <v>6.3146813062893367E-2</v>
      </c>
      <c r="AA1923" s="61">
        <v>10.8</v>
      </c>
      <c r="AB1923" s="62" t="s">
        <v>588</v>
      </c>
    </row>
    <row r="1924" spans="1:28" ht="15.75" customHeight="1" thickBot="1" x14ac:dyDescent="0.3">
      <c r="A1924">
        <v>0</v>
      </c>
      <c r="B1924">
        <v>0</v>
      </c>
      <c r="C1924">
        <v>4003066</v>
      </c>
      <c r="D1924" s="102" t="s">
        <v>3</v>
      </c>
      <c r="E1924" s="71" t="s">
        <v>2550</v>
      </c>
      <c r="F1924" s="103">
        <v>0</v>
      </c>
      <c r="G1924" s="71">
        <v>35</v>
      </c>
      <c r="H1924" s="103" t="s">
        <v>2041</v>
      </c>
      <c r="I1924" s="71">
        <v>10</v>
      </c>
      <c r="J1924" s="103" t="s">
        <v>613</v>
      </c>
      <c r="K1924" s="71" t="s">
        <v>588</v>
      </c>
      <c r="L1924" s="103" t="s">
        <v>588</v>
      </c>
      <c r="M1924" s="73">
        <v>0</v>
      </c>
      <c r="N1924" s="74">
        <v>0</v>
      </c>
      <c r="O1924" s="74">
        <v>0</v>
      </c>
      <c r="P1924" s="74">
        <v>0</v>
      </c>
      <c r="Q1924" s="75">
        <v>10.8</v>
      </c>
      <c r="R1924" s="74">
        <v>0</v>
      </c>
      <c r="S1924" s="74">
        <v>0</v>
      </c>
      <c r="T1924" s="74">
        <v>0</v>
      </c>
      <c r="U1924" s="74">
        <v>0</v>
      </c>
      <c r="V1924" s="74">
        <v>10.6</v>
      </c>
      <c r="W1924" s="73">
        <v>0</v>
      </c>
      <c r="X1924" s="74">
        <v>0</v>
      </c>
      <c r="Y1924" s="74">
        <v>0</v>
      </c>
      <c r="Z1924" s="74">
        <v>0</v>
      </c>
      <c r="AA1924" s="75">
        <v>10.8</v>
      </c>
      <c r="AB1924" s="76" t="s">
        <v>634</v>
      </c>
    </row>
    <row r="1925" spans="1:28" ht="15" customHeight="1" x14ac:dyDescent="0.25">
      <c r="A1925" t="s">
        <v>470</v>
      </c>
      <c r="B1925" t="s">
        <v>471</v>
      </c>
      <c r="C1925">
        <v>4004675</v>
      </c>
      <c r="D1925" s="82" t="s">
        <v>3</v>
      </c>
      <c r="E1925" s="44" t="s">
        <v>2559</v>
      </c>
      <c r="F1925" s="84">
        <v>0</v>
      </c>
      <c r="G1925" s="44">
        <v>35</v>
      </c>
      <c r="H1925" s="84" t="s">
        <v>919</v>
      </c>
      <c r="I1925" s="44">
        <v>10</v>
      </c>
      <c r="J1925" s="84" t="s">
        <v>593</v>
      </c>
      <c r="K1925" s="44">
        <v>1</v>
      </c>
      <c r="L1925" s="84" t="s">
        <v>588</v>
      </c>
      <c r="M1925" s="45">
        <v>8.3483814749344566E-3</v>
      </c>
      <c r="N1925" s="46">
        <v>0.1128</v>
      </c>
      <c r="O1925" s="46">
        <v>0.108</v>
      </c>
      <c r="P1925" s="46">
        <v>0.15616606545597542</v>
      </c>
      <c r="Q1925" s="47">
        <v>10.8</v>
      </c>
      <c r="R1925" s="46">
        <v>1.5633288126841408E-2</v>
      </c>
      <c r="S1925" s="46">
        <v>0.24880000000000002</v>
      </c>
      <c r="T1925" s="46">
        <v>0.1376</v>
      </c>
      <c r="U1925" s="46">
        <v>0.28431531791305231</v>
      </c>
      <c r="V1925" s="46">
        <v>10.5</v>
      </c>
      <c r="W1925" s="45">
        <v>1.5673436831827651E-2</v>
      </c>
      <c r="X1925" s="46">
        <v>0.2392</v>
      </c>
      <c r="Y1925" s="46">
        <v>0.1648</v>
      </c>
      <c r="Z1925" s="46">
        <v>0.29047492146483145</v>
      </c>
      <c r="AA1925" s="47">
        <v>10.7</v>
      </c>
      <c r="AB1925" s="48" t="s">
        <v>588</v>
      </c>
    </row>
    <row r="1926" spans="1:28" ht="15" customHeight="1" x14ac:dyDescent="0.25">
      <c r="A1926">
        <v>0</v>
      </c>
      <c r="B1926">
        <v>0</v>
      </c>
      <c r="C1926">
        <v>4115759</v>
      </c>
      <c r="D1926" s="101" t="s">
        <v>3</v>
      </c>
      <c r="E1926" s="58" t="s">
        <v>2559</v>
      </c>
      <c r="F1926" s="50">
        <v>0</v>
      </c>
      <c r="G1926" s="58">
        <v>35</v>
      </c>
      <c r="H1926" s="50" t="s">
        <v>2560</v>
      </c>
      <c r="I1926" s="58">
        <v>10</v>
      </c>
      <c r="J1926" s="50" t="s">
        <v>588</v>
      </c>
      <c r="K1926" s="58">
        <v>1</v>
      </c>
      <c r="L1926" s="50" t="s">
        <v>2561</v>
      </c>
      <c r="M1926" s="60">
        <v>3.3824400626353353E-3</v>
      </c>
      <c r="N1926" s="49">
        <v>4.6600000000000003E-2</v>
      </c>
      <c r="O1926" s="49">
        <v>4.2799999999999998E-2</v>
      </c>
      <c r="P1926" s="49">
        <v>6.3272426854041247E-2</v>
      </c>
      <c r="Q1926" s="61">
        <v>10.8</v>
      </c>
      <c r="R1926" s="49">
        <v>4.6082380470972894E-3</v>
      </c>
      <c r="S1926" s="49">
        <v>7.4999999999999997E-2</v>
      </c>
      <c r="T1926" s="49">
        <v>3.7399999999999996E-2</v>
      </c>
      <c r="U1926" s="49">
        <v>8.38078755249171E-2</v>
      </c>
      <c r="V1926" s="49">
        <v>10.5</v>
      </c>
      <c r="W1926" s="60">
        <v>4.5258868897122438E-3</v>
      </c>
      <c r="X1926" s="49">
        <v>7.0400000000000004E-2</v>
      </c>
      <c r="Y1926" s="49">
        <v>4.5600000000000002E-2</v>
      </c>
      <c r="Z1926" s="49">
        <v>8.3878006652518877E-2</v>
      </c>
      <c r="AA1926" s="61">
        <v>10.7</v>
      </c>
      <c r="AB1926" s="62" t="s">
        <v>588</v>
      </c>
    </row>
    <row r="1927" spans="1:28" ht="15" customHeight="1" x14ac:dyDescent="0.25">
      <c r="A1927">
        <v>0</v>
      </c>
      <c r="B1927">
        <v>0</v>
      </c>
      <c r="C1927">
        <v>4115758</v>
      </c>
      <c r="D1927" s="101" t="s">
        <v>3</v>
      </c>
      <c r="E1927" s="58" t="s">
        <v>2559</v>
      </c>
      <c r="F1927" s="50">
        <v>0</v>
      </c>
      <c r="G1927" s="58">
        <v>35</v>
      </c>
      <c r="H1927" s="50" t="s">
        <v>2562</v>
      </c>
      <c r="I1927" s="58">
        <v>10</v>
      </c>
      <c r="J1927" s="50" t="s">
        <v>588</v>
      </c>
      <c r="K1927" s="58">
        <v>1</v>
      </c>
      <c r="L1927" s="50" t="s">
        <v>2563</v>
      </c>
      <c r="M1927" s="60">
        <v>3.0875430054818002E-3</v>
      </c>
      <c r="N1927" s="49">
        <v>4.2599999999999999E-2</v>
      </c>
      <c r="O1927" s="49">
        <v>3.9E-2</v>
      </c>
      <c r="P1927" s="49">
        <v>5.7756038645322624E-2</v>
      </c>
      <c r="Q1927" s="61">
        <v>10.8</v>
      </c>
      <c r="R1927" s="49">
        <v>5.0251070317230175E-3</v>
      </c>
      <c r="S1927" s="49">
        <v>8.4000000000000005E-2</v>
      </c>
      <c r="T1927" s="49">
        <v>3.5999999999999997E-2</v>
      </c>
      <c r="U1927" s="49">
        <v>9.13892772703669E-2</v>
      </c>
      <c r="V1927" s="49">
        <v>10.5</v>
      </c>
      <c r="W1927" s="60">
        <v>4.7451424611022084E-3</v>
      </c>
      <c r="X1927" s="49">
        <v>7.7099999999999988E-2</v>
      </c>
      <c r="Y1927" s="49">
        <v>4.2299999999999997E-2</v>
      </c>
      <c r="Z1927" s="49">
        <v>8.7941457800061504E-2</v>
      </c>
      <c r="AA1927" s="61">
        <v>10.7</v>
      </c>
      <c r="AB1927" s="62" t="s">
        <v>588</v>
      </c>
    </row>
    <row r="1928" spans="1:28" ht="15" customHeight="1" x14ac:dyDescent="0.25">
      <c r="A1928">
        <v>0</v>
      </c>
      <c r="B1928">
        <v>0</v>
      </c>
      <c r="C1928">
        <v>4115757</v>
      </c>
      <c r="D1928" s="101" t="s">
        <v>3</v>
      </c>
      <c r="E1928" s="58" t="s">
        <v>2559</v>
      </c>
      <c r="F1928" s="50">
        <v>0</v>
      </c>
      <c r="G1928" s="58">
        <v>35</v>
      </c>
      <c r="H1928" s="50" t="s">
        <v>2564</v>
      </c>
      <c r="I1928" s="58">
        <v>10</v>
      </c>
      <c r="J1928" s="50" t="s">
        <v>588</v>
      </c>
      <c r="K1928" s="58">
        <v>1</v>
      </c>
      <c r="L1928" s="50" t="s">
        <v>2565</v>
      </c>
      <c r="M1928" s="60">
        <v>1.8628071014495278E-3</v>
      </c>
      <c r="N1928" s="49">
        <v>2.3199999999999998E-2</v>
      </c>
      <c r="O1928" s="49">
        <v>2.5999999999999999E-2</v>
      </c>
      <c r="P1928" s="49">
        <v>3.4845946679635496E-2</v>
      </c>
      <c r="Q1928" s="61">
        <v>10.8</v>
      </c>
      <c r="R1928" s="49">
        <v>2.4178724804715447E-3</v>
      </c>
      <c r="S1928" s="49">
        <v>3.7600000000000001E-2</v>
      </c>
      <c r="T1928" s="49">
        <v>2.2800000000000001E-2</v>
      </c>
      <c r="U1928" s="49">
        <v>4.3972718815192678E-2</v>
      </c>
      <c r="V1928" s="49">
        <v>10.5</v>
      </c>
      <c r="W1928" s="60">
        <v>2.6157763819367541E-3</v>
      </c>
      <c r="X1928" s="49">
        <v>3.7600000000000001E-2</v>
      </c>
      <c r="Y1928" s="49">
        <v>3.0600000000000002E-2</v>
      </c>
      <c r="Z1928" s="49">
        <v>4.8478036263858708E-2</v>
      </c>
      <c r="AA1928" s="61">
        <v>10.7</v>
      </c>
      <c r="AB1928" s="62" t="s">
        <v>588</v>
      </c>
    </row>
    <row r="1929" spans="1:28" ht="15" customHeight="1" x14ac:dyDescent="0.25">
      <c r="A1929">
        <v>0</v>
      </c>
      <c r="B1929">
        <v>0</v>
      </c>
      <c r="C1929">
        <v>4115755</v>
      </c>
      <c r="D1929" s="101" t="s">
        <v>3</v>
      </c>
      <c r="E1929" s="58" t="s">
        <v>2559</v>
      </c>
      <c r="F1929" s="50">
        <v>0</v>
      </c>
      <c r="G1929" s="58">
        <v>35</v>
      </c>
      <c r="H1929" s="50" t="s">
        <v>2566</v>
      </c>
      <c r="I1929" s="58">
        <v>10</v>
      </c>
      <c r="J1929" s="50" t="s">
        <v>588</v>
      </c>
      <c r="K1929" s="58">
        <v>1</v>
      </c>
      <c r="L1929" s="50" t="s">
        <v>2567</v>
      </c>
      <c r="M1929" s="60">
        <v>0</v>
      </c>
      <c r="N1929" s="49">
        <v>0</v>
      </c>
      <c r="O1929" s="49">
        <v>0</v>
      </c>
      <c r="P1929" s="49">
        <v>0</v>
      </c>
      <c r="Q1929" s="61">
        <v>10.8</v>
      </c>
      <c r="R1929" s="49">
        <v>3.6429785227210447E-3</v>
      </c>
      <c r="S1929" s="49">
        <v>5.2200000000000003E-2</v>
      </c>
      <c r="T1929" s="49">
        <v>4.0799999999999996E-2</v>
      </c>
      <c r="U1929" s="49">
        <v>6.6253150868468141E-2</v>
      </c>
      <c r="V1929" s="49">
        <v>10.5</v>
      </c>
      <c r="W1929" s="60">
        <v>3.7680129001672366E-3</v>
      </c>
      <c r="X1929" s="49">
        <v>5.3399999999999996E-2</v>
      </c>
      <c r="Y1929" s="49">
        <v>4.4999999999999998E-2</v>
      </c>
      <c r="Z1929" s="49">
        <v>6.9832370717311312E-2</v>
      </c>
      <c r="AA1929" s="61">
        <v>10.7</v>
      </c>
      <c r="AB1929" s="62" t="s">
        <v>588</v>
      </c>
    </row>
    <row r="1930" spans="1:28" ht="15" customHeight="1" x14ac:dyDescent="0.25">
      <c r="A1930">
        <v>0</v>
      </c>
      <c r="B1930">
        <v>0</v>
      </c>
      <c r="C1930">
        <v>4115756</v>
      </c>
      <c r="D1930" s="101" t="s">
        <v>3</v>
      </c>
      <c r="E1930" s="58" t="s">
        <v>2559</v>
      </c>
      <c r="F1930" s="50">
        <v>0</v>
      </c>
      <c r="G1930" s="58">
        <v>35</v>
      </c>
      <c r="H1930" s="50" t="s">
        <v>2568</v>
      </c>
      <c r="I1930" s="58">
        <v>10</v>
      </c>
      <c r="J1930" s="50" t="s">
        <v>588</v>
      </c>
      <c r="K1930" s="58">
        <v>1</v>
      </c>
      <c r="L1930" s="50" t="s">
        <v>2569</v>
      </c>
      <c r="M1930" s="60">
        <v>0</v>
      </c>
      <c r="N1930" s="49">
        <v>0</v>
      </c>
      <c r="O1930" s="49">
        <v>0</v>
      </c>
      <c r="P1930" s="49">
        <v>0</v>
      </c>
      <c r="Q1930" s="61">
        <v>10.8</v>
      </c>
      <c r="R1930" s="49">
        <v>0</v>
      </c>
      <c r="S1930" s="49">
        <v>0</v>
      </c>
      <c r="T1930" s="49">
        <v>0</v>
      </c>
      <c r="U1930" s="49">
        <v>0</v>
      </c>
      <c r="V1930" s="49">
        <v>10.5</v>
      </c>
      <c r="W1930" s="60">
        <v>0</v>
      </c>
      <c r="X1930" s="49">
        <v>0</v>
      </c>
      <c r="Y1930" s="49">
        <v>0</v>
      </c>
      <c r="Z1930" s="49">
        <v>0</v>
      </c>
      <c r="AA1930" s="61">
        <v>10.7</v>
      </c>
      <c r="AB1930" s="62" t="s">
        <v>634</v>
      </c>
    </row>
    <row r="1931" spans="1:28" ht="15.75" customHeight="1" thickBot="1" x14ac:dyDescent="0.3">
      <c r="A1931">
        <v>0</v>
      </c>
      <c r="B1931">
        <v>0</v>
      </c>
      <c r="C1931">
        <v>4003063</v>
      </c>
      <c r="D1931" s="102" t="s">
        <v>3</v>
      </c>
      <c r="E1931" s="71" t="s">
        <v>2559</v>
      </c>
      <c r="F1931" s="103">
        <v>0</v>
      </c>
      <c r="G1931" s="71">
        <v>35</v>
      </c>
      <c r="H1931" s="103" t="s">
        <v>897</v>
      </c>
      <c r="I1931" s="71">
        <v>10</v>
      </c>
      <c r="J1931" s="103" t="s">
        <v>613</v>
      </c>
      <c r="K1931" s="71" t="s">
        <v>588</v>
      </c>
      <c r="L1931" s="103" t="s">
        <v>588</v>
      </c>
      <c r="M1931" s="73">
        <v>5.5965565217990799E-6</v>
      </c>
      <c r="N1931" s="74">
        <v>7.6000000000000004E-5</v>
      </c>
      <c r="O1931" s="74">
        <v>-7.1999999999999988E-5</v>
      </c>
      <c r="P1931" s="74">
        <v>1.046900186264192E-4</v>
      </c>
      <c r="Q1931" s="75">
        <v>10.8</v>
      </c>
      <c r="R1931" s="74">
        <v>4.6760514640055804E-6</v>
      </c>
      <c r="S1931" s="74">
        <v>6.3999999999999997E-5</v>
      </c>
      <c r="T1931" s="74">
        <v>-5.5999999999999999E-5</v>
      </c>
      <c r="U1931" s="74">
        <v>8.5041166501877201E-5</v>
      </c>
      <c r="V1931" s="74">
        <v>10.5</v>
      </c>
      <c r="W1931" s="73">
        <v>5.0571025265303488E-6</v>
      </c>
      <c r="X1931" s="74">
        <v>7.1999999999999988E-5</v>
      </c>
      <c r="Y1931" s="74">
        <v>-5.9999999999999995E-5</v>
      </c>
      <c r="Z1931" s="74">
        <v>9.3722996110879838E-5</v>
      </c>
      <c r="AA1931" s="75">
        <v>10.7</v>
      </c>
      <c r="AB1931" s="76" t="s">
        <v>588</v>
      </c>
    </row>
    <row r="1932" spans="1:28" ht="15" customHeight="1" x14ac:dyDescent="0.25">
      <c r="A1932">
        <v>0</v>
      </c>
      <c r="B1932">
        <v>0</v>
      </c>
      <c r="C1932">
        <v>4004709</v>
      </c>
      <c r="D1932" s="117" t="s">
        <v>3</v>
      </c>
      <c r="E1932" s="118" t="s">
        <v>2570</v>
      </c>
      <c r="F1932" s="119">
        <v>0</v>
      </c>
      <c r="G1932" s="118">
        <v>110</v>
      </c>
      <c r="H1932" s="119" t="s">
        <v>2571</v>
      </c>
      <c r="I1932" s="118">
        <v>110</v>
      </c>
      <c r="J1932" s="119" t="s">
        <v>843</v>
      </c>
      <c r="K1932" s="118">
        <v>1</v>
      </c>
      <c r="L1932" s="119" t="s">
        <v>2572</v>
      </c>
      <c r="M1932" s="120">
        <v>1.0515314053269406E-2</v>
      </c>
      <c r="N1932" s="121">
        <v>-0.2288</v>
      </c>
      <c r="O1932" s="121">
        <v>2.1295999999999999</v>
      </c>
      <c r="P1932" s="121">
        <v>2.141855644061943</v>
      </c>
      <c r="Q1932" s="122">
        <v>117.6</v>
      </c>
      <c r="R1932" s="121">
        <v>1.0645944081191539E-2</v>
      </c>
      <c r="S1932" s="121">
        <v>-0.52800000000000002</v>
      </c>
      <c r="T1932" s="121">
        <v>2.1031999999999997</v>
      </c>
      <c r="U1932" s="121">
        <v>2.1684635666757233</v>
      </c>
      <c r="V1932" s="121">
        <v>117.6</v>
      </c>
      <c r="W1932" s="120">
        <v>1.3369521440093004E-2</v>
      </c>
      <c r="X1932" s="121">
        <v>-0.26400000000000001</v>
      </c>
      <c r="Y1932" s="121">
        <v>2.7103999999999999</v>
      </c>
      <c r="Z1932" s="121">
        <v>2.7232267918776065</v>
      </c>
      <c r="AA1932" s="122">
        <v>117.6</v>
      </c>
      <c r="AB1932" s="123" t="s">
        <v>588</v>
      </c>
    </row>
    <row r="1933" spans="1:28" ht="15" customHeight="1" x14ac:dyDescent="0.25">
      <c r="A1933">
        <v>0</v>
      </c>
      <c r="B1933">
        <v>0</v>
      </c>
      <c r="C1933">
        <v>4118381</v>
      </c>
      <c r="D1933" s="105" t="s">
        <v>3</v>
      </c>
      <c r="E1933" s="52" t="s">
        <v>2570</v>
      </c>
      <c r="F1933" s="106">
        <v>0</v>
      </c>
      <c r="G1933" s="52">
        <v>110</v>
      </c>
      <c r="H1933" s="106" t="s">
        <v>2573</v>
      </c>
      <c r="I1933" s="52">
        <v>110</v>
      </c>
      <c r="J1933" s="106" t="s">
        <v>843</v>
      </c>
      <c r="K1933" s="52">
        <v>2</v>
      </c>
      <c r="L1933" s="106" t="s">
        <v>2574</v>
      </c>
      <c r="M1933" s="53">
        <v>9.9958458204195341E-3</v>
      </c>
      <c r="N1933" s="54">
        <v>-0.57199999999999995</v>
      </c>
      <c r="O1933" s="54">
        <v>1.9359999999999999</v>
      </c>
      <c r="P1933" s="54">
        <v>2.0187322754639854</v>
      </c>
      <c r="Q1933" s="55">
        <v>116.6</v>
      </c>
      <c r="R1933" s="54">
        <v>1.0965062048904409E-2</v>
      </c>
      <c r="S1933" s="54">
        <v>-0.79200000000000004</v>
      </c>
      <c r="T1933" s="54">
        <v>2.0680000000000001</v>
      </c>
      <c r="U1933" s="54">
        <v>2.2144723976604452</v>
      </c>
      <c r="V1933" s="54">
        <v>116.6</v>
      </c>
      <c r="W1933" s="53">
        <v>8.9841969296178877E-3</v>
      </c>
      <c r="X1933" s="54">
        <v>-0.56320000000000003</v>
      </c>
      <c r="Y1933" s="54">
        <v>1.7248000000000001</v>
      </c>
      <c r="Z1933" s="54">
        <v>1.8144225748154703</v>
      </c>
      <c r="AA1933" s="55">
        <v>116.6</v>
      </c>
      <c r="AB1933" s="56" t="s">
        <v>588</v>
      </c>
    </row>
    <row r="1934" spans="1:28" ht="15" customHeight="1" x14ac:dyDescent="0.25">
      <c r="A1934">
        <v>0</v>
      </c>
      <c r="B1934">
        <v>0</v>
      </c>
      <c r="C1934">
        <v>4004707</v>
      </c>
      <c r="D1934" s="105" t="s">
        <v>3</v>
      </c>
      <c r="E1934" s="52" t="s">
        <v>2570</v>
      </c>
      <c r="F1934" s="106">
        <v>0</v>
      </c>
      <c r="G1934" s="52">
        <v>110</v>
      </c>
      <c r="H1934" s="106" t="s">
        <v>2575</v>
      </c>
      <c r="I1934" s="52">
        <v>110</v>
      </c>
      <c r="J1934" s="106" t="s">
        <v>843</v>
      </c>
      <c r="K1934" s="52">
        <v>1</v>
      </c>
      <c r="L1934" s="106" t="s">
        <v>2576</v>
      </c>
      <c r="M1934" s="53">
        <v>1.0032421565540618E-2</v>
      </c>
      <c r="N1934" s="54">
        <v>-8.7999999999999995E-2</v>
      </c>
      <c r="O1934" s="54">
        <v>-2.0415999999999999</v>
      </c>
      <c r="P1934" s="54">
        <v>2.0434956716372068</v>
      </c>
      <c r="Q1934" s="55">
        <v>117.6</v>
      </c>
      <c r="R1934" s="54">
        <v>9.9390564308328624E-3</v>
      </c>
      <c r="S1934" s="54">
        <v>4.3999999999999997E-2</v>
      </c>
      <c r="T1934" s="54">
        <v>-2.024</v>
      </c>
      <c r="U1934" s="54">
        <v>2.0244782043776119</v>
      </c>
      <c r="V1934" s="54">
        <v>117.6</v>
      </c>
      <c r="W1934" s="53">
        <v>1.089411764441308E-2</v>
      </c>
      <c r="X1934" s="54">
        <v>7.9200000000000007E-2</v>
      </c>
      <c r="Y1934" s="54">
        <v>-2.2176</v>
      </c>
      <c r="Z1934" s="54">
        <v>2.2190138350177091</v>
      </c>
      <c r="AA1934" s="55">
        <v>117.6</v>
      </c>
      <c r="AB1934" s="56" t="s">
        <v>588</v>
      </c>
    </row>
    <row r="1935" spans="1:28" ht="15" customHeight="1" x14ac:dyDescent="0.25">
      <c r="A1935">
        <v>0</v>
      </c>
      <c r="B1935">
        <v>0</v>
      </c>
      <c r="C1935">
        <v>4004711</v>
      </c>
      <c r="D1935" s="105" t="s">
        <v>3</v>
      </c>
      <c r="E1935" s="52" t="s">
        <v>2570</v>
      </c>
      <c r="F1935" s="106">
        <v>0</v>
      </c>
      <c r="G1935" s="52">
        <v>110</v>
      </c>
      <c r="H1935" s="106" t="s">
        <v>2577</v>
      </c>
      <c r="I1935" s="52">
        <v>110</v>
      </c>
      <c r="J1935" s="106" t="s">
        <v>843</v>
      </c>
      <c r="K1935" s="52">
        <v>1</v>
      </c>
      <c r="L1935" s="106" t="s">
        <v>2578</v>
      </c>
      <c r="M1935" s="53">
        <v>2.3824452721687636E-3</v>
      </c>
      <c r="N1935" s="54">
        <v>3.5200000000000002E-2</v>
      </c>
      <c r="O1935" s="54">
        <v>-0.48399999999999999</v>
      </c>
      <c r="P1935" s="54">
        <v>0.48527831189947074</v>
      </c>
      <c r="Q1935" s="55">
        <v>117.6</v>
      </c>
      <c r="R1935" s="54">
        <v>2.4504184485641817E-3</v>
      </c>
      <c r="S1935" s="54">
        <v>7.9200000000000007E-2</v>
      </c>
      <c r="T1935" s="54">
        <v>-0.4927999999999999</v>
      </c>
      <c r="U1935" s="54">
        <v>0.49912371211955048</v>
      </c>
      <c r="V1935" s="54">
        <v>117.6</v>
      </c>
      <c r="W1935" s="53">
        <v>2.3902668469593467E-3</v>
      </c>
      <c r="X1935" s="54">
        <v>5.28E-2</v>
      </c>
      <c r="Y1935" s="54">
        <v>-0.48399999999999999</v>
      </c>
      <c r="Z1935" s="54">
        <v>0.48687148201553149</v>
      </c>
      <c r="AA1935" s="55">
        <v>117.6</v>
      </c>
      <c r="AB1935" s="56" t="s">
        <v>588</v>
      </c>
    </row>
    <row r="1936" spans="1:28" ht="15" customHeight="1" x14ac:dyDescent="0.25">
      <c r="A1936">
        <v>0</v>
      </c>
      <c r="B1936">
        <v>0</v>
      </c>
      <c r="C1936">
        <v>4004713</v>
      </c>
      <c r="D1936" s="105" t="s">
        <v>3</v>
      </c>
      <c r="E1936" s="52" t="s">
        <v>2570</v>
      </c>
      <c r="F1936" s="106">
        <v>0</v>
      </c>
      <c r="G1936" s="52">
        <v>110</v>
      </c>
      <c r="H1936" s="106" t="s">
        <v>2579</v>
      </c>
      <c r="I1936" s="52">
        <v>110</v>
      </c>
      <c r="J1936" s="106" t="s">
        <v>843</v>
      </c>
      <c r="K1936" s="52">
        <v>2</v>
      </c>
      <c r="L1936" s="106" t="s">
        <v>2576</v>
      </c>
      <c r="M1936" s="53">
        <v>9.7207234657101481E-3</v>
      </c>
      <c r="N1936" s="54">
        <v>0.19359999999999999</v>
      </c>
      <c r="O1936" s="54">
        <v>-1.9536</v>
      </c>
      <c r="P1936" s="54">
        <v>1.9631693559140535</v>
      </c>
      <c r="Q1936" s="55">
        <v>116.6</v>
      </c>
      <c r="R1936" s="54">
        <v>9.6655842885598389E-3</v>
      </c>
      <c r="S1936" s="54">
        <v>0.3607999999999999</v>
      </c>
      <c r="T1936" s="54">
        <v>-1.9184000000000001</v>
      </c>
      <c r="U1936" s="54">
        <v>1.9520336062680888</v>
      </c>
      <c r="V1936" s="54">
        <v>116.6</v>
      </c>
      <c r="W1936" s="53">
        <v>8.9377951306016269E-3</v>
      </c>
      <c r="X1936" s="54">
        <v>6.1599999999999995E-2</v>
      </c>
      <c r="Y1936" s="54">
        <v>-1.804</v>
      </c>
      <c r="Z1936" s="54">
        <v>1.8050514009301784</v>
      </c>
      <c r="AA1936" s="55">
        <v>116.6</v>
      </c>
      <c r="AB1936" s="56" t="s">
        <v>588</v>
      </c>
    </row>
    <row r="1937" spans="1:28" ht="15" customHeight="1" x14ac:dyDescent="0.25">
      <c r="A1937">
        <v>0</v>
      </c>
      <c r="B1937">
        <v>0</v>
      </c>
      <c r="C1937">
        <v>4004712</v>
      </c>
      <c r="D1937" s="105" t="s">
        <v>3</v>
      </c>
      <c r="E1937" s="52" t="s">
        <v>2570</v>
      </c>
      <c r="F1937" s="106">
        <v>0</v>
      </c>
      <c r="G1937" s="52">
        <v>110</v>
      </c>
      <c r="H1937" s="106" t="s">
        <v>2580</v>
      </c>
      <c r="I1937" s="52">
        <v>110</v>
      </c>
      <c r="J1937" s="106" t="s">
        <v>843</v>
      </c>
      <c r="K1937" s="52">
        <v>2</v>
      </c>
      <c r="L1937" s="106" t="s">
        <v>2581</v>
      </c>
      <c r="M1937" s="53">
        <v>2.0668775754911933E-3</v>
      </c>
      <c r="N1937" s="54">
        <v>0.13200000000000001</v>
      </c>
      <c r="O1937" s="54">
        <v>-0.39600000000000002</v>
      </c>
      <c r="P1937" s="54">
        <v>0.4174206511422261</v>
      </c>
      <c r="Q1937" s="55">
        <v>116.6</v>
      </c>
      <c r="R1937" s="54">
        <v>2.1284267771911921E-3</v>
      </c>
      <c r="S1937" s="54">
        <v>0.16719999999999999</v>
      </c>
      <c r="T1937" s="54">
        <v>-0.39600000000000002</v>
      </c>
      <c r="U1937" s="54">
        <v>0.42985095091205744</v>
      </c>
      <c r="V1937" s="54">
        <v>116.6</v>
      </c>
      <c r="W1937" s="53">
        <v>1.9290857371251139E-3</v>
      </c>
      <c r="X1937" s="54">
        <v>0.1232</v>
      </c>
      <c r="Y1937" s="54">
        <v>-0.36960000000000004</v>
      </c>
      <c r="Z1937" s="54">
        <v>0.3895926077327444</v>
      </c>
      <c r="AA1937" s="55">
        <v>116.6</v>
      </c>
      <c r="AB1937" s="56" t="s">
        <v>588</v>
      </c>
    </row>
    <row r="1938" spans="1:28" ht="15" customHeight="1" x14ac:dyDescent="0.25">
      <c r="A1938" t="s">
        <v>472</v>
      </c>
      <c r="B1938" t="s">
        <v>473</v>
      </c>
      <c r="C1938">
        <v>4119125</v>
      </c>
      <c r="D1938" s="105" t="s">
        <v>3</v>
      </c>
      <c r="E1938" s="52" t="s">
        <v>2570</v>
      </c>
      <c r="F1938" s="106">
        <v>0</v>
      </c>
      <c r="G1938" s="52">
        <v>110</v>
      </c>
      <c r="H1938" s="106" t="s">
        <v>2582</v>
      </c>
      <c r="I1938" s="52">
        <v>35</v>
      </c>
      <c r="J1938" s="106" t="s">
        <v>791</v>
      </c>
      <c r="K1938" s="52">
        <v>1</v>
      </c>
      <c r="L1938" s="106" t="s">
        <v>2583</v>
      </c>
      <c r="M1938" s="53" t="s">
        <v>731</v>
      </c>
      <c r="N1938" s="54">
        <v>0</v>
      </c>
      <c r="O1938" s="54">
        <v>0</v>
      </c>
      <c r="P1938" s="54">
        <v>0</v>
      </c>
      <c r="Q1938" s="55">
        <v>0</v>
      </c>
      <c r="R1938" s="54" t="s">
        <v>731</v>
      </c>
      <c r="S1938" s="54">
        <v>0</v>
      </c>
      <c r="T1938" s="54">
        <v>0</v>
      </c>
      <c r="U1938" s="54">
        <v>0</v>
      </c>
      <c r="V1938" s="54">
        <v>0</v>
      </c>
      <c r="W1938" s="53" t="s">
        <v>731</v>
      </c>
      <c r="X1938" s="54">
        <v>0</v>
      </c>
      <c r="Y1938" s="54">
        <v>0</v>
      </c>
      <c r="Z1938" s="54">
        <v>0</v>
      </c>
      <c r="AA1938" s="55">
        <v>0</v>
      </c>
      <c r="AB1938" s="56" t="s">
        <v>634</v>
      </c>
    </row>
    <row r="1939" spans="1:28" ht="15" customHeight="1" x14ac:dyDescent="0.25">
      <c r="A1939" t="s">
        <v>472</v>
      </c>
      <c r="B1939" t="s">
        <v>474</v>
      </c>
      <c r="C1939">
        <v>4119113</v>
      </c>
      <c r="D1939" s="105" t="s">
        <v>3</v>
      </c>
      <c r="E1939" s="52" t="s">
        <v>2570</v>
      </c>
      <c r="F1939" s="106">
        <v>0</v>
      </c>
      <c r="G1939" s="52">
        <v>110</v>
      </c>
      <c r="H1939" s="106" t="s">
        <v>2584</v>
      </c>
      <c r="I1939" s="52">
        <v>35</v>
      </c>
      <c r="J1939" s="106" t="s">
        <v>791</v>
      </c>
      <c r="K1939" s="52">
        <v>2</v>
      </c>
      <c r="L1939" s="106" t="s">
        <v>2585</v>
      </c>
      <c r="M1939" s="53" t="s">
        <v>731</v>
      </c>
      <c r="N1939" s="54">
        <v>0</v>
      </c>
      <c r="O1939" s="54">
        <v>0</v>
      </c>
      <c r="P1939" s="54">
        <v>0</v>
      </c>
      <c r="Q1939" s="55">
        <v>0</v>
      </c>
      <c r="R1939" s="54" t="s">
        <v>731</v>
      </c>
      <c r="S1939" s="54">
        <v>0</v>
      </c>
      <c r="T1939" s="54">
        <v>0</v>
      </c>
      <c r="U1939" s="54">
        <v>0</v>
      </c>
      <c r="V1939" s="54">
        <v>0</v>
      </c>
      <c r="W1939" s="53" t="s">
        <v>731</v>
      </c>
      <c r="X1939" s="54">
        <v>0</v>
      </c>
      <c r="Y1939" s="54">
        <v>0</v>
      </c>
      <c r="Z1939" s="54">
        <v>0</v>
      </c>
      <c r="AA1939" s="55">
        <v>0</v>
      </c>
      <c r="AB1939" s="56" t="s">
        <v>634</v>
      </c>
    </row>
    <row r="1940" spans="1:28" ht="15" customHeight="1" x14ac:dyDescent="0.25">
      <c r="A1940" t="s">
        <v>472</v>
      </c>
      <c r="B1940" t="s">
        <v>474</v>
      </c>
      <c r="C1940">
        <v>4119055</v>
      </c>
      <c r="D1940" s="105" t="s">
        <v>3</v>
      </c>
      <c r="E1940" s="52" t="s">
        <v>2570</v>
      </c>
      <c r="F1940" s="106">
        <v>0</v>
      </c>
      <c r="G1940" s="52">
        <v>110</v>
      </c>
      <c r="H1940" s="106" t="s">
        <v>2586</v>
      </c>
      <c r="I1940" s="52">
        <v>35</v>
      </c>
      <c r="J1940" s="106" t="s">
        <v>791</v>
      </c>
      <c r="K1940" s="52">
        <v>2</v>
      </c>
      <c r="L1940" s="106" t="s">
        <v>2587</v>
      </c>
      <c r="M1940" s="53" t="s">
        <v>731</v>
      </c>
      <c r="N1940" s="54">
        <v>0</v>
      </c>
      <c r="O1940" s="54">
        <v>0</v>
      </c>
      <c r="P1940" s="54">
        <v>0</v>
      </c>
      <c r="Q1940" s="55">
        <v>0</v>
      </c>
      <c r="R1940" s="54" t="s">
        <v>731</v>
      </c>
      <c r="S1940" s="54">
        <v>0</v>
      </c>
      <c r="T1940" s="54">
        <v>0</v>
      </c>
      <c r="U1940" s="54">
        <v>0</v>
      </c>
      <c r="V1940" s="54">
        <v>0</v>
      </c>
      <c r="W1940" s="53" t="s">
        <v>731</v>
      </c>
      <c r="X1940" s="54">
        <v>0</v>
      </c>
      <c r="Y1940" s="54">
        <v>0</v>
      </c>
      <c r="Z1940" s="54">
        <v>0</v>
      </c>
      <c r="AA1940" s="55">
        <v>0</v>
      </c>
      <c r="AB1940" s="56" t="s">
        <v>634</v>
      </c>
    </row>
    <row r="1941" spans="1:28" ht="15" customHeight="1" x14ac:dyDescent="0.25">
      <c r="A1941" t="s">
        <v>472</v>
      </c>
      <c r="B1941" t="s">
        <v>473</v>
      </c>
      <c r="C1941">
        <v>4119726</v>
      </c>
      <c r="D1941" s="95" t="s">
        <v>3</v>
      </c>
      <c r="E1941" s="64" t="s">
        <v>2570</v>
      </c>
      <c r="F1941" s="97">
        <v>0</v>
      </c>
      <c r="G1941" s="64">
        <v>110</v>
      </c>
      <c r="H1941" s="97" t="s">
        <v>592</v>
      </c>
      <c r="I1941" s="64">
        <v>6</v>
      </c>
      <c r="J1941" s="97" t="s">
        <v>593</v>
      </c>
      <c r="K1941" s="64">
        <v>1</v>
      </c>
      <c r="L1941" s="97" t="s">
        <v>588</v>
      </c>
      <c r="M1941" s="65">
        <v>7.1551848428447872E-3</v>
      </c>
      <c r="N1941" s="66">
        <v>7.4400000000000008E-2</v>
      </c>
      <c r="O1941" s="66">
        <v>1.9199999999999998E-2</v>
      </c>
      <c r="P1941" s="66">
        <v>7.6837490849194195E-2</v>
      </c>
      <c r="Q1941" s="67">
        <v>6.2</v>
      </c>
      <c r="R1941" s="66">
        <v>9.0975187913571818E-3</v>
      </c>
      <c r="S1941" s="66">
        <v>9.6000000000000002E-2</v>
      </c>
      <c r="T1941" s="66">
        <v>4.7999999999999996E-3</v>
      </c>
      <c r="U1941" s="66">
        <v>9.6119925093603772E-2</v>
      </c>
      <c r="V1941" s="66">
        <v>6.1</v>
      </c>
      <c r="W1941" s="65">
        <v>0</v>
      </c>
      <c r="X1941" s="66">
        <v>0</v>
      </c>
      <c r="Y1941" s="66">
        <v>0</v>
      </c>
      <c r="Z1941" s="66">
        <v>0</v>
      </c>
      <c r="AA1941" s="67">
        <v>6.2</v>
      </c>
      <c r="AB1941" s="68" t="s">
        <v>588</v>
      </c>
    </row>
    <row r="1942" spans="1:28" ht="15" customHeight="1" x14ac:dyDescent="0.25">
      <c r="A1942">
        <v>0</v>
      </c>
      <c r="B1942">
        <v>0</v>
      </c>
      <c r="C1942">
        <v>4119873</v>
      </c>
      <c r="D1942" s="101" t="s">
        <v>3</v>
      </c>
      <c r="E1942" s="58" t="s">
        <v>2570</v>
      </c>
      <c r="F1942" s="50">
        <v>0</v>
      </c>
      <c r="G1942" s="58">
        <v>110</v>
      </c>
      <c r="H1942" s="50" t="s">
        <v>2588</v>
      </c>
      <c r="I1942" s="58">
        <v>6</v>
      </c>
      <c r="J1942" s="50" t="s">
        <v>588</v>
      </c>
      <c r="K1942" s="58">
        <v>1</v>
      </c>
      <c r="L1942" s="50" t="s">
        <v>2391</v>
      </c>
      <c r="M1942" s="60">
        <v>0</v>
      </c>
      <c r="N1942" s="49">
        <v>0</v>
      </c>
      <c r="O1942" s="49">
        <v>0</v>
      </c>
      <c r="P1942" s="49">
        <v>0</v>
      </c>
      <c r="Q1942" s="61">
        <v>6.2</v>
      </c>
      <c r="R1942" s="49">
        <v>0</v>
      </c>
      <c r="S1942" s="49">
        <v>0</v>
      </c>
      <c r="T1942" s="49">
        <v>0</v>
      </c>
      <c r="U1942" s="49">
        <v>0</v>
      </c>
      <c r="V1942" s="49">
        <v>6.1</v>
      </c>
      <c r="W1942" s="60">
        <v>0</v>
      </c>
      <c r="X1942" s="49">
        <v>0</v>
      </c>
      <c r="Y1942" s="49">
        <v>0</v>
      </c>
      <c r="Z1942" s="49">
        <v>0</v>
      </c>
      <c r="AA1942" s="61">
        <v>6.2</v>
      </c>
      <c r="AB1942" s="62" t="s">
        <v>634</v>
      </c>
    </row>
    <row r="1943" spans="1:28" ht="15" customHeight="1" x14ac:dyDescent="0.25">
      <c r="A1943">
        <v>0</v>
      </c>
      <c r="B1943">
        <v>0</v>
      </c>
      <c r="C1943">
        <v>5299108</v>
      </c>
      <c r="D1943" s="101" t="s">
        <v>3</v>
      </c>
      <c r="E1943" s="58" t="s">
        <v>2570</v>
      </c>
      <c r="F1943" s="50">
        <v>0</v>
      </c>
      <c r="G1943" s="58">
        <v>110</v>
      </c>
      <c r="H1943" s="50" t="s">
        <v>2589</v>
      </c>
      <c r="I1943" s="58">
        <v>6</v>
      </c>
      <c r="J1943" s="50" t="s">
        <v>588</v>
      </c>
      <c r="K1943" s="58">
        <v>1</v>
      </c>
      <c r="L1943" s="50" t="s">
        <v>2391</v>
      </c>
      <c r="M1943" s="60">
        <v>2.2460509916811885E-4</v>
      </c>
      <c r="N1943" s="49">
        <v>2.3999999999999998E-4</v>
      </c>
      <c r="O1943" s="49">
        <v>-2.3999999999999998E-3</v>
      </c>
      <c r="P1943" s="49">
        <v>2.4119701490690135E-3</v>
      </c>
      <c r="Q1943" s="61">
        <v>6.2</v>
      </c>
      <c r="R1943" s="49">
        <v>2.4986962469846099E-4</v>
      </c>
      <c r="S1943" s="49">
        <v>0</v>
      </c>
      <c r="T1943" s="49">
        <v>-2.64E-3</v>
      </c>
      <c r="U1943" s="49">
        <v>2.64E-3</v>
      </c>
      <c r="V1943" s="49">
        <v>6.1</v>
      </c>
      <c r="W1943" s="60">
        <v>2.4685324477043857E-4</v>
      </c>
      <c r="X1943" s="49">
        <v>2.3999999999999998E-4</v>
      </c>
      <c r="Y1943" s="49">
        <v>-2.64E-3</v>
      </c>
      <c r="Z1943" s="49">
        <v>2.6508866441249425E-3</v>
      </c>
      <c r="AA1943" s="61">
        <v>6.2</v>
      </c>
      <c r="AB1943" s="62" t="s">
        <v>588</v>
      </c>
    </row>
    <row r="1944" spans="1:28" ht="15" customHeight="1" x14ac:dyDescent="0.25">
      <c r="A1944">
        <v>0</v>
      </c>
      <c r="B1944">
        <v>0</v>
      </c>
      <c r="C1944">
        <v>4119872</v>
      </c>
      <c r="D1944" s="101" t="s">
        <v>3</v>
      </c>
      <c r="E1944" s="58" t="s">
        <v>2570</v>
      </c>
      <c r="F1944" s="50">
        <v>0</v>
      </c>
      <c r="G1944" s="58">
        <v>110</v>
      </c>
      <c r="H1944" s="50" t="s">
        <v>2590</v>
      </c>
      <c r="I1944" s="58">
        <v>6</v>
      </c>
      <c r="J1944" s="50" t="s">
        <v>588</v>
      </c>
      <c r="K1944" s="58">
        <v>1</v>
      </c>
      <c r="L1944" s="50" t="s">
        <v>2391</v>
      </c>
      <c r="M1944" s="60">
        <v>0</v>
      </c>
      <c r="N1944" s="49">
        <v>0</v>
      </c>
      <c r="O1944" s="49">
        <v>0</v>
      </c>
      <c r="P1944" s="49">
        <v>0</v>
      </c>
      <c r="Q1944" s="61">
        <v>6.2</v>
      </c>
      <c r="R1944" s="49">
        <v>0</v>
      </c>
      <c r="S1944" s="49">
        <v>0</v>
      </c>
      <c r="T1944" s="49">
        <v>0</v>
      </c>
      <c r="U1944" s="49">
        <v>0</v>
      </c>
      <c r="V1944" s="49">
        <v>6.1</v>
      </c>
      <c r="W1944" s="60">
        <v>0</v>
      </c>
      <c r="X1944" s="49">
        <v>0</v>
      </c>
      <c r="Y1944" s="49">
        <v>0</v>
      </c>
      <c r="Z1944" s="49">
        <v>0</v>
      </c>
      <c r="AA1944" s="61">
        <v>6.2</v>
      </c>
      <c r="AB1944" s="62" t="s">
        <v>634</v>
      </c>
    </row>
    <row r="1945" spans="1:28" ht="15" customHeight="1" x14ac:dyDescent="0.25">
      <c r="A1945">
        <v>0</v>
      </c>
      <c r="B1945">
        <v>0</v>
      </c>
      <c r="C1945">
        <v>4119871</v>
      </c>
      <c r="D1945" s="101" t="s">
        <v>3</v>
      </c>
      <c r="E1945" s="58" t="s">
        <v>2570</v>
      </c>
      <c r="F1945" s="50">
        <v>0</v>
      </c>
      <c r="G1945" s="58">
        <v>110</v>
      </c>
      <c r="H1945" s="50" t="s">
        <v>2591</v>
      </c>
      <c r="I1945" s="58">
        <v>6</v>
      </c>
      <c r="J1945" s="50" t="s">
        <v>588</v>
      </c>
      <c r="K1945" s="58">
        <v>1</v>
      </c>
      <c r="L1945" s="50" t="s">
        <v>2391</v>
      </c>
      <c r="M1945" s="60">
        <v>1.2308216590130045E-3</v>
      </c>
      <c r="N1945" s="49">
        <v>6.4800000000000005E-3</v>
      </c>
      <c r="O1945" s="49">
        <v>-1.1519999999999999E-2</v>
      </c>
      <c r="P1945" s="49">
        <v>1.3217443020493788E-2</v>
      </c>
      <c r="Q1945" s="61">
        <v>6.2</v>
      </c>
      <c r="R1945" s="49">
        <v>1.2312512235051634E-3</v>
      </c>
      <c r="S1945" s="49">
        <v>6.4800000000000005E-3</v>
      </c>
      <c r="T1945" s="49">
        <v>-1.128E-2</v>
      </c>
      <c r="U1945" s="49">
        <v>1.3008797023552947E-2</v>
      </c>
      <c r="V1945" s="49">
        <v>6.1</v>
      </c>
      <c r="W1945" s="60">
        <v>1.1728457347775318E-3</v>
      </c>
      <c r="X1945" s="49">
        <v>6.4800000000000005E-3</v>
      </c>
      <c r="Y1945" s="49">
        <v>-1.0800000000000001E-2</v>
      </c>
      <c r="Z1945" s="49">
        <v>1.259485609286585E-2</v>
      </c>
      <c r="AA1945" s="61">
        <v>6.2</v>
      </c>
      <c r="AB1945" s="62" t="s">
        <v>588</v>
      </c>
    </row>
    <row r="1946" spans="1:28" ht="15" customHeight="1" x14ac:dyDescent="0.25">
      <c r="A1946">
        <v>0</v>
      </c>
      <c r="B1946">
        <v>0</v>
      </c>
      <c r="C1946">
        <v>4119870</v>
      </c>
      <c r="D1946" s="101" t="s">
        <v>3</v>
      </c>
      <c r="E1946" s="58" t="s">
        <v>2570</v>
      </c>
      <c r="F1946" s="50">
        <v>0</v>
      </c>
      <c r="G1946" s="58">
        <v>110</v>
      </c>
      <c r="H1946" s="50" t="s">
        <v>2592</v>
      </c>
      <c r="I1946" s="58">
        <v>6</v>
      </c>
      <c r="J1946" s="50" t="s">
        <v>588</v>
      </c>
      <c r="K1946" s="58">
        <v>1</v>
      </c>
      <c r="L1946" s="50" t="s">
        <v>2391</v>
      </c>
      <c r="M1946" s="60">
        <v>3.5336939193881682E-4</v>
      </c>
      <c r="N1946" s="49">
        <v>2.16E-3</v>
      </c>
      <c r="O1946" s="49">
        <v>-3.1199999999999999E-3</v>
      </c>
      <c r="P1946" s="49">
        <v>3.7947331922020553E-3</v>
      </c>
      <c r="Q1946" s="61">
        <v>6.2</v>
      </c>
      <c r="R1946" s="49">
        <v>4.1761792335975504E-4</v>
      </c>
      <c r="S1946" s="49">
        <v>3.1199999999999999E-3</v>
      </c>
      <c r="T1946" s="49">
        <v>-3.1199999999999999E-3</v>
      </c>
      <c r="U1946" s="49">
        <v>4.4123463146040565E-3</v>
      </c>
      <c r="V1946" s="49">
        <v>6.1</v>
      </c>
      <c r="W1946" s="60">
        <v>3.4114333074586545E-4</v>
      </c>
      <c r="X1946" s="49">
        <v>1.9199999999999998E-3</v>
      </c>
      <c r="Y1946" s="49">
        <v>-3.1199999999999999E-3</v>
      </c>
      <c r="Z1946" s="49">
        <v>3.6634410053936993E-3</v>
      </c>
      <c r="AA1946" s="61">
        <v>6.2</v>
      </c>
      <c r="AB1946" s="62" t="s">
        <v>588</v>
      </c>
    </row>
    <row r="1947" spans="1:28" ht="15" customHeight="1" x14ac:dyDescent="0.25">
      <c r="A1947">
        <v>0</v>
      </c>
      <c r="B1947">
        <v>0</v>
      </c>
      <c r="C1947">
        <v>4119869</v>
      </c>
      <c r="D1947" s="101" t="s">
        <v>3</v>
      </c>
      <c r="E1947" s="58" t="s">
        <v>2570</v>
      </c>
      <c r="F1947" s="50">
        <v>0</v>
      </c>
      <c r="G1947" s="58">
        <v>110</v>
      </c>
      <c r="H1947" s="50" t="s">
        <v>2593</v>
      </c>
      <c r="I1947" s="58">
        <v>6</v>
      </c>
      <c r="J1947" s="50" t="s">
        <v>588</v>
      </c>
      <c r="K1947" s="58">
        <v>1</v>
      </c>
      <c r="L1947" s="50" t="s">
        <v>2391</v>
      </c>
      <c r="M1947" s="60">
        <v>0</v>
      </c>
      <c r="N1947" s="49">
        <v>0</v>
      </c>
      <c r="O1947" s="49">
        <v>0</v>
      </c>
      <c r="P1947" s="49">
        <v>0</v>
      </c>
      <c r="Q1947" s="61">
        <v>6.2</v>
      </c>
      <c r="R1947" s="49">
        <v>0</v>
      </c>
      <c r="S1947" s="49">
        <v>0</v>
      </c>
      <c r="T1947" s="49">
        <v>0</v>
      </c>
      <c r="U1947" s="49">
        <v>0</v>
      </c>
      <c r="V1947" s="49">
        <v>6.1</v>
      </c>
      <c r="W1947" s="60">
        <v>0</v>
      </c>
      <c r="X1947" s="49">
        <v>0</v>
      </c>
      <c r="Y1947" s="49">
        <v>0</v>
      </c>
      <c r="Z1947" s="49">
        <v>0</v>
      </c>
      <c r="AA1947" s="61">
        <v>6.2</v>
      </c>
      <c r="AB1947" s="62" t="s">
        <v>634</v>
      </c>
    </row>
    <row r="1948" spans="1:28" ht="15" customHeight="1" x14ac:dyDescent="0.25">
      <c r="A1948">
        <v>0</v>
      </c>
      <c r="B1948">
        <v>0</v>
      </c>
      <c r="C1948">
        <v>4119868</v>
      </c>
      <c r="D1948" s="101" t="s">
        <v>3</v>
      </c>
      <c r="E1948" s="58" t="s">
        <v>2570</v>
      </c>
      <c r="F1948" s="50">
        <v>0</v>
      </c>
      <c r="G1948" s="58">
        <v>110</v>
      </c>
      <c r="H1948" s="50" t="s">
        <v>2594</v>
      </c>
      <c r="I1948" s="58">
        <v>6</v>
      </c>
      <c r="J1948" s="50" t="s">
        <v>588</v>
      </c>
      <c r="K1948" s="58">
        <v>1</v>
      </c>
      <c r="L1948" s="50" t="s">
        <v>2391</v>
      </c>
      <c r="M1948" s="60">
        <v>2.5608921442344394E-3</v>
      </c>
      <c r="N1948" s="49">
        <v>1.8960000000000001E-2</v>
      </c>
      <c r="O1948" s="49">
        <v>1.992E-2</v>
      </c>
      <c r="P1948" s="49">
        <v>2.7500690900411941E-2</v>
      </c>
      <c r="Q1948" s="61">
        <v>6.2</v>
      </c>
      <c r="R1948" s="49">
        <v>3.2256696835359622E-3</v>
      </c>
      <c r="S1948" s="49">
        <v>2.8320000000000001E-2</v>
      </c>
      <c r="T1948" s="49">
        <v>1.8960000000000001E-2</v>
      </c>
      <c r="U1948" s="49">
        <v>3.4080845059945332E-2</v>
      </c>
      <c r="V1948" s="49">
        <v>6.1</v>
      </c>
      <c r="W1948" s="60">
        <v>2.9249082805332099E-3</v>
      </c>
      <c r="X1948" s="49">
        <v>2.4480000000000002E-2</v>
      </c>
      <c r="Y1948" s="49">
        <v>1.968E-2</v>
      </c>
      <c r="Z1948" s="49">
        <v>3.1409756446047141E-2</v>
      </c>
      <c r="AA1948" s="61">
        <v>6.2</v>
      </c>
      <c r="AB1948" s="62" t="s">
        <v>588</v>
      </c>
    </row>
    <row r="1949" spans="1:28" ht="15" customHeight="1" x14ac:dyDescent="0.25">
      <c r="A1949">
        <v>0</v>
      </c>
      <c r="B1949">
        <v>0</v>
      </c>
      <c r="C1949">
        <v>4119861</v>
      </c>
      <c r="D1949" s="101" t="s">
        <v>3</v>
      </c>
      <c r="E1949" s="58" t="s">
        <v>2570</v>
      </c>
      <c r="F1949" s="50">
        <v>0</v>
      </c>
      <c r="G1949" s="58">
        <v>110</v>
      </c>
      <c r="H1949" s="50" t="s">
        <v>2595</v>
      </c>
      <c r="I1949" s="58">
        <v>6</v>
      </c>
      <c r="J1949" s="50" t="s">
        <v>588</v>
      </c>
      <c r="K1949" s="58">
        <v>1</v>
      </c>
      <c r="L1949" s="50" t="s">
        <v>2391</v>
      </c>
      <c r="M1949" s="60">
        <v>4.2770836242496052E-3</v>
      </c>
      <c r="N1949" s="49">
        <v>4.3920000000000001E-2</v>
      </c>
      <c r="O1949" s="49">
        <v>1.3439999999999999E-2</v>
      </c>
      <c r="P1949" s="49">
        <v>4.5930382101611128E-2</v>
      </c>
      <c r="Q1949" s="61">
        <v>6.2</v>
      </c>
      <c r="R1949" s="49">
        <v>6.6882160005958388E-3</v>
      </c>
      <c r="S1949" s="49">
        <v>7.0559999999999998E-2</v>
      </c>
      <c r="T1949" s="49">
        <v>3.8399999999999997E-3</v>
      </c>
      <c r="U1949" s="49">
        <v>7.0664412542665353E-2</v>
      </c>
      <c r="V1949" s="49">
        <v>6.1</v>
      </c>
      <c r="W1949" s="60">
        <v>6.663051395733431E-3</v>
      </c>
      <c r="X1949" s="49">
        <v>7.1279999999999996E-2</v>
      </c>
      <c r="Y1949" s="49">
        <v>6.2399999999999999E-3</v>
      </c>
      <c r="Z1949" s="49">
        <v>7.1552610015288745E-2</v>
      </c>
      <c r="AA1949" s="61">
        <v>6.2</v>
      </c>
      <c r="AB1949" s="62" t="s">
        <v>588</v>
      </c>
    </row>
    <row r="1950" spans="1:28" ht="15" customHeight="1" x14ac:dyDescent="0.25">
      <c r="A1950">
        <v>0</v>
      </c>
      <c r="B1950">
        <v>0</v>
      </c>
      <c r="C1950">
        <v>4429757</v>
      </c>
      <c r="D1950" s="101" t="s">
        <v>3</v>
      </c>
      <c r="E1950" s="58" t="s">
        <v>2570</v>
      </c>
      <c r="F1950" s="50">
        <v>0</v>
      </c>
      <c r="G1950" s="58">
        <v>110</v>
      </c>
      <c r="H1950" s="50" t="s">
        <v>2596</v>
      </c>
      <c r="I1950" s="58">
        <v>6</v>
      </c>
      <c r="J1950" s="50" t="s">
        <v>613</v>
      </c>
      <c r="K1950" s="58" t="s">
        <v>588</v>
      </c>
      <c r="L1950" s="50" t="s">
        <v>588</v>
      </c>
      <c r="M1950" s="60">
        <v>3.734698229266143E-4</v>
      </c>
      <c r="N1950" s="49">
        <v>2.5200000000000001E-3</v>
      </c>
      <c r="O1950" s="49">
        <v>3.1199999999999999E-3</v>
      </c>
      <c r="P1950" s="49">
        <v>4.0105859920964168E-3</v>
      </c>
      <c r="Q1950" s="61">
        <v>6.2</v>
      </c>
      <c r="R1950" s="49">
        <v>4.8213446412201448E-4</v>
      </c>
      <c r="S1950" s="49">
        <v>3.48E-3</v>
      </c>
      <c r="T1950" s="49">
        <v>3.7200000000000002E-3</v>
      </c>
      <c r="U1950" s="49">
        <v>5.0939964664298704E-3</v>
      </c>
      <c r="V1950" s="49">
        <v>6.1</v>
      </c>
      <c r="W1950" s="60">
        <v>4.450210157672396E-4</v>
      </c>
      <c r="X1950" s="49">
        <v>3.7200000000000002E-3</v>
      </c>
      <c r="Y1950" s="49">
        <v>3.0000000000000001E-3</v>
      </c>
      <c r="Z1950" s="49">
        <v>4.7789538604175704E-3</v>
      </c>
      <c r="AA1950" s="61">
        <v>6.2</v>
      </c>
      <c r="AB1950" s="62" t="s">
        <v>588</v>
      </c>
    </row>
    <row r="1951" spans="1:28" ht="15" customHeight="1" x14ac:dyDescent="0.25">
      <c r="A1951" t="s">
        <v>472</v>
      </c>
      <c r="B1951" t="s">
        <v>474</v>
      </c>
      <c r="C1951">
        <v>4119703</v>
      </c>
      <c r="D1951" s="95" t="s">
        <v>3</v>
      </c>
      <c r="E1951" s="64" t="s">
        <v>2570</v>
      </c>
      <c r="F1951" s="97">
        <v>0</v>
      </c>
      <c r="G1951" s="64">
        <v>110</v>
      </c>
      <c r="H1951" s="97" t="s">
        <v>1755</v>
      </c>
      <c r="I1951" s="64">
        <v>6</v>
      </c>
      <c r="J1951" s="97" t="s">
        <v>593</v>
      </c>
      <c r="K1951" s="64">
        <v>2</v>
      </c>
      <c r="L1951" s="97" t="s">
        <v>588</v>
      </c>
      <c r="M1951" s="65">
        <v>4.462872007127491E-3</v>
      </c>
      <c r="N1951" s="66">
        <v>4.5600000000000002E-2</v>
      </c>
      <c r="O1951" s="66">
        <v>1.2E-2</v>
      </c>
      <c r="P1951" s="66">
        <v>4.7152518490532404E-2</v>
      </c>
      <c r="Q1951" s="67">
        <v>6.1</v>
      </c>
      <c r="R1951" s="66">
        <v>8.9632412458186365E-3</v>
      </c>
      <c r="S1951" s="66">
        <v>9.3599999999999989E-2</v>
      </c>
      <c r="T1951" s="66">
        <v>1.44E-2</v>
      </c>
      <c r="U1951" s="66">
        <v>9.4701214353354504E-2</v>
      </c>
      <c r="V1951" s="66">
        <v>6.1</v>
      </c>
      <c r="W1951" s="65">
        <v>1.6173358445700489E-2</v>
      </c>
      <c r="X1951" s="66">
        <v>0.1704</v>
      </c>
      <c r="Y1951" s="66">
        <v>3.3600000000000005E-2</v>
      </c>
      <c r="Z1951" s="66">
        <v>0.17368108705325402</v>
      </c>
      <c r="AA1951" s="67">
        <v>6.2</v>
      </c>
      <c r="AB1951" s="68" t="s">
        <v>588</v>
      </c>
    </row>
    <row r="1952" spans="1:28" ht="15" customHeight="1" x14ac:dyDescent="0.25">
      <c r="A1952">
        <v>0</v>
      </c>
      <c r="B1952">
        <v>0</v>
      </c>
      <c r="C1952">
        <v>5299109</v>
      </c>
      <c r="D1952" s="101" t="s">
        <v>3</v>
      </c>
      <c r="E1952" s="58" t="s">
        <v>2570</v>
      </c>
      <c r="F1952" s="50">
        <v>0</v>
      </c>
      <c r="G1952" s="58">
        <v>110</v>
      </c>
      <c r="H1952" s="50" t="s">
        <v>2597</v>
      </c>
      <c r="I1952" s="58">
        <v>6</v>
      </c>
      <c r="J1952" s="50" t="s">
        <v>588</v>
      </c>
      <c r="K1952" s="58">
        <v>2</v>
      </c>
      <c r="L1952" s="50" t="s">
        <v>2391</v>
      </c>
      <c r="M1952" s="60">
        <v>3.3074151378146861E-4</v>
      </c>
      <c r="N1952" s="49">
        <v>9.5999999999999992E-4</v>
      </c>
      <c r="O1952" s="49">
        <v>-3.3599999999999997E-3</v>
      </c>
      <c r="P1952" s="49">
        <v>3.4944527468546483E-3</v>
      </c>
      <c r="Q1952" s="61">
        <v>6.1</v>
      </c>
      <c r="R1952" s="49">
        <v>4.5430840854265634E-5</v>
      </c>
      <c r="S1952" s="49">
        <v>0</v>
      </c>
      <c r="T1952" s="49">
        <v>-4.7999999999999996E-4</v>
      </c>
      <c r="U1952" s="49">
        <v>4.7999999999999996E-4</v>
      </c>
      <c r="V1952" s="49">
        <v>6.1</v>
      </c>
      <c r="W1952" s="60">
        <v>1.4134775677552671E-4</v>
      </c>
      <c r="X1952" s="49">
        <v>4.7999999999999996E-4</v>
      </c>
      <c r="Y1952" s="49">
        <v>-1.4399999999999999E-3</v>
      </c>
      <c r="Z1952" s="49">
        <v>1.5178932768808218E-3</v>
      </c>
      <c r="AA1952" s="61">
        <v>6.2</v>
      </c>
      <c r="AB1952" s="62" t="s">
        <v>588</v>
      </c>
    </row>
    <row r="1953" spans="1:28" ht="15" customHeight="1" x14ac:dyDescent="0.25">
      <c r="A1953">
        <v>0</v>
      </c>
      <c r="B1953">
        <v>0</v>
      </c>
      <c r="C1953">
        <v>4119863</v>
      </c>
      <c r="D1953" s="101" t="s">
        <v>3</v>
      </c>
      <c r="E1953" s="58" t="s">
        <v>2570</v>
      </c>
      <c r="F1953" s="50">
        <v>0</v>
      </c>
      <c r="G1953" s="58">
        <v>110</v>
      </c>
      <c r="H1953" s="50" t="s">
        <v>2598</v>
      </c>
      <c r="I1953" s="58">
        <v>6</v>
      </c>
      <c r="J1953" s="50" t="s">
        <v>588</v>
      </c>
      <c r="K1953" s="58">
        <v>2</v>
      </c>
      <c r="L1953" s="50" t="s">
        <v>2391</v>
      </c>
      <c r="M1953" s="60">
        <v>8.5266075796919174E-4</v>
      </c>
      <c r="N1953" s="49">
        <v>6.0000000000000001E-3</v>
      </c>
      <c r="O1953" s="49">
        <v>-6.7199999999999994E-3</v>
      </c>
      <c r="P1953" s="49">
        <v>9.0087957019792594E-3</v>
      </c>
      <c r="Q1953" s="61">
        <v>6.1</v>
      </c>
      <c r="R1953" s="49">
        <v>1.0221939192209769E-3</v>
      </c>
      <c r="S1953" s="49">
        <v>8.6400000000000001E-3</v>
      </c>
      <c r="T1953" s="49">
        <v>-6.4800000000000005E-3</v>
      </c>
      <c r="U1953" s="49">
        <v>1.0800000000000001E-2</v>
      </c>
      <c r="V1953" s="49">
        <v>6.1</v>
      </c>
      <c r="W1953" s="60">
        <v>7.7837580035384124E-4</v>
      </c>
      <c r="X1953" s="49">
        <v>5.28E-3</v>
      </c>
      <c r="Y1953" s="49">
        <v>-6.4800000000000005E-3</v>
      </c>
      <c r="Z1953" s="49">
        <v>8.3587558882886395E-3</v>
      </c>
      <c r="AA1953" s="61">
        <v>6.2</v>
      </c>
      <c r="AB1953" s="62" t="s">
        <v>588</v>
      </c>
    </row>
    <row r="1954" spans="1:28" ht="15" customHeight="1" x14ac:dyDescent="0.25">
      <c r="A1954">
        <v>0</v>
      </c>
      <c r="B1954">
        <v>0</v>
      </c>
      <c r="C1954">
        <v>4119864</v>
      </c>
      <c r="D1954" s="101" t="s">
        <v>3</v>
      </c>
      <c r="E1954" s="58" t="s">
        <v>2570</v>
      </c>
      <c r="F1954" s="50">
        <v>0</v>
      </c>
      <c r="G1954" s="58">
        <v>110</v>
      </c>
      <c r="H1954" s="50" t="s">
        <v>2599</v>
      </c>
      <c r="I1954" s="58">
        <v>6</v>
      </c>
      <c r="J1954" s="50" t="s">
        <v>588</v>
      </c>
      <c r="K1954" s="58">
        <v>2</v>
      </c>
      <c r="L1954" s="50" t="s">
        <v>2391</v>
      </c>
      <c r="M1954" s="60">
        <v>0</v>
      </c>
      <c r="N1954" s="49">
        <v>0</v>
      </c>
      <c r="O1954" s="49">
        <v>0</v>
      </c>
      <c r="P1954" s="49">
        <v>0</v>
      </c>
      <c r="Q1954" s="61">
        <v>6.1</v>
      </c>
      <c r="R1954" s="49">
        <v>0</v>
      </c>
      <c r="S1954" s="49">
        <v>0</v>
      </c>
      <c r="T1954" s="49">
        <v>0</v>
      </c>
      <c r="U1954" s="49">
        <v>0</v>
      </c>
      <c r="V1954" s="49">
        <v>6.1</v>
      </c>
      <c r="W1954" s="60">
        <v>0</v>
      </c>
      <c r="X1954" s="49">
        <v>0</v>
      </c>
      <c r="Y1954" s="49">
        <v>0</v>
      </c>
      <c r="Z1954" s="49">
        <v>0</v>
      </c>
      <c r="AA1954" s="61">
        <v>6.2</v>
      </c>
      <c r="AB1954" s="62" t="s">
        <v>634</v>
      </c>
    </row>
    <row r="1955" spans="1:28" ht="15" customHeight="1" x14ac:dyDescent="0.25">
      <c r="A1955">
        <v>0</v>
      </c>
      <c r="B1955">
        <v>0</v>
      </c>
      <c r="C1955">
        <v>4119866</v>
      </c>
      <c r="D1955" s="101" t="s">
        <v>3</v>
      </c>
      <c r="E1955" s="58" t="s">
        <v>2570</v>
      </c>
      <c r="F1955" s="50">
        <v>0</v>
      </c>
      <c r="G1955" s="58">
        <v>110</v>
      </c>
      <c r="H1955" s="50" t="s">
        <v>2600</v>
      </c>
      <c r="I1955" s="58">
        <v>6</v>
      </c>
      <c r="J1955" s="50" t="s">
        <v>588</v>
      </c>
      <c r="K1955" s="58">
        <v>2</v>
      </c>
      <c r="L1955" s="50" t="s">
        <v>2391</v>
      </c>
      <c r="M1955" s="60">
        <v>0</v>
      </c>
      <c r="N1955" s="49">
        <v>0</v>
      </c>
      <c r="O1955" s="49">
        <v>0</v>
      </c>
      <c r="P1955" s="49">
        <v>0</v>
      </c>
      <c r="Q1955" s="61">
        <v>6.1</v>
      </c>
      <c r="R1955" s="49">
        <v>0</v>
      </c>
      <c r="S1955" s="49">
        <v>0</v>
      </c>
      <c r="T1955" s="49">
        <v>0</v>
      </c>
      <c r="U1955" s="49">
        <v>0</v>
      </c>
      <c r="V1955" s="49">
        <v>6.1</v>
      </c>
      <c r="W1955" s="60">
        <v>0</v>
      </c>
      <c r="X1955" s="49">
        <v>0</v>
      </c>
      <c r="Y1955" s="49">
        <v>0</v>
      </c>
      <c r="Z1955" s="49">
        <v>0</v>
      </c>
      <c r="AA1955" s="61">
        <v>6.2</v>
      </c>
      <c r="AB1955" s="62" t="s">
        <v>634</v>
      </c>
    </row>
    <row r="1956" spans="1:28" ht="15" customHeight="1" x14ac:dyDescent="0.25">
      <c r="A1956">
        <v>0</v>
      </c>
      <c r="B1956">
        <v>0</v>
      </c>
      <c r="C1956">
        <v>4119862</v>
      </c>
      <c r="D1956" s="101" t="s">
        <v>3</v>
      </c>
      <c r="E1956" s="58" t="s">
        <v>2570</v>
      </c>
      <c r="F1956" s="50">
        <v>0</v>
      </c>
      <c r="G1956" s="58">
        <v>110</v>
      </c>
      <c r="H1956" s="50" t="s">
        <v>2601</v>
      </c>
      <c r="I1956" s="58">
        <v>6</v>
      </c>
      <c r="J1956" s="50" t="s">
        <v>588</v>
      </c>
      <c r="K1956" s="58">
        <v>2</v>
      </c>
      <c r="L1956" s="50" t="s">
        <v>2391</v>
      </c>
      <c r="M1956" s="60">
        <v>3.5763624229930356E-3</v>
      </c>
      <c r="N1956" s="49">
        <v>3.4079999999999999E-2</v>
      </c>
      <c r="O1956" s="49">
        <v>1.6320000000000001E-2</v>
      </c>
      <c r="P1956" s="49">
        <v>3.7786092679714847E-2</v>
      </c>
      <c r="Q1956" s="61">
        <v>6.1</v>
      </c>
      <c r="R1956" s="49">
        <v>6.8385111794776587E-3</v>
      </c>
      <c r="S1956" s="49">
        <v>6.8640000000000007E-2</v>
      </c>
      <c r="T1956" s="49">
        <v>2.256E-2</v>
      </c>
      <c r="U1956" s="49">
        <v>7.2252357746996745E-2</v>
      </c>
      <c r="V1956" s="49">
        <v>6.1</v>
      </c>
      <c r="W1956" s="60">
        <v>5.8381928126242733E-3</v>
      </c>
      <c r="X1956" s="49">
        <v>5.6640000000000003E-2</v>
      </c>
      <c r="Y1956" s="49">
        <v>2.6879999999999998E-2</v>
      </c>
      <c r="Z1956" s="49">
        <v>6.2694688770261867E-2</v>
      </c>
      <c r="AA1956" s="61">
        <v>6.2</v>
      </c>
      <c r="AB1956" s="62" t="s">
        <v>588</v>
      </c>
    </row>
    <row r="1957" spans="1:28" ht="15.75" customHeight="1" thickBot="1" x14ac:dyDescent="0.3">
      <c r="A1957">
        <v>0</v>
      </c>
      <c r="B1957">
        <v>0</v>
      </c>
      <c r="C1957">
        <v>4429756</v>
      </c>
      <c r="D1957" s="102" t="s">
        <v>3</v>
      </c>
      <c r="E1957" s="71" t="s">
        <v>2570</v>
      </c>
      <c r="F1957" s="103">
        <v>0</v>
      </c>
      <c r="G1957" s="71">
        <v>110</v>
      </c>
      <c r="H1957" s="103" t="s">
        <v>2602</v>
      </c>
      <c r="I1957" s="71">
        <v>6</v>
      </c>
      <c r="J1957" s="103" t="s">
        <v>613</v>
      </c>
      <c r="K1957" s="71" t="s">
        <v>588</v>
      </c>
      <c r="L1957" s="103" t="s">
        <v>588</v>
      </c>
      <c r="M1957" s="73">
        <v>3.0475934527533777E-4</v>
      </c>
      <c r="N1957" s="74">
        <v>1.4399999999999999E-3</v>
      </c>
      <c r="O1957" s="74">
        <v>2.8799999999999997E-3</v>
      </c>
      <c r="P1957" s="74">
        <v>3.2199378875996968E-3</v>
      </c>
      <c r="Q1957" s="75">
        <v>6.1</v>
      </c>
      <c r="R1957" s="74">
        <v>2.8462340215358307E-4</v>
      </c>
      <c r="S1957" s="74">
        <v>1.4399999999999999E-3</v>
      </c>
      <c r="T1957" s="74">
        <v>2.64E-3</v>
      </c>
      <c r="U1957" s="74">
        <v>3.0071913806740003E-3</v>
      </c>
      <c r="V1957" s="74">
        <v>6.1</v>
      </c>
      <c r="W1957" s="73">
        <v>3.1487572495257887E-4</v>
      </c>
      <c r="X1957" s="74">
        <v>1.56E-3</v>
      </c>
      <c r="Y1957" s="74">
        <v>3.0000000000000001E-3</v>
      </c>
      <c r="Z1957" s="74">
        <v>3.381360672865289E-3</v>
      </c>
      <c r="AA1957" s="75">
        <v>6.2</v>
      </c>
      <c r="AB1957" s="76" t="s">
        <v>588</v>
      </c>
    </row>
    <row r="1958" spans="1:28" ht="15" customHeight="1" x14ac:dyDescent="0.25">
      <c r="A1958" t="s">
        <v>475</v>
      </c>
      <c r="B1958" t="s">
        <v>476</v>
      </c>
      <c r="C1958">
        <v>4004752</v>
      </c>
      <c r="D1958" s="82" t="s">
        <v>3</v>
      </c>
      <c r="E1958" s="44" t="s">
        <v>2603</v>
      </c>
      <c r="F1958" s="84">
        <v>0</v>
      </c>
      <c r="G1958" s="44">
        <v>110</v>
      </c>
      <c r="H1958" s="84" t="s">
        <v>883</v>
      </c>
      <c r="I1958" s="44">
        <v>6</v>
      </c>
      <c r="J1958" s="84" t="s">
        <v>593</v>
      </c>
      <c r="K1958" s="44">
        <v>1</v>
      </c>
      <c r="L1958" s="84" t="s">
        <v>588</v>
      </c>
      <c r="M1958" s="45">
        <v>8.0590846225346069E-2</v>
      </c>
      <c r="N1958" s="46">
        <v>0.78479999999999994</v>
      </c>
      <c r="O1958" s="46">
        <v>0.36480000000000001</v>
      </c>
      <c r="P1958" s="46">
        <v>0.86544212978107316</v>
      </c>
      <c r="Q1958" s="47">
        <v>6.2</v>
      </c>
      <c r="R1958" s="46">
        <v>0.1453179852953827</v>
      </c>
      <c r="S1958" s="46">
        <v>1.4712000000000001</v>
      </c>
      <c r="T1958" s="46">
        <v>0.43919999999999998</v>
      </c>
      <c r="U1958" s="46">
        <v>1.5353586160894137</v>
      </c>
      <c r="V1958" s="46">
        <v>6.1</v>
      </c>
      <c r="W1958" s="45">
        <v>0.12864393178951083</v>
      </c>
      <c r="X1958" s="46">
        <v>1.3032000000000001</v>
      </c>
      <c r="Y1958" s="46">
        <v>0.45839999999999997</v>
      </c>
      <c r="Z1958" s="46">
        <v>1.3814705208581182</v>
      </c>
      <c r="AA1958" s="47">
        <v>6.2</v>
      </c>
      <c r="AB1958" s="48" t="s">
        <v>588</v>
      </c>
    </row>
    <row r="1959" spans="1:28" ht="15" customHeight="1" x14ac:dyDescent="0.25">
      <c r="A1959">
        <v>0</v>
      </c>
      <c r="B1959">
        <v>0</v>
      </c>
      <c r="C1959">
        <v>4108460</v>
      </c>
      <c r="D1959" s="101" t="s">
        <v>3</v>
      </c>
      <c r="E1959" s="58" t="s">
        <v>2603</v>
      </c>
      <c r="F1959" s="50">
        <v>0</v>
      </c>
      <c r="G1959" s="58">
        <v>110</v>
      </c>
      <c r="H1959" s="50" t="s">
        <v>2604</v>
      </c>
      <c r="I1959" s="58">
        <v>6</v>
      </c>
      <c r="J1959" s="50" t="s">
        <v>588</v>
      </c>
      <c r="K1959" s="58">
        <v>1</v>
      </c>
      <c r="L1959" s="50" t="s">
        <v>2391</v>
      </c>
      <c r="M1959" s="60">
        <v>2.3460172374157488E-2</v>
      </c>
      <c r="N1959" s="49">
        <v>0.21384</v>
      </c>
      <c r="O1959" s="49">
        <v>0.13319999999999999</v>
      </c>
      <c r="P1959" s="49">
        <v>0.25193210513946013</v>
      </c>
      <c r="Q1959" s="61">
        <v>6.2</v>
      </c>
      <c r="R1959" s="49">
        <v>4.767365546529103E-2</v>
      </c>
      <c r="S1959" s="49">
        <v>0.47016000000000002</v>
      </c>
      <c r="T1959" s="49">
        <v>0.18071999999999999</v>
      </c>
      <c r="U1959" s="49">
        <v>0.50369648003534828</v>
      </c>
      <c r="V1959" s="49">
        <v>6.1</v>
      </c>
      <c r="W1959" s="60">
        <v>3.7339712799177742E-2</v>
      </c>
      <c r="X1959" s="49">
        <v>0.36648000000000003</v>
      </c>
      <c r="Y1959" s="49">
        <v>0.16272</v>
      </c>
      <c r="Z1959" s="49">
        <v>0.40098053419087565</v>
      </c>
      <c r="AA1959" s="61">
        <v>6.2</v>
      </c>
      <c r="AB1959" s="62" t="s">
        <v>588</v>
      </c>
    </row>
    <row r="1960" spans="1:28" ht="15" customHeight="1" x14ac:dyDescent="0.25">
      <c r="A1960">
        <v>0</v>
      </c>
      <c r="B1960">
        <v>0</v>
      </c>
      <c r="C1960">
        <v>4108459</v>
      </c>
      <c r="D1960" s="101" t="s">
        <v>3</v>
      </c>
      <c r="E1960" s="58" t="s">
        <v>2603</v>
      </c>
      <c r="F1960" s="50">
        <v>0</v>
      </c>
      <c r="G1960" s="58">
        <v>110</v>
      </c>
      <c r="H1960" s="50" t="s">
        <v>2605</v>
      </c>
      <c r="I1960" s="58">
        <v>6</v>
      </c>
      <c r="J1960" s="50" t="s">
        <v>588</v>
      </c>
      <c r="K1960" s="58">
        <v>1</v>
      </c>
      <c r="L1960" s="50" t="s">
        <v>2391</v>
      </c>
      <c r="M1960" s="60">
        <v>4.5253362365806928E-4</v>
      </c>
      <c r="N1960" s="49">
        <v>2.64E-3</v>
      </c>
      <c r="O1960" s="49">
        <v>4.0800000000000003E-3</v>
      </c>
      <c r="P1960" s="49">
        <v>4.8596296155159818E-3</v>
      </c>
      <c r="Q1960" s="61">
        <v>6.2</v>
      </c>
      <c r="R1960" s="49">
        <v>7.2724829550225689E-4</v>
      </c>
      <c r="S1960" s="49">
        <v>4.7999999999999996E-3</v>
      </c>
      <c r="T1960" s="49">
        <v>6.0000000000000001E-3</v>
      </c>
      <c r="U1960" s="49">
        <v>7.683749084919418E-3</v>
      </c>
      <c r="V1960" s="49">
        <v>6.1</v>
      </c>
      <c r="W1960" s="60">
        <v>5.1061571451379044E-4</v>
      </c>
      <c r="X1960" s="49">
        <v>2.16E-3</v>
      </c>
      <c r="Y1960" s="49">
        <v>5.0400000000000002E-3</v>
      </c>
      <c r="Z1960" s="49">
        <v>5.4833566362220143E-3</v>
      </c>
      <c r="AA1960" s="61">
        <v>6.2</v>
      </c>
      <c r="AB1960" s="62" t="s">
        <v>588</v>
      </c>
    </row>
    <row r="1961" spans="1:28" ht="15" customHeight="1" x14ac:dyDescent="0.25">
      <c r="A1961">
        <v>0</v>
      </c>
      <c r="B1961">
        <v>0</v>
      </c>
      <c r="C1961">
        <v>4108462</v>
      </c>
      <c r="D1961" s="101" t="s">
        <v>3</v>
      </c>
      <c r="E1961" s="58" t="s">
        <v>2603</v>
      </c>
      <c r="F1961" s="50">
        <v>0</v>
      </c>
      <c r="G1961" s="58">
        <v>110</v>
      </c>
      <c r="H1961" s="50" t="s">
        <v>2606</v>
      </c>
      <c r="I1961" s="58">
        <v>6</v>
      </c>
      <c r="J1961" s="50" t="s">
        <v>588</v>
      </c>
      <c r="K1961" s="58">
        <v>1</v>
      </c>
      <c r="L1961" s="50" t="s">
        <v>2391</v>
      </c>
      <c r="M1961" s="60">
        <v>7.8476651352438556E-4</v>
      </c>
      <c r="N1961" s="49">
        <v>2.8799999999999997E-3</v>
      </c>
      <c r="O1961" s="49">
        <v>7.92E-3</v>
      </c>
      <c r="P1961" s="49">
        <v>8.4273839357181298E-3</v>
      </c>
      <c r="Q1961" s="61">
        <v>6.2</v>
      </c>
      <c r="R1961" s="49">
        <v>7.1146785521410323E-4</v>
      </c>
      <c r="S1961" s="49">
        <v>2.16E-3</v>
      </c>
      <c r="T1961" s="49">
        <v>7.1999999999999998E-3</v>
      </c>
      <c r="U1961" s="49">
        <v>7.5170206864155955E-3</v>
      </c>
      <c r="V1961" s="49">
        <v>6.1</v>
      </c>
      <c r="W1961" s="60">
        <v>7.8476651352438556E-4</v>
      </c>
      <c r="X1961" s="49">
        <v>2.8799999999999997E-3</v>
      </c>
      <c r="Y1961" s="49">
        <v>7.92E-3</v>
      </c>
      <c r="Z1961" s="49">
        <v>8.4273839357181298E-3</v>
      </c>
      <c r="AA1961" s="61">
        <v>6.2</v>
      </c>
      <c r="AB1961" s="62" t="s">
        <v>588</v>
      </c>
    </row>
    <row r="1962" spans="1:28" ht="15" customHeight="1" x14ac:dyDescent="0.25">
      <c r="A1962">
        <v>0</v>
      </c>
      <c r="B1962">
        <v>0</v>
      </c>
      <c r="C1962">
        <v>4108461</v>
      </c>
      <c r="D1962" s="101" t="s">
        <v>3</v>
      </c>
      <c r="E1962" s="58" t="s">
        <v>2603</v>
      </c>
      <c r="F1962" s="50">
        <v>0</v>
      </c>
      <c r="G1962" s="58">
        <v>110</v>
      </c>
      <c r="H1962" s="50" t="s">
        <v>2607</v>
      </c>
      <c r="I1962" s="58">
        <v>6</v>
      </c>
      <c r="J1962" s="50" t="s">
        <v>588</v>
      </c>
      <c r="K1962" s="58">
        <v>1</v>
      </c>
      <c r="L1962" s="50" t="s">
        <v>2391</v>
      </c>
      <c r="M1962" s="60">
        <v>1.8917392027545169E-2</v>
      </c>
      <c r="N1962" s="49">
        <v>0.19584000000000001</v>
      </c>
      <c r="O1962" s="49">
        <v>5.3999999999999999E-2</v>
      </c>
      <c r="P1962" s="49">
        <v>0.20314848165812122</v>
      </c>
      <c r="Q1962" s="61">
        <v>6.2</v>
      </c>
      <c r="R1962" s="49">
        <v>3.3152998529173951E-2</v>
      </c>
      <c r="S1962" s="49">
        <v>0.34704000000000002</v>
      </c>
      <c r="T1962" s="49">
        <v>4.752E-2</v>
      </c>
      <c r="U1962" s="49">
        <v>0.35027833504229178</v>
      </c>
      <c r="V1962" s="49">
        <v>6.1</v>
      </c>
      <c r="W1962" s="60">
        <v>2.2929431622858567E-2</v>
      </c>
      <c r="X1962" s="49">
        <v>0.23832</v>
      </c>
      <c r="Y1962" s="49">
        <v>6.1920000000000003E-2</v>
      </c>
      <c r="Z1962" s="49">
        <v>0.24623263146869873</v>
      </c>
      <c r="AA1962" s="61">
        <v>6.2</v>
      </c>
      <c r="AB1962" s="62" t="s">
        <v>588</v>
      </c>
    </row>
    <row r="1963" spans="1:28" ht="15" customHeight="1" x14ac:dyDescent="0.25">
      <c r="A1963">
        <v>0</v>
      </c>
      <c r="B1963">
        <v>0</v>
      </c>
      <c r="C1963">
        <v>4108463</v>
      </c>
      <c r="D1963" s="101" t="s">
        <v>3</v>
      </c>
      <c r="E1963" s="58" t="s">
        <v>2603</v>
      </c>
      <c r="F1963" s="50">
        <v>0</v>
      </c>
      <c r="G1963" s="58">
        <v>110</v>
      </c>
      <c r="H1963" s="50" t="s">
        <v>2608</v>
      </c>
      <c r="I1963" s="58">
        <v>6</v>
      </c>
      <c r="J1963" s="50" t="s">
        <v>588</v>
      </c>
      <c r="K1963" s="58">
        <v>1</v>
      </c>
      <c r="L1963" s="50" t="s">
        <v>2391</v>
      </c>
      <c r="M1963" s="60">
        <v>5.9968774392889028E-4</v>
      </c>
      <c r="N1963" s="49">
        <v>5.7599999999999995E-3</v>
      </c>
      <c r="O1963" s="49">
        <v>2.8799999999999997E-3</v>
      </c>
      <c r="P1963" s="49">
        <v>6.4398757751993937E-3</v>
      </c>
      <c r="Q1963" s="61">
        <v>6.2</v>
      </c>
      <c r="R1963" s="49">
        <v>6.8146261281398454E-4</v>
      </c>
      <c r="S1963" s="49">
        <v>5.7599999999999995E-3</v>
      </c>
      <c r="T1963" s="49">
        <v>4.3200000000000001E-3</v>
      </c>
      <c r="U1963" s="49">
        <v>7.1999999999999998E-3</v>
      </c>
      <c r="V1963" s="49">
        <v>6.1</v>
      </c>
      <c r="W1963" s="60">
        <v>5.9968774392889028E-4</v>
      </c>
      <c r="X1963" s="49">
        <v>5.7599999999999995E-3</v>
      </c>
      <c r="Y1963" s="49">
        <v>2.8799999999999997E-3</v>
      </c>
      <c r="Z1963" s="49">
        <v>6.4398757751993937E-3</v>
      </c>
      <c r="AA1963" s="61">
        <v>6.2</v>
      </c>
      <c r="AB1963" s="62" t="s">
        <v>588</v>
      </c>
    </row>
    <row r="1964" spans="1:28" ht="15" customHeight="1" x14ac:dyDescent="0.25">
      <c r="C1964">
        <v>4108426</v>
      </c>
      <c r="D1964" s="101" t="s">
        <v>3</v>
      </c>
      <c r="E1964" s="58" t="s">
        <v>2603</v>
      </c>
      <c r="F1964" s="50">
        <v>0</v>
      </c>
      <c r="G1964" s="58">
        <v>110</v>
      </c>
      <c r="H1964" s="50" t="s">
        <v>2609</v>
      </c>
      <c r="I1964" s="58">
        <v>6</v>
      </c>
      <c r="J1964" s="50" t="s">
        <v>588</v>
      </c>
      <c r="K1964" s="58">
        <v>1</v>
      </c>
      <c r="L1964" s="50" t="s">
        <v>2391</v>
      </c>
      <c r="M1964" s="60">
        <v>0</v>
      </c>
      <c r="N1964" s="49">
        <v>0</v>
      </c>
      <c r="O1964" s="49">
        <v>0</v>
      </c>
      <c r="P1964" s="49">
        <v>0</v>
      </c>
      <c r="Q1964" s="61">
        <v>6.2</v>
      </c>
      <c r="R1964" s="49">
        <v>0</v>
      </c>
      <c r="S1964" s="49">
        <v>0</v>
      </c>
      <c r="T1964" s="49">
        <v>0</v>
      </c>
      <c r="U1964" s="49">
        <v>0</v>
      </c>
      <c r="V1964" s="49">
        <v>6.1</v>
      </c>
      <c r="W1964" s="60">
        <v>0</v>
      </c>
      <c r="X1964" s="49">
        <v>0</v>
      </c>
      <c r="Y1964" s="49">
        <v>0</v>
      </c>
      <c r="Z1964" s="49">
        <v>0</v>
      </c>
      <c r="AA1964" s="61">
        <v>6.2</v>
      </c>
      <c r="AB1964" s="62" t="s">
        <v>634</v>
      </c>
    </row>
    <row r="1965" spans="1:28" x14ac:dyDescent="0.25">
      <c r="A1965">
        <v>0</v>
      </c>
      <c r="B1965">
        <v>0</v>
      </c>
      <c r="C1965">
        <v>4108465</v>
      </c>
      <c r="D1965" s="101" t="s">
        <v>3</v>
      </c>
      <c r="E1965" s="58" t="s">
        <v>2603</v>
      </c>
      <c r="F1965" s="50">
        <v>0</v>
      </c>
      <c r="G1965" s="58">
        <v>110</v>
      </c>
      <c r="H1965" s="50" t="s">
        <v>2610</v>
      </c>
      <c r="I1965" s="58">
        <v>6</v>
      </c>
      <c r="J1965" s="50" t="s">
        <v>588</v>
      </c>
      <c r="K1965" s="58">
        <v>1</v>
      </c>
      <c r="L1965" s="50" t="s">
        <v>2391</v>
      </c>
      <c r="M1965" s="60">
        <v>8.0580619334172886E-4</v>
      </c>
      <c r="N1965" s="49">
        <v>-4.7999999999999996E-4</v>
      </c>
      <c r="O1965" s="49">
        <v>-8.6400000000000001E-3</v>
      </c>
      <c r="P1965" s="49">
        <v>8.6533230611135752E-3</v>
      </c>
      <c r="Q1965" s="61">
        <v>6.2</v>
      </c>
      <c r="R1965" s="49">
        <v>8.19016130937495E-4</v>
      </c>
      <c r="S1965" s="49">
        <v>-4.7999999999999996E-4</v>
      </c>
      <c r="T1965" s="49">
        <v>-8.6400000000000001E-3</v>
      </c>
      <c r="U1965" s="49">
        <v>8.6533230611135752E-3</v>
      </c>
      <c r="V1965" s="49">
        <v>6.1</v>
      </c>
      <c r="W1965" s="60">
        <v>8.5043907371788816E-4</v>
      </c>
      <c r="X1965" s="49">
        <v>-4.7999999999999996E-4</v>
      </c>
      <c r="Y1965" s="49">
        <v>-9.1199999999999996E-3</v>
      </c>
      <c r="Z1965" s="49">
        <v>9.1326228434114153E-3</v>
      </c>
      <c r="AA1965" s="61">
        <v>6.2</v>
      </c>
      <c r="AB1965" s="62" t="s">
        <v>588</v>
      </c>
    </row>
    <row r="1966" spans="1:28" ht="15" customHeight="1" x14ac:dyDescent="0.25">
      <c r="A1966">
        <v>0</v>
      </c>
      <c r="B1966">
        <v>0</v>
      </c>
      <c r="C1966">
        <v>4108464</v>
      </c>
      <c r="D1966" s="101" t="s">
        <v>3</v>
      </c>
      <c r="E1966" s="58" t="s">
        <v>2603</v>
      </c>
      <c r="F1966" s="50">
        <v>0</v>
      </c>
      <c r="G1966" s="58">
        <v>110</v>
      </c>
      <c r="H1966" s="50" t="s">
        <v>2611</v>
      </c>
      <c r="I1966" s="58">
        <v>6</v>
      </c>
      <c r="J1966" s="50" t="s">
        <v>588</v>
      </c>
      <c r="K1966" s="58">
        <v>1</v>
      </c>
      <c r="L1966" s="50" t="s">
        <v>2391</v>
      </c>
      <c r="M1966" s="60">
        <v>3.8202875931642781E-2</v>
      </c>
      <c r="N1966" s="49">
        <v>0.36912</v>
      </c>
      <c r="O1966" s="49">
        <v>0.17904</v>
      </c>
      <c r="P1966" s="49">
        <v>0.41024979707490411</v>
      </c>
      <c r="Q1966" s="61">
        <v>6.2</v>
      </c>
      <c r="R1966" s="49">
        <v>6.4092483567724734E-2</v>
      </c>
      <c r="S1966" s="49">
        <v>0.64463999999999999</v>
      </c>
      <c r="T1966" s="49">
        <v>0.20736000000000002</v>
      </c>
      <c r="U1966" s="49">
        <v>0.67716977132769296</v>
      </c>
      <c r="V1966" s="49">
        <v>6.1</v>
      </c>
      <c r="W1966" s="60">
        <v>6.7946515049619266E-2</v>
      </c>
      <c r="X1966" s="49">
        <v>0.69120000000000004</v>
      </c>
      <c r="Y1966" s="49">
        <v>0.23376</v>
      </c>
      <c r="Z1966" s="49">
        <v>0.72965826083174035</v>
      </c>
      <c r="AA1966" s="61">
        <v>6.2</v>
      </c>
      <c r="AB1966" s="62" t="s">
        <v>588</v>
      </c>
    </row>
    <row r="1967" spans="1:28" ht="15" customHeight="1" x14ac:dyDescent="0.25">
      <c r="C1967">
        <v>4108297</v>
      </c>
      <c r="D1967" s="101" t="s">
        <v>3</v>
      </c>
      <c r="E1967" s="58" t="s">
        <v>2603</v>
      </c>
      <c r="F1967" s="50">
        <v>0</v>
      </c>
      <c r="G1967" s="58">
        <v>110</v>
      </c>
      <c r="H1967" s="50" t="s">
        <v>2612</v>
      </c>
      <c r="I1967" s="58">
        <v>6</v>
      </c>
      <c r="J1967" s="50" t="s">
        <v>588</v>
      </c>
      <c r="K1967" s="58">
        <v>1</v>
      </c>
      <c r="L1967" s="50" t="s">
        <v>2391</v>
      </c>
      <c r="M1967" s="60">
        <v>0</v>
      </c>
      <c r="N1967" s="49">
        <v>0</v>
      </c>
      <c r="O1967" s="49">
        <v>0</v>
      </c>
      <c r="P1967" s="49">
        <v>0</v>
      </c>
      <c r="Q1967" s="61">
        <v>6.2</v>
      </c>
      <c r="R1967" s="49">
        <v>0</v>
      </c>
      <c r="S1967" s="49">
        <v>0</v>
      </c>
      <c r="T1967" s="49">
        <v>0</v>
      </c>
      <c r="U1967" s="49">
        <v>0</v>
      </c>
      <c r="V1967" s="49">
        <v>6.1</v>
      </c>
      <c r="W1967" s="60">
        <v>0</v>
      </c>
      <c r="X1967" s="49">
        <v>0</v>
      </c>
      <c r="Y1967" s="49">
        <v>0</v>
      </c>
      <c r="Z1967" s="49">
        <v>0</v>
      </c>
      <c r="AA1967" s="61">
        <v>6.2</v>
      </c>
      <c r="AB1967" s="62" t="s">
        <v>634</v>
      </c>
    </row>
    <row r="1968" spans="1:28" ht="15" customHeight="1" x14ac:dyDescent="0.25">
      <c r="C1968">
        <v>4108280</v>
      </c>
      <c r="D1968" s="101" t="s">
        <v>3</v>
      </c>
      <c r="E1968" s="58" t="s">
        <v>2603</v>
      </c>
      <c r="F1968" s="50">
        <v>0</v>
      </c>
      <c r="G1968" s="58">
        <v>110</v>
      </c>
      <c r="H1968" s="50" t="s">
        <v>2613</v>
      </c>
      <c r="I1968" s="58">
        <v>6</v>
      </c>
      <c r="J1968" s="50" t="s">
        <v>588</v>
      </c>
      <c r="K1968" s="58">
        <v>1</v>
      </c>
      <c r="L1968" s="50" t="s">
        <v>2391</v>
      </c>
      <c r="M1968" s="60">
        <v>0</v>
      </c>
      <c r="N1968" s="49">
        <v>0</v>
      </c>
      <c r="O1968" s="49">
        <v>0</v>
      </c>
      <c r="P1968" s="49">
        <v>0</v>
      </c>
      <c r="Q1968" s="61">
        <v>6.2</v>
      </c>
      <c r="R1968" s="49">
        <v>0</v>
      </c>
      <c r="S1968" s="49">
        <v>0</v>
      </c>
      <c r="T1968" s="49">
        <v>0</v>
      </c>
      <c r="U1968" s="49">
        <v>0</v>
      </c>
      <c r="V1968" s="49">
        <v>6.1</v>
      </c>
      <c r="W1968" s="60">
        <v>0</v>
      </c>
      <c r="X1968" s="49">
        <v>0</v>
      </c>
      <c r="Y1968" s="49">
        <v>0</v>
      </c>
      <c r="Z1968" s="49">
        <v>0</v>
      </c>
      <c r="AA1968" s="61">
        <v>6.2</v>
      </c>
      <c r="AB1968" s="62" t="s">
        <v>634</v>
      </c>
    </row>
    <row r="1969" spans="1:28" ht="15" customHeight="1" x14ac:dyDescent="0.25">
      <c r="A1969">
        <v>0</v>
      </c>
      <c r="B1969">
        <v>0</v>
      </c>
      <c r="C1969">
        <v>4108448</v>
      </c>
      <c r="D1969" s="101" t="s">
        <v>3</v>
      </c>
      <c r="E1969" s="58" t="s">
        <v>2603</v>
      </c>
      <c r="F1969" s="50">
        <v>0</v>
      </c>
      <c r="G1969" s="58">
        <v>110</v>
      </c>
      <c r="H1969" s="50" t="s">
        <v>612</v>
      </c>
      <c r="I1969" s="58">
        <v>6</v>
      </c>
      <c r="J1969" s="50" t="s">
        <v>613</v>
      </c>
      <c r="K1969" s="58" t="s">
        <v>588</v>
      </c>
      <c r="L1969" s="50" t="s">
        <v>588</v>
      </c>
      <c r="M1969" s="60">
        <v>2.3036865898525325E-4</v>
      </c>
      <c r="N1969" s="49">
        <v>9.5999999999999992E-4</v>
      </c>
      <c r="O1969" s="49">
        <v>2.2799999999999999E-3</v>
      </c>
      <c r="P1969" s="49">
        <v>2.4738633753705963E-3</v>
      </c>
      <c r="Q1969" s="61">
        <v>6.2</v>
      </c>
      <c r="R1969" s="49">
        <v>2.1846991801911718E-4</v>
      </c>
      <c r="S1969" s="49">
        <v>1.08E-3</v>
      </c>
      <c r="T1969" s="49">
        <v>2.0400000000000001E-3</v>
      </c>
      <c r="U1969" s="49">
        <v>2.3082460874005615E-3</v>
      </c>
      <c r="V1969" s="49">
        <v>6.1</v>
      </c>
      <c r="W1969" s="60">
        <v>2.4507638597706552E-4</v>
      </c>
      <c r="X1969" s="49">
        <v>1.08E-3</v>
      </c>
      <c r="Y1969" s="49">
        <v>2.3999999999999998E-3</v>
      </c>
      <c r="Z1969" s="49">
        <v>2.6318054639353568E-3</v>
      </c>
      <c r="AA1969" s="61">
        <v>6.2</v>
      </c>
      <c r="AB1969" s="62" t="s">
        <v>588</v>
      </c>
    </row>
    <row r="1970" spans="1:28" ht="15" customHeight="1" x14ac:dyDescent="0.25">
      <c r="A1970">
        <v>0</v>
      </c>
      <c r="B1970">
        <v>0</v>
      </c>
      <c r="C1970">
        <v>4108450</v>
      </c>
      <c r="D1970" s="101" t="s">
        <v>3</v>
      </c>
      <c r="E1970" s="58" t="s">
        <v>2603</v>
      </c>
      <c r="F1970" s="50">
        <v>0</v>
      </c>
      <c r="G1970" s="58">
        <v>110</v>
      </c>
      <c r="H1970" s="50" t="s">
        <v>2614</v>
      </c>
      <c r="I1970" s="58">
        <v>6</v>
      </c>
      <c r="J1970" s="50" t="s">
        <v>613</v>
      </c>
      <c r="K1970" s="58" t="s">
        <v>588</v>
      </c>
      <c r="L1970" s="50" t="s">
        <v>588</v>
      </c>
      <c r="M1970" s="60">
        <v>0</v>
      </c>
      <c r="N1970" s="49">
        <v>0</v>
      </c>
      <c r="O1970" s="49">
        <v>0</v>
      </c>
      <c r="P1970" s="49">
        <v>0</v>
      </c>
      <c r="Q1970" s="61">
        <v>6.2</v>
      </c>
      <c r="R1970" s="49">
        <v>0</v>
      </c>
      <c r="S1970" s="49">
        <v>0</v>
      </c>
      <c r="T1970" s="49">
        <v>0</v>
      </c>
      <c r="U1970" s="49">
        <v>0</v>
      </c>
      <c r="V1970" s="49">
        <v>6.1</v>
      </c>
      <c r="W1970" s="60">
        <v>0</v>
      </c>
      <c r="X1970" s="49">
        <v>0</v>
      </c>
      <c r="Y1970" s="49">
        <v>0</v>
      </c>
      <c r="Z1970" s="49">
        <v>0</v>
      </c>
      <c r="AA1970" s="61">
        <v>6.2</v>
      </c>
      <c r="AB1970" s="62" t="s">
        <v>634</v>
      </c>
    </row>
    <row r="1971" spans="1:28" ht="15" customHeight="1" x14ac:dyDescent="0.25">
      <c r="A1971" t="s">
        <v>475</v>
      </c>
      <c r="B1971" t="s">
        <v>477</v>
      </c>
      <c r="C1971">
        <v>4004758</v>
      </c>
      <c r="D1971" s="95" t="s">
        <v>3</v>
      </c>
      <c r="E1971" s="64" t="s">
        <v>2603</v>
      </c>
      <c r="F1971" s="97">
        <v>0</v>
      </c>
      <c r="G1971" s="64">
        <v>110</v>
      </c>
      <c r="H1971" s="97" t="s">
        <v>899</v>
      </c>
      <c r="I1971" s="64">
        <v>6</v>
      </c>
      <c r="J1971" s="97" t="s">
        <v>593</v>
      </c>
      <c r="K1971" s="64">
        <v>2</v>
      </c>
      <c r="L1971" s="97" t="s">
        <v>588</v>
      </c>
      <c r="M1971" s="65">
        <v>0.14053029896856228</v>
      </c>
      <c r="N1971" s="66">
        <v>1.4112</v>
      </c>
      <c r="O1971" s="66">
        <v>0.6</v>
      </c>
      <c r="P1971" s="66">
        <v>1.5334553922432825</v>
      </c>
      <c r="Q1971" s="67">
        <v>6.3</v>
      </c>
      <c r="R1971" s="66">
        <v>0.23024124343153438</v>
      </c>
      <c r="S1971" s="66">
        <v>2.3759999999999999</v>
      </c>
      <c r="T1971" s="66">
        <v>0.68400000000000005</v>
      </c>
      <c r="U1971" s="66">
        <v>2.4724950960517598</v>
      </c>
      <c r="V1971" s="66">
        <v>6.2</v>
      </c>
      <c r="W1971" s="65">
        <v>0.19751808474660046</v>
      </c>
      <c r="X1971" s="66">
        <v>2.0064000000000002</v>
      </c>
      <c r="Y1971" s="66">
        <v>0.78720000000000001</v>
      </c>
      <c r="Z1971" s="66">
        <v>2.1553015566272857</v>
      </c>
      <c r="AA1971" s="67">
        <v>6.3</v>
      </c>
      <c r="AB1971" s="68" t="s">
        <v>588</v>
      </c>
    </row>
    <row r="1972" spans="1:28" ht="15" customHeight="1" x14ac:dyDescent="0.25">
      <c r="A1972">
        <v>0</v>
      </c>
      <c r="B1972">
        <v>0</v>
      </c>
      <c r="C1972">
        <v>4108458</v>
      </c>
      <c r="D1972" s="101" t="s">
        <v>3</v>
      </c>
      <c r="E1972" s="58" t="s">
        <v>2603</v>
      </c>
      <c r="F1972" s="50">
        <v>0</v>
      </c>
      <c r="G1972" s="58">
        <v>110</v>
      </c>
      <c r="H1972" s="50" t="s">
        <v>2615</v>
      </c>
      <c r="I1972" s="58">
        <v>6</v>
      </c>
      <c r="J1972" s="50" t="s">
        <v>588</v>
      </c>
      <c r="K1972" s="58">
        <v>2</v>
      </c>
      <c r="L1972" s="50" t="s">
        <v>2391</v>
      </c>
      <c r="M1972" s="60">
        <v>3.2399210538798857E-2</v>
      </c>
      <c r="N1972" s="49">
        <v>0.32256000000000001</v>
      </c>
      <c r="O1972" s="49">
        <v>0.14471999999999999</v>
      </c>
      <c r="P1972" s="49">
        <v>0.35353759630342002</v>
      </c>
      <c r="Q1972" s="61">
        <v>6.3</v>
      </c>
      <c r="R1972" s="49">
        <v>5.7164941265477873E-2</v>
      </c>
      <c r="S1972" s="49">
        <v>0.59111999999999998</v>
      </c>
      <c r="T1972" s="49">
        <v>0.1656</v>
      </c>
      <c r="U1972" s="49">
        <v>0.61387801263769004</v>
      </c>
      <c r="V1972" s="49">
        <v>6.2</v>
      </c>
      <c r="W1972" s="60">
        <v>5.3199764717396965E-2</v>
      </c>
      <c r="X1972" s="49">
        <v>0.54647999999999997</v>
      </c>
      <c r="Y1972" s="49">
        <v>0.19584000000000001</v>
      </c>
      <c r="Z1972" s="49">
        <v>0.5805115812798225</v>
      </c>
      <c r="AA1972" s="61">
        <v>6.3</v>
      </c>
      <c r="AB1972" s="62" t="s">
        <v>588</v>
      </c>
    </row>
    <row r="1973" spans="1:28" ht="15" customHeight="1" x14ac:dyDescent="0.25">
      <c r="A1973">
        <v>0</v>
      </c>
      <c r="B1973">
        <v>0</v>
      </c>
      <c r="C1973">
        <v>4108456</v>
      </c>
      <c r="D1973" s="101" t="s">
        <v>3</v>
      </c>
      <c r="E1973" s="58" t="s">
        <v>2603</v>
      </c>
      <c r="F1973" s="50">
        <v>0</v>
      </c>
      <c r="G1973" s="58">
        <v>110</v>
      </c>
      <c r="H1973" s="50" t="s">
        <v>2616</v>
      </c>
      <c r="I1973" s="58">
        <v>6</v>
      </c>
      <c r="J1973" s="50" t="s">
        <v>588</v>
      </c>
      <c r="K1973" s="58">
        <v>2</v>
      </c>
      <c r="L1973" s="50" t="s">
        <v>2391</v>
      </c>
      <c r="M1973" s="60">
        <v>1.3262396331831779E-3</v>
      </c>
      <c r="N1973" s="49">
        <v>1.44E-2</v>
      </c>
      <c r="O1973" s="49">
        <v>1.4399999999999999E-3</v>
      </c>
      <c r="P1973" s="49">
        <v>1.4471820894414081E-2</v>
      </c>
      <c r="Q1973" s="61">
        <v>6.3</v>
      </c>
      <c r="R1973" s="49">
        <v>1.4777433086163002E-3</v>
      </c>
      <c r="S1973" s="49">
        <v>1.584E-2</v>
      </c>
      <c r="T1973" s="49">
        <v>-9.5999999999999992E-4</v>
      </c>
      <c r="U1973" s="49">
        <v>1.5869064244623879E-2</v>
      </c>
      <c r="V1973" s="49">
        <v>6.2</v>
      </c>
      <c r="W1973" s="60">
        <v>1.7862835071599426E-3</v>
      </c>
      <c r="X1973" s="49">
        <v>1.9199999999999998E-2</v>
      </c>
      <c r="Y1973" s="49">
        <v>3.3599999999999997E-3</v>
      </c>
      <c r="Z1973" s="49">
        <v>1.9491782884077071E-2</v>
      </c>
      <c r="AA1973" s="61">
        <v>6.3</v>
      </c>
      <c r="AB1973" s="62" t="s">
        <v>588</v>
      </c>
    </row>
    <row r="1974" spans="1:28" ht="15" customHeight="1" x14ac:dyDescent="0.25">
      <c r="A1974">
        <v>0</v>
      </c>
      <c r="B1974">
        <v>0</v>
      </c>
      <c r="C1974">
        <v>4108457</v>
      </c>
      <c r="D1974" s="101" t="s">
        <v>3</v>
      </c>
      <c r="E1974" s="58" t="s">
        <v>2603</v>
      </c>
      <c r="F1974" s="50">
        <v>0</v>
      </c>
      <c r="G1974" s="58">
        <v>110</v>
      </c>
      <c r="H1974" s="50" t="s">
        <v>2617</v>
      </c>
      <c r="I1974" s="58">
        <v>6</v>
      </c>
      <c r="J1974" s="50" t="s">
        <v>588</v>
      </c>
      <c r="K1974" s="58">
        <v>2</v>
      </c>
      <c r="L1974" s="50" t="s">
        <v>2391</v>
      </c>
      <c r="M1974" s="60">
        <v>3.3129718249519076E-3</v>
      </c>
      <c r="N1974" s="49">
        <v>2.5920000000000002E-2</v>
      </c>
      <c r="O1974" s="49">
        <v>2.52E-2</v>
      </c>
      <c r="P1974" s="49">
        <v>3.6150883806623596E-2</v>
      </c>
      <c r="Q1974" s="61">
        <v>6.3</v>
      </c>
      <c r="R1974" s="49">
        <v>3.4403736215078621E-3</v>
      </c>
      <c r="S1974" s="49">
        <v>3.0960000000000001E-2</v>
      </c>
      <c r="T1974" s="49">
        <v>2.0160000000000001E-2</v>
      </c>
      <c r="U1974" s="49">
        <v>3.6945191838722399E-2</v>
      </c>
      <c r="V1974" s="49">
        <v>6.2</v>
      </c>
      <c r="W1974" s="60">
        <v>3.6820579871056029E-3</v>
      </c>
      <c r="X1974" s="49">
        <v>3.2399999999999998E-2</v>
      </c>
      <c r="Y1974" s="49">
        <v>2.376E-2</v>
      </c>
      <c r="Z1974" s="49">
        <v>4.0178322513514671E-2</v>
      </c>
      <c r="AA1974" s="61">
        <v>6.3</v>
      </c>
      <c r="AB1974" s="62" t="s">
        <v>588</v>
      </c>
    </row>
    <row r="1975" spans="1:28" ht="15" customHeight="1" x14ac:dyDescent="0.25">
      <c r="A1975">
        <v>0</v>
      </c>
      <c r="B1975">
        <v>0</v>
      </c>
      <c r="C1975">
        <v>4108454</v>
      </c>
      <c r="D1975" s="101" t="s">
        <v>3</v>
      </c>
      <c r="E1975" s="58" t="s">
        <v>2603</v>
      </c>
      <c r="F1975" s="50">
        <v>0</v>
      </c>
      <c r="G1975" s="58">
        <v>110</v>
      </c>
      <c r="H1975" s="50" t="s">
        <v>2618</v>
      </c>
      <c r="I1975" s="58">
        <v>6</v>
      </c>
      <c r="J1975" s="50" t="s">
        <v>588</v>
      </c>
      <c r="K1975" s="58">
        <v>2</v>
      </c>
      <c r="L1975" s="50" t="s">
        <v>2391</v>
      </c>
      <c r="M1975" s="60">
        <v>1.1941672303951652E-2</v>
      </c>
      <c r="N1975" s="49">
        <v>0.10764</v>
      </c>
      <c r="O1975" s="49">
        <v>7.3439999999999991E-2</v>
      </c>
      <c r="P1975" s="49">
        <v>0.13030657389402883</v>
      </c>
      <c r="Q1975" s="61">
        <v>6.3</v>
      </c>
      <c r="R1975" s="49">
        <v>1.1866489337573742E-2</v>
      </c>
      <c r="S1975" s="49">
        <v>0.10908</v>
      </c>
      <c r="T1975" s="49">
        <v>6.5879999999999994E-2</v>
      </c>
      <c r="U1975" s="49">
        <v>0.12743084712894284</v>
      </c>
      <c r="V1975" s="49">
        <v>6.2</v>
      </c>
      <c r="W1975" s="60">
        <v>1.1356439031800118E-2</v>
      </c>
      <c r="X1975" s="49">
        <v>0.10836</v>
      </c>
      <c r="Y1975" s="49">
        <v>6.012E-2</v>
      </c>
      <c r="Z1975" s="49">
        <v>0.12392055519565751</v>
      </c>
      <c r="AA1975" s="61">
        <v>6.3</v>
      </c>
      <c r="AB1975" s="62" t="s">
        <v>588</v>
      </c>
    </row>
    <row r="1976" spans="1:28" ht="15" customHeight="1" x14ac:dyDescent="0.25">
      <c r="A1976">
        <v>0</v>
      </c>
      <c r="B1976">
        <v>0</v>
      </c>
      <c r="C1976">
        <v>4108455</v>
      </c>
      <c r="D1976" s="101" t="s">
        <v>3</v>
      </c>
      <c r="E1976" s="58" t="s">
        <v>2603</v>
      </c>
      <c r="F1976" s="50">
        <v>0</v>
      </c>
      <c r="G1976" s="58">
        <v>110</v>
      </c>
      <c r="H1976" s="50" t="s">
        <v>2619</v>
      </c>
      <c r="I1976" s="58">
        <v>6</v>
      </c>
      <c r="J1976" s="50" t="s">
        <v>588</v>
      </c>
      <c r="K1976" s="58">
        <v>2</v>
      </c>
      <c r="L1976" s="50" t="s">
        <v>2391</v>
      </c>
      <c r="M1976" s="60">
        <v>6.5811902651513168E-2</v>
      </c>
      <c r="N1976" s="49">
        <v>0.66095999999999999</v>
      </c>
      <c r="O1976" s="49">
        <v>0.28079999999999999</v>
      </c>
      <c r="P1976" s="49">
        <v>0.71813422255174553</v>
      </c>
      <c r="Q1976" s="61">
        <v>6.3</v>
      </c>
      <c r="R1976" s="49">
        <v>9.7395825400327249E-2</v>
      </c>
      <c r="S1976" s="49">
        <v>1.0007999999999999</v>
      </c>
      <c r="T1976" s="49">
        <v>0.30384</v>
      </c>
      <c r="U1976" s="49">
        <v>1.0459060118385399</v>
      </c>
      <c r="V1976" s="49">
        <v>6.2</v>
      </c>
      <c r="W1976" s="60">
        <v>9.1218806987919565E-2</v>
      </c>
      <c r="X1976" s="49">
        <v>0.91871999999999998</v>
      </c>
      <c r="Y1976" s="49">
        <v>0.38304000000000005</v>
      </c>
      <c r="Z1976" s="49">
        <v>0.99537233234604228</v>
      </c>
      <c r="AA1976" s="61">
        <v>6.3</v>
      </c>
      <c r="AB1976" s="62" t="s">
        <v>588</v>
      </c>
    </row>
    <row r="1977" spans="1:28" ht="15" customHeight="1" x14ac:dyDescent="0.25">
      <c r="A1977">
        <v>0</v>
      </c>
      <c r="B1977">
        <v>0</v>
      </c>
      <c r="C1977">
        <v>4108453</v>
      </c>
      <c r="D1977" s="101" t="s">
        <v>3</v>
      </c>
      <c r="E1977" s="58" t="s">
        <v>2603</v>
      </c>
      <c r="F1977" s="50">
        <v>0</v>
      </c>
      <c r="G1977" s="58">
        <v>110</v>
      </c>
      <c r="H1977" s="50" t="s">
        <v>2620</v>
      </c>
      <c r="I1977" s="58">
        <v>6</v>
      </c>
      <c r="J1977" s="50" t="s">
        <v>588</v>
      </c>
      <c r="K1977" s="58">
        <v>2</v>
      </c>
      <c r="L1977" s="50" t="s">
        <v>2391</v>
      </c>
      <c r="M1977" s="60">
        <v>8.6031160309609257E-3</v>
      </c>
      <c r="N1977" s="49">
        <v>9.3599999999999989E-2</v>
      </c>
      <c r="O1977" s="49">
        <v>7.1999999999999998E-3</v>
      </c>
      <c r="P1977" s="49">
        <v>9.3876514634918126E-2</v>
      </c>
      <c r="Q1977" s="61">
        <v>6.3</v>
      </c>
      <c r="R1977" s="49">
        <v>2.5423507111328101E-2</v>
      </c>
      <c r="S1977" s="49">
        <v>0.27216000000000001</v>
      </c>
      <c r="T1977" s="49">
        <v>2.1600000000000001E-2</v>
      </c>
      <c r="U1977" s="49">
        <v>0.27301579734513537</v>
      </c>
      <c r="V1977" s="49">
        <v>6.2</v>
      </c>
      <c r="W1977" s="60">
        <v>1.0609917065465423E-2</v>
      </c>
      <c r="X1977" s="49">
        <v>0.1152</v>
      </c>
      <c r="Y1977" s="49">
        <v>1.1519999999999999E-2</v>
      </c>
      <c r="Z1977" s="49">
        <v>0.11577456715531265</v>
      </c>
      <c r="AA1977" s="61">
        <v>6.3</v>
      </c>
      <c r="AB1977" s="62" t="s">
        <v>588</v>
      </c>
    </row>
    <row r="1978" spans="1:28" ht="15" customHeight="1" x14ac:dyDescent="0.25">
      <c r="A1978">
        <v>0</v>
      </c>
      <c r="B1978">
        <v>0</v>
      </c>
      <c r="C1978">
        <v>4108451</v>
      </c>
      <c r="D1978" s="101" t="s">
        <v>3</v>
      </c>
      <c r="E1978" s="58" t="s">
        <v>2603</v>
      </c>
      <c r="F1978" s="50">
        <v>0</v>
      </c>
      <c r="G1978" s="58">
        <v>110</v>
      </c>
      <c r="H1978" s="50" t="s">
        <v>2621</v>
      </c>
      <c r="I1978" s="58">
        <v>6</v>
      </c>
      <c r="J1978" s="50" t="s">
        <v>588</v>
      </c>
      <c r="K1978" s="58">
        <v>2</v>
      </c>
      <c r="L1978" s="50" t="s">
        <v>2391</v>
      </c>
      <c r="M1978" s="60">
        <v>1.3378607940130462E-3</v>
      </c>
      <c r="N1978" s="49">
        <v>6.7199999999999994E-3</v>
      </c>
      <c r="O1978" s="49">
        <v>-1.2960000000000001E-2</v>
      </c>
      <c r="P1978" s="49">
        <v>1.4598630072715727E-2</v>
      </c>
      <c r="Q1978" s="61">
        <v>6.3</v>
      </c>
      <c r="R1978" s="49">
        <v>1.265042681680118E-3</v>
      </c>
      <c r="S1978" s="49">
        <v>7.1999999999999998E-3</v>
      </c>
      <c r="T1978" s="49">
        <v>-1.1519999999999999E-2</v>
      </c>
      <c r="U1978" s="49">
        <v>1.3584932830161508E-2</v>
      </c>
      <c r="V1978" s="49">
        <v>6.2</v>
      </c>
      <c r="W1978" s="60">
        <v>1.2989675532743539E-3</v>
      </c>
      <c r="X1978" s="49">
        <v>6.7199999999999994E-3</v>
      </c>
      <c r="Y1978" s="49">
        <v>-1.248E-2</v>
      </c>
      <c r="Z1978" s="49">
        <v>1.4174230137824064E-2</v>
      </c>
      <c r="AA1978" s="61">
        <v>6.3</v>
      </c>
      <c r="AB1978" s="62" t="s">
        <v>588</v>
      </c>
    </row>
    <row r="1979" spans="1:28" ht="15" customHeight="1" x14ac:dyDescent="0.25">
      <c r="A1979">
        <v>0</v>
      </c>
      <c r="B1979">
        <v>0</v>
      </c>
      <c r="C1979">
        <v>4108452</v>
      </c>
      <c r="D1979" s="101" t="s">
        <v>3</v>
      </c>
      <c r="E1979" s="58" t="s">
        <v>2603</v>
      </c>
      <c r="F1979" s="50">
        <v>0</v>
      </c>
      <c r="G1979" s="58">
        <v>110</v>
      </c>
      <c r="H1979" s="50" t="s">
        <v>2622</v>
      </c>
      <c r="I1979" s="58">
        <v>6</v>
      </c>
      <c r="J1979" s="50" t="s">
        <v>588</v>
      </c>
      <c r="K1979" s="58">
        <v>2</v>
      </c>
      <c r="L1979" s="50" t="s">
        <v>2391</v>
      </c>
      <c r="M1979" s="60">
        <v>1.9325215278962127E-2</v>
      </c>
      <c r="N1979" s="49">
        <v>0.17568</v>
      </c>
      <c r="O1979" s="49">
        <v>0.11663999999999999</v>
      </c>
      <c r="P1979" s="49">
        <v>0.21087520480132319</v>
      </c>
      <c r="Q1979" s="61">
        <v>6.3</v>
      </c>
      <c r="R1979" s="49">
        <v>3.4842064354615315E-2</v>
      </c>
      <c r="S1979" s="49">
        <v>0.34992000000000001</v>
      </c>
      <c r="T1979" s="49">
        <v>0.13247999999999999</v>
      </c>
      <c r="U1979" s="49">
        <v>0.37415899935722513</v>
      </c>
      <c r="V1979" s="49">
        <v>6.2</v>
      </c>
      <c r="W1979" s="60">
        <v>2.7109573578199944E-2</v>
      </c>
      <c r="X1979" s="49">
        <v>0.25919999999999999</v>
      </c>
      <c r="Y1979" s="49">
        <v>0.14255999999999999</v>
      </c>
      <c r="Z1979" s="49">
        <v>0.2958175004965054</v>
      </c>
      <c r="AA1979" s="61">
        <v>6.3</v>
      </c>
      <c r="AB1979" s="62" t="s">
        <v>588</v>
      </c>
    </row>
    <row r="1980" spans="1:28" ht="15.75" customHeight="1" thickBot="1" x14ac:dyDescent="0.3">
      <c r="A1980">
        <v>0</v>
      </c>
      <c r="B1980">
        <v>0</v>
      </c>
      <c r="C1980">
        <v>4108449</v>
      </c>
      <c r="D1980" s="102" t="s">
        <v>3</v>
      </c>
      <c r="E1980" s="71" t="s">
        <v>2603</v>
      </c>
      <c r="F1980" s="103">
        <v>0</v>
      </c>
      <c r="G1980" s="71">
        <v>110</v>
      </c>
      <c r="H1980" s="103" t="s">
        <v>635</v>
      </c>
      <c r="I1980" s="71">
        <v>6</v>
      </c>
      <c r="J1980" s="103" t="s">
        <v>613</v>
      </c>
      <c r="K1980" s="71" t="s">
        <v>588</v>
      </c>
      <c r="L1980" s="103" t="s">
        <v>588</v>
      </c>
      <c r="M1980" s="60">
        <v>4.6656947481584342E-5</v>
      </c>
      <c r="N1980" s="74">
        <v>3.5999999999999997E-4</v>
      </c>
      <c r="O1980" s="74">
        <v>3.5999999999999997E-4</v>
      </c>
      <c r="P1980" s="74">
        <v>5.0911688245431415E-4</v>
      </c>
      <c r="Q1980" s="75">
        <v>6.3</v>
      </c>
      <c r="R1980" s="49">
        <v>7.4960967991111286E-5</v>
      </c>
      <c r="S1980" s="74">
        <v>3.5999999999999997E-4</v>
      </c>
      <c r="T1980" s="74">
        <v>7.1999999999999994E-4</v>
      </c>
      <c r="U1980" s="74">
        <v>8.0498447189992421E-4</v>
      </c>
      <c r="V1980" s="74">
        <v>6.2</v>
      </c>
      <c r="W1980" s="73">
        <v>3.2991443953692903E-5</v>
      </c>
      <c r="X1980" s="74">
        <v>0</v>
      </c>
      <c r="Y1980" s="74">
        <v>3.5999999999999997E-4</v>
      </c>
      <c r="Z1980" s="74">
        <v>3.5999999999999997E-4</v>
      </c>
      <c r="AA1980" s="75">
        <v>6.3</v>
      </c>
      <c r="AB1980" s="76" t="s">
        <v>588</v>
      </c>
    </row>
    <row r="1981" spans="1:28" ht="15" customHeight="1" x14ac:dyDescent="0.25">
      <c r="A1981">
        <v>0</v>
      </c>
      <c r="B1981">
        <v>0</v>
      </c>
      <c r="C1981">
        <v>4004721</v>
      </c>
      <c r="D1981" s="117" t="s">
        <v>3</v>
      </c>
      <c r="E1981" s="118" t="s">
        <v>2623</v>
      </c>
      <c r="F1981" s="119">
        <v>0</v>
      </c>
      <c r="G1981" s="118">
        <v>110</v>
      </c>
      <c r="H1981" s="119" t="s">
        <v>2624</v>
      </c>
      <c r="I1981" s="118">
        <v>110</v>
      </c>
      <c r="J1981" s="119" t="s">
        <v>843</v>
      </c>
      <c r="K1981" s="118">
        <v>1</v>
      </c>
      <c r="L1981" s="119" t="s">
        <v>2625</v>
      </c>
      <c r="M1981" s="120">
        <v>1.0526475464797704E-2</v>
      </c>
      <c r="N1981" s="121">
        <v>-1.9096</v>
      </c>
      <c r="O1981" s="121">
        <v>1.1264000000000001</v>
      </c>
      <c r="P1981" s="121">
        <v>2.2170586640862711</v>
      </c>
      <c r="Q1981" s="122">
        <v>121.6</v>
      </c>
      <c r="R1981" s="121">
        <v>1.3872606645584708E-2</v>
      </c>
      <c r="S1981" s="121">
        <v>-2.7103999999999999</v>
      </c>
      <c r="T1981" s="121">
        <v>1.0911999999999999</v>
      </c>
      <c r="U1981" s="121">
        <v>2.9218120404981565</v>
      </c>
      <c r="V1981" s="121">
        <v>121.6</v>
      </c>
      <c r="W1981" s="120">
        <v>1.2635305521102213E-2</v>
      </c>
      <c r="X1981" s="121">
        <v>-2.5431999999999997</v>
      </c>
      <c r="Y1981" s="121">
        <v>0.82720000000000005</v>
      </c>
      <c r="Z1981" s="121">
        <v>2.6743459162942997</v>
      </c>
      <c r="AA1981" s="122">
        <v>122.2</v>
      </c>
      <c r="AB1981" s="123" t="s">
        <v>588</v>
      </c>
    </row>
    <row r="1982" spans="1:28" ht="15" customHeight="1" x14ac:dyDescent="0.25">
      <c r="A1982">
        <v>0</v>
      </c>
      <c r="B1982">
        <v>0</v>
      </c>
      <c r="C1982">
        <v>4004750</v>
      </c>
      <c r="D1982" s="105" t="s">
        <v>3</v>
      </c>
      <c r="E1982" s="52" t="s">
        <v>2623</v>
      </c>
      <c r="F1982" s="106">
        <v>0</v>
      </c>
      <c r="G1982" s="52">
        <v>110</v>
      </c>
      <c r="H1982" s="106" t="s">
        <v>2626</v>
      </c>
      <c r="I1982" s="52">
        <v>110</v>
      </c>
      <c r="J1982" s="106" t="s">
        <v>843</v>
      </c>
      <c r="K1982" s="52">
        <v>2</v>
      </c>
      <c r="L1982" s="106" t="s">
        <v>2625</v>
      </c>
      <c r="M1982" s="53">
        <v>8.1685137999049952E-3</v>
      </c>
      <c r="N1982" s="54">
        <v>-1.232</v>
      </c>
      <c r="O1982" s="54">
        <v>1.1967999999999999</v>
      </c>
      <c r="P1982" s="54">
        <v>1.7176013041448239</v>
      </c>
      <c r="Q1982" s="55">
        <v>121.4</v>
      </c>
      <c r="R1982" s="54">
        <v>9.9375353145599189E-3</v>
      </c>
      <c r="S1982" s="54">
        <v>-1.7248000000000001</v>
      </c>
      <c r="T1982" s="54">
        <v>1.1704000000000001</v>
      </c>
      <c r="U1982" s="54">
        <v>2.0844114756928396</v>
      </c>
      <c r="V1982" s="54">
        <v>121.1</v>
      </c>
      <c r="W1982" s="53">
        <v>9.570051559087767E-3</v>
      </c>
      <c r="X1982" s="54">
        <v>-1.7688000000000001</v>
      </c>
      <c r="Y1982" s="54">
        <v>0.9768</v>
      </c>
      <c r="Z1982" s="54">
        <v>2.0205919132768995</v>
      </c>
      <c r="AA1982" s="55">
        <v>121.9</v>
      </c>
      <c r="AB1982" s="56" t="s">
        <v>588</v>
      </c>
    </row>
    <row r="1983" spans="1:28" ht="15" customHeight="1" x14ac:dyDescent="0.25">
      <c r="A1983">
        <v>0</v>
      </c>
      <c r="B1983">
        <v>0</v>
      </c>
      <c r="C1983">
        <v>4004722</v>
      </c>
      <c r="D1983" s="105" t="s">
        <v>3</v>
      </c>
      <c r="E1983" s="52" t="s">
        <v>2623</v>
      </c>
      <c r="F1983" s="106">
        <v>0</v>
      </c>
      <c r="G1983" s="52">
        <v>110</v>
      </c>
      <c r="H1983" s="106" t="s">
        <v>2573</v>
      </c>
      <c r="I1983" s="52">
        <v>110</v>
      </c>
      <c r="J1983" s="106" t="s">
        <v>843</v>
      </c>
      <c r="K1983" s="52">
        <v>2</v>
      </c>
      <c r="L1983" s="106" t="s">
        <v>2627</v>
      </c>
      <c r="M1983" s="53">
        <v>1.3997562414861114E-2</v>
      </c>
      <c r="N1983" s="54">
        <v>0.69520000000000004</v>
      </c>
      <c r="O1983" s="54">
        <v>-2.86</v>
      </c>
      <c r="P1983" s="54">
        <v>2.9432809991572331</v>
      </c>
      <c r="Q1983" s="55">
        <v>121.4</v>
      </c>
      <c r="R1983" s="54">
        <v>1.4784281804350386E-2</v>
      </c>
      <c r="S1983" s="54">
        <v>0.90640000000000021</v>
      </c>
      <c r="T1983" s="54">
        <v>-2.9656000000000002</v>
      </c>
      <c r="U1983" s="54">
        <v>3.1010231085885192</v>
      </c>
      <c r="V1983" s="54">
        <v>121.1</v>
      </c>
      <c r="W1983" s="53">
        <v>1.3000138431649938E-2</v>
      </c>
      <c r="X1983" s="54">
        <v>0.68640000000000001</v>
      </c>
      <c r="Y1983" s="54">
        <v>-2.6576</v>
      </c>
      <c r="Z1983" s="54">
        <v>2.7448101427967653</v>
      </c>
      <c r="AA1983" s="55">
        <v>121.9</v>
      </c>
      <c r="AB1983" s="56" t="s">
        <v>588</v>
      </c>
    </row>
    <row r="1984" spans="1:28" ht="15" customHeight="1" x14ac:dyDescent="0.25">
      <c r="A1984" t="s">
        <v>478</v>
      </c>
      <c r="B1984" t="s">
        <v>479</v>
      </c>
      <c r="C1984">
        <v>4004715</v>
      </c>
      <c r="D1984" s="95" t="s">
        <v>3</v>
      </c>
      <c r="E1984" s="64" t="s">
        <v>2623</v>
      </c>
      <c r="F1984" s="97">
        <v>0</v>
      </c>
      <c r="G1984" s="64">
        <v>110</v>
      </c>
      <c r="H1984" s="97" t="s">
        <v>1757</v>
      </c>
      <c r="I1984" s="64">
        <v>35</v>
      </c>
      <c r="J1984" s="97" t="s">
        <v>590</v>
      </c>
      <c r="K1984" s="64">
        <v>1</v>
      </c>
      <c r="L1984" s="97" t="s">
        <v>588</v>
      </c>
      <c r="M1984" s="65">
        <v>0</v>
      </c>
      <c r="N1984" s="66">
        <v>0</v>
      </c>
      <c r="O1984" s="66">
        <v>0</v>
      </c>
      <c r="P1984" s="66">
        <v>0</v>
      </c>
      <c r="Q1984" s="67">
        <v>36</v>
      </c>
      <c r="R1984" s="66">
        <v>0</v>
      </c>
      <c r="S1984" s="66">
        <v>0</v>
      </c>
      <c r="T1984" s="66">
        <v>0</v>
      </c>
      <c r="U1984" s="66">
        <v>0</v>
      </c>
      <c r="V1984" s="66">
        <v>36.5</v>
      </c>
      <c r="W1984" s="65">
        <v>0</v>
      </c>
      <c r="X1984" s="66">
        <v>0</v>
      </c>
      <c r="Y1984" s="66">
        <v>0</v>
      </c>
      <c r="Z1984" s="66">
        <v>0</v>
      </c>
      <c r="AA1984" s="67">
        <v>36.1</v>
      </c>
      <c r="AB1984" s="68" t="s">
        <v>588</v>
      </c>
    </row>
    <row r="1985" spans="1:28" ht="15" customHeight="1" x14ac:dyDescent="0.25">
      <c r="A1985">
        <v>0</v>
      </c>
      <c r="B1985">
        <v>0</v>
      </c>
      <c r="C1985">
        <v>4004724</v>
      </c>
      <c r="D1985" s="95" t="s">
        <v>3</v>
      </c>
      <c r="E1985" s="64" t="s">
        <v>2623</v>
      </c>
      <c r="F1985" s="97">
        <v>0</v>
      </c>
      <c r="G1985" s="64">
        <v>110</v>
      </c>
      <c r="H1985" s="97" t="s">
        <v>2628</v>
      </c>
      <c r="I1985" s="64">
        <v>35</v>
      </c>
      <c r="J1985" s="97" t="s">
        <v>791</v>
      </c>
      <c r="K1985" s="64">
        <v>1</v>
      </c>
      <c r="L1985" s="97" t="s">
        <v>2629</v>
      </c>
      <c r="M1985" s="65">
        <v>1.8763637016156387E-3</v>
      </c>
      <c r="N1985" s="66">
        <v>0.10920000000000001</v>
      </c>
      <c r="O1985" s="66">
        <v>-4.2000000000000003E-2</v>
      </c>
      <c r="P1985" s="66">
        <v>0.11699846152834661</v>
      </c>
      <c r="Q1985" s="67">
        <v>36</v>
      </c>
      <c r="R1985" s="66">
        <v>2.7934244425694655E-3</v>
      </c>
      <c r="S1985" s="66">
        <v>0.1764</v>
      </c>
      <c r="T1985" s="66">
        <v>-8.4000000000000012E-3</v>
      </c>
      <c r="U1985" s="66">
        <v>0.17659988674968055</v>
      </c>
      <c r="V1985" s="66">
        <v>36.5</v>
      </c>
      <c r="W1985" s="65">
        <v>2.421882880265307E-3</v>
      </c>
      <c r="X1985" s="66">
        <v>0.1512</v>
      </c>
      <c r="Y1985" s="66">
        <v>-8.4000000000000012E-3</v>
      </c>
      <c r="Z1985" s="66">
        <v>0.15143315356948756</v>
      </c>
      <c r="AA1985" s="67">
        <v>36.1</v>
      </c>
      <c r="AB1985" s="68" t="s">
        <v>588</v>
      </c>
    </row>
    <row r="1986" spans="1:28" ht="15" customHeight="1" x14ac:dyDescent="0.25">
      <c r="A1986" t="s">
        <v>478</v>
      </c>
      <c r="B1986" t="s">
        <v>480</v>
      </c>
      <c r="C1986">
        <v>4004716</v>
      </c>
      <c r="D1986" s="95" t="s">
        <v>3</v>
      </c>
      <c r="E1986" s="64" t="s">
        <v>2623</v>
      </c>
      <c r="F1986" s="97">
        <v>0</v>
      </c>
      <c r="G1986" s="64">
        <v>110</v>
      </c>
      <c r="H1986" s="97" t="s">
        <v>929</v>
      </c>
      <c r="I1986" s="64">
        <v>35</v>
      </c>
      <c r="J1986" s="97" t="s">
        <v>590</v>
      </c>
      <c r="K1986" s="64">
        <v>2</v>
      </c>
      <c r="L1986" s="97" t="s">
        <v>588</v>
      </c>
      <c r="M1986" s="65">
        <v>4.1826803385885012E-3</v>
      </c>
      <c r="N1986" s="66">
        <v>0.252</v>
      </c>
      <c r="O1986" s="66">
        <v>-6.720000000000001E-2</v>
      </c>
      <c r="P1986" s="66">
        <v>0.26080613489716842</v>
      </c>
      <c r="Q1986" s="67">
        <v>36</v>
      </c>
      <c r="R1986" s="66">
        <v>5.4541332859166713E-3</v>
      </c>
      <c r="S1986" s="66">
        <v>0.34439999999999993</v>
      </c>
      <c r="T1986" s="66">
        <v>-1.6800000000000002E-2</v>
      </c>
      <c r="U1986" s="66">
        <v>0.34480951262979964</v>
      </c>
      <c r="V1986" s="66">
        <v>36.5</v>
      </c>
      <c r="W1986" s="65">
        <v>4.8381735719115722E-3</v>
      </c>
      <c r="X1986" s="66">
        <v>0.3024</v>
      </c>
      <c r="Y1986" s="66">
        <v>-8.4000000000000012E-3</v>
      </c>
      <c r="Z1986" s="66">
        <v>0.30251664417020097</v>
      </c>
      <c r="AA1986" s="67">
        <v>36.1</v>
      </c>
      <c r="AB1986" s="68" t="s">
        <v>588</v>
      </c>
    </row>
    <row r="1987" spans="1:28" ht="15" customHeight="1" x14ac:dyDescent="0.25">
      <c r="C1987">
        <v>4004720</v>
      </c>
      <c r="D1987" s="95" t="s">
        <v>3</v>
      </c>
      <c r="E1987" s="64" t="s">
        <v>2623</v>
      </c>
      <c r="F1987" s="97">
        <v>0</v>
      </c>
      <c r="G1987" s="64">
        <v>110</v>
      </c>
      <c r="H1987" s="97" t="s">
        <v>2630</v>
      </c>
      <c r="I1987" s="64">
        <v>35</v>
      </c>
      <c r="J1987" s="97" t="s">
        <v>791</v>
      </c>
      <c r="K1987" s="64">
        <v>2</v>
      </c>
      <c r="L1987" s="97" t="s">
        <v>2629</v>
      </c>
      <c r="M1987" s="65">
        <v>2.4248711305964281E-3</v>
      </c>
      <c r="N1987" s="66">
        <v>0.1512</v>
      </c>
      <c r="O1987" s="66">
        <v>0</v>
      </c>
      <c r="P1987" s="66">
        <v>0.1512</v>
      </c>
      <c r="Q1987" s="67">
        <v>36</v>
      </c>
      <c r="R1987" s="66">
        <v>2.5245233688401172E-3</v>
      </c>
      <c r="S1987" s="66">
        <v>0.15959999999999999</v>
      </c>
      <c r="T1987" s="66">
        <v>0</v>
      </c>
      <c r="U1987" s="66">
        <v>0.15959999999999999</v>
      </c>
      <c r="V1987" s="66">
        <v>36.5</v>
      </c>
      <c r="W1987" s="65">
        <v>2.2838121451600711E-3</v>
      </c>
      <c r="X1987" s="66">
        <v>0.14280000000000001</v>
      </c>
      <c r="Y1987" s="66">
        <v>0</v>
      </c>
      <c r="Z1987" s="66">
        <v>0.14280000000000001</v>
      </c>
      <c r="AA1987" s="67">
        <v>36.1</v>
      </c>
      <c r="AB1987" s="68" t="s">
        <v>588</v>
      </c>
    </row>
    <row r="1988" spans="1:28" ht="15" customHeight="1" x14ac:dyDescent="0.25">
      <c r="A1988" t="s">
        <v>478</v>
      </c>
      <c r="B1988" t="s">
        <v>479</v>
      </c>
      <c r="C1988">
        <v>4118090</v>
      </c>
      <c r="D1988" s="144" t="s">
        <v>3</v>
      </c>
      <c r="E1988" s="145" t="s">
        <v>2623</v>
      </c>
      <c r="F1988" s="146">
        <v>0</v>
      </c>
      <c r="G1988" s="145">
        <v>110</v>
      </c>
      <c r="H1988" s="146" t="s">
        <v>883</v>
      </c>
      <c r="I1988" s="145">
        <v>6</v>
      </c>
      <c r="J1988" s="146" t="s">
        <v>593</v>
      </c>
      <c r="K1988" s="145">
        <v>1</v>
      </c>
      <c r="L1988" s="146" t="s">
        <v>588</v>
      </c>
      <c r="M1988" s="147">
        <v>0</v>
      </c>
      <c r="N1988" s="148">
        <v>0</v>
      </c>
      <c r="O1988" s="148">
        <v>0</v>
      </c>
      <c r="P1988" s="148">
        <v>0</v>
      </c>
      <c r="Q1988" s="149">
        <v>6.2</v>
      </c>
      <c r="R1988" s="148">
        <v>0</v>
      </c>
      <c r="S1988" s="148">
        <v>0</v>
      </c>
      <c r="T1988" s="148">
        <v>0</v>
      </c>
      <c r="U1988" s="148">
        <v>0</v>
      </c>
      <c r="V1988" s="148">
        <v>6.3</v>
      </c>
      <c r="W1988" s="147">
        <v>0</v>
      </c>
      <c r="X1988" s="148">
        <v>0</v>
      </c>
      <c r="Y1988" s="148">
        <v>0</v>
      </c>
      <c r="Z1988" s="148">
        <v>0</v>
      </c>
      <c r="AA1988" s="149">
        <v>6.2</v>
      </c>
      <c r="AB1988" s="150" t="s">
        <v>588</v>
      </c>
    </row>
    <row r="1989" spans="1:28" x14ac:dyDescent="0.25">
      <c r="A1989">
        <v>0</v>
      </c>
      <c r="B1989">
        <v>0</v>
      </c>
      <c r="C1989">
        <v>4118283</v>
      </c>
      <c r="D1989" s="101" t="s">
        <v>3</v>
      </c>
      <c r="E1989" s="58" t="s">
        <v>2623</v>
      </c>
      <c r="F1989" s="50">
        <v>0</v>
      </c>
      <c r="G1989" s="58">
        <v>110</v>
      </c>
      <c r="H1989" s="50" t="s">
        <v>2631</v>
      </c>
      <c r="I1989" s="58">
        <v>6</v>
      </c>
      <c r="J1989" s="50" t="s">
        <v>588</v>
      </c>
      <c r="K1989" s="58">
        <v>1</v>
      </c>
      <c r="L1989" s="50" t="s">
        <v>2391</v>
      </c>
      <c r="M1989" s="60">
        <v>2.0450045732160367E-2</v>
      </c>
      <c r="N1989" s="49">
        <v>0.20063999999999999</v>
      </c>
      <c r="O1989" s="49">
        <v>8.9279999999999998E-2</v>
      </c>
      <c r="P1989" s="49">
        <v>0.21960721299629479</v>
      </c>
      <c r="Q1989" s="61">
        <v>6.2</v>
      </c>
      <c r="R1989" s="49">
        <v>1.9585744580651859E-2</v>
      </c>
      <c r="S1989" s="49">
        <v>0.21024000000000001</v>
      </c>
      <c r="T1989" s="49">
        <v>3.8399999999999997E-2</v>
      </c>
      <c r="U1989" s="49">
        <v>0.21371807972186163</v>
      </c>
      <c r="V1989" s="49">
        <v>6.3</v>
      </c>
      <c r="W1989" s="60">
        <v>2.0526497684213468E-2</v>
      </c>
      <c r="X1989" s="49">
        <v>0.21024000000000001</v>
      </c>
      <c r="Y1989" s="49">
        <v>6.6239999999999993E-2</v>
      </c>
      <c r="Z1989" s="49">
        <v>0.22042820872111626</v>
      </c>
      <c r="AA1989" s="61">
        <v>6.2</v>
      </c>
      <c r="AB1989" s="62" t="s">
        <v>588</v>
      </c>
    </row>
    <row r="1990" spans="1:28" ht="15" customHeight="1" x14ac:dyDescent="0.25">
      <c r="A1990">
        <v>0</v>
      </c>
      <c r="B1990">
        <v>0</v>
      </c>
      <c r="C1990">
        <v>4118281</v>
      </c>
      <c r="D1990" s="101" t="s">
        <v>3</v>
      </c>
      <c r="E1990" s="58" t="s">
        <v>2623</v>
      </c>
      <c r="F1990" s="50">
        <v>0</v>
      </c>
      <c r="G1990" s="58">
        <v>110</v>
      </c>
      <c r="H1990" s="50" t="s">
        <v>2632</v>
      </c>
      <c r="I1990" s="58">
        <v>6</v>
      </c>
      <c r="J1990" s="50" t="s">
        <v>588</v>
      </c>
      <c r="K1990" s="58">
        <v>1</v>
      </c>
      <c r="L1990" s="50" t="s">
        <v>2391</v>
      </c>
      <c r="M1990" s="60">
        <v>2.344014006982971E-2</v>
      </c>
      <c r="N1990" s="49">
        <v>0.2412</v>
      </c>
      <c r="O1990" s="49">
        <v>7.1999999999999995E-2</v>
      </c>
      <c r="P1990" s="49">
        <v>0.25171698393235209</v>
      </c>
      <c r="Q1990" s="61">
        <v>6.2</v>
      </c>
      <c r="R1990" s="49">
        <v>2.4335523151862378E-2</v>
      </c>
      <c r="S1990" s="49">
        <v>0.25559999999999999</v>
      </c>
      <c r="T1990" s="49">
        <v>7.1999999999999995E-2</v>
      </c>
      <c r="U1990" s="49">
        <v>0.26554728392510435</v>
      </c>
      <c r="V1990" s="49">
        <v>6.3</v>
      </c>
      <c r="W1990" s="60">
        <v>2.813783526060535E-2</v>
      </c>
      <c r="X1990" s="49">
        <v>0.29160000000000003</v>
      </c>
      <c r="Y1990" s="49">
        <v>7.9200000000000007E-2</v>
      </c>
      <c r="Z1990" s="49">
        <v>0.30216419377550346</v>
      </c>
      <c r="AA1990" s="61">
        <v>6.2</v>
      </c>
      <c r="AB1990" s="62" t="s">
        <v>588</v>
      </c>
    </row>
    <row r="1991" spans="1:28" ht="15" customHeight="1" x14ac:dyDescent="0.25">
      <c r="A1991">
        <v>0</v>
      </c>
      <c r="B1991">
        <v>0</v>
      </c>
      <c r="C1991">
        <v>4118280</v>
      </c>
      <c r="D1991" s="101" t="s">
        <v>3</v>
      </c>
      <c r="E1991" s="58" t="s">
        <v>2623</v>
      </c>
      <c r="F1991" s="50">
        <v>0</v>
      </c>
      <c r="G1991" s="58">
        <v>110</v>
      </c>
      <c r="H1991" s="50" t="s">
        <v>2633</v>
      </c>
      <c r="I1991" s="58">
        <v>6</v>
      </c>
      <c r="J1991" s="50" t="s">
        <v>588</v>
      </c>
      <c r="K1991" s="58">
        <v>1</v>
      </c>
      <c r="L1991" s="50" t="s">
        <v>2391</v>
      </c>
      <c r="M1991" s="60">
        <v>2.7712812921102041E-3</v>
      </c>
      <c r="N1991" s="49">
        <v>2.9760000000000002E-2</v>
      </c>
      <c r="O1991" s="49">
        <v>0</v>
      </c>
      <c r="P1991" s="49">
        <v>2.9760000000000002E-2</v>
      </c>
      <c r="Q1991" s="61">
        <v>6.2</v>
      </c>
      <c r="R1991" s="49">
        <v>5.9824485036029801E-3</v>
      </c>
      <c r="S1991" s="49">
        <v>6.5280000000000005E-2</v>
      </c>
      <c r="T1991" s="49">
        <v>0</v>
      </c>
      <c r="U1991" s="49">
        <v>6.5280000000000005E-2</v>
      </c>
      <c r="V1991" s="49">
        <v>6.3</v>
      </c>
      <c r="W1991" s="60">
        <v>2.5924889506837388E-3</v>
      </c>
      <c r="X1991" s="49">
        <v>2.784E-2</v>
      </c>
      <c r="Y1991" s="49">
        <v>0</v>
      </c>
      <c r="Z1991" s="49">
        <v>2.784E-2</v>
      </c>
      <c r="AA1991" s="61">
        <v>6.2</v>
      </c>
      <c r="AB1991" s="62" t="s">
        <v>588</v>
      </c>
    </row>
    <row r="1992" spans="1:28" ht="15" customHeight="1" x14ac:dyDescent="0.25">
      <c r="A1992">
        <v>0</v>
      </c>
      <c r="B1992">
        <v>0</v>
      </c>
      <c r="C1992">
        <v>4118279</v>
      </c>
      <c r="D1992" s="101" t="s">
        <v>3</v>
      </c>
      <c r="E1992" s="58" t="s">
        <v>2623</v>
      </c>
      <c r="F1992" s="50">
        <v>0</v>
      </c>
      <c r="G1992" s="58">
        <v>110</v>
      </c>
      <c r="H1992" s="50" t="s">
        <v>2634</v>
      </c>
      <c r="I1992" s="58">
        <v>6</v>
      </c>
      <c r="J1992" s="50" t="s">
        <v>588</v>
      </c>
      <c r="K1992" s="58">
        <v>1</v>
      </c>
      <c r="L1992" s="50" t="s">
        <v>2391</v>
      </c>
      <c r="M1992" s="60">
        <v>0</v>
      </c>
      <c r="N1992" s="49">
        <v>0</v>
      </c>
      <c r="O1992" s="49">
        <v>0</v>
      </c>
      <c r="P1992" s="49">
        <v>0</v>
      </c>
      <c r="Q1992" s="61">
        <v>6.2</v>
      </c>
      <c r="R1992" s="49">
        <v>0</v>
      </c>
      <c r="S1992" s="49">
        <v>0</v>
      </c>
      <c r="T1992" s="49">
        <v>0</v>
      </c>
      <c r="U1992" s="49">
        <v>0</v>
      </c>
      <c r="V1992" s="49">
        <v>6.3</v>
      </c>
      <c r="W1992" s="60">
        <v>0</v>
      </c>
      <c r="X1992" s="49">
        <v>0</v>
      </c>
      <c r="Y1992" s="49">
        <v>0</v>
      </c>
      <c r="Z1992" s="49">
        <v>0</v>
      </c>
      <c r="AA1992" s="61">
        <v>6.2</v>
      </c>
      <c r="AB1992" s="62" t="s">
        <v>634</v>
      </c>
    </row>
    <row r="1993" spans="1:28" ht="15" customHeight="1" x14ac:dyDescent="0.25">
      <c r="A1993">
        <v>0</v>
      </c>
      <c r="B1993">
        <v>0</v>
      </c>
      <c r="C1993">
        <v>4118278</v>
      </c>
      <c r="D1993" s="101" t="s">
        <v>3</v>
      </c>
      <c r="E1993" s="58" t="s">
        <v>2623</v>
      </c>
      <c r="F1993" s="50">
        <v>0</v>
      </c>
      <c r="G1993" s="58">
        <v>110</v>
      </c>
      <c r="H1993" s="50" t="s">
        <v>2635</v>
      </c>
      <c r="I1993" s="58">
        <v>6</v>
      </c>
      <c r="J1993" s="50" t="s">
        <v>588</v>
      </c>
      <c r="K1993" s="58">
        <v>1</v>
      </c>
      <c r="L1993" s="50" t="s">
        <v>2391</v>
      </c>
      <c r="M1993" s="60">
        <v>1.3467704461991518E-2</v>
      </c>
      <c r="N1993" s="49">
        <v>0.14399999999999999</v>
      </c>
      <c r="O1993" s="49">
        <v>1.3439999999999999E-2</v>
      </c>
      <c r="P1993" s="49">
        <v>0.14462584001484657</v>
      </c>
      <c r="Q1993" s="61">
        <v>6.2</v>
      </c>
      <c r="R1993" s="49">
        <v>1.7546982607829067E-2</v>
      </c>
      <c r="S1993" s="49">
        <v>0.19008</v>
      </c>
      <c r="T1993" s="49">
        <v>2.3039999999999998E-2</v>
      </c>
      <c r="U1993" s="49">
        <v>0.19147127199661049</v>
      </c>
      <c r="V1993" s="49">
        <v>6.3</v>
      </c>
      <c r="W1993" s="60">
        <v>2.0077353014236531E-2</v>
      </c>
      <c r="X1993" s="49">
        <v>0.21312</v>
      </c>
      <c r="Y1993" s="49">
        <v>3.2640000000000002E-2</v>
      </c>
      <c r="Z1993" s="49">
        <v>0.21560497211335364</v>
      </c>
      <c r="AA1993" s="61">
        <v>6.2</v>
      </c>
      <c r="AB1993" s="62" t="s">
        <v>588</v>
      </c>
    </row>
    <row r="1994" spans="1:28" ht="15" customHeight="1" x14ac:dyDescent="0.25">
      <c r="A1994">
        <v>0</v>
      </c>
      <c r="B1994">
        <v>0</v>
      </c>
      <c r="C1994">
        <v>4118277</v>
      </c>
      <c r="D1994" s="101" t="s">
        <v>3</v>
      </c>
      <c r="E1994" s="58" t="s">
        <v>2623</v>
      </c>
      <c r="F1994" s="50">
        <v>0</v>
      </c>
      <c r="G1994" s="58">
        <v>110</v>
      </c>
      <c r="H1994" s="50" t="s">
        <v>2636</v>
      </c>
      <c r="I1994" s="58">
        <v>6</v>
      </c>
      <c r="J1994" s="50" t="s">
        <v>588</v>
      </c>
      <c r="K1994" s="58">
        <v>1</v>
      </c>
      <c r="L1994" s="50" t="s">
        <v>2391</v>
      </c>
      <c r="M1994" s="60">
        <v>0</v>
      </c>
      <c r="N1994" s="49">
        <v>0</v>
      </c>
      <c r="O1994" s="49">
        <v>0</v>
      </c>
      <c r="P1994" s="49">
        <v>0</v>
      </c>
      <c r="Q1994" s="61">
        <v>6.2</v>
      </c>
      <c r="R1994" s="49">
        <v>0</v>
      </c>
      <c r="S1994" s="49">
        <v>0</v>
      </c>
      <c r="T1994" s="49">
        <v>0</v>
      </c>
      <c r="U1994" s="49">
        <v>0</v>
      </c>
      <c r="V1994" s="49">
        <v>6.3</v>
      </c>
      <c r="W1994" s="60">
        <v>0</v>
      </c>
      <c r="X1994" s="49">
        <v>0</v>
      </c>
      <c r="Y1994" s="49">
        <v>0</v>
      </c>
      <c r="Z1994" s="49">
        <v>0</v>
      </c>
      <c r="AA1994" s="61">
        <v>6.2</v>
      </c>
      <c r="AB1994" s="62" t="s">
        <v>634</v>
      </c>
    </row>
    <row r="1995" spans="1:28" ht="15" customHeight="1" x14ac:dyDescent="0.25">
      <c r="A1995">
        <v>0</v>
      </c>
      <c r="B1995">
        <v>0</v>
      </c>
      <c r="C1995">
        <v>4118298</v>
      </c>
      <c r="D1995" s="101" t="s">
        <v>3</v>
      </c>
      <c r="E1995" s="58" t="s">
        <v>2623</v>
      </c>
      <c r="F1995" s="50">
        <v>0</v>
      </c>
      <c r="G1995" s="58">
        <v>110</v>
      </c>
      <c r="H1995" s="50" t="s">
        <v>2637</v>
      </c>
      <c r="I1995" s="58">
        <v>6</v>
      </c>
      <c r="J1995" s="50" t="s">
        <v>588</v>
      </c>
      <c r="K1995" s="58">
        <v>1</v>
      </c>
      <c r="L1995" s="50" t="s">
        <v>2391</v>
      </c>
      <c r="M1995" s="60">
        <v>6.3694771633178058E-4</v>
      </c>
      <c r="N1995" s="49">
        <v>6.8399999999999997E-3</v>
      </c>
      <c r="O1995" s="49">
        <v>0</v>
      </c>
      <c r="P1995" s="49">
        <v>6.8399999999999997E-3</v>
      </c>
      <c r="Q1995" s="61">
        <v>6.2</v>
      </c>
      <c r="R1995" s="49">
        <v>6.2683743512016515E-4</v>
      </c>
      <c r="S1995" s="49">
        <v>6.8399999999999997E-3</v>
      </c>
      <c r="T1995" s="49">
        <v>0</v>
      </c>
      <c r="U1995" s="49">
        <v>6.8399999999999997E-3</v>
      </c>
      <c r="V1995" s="49">
        <v>6.3</v>
      </c>
      <c r="W1995" s="60">
        <v>0</v>
      </c>
      <c r="X1995" s="49">
        <v>0</v>
      </c>
      <c r="Y1995" s="49">
        <v>0</v>
      </c>
      <c r="Z1995" s="49">
        <v>0</v>
      </c>
      <c r="AA1995" s="61">
        <v>6.2</v>
      </c>
      <c r="AB1995" s="62" t="s">
        <v>588</v>
      </c>
    </row>
    <row r="1996" spans="1:28" ht="15" customHeight="1" x14ac:dyDescent="0.25">
      <c r="A1996">
        <v>0</v>
      </c>
      <c r="B1996">
        <v>0</v>
      </c>
      <c r="C1996">
        <v>4118296</v>
      </c>
      <c r="D1996" s="101" t="s">
        <v>3</v>
      </c>
      <c r="E1996" s="58" t="s">
        <v>2623</v>
      </c>
      <c r="F1996" s="50">
        <v>0</v>
      </c>
      <c r="G1996" s="58">
        <v>110</v>
      </c>
      <c r="H1996" s="50" t="s">
        <v>2638</v>
      </c>
      <c r="I1996" s="58">
        <v>6</v>
      </c>
      <c r="J1996" s="50" t="s">
        <v>588</v>
      </c>
      <c r="K1996" s="58">
        <v>1</v>
      </c>
      <c r="L1996" s="50" t="s">
        <v>2391</v>
      </c>
      <c r="M1996" s="60">
        <v>1.0443007209791962E-2</v>
      </c>
      <c r="N1996" s="49">
        <v>0.10944</v>
      </c>
      <c r="O1996" s="49">
        <v>2.4480000000000002E-2</v>
      </c>
      <c r="P1996" s="49">
        <v>0.11214447824124021</v>
      </c>
      <c r="Q1996" s="61">
        <v>6.2</v>
      </c>
      <c r="R1996" s="49">
        <v>1.9516886112733636E-2</v>
      </c>
      <c r="S1996" s="49">
        <v>0.20952000000000001</v>
      </c>
      <c r="T1996" s="49">
        <v>3.8159999999999999E-2</v>
      </c>
      <c r="U1996" s="49">
        <v>0.21296670162257761</v>
      </c>
      <c r="V1996" s="49">
        <v>6.3</v>
      </c>
      <c r="W1996" s="60">
        <v>2.34003121727356E-2</v>
      </c>
      <c r="X1996" s="49">
        <v>0.24408000000000002</v>
      </c>
      <c r="Y1996" s="49">
        <v>5.9760000000000008E-2</v>
      </c>
      <c r="Z1996" s="49">
        <v>0.25128928349613322</v>
      </c>
      <c r="AA1996" s="61">
        <v>6.2</v>
      </c>
      <c r="AB1996" s="62" t="s">
        <v>588</v>
      </c>
    </row>
    <row r="1997" spans="1:28" ht="15" customHeight="1" x14ac:dyDescent="0.25">
      <c r="A1997">
        <v>0</v>
      </c>
      <c r="B1997">
        <v>0</v>
      </c>
      <c r="C1997">
        <v>4118205</v>
      </c>
      <c r="D1997" s="101" t="s">
        <v>3</v>
      </c>
      <c r="E1997" s="58" t="s">
        <v>2623</v>
      </c>
      <c r="F1997" s="50">
        <v>0</v>
      </c>
      <c r="G1997" s="58">
        <v>110</v>
      </c>
      <c r="H1997" s="50" t="s">
        <v>2639</v>
      </c>
      <c r="I1997" s="58">
        <v>6</v>
      </c>
      <c r="J1997" s="50" t="s">
        <v>588</v>
      </c>
      <c r="K1997" s="58">
        <v>1</v>
      </c>
      <c r="L1997" s="50" t="s">
        <v>2391</v>
      </c>
      <c r="M1997" s="60">
        <v>8.4580423709756606E-3</v>
      </c>
      <c r="N1997" s="49">
        <v>0.09</v>
      </c>
      <c r="O1997" s="49">
        <v>-1.2240000000000001E-2</v>
      </c>
      <c r="P1997" s="49">
        <v>9.0828506538421075E-2</v>
      </c>
      <c r="Q1997" s="61">
        <v>6.2</v>
      </c>
      <c r="R1997" s="49">
        <v>8.6134841291742922E-3</v>
      </c>
      <c r="S1997" s="49">
        <v>9.287999999999999E-2</v>
      </c>
      <c r="T1997" s="49">
        <v>-1.44E-2</v>
      </c>
      <c r="U1997" s="49">
        <v>9.3989650494083643E-2</v>
      </c>
      <c r="V1997" s="49">
        <v>6.3</v>
      </c>
      <c r="W1997" s="60">
        <v>1.3797543101202929E-2</v>
      </c>
      <c r="X1997" s="49">
        <v>0.14759999999999998</v>
      </c>
      <c r="Y1997" s="49">
        <v>-1.2960000000000001E-2</v>
      </c>
      <c r="Z1997" s="49">
        <v>0.14816788315961052</v>
      </c>
      <c r="AA1997" s="61">
        <v>6.2</v>
      </c>
      <c r="AB1997" s="62" t="s">
        <v>588</v>
      </c>
    </row>
    <row r="1998" spans="1:28" ht="15" customHeight="1" x14ac:dyDescent="0.25">
      <c r="A1998">
        <v>0</v>
      </c>
      <c r="B1998">
        <v>0</v>
      </c>
      <c r="C1998">
        <v>4118297</v>
      </c>
      <c r="D1998" s="101" t="s">
        <v>3</v>
      </c>
      <c r="E1998" s="58" t="s">
        <v>2623</v>
      </c>
      <c r="F1998" s="50">
        <v>0</v>
      </c>
      <c r="G1998" s="58">
        <v>110</v>
      </c>
      <c r="H1998" s="50" t="s">
        <v>2640</v>
      </c>
      <c r="I1998" s="58">
        <v>6</v>
      </c>
      <c r="J1998" s="50" t="s">
        <v>588</v>
      </c>
      <c r="K1998" s="58">
        <v>1</v>
      </c>
      <c r="L1998" s="50" t="s">
        <v>2391</v>
      </c>
      <c r="M1998" s="60">
        <v>4.4698085356616185E-4</v>
      </c>
      <c r="N1998" s="49">
        <v>4.7999999999999996E-3</v>
      </c>
      <c r="O1998" s="49">
        <v>0</v>
      </c>
      <c r="P1998" s="49">
        <v>4.7999999999999996E-3</v>
      </c>
      <c r="Q1998" s="61">
        <v>6.2</v>
      </c>
      <c r="R1998" s="49">
        <v>1.0557262065181729E-3</v>
      </c>
      <c r="S1998" s="49">
        <v>1.1519999999999999E-2</v>
      </c>
      <c r="T1998" s="49">
        <v>0</v>
      </c>
      <c r="U1998" s="49">
        <v>1.1519999999999999E-2</v>
      </c>
      <c r="V1998" s="49">
        <v>6.3</v>
      </c>
      <c r="W1998" s="60">
        <v>5.8107510963601046E-4</v>
      </c>
      <c r="X1998" s="49">
        <v>6.2399999999999999E-3</v>
      </c>
      <c r="Y1998" s="49">
        <v>0</v>
      </c>
      <c r="Z1998" s="49">
        <v>6.2399999999999999E-3</v>
      </c>
      <c r="AA1998" s="61">
        <v>6.2</v>
      </c>
      <c r="AB1998" s="62" t="s">
        <v>588</v>
      </c>
    </row>
    <row r="1999" spans="1:28" ht="15" customHeight="1" x14ac:dyDescent="0.25">
      <c r="A1999">
        <v>0</v>
      </c>
      <c r="B1999">
        <v>0</v>
      </c>
      <c r="C1999">
        <v>4118295</v>
      </c>
      <c r="D1999" s="101" t="s">
        <v>3</v>
      </c>
      <c r="E1999" s="58" t="s">
        <v>2623</v>
      </c>
      <c r="F1999" s="50">
        <v>0</v>
      </c>
      <c r="G1999" s="58">
        <v>110</v>
      </c>
      <c r="H1999" s="50" t="s">
        <v>2641</v>
      </c>
      <c r="I1999" s="58">
        <v>6</v>
      </c>
      <c r="J1999" s="50" t="s">
        <v>588</v>
      </c>
      <c r="K1999" s="58">
        <v>1</v>
      </c>
      <c r="L1999" s="50" t="s">
        <v>2391</v>
      </c>
      <c r="M1999" s="60">
        <v>7.5522570724689767E-3</v>
      </c>
      <c r="N1999" s="49">
        <v>7.776000000000001E-2</v>
      </c>
      <c r="O1999" s="49">
        <v>-2.3039999999999998E-2</v>
      </c>
      <c r="P1999" s="49">
        <v>8.1101536360293464E-2</v>
      </c>
      <c r="Q1999" s="61">
        <v>6.2</v>
      </c>
      <c r="R1999" s="49">
        <v>1.123648091714486E-2</v>
      </c>
      <c r="S1999" s="49">
        <v>0.11952</v>
      </c>
      <c r="T1999" s="49">
        <v>-2.7359999999999999E-2</v>
      </c>
      <c r="U1999" s="49">
        <v>0.12261158183467009</v>
      </c>
      <c r="V1999" s="49">
        <v>6.3</v>
      </c>
      <c r="W1999" s="60">
        <v>6.9625787321549769E-3</v>
      </c>
      <c r="X1999" s="49">
        <v>7.1999999999999995E-2</v>
      </c>
      <c r="Y1999" s="49">
        <v>-2.0160000000000001E-2</v>
      </c>
      <c r="Z1999" s="49">
        <v>7.4769148717903688E-2</v>
      </c>
      <c r="AA1999" s="61">
        <v>6.2</v>
      </c>
      <c r="AB1999" s="62" t="s">
        <v>588</v>
      </c>
    </row>
    <row r="2000" spans="1:28" ht="15" customHeight="1" x14ac:dyDescent="0.25">
      <c r="C2000" t="s">
        <v>481</v>
      </c>
      <c r="D2000" s="101" t="s">
        <v>3</v>
      </c>
      <c r="E2000" s="58" t="s">
        <v>2623</v>
      </c>
      <c r="F2000" s="50">
        <v>0</v>
      </c>
      <c r="G2000" s="58">
        <v>110</v>
      </c>
      <c r="H2000" s="50" t="s">
        <v>2642</v>
      </c>
      <c r="I2000" s="58">
        <v>6</v>
      </c>
      <c r="J2000" s="50" t="s">
        <v>588</v>
      </c>
      <c r="K2000" s="58">
        <v>1</v>
      </c>
      <c r="L2000" s="50" t="s">
        <v>2391</v>
      </c>
      <c r="M2000" s="60">
        <v>3.1390660540975422E-3</v>
      </c>
      <c r="N2000" s="49">
        <v>1.1519999999999999E-2</v>
      </c>
      <c r="O2000" s="49">
        <v>-3.168E-2</v>
      </c>
      <c r="P2000" s="49">
        <v>3.3709535742872519E-2</v>
      </c>
      <c r="Q2000" s="61">
        <v>6.2</v>
      </c>
      <c r="R2000" s="49">
        <v>3.0744847597883496E-3</v>
      </c>
      <c r="S2000" s="49">
        <v>1.1039999999999999E-2</v>
      </c>
      <c r="T2000" s="49">
        <v>-3.168E-2</v>
      </c>
      <c r="U2000" s="49">
        <v>3.3548532009612581E-2</v>
      </c>
      <c r="V2000" s="49">
        <v>6.3</v>
      </c>
      <c r="W2000" s="60">
        <v>3.1546210097062903E-3</v>
      </c>
      <c r="X2000" s="49">
        <v>1.2E-2</v>
      </c>
      <c r="Y2000" s="49">
        <v>-3.168E-2</v>
      </c>
      <c r="Z2000" s="49">
        <v>3.3876575978100266E-2</v>
      </c>
      <c r="AA2000" s="61">
        <v>6.2</v>
      </c>
      <c r="AB2000" s="62" t="s">
        <v>588</v>
      </c>
    </row>
    <row r="2001" spans="1:28" ht="15" customHeight="1" x14ac:dyDescent="0.25">
      <c r="C2001" t="s">
        <v>482</v>
      </c>
      <c r="D2001" s="101" t="s">
        <v>3</v>
      </c>
      <c r="E2001" s="58" t="s">
        <v>2623</v>
      </c>
      <c r="F2001" s="50">
        <v>0</v>
      </c>
      <c r="G2001" s="58">
        <v>110</v>
      </c>
      <c r="H2001" s="50" t="s">
        <v>2643</v>
      </c>
      <c r="I2001" s="58">
        <v>6</v>
      </c>
      <c r="J2001" s="50" t="s">
        <v>588</v>
      </c>
      <c r="K2001" s="58">
        <v>1</v>
      </c>
      <c r="L2001" s="50" t="s">
        <v>2391</v>
      </c>
      <c r="M2001" s="60">
        <v>1.7432253289080314E-3</v>
      </c>
      <c r="N2001" s="49">
        <v>1.8720000000000001E-2</v>
      </c>
      <c r="O2001" s="49">
        <v>0</v>
      </c>
      <c r="P2001" s="49">
        <v>1.8720000000000001E-2</v>
      </c>
      <c r="Q2001" s="61">
        <v>6.2</v>
      </c>
      <c r="R2001" s="49">
        <v>2.9032470679249754E-3</v>
      </c>
      <c r="S2001" s="49">
        <v>3.168E-2</v>
      </c>
      <c r="T2001" s="49">
        <v>0</v>
      </c>
      <c r="U2001" s="49">
        <v>3.168E-2</v>
      </c>
      <c r="V2001" s="49">
        <v>6.3</v>
      </c>
      <c r="W2001" s="60">
        <v>1.8773195849778798E-3</v>
      </c>
      <c r="X2001" s="49">
        <v>2.0160000000000001E-2</v>
      </c>
      <c r="Y2001" s="49">
        <v>0</v>
      </c>
      <c r="Z2001" s="49">
        <v>2.0160000000000001E-2</v>
      </c>
      <c r="AA2001" s="61">
        <v>6.2</v>
      </c>
      <c r="AB2001" s="62" t="s">
        <v>588</v>
      </c>
    </row>
    <row r="2002" spans="1:28" ht="15" customHeight="1" x14ac:dyDescent="0.25">
      <c r="C2002" t="s">
        <v>483</v>
      </c>
      <c r="D2002" s="101" t="s">
        <v>3</v>
      </c>
      <c r="E2002" s="58" t="s">
        <v>2623</v>
      </c>
      <c r="F2002" s="50">
        <v>0</v>
      </c>
      <c r="G2002" s="58">
        <v>110</v>
      </c>
      <c r="H2002" s="50" t="s">
        <v>2644</v>
      </c>
      <c r="I2002" s="58">
        <v>6</v>
      </c>
      <c r="J2002" s="50" t="s">
        <v>588</v>
      </c>
      <c r="K2002" s="58">
        <v>1</v>
      </c>
      <c r="L2002" s="50" t="s">
        <v>2391</v>
      </c>
      <c r="M2002" s="60">
        <v>8.0456553641909147E-4</v>
      </c>
      <c r="N2002" s="49">
        <v>0</v>
      </c>
      <c r="O2002" s="49">
        <v>-8.6400000000000001E-3</v>
      </c>
      <c r="P2002" s="49">
        <v>8.6400000000000001E-3</v>
      </c>
      <c r="Q2002" s="61">
        <v>6.2</v>
      </c>
      <c r="R2002" s="49">
        <v>9.2376043070340136E-4</v>
      </c>
      <c r="S2002" s="49">
        <v>0</v>
      </c>
      <c r="T2002" s="49">
        <v>-1.008E-2</v>
      </c>
      <c r="U2002" s="49">
        <v>1.008E-2</v>
      </c>
      <c r="V2002" s="49">
        <v>6.3</v>
      </c>
      <c r="W2002" s="60">
        <v>8.0456553641909147E-4</v>
      </c>
      <c r="X2002" s="49">
        <v>0</v>
      </c>
      <c r="Y2002" s="49">
        <v>-8.6400000000000001E-3</v>
      </c>
      <c r="Z2002" s="49">
        <v>8.6400000000000001E-3</v>
      </c>
      <c r="AA2002" s="61">
        <v>6.2</v>
      </c>
      <c r="AB2002" s="62" t="s">
        <v>588</v>
      </c>
    </row>
    <row r="2003" spans="1:28" ht="15" customHeight="1" x14ac:dyDescent="0.25">
      <c r="A2003">
        <v>0</v>
      </c>
      <c r="B2003">
        <v>0</v>
      </c>
      <c r="C2003">
        <v>5301382</v>
      </c>
      <c r="D2003" s="101" t="s">
        <v>3</v>
      </c>
      <c r="E2003" s="58" t="s">
        <v>2623</v>
      </c>
      <c r="F2003" s="50">
        <v>0</v>
      </c>
      <c r="G2003" s="58">
        <v>110</v>
      </c>
      <c r="H2003" s="50" t="s">
        <v>612</v>
      </c>
      <c r="I2003" s="58">
        <v>6</v>
      </c>
      <c r="J2003" s="50" t="s">
        <v>613</v>
      </c>
      <c r="K2003" s="58" t="s">
        <v>588</v>
      </c>
      <c r="L2003" s="50" t="s">
        <v>588</v>
      </c>
      <c r="M2003" s="60">
        <v>4.2463181088785379E-4</v>
      </c>
      <c r="N2003" s="49">
        <v>4.5599999999999998E-3</v>
      </c>
      <c r="O2003" s="49">
        <v>0</v>
      </c>
      <c r="P2003" s="49">
        <v>4.5599999999999998E-3</v>
      </c>
      <c r="Q2003" s="61">
        <v>6.2</v>
      </c>
      <c r="R2003" s="49">
        <v>5.2786310325908645E-4</v>
      </c>
      <c r="S2003" s="49">
        <v>5.7599999999999995E-3</v>
      </c>
      <c r="T2003" s="49">
        <v>0</v>
      </c>
      <c r="U2003" s="49">
        <v>5.7599999999999995E-3</v>
      </c>
      <c r="V2003" s="49">
        <v>6.3</v>
      </c>
      <c r="W2003" s="60">
        <v>3.352356401746214E-4</v>
      </c>
      <c r="X2003" s="49">
        <v>3.5999999999999999E-3</v>
      </c>
      <c r="Y2003" s="49">
        <v>0</v>
      </c>
      <c r="Z2003" s="49">
        <v>3.5999999999999999E-3</v>
      </c>
      <c r="AA2003" s="61">
        <v>6.2</v>
      </c>
      <c r="AB2003" s="62" t="s">
        <v>588</v>
      </c>
    </row>
    <row r="2004" spans="1:28" ht="15" customHeight="1" x14ac:dyDescent="0.25">
      <c r="A2004" t="s">
        <v>478</v>
      </c>
      <c r="B2004" t="s">
        <v>480</v>
      </c>
      <c r="C2004">
        <v>4118139</v>
      </c>
      <c r="D2004" s="144" t="s">
        <v>3</v>
      </c>
      <c r="E2004" s="145" t="s">
        <v>2623</v>
      </c>
      <c r="F2004" s="146">
        <v>0</v>
      </c>
      <c r="G2004" s="145">
        <v>110</v>
      </c>
      <c r="H2004" s="146" t="s">
        <v>899</v>
      </c>
      <c r="I2004" s="145">
        <v>6</v>
      </c>
      <c r="J2004" s="146" t="s">
        <v>593</v>
      </c>
      <c r="K2004" s="145">
        <v>2</v>
      </c>
      <c r="L2004" s="146" t="s">
        <v>588</v>
      </c>
      <c r="M2004" s="147">
        <v>0.2122864967720712</v>
      </c>
      <c r="N2004" s="148">
        <v>2.1960000000000002</v>
      </c>
      <c r="O2004" s="148">
        <v>0.61199999999999999</v>
      </c>
      <c r="P2004" s="148">
        <v>2.2796841886542092</v>
      </c>
      <c r="Q2004" s="149">
        <v>6.2</v>
      </c>
      <c r="R2004" s="148">
        <v>0.30688569522213449</v>
      </c>
      <c r="S2004" s="148">
        <v>3.2688000000000001</v>
      </c>
      <c r="T2004" s="148">
        <v>0.72720000000000007</v>
      </c>
      <c r="U2004" s="148">
        <v>3.3487121823172563</v>
      </c>
      <c r="V2004" s="148">
        <v>6.3</v>
      </c>
      <c r="W2004" s="147">
        <v>0.3201863661261512</v>
      </c>
      <c r="X2004" s="148">
        <v>3.3336000000000001</v>
      </c>
      <c r="Y2004" s="148">
        <v>0.84239999999999993</v>
      </c>
      <c r="Z2004" s="148">
        <v>3.4383901349323351</v>
      </c>
      <c r="AA2004" s="149">
        <v>6.2</v>
      </c>
      <c r="AB2004" s="150" t="s">
        <v>588</v>
      </c>
    </row>
    <row r="2005" spans="1:28" ht="15" customHeight="1" x14ac:dyDescent="0.25">
      <c r="A2005">
        <v>0</v>
      </c>
      <c r="B2005">
        <v>0</v>
      </c>
      <c r="C2005">
        <v>4118285</v>
      </c>
      <c r="D2005" s="101" t="s">
        <v>3</v>
      </c>
      <c r="E2005" s="58" t="s">
        <v>2623</v>
      </c>
      <c r="F2005" s="50">
        <v>0</v>
      </c>
      <c r="G2005" s="58">
        <v>110</v>
      </c>
      <c r="H2005" s="50" t="s">
        <v>2645</v>
      </c>
      <c r="I2005" s="58">
        <v>6</v>
      </c>
      <c r="J2005" s="50" t="s">
        <v>588</v>
      </c>
      <c r="K2005" s="58">
        <v>2</v>
      </c>
      <c r="L2005" s="50" t="s">
        <v>2391</v>
      </c>
      <c r="M2005" s="60">
        <v>1.8326214996212638E-3</v>
      </c>
      <c r="N2005" s="49">
        <v>1.968E-2</v>
      </c>
      <c r="O2005" s="49">
        <v>0</v>
      </c>
      <c r="P2005" s="49">
        <v>1.968E-2</v>
      </c>
      <c r="Q2005" s="61">
        <v>6.2</v>
      </c>
      <c r="R2005" s="49">
        <v>2.3753839646658893E-3</v>
      </c>
      <c r="S2005" s="49">
        <v>2.5920000000000002E-2</v>
      </c>
      <c r="T2005" s="49">
        <v>0</v>
      </c>
      <c r="U2005" s="49">
        <v>2.5920000000000002E-2</v>
      </c>
      <c r="V2005" s="49">
        <v>6.3</v>
      </c>
      <c r="W2005" s="60">
        <v>1.3409425606984856E-3</v>
      </c>
      <c r="X2005" s="49">
        <v>1.44E-2</v>
      </c>
      <c r="Y2005" s="49">
        <v>0</v>
      </c>
      <c r="Z2005" s="49">
        <v>1.44E-2</v>
      </c>
      <c r="AA2005" s="61">
        <v>6.2</v>
      </c>
      <c r="AB2005" s="62" t="s">
        <v>588</v>
      </c>
    </row>
    <row r="2006" spans="1:28" ht="15" customHeight="1" x14ac:dyDescent="0.25">
      <c r="A2006">
        <v>0</v>
      </c>
      <c r="B2006">
        <v>0</v>
      </c>
      <c r="C2006">
        <v>4118286</v>
      </c>
      <c r="D2006" s="101" t="s">
        <v>3</v>
      </c>
      <c r="E2006" s="58" t="s">
        <v>2623</v>
      </c>
      <c r="F2006" s="50">
        <v>0</v>
      </c>
      <c r="G2006" s="58">
        <v>110</v>
      </c>
      <c r="H2006" s="50" t="s">
        <v>2646</v>
      </c>
      <c r="I2006" s="58">
        <v>6</v>
      </c>
      <c r="J2006" s="50" t="s">
        <v>588</v>
      </c>
      <c r="K2006" s="58">
        <v>2</v>
      </c>
      <c r="L2006" s="50" t="s">
        <v>2391</v>
      </c>
      <c r="M2006" s="60">
        <v>3.8848300176956493E-2</v>
      </c>
      <c r="N2006" s="49">
        <v>0.36719999999999997</v>
      </c>
      <c r="O2006" s="49">
        <v>0.19800000000000001</v>
      </c>
      <c r="P2006" s="49">
        <v>0.41718082410388901</v>
      </c>
      <c r="Q2006" s="61">
        <v>6.2</v>
      </c>
      <c r="R2006" s="49">
        <v>7.0219093474890248E-2</v>
      </c>
      <c r="S2006" s="49">
        <v>0.72360000000000002</v>
      </c>
      <c r="T2006" s="49">
        <v>0.252</v>
      </c>
      <c r="U2006" s="49">
        <v>0.76622513662761027</v>
      </c>
      <c r="V2006" s="49">
        <v>6.3</v>
      </c>
      <c r="W2006" s="60">
        <v>6.9056100796613548E-2</v>
      </c>
      <c r="X2006" s="49">
        <v>0.69479999999999997</v>
      </c>
      <c r="Y2006" s="49">
        <v>0.25919999999999999</v>
      </c>
      <c r="Z2006" s="49">
        <v>0.74157378594446011</v>
      </c>
      <c r="AA2006" s="61">
        <v>6.2</v>
      </c>
      <c r="AB2006" s="62" t="s">
        <v>588</v>
      </c>
    </row>
    <row r="2007" spans="1:28" ht="15" customHeight="1" x14ac:dyDescent="0.25">
      <c r="A2007">
        <v>0</v>
      </c>
      <c r="B2007">
        <v>0</v>
      </c>
      <c r="C2007">
        <v>4118287</v>
      </c>
      <c r="D2007" s="101" t="s">
        <v>3</v>
      </c>
      <c r="E2007" s="58" t="s">
        <v>2623</v>
      </c>
      <c r="F2007" s="50">
        <v>0</v>
      </c>
      <c r="G2007" s="58">
        <v>110</v>
      </c>
      <c r="H2007" s="50" t="s">
        <v>2647</v>
      </c>
      <c r="I2007" s="58">
        <v>6</v>
      </c>
      <c r="J2007" s="50" t="s">
        <v>588</v>
      </c>
      <c r="K2007" s="58">
        <v>2</v>
      </c>
      <c r="L2007" s="50" t="s">
        <v>2391</v>
      </c>
      <c r="M2007" s="60">
        <v>3.2853092737112899E-3</v>
      </c>
      <c r="N2007" s="49">
        <v>3.5279999999999999E-2</v>
      </c>
      <c r="O2007" s="49">
        <v>0</v>
      </c>
      <c r="P2007" s="49">
        <v>3.5279999999999999E-2</v>
      </c>
      <c r="Q2007" s="61">
        <v>6.2</v>
      </c>
      <c r="R2007" s="49">
        <v>6.1364085753868799E-3</v>
      </c>
      <c r="S2007" s="49">
        <v>6.6959999999999992E-2</v>
      </c>
      <c r="T2007" s="49">
        <v>0</v>
      </c>
      <c r="U2007" s="49">
        <v>6.6959999999999992E-2</v>
      </c>
      <c r="V2007" s="49">
        <v>6.3</v>
      </c>
      <c r="W2007" s="60">
        <v>6.3694771633178073E-3</v>
      </c>
      <c r="X2007" s="49">
        <v>6.8400000000000002E-2</v>
      </c>
      <c r="Y2007" s="49">
        <v>0</v>
      </c>
      <c r="Z2007" s="49">
        <v>6.8400000000000002E-2</v>
      </c>
      <c r="AA2007" s="61">
        <v>6.2</v>
      </c>
      <c r="AB2007" s="62" t="s">
        <v>588</v>
      </c>
    </row>
    <row r="2008" spans="1:28" ht="15" customHeight="1" x14ac:dyDescent="0.25">
      <c r="A2008">
        <v>0</v>
      </c>
      <c r="B2008">
        <v>0</v>
      </c>
      <c r="C2008">
        <v>4118291</v>
      </c>
      <c r="D2008" s="101" t="s">
        <v>3</v>
      </c>
      <c r="E2008" s="58" t="s">
        <v>2623</v>
      </c>
      <c r="F2008" s="50">
        <v>0</v>
      </c>
      <c r="G2008" s="58">
        <v>110</v>
      </c>
      <c r="H2008" s="50" t="s">
        <v>2648</v>
      </c>
      <c r="I2008" s="58">
        <v>6</v>
      </c>
      <c r="J2008" s="50" t="s">
        <v>588</v>
      </c>
      <c r="K2008" s="58">
        <v>2</v>
      </c>
      <c r="L2008" s="50" t="s">
        <v>2391</v>
      </c>
      <c r="M2008" s="60">
        <v>0</v>
      </c>
      <c r="N2008" s="49">
        <v>0</v>
      </c>
      <c r="O2008" s="49">
        <v>0</v>
      </c>
      <c r="P2008" s="49">
        <v>0</v>
      </c>
      <c r="Q2008" s="61">
        <v>6.2</v>
      </c>
      <c r="R2008" s="49">
        <v>0</v>
      </c>
      <c r="S2008" s="49">
        <v>0</v>
      </c>
      <c r="T2008" s="49">
        <v>0</v>
      </c>
      <c r="U2008" s="49">
        <v>0</v>
      </c>
      <c r="V2008" s="49">
        <v>6.3</v>
      </c>
      <c r="W2008" s="60">
        <v>0</v>
      </c>
      <c r="X2008" s="49">
        <v>0</v>
      </c>
      <c r="Y2008" s="49">
        <v>0</v>
      </c>
      <c r="Z2008" s="49">
        <v>0</v>
      </c>
      <c r="AA2008" s="61">
        <v>6.2</v>
      </c>
      <c r="AB2008" s="62" t="s">
        <v>634</v>
      </c>
    </row>
    <row r="2009" spans="1:28" ht="15" customHeight="1" x14ac:dyDescent="0.25">
      <c r="A2009">
        <v>0</v>
      </c>
      <c r="B2009">
        <v>0</v>
      </c>
      <c r="C2009">
        <v>4118290</v>
      </c>
      <c r="D2009" s="101" t="s">
        <v>3</v>
      </c>
      <c r="E2009" s="58" t="s">
        <v>2623</v>
      </c>
      <c r="F2009" s="50">
        <v>0</v>
      </c>
      <c r="G2009" s="58">
        <v>110</v>
      </c>
      <c r="H2009" s="50" t="s">
        <v>2649</v>
      </c>
      <c r="I2009" s="58">
        <v>6</v>
      </c>
      <c r="J2009" s="50" t="s">
        <v>588</v>
      </c>
      <c r="K2009" s="58">
        <v>2</v>
      </c>
      <c r="L2009" s="50" t="s">
        <v>2391</v>
      </c>
      <c r="M2009" s="60">
        <v>3.3698917869224111E-2</v>
      </c>
      <c r="N2009" s="49">
        <v>0.33600000000000002</v>
      </c>
      <c r="O2009" s="49">
        <v>0.13440000000000002</v>
      </c>
      <c r="P2009" s="49">
        <v>0.36188307503943873</v>
      </c>
      <c r="Q2009" s="61">
        <v>6.2</v>
      </c>
      <c r="R2009" s="49">
        <v>4.9262509681971024E-2</v>
      </c>
      <c r="S2009" s="49">
        <v>0.51455999999999991</v>
      </c>
      <c r="T2009" s="49">
        <v>0.15552000000000002</v>
      </c>
      <c r="U2009" s="49">
        <v>0.53754856896842351</v>
      </c>
      <c r="V2009" s="49">
        <v>6.3</v>
      </c>
      <c r="W2009" s="60">
        <v>5.825585677951621E-2</v>
      </c>
      <c r="X2009" s="49">
        <v>0.60287999999999997</v>
      </c>
      <c r="Y2009" s="49">
        <v>0.16703999999999999</v>
      </c>
      <c r="Z2009" s="49">
        <v>0.625593043439583</v>
      </c>
      <c r="AA2009" s="61">
        <v>6.2</v>
      </c>
      <c r="AB2009" s="62" t="s">
        <v>588</v>
      </c>
    </row>
    <row r="2010" spans="1:28" ht="15" customHeight="1" x14ac:dyDescent="0.25">
      <c r="A2010">
        <v>0</v>
      </c>
      <c r="B2010">
        <v>0</v>
      </c>
      <c r="C2010">
        <v>4118288</v>
      </c>
      <c r="D2010" s="101" t="s">
        <v>3</v>
      </c>
      <c r="E2010" s="58" t="s">
        <v>2623</v>
      </c>
      <c r="F2010" s="50">
        <v>0</v>
      </c>
      <c r="G2010" s="58">
        <v>110</v>
      </c>
      <c r="H2010" s="50" t="s">
        <v>2650</v>
      </c>
      <c r="I2010" s="58">
        <v>6</v>
      </c>
      <c r="J2010" s="50" t="s">
        <v>588</v>
      </c>
      <c r="K2010" s="58">
        <v>2</v>
      </c>
      <c r="L2010" s="50" t="s">
        <v>2391</v>
      </c>
      <c r="M2010" s="60">
        <v>2.6371870360403552E-3</v>
      </c>
      <c r="N2010" s="49">
        <v>2.8320000000000001E-2</v>
      </c>
      <c r="O2010" s="49">
        <v>0</v>
      </c>
      <c r="P2010" s="49">
        <v>2.8320000000000001E-2</v>
      </c>
      <c r="Q2010" s="61">
        <v>6.2</v>
      </c>
      <c r="R2010" s="49">
        <v>2.8812527719558473E-3</v>
      </c>
      <c r="S2010" s="49">
        <v>3.1440000000000003E-2</v>
      </c>
      <c r="T2010" s="49">
        <v>0</v>
      </c>
      <c r="U2010" s="49">
        <v>3.1440000000000003E-2</v>
      </c>
      <c r="V2010" s="49">
        <v>6.3</v>
      </c>
      <c r="W2010" s="60">
        <v>2.5477908653271223E-3</v>
      </c>
      <c r="X2010" s="49">
        <v>2.7359999999999999E-2</v>
      </c>
      <c r="Y2010" s="49">
        <v>0</v>
      </c>
      <c r="Z2010" s="49">
        <v>2.7359999999999999E-2</v>
      </c>
      <c r="AA2010" s="61">
        <v>6.2</v>
      </c>
      <c r="AB2010" s="62" t="s">
        <v>588</v>
      </c>
    </row>
    <row r="2011" spans="1:28" ht="15" customHeight="1" x14ac:dyDescent="0.25">
      <c r="A2011">
        <v>0</v>
      </c>
      <c r="B2011">
        <v>0</v>
      </c>
      <c r="C2011">
        <v>4118289</v>
      </c>
      <c r="D2011" s="101" t="s">
        <v>3</v>
      </c>
      <c r="E2011" s="58" t="s">
        <v>2623</v>
      </c>
      <c r="F2011" s="50">
        <v>0</v>
      </c>
      <c r="G2011" s="58">
        <v>110</v>
      </c>
      <c r="H2011" s="50" t="s">
        <v>2651</v>
      </c>
      <c r="I2011" s="58">
        <v>6</v>
      </c>
      <c r="J2011" s="50" t="s">
        <v>588</v>
      </c>
      <c r="K2011" s="58">
        <v>2</v>
      </c>
      <c r="L2011" s="50" t="s">
        <v>2391</v>
      </c>
      <c r="M2011" s="60">
        <v>3.5534977858509872E-3</v>
      </c>
      <c r="N2011" s="49">
        <v>3.8159999999999999E-2</v>
      </c>
      <c r="O2011" s="49">
        <v>0</v>
      </c>
      <c r="P2011" s="49">
        <v>3.8159999999999999E-2</v>
      </c>
      <c r="Q2011" s="61">
        <v>6.2</v>
      </c>
      <c r="R2011" s="49">
        <v>2.4743582965269678E-3</v>
      </c>
      <c r="S2011" s="49">
        <v>2.7E-2</v>
      </c>
      <c r="T2011" s="49">
        <v>0</v>
      </c>
      <c r="U2011" s="49">
        <v>2.7E-2</v>
      </c>
      <c r="V2011" s="49">
        <v>6.3</v>
      </c>
      <c r="W2011" s="60">
        <v>6.9729013156321256E-3</v>
      </c>
      <c r="X2011" s="49">
        <v>7.4880000000000002E-2</v>
      </c>
      <c r="Y2011" s="49">
        <v>0</v>
      </c>
      <c r="Z2011" s="49">
        <v>7.4880000000000002E-2</v>
      </c>
      <c r="AA2011" s="61">
        <v>6.2</v>
      </c>
      <c r="AB2011" s="62" t="s">
        <v>588</v>
      </c>
    </row>
    <row r="2012" spans="1:28" ht="15" customHeight="1" x14ac:dyDescent="0.25">
      <c r="A2012">
        <v>0</v>
      </c>
      <c r="B2012">
        <v>0</v>
      </c>
      <c r="C2012">
        <v>4118293</v>
      </c>
      <c r="D2012" s="101" t="s">
        <v>3</v>
      </c>
      <c r="E2012" s="58" t="s">
        <v>2623</v>
      </c>
      <c r="F2012" s="50">
        <v>0</v>
      </c>
      <c r="G2012" s="58">
        <v>110</v>
      </c>
      <c r="H2012" s="50" t="s">
        <v>2652</v>
      </c>
      <c r="I2012" s="58">
        <v>6</v>
      </c>
      <c r="J2012" s="50" t="s">
        <v>588</v>
      </c>
      <c r="K2012" s="58">
        <v>2</v>
      </c>
      <c r="L2012" s="50" t="s">
        <v>2391</v>
      </c>
      <c r="M2012" s="60">
        <v>7.035796682933612E-3</v>
      </c>
      <c r="N2012" s="49">
        <v>7.4880000000000002E-2</v>
      </c>
      <c r="O2012" s="49">
        <v>-1.008E-2</v>
      </c>
      <c r="P2012" s="49">
        <v>7.5555415424706659E-2</v>
      </c>
      <c r="Q2012" s="61">
        <v>6.2</v>
      </c>
      <c r="R2012" s="49">
        <v>1.2158768287063595E-2</v>
      </c>
      <c r="S2012" s="49">
        <v>0.13247999999999999</v>
      </c>
      <c r="T2012" s="49">
        <v>-7.1999999999999998E-3</v>
      </c>
      <c r="U2012" s="49">
        <v>0.13267550791310354</v>
      </c>
      <c r="V2012" s="49">
        <v>6.3</v>
      </c>
      <c r="W2012" s="60">
        <v>1.1364438757027414E-2</v>
      </c>
      <c r="X2012" s="49">
        <v>0.12167999999999998</v>
      </c>
      <c r="Y2012" s="49">
        <v>-9.3600000000000003E-3</v>
      </c>
      <c r="Z2012" s="49">
        <v>0.12203946902539356</v>
      </c>
      <c r="AA2012" s="61">
        <v>6.2</v>
      </c>
      <c r="AB2012" s="62" t="s">
        <v>588</v>
      </c>
    </row>
    <row r="2013" spans="1:28" ht="15" customHeight="1" x14ac:dyDescent="0.25">
      <c r="A2013">
        <v>0</v>
      </c>
      <c r="B2013">
        <v>0</v>
      </c>
      <c r="C2013">
        <v>4118180</v>
      </c>
      <c r="D2013" s="101" t="s">
        <v>3</v>
      </c>
      <c r="E2013" s="58" t="s">
        <v>2623</v>
      </c>
      <c r="F2013" s="50">
        <v>0</v>
      </c>
      <c r="G2013" s="58">
        <v>110</v>
      </c>
      <c r="H2013" s="50" t="s">
        <v>2653</v>
      </c>
      <c r="I2013" s="58">
        <v>6</v>
      </c>
      <c r="J2013" s="50" t="s">
        <v>588</v>
      </c>
      <c r="K2013" s="58">
        <v>2</v>
      </c>
      <c r="L2013" s="50" t="s">
        <v>2391</v>
      </c>
      <c r="M2013" s="60">
        <v>3.2982825916088973E-3</v>
      </c>
      <c r="N2013" s="49">
        <v>3.168E-2</v>
      </c>
      <c r="O2013" s="49">
        <v>-1.584E-2</v>
      </c>
      <c r="P2013" s="49">
        <v>3.5419316763596671E-2</v>
      </c>
      <c r="Q2013" s="61">
        <v>6.2</v>
      </c>
      <c r="R2013" s="49">
        <v>7.1535919334988918E-3</v>
      </c>
      <c r="S2013" s="49">
        <v>7.5600000000000001E-2</v>
      </c>
      <c r="T2013" s="49">
        <v>-1.9440000000000002E-2</v>
      </c>
      <c r="U2013" s="49">
        <v>7.8059423518240259E-2</v>
      </c>
      <c r="V2013" s="49">
        <v>6.3</v>
      </c>
      <c r="W2013" s="60">
        <v>1.2205524073059004E-2</v>
      </c>
      <c r="X2013" s="49">
        <v>0.13103999999999999</v>
      </c>
      <c r="Y2013" s="49">
        <v>-2.8799999999999997E-3</v>
      </c>
      <c r="Z2013" s="49">
        <v>0.13107164453076797</v>
      </c>
      <c r="AA2013" s="61">
        <v>6.2</v>
      </c>
      <c r="AB2013" s="62" t="s">
        <v>588</v>
      </c>
    </row>
    <row r="2014" spans="1:28" ht="15" customHeight="1" x14ac:dyDescent="0.25">
      <c r="A2014">
        <v>0</v>
      </c>
      <c r="B2014">
        <v>0</v>
      </c>
      <c r="C2014">
        <v>4118292</v>
      </c>
      <c r="D2014" s="101" t="s">
        <v>3</v>
      </c>
      <c r="E2014" s="58" t="s">
        <v>2623</v>
      </c>
      <c r="F2014" s="50">
        <v>0</v>
      </c>
      <c r="G2014" s="58">
        <v>110</v>
      </c>
      <c r="H2014" s="50" t="s">
        <v>2654</v>
      </c>
      <c r="I2014" s="58">
        <v>6</v>
      </c>
      <c r="J2014" s="50" t="s">
        <v>588</v>
      </c>
      <c r="K2014" s="58">
        <v>2</v>
      </c>
      <c r="L2014" s="50" t="s">
        <v>2391</v>
      </c>
      <c r="M2014" s="60">
        <v>3.0958063003559545E-3</v>
      </c>
      <c r="N2014" s="49">
        <v>1.008E-2</v>
      </c>
      <c r="O2014" s="49">
        <v>-3.168E-2</v>
      </c>
      <c r="P2014" s="49">
        <v>3.3244981576171763E-2</v>
      </c>
      <c r="Q2014" s="61">
        <v>6.2</v>
      </c>
      <c r="R2014" s="49">
        <v>3.1160569692361725E-3</v>
      </c>
      <c r="S2014" s="49">
        <v>1.1039999999999999E-2</v>
      </c>
      <c r="T2014" s="49">
        <v>-3.2159999999999994E-2</v>
      </c>
      <c r="U2014" s="49">
        <v>3.4002164636975682E-2</v>
      </c>
      <c r="V2014" s="49">
        <v>6.3</v>
      </c>
      <c r="W2014" s="60">
        <v>3.1663159526109492E-3</v>
      </c>
      <c r="X2014" s="49">
        <v>1.1039999999999999E-2</v>
      </c>
      <c r="Y2014" s="49">
        <v>-3.2159999999999994E-2</v>
      </c>
      <c r="Z2014" s="49">
        <v>3.4002164636975682E-2</v>
      </c>
      <c r="AA2014" s="61">
        <v>6.2</v>
      </c>
      <c r="AB2014" s="62" t="s">
        <v>588</v>
      </c>
    </row>
    <row r="2015" spans="1:28" ht="15" customHeight="1" x14ac:dyDescent="0.25">
      <c r="C2015" t="s">
        <v>484</v>
      </c>
      <c r="D2015" s="101" t="s">
        <v>3</v>
      </c>
      <c r="E2015" s="58" t="s">
        <v>2623</v>
      </c>
      <c r="F2015" s="50">
        <v>0</v>
      </c>
      <c r="G2015" s="58">
        <v>110</v>
      </c>
      <c r="H2015" s="50" t="s">
        <v>2655</v>
      </c>
      <c r="I2015" s="58">
        <v>6</v>
      </c>
      <c r="J2015" s="50" t="s">
        <v>588</v>
      </c>
      <c r="K2015" s="58">
        <v>2</v>
      </c>
      <c r="L2015" s="50" t="s">
        <v>2391</v>
      </c>
      <c r="M2015" s="60">
        <v>3.6625164921336379E-3</v>
      </c>
      <c r="N2015" s="49">
        <v>3.5999999999999997E-2</v>
      </c>
      <c r="O2015" s="49">
        <v>-1.584E-2</v>
      </c>
      <c r="P2015" s="49">
        <v>3.9330720817193271E-2</v>
      </c>
      <c r="Q2015" s="61">
        <v>6.2</v>
      </c>
      <c r="R2015" s="49">
        <v>3.8969026598230623E-3</v>
      </c>
      <c r="S2015" s="49">
        <v>3.7440000000000001E-2</v>
      </c>
      <c r="T2015" s="49">
        <v>-2.0160000000000001E-2</v>
      </c>
      <c r="U2015" s="49">
        <v>4.2522690413472196E-2</v>
      </c>
      <c r="V2015" s="49">
        <v>6.3</v>
      </c>
      <c r="W2015" s="60">
        <v>4.0849257161103235E-3</v>
      </c>
      <c r="X2015" s="49">
        <v>4.0320000000000002E-2</v>
      </c>
      <c r="Y2015" s="49">
        <v>-1.728E-2</v>
      </c>
      <c r="Z2015" s="49">
        <v>4.3866853089776114E-2</v>
      </c>
      <c r="AA2015" s="61">
        <v>6.2</v>
      </c>
      <c r="AB2015" s="62" t="s">
        <v>588</v>
      </c>
    </row>
    <row r="2016" spans="1:28" ht="15" customHeight="1" x14ac:dyDescent="0.25">
      <c r="A2016">
        <v>0</v>
      </c>
      <c r="B2016">
        <v>0</v>
      </c>
      <c r="C2016">
        <v>4118294</v>
      </c>
      <c r="D2016" s="101" t="s">
        <v>3</v>
      </c>
      <c r="E2016" s="58" t="s">
        <v>2623</v>
      </c>
      <c r="F2016" s="50">
        <v>0</v>
      </c>
      <c r="G2016" s="58">
        <v>110</v>
      </c>
      <c r="H2016" s="50" t="s">
        <v>2656</v>
      </c>
      <c r="I2016" s="58">
        <v>6</v>
      </c>
      <c r="J2016" s="50" t="s">
        <v>588</v>
      </c>
      <c r="K2016" s="58">
        <v>2</v>
      </c>
      <c r="L2016" s="50" t="s">
        <v>2391</v>
      </c>
      <c r="M2016" s="60">
        <v>1.8000624338808047E-2</v>
      </c>
      <c r="N2016" s="49">
        <v>0.17568</v>
      </c>
      <c r="O2016" s="49">
        <v>8.0640000000000003E-2</v>
      </c>
      <c r="P2016" s="49">
        <v>0.19330357472121409</v>
      </c>
      <c r="Q2016" s="61">
        <v>6.2</v>
      </c>
      <c r="R2016" s="49">
        <v>2.4136071805641968E-2</v>
      </c>
      <c r="S2016" s="49">
        <v>0.24671999999999999</v>
      </c>
      <c r="T2016" s="49">
        <v>9.2159999999999992E-2</v>
      </c>
      <c r="U2016" s="49">
        <v>0.26337088677376624</v>
      </c>
      <c r="V2016" s="49">
        <v>6.3</v>
      </c>
      <c r="W2016" s="60">
        <v>2.0398200324607822E-2</v>
      </c>
      <c r="X2016" s="49">
        <v>0.19872000000000001</v>
      </c>
      <c r="Y2016" s="49">
        <v>9.2159999999999992E-2</v>
      </c>
      <c r="Z2016" s="49">
        <v>0.21905045994016997</v>
      </c>
      <c r="AA2016" s="61">
        <v>6.2</v>
      </c>
      <c r="AB2016" s="62" t="s">
        <v>588</v>
      </c>
    </row>
    <row r="2017" spans="1:28" ht="15" customHeight="1" x14ac:dyDescent="0.25">
      <c r="C2017" t="s">
        <v>485</v>
      </c>
      <c r="D2017" s="101" t="s">
        <v>3</v>
      </c>
      <c r="E2017" s="58" t="s">
        <v>2623</v>
      </c>
      <c r="F2017" s="50">
        <v>0</v>
      </c>
      <c r="G2017" s="58">
        <v>110</v>
      </c>
      <c r="H2017" s="50" t="s">
        <v>2657</v>
      </c>
      <c r="I2017" s="58">
        <v>6</v>
      </c>
      <c r="J2017" s="50" t="s">
        <v>588</v>
      </c>
      <c r="K2017" s="58">
        <v>2</v>
      </c>
      <c r="L2017" s="50" t="s">
        <v>2391</v>
      </c>
      <c r="M2017" s="60">
        <v>1.0234299922375963E-2</v>
      </c>
      <c r="N2017" s="49">
        <v>0.10224</v>
      </c>
      <c r="O2017" s="49">
        <v>4.0320000000000002E-2</v>
      </c>
      <c r="P2017" s="49">
        <v>0.10990323016181099</v>
      </c>
      <c r="Q2017" s="61">
        <v>6.2</v>
      </c>
      <c r="R2017" s="49">
        <v>1.5267590501709534E-2</v>
      </c>
      <c r="S2017" s="49">
        <v>0.16128000000000001</v>
      </c>
      <c r="T2017" s="49">
        <v>4.1759999999999999E-2</v>
      </c>
      <c r="U2017" s="49">
        <v>0.16659872748613658</v>
      </c>
      <c r="V2017" s="49">
        <v>6.3</v>
      </c>
      <c r="W2017" s="60">
        <v>1.0878176991178474E-2</v>
      </c>
      <c r="X2017" s="49">
        <v>0.1008</v>
      </c>
      <c r="Y2017" s="49">
        <v>5.9039999999999995E-2</v>
      </c>
      <c r="Z2017" s="49">
        <v>0.11681764250317672</v>
      </c>
      <c r="AA2017" s="61">
        <v>6.2</v>
      </c>
      <c r="AB2017" s="62" t="s">
        <v>588</v>
      </c>
    </row>
    <row r="2018" spans="1:28" ht="15.75" customHeight="1" thickBot="1" x14ac:dyDescent="0.3">
      <c r="A2018">
        <v>0</v>
      </c>
      <c r="B2018">
        <v>0</v>
      </c>
      <c r="C2018">
        <v>5301241</v>
      </c>
      <c r="D2018" s="102" t="s">
        <v>3</v>
      </c>
      <c r="E2018" s="71" t="s">
        <v>2623</v>
      </c>
      <c r="F2018" s="103">
        <v>0</v>
      </c>
      <c r="G2018" s="71">
        <v>110</v>
      </c>
      <c r="H2018" s="103" t="s">
        <v>635</v>
      </c>
      <c r="I2018" s="71">
        <v>6</v>
      </c>
      <c r="J2018" s="103" t="s">
        <v>613</v>
      </c>
      <c r="K2018" s="71" t="s">
        <v>588</v>
      </c>
      <c r="L2018" s="103" t="s">
        <v>588</v>
      </c>
      <c r="M2018" s="73">
        <v>2.5701399080054306E-4</v>
      </c>
      <c r="N2018" s="74">
        <v>2.7599999999999999E-3</v>
      </c>
      <c r="O2018" s="74">
        <v>0</v>
      </c>
      <c r="P2018" s="74">
        <v>2.7599999999999999E-3</v>
      </c>
      <c r="Q2018" s="75">
        <v>6.2</v>
      </c>
      <c r="R2018" s="74">
        <v>2.6393155162954322E-4</v>
      </c>
      <c r="S2018" s="74">
        <v>2.8799999999999997E-3</v>
      </c>
      <c r="T2018" s="74">
        <v>0</v>
      </c>
      <c r="U2018" s="74">
        <v>2.8799999999999997E-3</v>
      </c>
      <c r="V2018" s="74">
        <v>6.3</v>
      </c>
      <c r="W2018" s="73">
        <v>2.6818851213969712E-4</v>
      </c>
      <c r="X2018" s="74">
        <v>2.8799999999999997E-3</v>
      </c>
      <c r="Y2018" s="74">
        <v>0</v>
      </c>
      <c r="Z2018" s="74">
        <v>2.8799999999999997E-3</v>
      </c>
      <c r="AA2018" s="75">
        <v>6.2</v>
      </c>
      <c r="AB2018" s="76" t="s">
        <v>588</v>
      </c>
    </row>
    <row r="2019" spans="1:28" ht="15" customHeight="1" x14ac:dyDescent="0.25">
      <c r="A2019" t="s">
        <v>486</v>
      </c>
      <c r="B2019" t="s">
        <v>487</v>
      </c>
      <c r="C2019">
        <v>4004788</v>
      </c>
      <c r="D2019" s="82" t="s">
        <v>3</v>
      </c>
      <c r="E2019" s="44" t="s">
        <v>2658</v>
      </c>
      <c r="F2019" s="84">
        <v>0</v>
      </c>
      <c r="G2019" s="44">
        <v>110</v>
      </c>
      <c r="H2019" s="84" t="s">
        <v>592</v>
      </c>
      <c r="I2019" s="44">
        <v>6</v>
      </c>
      <c r="J2019" s="84" t="s">
        <v>593</v>
      </c>
      <c r="K2019" s="44">
        <v>1</v>
      </c>
      <c r="L2019" s="84" t="s">
        <v>588</v>
      </c>
      <c r="M2019" s="45">
        <v>1.9234734206637741E-2</v>
      </c>
      <c r="N2019" s="46">
        <v>0.21024000000000001</v>
      </c>
      <c r="O2019" s="46">
        <v>3.5520000000000003E-2</v>
      </c>
      <c r="P2019" s="46">
        <v>0.2132194362622695</v>
      </c>
      <c r="Q2019" s="47">
        <v>6.4</v>
      </c>
      <c r="R2019" s="46">
        <v>2.9579441697338175E-2</v>
      </c>
      <c r="S2019" s="46">
        <v>0.31775999999999999</v>
      </c>
      <c r="T2019" s="46">
        <v>5.6640000000000003E-2</v>
      </c>
      <c r="U2019" s="46">
        <v>0.32276850403965995</v>
      </c>
      <c r="V2019" s="46">
        <v>6.3</v>
      </c>
      <c r="W2019" s="45">
        <v>2.2982330169066843E-2</v>
      </c>
      <c r="X2019" s="46">
        <v>0.25056</v>
      </c>
      <c r="Y2019" s="46">
        <v>4.6079999999999996E-2</v>
      </c>
      <c r="Z2019" s="46">
        <v>0.25476200658653947</v>
      </c>
      <c r="AA2019" s="47">
        <v>6.4</v>
      </c>
      <c r="AB2019" s="48" t="s">
        <v>588</v>
      </c>
    </row>
    <row r="2020" spans="1:28" ht="15" customHeight="1" x14ac:dyDescent="0.25">
      <c r="A2020">
        <v>0</v>
      </c>
      <c r="B2020">
        <v>0</v>
      </c>
      <c r="C2020">
        <v>4108853</v>
      </c>
      <c r="D2020" s="101" t="s">
        <v>3</v>
      </c>
      <c r="E2020" s="58" t="s">
        <v>2658</v>
      </c>
      <c r="F2020" s="50">
        <v>0</v>
      </c>
      <c r="G2020" s="58">
        <v>110</v>
      </c>
      <c r="H2020" s="50" t="s">
        <v>2659</v>
      </c>
      <c r="I2020" s="58">
        <v>6</v>
      </c>
      <c r="J2020" s="50" t="s">
        <v>588</v>
      </c>
      <c r="K2020" s="58">
        <v>1</v>
      </c>
      <c r="L2020" s="50" t="s">
        <v>2391</v>
      </c>
      <c r="M2020" s="60">
        <v>2.0749058713589877E-3</v>
      </c>
      <c r="N2020" s="49">
        <v>1.7639999999999999E-2</v>
      </c>
      <c r="O2020" s="49">
        <v>1.4759999999999999E-2</v>
      </c>
      <c r="P2020" s="49">
        <v>2.3000591296747131E-2</v>
      </c>
      <c r="Q2020" s="61">
        <v>6.4</v>
      </c>
      <c r="R2020" s="49">
        <v>5.0169779775489243E-3</v>
      </c>
      <c r="S2020" s="49">
        <v>3.9600000000000003E-2</v>
      </c>
      <c r="T2020" s="49">
        <v>3.78E-2</v>
      </c>
      <c r="U2020" s="49">
        <v>5.4744862772683985E-2</v>
      </c>
      <c r="V2020" s="49">
        <v>6.3</v>
      </c>
      <c r="W2020" s="60">
        <v>2.4811712833861352E-3</v>
      </c>
      <c r="X2020" s="49">
        <v>2.196E-2</v>
      </c>
      <c r="Y2020" s="49">
        <v>1.6559999999999998E-2</v>
      </c>
      <c r="Z2020" s="49">
        <v>2.7504094240676243E-2</v>
      </c>
      <c r="AA2020" s="61">
        <v>6.4</v>
      </c>
      <c r="AB2020" s="62" t="s">
        <v>588</v>
      </c>
    </row>
    <row r="2021" spans="1:28" ht="15" customHeight="1" x14ac:dyDescent="0.25">
      <c r="A2021">
        <v>0</v>
      </c>
      <c r="B2021">
        <v>0</v>
      </c>
      <c r="C2021">
        <v>4108852</v>
      </c>
      <c r="D2021" s="101" t="s">
        <v>3</v>
      </c>
      <c r="E2021" s="58" t="s">
        <v>2658</v>
      </c>
      <c r="F2021" s="50">
        <v>0</v>
      </c>
      <c r="G2021" s="58">
        <v>110</v>
      </c>
      <c r="H2021" s="50" t="s">
        <v>2660</v>
      </c>
      <c r="I2021" s="58">
        <v>6</v>
      </c>
      <c r="J2021" s="50" t="s">
        <v>588</v>
      </c>
      <c r="K2021" s="58">
        <v>1</v>
      </c>
      <c r="L2021" s="50" t="s">
        <v>2391</v>
      </c>
      <c r="M2021" s="60">
        <v>1.2624381172952597E-4</v>
      </c>
      <c r="N2021" s="49">
        <v>1.1999999999999999E-3</v>
      </c>
      <c r="O2021" s="49">
        <v>7.1999999999999994E-4</v>
      </c>
      <c r="P2021" s="49">
        <v>1.399428454762872E-3</v>
      </c>
      <c r="Q2021" s="61">
        <v>6.4</v>
      </c>
      <c r="R2021" s="49">
        <v>1.3378607940130462E-4</v>
      </c>
      <c r="S2021" s="49">
        <v>1.4399999999999999E-3</v>
      </c>
      <c r="T2021" s="49">
        <v>2.3999999999999998E-4</v>
      </c>
      <c r="U2021" s="49">
        <v>1.4598630072715725E-3</v>
      </c>
      <c r="V2021" s="49">
        <v>6.3</v>
      </c>
      <c r="W2021" s="60">
        <v>1.1659223816361018E-4</v>
      </c>
      <c r="X2021" s="49">
        <v>1.1999999999999999E-3</v>
      </c>
      <c r="Y2021" s="49">
        <v>4.7999999999999996E-4</v>
      </c>
      <c r="Z2021" s="49">
        <v>1.2924395537122809E-3</v>
      </c>
      <c r="AA2021" s="61">
        <v>6.4</v>
      </c>
      <c r="AB2021" s="62" t="s">
        <v>588</v>
      </c>
    </row>
    <row r="2022" spans="1:28" ht="15" customHeight="1" x14ac:dyDescent="0.25">
      <c r="A2022">
        <v>0</v>
      </c>
      <c r="B2022">
        <v>0</v>
      </c>
      <c r="C2022">
        <v>4108850</v>
      </c>
      <c r="D2022" s="101" t="s">
        <v>3</v>
      </c>
      <c r="E2022" s="58" t="s">
        <v>2658</v>
      </c>
      <c r="F2022" s="50">
        <v>0</v>
      </c>
      <c r="G2022" s="58">
        <v>110</v>
      </c>
      <c r="H2022" s="50" t="s">
        <v>2661</v>
      </c>
      <c r="I2022" s="58">
        <v>6</v>
      </c>
      <c r="J2022" s="50" t="s">
        <v>588</v>
      </c>
      <c r="K2022" s="58">
        <v>1</v>
      </c>
      <c r="L2022" s="50" t="s">
        <v>2391</v>
      </c>
      <c r="M2022" s="60">
        <v>8.6602540378443864E-5</v>
      </c>
      <c r="N2022" s="49">
        <v>9.5999999999999992E-4</v>
      </c>
      <c r="O2022" s="49">
        <v>0</v>
      </c>
      <c r="P2022" s="49">
        <v>9.5999999999999992E-4</v>
      </c>
      <c r="Q2022" s="61">
        <v>6.4</v>
      </c>
      <c r="R2022" s="49">
        <v>0</v>
      </c>
      <c r="S2022" s="49">
        <v>0</v>
      </c>
      <c r="T2022" s="49">
        <v>0</v>
      </c>
      <c r="U2022" s="49">
        <v>0</v>
      </c>
      <c r="V2022" s="49">
        <v>6.3</v>
      </c>
      <c r="W2022" s="60">
        <v>8.6602540378443864E-5</v>
      </c>
      <c r="X2022" s="49">
        <v>9.5999999999999992E-4</v>
      </c>
      <c r="Y2022" s="49">
        <v>0</v>
      </c>
      <c r="Z2022" s="49">
        <v>9.5999999999999992E-4</v>
      </c>
      <c r="AA2022" s="61">
        <v>6.4</v>
      </c>
      <c r="AB2022" s="62" t="s">
        <v>588</v>
      </c>
    </row>
    <row r="2023" spans="1:28" ht="15" customHeight="1" x14ac:dyDescent="0.25">
      <c r="A2023">
        <v>0</v>
      </c>
      <c r="B2023">
        <v>0</v>
      </c>
      <c r="C2023">
        <v>4108851</v>
      </c>
      <c r="D2023" s="101" t="s">
        <v>3</v>
      </c>
      <c r="E2023" s="58" t="s">
        <v>2658</v>
      </c>
      <c r="F2023" s="50">
        <v>0</v>
      </c>
      <c r="G2023" s="58">
        <v>110</v>
      </c>
      <c r="H2023" s="50" t="s">
        <v>2662</v>
      </c>
      <c r="I2023" s="58">
        <v>6</v>
      </c>
      <c r="J2023" s="50" t="s">
        <v>588</v>
      </c>
      <c r="K2023" s="58">
        <v>1</v>
      </c>
      <c r="L2023" s="50" t="s">
        <v>2391</v>
      </c>
      <c r="M2023" s="60">
        <v>5.5663610195530802E-4</v>
      </c>
      <c r="N2023" s="49">
        <v>6.0000000000000001E-3</v>
      </c>
      <c r="O2023" s="49">
        <v>1.4399999999999999E-3</v>
      </c>
      <c r="P2023" s="49">
        <v>6.1703808634475717E-3</v>
      </c>
      <c r="Q2023" s="61">
        <v>6.4</v>
      </c>
      <c r="R2023" s="49">
        <v>5.1346200937538351E-4</v>
      </c>
      <c r="S2023" s="49">
        <v>5.5199999999999997E-3</v>
      </c>
      <c r="T2023" s="49">
        <v>9.5999999999999992E-4</v>
      </c>
      <c r="U2023" s="49">
        <v>5.6028564143658002E-3</v>
      </c>
      <c r="V2023" s="49">
        <v>6.3</v>
      </c>
      <c r="W2023" s="60">
        <v>6.1618787719331194E-4</v>
      </c>
      <c r="X2023" s="49">
        <v>6.4800000000000005E-3</v>
      </c>
      <c r="Y2023" s="49">
        <v>2.16E-3</v>
      </c>
      <c r="Z2023" s="49">
        <v>6.8305197459636998E-3</v>
      </c>
      <c r="AA2023" s="61">
        <v>6.4</v>
      </c>
      <c r="AB2023" s="62" t="s">
        <v>588</v>
      </c>
    </row>
    <row r="2024" spans="1:28" ht="15" customHeight="1" x14ac:dyDescent="0.25">
      <c r="A2024">
        <v>0</v>
      </c>
      <c r="B2024">
        <v>0</v>
      </c>
      <c r="C2024">
        <v>4108848</v>
      </c>
      <c r="D2024" s="101" t="s">
        <v>3</v>
      </c>
      <c r="E2024" s="58" t="s">
        <v>2658</v>
      </c>
      <c r="F2024" s="50">
        <v>0</v>
      </c>
      <c r="G2024" s="58">
        <v>110</v>
      </c>
      <c r="H2024" s="50" t="s">
        <v>2663</v>
      </c>
      <c r="I2024" s="58">
        <v>6</v>
      </c>
      <c r="J2024" s="50" t="s">
        <v>588</v>
      </c>
      <c r="K2024" s="58">
        <v>1</v>
      </c>
      <c r="L2024" s="50" t="s">
        <v>2391</v>
      </c>
      <c r="M2024" s="60">
        <v>2.2850011966627066E-3</v>
      </c>
      <c r="N2024" s="49">
        <v>1.9620000000000002E-2</v>
      </c>
      <c r="O2024" s="49">
        <v>1.602E-2</v>
      </c>
      <c r="P2024" s="49">
        <v>2.5329524275043147E-2</v>
      </c>
      <c r="Q2024" s="61">
        <v>6.4</v>
      </c>
      <c r="R2024" s="49">
        <v>5.3588505214798281E-3</v>
      </c>
      <c r="S2024" s="49">
        <v>4.6079999999999996E-2</v>
      </c>
      <c r="T2024" s="49">
        <v>3.5999999999999997E-2</v>
      </c>
      <c r="U2024" s="49">
        <v>5.8475348652231217E-2</v>
      </c>
      <c r="V2024" s="49">
        <v>6.3</v>
      </c>
      <c r="W2024" s="60">
        <v>2.8284392090647805E-3</v>
      </c>
      <c r="X2024" s="49">
        <v>2.6280000000000001E-2</v>
      </c>
      <c r="Y2024" s="49">
        <v>1.7100000000000001E-2</v>
      </c>
      <c r="Z2024" s="49">
        <v>3.1353602663808829E-2</v>
      </c>
      <c r="AA2024" s="61">
        <v>6.4</v>
      </c>
      <c r="AB2024" s="62" t="s">
        <v>588</v>
      </c>
    </row>
    <row r="2025" spans="1:28" ht="15" customHeight="1" x14ac:dyDescent="0.25">
      <c r="A2025">
        <v>0</v>
      </c>
      <c r="B2025">
        <v>0</v>
      </c>
      <c r="C2025">
        <v>4108849</v>
      </c>
      <c r="D2025" s="101" t="s">
        <v>3</v>
      </c>
      <c r="E2025" s="58" t="s">
        <v>2658</v>
      </c>
      <c r="F2025" s="50">
        <v>0</v>
      </c>
      <c r="G2025" s="58">
        <v>110</v>
      </c>
      <c r="H2025" s="50" t="s">
        <v>2664</v>
      </c>
      <c r="I2025" s="58">
        <v>6</v>
      </c>
      <c r="J2025" s="50" t="s">
        <v>588</v>
      </c>
      <c r="K2025" s="58">
        <v>1</v>
      </c>
      <c r="L2025" s="50" t="s">
        <v>2391</v>
      </c>
      <c r="M2025" s="60">
        <v>0</v>
      </c>
      <c r="N2025" s="49">
        <v>0</v>
      </c>
      <c r="O2025" s="49">
        <v>0</v>
      </c>
      <c r="P2025" s="49">
        <v>0</v>
      </c>
      <c r="Q2025" s="61">
        <v>6.4</v>
      </c>
      <c r="R2025" s="49">
        <v>0</v>
      </c>
      <c r="S2025" s="49">
        <v>0</v>
      </c>
      <c r="T2025" s="49">
        <v>0</v>
      </c>
      <c r="U2025" s="49">
        <v>0</v>
      </c>
      <c r="V2025" s="49">
        <v>6.3</v>
      </c>
      <c r="W2025" s="60">
        <v>0</v>
      </c>
      <c r="X2025" s="49">
        <v>0</v>
      </c>
      <c r="Y2025" s="49">
        <v>0</v>
      </c>
      <c r="Z2025" s="49">
        <v>0</v>
      </c>
      <c r="AA2025" s="61">
        <v>6.4</v>
      </c>
      <c r="AB2025" s="62" t="s">
        <v>634</v>
      </c>
    </row>
    <row r="2026" spans="1:28" ht="15" customHeight="1" x14ac:dyDescent="0.25">
      <c r="A2026">
        <v>0</v>
      </c>
      <c r="B2026">
        <v>0</v>
      </c>
      <c r="C2026">
        <v>4312076</v>
      </c>
      <c r="D2026" s="101" t="s">
        <v>3</v>
      </c>
      <c r="E2026" s="58" t="s">
        <v>2658</v>
      </c>
      <c r="F2026" s="50">
        <v>0</v>
      </c>
      <c r="G2026" s="58">
        <v>110</v>
      </c>
      <c r="H2026" s="50" t="s">
        <v>2665</v>
      </c>
      <c r="I2026" s="58">
        <v>6</v>
      </c>
      <c r="J2026" s="50" t="s">
        <v>588</v>
      </c>
      <c r="K2026" s="58">
        <v>1</v>
      </c>
      <c r="L2026" s="50" t="s">
        <v>2666</v>
      </c>
      <c r="M2026" s="60">
        <v>5.78623096237957E-3</v>
      </c>
      <c r="N2026" s="49">
        <v>3.7440000000000001E-2</v>
      </c>
      <c r="O2026" s="49">
        <v>5.2080000000000001E-2</v>
      </c>
      <c r="P2026" s="49">
        <v>6.4141094471485291E-2</v>
      </c>
      <c r="Q2026" s="61">
        <v>6.4</v>
      </c>
      <c r="R2026" s="49">
        <v>7.0382434419604531E-3</v>
      </c>
      <c r="S2026" s="49">
        <v>5.9760000000000001E-2</v>
      </c>
      <c r="T2026" s="49">
        <v>4.8240000000000005E-2</v>
      </c>
      <c r="U2026" s="49">
        <v>7.680074999633793E-2</v>
      </c>
      <c r="V2026" s="49">
        <v>6.3</v>
      </c>
      <c r="W2026" s="60">
        <v>7.1820414054779725E-3</v>
      </c>
      <c r="X2026" s="49">
        <v>5.4960000000000002E-2</v>
      </c>
      <c r="Y2026" s="49">
        <v>5.7599999999999998E-2</v>
      </c>
      <c r="Z2026" s="49">
        <v>7.9613827944647914E-2</v>
      </c>
      <c r="AA2026" s="61">
        <v>6.4</v>
      </c>
      <c r="AB2026" s="62" t="s">
        <v>588</v>
      </c>
    </row>
    <row r="2027" spans="1:28" ht="15" customHeight="1" x14ac:dyDescent="0.25">
      <c r="C2027" t="s">
        <v>488</v>
      </c>
      <c r="D2027" s="101" t="s">
        <v>3</v>
      </c>
      <c r="E2027" s="58" t="s">
        <v>2658</v>
      </c>
      <c r="F2027" s="50">
        <v>0</v>
      </c>
      <c r="G2027" s="58">
        <v>110</v>
      </c>
      <c r="H2027" s="50" t="s">
        <v>2667</v>
      </c>
      <c r="I2027" s="58">
        <v>6</v>
      </c>
      <c r="J2027" s="50" t="s">
        <v>588</v>
      </c>
      <c r="K2027" s="58">
        <v>1</v>
      </c>
      <c r="L2027" s="50" t="s">
        <v>2391</v>
      </c>
      <c r="M2027" s="60">
        <v>1.1991246807567595E-2</v>
      </c>
      <c r="N2027" s="49">
        <v>0.13056000000000001</v>
      </c>
      <c r="O2027" s="49">
        <v>-2.496E-2</v>
      </c>
      <c r="P2027" s="49">
        <v>0.13292447178755312</v>
      </c>
      <c r="Q2027" s="61">
        <v>6.4</v>
      </c>
      <c r="R2027" s="49">
        <v>1.5788534546602218E-2</v>
      </c>
      <c r="S2027" s="49">
        <v>0.16847999999999999</v>
      </c>
      <c r="T2027" s="49">
        <v>-3.5999999999999997E-2</v>
      </c>
      <c r="U2027" s="49">
        <v>0.17228322727416037</v>
      </c>
      <c r="V2027" s="49">
        <v>6.3</v>
      </c>
      <c r="W2027" s="60">
        <v>1.3129642036247597E-2</v>
      </c>
      <c r="X2027" s="49">
        <v>0.14304</v>
      </c>
      <c r="Y2027" s="49">
        <v>-2.6879999999999998E-2</v>
      </c>
      <c r="Z2027" s="49">
        <v>0.14554372538862675</v>
      </c>
      <c r="AA2027" s="61">
        <v>6.4</v>
      </c>
      <c r="AB2027" s="62" t="s">
        <v>588</v>
      </c>
    </row>
    <row r="2028" spans="1:28" ht="15" customHeight="1" x14ac:dyDescent="0.25">
      <c r="A2028">
        <v>0</v>
      </c>
      <c r="B2028">
        <v>0</v>
      </c>
      <c r="C2028">
        <v>4108633</v>
      </c>
      <c r="D2028" s="101" t="s">
        <v>3</v>
      </c>
      <c r="E2028" s="58" t="s">
        <v>2658</v>
      </c>
      <c r="F2028" s="50">
        <v>0</v>
      </c>
      <c r="G2028" s="58">
        <v>110</v>
      </c>
      <c r="H2028" s="50" t="s">
        <v>897</v>
      </c>
      <c r="I2028" s="58">
        <v>6</v>
      </c>
      <c r="J2028" s="50" t="s">
        <v>613</v>
      </c>
      <c r="K2028" s="58" t="s">
        <v>588</v>
      </c>
      <c r="L2028" s="50" t="s">
        <v>588</v>
      </c>
      <c r="M2028" s="60" t="s">
        <v>731</v>
      </c>
      <c r="N2028" s="49">
        <v>1.8400000000000001E-3</v>
      </c>
      <c r="O2028" s="49">
        <v>5.6000000000000006E-4</v>
      </c>
      <c r="P2028" s="49">
        <v>1.9233304448274093E-3</v>
      </c>
      <c r="Q2028" s="61">
        <v>0</v>
      </c>
      <c r="R2028" s="49" t="s">
        <v>731</v>
      </c>
      <c r="S2028" s="49">
        <v>1.7600000000000001E-3</v>
      </c>
      <c r="T2028" s="49">
        <v>5.6000000000000006E-4</v>
      </c>
      <c r="U2028" s="49">
        <v>1.8469434208984315E-3</v>
      </c>
      <c r="V2028" s="49">
        <v>0</v>
      </c>
      <c r="W2028" s="60" t="s">
        <v>731</v>
      </c>
      <c r="X2028" s="49">
        <v>1.8400000000000001E-3</v>
      </c>
      <c r="Y2028" s="49">
        <v>5.6000000000000006E-4</v>
      </c>
      <c r="Z2028" s="49">
        <v>1.9233304448274093E-3</v>
      </c>
      <c r="AA2028" s="61">
        <v>0</v>
      </c>
      <c r="AB2028" s="62" t="s">
        <v>588</v>
      </c>
    </row>
    <row r="2029" spans="1:28" ht="15" customHeight="1" x14ac:dyDescent="0.25">
      <c r="A2029" t="s">
        <v>486</v>
      </c>
      <c r="B2029" t="s">
        <v>489</v>
      </c>
      <c r="C2029">
        <v>4004787</v>
      </c>
      <c r="D2029" s="95" t="s">
        <v>3</v>
      </c>
      <c r="E2029" s="64" t="s">
        <v>2658</v>
      </c>
      <c r="F2029" s="97">
        <v>0</v>
      </c>
      <c r="G2029" s="64">
        <v>110</v>
      </c>
      <c r="H2029" s="97" t="s">
        <v>1755</v>
      </c>
      <c r="I2029" s="64">
        <v>6</v>
      </c>
      <c r="J2029" s="97" t="s">
        <v>593</v>
      </c>
      <c r="K2029" s="64">
        <v>2</v>
      </c>
      <c r="L2029" s="97" t="s">
        <v>588</v>
      </c>
      <c r="M2029" s="65">
        <v>6.6510751010644895E-3</v>
      </c>
      <c r="N2029" s="66">
        <v>7.4880000000000002E-2</v>
      </c>
      <c r="O2029" s="66">
        <v>0</v>
      </c>
      <c r="P2029" s="66">
        <v>7.4880000000000002E-2</v>
      </c>
      <c r="Q2029" s="67">
        <v>6.5</v>
      </c>
      <c r="R2029" s="66">
        <v>1.3509996299037244E-2</v>
      </c>
      <c r="S2029" s="66">
        <v>0.14976</v>
      </c>
      <c r="T2029" s="66">
        <v>0</v>
      </c>
      <c r="U2029" s="66">
        <v>0.14976</v>
      </c>
      <c r="V2029" s="66">
        <v>6.4</v>
      </c>
      <c r="W2029" s="65">
        <v>8.4417491667356983E-3</v>
      </c>
      <c r="X2029" s="66">
        <v>9.5039999999999999E-2</v>
      </c>
      <c r="Y2029" s="66">
        <v>0</v>
      </c>
      <c r="Z2029" s="66">
        <v>9.5039999999999999E-2</v>
      </c>
      <c r="AA2029" s="67">
        <v>6.5</v>
      </c>
      <c r="AB2029" s="68" t="s">
        <v>588</v>
      </c>
    </row>
    <row r="2030" spans="1:28" ht="15" customHeight="1" x14ac:dyDescent="0.25">
      <c r="C2030" t="s">
        <v>490</v>
      </c>
      <c r="D2030" s="101" t="s">
        <v>3</v>
      </c>
      <c r="E2030" s="58" t="s">
        <v>2658</v>
      </c>
      <c r="F2030" s="50">
        <v>0</v>
      </c>
      <c r="G2030" s="58">
        <v>110</v>
      </c>
      <c r="H2030" s="50" t="s">
        <v>2668</v>
      </c>
      <c r="I2030" s="58">
        <v>6</v>
      </c>
      <c r="J2030" s="50" t="s">
        <v>588</v>
      </c>
      <c r="K2030" s="58">
        <v>2</v>
      </c>
      <c r="L2030" s="50" t="s">
        <v>2391</v>
      </c>
      <c r="M2030" s="60">
        <v>6.0633343688633124E-3</v>
      </c>
      <c r="N2030" s="49">
        <v>4.6560000000000004E-2</v>
      </c>
      <c r="O2030" s="49">
        <v>-4.9919999999999999E-2</v>
      </c>
      <c r="P2030" s="49">
        <v>6.8263020735973887E-2</v>
      </c>
      <c r="Q2030" s="61">
        <v>6.5</v>
      </c>
      <c r="R2030" s="49">
        <v>1.0025342886904168E-2</v>
      </c>
      <c r="S2030" s="49">
        <v>9.5039999999999999E-2</v>
      </c>
      <c r="T2030" s="49">
        <v>-5.7599999999999998E-2</v>
      </c>
      <c r="U2030" s="49">
        <v>0.11113218075787049</v>
      </c>
      <c r="V2030" s="49">
        <v>6.4</v>
      </c>
      <c r="W2030" s="60">
        <v>7.0004699757699714E-3</v>
      </c>
      <c r="X2030" s="49">
        <v>6.5280000000000005E-2</v>
      </c>
      <c r="Y2030" s="49">
        <v>-4.4159999999999998E-2</v>
      </c>
      <c r="Z2030" s="49">
        <v>7.8813602886811371E-2</v>
      </c>
      <c r="AA2030" s="61">
        <v>6.5</v>
      </c>
      <c r="AB2030" s="62" t="s">
        <v>588</v>
      </c>
    </row>
    <row r="2031" spans="1:28" ht="15" customHeight="1" x14ac:dyDescent="0.25">
      <c r="A2031">
        <v>0</v>
      </c>
      <c r="B2031">
        <v>0</v>
      </c>
      <c r="C2031">
        <v>4108843</v>
      </c>
      <c r="D2031" s="101" t="s">
        <v>3</v>
      </c>
      <c r="E2031" s="58" t="s">
        <v>2658</v>
      </c>
      <c r="F2031" s="50">
        <v>0</v>
      </c>
      <c r="G2031" s="58">
        <v>110</v>
      </c>
      <c r="H2031" s="50" t="s">
        <v>2669</v>
      </c>
      <c r="I2031" s="58">
        <v>6</v>
      </c>
      <c r="J2031" s="50" t="s">
        <v>588</v>
      </c>
      <c r="K2031" s="58">
        <v>2</v>
      </c>
      <c r="L2031" s="50" t="s">
        <v>2391</v>
      </c>
      <c r="M2031" s="60">
        <v>0</v>
      </c>
      <c r="N2031" s="49">
        <v>0</v>
      </c>
      <c r="O2031" s="49">
        <v>0</v>
      </c>
      <c r="P2031" s="49">
        <v>0</v>
      </c>
      <c r="Q2031" s="61">
        <v>6.5</v>
      </c>
      <c r="R2031" s="49">
        <v>0</v>
      </c>
      <c r="S2031" s="49">
        <v>0</v>
      </c>
      <c r="T2031" s="49">
        <v>0</v>
      </c>
      <c r="U2031" s="49">
        <v>0</v>
      </c>
      <c r="V2031" s="49">
        <v>6.4</v>
      </c>
      <c r="W2031" s="60">
        <v>0</v>
      </c>
      <c r="X2031" s="49">
        <v>0</v>
      </c>
      <c r="Y2031" s="49">
        <v>0</v>
      </c>
      <c r="Z2031" s="49">
        <v>0</v>
      </c>
      <c r="AA2031" s="61">
        <v>6.5</v>
      </c>
      <c r="AB2031" s="62" t="s">
        <v>634</v>
      </c>
    </row>
    <row r="2032" spans="1:28" ht="15" customHeight="1" x14ac:dyDescent="0.25">
      <c r="A2032">
        <v>0</v>
      </c>
      <c r="B2032">
        <v>0</v>
      </c>
      <c r="C2032">
        <v>4108846</v>
      </c>
      <c r="D2032" s="101" t="s">
        <v>3</v>
      </c>
      <c r="E2032" s="58" t="s">
        <v>2658</v>
      </c>
      <c r="F2032" s="50">
        <v>0</v>
      </c>
      <c r="G2032" s="58">
        <v>110</v>
      </c>
      <c r="H2032" s="50" t="s">
        <v>2670</v>
      </c>
      <c r="I2032" s="58">
        <v>6</v>
      </c>
      <c r="J2032" s="50" t="s">
        <v>588</v>
      </c>
      <c r="K2032" s="58">
        <v>2</v>
      </c>
      <c r="L2032" s="50" t="s">
        <v>2391</v>
      </c>
      <c r="M2032" s="60">
        <v>9.6579611211555154E-4</v>
      </c>
      <c r="N2032" s="49">
        <v>3.5999999999999999E-3</v>
      </c>
      <c r="O2032" s="49">
        <v>1.026E-2</v>
      </c>
      <c r="P2032" s="49">
        <v>1.0873251583588048E-2</v>
      </c>
      <c r="Q2032" s="61">
        <v>6.5</v>
      </c>
      <c r="R2032" s="49">
        <v>9.9701703533590629E-4</v>
      </c>
      <c r="S2032" s="49">
        <v>5.5799999999999999E-3</v>
      </c>
      <c r="T2032" s="49">
        <v>9.5399999999999999E-3</v>
      </c>
      <c r="U2032" s="49">
        <v>1.1052058631766301E-2</v>
      </c>
      <c r="V2032" s="49">
        <v>6.4</v>
      </c>
      <c r="W2032" s="60">
        <v>1.0392304845413265E-3</v>
      </c>
      <c r="X2032" s="49">
        <v>4.4999999999999997E-3</v>
      </c>
      <c r="Y2032" s="49">
        <v>1.0800000000000001E-2</v>
      </c>
      <c r="Z2032" s="49">
        <v>1.17E-2</v>
      </c>
      <c r="AA2032" s="61">
        <v>6.5</v>
      </c>
      <c r="AB2032" s="62" t="s">
        <v>588</v>
      </c>
    </row>
    <row r="2033" spans="1:28" ht="15" customHeight="1" x14ac:dyDescent="0.25">
      <c r="A2033">
        <v>0</v>
      </c>
      <c r="B2033">
        <v>0</v>
      </c>
      <c r="C2033">
        <v>4108845</v>
      </c>
      <c r="D2033" s="101" t="s">
        <v>3</v>
      </c>
      <c r="E2033" s="58" t="s">
        <v>2658</v>
      </c>
      <c r="F2033" s="50">
        <v>0</v>
      </c>
      <c r="G2033" s="58">
        <v>110</v>
      </c>
      <c r="H2033" s="50" t="s">
        <v>2671</v>
      </c>
      <c r="I2033" s="58">
        <v>6</v>
      </c>
      <c r="J2033" s="50" t="s">
        <v>588</v>
      </c>
      <c r="K2033" s="58">
        <v>2</v>
      </c>
      <c r="L2033" s="50" t="s">
        <v>2391</v>
      </c>
      <c r="M2033" s="60">
        <v>0</v>
      </c>
      <c r="N2033" s="49">
        <v>0</v>
      </c>
      <c r="O2033" s="49">
        <v>0</v>
      </c>
      <c r="P2033" s="49">
        <v>0</v>
      </c>
      <c r="Q2033" s="61">
        <v>6.5</v>
      </c>
      <c r="R2033" s="49">
        <v>0</v>
      </c>
      <c r="S2033" s="49">
        <v>0</v>
      </c>
      <c r="T2033" s="49">
        <v>0</v>
      </c>
      <c r="U2033" s="49">
        <v>0</v>
      </c>
      <c r="V2033" s="49">
        <v>6.4</v>
      </c>
      <c r="W2033" s="60">
        <v>0</v>
      </c>
      <c r="X2033" s="49">
        <v>0</v>
      </c>
      <c r="Y2033" s="49">
        <v>0</v>
      </c>
      <c r="Z2033" s="49">
        <v>0</v>
      </c>
      <c r="AA2033" s="61">
        <v>6.5</v>
      </c>
      <c r="AB2033" s="62" t="s">
        <v>588</v>
      </c>
    </row>
    <row r="2034" spans="1:28" ht="15" customHeight="1" x14ac:dyDescent="0.25">
      <c r="A2034">
        <v>0</v>
      </c>
      <c r="B2034">
        <v>0</v>
      </c>
      <c r="C2034">
        <v>4108839</v>
      </c>
      <c r="D2034" s="101" t="s">
        <v>3</v>
      </c>
      <c r="E2034" s="58" t="s">
        <v>2658</v>
      </c>
      <c r="F2034" s="50">
        <v>0</v>
      </c>
      <c r="G2034" s="58">
        <v>110</v>
      </c>
      <c r="H2034" s="50" t="s">
        <v>2672</v>
      </c>
      <c r="I2034" s="58">
        <v>6</v>
      </c>
      <c r="J2034" s="50" t="s">
        <v>588</v>
      </c>
      <c r="K2034" s="58">
        <v>1</v>
      </c>
      <c r="L2034" s="50" t="s">
        <v>2391</v>
      </c>
      <c r="M2034" s="60">
        <v>2.9272427299422915E-3</v>
      </c>
      <c r="N2034" s="49">
        <v>2.8320000000000001E-2</v>
      </c>
      <c r="O2034" s="49">
        <v>1.584E-2</v>
      </c>
      <c r="P2034" s="49">
        <v>3.2448852059818699E-2</v>
      </c>
      <c r="Q2034" s="61">
        <v>6.4</v>
      </c>
      <c r="R2034" s="49">
        <v>6.2551251850683845E-3</v>
      </c>
      <c r="S2034" s="49">
        <v>5.3039999999999997E-2</v>
      </c>
      <c r="T2034" s="49">
        <v>4.2959999999999998E-2</v>
      </c>
      <c r="U2034" s="49">
        <v>6.8255426157925347E-2</v>
      </c>
      <c r="V2034" s="49">
        <v>6.3</v>
      </c>
      <c r="W2034" s="60">
        <v>3.0595649200499076E-3</v>
      </c>
      <c r="X2034" s="49">
        <v>2.904E-2</v>
      </c>
      <c r="Y2034" s="49">
        <v>1.7520000000000001E-2</v>
      </c>
      <c r="Z2034" s="49">
        <v>3.3915660099723841E-2</v>
      </c>
      <c r="AA2034" s="61">
        <v>6.4</v>
      </c>
      <c r="AB2034" s="62" t="s">
        <v>588</v>
      </c>
    </row>
    <row r="2035" spans="1:28" ht="15" customHeight="1" x14ac:dyDescent="0.25">
      <c r="A2035">
        <v>0</v>
      </c>
      <c r="B2035">
        <v>0</v>
      </c>
      <c r="C2035">
        <v>4312077</v>
      </c>
      <c r="D2035" s="101" t="s">
        <v>3</v>
      </c>
      <c r="E2035" s="58" t="s">
        <v>2658</v>
      </c>
      <c r="F2035" s="50">
        <v>0</v>
      </c>
      <c r="G2035" s="58">
        <v>110</v>
      </c>
      <c r="H2035" s="50" t="s">
        <v>2673</v>
      </c>
      <c r="I2035" s="58">
        <v>6</v>
      </c>
      <c r="J2035" s="50" t="s">
        <v>588</v>
      </c>
      <c r="K2035" s="58">
        <v>2</v>
      </c>
      <c r="L2035" s="50" t="s">
        <v>2666</v>
      </c>
      <c r="M2035" s="60">
        <v>0</v>
      </c>
      <c r="N2035" s="49">
        <v>0</v>
      </c>
      <c r="O2035" s="49">
        <v>0</v>
      </c>
      <c r="P2035" s="49">
        <v>0</v>
      </c>
      <c r="Q2035" s="61">
        <v>6.5</v>
      </c>
      <c r="R2035" s="49">
        <v>0</v>
      </c>
      <c r="S2035" s="49">
        <v>0</v>
      </c>
      <c r="T2035" s="49">
        <v>0</v>
      </c>
      <c r="U2035" s="49">
        <v>0</v>
      </c>
      <c r="V2035" s="49">
        <v>6.4</v>
      </c>
      <c r="W2035" s="60">
        <v>0</v>
      </c>
      <c r="X2035" s="49">
        <v>0</v>
      </c>
      <c r="Y2035" s="49">
        <v>0</v>
      </c>
      <c r="Z2035" s="49">
        <v>0</v>
      </c>
      <c r="AA2035" s="61">
        <v>6.5</v>
      </c>
      <c r="AB2035" s="62" t="s">
        <v>634</v>
      </c>
    </row>
    <row r="2036" spans="1:28" ht="15" customHeight="1" x14ac:dyDescent="0.25">
      <c r="A2036">
        <v>0</v>
      </c>
      <c r="B2036">
        <v>0</v>
      </c>
      <c r="C2036">
        <v>4108840</v>
      </c>
      <c r="D2036" s="101" t="s">
        <v>3</v>
      </c>
      <c r="E2036" s="58" t="s">
        <v>2658</v>
      </c>
      <c r="F2036" s="50">
        <v>0</v>
      </c>
      <c r="G2036" s="58">
        <v>110</v>
      </c>
      <c r="H2036" s="50" t="s">
        <v>2674</v>
      </c>
      <c r="I2036" s="58">
        <v>6</v>
      </c>
      <c r="J2036" s="50" t="s">
        <v>588</v>
      </c>
      <c r="K2036" s="58">
        <v>2</v>
      </c>
      <c r="L2036" s="50" t="s">
        <v>2391</v>
      </c>
      <c r="M2036" s="60">
        <v>2.1317548400847722E-5</v>
      </c>
      <c r="N2036" s="49">
        <v>2.3999999999999998E-4</v>
      </c>
      <c r="O2036" s="49">
        <v>0</v>
      </c>
      <c r="P2036" s="49">
        <v>2.3999999999999998E-4</v>
      </c>
      <c r="Q2036" s="61">
        <v>6.5</v>
      </c>
      <c r="R2036" s="49">
        <v>2.1650635094610966E-5</v>
      </c>
      <c r="S2036" s="49">
        <v>2.3999999999999998E-4</v>
      </c>
      <c r="T2036" s="49">
        <v>0</v>
      </c>
      <c r="U2036" s="49">
        <v>2.3999999999999998E-4</v>
      </c>
      <c r="V2036" s="49">
        <v>6.4</v>
      </c>
      <c r="W2036" s="60">
        <v>2.1317548400847722E-5</v>
      </c>
      <c r="X2036" s="49">
        <v>2.3999999999999998E-4</v>
      </c>
      <c r="Y2036" s="49">
        <v>0</v>
      </c>
      <c r="Z2036" s="49">
        <v>2.3999999999999998E-4</v>
      </c>
      <c r="AA2036" s="61">
        <v>6.5</v>
      </c>
      <c r="AB2036" s="62" t="s">
        <v>588</v>
      </c>
    </row>
    <row r="2037" spans="1:28" ht="15" customHeight="1" x14ac:dyDescent="0.25">
      <c r="A2037">
        <v>0</v>
      </c>
      <c r="B2037">
        <v>0</v>
      </c>
      <c r="C2037">
        <v>4108842</v>
      </c>
      <c r="D2037" s="101" t="s">
        <v>3</v>
      </c>
      <c r="E2037" s="58" t="s">
        <v>2658</v>
      </c>
      <c r="F2037" s="50">
        <v>0</v>
      </c>
      <c r="G2037" s="58">
        <v>110</v>
      </c>
      <c r="H2037" s="50" t="s">
        <v>2675</v>
      </c>
      <c r="I2037" s="58">
        <v>6</v>
      </c>
      <c r="J2037" s="50" t="s">
        <v>588</v>
      </c>
      <c r="K2037" s="58">
        <v>2</v>
      </c>
      <c r="L2037" s="50" t="s">
        <v>2391</v>
      </c>
      <c r="M2037" s="60">
        <v>1.7054038720678178E-4</v>
      </c>
      <c r="N2037" s="49">
        <v>1.9199999999999998E-3</v>
      </c>
      <c r="O2037" s="49">
        <v>0</v>
      </c>
      <c r="P2037" s="49">
        <v>1.9199999999999998E-3</v>
      </c>
      <c r="Q2037" s="61">
        <v>6.5</v>
      </c>
      <c r="R2037" s="49">
        <v>8.6602540378443864E-5</v>
      </c>
      <c r="S2037" s="49">
        <v>9.5999999999999992E-4</v>
      </c>
      <c r="T2037" s="49">
        <v>0</v>
      </c>
      <c r="U2037" s="49">
        <v>9.5999999999999992E-4</v>
      </c>
      <c r="V2037" s="49">
        <v>6.4</v>
      </c>
      <c r="W2037" s="60">
        <v>8.5270193603390889E-5</v>
      </c>
      <c r="X2037" s="49">
        <v>9.5999999999999992E-4</v>
      </c>
      <c r="Y2037" s="49">
        <v>0</v>
      </c>
      <c r="Z2037" s="49">
        <v>9.5999999999999992E-4</v>
      </c>
      <c r="AA2037" s="61">
        <v>6.5</v>
      </c>
      <c r="AB2037" s="62" t="s">
        <v>588</v>
      </c>
    </row>
    <row r="2038" spans="1:28" ht="15.75" customHeight="1" thickBot="1" x14ac:dyDescent="0.3">
      <c r="A2038">
        <v>0</v>
      </c>
      <c r="B2038">
        <v>0</v>
      </c>
      <c r="C2038">
        <v>4108675</v>
      </c>
      <c r="D2038" s="102" t="s">
        <v>3</v>
      </c>
      <c r="E2038" s="71" t="s">
        <v>2658</v>
      </c>
      <c r="F2038" s="103">
        <v>0</v>
      </c>
      <c r="G2038" s="71">
        <v>110</v>
      </c>
      <c r="H2038" s="103" t="s">
        <v>2041</v>
      </c>
      <c r="I2038" s="71">
        <v>6</v>
      </c>
      <c r="J2038" s="103" t="s">
        <v>613</v>
      </c>
      <c r="K2038" s="71" t="s">
        <v>588</v>
      </c>
      <c r="L2038" s="103" t="s">
        <v>588</v>
      </c>
      <c r="M2038" s="73">
        <v>5.4116537264709421E-5</v>
      </c>
      <c r="N2038" s="74">
        <v>5.6000000000000006E-4</v>
      </c>
      <c r="O2038" s="74">
        <v>2.3999999999999998E-4</v>
      </c>
      <c r="P2038" s="74">
        <v>6.0926184846911272E-4</v>
      </c>
      <c r="Q2038" s="75">
        <v>6.5</v>
      </c>
      <c r="R2038" s="74">
        <v>5.4962108159470502E-5</v>
      </c>
      <c r="S2038" s="74">
        <v>5.6000000000000006E-4</v>
      </c>
      <c r="T2038" s="74">
        <v>2.3999999999999998E-4</v>
      </c>
      <c r="U2038" s="74">
        <v>6.0926184846911272E-4</v>
      </c>
      <c r="V2038" s="74">
        <v>6.4</v>
      </c>
      <c r="W2038" s="73">
        <v>5.4116537264709421E-5</v>
      </c>
      <c r="X2038" s="74">
        <v>5.6000000000000006E-4</v>
      </c>
      <c r="Y2038" s="74">
        <v>2.3999999999999998E-4</v>
      </c>
      <c r="Z2038" s="74">
        <v>6.0926184846911272E-4</v>
      </c>
      <c r="AA2038" s="75">
        <v>6.5</v>
      </c>
      <c r="AB2038" s="76" t="s">
        <v>588</v>
      </c>
    </row>
    <row r="2039" spans="1:28" ht="15" customHeight="1" x14ac:dyDescent="0.25">
      <c r="A2039" t="s">
        <v>491</v>
      </c>
      <c r="B2039" t="s">
        <v>492</v>
      </c>
      <c r="C2039" t="s">
        <v>493</v>
      </c>
      <c r="D2039" s="82" t="s">
        <v>3</v>
      </c>
      <c r="E2039" s="44" t="s">
        <v>2676</v>
      </c>
      <c r="F2039" s="84">
        <v>0</v>
      </c>
      <c r="G2039" s="44">
        <v>110</v>
      </c>
      <c r="H2039" s="84" t="s">
        <v>2677</v>
      </c>
      <c r="I2039" s="44">
        <v>35</v>
      </c>
      <c r="J2039" s="84" t="s">
        <v>588</v>
      </c>
      <c r="K2039" s="44">
        <v>1</v>
      </c>
      <c r="L2039" s="84" t="s">
        <v>588</v>
      </c>
      <c r="M2039" s="45">
        <v>0</v>
      </c>
      <c r="N2039" s="46">
        <v>0</v>
      </c>
      <c r="O2039" s="46">
        <v>0</v>
      </c>
      <c r="P2039" s="46">
        <v>0</v>
      </c>
      <c r="Q2039" s="47">
        <v>35.5</v>
      </c>
      <c r="R2039" s="46">
        <v>0</v>
      </c>
      <c r="S2039" s="46">
        <v>0</v>
      </c>
      <c r="T2039" s="46">
        <v>0</v>
      </c>
      <c r="U2039" s="46">
        <v>0</v>
      </c>
      <c r="V2039" s="46">
        <v>35.299999999999997</v>
      </c>
      <c r="W2039" s="45">
        <v>0</v>
      </c>
      <c r="X2039" s="46">
        <v>0</v>
      </c>
      <c r="Y2039" s="46">
        <v>0</v>
      </c>
      <c r="Z2039" s="46">
        <v>0</v>
      </c>
      <c r="AA2039" s="47">
        <v>35.4</v>
      </c>
      <c r="AB2039" s="48" t="s">
        <v>588</v>
      </c>
    </row>
    <row r="2040" spans="1:28" ht="15" customHeight="1" x14ac:dyDescent="0.25">
      <c r="A2040" t="s">
        <v>491</v>
      </c>
      <c r="B2040" t="s">
        <v>494</v>
      </c>
      <c r="C2040" t="s">
        <v>495</v>
      </c>
      <c r="D2040" s="95" t="s">
        <v>3</v>
      </c>
      <c r="E2040" s="64" t="s">
        <v>2676</v>
      </c>
      <c r="F2040" s="97">
        <v>0</v>
      </c>
      <c r="G2040" s="64">
        <v>110</v>
      </c>
      <c r="H2040" s="97" t="s">
        <v>2678</v>
      </c>
      <c r="I2040" s="64">
        <v>35</v>
      </c>
      <c r="J2040" s="97" t="s">
        <v>588</v>
      </c>
      <c r="K2040" s="64">
        <v>1</v>
      </c>
      <c r="L2040" s="97" t="s">
        <v>588</v>
      </c>
      <c r="M2040" s="65">
        <v>0</v>
      </c>
      <c r="N2040" s="66">
        <v>0</v>
      </c>
      <c r="O2040" s="66">
        <v>0</v>
      </c>
      <c r="P2040" s="66">
        <v>0</v>
      </c>
      <c r="Q2040" s="67">
        <v>35.5</v>
      </c>
      <c r="R2040" s="66">
        <v>0</v>
      </c>
      <c r="S2040" s="66">
        <v>0</v>
      </c>
      <c r="T2040" s="66">
        <v>0</v>
      </c>
      <c r="U2040" s="66">
        <v>0</v>
      </c>
      <c r="V2040" s="66">
        <v>35.299999999999997</v>
      </c>
      <c r="W2040" s="65">
        <v>0</v>
      </c>
      <c r="X2040" s="66">
        <v>0</v>
      </c>
      <c r="Y2040" s="66">
        <v>0</v>
      </c>
      <c r="Z2040" s="66">
        <v>0</v>
      </c>
      <c r="AA2040" s="67">
        <v>35.4</v>
      </c>
      <c r="AB2040" s="68" t="s">
        <v>588</v>
      </c>
    </row>
    <row r="2041" spans="1:28" ht="15" customHeight="1" x14ac:dyDescent="0.25">
      <c r="A2041" t="s">
        <v>491</v>
      </c>
      <c r="B2041" t="s">
        <v>492</v>
      </c>
      <c r="C2041" t="s">
        <v>496</v>
      </c>
      <c r="D2041" s="105" t="s">
        <v>3</v>
      </c>
      <c r="E2041" s="52" t="s">
        <v>2676</v>
      </c>
      <c r="F2041" s="106">
        <v>0</v>
      </c>
      <c r="G2041" s="52">
        <v>110</v>
      </c>
      <c r="H2041" s="106" t="s">
        <v>2679</v>
      </c>
      <c r="I2041" s="52">
        <v>35</v>
      </c>
      <c r="J2041" s="106" t="s">
        <v>588</v>
      </c>
      <c r="K2041" s="52">
        <v>1</v>
      </c>
      <c r="L2041" s="106" t="s">
        <v>588</v>
      </c>
      <c r="M2041" s="53">
        <v>0</v>
      </c>
      <c r="N2041" s="54">
        <v>0</v>
      </c>
      <c r="O2041" s="54">
        <v>0</v>
      </c>
      <c r="P2041" s="54">
        <v>0</v>
      </c>
      <c r="Q2041" s="55">
        <v>35.5</v>
      </c>
      <c r="R2041" s="54">
        <v>0</v>
      </c>
      <c r="S2041" s="54">
        <v>0</v>
      </c>
      <c r="T2041" s="54">
        <v>0</v>
      </c>
      <c r="U2041" s="54">
        <v>0</v>
      </c>
      <c r="V2041" s="54">
        <v>35.299999999999997</v>
      </c>
      <c r="W2041" s="53">
        <v>0</v>
      </c>
      <c r="X2041" s="54">
        <v>0</v>
      </c>
      <c r="Y2041" s="54">
        <v>0</v>
      </c>
      <c r="Z2041" s="54">
        <v>0</v>
      </c>
      <c r="AA2041" s="55">
        <v>35.4</v>
      </c>
      <c r="AB2041" s="56" t="s">
        <v>634</v>
      </c>
    </row>
    <row r="2042" spans="1:28" ht="15" customHeight="1" x14ac:dyDescent="0.25">
      <c r="A2042" t="s">
        <v>491</v>
      </c>
      <c r="B2042" t="s">
        <v>492</v>
      </c>
      <c r="C2042">
        <v>4119593</v>
      </c>
      <c r="D2042" s="144" t="s">
        <v>3</v>
      </c>
      <c r="E2042" s="145" t="s">
        <v>2676</v>
      </c>
      <c r="F2042" s="146">
        <v>0</v>
      </c>
      <c r="G2042" s="145">
        <v>110</v>
      </c>
      <c r="H2042" s="146" t="s">
        <v>592</v>
      </c>
      <c r="I2042" s="145">
        <v>6</v>
      </c>
      <c r="J2042" s="146" t="s">
        <v>593</v>
      </c>
      <c r="K2042" s="145">
        <v>1</v>
      </c>
      <c r="L2042" s="146" t="s">
        <v>588</v>
      </c>
      <c r="M2042" s="147">
        <v>-0.88928412627834597</v>
      </c>
      <c r="N2042" s="148">
        <v>-0.01</v>
      </c>
      <c r="O2042" s="148">
        <v>0</v>
      </c>
      <c r="P2042" s="148">
        <v>-0.01</v>
      </c>
      <c r="Q2042" s="149">
        <v>6.5</v>
      </c>
      <c r="R2042" s="148">
        <v>-0.90317919075144504</v>
      </c>
      <c r="S2042" s="148">
        <v>-0.01</v>
      </c>
      <c r="T2042" s="148">
        <v>0</v>
      </c>
      <c r="U2042" s="148">
        <v>-0.01</v>
      </c>
      <c r="V2042" s="148">
        <v>6.4</v>
      </c>
      <c r="W2042" s="147">
        <v>-0.88928412627834597</v>
      </c>
      <c r="X2042" s="148">
        <v>-0.01</v>
      </c>
      <c r="Y2042" s="148">
        <v>0</v>
      </c>
      <c r="Z2042" s="148">
        <v>-0.01</v>
      </c>
      <c r="AA2042" s="149">
        <v>6.5</v>
      </c>
      <c r="AB2042" s="150" t="s">
        <v>588</v>
      </c>
    </row>
    <row r="2043" spans="1:28" ht="15" customHeight="1" x14ac:dyDescent="0.25">
      <c r="A2043">
        <v>0</v>
      </c>
      <c r="B2043">
        <v>0</v>
      </c>
      <c r="C2043">
        <v>4118896</v>
      </c>
      <c r="D2043" s="101" t="s">
        <v>3</v>
      </c>
      <c r="E2043" s="58" t="s">
        <v>2676</v>
      </c>
      <c r="F2043" s="50">
        <v>0</v>
      </c>
      <c r="G2043" s="58">
        <v>110</v>
      </c>
      <c r="H2043" s="50" t="s">
        <v>2680</v>
      </c>
      <c r="I2043" s="58">
        <v>6</v>
      </c>
      <c r="J2043" s="50" t="s">
        <v>588</v>
      </c>
      <c r="K2043" s="58">
        <v>1</v>
      </c>
      <c r="L2043" s="50" t="s">
        <v>2391</v>
      </c>
      <c r="M2043" s="60">
        <v>0</v>
      </c>
      <c r="N2043" s="49">
        <v>0</v>
      </c>
      <c r="O2043" s="49">
        <v>0</v>
      </c>
      <c r="P2043" s="49">
        <v>0</v>
      </c>
      <c r="Q2043" s="61">
        <v>6.5</v>
      </c>
      <c r="R2043" s="49">
        <v>0</v>
      </c>
      <c r="S2043" s="49">
        <v>0</v>
      </c>
      <c r="T2043" s="49">
        <v>0</v>
      </c>
      <c r="U2043" s="49">
        <v>0</v>
      </c>
      <c r="V2043" s="49">
        <v>6.4</v>
      </c>
      <c r="W2043" s="60">
        <v>0</v>
      </c>
      <c r="X2043" s="49">
        <v>0</v>
      </c>
      <c r="Y2043" s="49">
        <v>0</v>
      </c>
      <c r="Z2043" s="49">
        <v>0</v>
      </c>
      <c r="AA2043" s="61">
        <v>6.5</v>
      </c>
      <c r="AB2043" s="62" t="s">
        <v>634</v>
      </c>
    </row>
    <row r="2044" spans="1:28" ht="15" customHeight="1" x14ac:dyDescent="0.25">
      <c r="A2044">
        <v>0</v>
      </c>
      <c r="B2044">
        <v>0</v>
      </c>
      <c r="C2044">
        <v>4118885</v>
      </c>
      <c r="D2044" s="101" t="s">
        <v>3</v>
      </c>
      <c r="E2044" s="58" t="s">
        <v>2676</v>
      </c>
      <c r="F2044" s="50">
        <v>0</v>
      </c>
      <c r="G2044" s="58">
        <v>110</v>
      </c>
      <c r="H2044" s="50" t="s">
        <v>2681</v>
      </c>
      <c r="I2044" s="58">
        <v>6</v>
      </c>
      <c r="J2044" s="50" t="s">
        <v>588</v>
      </c>
      <c r="K2044" s="58">
        <v>1</v>
      </c>
      <c r="L2044" s="50" t="s">
        <v>2391</v>
      </c>
      <c r="M2044" s="60">
        <v>0</v>
      </c>
      <c r="N2044" s="49">
        <v>0</v>
      </c>
      <c r="O2044" s="49">
        <v>0</v>
      </c>
      <c r="P2044" s="49">
        <v>0</v>
      </c>
      <c r="Q2044" s="61">
        <v>6.5</v>
      </c>
      <c r="R2044" s="49">
        <v>0</v>
      </c>
      <c r="S2044" s="49">
        <v>0</v>
      </c>
      <c r="T2044" s="49">
        <v>0</v>
      </c>
      <c r="U2044" s="49">
        <v>0</v>
      </c>
      <c r="V2044" s="49">
        <v>6.4</v>
      </c>
      <c r="W2044" s="60">
        <v>0</v>
      </c>
      <c r="X2044" s="49">
        <v>0</v>
      </c>
      <c r="Y2044" s="49">
        <v>0</v>
      </c>
      <c r="Z2044" s="49">
        <v>0</v>
      </c>
      <c r="AA2044" s="61">
        <v>6.5</v>
      </c>
      <c r="AB2044" s="62" t="s">
        <v>588</v>
      </c>
    </row>
    <row r="2045" spans="1:28" ht="15" customHeight="1" x14ac:dyDescent="0.25">
      <c r="A2045">
        <v>0</v>
      </c>
      <c r="B2045">
        <v>0</v>
      </c>
      <c r="C2045">
        <v>4118903</v>
      </c>
      <c r="D2045" s="101" t="s">
        <v>3</v>
      </c>
      <c r="E2045" s="58" t="s">
        <v>2676</v>
      </c>
      <c r="F2045" s="50">
        <v>0</v>
      </c>
      <c r="G2045" s="58">
        <v>110</v>
      </c>
      <c r="H2045" s="50" t="s">
        <v>2682</v>
      </c>
      <c r="I2045" s="58">
        <v>6</v>
      </c>
      <c r="J2045" s="50" t="s">
        <v>588</v>
      </c>
      <c r="K2045" s="58">
        <v>1</v>
      </c>
      <c r="L2045" s="50" t="s">
        <v>2391</v>
      </c>
      <c r="M2045" s="60">
        <v>0</v>
      </c>
      <c r="N2045" s="49">
        <v>0</v>
      </c>
      <c r="O2045" s="49">
        <v>0</v>
      </c>
      <c r="P2045" s="49">
        <v>0</v>
      </c>
      <c r="Q2045" s="61">
        <v>6.5</v>
      </c>
      <c r="R2045" s="49">
        <v>0</v>
      </c>
      <c r="S2045" s="49">
        <v>0</v>
      </c>
      <c r="T2045" s="49">
        <v>0</v>
      </c>
      <c r="U2045" s="49">
        <v>0</v>
      </c>
      <c r="V2045" s="49">
        <v>6.4</v>
      </c>
      <c r="W2045" s="60">
        <v>0</v>
      </c>
      <c r="X2045" s="49">
        <v>0</v>
      </c>
      <c r="Y2045" s="49">
        <v>0</v>
      </c>
      <c r="Z2045" s="49">
        <v>0</v>
      </c>
      <c r="AA2045" s="61">
        <v>6.5</v>
      </c>
      <c r="AB2045" s="62" t="s">
        <v>588</v>
      </c>
    </row>
    <row r="2046" spans="1:28" ht="15" customHeight="1" x14ac:dyDescent="0.25">
      <c r="A2046">
        <v>0</v>
      </c>
      <c r="B2046">
        <v>0</v>
      </c>
      <c r="C2046">
        <v>4118895</v>
      </c>
      <c r="D2046" s="101" t="s">
        <v>3</v>
      </c>
      <c r="E2046" s="58" t="s">
        <v>2676</v>
      </c>
      <c r="F2046" s="50">
        <v>0</v>
      </c>
      <c r="G2046" s="58">
        <v>110</v>
      </c>
      <c r="H2046" s="50" t="s">
        <v>2683</v>
      </c>
      <c r="I2046" s="58">
        <v>6</v>
      </c>
      <c r="J2046" s="50" t="s">
        <v>588</v>
      </c>
      <c r="K2046" s="58">
        <v>1</v>
      </c>
      <c r="L2046" s="50" t="s">
        <v>2391</v>
      </c>
      <c r="M2046" s="60">
        <v>0</v>
      </c>
      <c r="N2046" s="49">
        <v>0</v>
      </c>
      <c r="O2046" s="49">
        <v>0</v>
      </c>
      <c r="P2046" s="49">
        <v>0</v>
      </c>
      <c r="Q2046" s="61">
        <v>6.5</v>
      </c>
      <c r="R2046" s="49">
        <v>0</v>
      </c>
      <c r="S2046" s="49">
        <v>0</v>
      </c>
      <c r="T2046" s="49">
        <v>0</v>
      </c>
      <c r="U2046" s="49">
        <v>0</v>
      </c>
      <c r="V2046" s="49">
        <v>6.4</v>
      </c>
      <c r="W2046" s="60">
        <v>0</v>
      </c>
      <c r="X2046" s="49">
        <v>0</v>
      </c>
      <c r="Y2046" s="49">
        <v>0</v>
      </c>
      <c r="Z2046" s="49">
        <v>0</v>
      </c>
      <c r="AA2046" s="61">
        <v>6.5</v>
      </c>
      <c r="AB2046" s="62" t="s">
        <v>588</v>
      </c>
    </row>
    <row r="2047" spans="1:28" ht="15" customHeight="1" x14ac:dyDescent="0.25">
      <c r="A2047">
        <v>0</v>
      </c>
      <c r="B2047">
        <v>0</v>
      </c>
      <c r="C2047">
        <v>4118897</v>
      </c>
      <c r="D2047" s="101" t="s">
        <v>3</v>
      </c>
      <c r="E2047" s="58" t="s">
        <v>2676</v>
      </c>
      <c r="F2047" s="50">
        <v>0</v>
      </c>
      <c r="G2047" s="58">
        <v>110</v>
      </c>
      <c r="H2047" s="50" t="s">
        <v>2684</v>
      </c>
      <c r="I2047" s="58">
        <v>6</v>
      </c>
      <c r="J2047" s="50" t="s">
        <v>588</v>
      </c>
      <c r="K2047" s="58">
        <v>1</v>
      </c>
      <c r="L2047" s="50" t="s">
        <v>2391</v>
      </c>
      <c r="M2047" s="60">
        <v>0</v>
      </c>
      <c r="N2047" s="49">
        <v>0</v>
      </c>
      <c r="O2047" s="49">
        <v>0</v>
      </c>
      <c r="P2047" s="49">
        <v>0</v>
      </c>
      <c r="Q2047" s="61">
        <v>6.5</v>
      </c>
      <c r="R2047" s="49">
        <v>0</v>
      </c>
      <c r="S2047" s="49">
        <v>0</v>
      </c>
      <c r="T2047" s="49">
        <v>0</v>
      </c>
      <c r="U2047" s="49">
        <v>0</v>
      </c>
      <c r="V2047" s="49">
        <v>6.4</v>
      </c>
      <c r="W2047" s="60">
        <v>0</v>
      </c>
      <c r="X2047" s="49">
        <v>0</v>
      </c>
      <c r="Y2047" s="49">
        <v>0</v>
      </c>
      <c r="Z2047" s="49">
        <v>0</v>
      </c>
      <c r="AA2047" s="61">
        <v>6.5</v>
      </c>
      <c r="AB2047" s="62" t="s">
        <v>588</v>
      </c>
    </row>
    <row r="2048" spans="1:28" ht="15" customHeight="1" x14ac:dyDescent="0.25">
      <c r="A2048">
        <v>0</v>
      </c>
      <c r="B2048">
        <v>0</v>
      </c>
      <c r="C2048">
        <v>4118888</v>
      </c>
      <c r="D2048" s="101" t="s">
        <v>3</v>
      </c>
      <c r="E2048" s="58" t="s">
        <v>2676</v>
      </c>
      <c r="F2048" s="50">
        <v>0</v>
      </c>
      <c r="G2048" s="58">
        <v>110</v>
      </c>
      <c r="H2048" s="50" t="s">
        <v>2685</v>
      </c>
      <c r="I2048" s="58">
        <v>6</v>
      </c>
      <c r="J2048" s="50" t="s">
        <v>588</v>
      </c>
      <c r="K2048" s="58">
        <v>1</v>
      </c>
      <c r="L2048" s="50" t="s">
        <v>2391</v>
      </c>
      <c r="M2048" s="60">
        <v>0</v>
      </c>
      <c r="N2048" s="49">
        <v>0</v>
      </c>
      <c r="O2048" s="49">
        <v>0</v>
      </c>
      <c r="P2048" s="49">
        <v>0</v>
      </c>
      <c r="Q2048" s="61">
        <v>6.5</v>
      </c>
      <c r="R2048" s="49">
        <v>0</v>
      </c>
      <c r="S2048" s="49">
        <v>0</v>
      </c>
      <c r="T2048" s="49">
        <v>0</v>
      </c>
      <c r="U2048" s="49">
        <v>0</v>
      </c>
      <c r="V2048" s="49">
        <v>6.4</v>
      </c>
      <c r="W2048" s="60">
        <v>0</v>
      </c>
      <c r="X2048" s="49">
        <v>0</v>
      </c>
      <c r="Y2048" s="49">
        <v>0</v>
      </c>
      <c r="Z2048" s="49">
        <v>0</v>
      </c>
      <c r="AA2048" s="61">
        <v>6.5</v>
      </c>
      <c r="AB2048" s="62" t="s">
        <v>588</v>
      </c>
    </row>
    <row r="2049" spans="1:28" ht="15" customHeight="1" x14ac:dyDescent="0.25">
      <c r="A2049">
        <v>0</v>
      </c>
      <c r="B2049">
        <v>0</v>
      </c>
      <c r="C2049">
        <v>4118906</v>
      </c>
      <c r="D2049" s="101" t="s">
        <v>3</v>
      </c>
      <c r="E2049" s="58" t="s">
        <v>2676</v>
      </c>
      <c r="F2049" s="50">
        <v>0</v>
      </c>
      <c r="G2049" s="58">
        <v>110</v>
      </c>
      <c r="H2049" s="50" t="s">
        <v>2686</v>
      </c>
      <c r="I2049" s="58">
        <v>6</v>
      </c>
      <c r="J2049" s="50" t="s">
        <v>588</v>
      </c>
      <c r="K2049" s="58">
        <v>1</v>
      </c>
      <c r="L2049" s="50" t="s">
        <v>2391</v>
      </c>
      <c r="M2049" s="60">
        <v>0</v>
      </c>
      <c r="N2049" s="49">
        <v>0</v>
      </c>
      <c r="O2049" s="49">
        <v>0</v>
      </c>
      <c r="P2049" s="49">
        <v>0</v>
      </c>
      <c r="Q2049" s="61">
        <v>6.5</v>
      </c>
      <c r="R2049" s="49">
        <v>0</v>
      </c>
      <c r="S2049" s="49">
        <v>0</v>
      </c>
      <c r="T2049" s="49">
        <v>0</v>
      </c>
      <c r="U2049" s="49">
        <v>0</v>
      </c>
      <c r="V2049" s="49">
        <v>6.4</v>
      </c>
      <c r="W2049" s="60">
        <v>0</v>
      </c>
      <c r="X2049" s="49">
        <v>0</v>
      </c>
      <c r="Y2049" s="49">
        <v>0</v>
      </c>
      <c r="Z2049" s="49">
        <v>0</v>
      </c>
      <c r="AA2049" s="61">
        <v>6.5</v>
      </c>
      <c r="AB2049" s="62" t="s">
        <v>588</v>
      </c>
    </row>
    <row r="2050" spans="1:28" ht="15" customHeight="1" x14ac:dyDescent="0.25">
      <c r="A2050">
        <v>0</v>
      </c>
      <c r="B2050">
        <v>0</v>
      </c>
      <c r="C2050">
        <v>4118894</v>
      </c>
      <c r="D2050" s="101" t="s">
        <v>3</v>
      </c>
      <c r="E2050" s="58" t="s">
        <v>2676</v>
      </c>
      <c r="F2050" s="50">
        <v>0</v>
      </c>
      <c r="G2050" s="58">
        <v>110</v>
      </c>
      <c r="H2050" s="50" t="s">
        <v>2687</v>
      </c>
      <c r="I2050" s="58">
        <v>6</v>
      </c>
      <c r="J2050" s="50" t="s">
        <v>588</v>
      </c>
      <c r="K2050" s="58">
        <v>1</v>
      </c>
      <c r="L2050" s="50" t="s">
        <v>2391</v>
      </c>
      <c r="M2050" s="60">
        <v>0</v>
      </c>
      <c r="N2050" s="49">
        <v>0</v>
      </c>
      <c r="O2050" s="49">
        <v>0</v>
      </c>
      <c r="P2050" s="49">
        <v>0</v>
      </c>
      <c r="Q2050" s="61">
        <v>6.5</v>
      </c>
      <c r="R2050" s="49">
        <v>0</v>
      </c>
      <c r="S2050" s="49">
        <v>0</v>
      </c>
      <c r="T2050" s="49">
        <v>0</v>
      </c>
      <c r="U2050" s="49">
        <v>0</v>
      </c>
      <c r="V2050" s="49">
        <v>6.4</v>
      </c>
      <c r="W2050" s="60">
        <v>0</v>
      </c>
      <c r="X2050" s="49">
        <v>0</v>
      </c>
      <c r="Y2050" s="49">
        <v>0</v>
      </c>
      <c r="Z2050" s="49">
        <v>0</v>
      </c>
      <c r="AA2050" s="61">
        <v>6.5</v>
      </c>
      <c r="AB2050" s="62" t="s">
        <v>588</v>
      </c>
    </row>
    <row r="2051" spans="1:28" ht="15" customHeight="1" x14ac:dyDescent="0.25">
      <c r="A2051">
        <v>0</v>
      </c>
      <c r="B2051">
        <v>0</v>
      </c>
      <c r="C2051">
        <v>4118892</v>
      </c>
      <c r="D2051" s="101" t="s">
        <v>3</v>
      </c>
      <c r="E2051" s="58" t="s">
        <v>2676</v>
      </c>
      <c r="F2051" s="50">
        <v>0</v>
      </c>
      <c r="G2051" s="58">
        <v>110</v>
      </c>
      <c r="H2051" s="50" t="s">
        <v>2688</v>
      </c>
      <c r="I2051" s="58">
        <v>6</v>
      </c>
      <c r="J2051" s="50" t="s">
        <v>588</v>
      </c>
      <c r="K2051" s="58">
        <v>1</v>
      </c>
      <c r="L2051" s="50" t="s">
        <v>2391</v>
      </c>
      <c r="M2051" s="60">
        <v>0</v>
      </c>
      <c r="N2051" s="49">
        <v>0</v>
      </c>
      <c r="O2051" s="49">
        <v>0</v>
      </c>
      <c r="P2051" s="49">
        <v>0</v>
      </c>
      <c r="Q2051" s="61">
        <v>6.5</v>
      </c>
      <c r="R2051" s="49">
        <v>0</v>
      </c>
      <c r="S2051" s="49">
        <v>0</v>
      </c>
      <c r="T2051" s="49">
        <v>0</v>
      </c>
      <c r="U2051" s="49">
        <v>0</v>
      </c>
      <c r="V2051" s="49">
        <v>6.4</v>
      </c>
      <c r="W2051" s="60">
        <v>0</v>
      </c>
      <c r="X2051" s="49">
        <v>0</v>
      </c>
      <c r="Y2051" s="49">
        <v>0</v>
      </c>
      <c r="Z2051" s="49">
        <v>0</v>
      </c>
      <c r="AA2051" s="61">
        <v>6.5</v>
      </c>
      <c r="AB2051" s="62" t="s">
        <v>634</v>
      </c>
    </row>
    <row r="2052" spans="1:28" ht="15" customHeight="1" x14ac:dyDescent="0.25">
      <c r="A2052">
        <v>0</v>
      </c>
      <c r="B2052">
        <v>0</v>
      </c>
      <c r="C2052">
        <v>4118882</v>
      </c>
      <c r="D2052" s="101" t="s">
        <v>3</v>
      </c>
      <c r="E2052" s="58" t="s">
        <v>2676</v>
      </c>
      <c r="F2052" s="50">
        <v>0</v>
      </c>
      <c r="G2052" s="58">
        <v>110</v>
      </c>
      <c r="H2052" s="50" t="s">
        <v>2689</v>
      </c>
      <c r="I2052" s="58">
        <v>6</v>
      </c>
      <c r="J2052" s="50" t="s">
        <v>588</v>
      </c>
      <c r="K2052" s="58">
        <v>1</v>
      </c>
      <c r="L2052" s="50" t="s">
        <v>2391</v>
      </c>
      <c r="M2052" s="60">
        <v>0</v>
      </c>
      <c r="N2052" s="49">
        <v>0</v>
      </c>
      <c r="O2052" s="49">
        <v>0</v>
      </c>
      <c r="P2052" s="49">
        <v>0</v>
      </c>
      <c r="Q2052" s="61">
        <v>6.5</v>
      </c>
      <c r="R2052" s="49">
        <v>0</v>
      </c>
      <c r="S2052" s="49">
        <v>0</v>
      </c>
      <c r="T2052" s="49">
        <v>0</v>
      </c>
      <c r="U2052" s="49">
        <v>0</v>
      </c>
      <c r="V2052" s="49">
        <v>6.4</v>
      </c>
      <c r="W2052" s="60">
        <v>0</v>
      </c>
      <c r="X2052" s="49">
        <v>0</v>
      </c>
      <c r="Y2052" s="49">
        <v>0</v>
      </c>
      <c r="Z2052" s="49">
        <v>0</v>
      </c>
      <c r="AA2052" s="61">
        <v>6.5</v>
      </c>
      <c r="AB2052" s="62" t="s">
        <v>588</v>
      </c>
    </row>
    <row r="2053" spans="1:28" ht="15" customHeight="1" x14ac:dyDescent="0.25">
      <c r="A2053">
        <v>0</v>
      </c>
      <c r="B2053">
        <v>0</v>
      </c>
      <c r="C2053">
        <v>4118862</v>
      </c>
      <c r="D2053" s="101" t="s">
        <v>3</v>
      </c>
      <c r="E2053" s="58" t="s">
        <v>2676</v>
      </c>
      <c r="F2053" s="50">
        <v>0</v>
      </c>
      <c r="G2053" s="58">
        <v>110</v>
      </c>
      <c r="H2053" s="50" t="s">
        <v>2690</v>
      </c>
      <c r="I2053" s="58">
        <v>6</v>
      </c>
      <c r="J2053" s="50" t="s">
        <v>613</v>
      </c>
      <c r="K2053" s="58" t="s">
        <v>588</v>
      </c>
      <c r="L2053" s="50" t="s">
        <v>588</v>
      </c>
      <c r="M2053" s="60">
        <v>0</v>
      </c>
      <c r="N2053" s="49">
        <v>0</v>
      </c>
      <c r="O2053" s="49">
        <v>0</v>
      </c>
      <c r="P2053" s="49">
        <v>0</v>
      </c>
      <c r="Q2053" s="61">
        <v>6.5</v>
      </c>
      <c r="R2053" s="49">
        <v>0</v>
      </c>
      <c r="S2053" s="49">
        <v>0</v>
      </c>
      <c r="T2053" s="49">
        <v>0</v>
      </c>
      <c r="U2053" s="49">
        <v>0</v>
      </c>
      <c r="V2053" s="49">
        <v>6.4</v>
      </c>
      <c r="W2053" s="60">
        <v>0</v>
      </c>
      <c r="X2053" s="49">
        <v>0</v>
      </c>
      <c r="Y2053" s="49">
        <v>0</v>
      </c>
      <c r="Z2053" s="49">
        <v>0</v>
      </c>
      <c r="AA2053" s="61">
        <v>6.5</v>
      </c>
      <c r="AB2053" s="62" t="s">
        <v>588</v>
      </c>
    </row>
    <row r="2054" spans="1:28" ht="15" customHeight="1" x14ac:dyDescent="0.25">
      <c r="A2054" t="s">
        <v>491</v>
      </c>
      <c r="B2054" t="s">
        <v>494</v>
      </c>
      <c r="C2054">
        <v>4119589</v>
      </c>
      <c r="D2054" s="144" t="s">
        <v>3</v>
      </c>
      <c r="E2054" s="145" t="s">
        <v>2676</v>
      </c>
      <c r="F2054" s="146">
        <v>0</v>
      </c>
      <c r="G2054" s="145">
        <v>110</v>
      </c>
      <c r="H2054" s="146" t="s">
        <v>1755</v>
      </c>
      <c r="I2054" s="145">
        <v>6</v>
      </c>
      <c r="J2054" s="146" t="s">
        <v>593</v>
      </c>
      <c r="K2054" s="145">
        <v>2</v>
      </c>
      <c r="L2054" s="146" t="s">
        <v>588</v>
      </c>
      <c r="M2054" s="147">
        <v>-1.257637672185945</v>
      </c>
      <c r="N2054" s="148">
        <v>-0.01</v>
      </c>
      <c r="O2054" s="148">
        <v>-0.01</v>
      </c>
      <c r="P2054" s="148">
        <v>-1.4142135623730951E-2</v>
      </c>
      <c r="Q2054" s="149">
        <v>6.5</v>
      </c>
      <c r="R2054" s="148">
        <v>-1.2772882608138503</v>
      </c>
      <c r="S2054" s="148">
        <v>-0.01</v>
      </c>
      <c r="T2054" s="148">
        <v>-0.01</v>
      </c>
      <c r="U2054" s="148">
        <v>-1.4142135623730951E-2</v>
      </c>
      <c r="V2054" s="148">
        <v>6.4</v>
      </c>
      <c r="W2054" s="147">
        <v>-1.257637672185945</v>
      </c>
      <c r="X2054" s="148">
        <v>-0.01</v>
      </c>
      <c r="Y2054" s="148">
        <v>-0.01</v>
      </c>
      <c r="Z2054" s="148">
        <v>-1.4142135623730951E-2</v>
      </c>
      <c r="AA2054" s="149">
        <v>6.5</v>
      </c>
      <c r="AB2054" s="150" t="s">
        <v>588</v>
      </c>
    </row>
    <row r="2055" spans="1:28" ht="15" customHeight="1" x14ac:dyDescent="0.25">
      <c r="A2055">
        <v>0</v>
      </c>
      <c r="B2055">
        <v>0</v>
      </c>
      <c r="C2055">
        <v>4118905</v>
      </c>
      <c r="D2055" s="101" t="s">
        <v>3</v>
      </c>
      <c r="E2055" s="58" t="s">
        <v>2676</v>
      </c>
      <c r="F2055" s="50">
        <v>0</v>
      </c>
      <c r="G2055" s="58">
        <v>110</v>
      </c>
      <c r="H2055" s="50" t="s">
        <v>2691</v>
      </c>
      <c r="I2055" s="58">
        <v>6</v>
      </c>
      <c r="J2055" s="50" t="s">
        <v>588</v>
      </c>
      <c r="K2055" s="58">
        <v>2</v>
      </c>
      <c r="L2055" s="50" t="s">
        <v>2391</v>
      </c>
      <c r="M2055" s="60">
        <v>0</v>
      </c>
      <c r="N2055" s="49">
        <v>0</v>
      </c>
      <c r="O2055" s="49">
        <v>0</v>
      </c>
      <c r="P2055" s="49">
        <v>0</v>
      </c>
      <c r="Q2055" s="61">
        <v>6.5</v>
      </c>
      <c r="R2055" s="49">
        <v>0</v>
      </c>
      <c r="S2055" s="49">
        <v>0</v>
      </c>
      <c r="T2055" s="49">
        <v>0</v>
      </c>
      <c r="U2055" s="49">
        <v>0</v>
      </c>
      <c r="V2055" s="49">
        <v>6.4</v>
      </c>
      <c r="W2055" s="60">
        <v>0</v>
      </c>
      <c r="X2055" s="49">
        <v>0</v>
      </c>
      <c r="Y2055" s="49">
        <v>0</v>
      </c>
      <c r="Z2055" s="49">
        <v>0</v>
      </c>
      <c r="AA2055" s="61">
        <v>6.5</v>
      </c>
      <c r="AB2055" s="62" t="s">
        <v>588</v>
      </c>
    </row>
    <row r="2056" spans="1:28" ht="15" customHeight="1" x14ac:dyDescent="0.25">
      <c r="A2056">
        <v>0</v>
      </c>
      <c r="B2056">
        <v>0</v>
      </c>
      <c r="C2056">
        <v>4118891</v>
      </c>
      <c r="D2056" s="101" t="s">
        <v>3</v>
      </c>
      <c r="E2056" s="58" t="s">
        <v>2676</v>
      </c>
      <c r="F2056" s="50">
        <v>0</v>
      </c>
      <c r="G2056" s="58">
        <v>110</v>
      </c>
      <c r="H2056" s="50" t="s">
        <v>2692</v>
      </c>
      <c r="I2056" s="58">
        <v>6</v>
      </c>
      <c r="J2056" s="50" t="s">
        <v>588</v>
      </c>
      <c r="K2056" s="58">
        <v>2</v>
      </c>
      <c r="L2056" s="50" t="s">
        <v>2391</v>
      </c>
      <c r="M2056" s="60">
        <v>0</v>
      </c>
      <c r="N2056" s="49">
        <v>0</v>
      </c>
      <c r="O2056" s="49">
        <v>0</v>
      </c>
      <c r="P2056" s="49">
        <v>0</v>
      </c>
      <c r="Q2056" s="61">
        <v>6.5</v>
      </c>
      <c r="R2056" s="49">
        <v>0</v>
      </c>
      <c r="S2056" s="49">
        <v>0</v>
      </c>
      <c r="T2056" s="49">
        <v>0</v>
      </c>
      <c r="U2056" s="49">
        <v>0</v>
      </c>
      <c r="V2056" s="49">
        <v>6.4</v>
      </c>
      <c r="W2056" s="60">
        <v>0</v>
      </c>
      <c r="X2056" s="49">
        <v>0</v>
      </c>
      <c r="Y2056" s="49">
        <v>0</v>
      </c>
      <c r="Z2056" s="49">
        <v>0</v>
      </c>
      <c r="AA2056" s="61">
        <v>6.5</v>
      </c>
      <c r="AB2056" s="62" t="s">
        <v>588</v>
      </c>
    </row>
    <row r="2057" spans="1:28" ht="15" customHeight="1" x14ac:dyDescent="0.25">
      <c r="A2057">
        <v>0</v>
      </c>
      <c r="B2057">
        <v>0</v>
      </c>
      <c r="C2057">
        <v>4118884</v>
      </c>
      <c r="D2057" s="101" t="s">
        <v>3</v>
      </c>
      <c r="E2057" s="58" t="s">
        <v>2676</v>
      </c>
      <c r="F2057" s="50">
        <v>0</v>
      </c>
      <c r="G2057" s="58">
        <v>110</v>
      </c>
      <c r="H2057" s="50" t="s">
        <v>2693</v>
      </c>
      <c r="I2057" s="58">
        <v>6</v>
      </c>
      <c r="J2057" s="50" t="s">
        <v>588</v>
      </c>
      <c r="K2057" s="58">
        <v>2</v>
      </c>
      <c r="L2057" s="50" t="s">
        <v>2391</v>
      </c>
      <c r="M2057" s="60">
        <v>0</v>
      </c>
      <c r="N2057" s="49">
        <v>0</v>
      </c>
      <c r="O2057" s="49">
        <v>0</v>
      </c>
      <c r="P2057" s="49">
        <v>0</v>
      </c>
      <c r="Q2057" s="61">
        <v>6.5</v>
      </c>
      <c r="R2057" s="49">
        <v>0</v>
      </c>
      <c r="S2057" s="49">
        <v>0</v>
      </c>
      <c r="T2057" s="49">
        <v>0</v>
      </c>
      <c r="U2057" s="49">
        <v>0</v>
      </c>
      <c r="V2057" s="49">
        <v>6.4</v>
      </c>
      <c r="W2057" s="60">
        <v>0</v>
      </c>
      <c r="X2057" s="49">
        <v>0</v>
      </c>
      <c r="Y2057" s="49">
        <v>0</v>
      </c>
      <c r="Z2057" s="49">
        <v>0</v>
      </c>
      <c r="AA2057" s="61">
        <v>6.5</v>
      </c>
      <c r="AB2057" s="62" t="s">
        <v>588</v>
      </c>
    </row>
    <row r="2058" spans="1:28" ht="15" customHeight="1" x14ac:dyDescent="0.25">
      <c r="A2058">
        <v>0</v>
      </c>
      <c r="B2058">
        <v>0</v>
      </c>
      <c r="C2058">
        <v>4118900</v>
      </c>
      <c r="D2058" s="101" t="s">
        <v>3</v>
      </c>
      <c r="E2058" s="58" t="s">
        <v>2676</v>
      </c>
      <c r="F2058" s="50">
        <v>0</v>
      </c>
      <c r="G2058" s="58">
        <v>110</v>
      </c>
      <c r="H2058" s="50" t="s">
        <v>2694</v>
      </c>
      <c r="I2058" s="58">
        <v>6</v>
      </c>
      <c r="J2058" s="50" t="s">
        <v>588</v>
      </c>
      <c r="K2058" s="58">
        <v>2</v>
      </c>
      <c r="L2058" s="50" t="s">
        <v>2391</v>
      </c>
      <c r="M2058" s="60">
        <v>0</v>
      </c>
      <c r="N2058" s="49">
        <v>0</v>
      </c>
      <c r="O2058" s="49">
        <v>0</v>
      </c>
      <c r="P2058" s="49">
        <v>0</v>
      </c>
      <c r="Q2058" s="61">
        <v>6.5</v>
      </c>
      <c r="R2058" s="49">
        <v>0</v>
      </c>
      <c r="S2058" s="49">
        <v>0</v>
      </c>
      <c r="T2058" s="49">
        <v>0</v>
      </c>
      <c r="U2058" s="49">
        <v>0</v>
      </c>
      <c r="V2058" s="49">
        <v>6.4</v>
      </c>
      <c r="W2058" s="60">
        <v>0</v>
      </c>
      <c r="X2058" s="49">
        <v>0</v>
      </c>
      <c r="Y2058" s="49">
        <v>0</v>
      </c>
      <c r="Z2058" s="49">
        <v>0</v>
      </c>
      <c r="AA2058" s="61">
        <v>6.5</v>
      </c>
      <c r="AB2058" s="62" t="s">
        <v>634</v>
      </c>
    </row>
    <row r="2059" spans="1:28" ht="15" customHeight="1" x14ac:dyDescent="0.25">
      <c r="A2059">
        <v>0</v>
      </c>
      <c r="B2059">
        <v>0</v>
      </c>
      <c r="C2059">
        <v>4118902</v>
      </c>
      <c r="D2059" s="101" t="s">
        <v>3</v>
      </c>
      <c r="E2059" s="58" t="s">
        <v>2676</v>
      </c>
      <c r="F2059" s="50">
        <v>0</v>
      </c>
      <c r="G2059" s="58">
        <v>110</v>
      </c>
      <c r="H2059" s="50" t="s">
        <v>2695</v>
      </c>
      <c r="I2059" s="58">
        <v>6</v>
      </c>
      <c r="J2059" s="50" t="s">
        <v>588</v>
      </c>
      <c r="K2059" s="58">
        <v>2</v>
      </c>
      <c r="L2059" s="50" t="s">
        <v>2391</v>
      </c>
      <c r="M2059" s="60">
        <v>0</v>
      </c>
      <c r="N2059" s="49">
        <v>0</v>
      </c>
      <c r="O2059" s="49">
        <v>0</v>
      </c>
      <c r="P2059" s="49">
        <v>0</v>
      </c>
      <c r="Q2059" s="61">
        <v>6.5</v>
      </c>
      <c r="R2059" s="49">
        <v>0</v>
      </c>
      <c r="S2059" s="49">
        <v>0</v>
      </c>
      <c r="T2059" s="49">
        <v>0</v>
      </c>
      <c r="U2059" s="49">
        <v>0</v>
      </c>
      <c r="V2059" s="49">
        <v>6.4</v>
      </c>
      <c r="W2059" s="60">
        <v>0</v>
      </c>
      <c r="X2059" s="49">
        <v>0</v>
      </c>
      <c r="Y2059" s="49">
        <v>0</v>
      </c>
      <c r="Z2059" s="49">
        <v>0</v>
      </c>
      <c r="AA2059" s="61">
        <v>6.5</v>
      </c>
      <c r="AB2059" s="62" t="s">
        <v>588</v>
      </c>
    </row>
    <row r="2060" spans="1:28" ht="15" customHeight="1" x14ac:dyDescent="0.25">
      <c r="A2060">
        <v>0</v>
      </c>
      <c r="B2060">
        <v>0</v>
      </c>
      <c r="C2060">
        <v>4118893</v>
      </c>
      <c r="D2060" s="101" t="s">
        <v>3</v>
      </c>
      <c r="E2060" s="58" t="s">
        <v>2676</v>
      </c>
      <c r="F2060" s="50">
        <v>0</v>
      </c>
      <c r="G2060" s="58">
        <v>110</v>
      </c>
      <c r="H2060" s="50" t="s">
        <v>2696</v>
      </c>
      <c r="I2060" s="58">
        <v>6</v>
      </c>
      <c r="J2060" s="50" t="s">
        <v>588</v>
      </c>
      <c r="K2060" s="58">
        <v>2</v>
      </c>
      <c r="L2060" s="50" t="s">
        <v>2391</v>
      </c>
      <c r="M2060" s="60">
        <v>0</v>
      </c>
      <c r="N2060" s="49">
        <v>0</v>
      </c>
      <c r="O2060" s="49">
        <v>0</v>
      </c>
      <c r="P2060" s="49">
        <v>0</v>
      </c>
      <c r="Q2060" s="61">
        <v>6.5</v>
      </c>
      <c r="R2060" s="49">
        <v>0</v>
      </c>
      <c r="S2060" s="49">
        <v>0</v>
      </c>
      <c r="T2060" s="49">
        <v>0</v>
      </c>
      <c r="U2060" s="49">
        <v>0</v>
      </c>
      <c r="V2060" s="49">
        <v>6.4</v>
      </c>
      <c r="W2060" s="60">
        <v>0</v>
      </c>
      <c r="X2060" s="49">
        <v>0</v>
      </c>
      <c r="Y2060" s="49">
        <v>0</v>
      </c>
      <c r="Z2060" s="49">
        <v>0</v>
      </c>
      <c r="AA2060" s="61">
        <v>6.5</v>
      </c>
      <c r="AB2060" s="62" t="s">
        <v>588</v>
      </c>
    </row>
    <row r="2061" spans="1:28" ht="15" customHeight="1" x14ac:dyDescent="0.25">
      <c r="A2061">
        <v>0</v>
      </c>
      <c r="B2061">
        <v>0</v>
      </c>
      <c r="C2061">
        <v>4118889</v>
      </c>
      <c r="D2061" s="101" t="s">
        <v>3</v>
      </c>
      <c r="E2061" s="58" t="s">
        <v>2676</v>
      </c>
      <c r="F2061" s="50">
        <v>0</v>
      </c>
      <c r="G2061" s="58">
        <v>110</v>
      </c>
      <c r="H2061" s="50" t="s">
        <v>2697</v>
      </c>
      <c r="I2061" s="58">
        <v>6</v>
      </c>
      <c r="J2061" s="50" t="s">
        <v>588</v>
      </c>
      <c r="K2061" s="58">
        <v>2</v>
      </c>
      <c r="L2061" s="50" t="s">
        <v>2391</v>
      </c>
      <c r="M2061" s="60">
        <v>0</v>
      </c>
      <c r="N2061" s="49">
        <v>0</v>
      </c>
      <c r="O2061" s="49">
        <v>0</v>
      </c>
      <c r="P2061" s="49">
        <v>0</v>
      </c>
      <c r="Q2061" s="61">
        <v>6.5</v>
      </c>
      <c r="R2061" s="49">
        <v>0</v>
      </c>
      <c r="S2061" s="49">
        <v>0</v>
      </c>
      <c r="T2061" s="49">
        <v>0</v>
      </c>
      <c r="U2061" s="49">
        <v>0</v>
      </c>
      <c r="V2061" s="49">
        <v>6.4</v>
      </c>
      <c r="W2061" s="60">
        <v>0</v>
      </c>
      <c r="X2061" s="49">
        <v>0</v>
      </c>
      <c r="Y2061" s="49">
        <v>0</v>
      </c>
      <c r="Z2061" s="49">
        <v>0</v>
      </c>
      <c r="AA2061" s="61">
        <v>6.5</v>
      </c>
      <c r="AB2061" s="62" t="s">
        <v>588</v>
      </c>
    </row>
    <row r="2062" spans="1:28" ht="15" customHeight="1" x14ac:dyDescent="0.25">
      <c r="A2062">
        <v>0</v>
      </c>
      <c r="B2062">
        <v>0</v>
      </c>
      <c r="C2062">
        <v>4118908</v>
      </c>
      <c r="D2062" s="101" t="s">
        <v>3</v>
      </c>
      <c r="E2062" s="58" t="s">
        <v>2676</v>
      </c>
      <c r="F2062" s="50">
        <v>0</v>
      </c>
      <c r="G2062" s="58">
        <v>110</v>
      </c>
      <c r="H2062" s="50" t="s">
        <v>2698</v>
      </c>
      <c r="I2062" s="58">
        <v>6</v>
      </c>
      <c r="J2062" s="50" t="s">
        <v>588</v>
      </c>
      <c r="K2062" s="58">
        <v>2</v>
      </c>
      <c r="L2062" s="50" t="s">
        <v>2391</v>
      </c>
      <c r="M2062" s="60">
        <v>0</v>
      </c>
      <c r="N2062" s="49">
        <v>0</v>
      </c>
      <c r="O2062" s="49">
        <v>0</v>
      </c>
      <c r="P2062" s="49">
        <v>0</v>
      </c>
      <c r="Q2062" s="61">
        <v>6.5</v>
      </c>
      <c r="R2062" s="49">
        <v>0</v>
      </c>
      <c r="S2062" s="49">
        <v>0</v>
      </c>
      <c r="T2062" s="49">
        <v>0</v>
      </c>
      <c r="U2062" s="49">
        <v>0</v>
      </c>
      <c r="V2062" s="49">
        <v>6.4</v>
      </c>
      <c r="W2062" s="60">
        <v>0</v>
      </c>
      <c r="X2062" s="49">
        <v>0</v>
      </c>
      <c r="Y2062" s="49">
        <v>0</v>
      </c>
      <c r="Z2062" s="49">
        <v>0</v>
      </c>
      <c r="AA2062" s="61">
        <v>6.5</v>
      </c>
      <c r="AB2062" s="62" t="s">
        <v>634</v>
      </c>
    </row>
    <row r="2063" spans="1:28" ht="15" customHeight="1" x14ac:dyDescent="0.25">
      <c r="A2063">
        <v>0</v>
      </c>
      <c r="B2063">
        <v>0</v>
      </c>
      <c r="C2063">
        <v>4118904</v>
      </c>
      <c r="D2063" s="101" t="s">
        <v>3</v>
      </c>
      <c r="E2063" s="58" t="s">
        <v>2676</v>
      </c>
      <c r="F2063" s="50">
        <v>0</v>
      </c>
      <c r="G2063" s="58">
        <v>110</v>
      </c>
      <c r="H2063" s="50" t="s">
        <v>2699</v>
      </c>
      <c r="I2063" s="58">
        <v>6</v>
      </c>
      <c r="J2063" s="50" t="s">
        <v>588</v>
      </c>
      <c r="K2063" s="58">
        <v>2</v>
      </c>
      <c r="L2063" s="50" t="s">
        <v>2391</v>
      </c>
      <c r="M2063" s="60">
        <v>0</v>
      </c>
      <c r="N2063" s="49">
        <v>0</v>
      </c>
      <c r="O2063" s="49">
        <v>0</v>
      </c>
      <c r="P2063" s="49">
        <v>0</v>
      </c>
      <c r="Q2063" s="61">
        <v>6.5</v>
      </c>
      <c r="R2063" s="49">
        <v>0</v>
      </c>
      <c r="S2063" s="49">
        <v>0</v>
      </c>
      <c r="T2063" s="49">
        <v>0</v>
      </c>
      <c r="U2063" s="49">
        <v>0</v>
      </c>
      <c r="V2063" s="49">
        <v>6.4</v>
      </c>
      <c r="W2063" s="60">
        <v>0</v>
      </c>
      <c r="X2063" s="49">
        <v>0</v>
      </c>
      <c r="Y2063" s="49">
        <v>0</v>
      </c>
      <c r="Z2063" s="49">
        <v>0</v>
      </c>
      <c r="AA2063" s="61">
        <v>6.5</v>
      </c>
      <c r="AB2063" s="62" t="s">
        <v>588</v>
      </c>
    </row>
    <row r="2064" spans="1:28" ht="15" customHeight="1" x14ac:dyDescent="0.25">
      <c r="A2064">
        <v>0</v>
      </c>
      <c r="B2064">
        <v>0</v>
      </c>
      <c r="C2064">
        <v>4118901</v>
      </c>
      <c r="D2064" s="101" t="s">
        <v>3</v>
      </c>
      <c r="E2064" s="58" t="s">
        <v>2676</v>
      </c>
      <c r="F2064" s="50">
        <v>0</v>
      </c>
      <c r="G2064" s="58">
        <v>110</v>
      </c>
      <c r="H2064" s="50" t="s">
        <v>2700</v>
      </c>
      <c r="I2064" s="58">
        <v>6</v>
      </c>
      <c r="J2064" s="50" t="s">
        <v>588</v>
      </c>
      <c r="K2064" s="58">
        <v>2</v>
      </c>
      <c r="L2064" s="50" t="s">
        <v>2391</v>
      </c>
      <c r="M2064" s="60">
        <v>0</v>
      </c>
      <c r="N2064" s="49">
        <v>0</v>
      </c>
      <c r="O2064" s="49">
        <v>0</v>
      </c>
      <c r="P2064" s="49">
        <v>0</v>
      </c>
      <c r="Q2064" s="61">
        <v>6.5</v>
      </c>
      <c r="R2064" s="49">
        <v>0</v>
      </c>
      <c r="S2064" s="49">
        <v>0</v>
      </c>
      <c r="T2064" s="49">
        <v>0</v>
      </c>
      <c r="U2064" s="49">
        <v>0</v>
      </c>
      <c r="V2064" s="49">
        <v>6.4</v>
      </c>
      <c r="W2064" s="60">
        <v>0</v>
      </c>
      <c r="X2064" s="49">
        <v>0</v>
      </c>
      <c r="Y2064" s="49">
        <v>0</v>
      </c>
      <c r="Z2064" s="49">
        <v>0</v>
      </c>
      <c r="AA2064" s="61">
        <v>6.5</v>
      </c>
      <c r="AB2064" s="62" t="s">
        <v>588</v>
      </c>
    </row>
    <row r="2065" spans="1:28" ht="15" customHeight="1" x14ac:dyDescent="0.25">
      <c r="A2065">
        <v>0</v>
      </c>
      <c r="B2065">
        <v>0</v>
      </c>
      <c r="C2065">
        <v>4118883</v>
      </c>
      <c r="D2065" s="101" t="s">
        <v>3</v>
      </c>
      <c r="E2065" s="58" t="s">
        <v>2676</v>
      </c>
      <c r="F2065" s="50">
        <v>0</v>
      </c>
      <c r="G2065" s="58">
        <v>110</v>
      </c>
      <c r="H2065" s="50" t="s">
        <v>2701</v>
      </c>
      <c r="I2065" s="58">
        <v>6</v>
      </c>
      <c r="J2065" s="50" t="s">
        <v>588</v>
      </c>
      <c r="K2065" s="58">
        <v>2</v>
      </c>
      <c r="L2065" s="50" t="s">
        <v>2391</v>
      </c>
      <c r="M2065" s="60">
        <v>0</v>
      </c>
      <c r="N2065" s="49">
        <v>0</v>
      </c>
      <c r="O2065" s="49">
        <v>0</v>
      </c>
      <c r="P2065" s="49">
        <v>0</v>
      </c>
      <c r="Q2065" s="61">
        <v>6.5</v>
      </c>
      <c r="R2065" s="49">
        <v>0</v>
      </c>
      <c r="S2065" s="49">
        <v>0</v>
      </c>
      <c r="T2065" s="49">
        <v>0</v>
      </c>
      <c r="U2065" s="49">
        <v>0</v>
      </c>
      <c r="V2065" s="49">
        <v>6.4</v>
      </c>
      <c r="W2065" s="60">
        <v>0</v>
      </c>
      <c r="X2065" s="49">
        <v>0</v>
      </c>
      <c r="Y2065" s="49">
        <v>0</v>
      </c>
      <c r="Z2065" s="49">
        <v>0</v>
      </c>
      <c r="AA2065" s="61">
        <v>6.5</v>
      </c>
      <c r="AB2065" s="62" t="s">
        <v>588</v>
      </c>
    </row>
    <row r="2066" spans="1:28" ht="15.75" customHeight="1" thickBot="1" x14ac:dyDescent="0.3">
      <c r="A2066">
        <v>0</v>
      </c>
      <c r="B2066">
        <v>0</v>
      </c>
      <c r="C2066">
        <v>4118861</v>
      </c>
      <c r="D2066" s="102" t="s">
        <v>3</v>
      </c>
      <c r="E2066" s="71" t="s">
        <v>2676</v>
      </c>
      <c r="F2066" s="103">
        <v>0</v>
      </c>
      <c r="G2066" s="71">
        <v>110</v>
      </c>
      <c r="H2066" s="103" t="s">
        <v>2602</v>
      </c>
      <c r="I2066" s="71">
        <v>6</v>
      </c>
      <c r="J2066" s="103" t="s">
        <v>613</v>
      </c>
      <c r="K2066" s="71" t="s">
        <v>588</v>
      </c>
      <c r="L2066" s="103" t="s">
        <v>588</v>
      </c>
      <c r="M2066" s="73">
        <v>0</v>
      </c>
      <c r="N2066" s="74">
        <v>0</v>
      </c>
      <c r="O2066" s="74">
        <v>0</v>
      </c>
      <c r="P2066" s="74">
        <v>0</v>
      </c>
      <c r="Q2066" s="75">
        <v>6.5</v>
      </c>
      <c r="R2066" s="74">
        <v>0</v>
      </c>
      <c r="S2066" s="74">
        <v>0</v>
      </c>
      <c r="T2066" s="74">
        <v>0</v>
      </c>
      <c r="U2066" s="74">
        <v>0</v>
      </c>
      <c r="V2066" s="74">
        <v>6.4</v>
      </c>
      <c r="W2066" s="73">
        <v>0</v>
      </c>
      <c r="X2066" s="74">
        <v>0</v>
      </c>
      <c r="Y2066" s="74">
        <v>0</v>
      </c>
      <c r="Z2066" s="74">
        <v>0</v>
      </c>
      <c r="AA2066" s="75">
        <v>6.5</v>
      </c>
      <c r="AB2066" s="76" t="s">
        <v>588</v>
      </c>
    </row>
    <row r="2067" spans="1:28" ht="15" customHeight="1" x14ac:dyDescent="0.25">
      <c r="A2067" t="s">
        <v>497</v>
      </c>
      <c r="B2067" t="s">
        <v>498</v>
      </c>
      <c r="C2067">
        <v>4004794</v>
      </c>
      <c r="D2067" s="82" t="s">
        <v>3</v>
      </c>
      <c r="E2067" s="44" t="s">
        <v>2702</v>
      </c>
      <c r="F2067" s="84">
        <v>0</v>
      </c>
      <c r="G2067" s="44">
        <v>35</v>
      </c>
      <c r="H2067" s="84" t="s">
        <v>592</v>
      </c>
      <c r="I2067" s="44">
        <v>6</v>
      </c>
      <c r="J2067" s="84" t="s">
        <v>593</v>
      </c>
      <c r="K2067" s="44">
        <v>1</v>
      </c>
      <c r="L2067" s="84" t="s">
        <v>588</v>
      </c>
      <c r="M2067" s="45">
        <v>0</v>
      </c>
      <c r="N2067" s="46">
        <v>0</v>
      </c>
      <c r="O2067" s="46">
        <v>0</v>
      </c>
      <c r="P2067" s="46">
        <v>0</v>
      </c>
      <c r="Q2067" s="47">
        <v>6.2</v>
      </c>
      <c r="R2067" s="45">
        <v>0</v>
      </c>
      <c r="S2067" s="46">
        <v>0</v>
      </c>
      <c r="T2067" s="46">
        <v>0</v>
      </c>
      <c r="U2067" s="46">
        <v>0</v>
      </c>
      <c r="V2067" s="46">
        <v>6.3</v>
      </c>
      <c r="W2067" s="45">
        <v>0</v>
      </c>
      <c r="X2067" s="46">
        <v>0</v>
      </c>
      <c r="Y2067" s="46">
        <v>0</v>
      </c>
      <c r="Z2067" s="46">
        <v>0</v>
      </c>
      <c r="AA2067" s="47">
        <v>6.2</v>
      </c>
      <c r="AB2067" s="48" t="s">
        <v>1572</v>
      </c>
    </row>
    <row r="2068" spans="1:28" ht="15" customHeight="1" x14ac:dyDescent="0.25">
      <c r="C2068" t="s">
        <v>499</v>
      </c>
      <c r="D2068" s="165" t="s">
        <v>3</v>
      </c>
      <c r="E2068" s="166" t="s">
        <v>2702</v>
      </c>
      <c r="F2068" s="167">
        <v>0</v>
      </c>
      <c r="G2068" s="166">
        <v>35</v>
      </c>
      <c r="H2068" s="167" t="s">
        <v>612</v>
      </c>
      <c r="I2068" s="166">
        <v>6</v>
      </c>
      <c r="J2068" s="167" t="s">
        <v>613</v>
      </c>
      <c r="K2068" s="166" t="s">
        <v>588</v>
      </c>
      <c r="L2068" s="167" t="s">
        <v>588</v>
      </c>
      <c r="M2068" s="168">
        <v>0</v>
      </c>
      <c r="N2068" s="169">
        <v>0</v>
      </c>
      <c r="O2068" s="169">
        <v>0</v>
      </c>
      <c r="P2068" s="169">
        <v>0</v>
      </c>
      <c r="Q2068" s="170">
        <v>6.2</v>
      </c>
      <c r="R2068" s="169">
        <v>3.6700614735296817E-4</v>
      </c>
      <c r="S2068" s="169">
        <v>3.9999999999999998E-6</v>
      </c>
      <c r="T2068" s="169">
        <v>0</v>
      </c>
      <c r="U2068" s="169">
        <v>3.9999999999999998E-6</v>
      </c>
      <c r="V2068" s="169">
        <v>6.3</v>
      </c>
      <c r="W2068" s="168">
        <v>3.7292560134253211E-4</v>
      </c>
      <c r="X2068" s="169">
        <v>3.9999999999999998E-6</v>
      </c>
      <c r="Y2068" s="169">
        <v>0</v>
      </c>
      <c r="Z2068" s="169">
        <v>3.9999999999999998E-6</v>
      </c>
      <c r="AA2068" s="170">
        <v>6.2</v>
      </c>
      <c r="AB2068" s="171" t="s">
        <v>588</v>
      </c>
    </row>
    <row r="2069" spans="1:28" ht="15" customHeight="1" x14ac:dyDescent="0.25">
      <c r="A2069" t="s">
        <v>497</v>
      </c>
      <c r="B2069" t="s">
        <v>500</v>
      </c>
      <c r="C2069">
        <v>4004793</v>
      </c>
      <c r="D2069" s="95" t="s">
        <v>3</v>
      </c>
      <c r="E2069" s="64" t="s">
        <v>2702</v>
      </c>
      <c r="F2069" s="97">
        <v>0</v>
      </c>
      <c r="G2069" s="64">
        <v>35</v>
      </c>
      <c r="H2069" s="97" t="s">
        <v>1755</v>
      </c>
      <c r="I2069" s="64">
        <v>6</v>
      </c>
      <c r="J2069" s="97" t="s">
        <v>593</v>
      </c>
      <c r="K2069" s="64">
        <v>2</v>
      </c>
      <c r="L2069" s="97" t="s">
        <v>588</v>
      </c>
      <c r="M2069" s="65">
        <v>5.0289815636088376E-3</v>
      </c>
      <c r="N2069" s="66">
        <v>3.9600000000000003E-2</v>
      </c>
      <c r="O2069" s="66">
        <v>3.6719999999999996E-2</v>
      </c>
      <c r="P2069" s="66">
        <v>5.4004799786685626E-2</v>
      </c>
      <c r="Q2069" s="67">
        <v>6.2</v>
      </c>
      <c r="R2069" s="66">
        <v>9.1910828612482287E-3</v>
      </c>
      <c r="S2069" s="66">
        <v>9.0719999999999995E-2</v>
      </c>
      <c r="T2069" s="66">
        <v>3.8880000000000005E-2</v>
      </c>
      <c r="U2069" s="66">
        <v>9.8700419451996244E-2</v>
      </c>
      <c r="V2069" s="66">
        <v>6.2</v>
      </c>
      <c r="W2069" s="65">
        <v>6.2122700913454475E-3</v>
      </c>
      <c r="X2069" s="66">
        <v>5.4719999999999998E-2</v>
      </c>
      <c r="Y2069" s="66">
        <v>3.8159999999999999E-2</v>
      </c>
      <c r="Z2069" s="66">
        <v>6.6711798057015367E-2</v>
      </c>
      <c r="AA2069" s="67">
        <v>6.2</v>
      </c>
      <c r="AB2069" s="68" t="s">
        <v>588</v>
      </c>
    </row>
    <row r="2070" spans="1:28" ht="15" customHeight="1" x14ac:dyDescent="0.25">
      <c r="A2070">
        <v>0</v>
      </c>
      <c r="B2070">
        <v>0</v>
      </c>
      <c r="C2070">
        <v>4117304</v>
      </c>
      <c r="D2070" s="101" t="s">
        <v>3</v>
      </c>
      <c r="E2070" s="58" t="s">
        <v>2702</v>
      </c>
      <c r="F2070" s="50">
        <v>0</v>
      </c>
      <c r="G2070" s="58">
        <v>35</v>
      </c>
      <c r="H2070" s="50" t="s">
        <v>2703</v>
      </c>
      <c r="I2070" s="58">
        <v>6</v>
      </c>
      <c r="J2070" s="50" t="s">
        <v>588</v>
      </c>
      <c r="K2070" s="58">
        <v>2</v>
      </c>
      <c r="L2070" s="50" t="s">
        <v>2391</v>
      </c>
      <c r="M2070" s="60">
        <v>9.5306614022211346E-4</v>
      </c>
      <c r="N2070" s="49">
        <v>9.3600000000000003E-3</v>
      </c>
      <c r="O2070" s="49">
        <v>4.1399999999999996E-3</v>
      </c>
      <c r="P2070" s="49">
        <v>1.0234705662597239E-2</v>
      </c>
      <c r="Q2070" s="61">
        <v>6.2</v>
      </c>
      <c r="R2070" s="49">
        <v>1.578101969855962E-3</v>
      </c>
      <c r="S2070" s="49">
        <v>1.6559999999999998E-2</v>
      </c>
      <c r="T2070" s="49">
        <v>3.5999999999999999E-3</v>
      </c>
      <c r="U2070" s="49">
        <v>1.694678730615334E-2</v>
      </c>
      <c r="V2070" s="49">
        <v>6.2</v>
      </c>
      <c r="W2070" s="60">
        <v>1.0831795029393463E-3</v>
      </c>
      <c r="X2070" s="49">
        <v>1.0800000000000001E-2</v>
      </c>
      <c r="Y2070" s="49">
        <v>4.3200000000000001E-3</v>
      </c>
      <c r="Z2070" s="49">
        <v>1.1631955983410529E-2</v>
      </c>
      <c r="AA2070" s="61">
        <v>6.2</v>
      </c>
      <c r="AB2070" s="62" t="s">
        <v>588</v>
      </c>
    </row>
    <row r="2071" spans="1:28" ht="15" customHeight="1" x14ac:dyDescent="0.25">
      <c r="A2071">
        <v>0</v>
      </c>
      <c r="B2071">
        <v>0</v>
      </c>
      <c r="C2071">
        <v>4004797</v>
      </c>
      <c r="D2071" s="101" t="s">
        <v>3</v>
      </c>
      <c r="E2071" s="58" t="s">
        <v>2702</v>
      </c>
      <c r="F2071" s="50">
        <v>0</v>
      </c>
      <c r="G2071" s="58">
        <v>35</v>
      </c>
      <c r="H2071" s="50" t="s">
        <v>2699</v>
      </c>
      <c r="I2071" s="58">
        <v>6</v>
      </c>
      <c r="J2071" s="50" t="s">
        <v>588</v>
      </c>
      <c r="K2071" s="58">
        <v>1</v>
      </c>
      <c r="L2071" s="50" t="s">
        <v>2391</v>
      </c>
      <c r="M2071" s="60">
        <v>3.3224240489248343E-3</v>
      </c>
      <c r="N2071" s="49">
        <v>2.4E-2</v>
      </c>
      <c r="O2071" s="49">
        <v>2.64E-2</v>
      </c>
      <c r="P2071" s="49">
        <v>3.5678564993564414E-2</v>
      </c>
      <c r="Q2071" s="61">
        <v>6.2</v>
      </c>
      <c r="R2071" s="49">
        <v>6.2217038980743608E-3</v>
      </c>
      <c r="S2071" s="49">
        <v>6.1920000000000003E-2</v>
      </c>
      <c r="T2071" s="49">
        <v>2.784E-2</v>
      </c>
      <c r="U2071" s="49">
        <v>6.7890735745018999E-2</v>
      </c>
      <c r="V2071" s="49">
        <v>6.3</v>
      </c>
      <c r="W2071" s="60">
        <v>4.2463181088785371E-3</v>
      </c>
      <c r="X2071" s="49">
        <v>3.6479999999999999E-2</v>
      </c>
      <c r="Y2071" s="49">
        <v>2.7359999999999999E-2</v>
      </c>
      <c r="Z2071" s="49">
        <v>4.5599999999999995E-2</v>
      </c>
      <c r="AA2071" s="61">
        <v>6.2</v>
      </c>
      <c r="AB2071" s="62" t="s">
        <v>588</v>
      </c>
    </row>
    <row r="2072" spans="1:28" ht="15" customHeight="1" x14ac:dyDescent="0.25">
      <c r="A2072">
        <v>0</v>
      </c>
      <c r="B2072">
        <v>0</v>
      </c>
      <c r="C2072">
        <v>4117306</v>
      </c>
      <c r="D2072" s="101" t="s">
        <v>3</v>
      </c>
      <c r="E2072" s="58" t="s">
        <v>2702</v>
      </c>
      <c r="F2072" s="50">
        <v>0</v>
      </c>
      <c r="G2072" s="58">
        <v>35</v>
      </c>
      <c r="H2072" s="50" t="s">
        <v>2704</v>
      </c>
      <c r="I2072" s="58">
        <v>6</v>
      </c>
      <c r="J2072" s="50" t="s">
        <v>588</v>
      </c>
      <c r="K2072" s="58">
        <v>1</v>
      </c>
      <c r="L2072" s="50" t="s">
        <v>2391</v>
      </c>
      <c r="M2072" s="60">
        <v>0</v>
      </c>
      <c r="N2072" s="49">
        <v>0</v>
      </c>
      <c r="O2072" s="49">
        <v>0</v>
      </c>
      <c r="P2072" s="49">
        <v>0</v>
      </c>
      <c r="Q2072" s="61">
        <v>6.2</v>
      </c>
      <c r="R2072" s="49">
        <v>0</v>
      </c>
      <c r="S2072" s="49">
        <v>0</v>
      </c>
      <c r="T2072" s="49">
        <v>0</v>
      </c>
      <c r="U2072" s="49">
        <v>0</v>
      </c>
      <c r="V2072" s="49">
        <v>6.3</v>
      </c>
      <c r="W2072" s="60">
        <v>0</v>
      </c>
      <c r="X2072" s="49">
        <v>0</v>
      </c>
      <c r="Y2072" s="49">
        <v>0</v>
      </c>
      <c r="Z2072" s="49">
        <v>0</v>
      </c>
      <c r="AA2072" s="61">
        <v>6.2</v>
      </c>
      <c r="AB2072" s="62" t="s">
        <v>634</v>
      </c>
    </row>
    <row r="2073" spans="1:28" ht="15" customHeight="1" x14ac:dyDescent="0.25">
      <c r="A2073">
        <v>0</v>
      </c>
      <c r="B2073">
        <v>0</v>
      </c>
      <c r="C2073">
        <v>4117305</v>
      </c>
      <c r="D2073" s="101" t="s">
        <v>3</v>
      </c>
      <c r="E2073" s="58" t="s">
        <v>2702</v>
      </c>
      <c r="F2073" s="50">
        <v>0</v>
      </c>
      <c r="G2073" s="58">
        <v>35</v>
      </c>
      <c r="H2073" s="50" t="s">
        <v>2705</v>
      </c>
      <c r="I2073" s="58">
        <v>6</v>
      </c>
      <c r="J2073" s="50" t="s">
        <v>588</v>
      </c>
      <c r="K2073" s="58">
        <v>2</v>
      </c>
      <c r="L2073" s="50" t="s">
        <v>2391</v>
      </c>
      <c r="M2073" s="60">
        <v>9.8030554390826207E-4</v>
      </c>
      <c r="N2073" s="49">
        <v>7.6799999999999993E-3</v>
      </c>
      <c r="O2073" s="49">
        <v>7.1999999999999998E-3</v>
      </c>
      <c r="P2073" s="49">
        <v>1.0527221855741427E-2</v>
      </c>
      <c r="Q2073" s="61">
        <v>6.2</v>
      </c>
      <c r="R2073" s="49">
        <v>1.5197349021249505E-3</v>
      </c>
      <c r="S2073" s="49">
        <v>1.44E-2</v>
      </c>
      <c r="T2073" s="49">
        <v>7.6799999999999993E-3</v>
      </c>
      <c r="U2073" s="49">
        <v>1.6320000000000001E-2</v>
      </c>
      <c r="V2073" s="49">
        <v>6.2</v>
      </c>
      <c r="W2073" s="60">
        <v>1.0746148548984268E-3</v>
      </c>
      <c r="X2073" s="49">
        <v>8.1600000000000006E-3</v>
      </c>
      <c r="Y2073" s="49">
        <v>8.1600000000000006E-3</v>
      </c>
      <c r="Z2073" s="49">
        <v>1.1539982668964457E-2</v>
      </c>
      <c r="AA2073" s="61">
        <v>6.2</v>
      </c>
      <c r="AB2073" s="62" t="s">
        <v>588</v>
      </c>
    </row>
    <row r="2074" spans="1:28" ht="15" customHeight="1" x14ac:dyDescent="0.25">
      <c r="A2074">
        <v>0</v>
      </c>
      <c r="B2074">
        <v>0</v>
      </c>
      <c r="C2074">
        <v>4117303</v>
      </c>
      <c r="D2074" s="101" t="s">
        <v>3</v>
      </c>
      <c r="E2074" s="58" t="s">
        <v>2702</v>
      </c>
      <c r="F2074" s="50">
        <v>0</v>
      </c>
      <c r="G2074" s="58">
        <v>35</v>
      </c>
      <c r="H2074" s="50" t="s">
        <v>2706</v>
      </c>
      <c r="I2074" s="58">
        <v>6</v>
      </c>
      <c r="J2074" s="50" t="s">
        <v>588</v>
      </c>
      <c r="K2074" s="58">
        <v>2</v>
      </c>
      <c r="L2074" s="50" t="s">
        <v>2391</v>
      </c>
      <c r="M2074" s="60">
        <v>0</v>
      </c>
      <c r="N2074" s="49">
        <v>0</v>
      </c>
      <c r="O2074" s="49">
        <v>0</v>
      </c>
      <c r="P2074" s="49">
        <v>0</v>
      </c>
      <c r="Q2074" s="61">
        <v>6.2</v>
      </c>
      <c r="R2074" s="49">
        <v>0</v>
      </c>
      <c r="S2074" s="49">
        <v>0</v>
      </c>
      <c r="T2074" s="49">
        <v>0</v>
      </c>
      <c r="U2074" s="49">
        <v>0</v>
      </c>
      <c r="V2074" s="49">
        <v>6.2</v>
      </c>
      <c r="W2074" s="60">
        <v>0</v>
      </c>
      <c r="X2074" s="49">
        <v>0</v>
      </c>
      <c r="Y2074" s="49">
        <v>0</v>
      </c>
      <c r="Z2074" s="49">
        <v>0</v>
      </c>
      <c r="AA2074" s="61">
        <v>6.2</v>
      </c>
      <c r="AB2074" s="62" t="s">
        <v>634</v>
      </c>
    </row>
    <row r="2075" spans="1:28" ht="15" customHeight="1" thickBot="1" x14ac:dyDescent="0.3">
      <c r="A2075">
        <v>0</v>
      </c>
      <c r="B2075">
        <v>0</v>
      </c>
      <c r="C2075">
        <v>40030821</v>
      </c>
      <c r="D2075" s="101" t="s">
        <v>3</v>
      </c>
      <c r="E2075" s="58" t="s">
        <v>2702</v>
      </c>
      <c r="F2075" s="50">
        <v>0</v>
      </c>
      <c r="G2075" s="58">
        <v>35</v>
      </c>
      <c r="H2075" s="50" t="s">
        <v>635</v>
      </c>
      <c r="I2075" s="58">
        <v>6</v>
      </c>
      <c r="J2075" s="50" t="s">
        <v>613</v>
      </c>
      <c r="K2075" s="58" t="s">
        <v>588</v>
      </c>
      <c r="L2075" s="50" t="s">
        <v>588</v>
      </c>
      <c r="M2075" s="60">
        <v>5.2677198769530712E-7</v>
      </c>
      <c r="N2075" s="49">
        <v>3.9999999999999998E-6</v>
      </c>
      <c r="O2075" s="49">
        <v>-3.9999999999999998E-6</v>
      </c>
      <c r="P2075" s="49">
        <v>5.6568542494923798E-6</v>
      </c>
      <c r="Q2075" s="61">
        <v>6.2</v>
      </c>
      <c r="R2075" s="49">
        <v>8.3289964434568101E-7</v>
      </c>
      <c r="S2075" s="49">
        <v>3.9999999999999998E-6</v>
      </c>
      <c r="T2075" s="49">
        <v>-7.9999999999999996E-6</v>
      </c>
      <c r="U2075" s="49">
        <v>8.9442719099991581E-6</v>
      </c>
      <c r="V2075" s="49">
        <v>6.2</v>
      </c>
      <c r="W2075" s="60">
        <v>8.3289964434568101E-7</v>
      </c>
      <c r="X2075" s="49">
        <v>3.9999999999999998E-6</v>
      </c>
      <c r="Y2075" s="49">
        <v>-7.9999999999999996E-6</v>
      </c>
      <c r="Z2075" s="49">
        <v>8.9442719099991581E-6</v>
      </c>
      <c r="AA2075" s="61">
        <v>6.2</v>
      </c>
      <c r="AB2075" s="62" t="s">
        <v>588</v>
      </c>
    </row>
    <row r="2076" spans="1:28" ht="15" customHeight="1" x14ac:dyDescent="0.25">
      <c r="C2076">
        <v>6728160</v>
      </c>
      <c r="D2076" s="82" t="s">
        <v>3</v>
      </c>
      <c r="E2076" s="44" t="s">
        <v>2707</v>
      </c>
      <c r="F2076" s="84">
        <v>0</v>
      </c>
      <c r="G2076" s="44">
        <v>110</v>
      </c>
      <c r="H2076" s="84" t="s">
        <v>592</v>
      </c>
      <c r="I2076" s="44">
        <v>6</v>
      </c>
      <c r="J2076" s="84" t="s">
        <v>588</v>
      </c>
      <c r="K2076" s="44" t="s">
        <v>588</v>
      </c>
      <c r="L2076" s="84" t="s">
        <v>2391</v>
      </c>
      <c r="M2076" s="45">
        <v>0</v>
      </c>
      <c r="N2076" s="46">
        <v>-0.21599999999980354</v>
      </c>
      <c r="O2076" s="46">
        <v>-7.1999999999934519E-2</v>
      </c>
      <c r="P2076" s="46">
        <v>-0.22768399153191624</v>
      </c>
      <c r="Q2076" s="47">
        <v>6.3</v>
      </c>
      <c r="R2076" s="46">
        <v>0</v>
      </c>
      <c r="S2076" s="46">
        <v>-0.28800000000014736</v>
      </c>
      <c r="T2076" s="46">
        <v>-7.1999999999934519E-2</v>
      </c>
      <c r="U2076" s="46">
        <v>-0.29686360504459863</v>
      </c>
      <c r="V2076" s="46">
        <v>6.3</v>
      </c>
      <c r="W2076" s="45">
        <v>0</v>
      </c>
      <c r="X2076" s="46">
        <v>0</v>
      </c>
      <c r="Y2076" s="46">
        <v>0</v>
      </c>
      <c r="Z2076" s="46">
        <v>0</v>
      </c>
      <c r="AA2076" s="47">
        <v>6.3</v>
      </c>
      <c r="AB2076" s="48" t="s">
        <v>588</v>
      </c>
    </row>
    <row r="2077" spans="1:28" ht="15" customHeight="1" x14ac:dyDescent="0.25">
      <c r="C2077" t="s">
        <v>501</v>
      </c>
      <c r="D2077" s="165" t="s">
        <v>3</v>
      </c>
      <c r="E2077" s="166" t="s">
        <v>2707</v>
      </c>
      <c r="F2077" s="167">
        <v>0</v>
      </c>
      <c r="G2077" s="166">
        <v>110</v>
      </c>
      <c r="H2077" s="167" t="s">
        <v>897</v>
      </c>
      <c r="I2077" s="166">
        <v>6</v>
      </c>
      <c r="J2077" s="167" t="s">
        <v>613</v>
      </c>
      <c r="K2077" s="166">
        <v>1</v>
      </c>
      <c r="L2077" s="167" t="s">
        <v>2391</v>
      </c>
      <c r="M2077" s="168">
        <v>0</v>
      </c>
      <c r="N2077" s="169">
        <v>2.48999999998887E-3</v>
      </c>
      <c r="O2077" s="169">
        <v>3.0000000000000001E-6</v>
      </c>
      <c r="P2077" s="169">
        <v>2.4900018072171299E-3</v>
      </c>
      <c r="Q2077" s="170">
        <v>6.3</v>
      </c>
      <c r="R2077" s="169">
        <v>0</v>
      </c>
      <c r="S2077" s="169">
        <v>2.5800000000071998E-3</v>
      </c>
      <c r="T2077" s="169">
        <v>3.0000000000000001E-6</v>
      </c>
      <c r="U2077" s="169">
        <v>2.5800017441926569E-3</v>
      </c>
      <c r="V2077" s="169">
        <v>6.3</v>
      </c>
      <c r="W2077" s="168">
        <v>0</v>
      </c>
      <c r="X2077" s="169">
        <v>0</v>
      </c>
      <c r="Y2077" s="169">
        <v>0</v>
      </c>
      <c r="Z2077" s="169">
        <v>0</v>
      </c>
      <c r="AA2077" s="170">
        <v>6.3</v>
      </c>
      <c r="AB2077" s="171" t="s">
        <v>588</v>
      </c>
    </row>
    <row r="2078" spans="1:28" ht="15.75" customHeight="1" x14ac:dyDescent="0.25">
      <c r="C2078">
        <v>6728161</v>
      </c>
      <c r="D2078" s="95" t="s">
        <v>3</v>
      </c>
      <c r="E2078" s="64" t="s">
        <v>2707</v>
      </c>
      <c r="F2078" s="172">
        <v>0</v>
      </c>
      <c r="G2078" s="64">
        <v>110</v>
      </c>
      <c r="H2078" s="172" t="s">
        <v>1755</v>
      </c>
      <c r="I2078" s="64">
        <v>6</v>
      </c>
      <c r="J2078" s="172" t="s">
        <v>588</v>
      </c>
      <c r="K2078" s="64" t="s">
        <v>588</v>
      </c>
      <c r="L2078" s="172" t="s">
        <v>2391</v>
      </c>
      <c r="M2078" s="65">
        <v>0.66035653120062332</v>
      </c>
      <c r="N2078" s="173">
        <v>-7.1999999999999998E-3</v>
      </c>
      <c r="O2078" s="173">
        <v>-2.8800000000000001E-4</v>
      </c>
      <c r="P2078" s="173">
        <v>-7.2057576978413586E-3</v>
      </c>
      <c r="Q2078" s="67">
        <v>6.3</v>
      </c>
      <c r="R2078" s="65">
        <v>6.598341576841138</v>
      </c>
      <c r="S2078" s="173">
        <v>-7.200000000003684E-2</v>
      </c>
      <c r="T2078" s="173">
        <v>-2.8800000000000001E-4</v>
      </c>
      <c r="U2078" s="173">
        <v>-7.2000575997732852E-2</v>
      </c>
      <c r="V2078" s="173">
        <v>6.3</v>
      </c>
      <c r="W2078" s="65">
        <v>39.589931242456487</v>
      </c>
      <c r="X2078" s="173">
        <v>-0.43200000000001637</v>
      </c>
      <c r="Y2078" s="173">
        <v>-1.3680000000000001E-3</v>
      </c>
      <c r="Z2078" s="173">
        <v>-0.43200216599458635</v>
      </c>
      <c r="AA2078" s="67">
        <v>6.3</v>
      </c>
      <c r="AB2078" s="68" t="s">
        <v>588</v>
      </c>
    </row>
    <row r="2079" spans="1:28" ht="15" customHeight="1" x14ac:dyDescent="0.25">
      <c r="C2079" t="s">
        <v>502</v>
      </c>
      <c r="D2079" s="174" t="s">
        <v>3</v>
      </c>
      <c r="E2079" s="175" t="s">
        <v>2707</v>
      </c>
      <c r="F2079" s="176">
        <v>0</v>
      </c>
      <c r="G2079" s="175">
        <v>110</v>
      </c>
      <c r="H2079" s="176" t="s">
        <v>2041</v>
      </c>
      <c r="I2079" s="175">
        <v>6</v>
      </c>
      <c r="J2079" s="176" t="s">
        <v>613</v>
      </c>
      <c r="K2079" s="175">
        <v>2</v>
      </c>
      <c r="L2079" s="176" t="s">
        <v>2391</v>
      </c>
      <c r="M2079" s="177">
        <v>0.43478260869772822</v>
      </c>
      <c r="N2079" s="178">
        <v>2.4000000000114601E-4</v>
      </c>
      <c r="O2079" s="178">
        <v>0</v>
      </c>
      <c r="P2079" s="178">
        <v>2.4000000000114601E-4</v>
      </c>
      <c r="Q2079" s="179">
        <v>6.3</v>
      </c>
      <c r="R2079" s="177">
        <v>0.65217391304659234</v>
      </c>
      <c r="S2079" s="178">
        <v>3.6000000000171903E-4</v>
      </c>
      <c r="T2079" s="178">
        <v>2.9999999999983399E-5</v>
      </c>
      <c r="U2079" s="178">
        <v>3.6124783736548059E-4</v>
      </c>
      <c r="V2079" s="178">
        <v>6.3</v>
      </c>
      <c r="W2079" s="177">
        <v>5.0000000000053388</v>
      </c>
      <c r="X2079" s="178">
        <v>2.7600000000029502E-3</v>
      </c>
      <c r="Y2079" s="178">
        <v>2.9999999999983399E-5</v>
      </c>
      <c r="Z2079" s="178">
        <v>2.7601630386657025E-3</v>
      </c>
      <c r="AA2079" s="179">
        <v>6.3</v>
      </c>
      <c r="AB2079" s="180" t="s">
        <v>588</v>
      </c>
    </row>
    <row r="2080" spans="1:28" ht="15" customHeight="1" x14ac:dyDescent="0.25">
      <c r="A2080" t="s">
        <v>503</v>
      </c>
      <c r="B2080" t="s">
        <v>504</v>
      </c>
      <c r="C2080">
        <v>4004704</v>
      </c>
      <c r="D2080" s="95" t="s">
        <v>3</v>
      </c>
      <c r="E2080" s="64" t="s">
        <v>2708</v>
      </c>
      <c r="F2080" s="97">
        <v>0</v>
      </c>
      <c r="G2080" s="64">
        <v>110</v>
      </c>
      <c r="H2080" s="97" t="s">
        <v>1673</v>
      </c>
      <c r="I2080" s="64">
        <v>35</v>
      </c>
      <c r="J2080" s="97" t="s">
        <v>590</v>
      </c>
      <c r="K2080" s="64">
        <v>1</v>
      </c>
      <c r="L2080" s="97" t="s">
        <v>588</v>
      </c>
      <c r="M2080" s="65">
        <v>2.7016227270231946E-3</v>
      </c>
      <c r="N2080" s="66">
        <v>0.17219999999999996</v>
      </c>
      <c r="O2080" s="66">
        <v>0</v>
      </c>
      <c r="P2080" s="66">
        <v>0.17219999999999996</v>
      </c>
      <c r="Q2080" s="67">
        <v>36.799999999999997</v>
      </c>
      <c r="R2080" s="66">
        <v>5.0629177452013339E-3</v>
      </c>
      <c r="S2080" s="66">
        <v>0.31919999999999998</v>
      </c>
      <c r="T2080" s="66">
        <v>0</v>
      </c>
      <c r="U2080" s="66">
        <v>0.31919999999999998</v>
      </c>
      <c r="V2080" s="66">
        <v>36.4</v>
      </c>
      <c r="W2080" s="65">
        <v>4.3010982344377996E-3</v>
      </c>
      <c r="X2080" s="66">
        <v>0.26669999999999999</v>
      </c>
      <c r="Y2080" s="66">
        <v>0</v>
      </c>
      <c r="Z2080" s="66">
        <v>0.26669999999999999</v>
      </c>
      <c r="AA2080" s="67">
        <v>35.799999999999997</v>
      </c>
      <c r="AB2080" s="68" t="s">
        <v>588</v>
      </c>
    </row>
    <row r="2081" spans="1:28" ht="15" customHeight="1" x14ac:dyDescent="0.25">
      <c r="A2081">
        <v>0</v>
      </c>
      <c r="B2081">
        <v>0</v>
      </c>
      <c r="C2081">
        <v>4002439</v>
      </c>
      <c r="D2081" s="105" t="s">
        <v>3</v>
      </c>
      <c r="E2081" s="52" t="s">
        <v>2708</v>
      </c>
      <c r="F2081" s="106">
        <v>0</v>
      </c>
      <c r="G2081" s="52">
        <v>110</v>
      </c>
      <c r="H2081" s="106" t="s">
        <v>2709</v>
      </c>
      <c r="I2081" s="52">
        <v>35</v>
      </c>
      <c r="J2081" s="106" t="s">
        <v>791</v>
      </c>
      <c r="K2081" s="52">
        <v>2</v>
      </c>
      <c r="L2081" s="106" t="s">
        <v>588</v>
      </c>
      <c r="M2081" s="53">
        <v>2.7016227270231946E-3</v>
      </c>
      <c r="N2081" s="54">
        <v>0.17219999999999996</v>
      </c>
      <c r="O2081" s="54">
        <v>0</v>
      </c>
      <c r="P2081" s="54">
        <v>0.17219999999999996</v>
      </c>
      <c r="Q2081" s="55">
        <v>36.799999999999997</v>
      </c>
      <c r="R2081" s="54">
        <v>5.0629177452013339E-3</v>
      </c>
      <c r="S2081" s="54">
        <v>0.31919999999999998</v>
      </c>
      <c r="T2081" s="54">
        <v>0</v>
      </c>
      <c r="U2081" s="54">
        <v>0.31919999999999998</v>
      </c>
      <c r="V2081" s="54">
        <v>36.4</v>
      </c>
      <c r="W2081" s="53">
        <v>4.3010982344377996E-3</v>
      </c>
      <c r="X2081" s="54">
        <v>0.26669999999999999</v>
      </c>
      <c r="Y2081" s="54">
        <v>0</v>
      </c>
      <c r="Z2081" s="54">
        <v>0.26669999999999999</v>
      </c>
      <c r="AA2081" s="55">
        <v>35.799999999999997</v>
      </c>
      <c r="AB2081" s="56" t="s">
        <v>588</v>
      </c>
    </row>
    <row r="2082" spans="1:28" ht="15" customHeight="1" x14ac:dyDescent="0.25">
      <c r="A2082" t="s">
        <v>503</v>
      </c>
      <c r="B2082" t="s">
        <v>505</v>
      </c>
      <c r="C2082" t="s">
        <v>506</v>
      </c>
      <c r="D2082" s="95"/>
      <c r="E2082" s="64"/>
      <c r="F2082" s="97"/>
      <c r="G2082" s="64"/>
      <c r="H2082" s="97"/>
      <c r="I2082" s="64"/>
      <c r="J2082" s="97"/>
      <c r="K2082" s="64"/>
      <c r="L2082" s="97"/>
      <c r="M2082" s="65" t="s">
        <v>731</v>
      </c>
      <c r="N2082" s="66">
        <v>0</v>
      </c>
      <c r="O2082" s="66">
        <v>0</v>
      </c>
      <c r="P2082" s="66">
        <v>0</v>
      </c>
      <c r="Q2082" s="67">
        <v>0</v>
      </c>
      <c r="R2082" s="66" t="s">
        <v>731</v>
      </c>
      <c r="S2082" s="66">
        <v>0</v>
      </c>
      <c r="T2082" s="66">
        <v>0</v>
      </c>
      <c r="U2082" s="66">
        <v>0</v>
      </c>
      <c r="V2082" s="66">
        <v>0</v>
      </c>
      <c r="W2082" s="65" t="s">
        <v>731</v>
      </c>
      <c r="X2082" s="66">
        <v>0</v>
      </c>
      <c r="Y2082" s="66">
        <v>0</v>
      </c>
      <c r="Z2082" s="66">
        <v>0</v>
      </c>
      <c r="AA2082" s="67">
        <v>0</v>
      </c>
      <c r="AB2082" s="68"/>
    </row>
    <row r="2083" spans="1:28" ht="15" customHeight="1" x14ac:dyDescent="0.25">
      <c r="A2083" t="s">
        <v>503</v>
      </c>
      <c r="B2083" t="s">
        <v>504</v>
      </c>
      <c r="C2083">
        <v>4156278</v>
      </c>
      <c r="D2083" s="144" t="s">
        <v>3</v>
      </c>
      <c r="E2083" s="145" t="s">
        <v>2708</v>
      </c>
      <c r="F2083" s="146">
        <v>0</v>
      </c>
      <c r="G2083" s="145">
        <v>110</v>
      </c>
      <c r="H2083" s="146" t="s">
        <v>919</v>
      </c>
      <c r="I2083" s="145">
        <v>10</v>
      </c>
      <c r="J2083" s="146" t="s">
        <v>593</v>
      </c>
      <c r="K2083" s="145">
        <v>1</v>
      </c>
      <c r="L2083" s="146" t="s">
        <v>588</v>
      </c>
      <c r="M2083" s="147">
        <v>5.9327091017867817E-3</v>
      </c>
      <c r="N2083" s="148">
        <v>7.9200000000000007E-2</v>
      </c>
      <c r="O2083" s="148">
        <v>7.9200000000000007E-2</v>
      </c>
      <c r="P2083" s="148">
        <v>0.11200571413994914</v>
      </c>
      <c r="Q2083" s="149">
        <v>10.9</v>
      </c>
      <c r="R2083" s="148">
        <v>8.3734979906773567E-3</v>
      </c>
      <c r="S2083" s="148">
        <v>0.13200000000000001</v>
      </c>
      <c r="T2083" s="148">
        <v>8.1599999999999992E-2</v>
      </c>
      <c r="U2083" s="148">
        <v>0.15518556633914121</v>
      </c>
      <c r="V2083" s="148">
        <v>10.7</v>
      </c>
      <c r="W2083" s="147">
        <v>8.1306341010005945E-3</v>
      </c>
      <c r="X2083" s="148">
        <v>0.12</v>
      </c>
      <c r="Y2083" s="148">
        <v>8.6400000000000005E-2</v>
      </c>
      <c r="Z2083" s="148">
        <v>0.14786804928719388</v>
      </c>
      <c r="AA2083" s="149">
        <v>10.5</v>
      </c>
      <c r="AB2083" s="150" t="s">
        <v>588</v>
      </c>
    </row>
    <row r="2084" spans="1:28" ht="15" customHeight="1" x14ac:dyDescent="0.25">
      <c r="A2084">
        <v>0</v>
      </c>
      <c r="B2084">
        <v>0</v>
      </c>
      <c r="C2084">
        <v>4160179</v>
      </c>
      <c r="D2084" s="101" t="s">
        <v>3</v>
      </c>
      <c r="E2084" s="58" t="s">
        <v>2708</v>
      </c>
      <c r="F2084" s="50">
        <v>0</v>
      </c>
      <c r="G2084" s="58">
        <v>110</v>
      </c>
      <c r="H2084" s="50" t="s">
        <v>2710</v>
      </c>
      <c r="I2084" s="58">
        <v>10</v>
      </c>
      <c r="J2084" s="50" t="s">
        <v>588</v>
      </c>
      <c r="K2084" s="58">
        <v>1</v>
      </c>
      <c r="L2084" s="50" t="s">
        <v>2711</v>
      </c>
      <c r="M2084" s="60">
        <v>4.031411607611131E-3</v>
      </c>
      <c r="N2084" s="49">
        <v>5.2399999999999995E-2</v>
      </c>
      <c r="O2084" s="49">
        <v>5.5200000000000006E-2</v>
      </c>
      <c r="P2084" s="49">
        <v>7.6110446063598916E-2</v>
      </c>
      <c r="Q2084" s="61">
        <v>10.9</v>
      </c>
      <c r="R2084" s="49">
        <v>5.8447415573526472E-3</v>
      </c>
      <c r="S2084" s="49">
        <v>9.3200000000000005E-2</v>
      </c>
      <c r="T2084" s="49">
        <v>5.5200000000000006E-2</v>
      </c>
      <c r="U2084" s="49">
        <v>0.10832026587855111</v>
      </c>
      <c r="V2084" s="49">
        <v>10.7</v>
      </c>
      <c r="W2084" s="60">
        <v>5.4722939898835662E-3</v>
      </c>
      <c r="X2084" s="49">
        <v>0.08</v>
      </c>
      <c r="Y2084" s="49">
        <v>5.9200000000000003E-2</v>
      </c>
      <c r="Z2084" s="49">
        <v>9.9522057856537519E-2</v>
      </c>
      <c r="AA2084" s="61">
        <v>10.5</v>
      </c>
      <c r="AB2084" s="62" t="s">
        <v>588</v>
      </c>
    </row>
    <row r="2085" spans="1:28" ht="15" customHeight="1" x14ac:dyDescent="0.25">
      <c r="A2085">
        <v>0</v>
      </c>
      <c r="B2085">
        <v>0</v>
      </c>
      <c r="C2085">
        <v>4160180</v>
      </c>
      <c r="D2085" s="101" t="s">
        <v>3</v>
      </c>
      <c r="E2085" s="58" t="s">
        <v>2708</v>
      </c>
      <c r="F2085" s="50">
        <v>0</v>
      </c>
      <c r="G2085" s="58">
        <v>110</v>
      </c>
      <c r="H2085" s="50" t="s">
        <v>2712</v>
      </c>
      <c r="I2085" s="58">
        <v>10</v>
      </c>
      <c r="J2085" s="50" t="s">
        <v>588</v>
      </c>
      <c r="K2085" s="58">
        <v>1</v>
      </c>
      <c r="L2085" s="50" t="s">
        <v>2713</v>
      </c>
      <c r="M2085" s="60">
        <v>1.9185794668327976E-3</v>
      </c>
      <c r="N2085" s="49">
        <v>2.4799999999999999E-2</v>
      </c>
      <c r="O2085" s="49">
        <v>2.64E-2</v>
      </c>
      <c r="P2085" s="49">
        <v>3.6221540552549662E-2</v>
      </c>
      <c r="Q2085" s="61">
        <v>10.9</v>
      </c>
      <c r="R2085" s="49">
        <v>2.4437658912929254E-3</v>
      </c>
      <c r="S2085" s="49">
        <v>3.6799999999999999E-2</v>
      </c>
      <c r="T2085" s="49">
        <v>2.64E-2</v>
      </c>
      <c r="U2085" s="49">
        <v>4.5290175535098114E-2</v>
      </c>
      <c r="V2085" s="49">
        <v>10.7</v>
      </c>
      <c r="W2085" s="60">
        <v>2.5830893747729685E-3</v>
      </c>
      <c r="X2085" s="49">
        <v>3.6799999999999999E-2</v>
      </c>
      <c r="Y2085" s="49">
        <v>2.92E-2</v>
      </c>
      <c r="Z2085" s="49">
        <v>4.6977441394780113E-2</v>
      </c>
      <c r="AA2085" s="61">
        <v>10.5</v>
      </c>
      <c r="AB2085" s="62" t="s">
        <v>588</v>
      </c>
    </row>
    <row r="2086" spans="1:28" ht="15" customHeight="1" x14ac:dyDescent="0.25">
      <c r="A2086">
        <v>0</v>
      </c>
      <c r="B2086">
        <v>0</v>
      </c>
      <c r="C2086">
        <v>4003048</v>
      </c>
      <c r="D2086" s="101" t="s">
        <v>3</v>
      </c>
      <c r="E2086" s="58" t="s">
        <v>2708</v>
      </c>
      <c r="F2086" s="50">
        <v>0</v>
      </c>
      <c r="G2086" s="58">
        <v>110</v>
      </c>
      <c r="H2086" s="50" t="s">
        <v>715</v>
      </c>
      <c r="I2086" s="58">
        <v>10</v>
      </c>
      <c r="J2086" s="50" t="s">
        <v>613</v>
      </c>
      <c r="K2086" s="58" t="s">
        <v>588</v>
      </c>
      <c r="L2086" s="50" t="s">
        <v>588</v>
      </c>
      <c r="M2086" s="60">
        <v>1.2740517740713432E-4</v>
      </c>
      <c r="N2086" s="49">
        <v>2.3999999999999998E-3</v>
      </c>
      <c r="O2086" s="49">
        <v>1.6000000000000001E-4</v>
      </c>
      <c r="P2086" s="49">
        <v>2.4053274205396652E-3</v>
      </c>
      <c r="Q2086" s="61">
        <v>10.9</v>
      </c>
      <c r="R2086" s="49">
        <v>1.2040246558685273E-4</v>
      </c>
      <c r="S2086" s="49">
        <v>2.16E-3</v>
      </c>
      <c r="T2086" s="49">
        <v>5.6000000000000006E-4</v>
      </c>
      <c r="U2086" s="49">
        <v>2.2314121089570165E-3</v>
      </c>
      <c r="V2086" s="49">
        <v>10.7</v>
      </c>
      <c r="W2086" s="60">
        <v>1.2387299960134297E-4</v>
      </c>
      <c r="X2086" s="49">
        <v>2.16E-3</v>
      </c>
      <c r="Y2086" s="49">
        <v>6.4000000000000005E-4</v>
      </c>
      <c r="Z2086" s="49">
        <v>2.2528204544525958E-3</v>
      </c>
      <c r="AA2086" s="61">
        <v>10.5</v>
      </c>
      <c r="AB2086" s="62" t="s">
        <v>588</v>
      </c>
    </row>
    <row r="2087" spans="1:28" ht="15" customHeight="1" x14ac:dyDescent="0.25">
      <c r="A2087" t="s">
        <v>503</v>
      </c>
      <c r="B2087" t="s">
        <v>505</v>
      </c>
      <c r="C2087">
        <v>4156580</v>
      </c>
      <c r="D2087" s="144" t="s">
        <v>3</v>
      </c>
      <c r="E2087" s="145" t="s">
        <v>2708</v>
      </c>
      <c r="F2087" s="146">
        <v>0</v>
      </c>
      <c r="G2087" s="145">
        <v>110</v>
      </c>
      <c r="H2087" s="146" t="s">
        <v>934</v>
      </c>
      <c r="I2087" s="145">
        <v>10</v>
      </c>
      <c r="J2087" s="146" t="s">
        <v>593</v>
      </c>
      <c r="K2087" s="145">
        <v>2</v>
      </c>
      <c r="L2087" s="146" t="s">
        <v>588</v>
      </c>
      <c r="M2087" s="147">
        <v>0</v>
      </c>
      <c r="N2087" s="148">
        <v>0</v>
      </c>
      <c r="O2087" s="148">
        <v>0</v>
      </c>
      <c r="P2087" s="148">
        <v>0</v>
      </c>
      <c r="Q2087" s="149">
        <v>11</v>
      </c>
      <c r="R2087" s="148">
        <v>1.2830005981991682E-4</v>
      </c>
      <c r="S2087" s="148">
        <v>2.3999999999999998E-3</v>
      </c>
      <c r="T2087" s="148">
        <v>0</v>
      </c>
      <c r="U2087" s="148">
        <v>2.3999999999999998E-3</v>
      </c>
      <c r="V2087" s="148">
        <v>10.8</v>
      </c>
      <c r="W2087" s="147">
        <v>0</v>
      </c>
      <c r="X2087" s="148">
        <v>0</v>
      </c>
      <c r="Y2087" s="148">
        <v>0</v>
      </c>
      <c r="Z2087" s="148">
        <v>0</v>
      </c>
      <c r="AA2087" s="149">
        <v>10.6</v>
      </c>
      <c r="AB2087" s="150" t="s">
        <v>588</v>
      </c>
    </row>
    <row r="2088" spans="1:28" ht="15" customHeight="1" x14ac:dyDescent="0.25">
      <c r="A2088">
        <v>0</v>
      </c>
      <c r="B2088">
        <v>0</v>
      </c>
      <c r="C2088">
        <v>4160181</v>
      </c>
      <c r="D2088" s="101" t="s">
        <v>3</v>
      </c>
      <c r="E2088" s="58" t="s">
        <v>2708</v>
      </c>
      <c r="F2088" s="50">
        <v>0</v>
      </c>
      <c r="G2088" s="58">
        <v>110</v>
      </c>
      <c r="H2088" s="50" t="s">
        <v>2714</v>
      </c>
      <c r="I2088" s="58">
        <v>10</v>
      </c>
      <c r="J2088" s="50" t="s">
        <v>588</v>
      </c>
      <c r="K2088" s="58">
        <v>2</v>
      </c>
      <c r="L2088" s="50" t="s">
        <v>2715</v>
      </c>
      <c r="M2088" s="60">
        <v>1.224182416771161E-4</v>
      </c>
      <c r="N2088" s="49">
        <v>2E-3</v>
      </c>
      <c r="O2088" s="49">
        <v>1.1999999999999999E-3</v>
      </c>
      <c r="P2088" s="49">
        <v>2.33238075793812E-3</v>
      </c>
      <c r="Q2088" s="61">
        <v>11</v>
      </c>
      <c r="R2088" s="49">
        <v>2.1168429875904009E-4</v>
      </c>
      <c r="S2088" s="49">
        <v>2.8E-3</v>
      </c>
      <c r="T2088" s="49">
        <v>2.8E-3</v>
      </c>
      <c r="U2088" s="49">
        <v>3.9597979746446663E-3</v>
      </c>
      <c r="V2088" s="49">
        <v>10.8</v>
      </c>
      <c r="W2088" s="60">
        <v>2.4648953386497389E-4</v>
      </c>
      <c r="X2088" s="49">
        <v>3.2000000000000002E-3</v>
      </c>
      <c r="Y2088" s="49">
        <v>3.2000000000000002E-3</v>
      </c>
      <c r="Z2088" s="49">
        <v>4.5254833995939043E-3</v>
      </c>
      <c r="AA2088" s="61">
        <v>10.6</v>
      </c>
      <c r="AB2088" s="62" t="s">
        <v>588</v>
      </c>
    </row>
    <row r="2089" spans="1:28" ht="15.75" customHeight="1" thickBot="1" x14ac:dyDescent="0.3">
      <c r="A2089">
        <v>0</v>
      </c>
      <c r="B2089">
        <v>0</v>
      </c>
      <c r="C2089">
        <v>4003049</v>
      </c>
      <c r="D2089" s="102" t="s">
        <v>3</v>
      </c>
      <c r="E2089" s="71" t="s">
        <v>2708</v>
      </c>
      <c r="F2089" s="103">
        <v>0</v>
      </c>
      <c r="G2089" s="71">
        <v>110</v>
      </c>
      <c r="H2089" s="103" t="s">
        <v>739</v>
      </c>
      <c r="I2089" s="71">
        <v>10</v>
      </c>
      <c r="J2089" s="103" t="s">
        <v>613</v>
      </c>
      <c r="K2089" s="71" t="s">
        <v>588</v>
      </c>
      <c r="L2089" s="103" t="s">
        <v>588</v>
      </c>
      <c r="M2089" s="73">
        <v>0</v>
      </c>
      <c r="N2089" s="74">
        <v>0</v>
      </c>
      <c r="O2089" s="74">
        <v>0</v>
      </c>
      <c r="P2089" s="74">
        <v>0</v>
      </c>
      <c r="Q2089" s="75">
        <v>11</v>
      </c>
      <c r="R2089" s="74">
        <v>0</v>
      </c>
      <c r="S2089" s="74">
        <v>0</v>
      </c>
      <c r="T2089" s="74">
        <v>0</v>
      </c>
      <c r="U2089" s="74">
        <v>0</v>
      </c>
      <c r="V2089" s="74">
        <v>10.8</v>
      </c>
      <c r="W2089" s="73">
        <v>0</v>
      </c>
      <c r="X2089" s="74">
        <v>0</v>
      </c>
      <c r="Y2089" s="74">
        <v>0</v>
      </c>
      <c r="Z2089" s="74">
        <v>0</v>
      </c>
      <c r="AA2089" s="75">
        <v>10.6</v>
      </c>
      <c r="AB2089" s="76" t="s">
        <v>634</v>
      </c>
    </row>
    <row r="2090" spans="1:28" ht="15" customHeight="1" x14ac:dyDescent="0.25">
      <c r="A2090" t="s">
        <v>507</v>
      </c>
      <c r="B2090" t="s">
        <v>508</v>
      </c>
      <c r="C2090">
        <v>4115183</v>
      </c>
      <c r="D2090" s="82" t="s">
        <v>3</v>
      </c>
      <c r="E2090" s="44" t="s">
        <v>2716</v>
      </c>
      <c r="F2090" s="84">
        <v>0</v>
      </c>
      <c r="G2090" s="44">
        <v>110</v>
      </c>
      <c r="H2090" s="84" t="s">
        <v>1441</v>
      </c>
      <c r="I2090" s="44">
        <v>10</v>
      </c>
      <c r="J2090" s="84" t="s">
        <v>593</v>
      </c>
      <c r="K2090" s="44">
        <v>1</v>
      </c>
      <c r="L2090" s="84" t="s">
        <v>588</v>
      </c>
      <c r="M2090" s="45">
        <v>5.6166373430752217E-3</v>
      </c>
      <c r="N2090" s="46">
        <v>6.9599999999999995E-2</v>
      </c>
      <c r="O2090" s="46">
        <v>0.08</v>
      </c>
      <c r="P2090" s="46">
        <v>0.10603848358025496</v>
      </c>
      <c r="Q2090" s="47">
        <v>10.9</v>
      </c>
      <c r="R2090" s="46">
        <v>7.1610661762330054E-3</v>
      </c>
      <c r="S2090" s="46">
        <v>0.10879999999999999</v>
      </c>
      <c r="T2090" s="46">
        <v>7.5999999999999998E-2</v>
      </c>
      <c r="U2090" s="46">
        <v>0.13271563585350446</v>
      </c>
      <c r="V2090" s="46">
        <v>10.7</v>
      </c>
      <c r="W2090" s="45">
        <v>7.456117512681726E-3</v>
      </c>
      <c r="X2090" s="46">
        <v>0.10479999999999999</v>
      </c>
      <c r="Y2090" s="46">
        <v>8.4000000000000005E-2</v>
      </c>
      <c r="Z2090" s="46">
        <v>0.13430949333535586</v>
      </c>
      <c r="AA2090" s="47">
        <v>10.4</v>
      </c>
      <c r="AB2090" s="48" t="s">
        <v>588</v>
      </c>
    </row>
    <row r="2091" spans="1:28" ht="15" customHeight="1" x14ac:dyDescent="0.25">
      <c r="A2091">
        <v>0</v>
      </c>
      <c r="B2091">
        <v>0</v>
      </c>
      <c r="C2091">
        <v>4115661</v>
      </c>
      <c r="D2091" s="101" t="s">
        <v>3</v>
      </c>
      <c r="E2091" s="58" t="s">
        <v>2716</v>
      </c>
      <c r="F2091" s="50">
        <v>0</v>
      </c>
      <c r="G2091" s="58">
        <v>110</v>
      </c>
      <c r="H2091" s="50" t="s">
        <v>2717</v>
      </c>
      <c r="I2091" s="58">
        <v>10</v>
      </c>
      <c r="J2091" s="50" t="s">
        <v>588</v>
      </c>
      <c r="K2091" s="58">
        <v>1</v>
      </c>
      <c r="L2091" s="50" t="s">
        <v>2718</v>
      </c>
      <c r="M2091" s="60">
        <v>1.84331386931731E-3</v>
      </c>
      <c r="N2091" s="49">
        <v>2.6800000000000001E-2</v>
      </c>
      <c r="O2091" s="49">
        <v>2.2200000000000001E-2</v>
      </c>
      <c r="P2091" s="49">
        <v>3.4800574707898151E-2</v>
      </c>
      <c r="Q2091" s="61">
        <v>10.9</v>
      </c>
      <c r="R2091" s="49">
        <v>2.6548198139759514E-3</v>
      </c>
      <c r="S2091" s="49">
        <v>4.4400000000000002E-2</v>
      </c>
      <c r="T2091" s="49">
        <v>2.12E-2</v>
      </c>
      <c r="U2091" s="49">
        <v>4.9201625989391859E-2</v>
      </c>
      <c r="V2091" s="49">
        <v>10.7</v>
      </c>
      <c r="W2091" s="60">
        <v>2.739197898693179E-3</v>
      </c>
      <c r="X2091" s="49">
        <v>4.2999999999999997E-2</v>
      </c>
      <c r="Y2091" s="49">
        <v>2.4199999999999999E-2</v>
      </c>
      <c r="Z2091" s="49">
        <v>4.9342071298233918E-2</v>
      </c>
      <c r="AA2091" s="61">
        <v>10.4</v>
      </c>
      <c r="AB2091" s="62" t="s">
        <v>588</v>
      </c>
    </row>
    <row r="2092" spans="1:28" ht="15" customHeight="1" x14ac:dyDescent="0.25">
      <c r="A2092">
        <v>0</v>
      </c>
      <c r="B2092">
        <v>0</v>
      </c>
      <c r="C2092">
        <v>4115663</v>
      </c>
      <c r="D2092" s="101" t="s">
        <v>3</v>
      </c>
      <c r="E2092" s="58" t="s">
        <v>2716</v>
      </c>
      <c r="F2092" s="50">
        <v>0</v>
      </c>
      <c r="G2092" s="58">
        <v>110</v>
      </c>
      <c r="H2092" s="50" t="s">
        <v>2719</v>
      </c>
      <c r="I2092" s="58">
        <v>10</v>
      </c>
      <c r="J2092" s="50" t="s">
        <v>588</v>
      </c>
      <c r="K2092" s="58">
        <v>1</v>
      </c>
      <c r="L2092" s="50" t="s">
        <v>2391</v>
      </c>
      <c r="M2092" s="60">
        <v>2.2980262674200664E-3</v>
      </c>
      <c r="N2092" s="49">
        <v>2.7199999999999998E-2</v>
      </c>
      <c r="O2092" s="49">
        <v>3.3799999999999997E-2</v>
      </c>
      <c r="P2092" s="49">
        <v>4.338525095006366E-2</v>
      </c>
      <c r="Q2092" s="61">
        <v>10.9</v>
      </c>
      <c r="R2092" s="49">
        <v>2.6529767678821919E-3</v>
      </c>
      <c r="S2092" s="49">
        <v>3.7999999999999999E-2</v>
      </c>
      <c r="T2092" s="49">
        <v>3.1199999999999999E-2</v>
      </c>
      <c r="U2092" s="49">
        <v>4.9167468920008478E-2</v>
      </c>
      <c r="V2092" s="49">
        <v>10.7</v>
      </c>
      <c r="W2092" s="60">
        <v>2.7111292653599389E-3</v>
      </c>
      <c r="X2092" s="49">
        <v>3.5999999999999997E-2</v>
      </c>
      <c r="Y2092" s="49">
        <v>3.3000000000000002E-2</v>
      </c>
      <c r="Z2092" s="49">
        <v>4.8836461788299118E-2</v>
      </c>
      <c r="AA2092" s="61">
        <v>10.4</v>
      </c>
      <c r="AB2092" s="62" t="s">
        <v>588</v>
      </c>
    </row>
    <row r="2093" spans="1:28" ht="15" customHeight="1" x14ac:dyDescent="0.25">
      <c r="A2093">
        <v>0</v>
      </c>
      <c r="B2093">
        <v>0</v>
      </c>
      <c r="C2093">
        <v>4115662</v>
      </c>
      <c r="D2093" s="101" t="s">
        <v>3</v>
      </c>
      <c r="E2093" s="58" t="s">
        <v>2716</v>
      </c>
      <c r="F2093" s="50">
        <v>0</v>
      </c>
      <c r="G2093" s="58">
        <v>110</v>
      </c>
      <c r="H2093" s="50" t="s">
        <v>2720</v>
      </c>
      <c r="I2093" s="58">
        <v>10</v>
      </c>
      <c r="J2093" s="50" t="s">
        <v>588</v>
      </c>
      <c r="K2093" s="58">
        <v>1</v>
      </c>
      <c r="L2093" s="50" t="s">
        <v>2721</v>
      </c>
      <c r="M2093" s="60">
        <v>1.5047363243725291E-3</v>
      </c>
      <c r="N2093" s="49">
        <v>1.52E-2</v>
      </c>
      <c r="O2093" s="49">
        <v>2.4E-2</v>
      </c>
      <c r="P2093" s="49">
        <v>2.8408449447303526E-2</v>
      </c>
      <c r="Q2093" s="61">
        <v>10.9</v>
      </c>
      <c r="R2093" s="49">
        <v>1.9187502362006735E-3</v>
      </c>
      <c r="S2093" s="49">
        <v>2.6600000000000002E-2</v>
      </c>
      <c r="T2093" s="49">
        <v>2.3600000000000003E-2</v>
      </c>
      <c r="U2093" s="49">
        <v>3.556008998863755E-2</v>
      </c>
      <c r="V2093" s="49">
        <v>10.7</v>
      </c>
      <c r="W2093" s="60">
        <v>2.0020022029240679E-3</v>
      </c>
      <c r="X2093" s="49">
        <v>2.5600000000000001E-2</v>
      </c>
      <c r="Y2093" s="49">
        <v>2.5399999999999999E-2</v>
      </c>
      <c r="Z2093" s="49">
        <v>3.6062723136224752E-2</v>
      </c>
      <c r="AA2093" s="61">
        <v>10.4</v>
      </c>
      <c r="AB2093" s="62" t="s">
        <v>588</v>
      </c>
    </row>
    <row r="2094" spans="1:28" ht="15.75" customHeight="1" thickBot="1" x14ac:dyDescent="0.3">
      <c r="A2094">
        <v>0</v>
      </c>
      <c r="B2094">
        <v>0</v>
      </c>
      <c r="C2094">
        <v>4003046</v>
      </c>
      <c r="D2094" s="102" t="s">
        <v>3</v>
      </c>
      <c r="E2094" s="71" t="s">
        <v>2716</v>
      </c>
      <c r="F2094" s="103">
        <v>0</v>
      </c>
      <c r="G2094" s="71">
        <v>110</v>
      </c>
      <c r="H2094" s="103" t="s">
        <v>715</v>
      </c>
      <c r="I2094" s="71">
        <v>10</v>
      </c>
      <c r="J2094" s="103" t="s">
        <v>613</v>
      </c>
      <c r="K2094" s="71" t="s">
        <v>588</v>
      </c>
      <c r="L2094" s="103" t="s">
        <v>588</v>
      </c>
      <c r="M2094" s="73">
        <v>9.3223529704012964E-6</v>
      </c>
      <c r="N2094" s="74">
        <v>1.76E-4</v>
      </c>
      <c r="O2094" s="74">
        <v>0</v>
      </c>
      <c r="P2094" s="74">
        <v>1.76E-4</v>
      </c>
      <c r="Q2094" s="75">
        <v>10.9</v>
      </c>
      <c r="R2094" s="74">
        <v>1.338331679908086E-5</v>
      </c>
      <c r="S2094" s="74">
        <v>2.4800000000000001E-4</v>
      </c>
      <c r="T2094" s="74">
        <v>3.9999999999999998E-6</v>
      </c>
      <c r="U2094" s="74">
        <v>2.4803225596683993E-4</v>
      </c>
      <c r="V2094" s="74">
        <v>10.7</v>
      </c>
      <c r="W2094" s="73">
        <v>1.6947825726156777E-5</v>
      </c>
      <c r="X2094" s="74">
        <v>3.0400000000000002E-4</v>
      </c>
      <c r="Y2094" s="74">
        <v>2.8E-5</v>
      </c>
      <c r="Z2094" s="74">
        <v>3.0528675044947496E-4</v>
      </c>
      <c r="AA2094" s="75">
        <v>10.4</v>
      </c>
      <c r="AB2094" s="76" t="s">
        <v>588</v>
      </c>
    </row>
    <row r="2095" spans="1:28" ht="15" customHeight="1" x14ac:dyDescent="0.25">
      <c r="A2095" t="s">
        <v>509</v>
      </c>
      <c r="B2095" t="s">
        <v>510</v>
      </c>
      <c r="C2095">
        <v>4106736</v>
      </c>
      <c r="D2095" s="82" t="s">
        <v>3</v>
      </c>
      <c r="E2095" s="44" t="s">
        <v>2722</v>
      </c>
      <c r="F2095" s="84">
        <v>0</v>
      </c>
      <c r="G2095" s="44">
        <v>35</v>
      </c>
      <c r="H2095" s="84" t="s">
        <v>1441</v>
      </c>
      <c r="I2095" s="44">
        <v>10</v>
      </c>
      <c r="J2095" s="84" t="s">
        <v>593</v>
      </c>
      <c r="K2095" s="44">
        <v>1</v>
      </c>
      <c r="L2095" s="84" t="s">
        <v>588</v>
      </c>
      <c r="M2095" s="45">
        <v>7.7971487092212922E-3</v>
      </c>
      <c r="N2095" s="46">
        <v>8.8800000000000004E-2</v>
      </c>
      <c r="O2095" s="46">
        <v>0.114</v>
      </c>
      <c r="P2095" s="46">
        <v>0.14450411758839263</v>
      </c>
      <c r="Q2095" s="47">
        <v>10.7</v>
      </c>
      <c r="R2095" s="46">
        <v>1.1679053770283259E-2</v>
      </c>
      <c r="S2095" s="46">
        <v>0.18209999999999998</v>
      </c>
      <c r="T2095" s="46">
        <v>0.11700000000000001</v>
      </c>
      <c r="U2095" s="46">
        <v>0.21644724530471621</v>
      </c>
      <c r="V2095" s="46">
        <v>10.7</v>
      </c>
      <c r="W2095" s="45">
        <v>1.0220911294400694E-2</v>
      </c>
      <c r="X2095" s="46">
        <v>0.14249999999999999</v>
      </c>
      <c r="Y2095" s="46">
        <v>0.12479999999999999</v>
      </c>
      <c r="Z2095" s="46">
        <v>0.18942357297865542</v>
      </c>
      <c r="AA2095" s="47">
        <v>10.7</v>
      </c>
      <c r="AB2095" s="48" t="s">
        <v>588</v>
      </c>
    </row>
    <row r="2096" spans="1:28" ht="15" customHeight="1" x14ac:dyDescent="0.25">
      <c r="A2096">
        <v>0</v>
      </c>
      <c r="B2096">
        <v>0</v>
      </c>
      <c r="C2096">
        <v>4133058</v>
      </c>
      <c r="D2096" s="101" t="s">
        <v>3</v>
      </c>
      <c r="E2096" s="58" t="s">
        <v>2722</v>
      </c>
      <c r="F2096" s="50">
        <v>0</v>
      </c>
      <c r="G2096" s="58">
        <v>35</v>
      </c>
      <c r="H2096" s="50" t="s">
        <v>2723</v>
      </c>
      <c r="I2096" s="58">
        <v>10</v>
      </c>
      <c r="J2096" s="50" t="s">
        <v>588</v>
      </c>
      <c r="K2096" s="58">
        <v>1</v>
      </c>
      <c r="L2096" s="50" t="s">
        <v>2724</v>
      </c>
      <c r="M2096" s="60">
        <v>2.4135563024501438E-3</v>
      </c>
      <c r="N2096" s="49">
        <v>2.7600000000000003E-2</v>
      </c>
      <c r="O2096" s="49">
        <v>3.5200000000000002E-2</v>
      </c>
      <c r="P2096" s="49">
        <v>4.473030292765745E-2</v>
      </c>
      <c r="Q2096" s="61">
        <v>10.7</v>
      </c>
      <c r="R2096" s="49">
        <v>3.2635606798496405E-3</v>
      </c>
      <c r="S2096" s="49">
        <v>4.8000000000000001E-2</v>
      </c>
      <c r="T2096" s="49">
        <v>3.6799999999999999E-2</v>
      </c>
      <c r="U2096" s="49">
        <v>6.048338614859456E-2</v>
      </c>
      <c r="V2096" s="49">
        <v>10.7</v>
      </c>
      <c r="W2096" s="60">
        <v>2.9959843467087638E-3</v>
      </c>
      <c r="X2096" s="49">
        <v>4.1399999999999999E-2</v>
      </c>
      <c r="Y2096" s="49">
        <v>3.6999999999999998E-2</v>
      </c>
      <c r="Z2096" s="49">
        <v>5.5524409046832729E-2</v>
      </c>
      <c r="AA2096" s="61">
        <v>10.7</v>
      </c>
      <c r="AB2096" s="62" t="s">
        <v>588</v>
      </c>
    </row>
    <row r="2097" spans="1:28" ht="15" customHeight="1" x14ac:dyDescent="0.25">
      <c r="A2097">
        <v>0</v>
      </c>
      <c r="B2097">
        <v>0</v>
      </c>
      <c r="C2097">
        <v>4133060</v>
      </c>
      <c r="D2097" s="101" t="s">
        <v>3</v>
      </c>
      <c r="E2097" s="58" t="s">
        <v>2722</v>
      </c>
      <c r="F2097" s="50">
        <v>0</v>
      </c>
      <c r="G2097" s="58">
        <v>35</v>
      </c>
      <c r="H2097" s="50" t="s">
        <v>2725</v>
      </c>
      <c r="I2097" s="58">
        <v>10</v>
      </c>
      <c r="J2097" s="50" t="s">
        <v>588</v>
      </c>
      <c r="K2097" s="58">
        <v>1</v>
      </c>
      <c r="L2097" s="50" t="s">
        <v>2726</v>
      </c>
      <c r="M2097" s="60">
        <v>1.222168844245465E-3</v>
      </c>
      <c r="N2097" s="49">
        <v>1.0999999999999999E-2</v>
      </c>
      <c r="O2097" s="49">
        <v>1.9800000000000002E-2</v>
      </c>
      <c r="P2097" s="49">
        <v>2.2650386310171404E-2</v>
      </c>
      <c r="Q2097" s="61">
        <v>10.7</v>
      </c>
      <c r="R2097" s="49">
        <v>1.215288714775814E-3</v>
      </c>
      <c r="S2097" s="49">
        <v>1.3800000000000002E-2</v>
      </c>
      <c r="T2097" s="49">
        <v>1.78E-2</v>
      </c>
      <c r="U2097" s="49">
        <v>2.2522877258467668E-2</v>
      </c>
      <c r="V2097" s="49">
        <v>10.7</v>
      </c>
      <c r="W2097" s="60">
        <v>1.5034049726460486E-3</v>
      </c>
      <c r="X2097" s="49">
        <v>1.7600000000000001E-2</v>
      </c>
      <c r="Y2097" s="49">
        <v>2.1600000000000001E-2</v>
      </c>
      <c r="Z2097" s="49">
        <v>2.7862519627628798E-2</v>
      </c>
      <c r="AA2097" s="61">
        <v>10.7</v>
      </c>
      <c r="AB2097" s="62" t="s">
        <v>588</v>
      </c>
    </row>
    <row r="2098" spans="1:28" x14ac:dyDescent="0.25">
      <c r="A2098">
        <v>0</v>
      </c>
      <c r="B2098">
        <v>0</v>
      </c>
      <c r="C2098">
        <v>4106731</v>
      </c>
      <c r="D2098" s="101" t="s">
        <v>3</v>
      </c>
      <c r="E2098" s="58" t="s">
        <v>2722</v>
      </c>
      <c r="F2098" s="50">
        <v>0</v>
      </c>
      <c r="G2098" s="58">
        <v>35</v>
      </c>
      <c r="H2098" s="50" t="s">
        <v>715</v>
      </c>
      <c r="I2098" s="58">
        <v>10</v>
      </c>
      <c r="J2098" s="50" t="s">
        <v>613</v>
      </c>
      <c r="K2098" s="58" t="s">
        <v>588</v>
      </c>
      <c r="L2098" s="50" t="s">
        <v>588</v>
      </c>
      <c r="M2098" s="60">
        <v>1.1266754716526559E-5</v>
      </c>
      <c r="N2098" s="49">
        <v>5.9999999999999995E-5</v>
      </c>
      <c r="O2098" s="49">
        <v>2.0000000000000001E-4</v>
      </c>
      <c r="P2098" s="49">
        <v>2.08806130178211E-4</v>
      </c>
      <c r="Q2098" s="61">
        <v>10.7</v>
      </c>
      <c r="R2098" s="49">
        <v>9.2203417987219599E-6</v>
      </c>
      <c r="S2098" s="49">
        <v>5.9999999999999995E-5</v>
      </c>
      <c r="T2098" s="49">
        <v>1.6000000000000001E-4</v>
      </c>
      <c r="U2098" s="49">
        <v>1.7088007490635064E-4</v>
      </c>
      <c r="V2098" s="49">
        <v>10.7</v>
      </c>
      <c r="W2098" s="60">
        <v>9.2203417987219599E-6</v>
      </c>
      <c r="X2098" s="49">
        <v>5.9999999999999995E-5</v>
      </c>
      <c r="Y2098" s="49">
        <v>1.6000000000000001E-4</v>
      </c>
      <c r="Z2098" s="49">
        <v>1.7088007490635064E-4</v>
      </c>
      <c r="AA2098" s="61">
        <v>10.7</v>
      </c>
      <c r="AB2098" s="62" t="s">
        <v>588</v>
      </c>
    </row>
    <row r="2099" spans="1:28" ht="15" customHeight="1" x14ac:dyDescent="0.25">
      <c r="A2099" t="s">
        <v>509</v>
      </c>
      <c r="B2099" t="s">
        <v>511</v>
      </c>
      <c r="C2099">
        <v>4106737</v>
      </c>
      <c r="D2099" s="95" t="s">
        <v>3</v>
      </c>
      <c r="E2099" s="64" t="s">
        <v>2722</v>
      </c>
      <c r="F2099" s="97">
        <v>0</v>
      </c>
      <c r="G2099" s="64">
        <v>35</v>
      </c>
      <c r="H2099" s="97" t="s">
        <v>187</v>
      </c>
      <c r="I2099" s="64">
        <v>10</v>
      </c>
      <c r="J2099" s="97" t="s">
        <v>593</v>
      </c>
      <c r="K2099" s="64">
        <v>2</v>
      </c>
      <c r="L2099" s="97" t="s">
        <v>588</v>
      </c>
      <c r="M2099" s="65">
        <v>0</v>
      </c>
      <c r="N2099" s="66">
        <v>0</v>
      </c>
      <c r="O2099" s="66">
        <v>0</v>
      </c>
      <c r="P2099" s="66">
        <v>0</v>
      </c>
      <c r="Q2099" s="67">
        <v>10.6</v>
      </c>
      <c r="R2099" s="66">
        <v>0</v>
      </c>
      <c r="S2099" s="66">
        <v>0</v>
      </c>
      <c r="T2099" s="66">
        <v>0</v>
      </c>
      <c r="U2099" s="66">
        <v>0</v>
      </c>
      <c r="V2099" s="66">
        <v>10.6</v>
      </c>
      <c r="W2099" s="65">
        <v>0</v>
      </c>
      <c r="X2099" s="66">
        <v>0</v>
      </c>
      <c r="Y2099" s="66">
        <v>0</v>
      </c>
      <c r="Z2099" s="66">
        <v>0</v>
      </c>
      <c r="AA2099" s="67">
        <v>10.7</v>
      </c>
      <c r="AB2099" s="68" t="s">
        <v>1572</v>
      </c>
    </row>
    <row r="2100" spans="1:28" ht="15" customHeight="1" x14ac:dyDescent="0.25">
      <c r="A2100">
        <v>0</v>
      </c>
      <c r="B2100">
        <v>0</v>
      </c>
      <c r="C2100">
        <v>4133059</v>
      </c>
      <c r="D2100" s="101" t="s">
        <v>3</v>
      </c>
      <c r="E2100" s="58" t="s">
        <v>2722</v>
      </c>
      <c r="F2100" s="50">
        <v>0</v>
      </c>
      <c r="G2100" s="58">
        <v>35</v>
      </c>
      <c r="H2100" s="50" t="s">
        <v>2727</v>
      </c>
      <c r="I2100" s="58">
        <v>10</v>
      </c>
      <c r="J2100" s="50" t="s">
        <v>588</v>
      </c>
      <c r="K2100" s="58">
        <v>2</v>
      </c>
      <c r="L2100" s="50" t="s">
        <v>2728</v>
      </c>
      <c r="M2100" s="60">
        <v>2.5796899130450693E-3</v>
      </c>
      <c r="N2100" s="49">
        <v>2.8799999999999999E-2</v>
      </c>
      <c r="O2100" s="49">
        <v>3.7600000000000001E-2</v>
      </c>
      <c r="P2100" s="49">
        <v>4.7362432369970189E-2</v>
      </c>
      <c r="Q2100" s="61">
        <v>10.6</v>
      </c>
      <c r="R2100" s="49">
        <v>4.6573335615610629E-3</v>
      </c>
      <c r="S2100" s="49">
        <v>7.640000000000001E-2</v>
      </c>
      <c r="T2100" s="49">
        <v>3.8399999999999997E-2</v>
      </c>
      <c r="U2100" s="49">
        <v>8.5507426578046428E-2</v>
      </c>
      <c r="V2100" s="49">
        <v>10.6</v>
      </c>
      <c r="W2100" s="60">
        <v>3.601628756525057E-3</v>
      </c>
      <c r="X2100" s="49">
        <v>5.2200000000000003E-2</v>
      </c>
      <c r="Y2100" s="49">
        <v>4.1599999999999998E-2</v>
      </c>
      <c r="Z2100" s="49">
        <v>6.6748782760436914E-2</v>
      </c>
      <c r="AA2100" s="61">
        <v>10.7</v>
      </c>
      <c r="AB2100" s="62" t="s">
        <v>588</v>
      </c>
    </row>
    <row r="2101" spans="1:28" ht="15" customHeight="1" x14ac:dyDescent="0.25">
      <c r="A2101">
        <v>0</v>
      </c>
      <c r="B2101">
        <v>0</v>
      </c>
      <c r="C2101">
        <v>4133061</v>
      </c>
      <c r="D2101" s="101" t="s">
        <v>3</v>
      </c>
      <c r="E2101" s="58" t="s">
        <v>2722</v>
      </c>
      <c r="F2101" s="50">
        <v>0</v>
      </c>
      <c r="G2101" s="58">
        <v>35</v>
      </c>
      <c r="H2101" s="50" t="s">
        <v>2729</v>
      </c>
      <c r="I2101" s="58">
        <v>10</v>
      </c>
      <c r="J2101" s="50" t="s">
        <v>588</v>
      </c>
      <c r="K2101" s="58">
        <v>2</v>
      </c>
      <c r="L2101" s="50" t="s">
        <v>2730</v>
      </c>
      <c r="M2101" s="60">
        <v>1.7260456009038892E-3</v>
      </c>
      <c r="N2101" s="49">
        <v>2.18E-2</v>
      </c>
      <c r="O2101" s="49">
        <v>2.3E-2</v>
      </c>
      <c r="P2101" s="49">
        <v>3.1689745975630665E-2</v>
      </c>
      <c r="Q2101" s="61">
        <v>10.6</v>
      </c>
      <c r="R2101" s="49">
        <v>2.7820859751854976E-3</v>
      </c>
      <c r="S2101" s="49">
        <v>4.4200000000000003E-2</v>
      </c>
      <c r="T2101" s="49">
        <v>2.5600000000000001E-2</v>
      </c>
      <c r="U2101" s="49">
        <v>5.1078371156488535E-2</v>
      </c>
      <c r="V2101" s="49">
        <v>10.6</v>
      </c>
      <c r="W2101" s="60">
        <v>2.2674163299035376E-3</v>
      </c>
      <c r="X2101" s="49">
        <v>3.2199999999999999E-2</v>
      </c>
      <c r="Y2101" s="49">
        <v>2.7E-2</v>
      </c>
      <c r="Z2101" s="49">
        <v>4.2021899052755815E-2</v>
      </c>
      <c r="AA2101" s="61">
        <v>10.7</v>
      </c>
      <c r="AB2101" s="62" t="s">
        <v>588</v>
      </c>
    </row>
    <row r="2102" spans="1:28" ht="15.75" customHeight="1" thickBot="1" x14ac:dyDescent="0.3">
      <c r="A2102">
        <v>0</v>
      </c>
      <c r="B2102">
        <v>0</v>
      </c>
      <c r="C2102">
        <v>4106732</v>
      </c>
      <c r="D2102" s="102" t="s">
        <v>3</v>
      </c>
      <c r="E2102" s="71" t="s">
        <v>2722</v>
      </c>
      <c r="F2102" s="103">
        <v>0</v>
      </c>
      <c r="G2102" s="71">
        <v>35</v>
      </c>
      <c r="H2102" s="103" t="s">
        <v>739</v>
      </c>
      <c r="I2102" s="71">
        <v>10</v>
      </c>
      <c r="J2102" s="103" t="s">
        <v>613</v>
      </c>
      <c r="K2102" s="71" t="s">
        <v>588</v>
      </c>
      <c r="L2102" s="103" t="s">
        <v>588</v>
      </c>
      <c r="M2102" s="73">
        <v>0</v>
      </c>
      <c r="N2102" s="74">
        <v>0</v>
      </c>
      <c r="O2102" s="74">
        <v>0</v>
      </c>
      <c r="P2102" s="74">
        <v>0</v>
      </c>
      <c r="Q2102" s="75">
        <v>10.6</v>
      </c>
      <c r="R2102" s="74">
        <v>0</v>
      </c>
      <c r="S2102" s="74">
        <v>0</v>
      </c>
      <c r="T2102" s="74">
        <v>0</v>
      </c>
      <c r="U2102" s="74">
        <v>0</v>
      </c>
      <c r="V2102" s="74">
        <v>10.6</v>
      </c>
      <c r="W2102" s="73">
        <v>0</v>
      </c>
      <c r="X2102" s="74">
        <v>0</v>
      </c>
      <c r="Y2102" s="74">
        <v>0</v>
      </c>
      <c r="Z2102" s="74">
        <v>0</v>
      </c>
      <c r="AA2102" s="75">
        <v>10.7</v>
      </c>
      <c r="AB2102" s="76" t="s">
        <v>634</v>
      </c>
    </row>
    <row r="2103" spans="1:28" ht="15" customHeight="1" x14ac:dyDescent="0.25">
      <c r="A2103" t="s">
        <v>512</v>
      </c>
      <c r="B2103" t="s">
        <v>513</v>
      </c>
      <c r="C2103">
        <v>4106671</v>
      </c>
      <c r="D2103" s="82" t="s">
        <v>3</v>
      </c>
      <c r="E2103" s="44" t="s">
        <v>2731</v>
      </c>
      <c r="F2103" s="84">
        <v>0</v>
      </c>
      <c r="G2103" s="44">
        <v>35</v>
      </c>
      <c r="H2103" s="84" t="s">
        <v>1441</v>
      </c>
      <c r="I2103" s="44">
        <v>10</v>
      </c>
      <c r="J2103" s="84" t="s">
        <v>593</v>
      </c>
      <c r="K2103" s="44">
        <v>1</v>
      </c>
      <c r="L2103" s="84" t="s">
        <v>588</v>
      </c>
      <c r="M2103" s="45">
        <v>9.3747177735296824E-3</v>
      </c>
      <c r="N2103" s="46">
        <v>8.3599999999999994E-2</v>
      </c>
      <c r="O2103" s="46">
        <v>0.13919999999999999</v>
      </c>
      <c r="P2103" s="46">
        <v>0.16237487490372393</v>
      </c>
      <c r="Q2103" s="47">
        <v>10</v>
      </c>
      <c r="R2103" s="46">
        <v>1.1157658057734757E-2</v>
      </c>
      <c r="S2103" s="46">
        <v>0.1404</v>
      </c>
      <c r="T2103" s="46">
        <v>0.1328</v>
      </c>
      <c r="U2103" s="46">
        <v>0.19325630649476874</v>
      </c>
      <c r="V2103" s="46">
        <v>10</v>
      </c>
      <c r="W2103" s="45">
        <v>1.1254557595332955E-2</v>
      </c>
      <c r="X2103" s="46">
        <v>0.12640000000000001</v>
      </c>
      <c r="Y2103" s="46">
        <v>0.1484</v>
      </c>
      <c r="Z2103" s="46">
        <v>0.19493465571826885</v>
      </c>
      <c r="AA2103" s="47">
        <v>10</v>
      </c>
      <c r="AB2103" s="48" t="s">
        <v>588</v>
      </c>
    </row>
    <row r="2104" spans="1:28" ht="15" customHeight="1" x14ac:dyDescent="0.25">
      <c r="A2104">
        <v>0</v>
      </c>
      <c r="B2104">
        <v>0</v>
      </c>
      <c r="C2104">
        <v>4133052</v>
      </c>
      <c r="D2104" s="101" t="s">
        <v>3</v>
      </c>
      <c r="E2104" s="58" t="s">
        <v>2731</v>
      </c>
      <c r="F2104" s="50">
        <v>0</v>
      </c>
      <c r="G2104" s="58">
        <v>35</v>
      </c>
      <c r="H2104" s="50" t="s">
        <v>2732</v>
      </c>
      <c r="I2104" s="58">
        <v>10</v>
      </c>
      <c r="J2104" s="50" t="s">
        <v>588</v>
      </c>
      <c r="K2104" s="58">
        <v>1</v>
      </c>
      <c r="L2104" s="50" t="s">
        <v>2733</v>
      </c>
      <c r="M2104" s="60">
        <v>1.6013744096868791E-3</v>
      </c>
      <c r="N2104" s="49">
        <v>1.7399999999999999E-2</v>
      </c>
      <c r="O2104" s="49">
        <v>2.1600000000000001E-2</v>
      </c>
      <c r="P2104" s="49">
        <v>2.7736618395182929E-2</v>
      </c>
      <c r="Q2104" s="61">
        <v>10</v>
      </c>
      <c r="R2104" s="49">
        <v>1.9657398946283139E-3</v>
      </c>
      <c r="S2104" s="49">
        <v>2.6800000000000001E-2</v>
      </c>
      <c r="T2104" s="49">
        <v>2.1000000000000001E-2</v>
      </c>
      <c r="U2104" s="49">
        <v>3.4047613719613304E-2</v>
      </c>
      <c r="V2104" s="49">
        <v>10</v>
      </c>
      <c r="W2104" s="60">
        <v>2.0579925493872256E-3</v>
      </c>
      <c r="X2104" s="49">
        <v>2.7399999999999997E-2</v>
      </c>
      <c r="Y2104" s="49">
        <v>2.2800000000000001E-2</v>
      </c>
      <c r="Z2104" s="49">
        <v>3.5645476571368767E-2</v>
      </c>
      <c r="AA2104" s="61">
        <v>10</v>
      </c>
      <c r="AB2104" s="62" t="s">
        <v>588</v>
      </c>
    </row>
    <row r="2105" spans="1:28" ht="15" customHeight="1" x14ac:dyDescent="0.25">
      <c r="A2105">
        <v>0</v>
      </c>
      <c r="B2105">
        <v>0</v>
      </c>
      <c r="C2105">
        <v>4133050</v>
      </c>
      <c r="D2105" s="101" t="s">
        <v>3</v>
      </c>
      <c r="E2105" s="58" t="s">
        <v>2731</v>
      </c>
      <c r="F2105" s="50">
        <v>0</v>
      </c>
      <c r="G2105" s="58">
        <v>35</v>
      </c>
      <c r="H2105" s="50" t="s">
        <v>2734</v>
      </c>
      <c r="I2105" s="58">
        <v>10</v>
      </c>
      <c r="J2105" s="50" t="s">
        <v>588</v>
      </c>
      <c r="K2105" s="58">
        <v>1</v>
      </c>
      <c r="L2105" s="50" t="s">
        <v>2735</v>
      </c>
      <c r="M2105" s="60">
        <v>1.8126224096595518E-3</v>
      </c>
      <c r="N2105" s="49">
        <v>1.3800000000000002E-2</v>
      </c>
      <c r="O2105" s="49">
        <v>2.8199999999999999E-2</v>
      </c>
      <c r="P2105" s="49">
        <v>3.1395541084682711E-2</v>
      </c>
      <c r="Q2105" s="61">
        <v>10</v>
      </c>
      <c r="R2105" s="49">
        <v>2.1641010450839247E-3</v>
      </c>
      <c r="S2105" s="49">
        <v>2.5999999999999999E-2</v>
      </c>
      <c r="T2105" s="49">
        <v>2.7E-2</v>
      </c>
      <c r="U2105" s="49">
        <v>3.7483329627982627E-2</v>
      </c>
      <c r="V2105" s="49">
        <v>10</v>
      </c>
      <c r="W2105" s="60">
        <v>2.1489222104735823E-3</v>
      </c>
      <c r="X2105" s="49">
        <v>2.06E-2</v>
      </c>
      <c r="Y2105" s="49">
        <v>3.1E-2</v>
      </c>
      <c r="Z2105" s="49">
        <v>3.722042450053465E-2</v>
      </c>
      <c r="AA2105" s="61">
        <v>10</v>
      </c>
      <c r="AB2105" s="62" t="s">
        <v>588</v>
      </c>
    </row>
    <row r="2106" spans="1:28" ht="15" customHeight="1" x14ac:dyDescent="0.25">
      <c r="A2106">
        <v>0</v>
      </c>
      <c r="B2106">
        <v>0</v>
      </c>
      <c r="C2106">
        <v>4106683</v>
      </c>
      <c r="D2106" s="101" t="s">
        <v>3</v>
      </c>
      <c r="E2106" s="58" t="s">
        <v>2731</v>
      </c>
      <c r="F2106" s="50">
        <v>0</v>
      </c>
      <c r="G2106" s="58">
        <v>35</v>
      </c>
      <c r="H2106" s="50" t="s">
        <v>715</v>
      </c>
      <c r="I2106" s="58">
        <v>10</v>
      </c>
      <c r="J2106" s="50" t="s">
        <v>613</v>
      </c>
      <c r="K2106" s="58" t="s">
        <v>588</v>
      </c>
      <c r="L2106" s="50" t="s">
        <v>588</v>
      </c>
      <c r="M2106" s="60">
        <v>4.6547466812563138E-6</v>
      </c>
      <c r="N2106" s="49">
        <v>8.0000000000000007E-5</v>
      </c>
      <c r="O2106" s="49">
        <v>-1.0000000000000001E-5</v>
      </c>
      <c r="P2106" s="49">
        <v>8.0622577482985505E-5</v>
      </c>
      <c r="Q2106" s="61">
        <v>10</v>
      </c>
      <c r="R2106" s="49">
        <v>4.6547466812563138E-6</v>
      </c>
      <c r="S2106" s="49">
        <v>8.0000000000000007E-5</v>
      </c>
      <c r="T2106" s="49">
        <v>1.0000000000000001E-5</v>
      </c>
      <c r="U2106" s="49">
        <v>8.0622577482985505E-5</v>
      </c>
      <c r="V2106" s="49">
        <v>10</v>
      </c>
      <c r="W2106" s="60">
        <v>4.0824829046386308E-6</v>
      </c>
      <c r="X2106" s="49">
        <v>7.0000000000000007E-5</v>
      </c>
      <c r="Y2106" s="49">
        <v>-1.0000000000000001E-5</v>
      </c>
      <c r="Z2106" s="49">
        <v>7.0710678118654754E-5</v>
      </c>
      <c r="AA2106" s="61">
        <v>10</v>
      </c>
      <c r="AB2106" s="62" t="s">
        <v>588</v>
      </c>
    </row>
    <row r="2107" spans="1:28" ht="15" customHeight="1" x14ac:dyDescent="0.25">
      <c r="A2107" t="s">
        <v>512</v>
      </c>
      <c r="B2107" t="s">
        <v>514</v>
      </c>
      <c r="C2107">
        <v>4106672</v>
      </c>
      <c r="D2107" s="95" t="s">
        <v>3</v>
      </c>
      <c r="E2107" s="64" t="s">
        <v>2731</v>
      </c>
      <c r="F2107" s="97">
        <v>0</v>
      </c>
      <c r="G2107" s="64">
        <v>35</v>
      </c>
      <c r="H2107" s="97" t="s">
        <v>187</v>
      </c>
      <c r="I2107" s="64">
        <v>10</v>
      </c>
      <c r="J2107" s="97" t="s">
        <v>593</v>
      </c>
      <c r="K2107" s="64">
        <v>2</v>
      </c>
      <c r="L2107" s="97" t="s">
        <v>588</v>
      </c>
      <c r="M2107" s="65" t="s">
        <v>731</v>
      </c>
      <c r="N2107" s="66" t="s">
        <v>2736</v>
      </c>
      <c r="O2107" s="66" t="s">
        <v>2736</v>
      </c>
      <c r="P2107" s="66" t="s">
        <v>731</v>
      </c>
      <c r="Q2107" s="67">
        <v>10</v>
      </c>
      <c r="R2107" s="66" t="s">
        <v>731</v>
      </c>
      <c r="S2107" s="66" t="s">
        <v>2736</v>
      </c>
      <c r="T2107" s="66" t="s">
        <v>2736</v>
      </c>
      <c r="U2107" s="66" t="s">
        <v>731</v>
      </c>
      <c r="V2107" s="66">
        <v>10</v>
      </c>
      <c r="W2107" s="65" t="s">
        <v>731</v>
      </c>
      <c r="X2107" s="66" t="s">
        <v>2736</v>
      </c>
      <c r="Y2107" s="66" t="s">
        <v>2736</v>
      </c>
      <c r="Z2107" s="66" t="s">
        <v>731</v>
      </c>
      <c r="AA2107" s="67">
        <v>10</v>
      </c>
      <c r="AB2107" s="68" t="s">
        <v>1572</v>
      </c>
    </row>
    <row r="2108" spans="1:28" ht="15" customHeight="1" x14ac:dyDescent="0.25">
      <c r="A2108">
        <v>0</v>
      </c>
      <c r="B2108">
        <v>0</v>
      </c>
      <c r="C2108">
        <v>4133051</v>
      </c>
      <c r="D2108" s="101" t="s">
        <v>3</v>
      </c>
      <c r="E2108" s="58" t="s">
        <v>2731</v>
      </c>
      <c r="F2108" s="50">
        <v>0</v>
      </c>
      <c r="G2108" s="58">
        <v>35</v>
      </c>
      <c r="H2108" s="50" t="s">
        <v>2737</v>
      </c>
      <c r="I2108" s="58">
        <v>10</v>
      </c>
      <c r="J2108" s="50" t="s">
        <v>588</v>
      </c>
      <c r="K2108" s="58">
        <v>2</v>
      </c>
      <c r="L2108" s="50" t="s">
        <v>2738</v>
      </c>
      <c r="M2108" s="60">
        <v>0</v>
      </c>
      <c r="N2108" s="49">
        <v>0</v>
      </c>
      <c r="O2108" s="49">
        <v>0</v>
      </c>
      <c r="P2108" s="49">
        <v>0</v>
      </c>
      <c r="Q2108" s="61">
        <v>10</v>
      </c>
      <c r="R2108" s="49">
        <v>0</v>
      </c>
      <c r="S2108" s="49">
        <v>0</v>
      </c>
      <c r="T2108" s="49">
        <v>0</v>
      </c>
      <c r="U2108" s="49">
        <v>0</v>
      </c>
      <c r="V2108" s="49">
        <v>10</v>
      </c>
      <c r="W2108" s="60">
        <v>0</v>
      </c>
      <c r="X2108" s="49">
        <v>0</v>
      </c>
      <c r="Y2108" s="49">
        <v>0</v>
      </c>
      <c r="Z2108" s="49">
        <v>0</v>
      </c>
      <c r="AA2108" s="61">
        <v>10</v>
      </c>
      <c r="AB2108" s="62" t="s">
        <v>634</v>
      </c>
    </row>
    <row r="2109" spans="1:28" ht="15.75" customHeight="1" thickBot="1" x14ac:dyDescent="0.3">
      <c r="A2109">
        <v>0</v>
      </c>
      <c r="B2109">
        <v>0</v>
      </c>
      <c r="C2109">
        <v>4106684</v>
      </c>
      <c r="D2109" s="102" t="s">
        <v>3</v>
      </c>
      <c r="E2109" s="71" t="s">
        <v>2731</v>
      </c>
      <c r="F2109" s="103">
        <v>0</v>
      </c>
      <c r="G2109" s="71">
        <v>35</v>
      </c>
      <c r="H2109" s="103" t="s">
        <v>739</v>
      </c>
      <c r="I2109" s="71">
        <v>10</v>
      </c>
      <c r="J2109" s="103" t="s">
        <v>613</v>
      </c>
      <c r="K2109" s="71" t="s">
        <v>588</v>
      </c>
      <c r="L2109" s="103" t="s">
        <v>588</v>
      </c>
      <c r="M2109" s="73">
        <v>0</v>
      </c>
      <c r="N2109" s="74">
        <v>0</v>
      </c>
      <c r="O2109" s="74">
        <v>0</v>
      </c>
      <c r="P2109" s="74">
        <v>0</v>
      </c>
      <c r="Q2109" s="75">
        <v>10</v>
      </c>
      <c r="R2109" s="74">
        <v>0</v>
      </c>
      <c r="S2109" s="74">
        <v>0</v>
      </c>
      <c r="T2109" s="74">
        <v>0</v>
      </c>
      <c r="U2109" s="74">
        <v>0</v>
      </c>
      <c r="V2109" s="74">
        <v>10</v>
      </c>
      <c r="W2109" s="73">
        <v>0</v>
      </c>
      <c r="X2109" s="74">
        <v>0</v>
      </c>
      <c r="Y2109" s="74">
        <v>0</v>
      </c>
      <c r="Z2109" s="74">
        <v>0</v>
      </c>
      <c r="AA2109" s="75">
        <v>10</v>
      </c>
      <c r="AB2109" s="76" t="s">
        <v>634</v>
      </c>
    </row>
    <row r="2110" spans="1:28" ht="15" customHeight="1" x14ac:dyDescent="0.25">
      <c r="A2110" t="s">
        <v>515</v>
      </c>
      <c r="B2110" t="s">
        <v>516</v>
      </c>
      <c r="C2110">
        <v>4106722</v>
      </c>
      <c r="D2110" s="82" t="s">
        <v>3</v>
      </c>
      <c r="E2110" s="44" t="s">
        <v>2739</v>
      </c>
      <c r="F2110" s="84">
        <v>0</v>
      </c>
      <c r="G2110" s="44">
        <v>35</v>
      </c>
      <c r="H2110" s="84" t="s">
        <v>1441</v>
      </c>
      <c r="I2110" s="44">
        <v>10</v>
      </c>
      <c r="J2110" s="84" t="s">
        <v>593</v>
      </c>
      <c r="K2110" s="44">
        <v>1</v>
      </c>
      <c r="L2110" s="84" t="s">
        <v>588</v>
      </c>
      <c r="M2110" s="45">
        <v>4.3983141830546803E-3</v>
      </c>
      <c r="N2110" s="46">
        <v>5.4399999999999997E-2</v>
      </c>
      <c r="O2110" s="46">
        <v>5.7599999999999998E-2</v>
      </c>
      <c r="P2110" s="46">
        <v>7.9228277780095654E-2</v>
      </c>
      <c r="Q2110" s="47">
        <v>10.4</v>
      </c>
      <c r="R2110" s="46">
        <v>5.905826836892703E-3</v>
      </c>
      <c r="S2110" s="46">
        <v>9.0400000000000008E-2</v>
      </c>
      <c r="T2110" s="46">
        <v>5.8000000000000003E-2</v>
      </c>
      <c r="U2110" s="46">
        <v>0.10740651749312051</v>
      </c>
      <c r="V2110" s="46">
        <v>10.5</v>
      </c>
      <c r="W2110" s="45">
        <v>5.8683788070032772E-3</v>
      </c>
      <c r="X2110" s="46">
        <v>8.1599999999999992E-2</v>
      </c>
      <c r="Y2110" s="46">
        <v>6.720000000000001E-2</v>
      </c>
      <c r="Z2110" s="46">
        <v>0.10570903461861715</v>
      </c>
      <c r="AA2110" s="47">
        <v>10.4</v>
      </c>
      <c r="AB2110" s="48" t="s">
        <v>588</v>
      </c>
    </row>
    <row r="2111" spans="1:28" ht="15" customHeight="1" x14ac:dyDescent="0.25">
      <c r="A2111">
        <v>0</v>
      </c>
      <c r="B2111">
        <v>0</v>
      </c>
      <c r="C2111">
        <v>4115333</v>
      </c>
      <c r="D2111" s="101" t="s">
        <v>3</v>
      </c>
      <c r="E2111" s="58" t="s">
        <v>2739</v>
      </c>
      <c r="F2111" s="50">
        <v>0</v>
      </c>
      <c r="G2111" s="58">
        <v>35</v>
      </c>
      <c r="H2111" s="50" t="s">
        <v>2740</v>
      </c>
      <c r="I2111" s="58">
        <v>10</v>
      </c>
      <c r="J2111" s="50" t="s">
        <v>588</v>
      </c>
      <c r="K2111" s="58">
        <v>1</v>
      </c>
      <c r="L2111" s="50" t="s">
        <v>2741</v>
      </c>
      <c r="M2111" s="60">
        <v>1.6366879771406537E-3</v>
      </c>
      <c r="N2111" s="49">
        <v>1.9399999999999997E-2</v>
      </c>
      <c r="O2111" s="49">
        <v>2.2200000000000001E-2</v>
      </c>
      <c r="P2111" s="49">
        <v>2.948219801846531E-2</v>
      </c>
      <c r="Q2111" s="61">
        <v>10.4</v>
      </c>
      <c r="R2111" s="49">
        <v>2.1183430253600239E-3</v>
      </c>
      <c r="S2111" s="49">
        <v>3.1199999999999999E-2</v>
      </c>
      <c r="T2111" s="49">
        <v>2.2600000000000002E-2</v>
      </c>
      <c r="U2111" s="49">
        <v>3.8525316351718644E-2</v>
      </c>
      <c r="V2111" s="49">
        <v>10.5</v>
      </c>
      <c r="W2111" s="60">
        <v>2.2219653862098738E-3</v>
      </c>
      <c r="X2111" s="49">
        <v>3.0600000000000002E-2</v>
      </c>
      <c r="Y2111" s="49">
        <v>2.58E-2</v>
      </c>
      <c r="Z2111" s="49">
        <v>4.0024992192379004E-2</v>
      </c>
      <c r="AA2111" s="61">
        <v>10.4</v>
      </c>
      <c r="AB2111" s="62" t="s">
        <v>588</v>
      </c>
    </row>
    <row r="2112" spans="1:28" ht="15" customHeight="1" x14ac:dyDescent="0.25">
      <c r="A2112">
        <v>0</v>
      </c>
      <c r="B2112">
        <v>0</v>
      </c>
      <c r="C2112">
        <v>4115332</v>
      </c>
      <c r="D2112" s="101" t="s">
        <v>3</v>
      </c>
      <c r="E2112" s="58" t="s">
        <v>2739</v>
      </c>
      <c r="F2112" s="50">
        <v>0</v>
      </c>
      <c r="G2112" s="58">
        <v>35</v>
      </c>
      <c r="H2112" s="50" t="s">
        <v>2742</v>
      </c>
      <c r="I2112" s="58">
        <v>10</v>
      </c>
      <c r="J2112" s="50" t="s">
        <v>588</v>
      </c>
      <c r="K2112" s="58">
        <v>1</v>
      </c>
      <c r="L2112" s="50" t="s">
        <v>2743</v>
      </c>
      <c r="M2112" s="60">
        <v>2.7400753311748239E-3</v>
      </c>
      <c r="N2112" s="49">
        <v>3.4599999999999999E-2</v>
      </c>
      <c r="O2112" s="49">
        <v>3.5200000000000002E-2</v>
      </c>
      <c r="P2112" s="49">
        <v>4.935787677767349E-2</v>
      </c>
      <c r="Q2112" s="61">
        <v>10.4</v>
      </c>
      <c r="R2112" s="49">
        <v>3.804075468999967E-3</v>
      </c>
      <c r="S2112" s="49">
        <v>5.9200000000000003E-2</v>
      </c>
      <c r="T2112" s="49">
        <v>3.5799999999999998E-2</v>
      </c>
      <c r="U2112" s="49">
        <v>6.9182945875410656E-2</v>
      </c>
      <c r="V2112" s="49">
        <v>10.5</v>
      </c>
      <c r="W2112" s="60">
        <v>3.632698585598137E-3</v>
      </c>
      <c r="X2112" s="49">
        <v>5.0999999999999997E-2</v>
      </c>
      <c r="Y2112" s="49">
        <v>4.1000000000000002E-2</v>
      </c>
      <c r="Z2112" s="49">
        <v>6.543699259593154E-2</v>
      </c>
      <c r="AA2112" s="61">
        <v>10.4</v>
      </c>
      <c r="AB2112" s="62" t="s">
        <v>588</v>
      </c>
    </row>
    <row r="2113" spans="1:28" ht="15.75" thickBot="1" x14ac:dyDescent="0.3">
      <c r="A2113">
        <v>0</v>
      </c>
      <c r="B2113">
        <v>0</v>
      </c>
      <c r="C2113">
        <v>4106699</v>
      </c>
      <c r="D2113" s="102" t="s">
        <v>3</v>
      </c>
      <c r="E2113" s="71" t="s">
        <v>2739</v>
      </c>
      <c r="F2113" s="103">
        <v>0</v>
      </c>
      <c r="G2113" s="71">
        <v>35</v>
      </c>
      <c r="H2113" s="103" t="s">
        <v>715</v>
      </c>
      <c r="I2113" s="71">
        <v>10</v>
      </c>
      <c r="J2113" s="103" t="s">
        <v>613</v>
      </c>
      <c r="K2113" s="71" t="s">
        <v>588</v>
      </c>
      <c r="L2113" s="103" t="s">
        <v>588</v>
      </c>
      <c r="M2113" s="73">
        <v>2.4311018921995869E-5</v>
      </c>
      <c r="N2113" s="74">
        <v>3.4000000000000002E-4</v>
      </c>
      <c r="O2113" s="74">
        <v>2.7600000000000004E-4</v>
      </c>
      <c r="P2113" s="74">
        <v>4.3792236754931806E-4</v>
      </c>
      <c r="Q2113" s="75">
        <v>10.4</v>
      </c>
      <c r="R2113" s="74">
        <v>2.7205441632544192E-5</v>
      </c>
      <c r="S2113" s="74">
        <v>3.8400000000000001E-4</v>
      </c>
      <c r="T2113" s="74">
        <v>3.1199999999999999E-4</v>
      </c>
      <c r="U2113" s="74">
        <v>4.9477267507411931E-4</v>
      </c>
      <c r="V2113" s="74">
        <v>10.5</v>
      </c>
      <c r="W2113" s="73">
        <v>2.4162500491055894E-5</v>
      </c>
      <c r="X2113" s="74">
        <v>3.5199999999999999E-4</v>
      </c>
      <c r="Y2113" s="74">
        <v>2.5599999999999999E-4</v>
      </c>
      <c r="Z2113" s="74">
        <v>4.3524705627953419E-4</v>
      </c>
      <c r="AA2113" s="75">
        <v>10.4</v>
      </c>
      <c r="AB2113" s="76" t="s">
        <v>588</v>
      </c>
    </row>
    <row r="2114" spans="1:28" ht="15" customHeight="1" x14ac:dyDescent="0.25">
      <c r="A2114">
        <v>0</v>
      </c>
      <c r="B2114">
        <v>0</v>
      </c>
      <c r="C2114">
        <v>4450553</v>
      </c>
      <c r="D2114" s="117" t="s">
        <v>3</v>
      </c>
      <c r="E2114" s="118" t="s">
        <v>2744</v>
      </c>
      <c r="F2114" s="119">
        <v>0</v>
      </c>
      <c r="G2114" s="118">
        <v>110</v>
      </c>
      <c r="H2114" s="119" t="s">
        <v>2745</v>
      </c>
      <c r="I2114" s="118">
        <v>110</v>
      </c>
      <c r="J2114" s="119" t="s">
        <v>843</v>
      </c>
      <c r="K2114" s="118">
        <v>1</v>
      </c>
      <c r="L2114" s="119" t="s">
        <v>2746</v>
      </c>
      <c r="M2114" s="120">
        <v>-61.959642748968236</v>
      </c>
      <c r="N2114" s="121">
        <v>-11.97</v>
      </c>
      <c r="O2114" s="121">
        <v>-4.53</v>
      </c>
      <c r="P2114" s="121">
        <v>-12.798507725512378</v>
      </c>
      <c r="Q2114" s="122">
        <v>119.4</v>
      </c>
      <c r="R2114" s="121">
        <v>-62.835575116549997</v>
      </c>
      <c r="S2114" s="121">
        <v>-12.63</v>
      </c>
      <c r="T2114" s="121">
        <v>-1.19</v>
      </c>
      <c r="U2114" s="121">
        <v>-12.685937095855396</v>
      </c>
      <c r="V2114" s="121">
        <v>116.7</v>
      </c>
      <c r="W2114" s="120">
        <v>-76.932085737014432</v>
      </c>
      <c r="X2114" s="121">
        <v>-14.89</v>
      </c>
      <c r="Y2114" s="121">
        <v>-3.05</v>
      </c>
      <c r="Z2114" s="121">
        <v>-15.199164450718994</v>
      </c>
      <c r="AA2114" s="122">
        <v>114.2</v>
      </c>
      <c r="AB2114" s="123" t="s">
        <v>588</v>
      </c>
    </row>
    <row r="2115" spans="1:28" ht="15" customHeight="1" x14ac:dyDescent="0.25">
      <c r="A2115">
        <v>0</v>
      </c>
      <c r="B2115">
        <v>0</v>
      </c>
      <c r="C2115">
        <v>4450282</v>
      </c>
      <c r="D2115" s="105" t="s">
        <v>3</v>
      </c>
      <c r="E2115" s="52" t="s">
        <v>2744</v>
      </c>
      <c r="F2115" s="106">
        <v>0</v>
      </c>
      <c r="G2115" s="52">
        <v>110</v>
      </c>
      <c r="H2115" s="106" t="s">
        <v>2747</v>
      </c>
      <c r="I2115" s="52">
        <v>110</v>
      </c>
      <c r="J2115" s="106" t="s">
        <v>843</v>
      </c>
      <c r="K2115" s="52">
        <v>1</v>
      </c>
      <c r="L2115" s="106" t="s">
        <v>2748</v>
      </c>
      <c r="M2115" s="53">
        <v>15.748461290371049</v>
      </c>
      <c r="N2115" s="54">
        <v>2.9079999999999999</v>
      </c>
      <c r="O2115" s="54">
        <v>1.458</v>
      </c>
      <c r="P2115" s="54">
        <v>3.2530336610616248</v>
      </c>
      <c r="Q2115" s="55">
        <v>119.4</v>
      </c>
      <c r="R2115" s="54">
        <v>23.165647547293769</v>
      </c>
      <c r="S2115" s="54">
        <v>4.0880000000000001</v>
      </c>
      <c r="T2115" s="54">
        <v>2.2719999999999998</v>
      </c>
      <c r="U2115" s="54">
        <v>4.6769357489706866</v>
      </c>
      <c r="V2115" s="54">
        <v>116.7</v>
      </c>
      <c r="W2115" s="53">
        <v>21.247436077638287</v>
      </c>
      <c r="X2115" s="54">
        <v>3.7349999999999999</v>
      </c>
      <c r="Y2115" s="54">
        <v>1.9159999999999999</v>
      </c>
      <c r="Z2115" s="54">
        <v>4.1977709561146854</v>
      </c>
      <c r="AA2115" s="55">
        <v>114.2</v>
      </c>
      <c r="AB2115" s="56" t="s">
        <v>588</v>
      </c>
    </row>
    <row r="2116" spans="1:28" ht="15" customHeight="1" x14ac:dyDescent="0.25">
      <c r="A2116">
        <v>0</v>
      </c>
      <c r="B2116">
        <v>0</v>
      </c>
      <c r="C2116">
        <v>4450368</v>
      </c>
      <c r="D2116" s="105" t="s">
        <v>3</v>
      </c>
      <c r="E2116" s="52" t="s">
        <v>2744</v>
      </c>
      <c r="F2116" s="106">
        <v>0</v>
      </c>
      <c r="G2116" s="52">
        <v>110</v>
      </c>
      <c r="H2116" s="106" t="s">
        <v>2749</v>
      </c>
      <c r="I2116" s="52">
        <v>110</v>
      </c>
      <c r="J2116" s="106" t="s">
        <v>843</v>
      </c>
      <c r="K2116" s="52">
        <v>2</v>
      </c>
      <c r="L2116" s="106" t="s">
        <v>2750</v>
      </c>
      <c r="M2116" s="53">
        <v>38.7840852307204</v>
      </c>
      <c r="N2116" s="54">
        <v>3.8090000000000002</v>
      </c>
      <c r="O2116" s="54">
        <v>7.0250000000000004</v>
      </c>
      <c r="P2116" s="54">
        <v>7.9911892731933216</v>
      </c>
      <c r="Q2116" s="55">
        <v>119.1</v>
      </c>
      <c r="R2116" s="54">
        <v>39.047900251707603</v>
      </c>
      <c r="S2116" s="54">
        <v>1.738</v>
      </c>
      <c r="T2116" s="54">
        <v>7.7309999999999999</v>
      </c>
      <c r="U2116" s="54">
        <v>7.9239513501787728</v>
      </c>
      <c r="V2116" s="54">
        <v>117.3</v>
      </c>
      <c r="W2116" s="53">
        <v>0</v>
      </c>
      <c r="X2116" s="54">
        <v>0</v>
      </c>
      <c r="Y2116" s="54">
        <v>0</v>
      </c>
      <c r="Z2116" s="54">
        <v>0</v>
      </c>
      <c r="AA2116" s="55">
        <v>114.6</v>
      </c>
      <c r="AB2116" s="56" t="s">
        <v>588</v>
      </c>
    </row>
    <row r="2117" spans="1:28" ht="15" customHeight="1" x14ac:dyDescent="0.25">
      <c r="A2117">
        <v>0</v>
      </c>
      <c r="B2117">
        <v>0</v>
      </c>
      <c r="C2117">
        <v>4450313</v>
      </c>
      <c r="D2117" s="105" t="s">
        <v>3</v>
      </c>
      <c r="E2117" s="52" t="s">
        <v>2744</v>
      </c>
      <c r="F2117" s="106">
        <v>0</v>
      </c>
      <c r="G2117" s="52">
        <v>110</v>
      </c>
      <c r="H2117" s="106" t="s">
        <v>2751</v>
      </c>
      <c r="I2117" s="52">
        <v>110</v>
      </c>
      <c r="J2117" s="106" t="s">
        <v>843</v>
      </c>
      <c r="K2117" s="52">
        <v>2</v>
      </c>
      <c r="L2117" s="106" t="s">
        <v>2752</v>
      </c>
      <c r="M2117" s="53">
        <v>26.491600907020445</v>
      </c>
      <c r="N2117" s="54">
        <v>5.0179999999999998</v>
      </c>
      <c r="O2117" s="54">
        <v>2.1480000000000001</v>
      </c>
      <c r="P2117" s="54">
        <v>5.4584089256852133</v>
      </c>
      <c r="Q2117" s="55">
        <v>119.1</v>
      </c>
      <c r="R2117" s="54">
        <v>38.432391312336264</v>
      </c>
      <c r="S2117" s="54">
        <v>6.6509999999999998</v>
      </c>
      <c r="T2117" s="54">
        <v>4.0730000000000004</v>
      </c>
      <c r="U2117" s="54">
        <v>7.7990467366210856</v>
      </c>
      <c r="V2117" s="54">
        <v>117.3</v>
      </c>
      <c r="W2117" s="53">
        <v>34.486343937267478</v>
      </c>
      <c r="X2117" s="54">
        <v>6.04</v>
      </c>
      <c r="Y2117" s="54">
        <v>3.2040000000000002</v>
      </c>
      <c r="Z2117" s="54">
        <v>6.8371935763147738</v>
      </c>
      <c r="AA2117" s="55">
        <v>114.6</v>
      </c>
      <c r="AB2117" s="56" t="s">
        <v>588</v>
      </c>
    </row>
    <row r="2118" spans="1:28" ht="15" customHeight="1" x14ac:dyDescent="0.25">
      <c r="A2118" t="s">
        <v>517</v>
      </c>
      <c r="B2118" t="s">
        <v>518</v>
      </c>
      <c r="C2118">
        <v>4501140</v>
      </c>
      <c r="D2118" s="95" t="s">
        <v>3</v>
      </c>
      <c r="E2118" s="64" t="s">
        <v>2744</v>
      </c>
      <c r="F2118" s="97">
        <v>0</v>
      </c>
      <c r="G2118" s="64">
        <v>110</v>
      </c>
      <c r="H2118" s="97" t="s">
        <v>1441</v>
      </c>
      <c r="I2118" s="64">
        <v>10</v>
      </c>
      <c r="J2118" s="97" t="s">
        <v>593</v>
      </c>
      <c r="K2118" s="64">
        <v>1</v>
      </c>
      <c r="L2118" s="97" t="s">
        <v>588</v>
      </c>
      <c r="M2118" s="65">
        <v>-8.944387953287702</v>
      </c>
      <c r="N2118" s="66">
        <v>-0.151</v>
      </c>
      <c r="O2118" s="66">
        <v>-5.0999999999999997E-2</v>
      </c>
      <c r="P2118" s="66">
        <v>-0.15938004893963359</v>
      </c>
      <c r="Q2118" s="67">
        <v>10.3</v>
      </c>
      <c r="R2118" s="66">
        <v>-12.808369592082943</v>
      </c>
      <c r="S2118" s="66">
        <v>-0.221</v>
      </c>
      <c r="T2118" s="66">
        <v>-5.7000000000000002E-2</v>
      </c>
      <c r="U2118" s="66">
        <v>-0.22823233776132601</v>
      </c>
      <c r="V2118" s="66">
        <v>10.3</v>
      </c>
      <c r="W2118" s="65">
        <v>-12.950564866916562</v>
      </c>
      <c r="X2118" s="66">
        <v>-0.222</v>
      </c>
      <c r="Y2118" s="66">
        <v>-6.3E-2</v>
      </c>
      <c r="Z2118" s="66">
        <v>-0.23076611536358627</v>
      </c>
      <c r="AA2118" s="67">
        <v>10.3</v>
      </c>
      <c r="AB2118" s="68" t="s">
        <v>588</v>
      </c>
    </row>
    <row r="2119" spans="1:28" ht="15" customHeight="1" x14ac:dyDescent="0.25">
      <c r="A2119">
        <v>0</v>
      </c>
      <c r="B2119">
        <v>0</v>
      </c>
      <c r="C2119">
        <v>4456857</v>
      </c>
      <c r="D2119" s="101" t="s">
        <v>3</v>
      </c>
      <c r="E2119" s="58" t="s">
        <v>2744</v>
      </c>
      <c r="F2119" s="50">
        <v>0</v>
      </c>
      <c r="G2119" s="58">
        <v>110</v>
      </c>
      <c r="H2119" s="50" t="s">
        <v>2753</v>
      </c>
      <c r="I2119" s="58">
        <v>10</v>
      </c>
      <c r="J2119" s="50" t="s">
        <v>588</v>
      </c>
      <c r="K2119" s="58">
        <v>1</v>
      </c>
      <c r="L2119" s="50" t="s">
        <v>2754</v>
      </c>
      <c r="M2119" s="60">
        <v>9.0049088877352385E-3</v>
      </c>
      <c r="N2119" s="49">
        <v>0.152</v>
      </c>
      <c r="O2119" s="49">
        <v>5.1999999999999998E-2</v>
      </c>
      <c r="P2119" s="49">
        <v>0.16064868502418561</v>
      </c>
      <c r="Q2119" s="61">
        <v>10.3</v>
      </c>
      <c r="R2119" s="49">
        <v>1.2970040474753246E-2</v>
      </c>
      <c r="S2119" s="49">
        <v>0.224</v>
      </c>
      <c r="T2119" s="49">
        <v>5.8000000000000003E-2</v>
      </c>
      <c r="U2119" s="49">
        <v>0.23138712150852303</v>
      </c>
      <c r="V2119" s="49">
        <v>10.3</v>
      </c>
      <c r="W2119" s="60">
        <v>1.270423376416732E-2</v>
      </c>
      <c r="X2119" s="49">
        <v>0.218</v>
      </c>
      <c r="Y2119" s="49">
        <v>6.2E-2</v>
      </c>
      <c r="Z2119" s="49">
        <v>0.22664509701292901</v>
      </c>
      <c r="AA2119" s="61">
        <v>10.3</v>
      </c>
      <c r="AB2119" s="62" t="s">
        <v>588</v>
      </c>
    </row>
    <row r="2120" spans="1:28" ht="15" customHeight="1" x14ac:dyDescent="0.25">
      <c r="A2120">
        <v>0</v>
      </c>
      <c r="B2120">
        <v>0</v>
      </c>
      <c r="C2120">
        <v>4404790</v>
      </c>
      <c r="D2120" s="101" t="s">
        <v>3</v>
      </c>
      <c r="E2120" s="58" t="s">
        <v>2744</v>
      </c>
      <c r="F2120" s="50">
        <v>0</v>
      </c>
      <c r="G2120" s="58">
        <v>110</v>
      </c>
      <c r="H2120" s="50" t="s">
        <v>1788</v>
      </c>
      <c r="I2120" s="58">
        <v>10</v>
      </c>
      <c r="J2120" s="50" t="s">
        <v>613</v>
      </c>
      <c r="K2120" s="58" t="s">
        <v>588</v>
      </c>
      <c r="L2120" s="50" t="s">
        <v>588</v>
      </c>
      <c r="M2120" s="60">
        <v>0</v>
      </c>
      <c r="N2120" s="49">
        <v>0</v>
      </c>
      <c r="O2120" s="49">
        <v>0</v>
      </c>
      <c r="P2120" s="49">
        <v>0</v>
      </c>
      <c r="Q2120" s="61">
        <v>10.3</v>
      </c>
      <c r="R2120" s="49">
        <v>0</v>
      </c>
      <c r="S2120" s="49">
        <v>0</v>
      </c>
      <c r="T2120" s="49">
        <v>0</v>
      </c>
      <c r="U2120" s="49">
        <v>0</v>
      </c>
      <c r="V2120" s="49">
        <v>10.3</v>
      </c>
      <c r="W2120" s="60">
        <v>0</v>
      </c>
      <c r="X2120" s="49">
        <v>0</v>
      </c>
      <c r="Y2120" s="49">
        <v>0</v>
      </c>
      <c r="Z2120" s="49">
        <v>0</v>
      </c>
      <c r="AA2120" s="61">
        <v>10.3</v>
      </c>
      <c r="AB2120" s="62" t="s">
        <v>588</v>
      </c>
    </row>
    <row r="2121" spans="1:28" ht="15" customHeight="1" x14ac:dyDescent="0.25">
      <c r="A2121" t="s">
        <v>517</v>
      </c>
      <c r="B2121" t="s">
        <v>519</v>
      </c>
      <c r="C2121">
        <v>4505404</v>
      </c>
      <c r="D2121" s="95" t="s">
        <v>3</v>
      </c>
      <c r="E2121" s="64" t="s">
        <v>2744</v>
      </c>
      <c r="F2121" s="97">
        <v>0</v>
      </c>
      <c r="G2121" s="64">
        <v>110</v>
      </c>
      <c r="H2121" s="97" t="s">
        <v>187</v>
      </c>
      <c r="I2121" s="64">
        <v>10</v>
      </c>
      <c r="J2121" s="97" t="s">
        <v>593</v>
      </c>
      <c r="K2121" s="64">
        <v>2</v>
      </c>
      <c r="L2121" s="97" t="s">
        <v>588</v>
      </c>
      <c r="M2121" s="65">
        <v>-4.4699046527279593</v>
      </c>
      <c r="N2121" s="66">
        <v>-0.05</v>
      </c>
      <c r="O2121" s="66">
        <v>-6.2E-2</v>
      </c>
      <c r="P2121" s="66">
        <v>-7.9649231006959517E-2</v>
      </c>
      <c r="Q2121" s="67">
        <v>10.3</v>
      </c>
      <c r="R2121" s="66">
        <v>-7.1853163153571664</v>
      </c>
      <c r="S2121" s="66">
        <v>-0.11700000000000001</v>
      </c>
      <c r="T2121" s="66">
        <v>-5.1999999999999998E-2</v>
      </c>
      <c r="U2121" s="66">
        <v>-0.12803515142334937</v>
      </c>
      <c r="V2121" s="66">
        <v>10.3</v>
      </c>
      <c r="W2121" s="65">
        <v>-6.1440368083130092</v>
      </c>
      <c r="X2121" s="66">
        <v>-8.5000000000000006E-2</v>
      </c>
      <c r="Y2121" s="66">
        <v>-6.9000000000000006E-2</v>
      </c>
      <c r="Z2121" s="66">
        <v>-0.10948059188732952</v>
      </c>
      <c r="AA2121" s="67">
        <v>10.3</v>
      </c>
      <c r="AB2121" s="68" t="s">
        <v>588</v>
      </c>
    </row>
    <row r="2122" spans="1:28" ht="15" customHeight="1" x14ac:dyDescent="0.25">
      <c r="A2122">
        <v>0</v>
      </c>
      <c r="B2122">
        <v>0</v>
      </c>
      <c r="C2122">
        <v>4505425</v>
      </c>
      <c r="D2122" s="101" t="s">
        <v>3</v>
      </c>
      <c r="E2122" s="58" t="s">
        <v>2744</v>
      </c>
      <c r="F2122" s="50">
        <v>0</v>
      </c>
      <c r="G2122" s="58">
        <v>110</v>
      </c>
      <c r="H2122" s="50" t="s">
        <v>2755</v>
      </c>
      <c r="I2122" s="58">
        <v>10</v>
      </c>
      <c r="J2122" s="50" t="s">
        <v>588</v>
      </c>
      <c r="K2122" s="58">
        <v>2</v>
      </c>
      <c r="L2122" s="50" t="s">
        <v>2756</v>
      </c>
      <c r="M2122" s="60">
        <v>4.552421559509562E-3</v>
      </c>
      <c r="N2122" s="49">
        <v>0.05</v>
      </c>
      <c r="O2122" s="49">
        <v>6.4000000000000001E-2</v>
      </c>
      <c r="P2122" s="49">
        <v>8.1215762016987811E-2</v>
      </c>
      <c r="Q2122" s="61">
        <v>10.3</v>
      </c>
      <c r="R2122" s="49">
        <v>6.8751758418744459E-3</v>
      </c>
      <c r="S2122" s="49">
        <v>0.112</v>
      </c>
      <c r="T2122" s="49">
        <v>0.05</v>
      </c>
      <c r="U2122" s="49">
        <v>0.12265398485169571</v>
      </c>
      <c r="V2122" s="49">
        <v>10.3</v>
      </c>
      <c r="W2122" s="60">
        <v>6.057920495429173E-3</v>
      </c>
      <c r="X2122" s="49">
        <v>8.4000000000000005E-2</v>
      </c>
      <c r="Y2122" s="49">
        <v>6.8000000000000005E-2</v>
      </c>
      <c r="Z2122" s="49">
        <v>0.10807404868885037</v>
      </c>
      <c r="AA2122" s="61">
        <v>10.3</v>
      </c>
      <c r="AB2122" s="62" t="s">
        <v>588</v>
      </c>
    </row>
    <row r="2123" spans="1:28" ht="15.75" customHeight="1" thickBot="1" x14ac:dyDescent="0.3">
      <c r="A2123">
        <v>0</v>
      </c>
      <c r="B2123">
        <v>0</v>
      </c>
      <c r="C2123">
        <v>4404813</v>
      </c>
      <c r="D2123" s="102" t="s">
        <v>3</v>
      </c>
      <c r="E2123" s="71" t="s">
        <v>2744</v>
      </c>
      <c r="F2123" s="103">
        <v>0</v>
      </c>
      <c r="G2123" s="71">
        <v>110</v>
      </c>
      <c r="H2123" s="103" t="s">
        <v>1792</v>
      </c>
      <c r="I2123" s="71">
        <v>10</v>
      </c>
      <c r="J2123" s="103" t="s">
        <v>613</v>
      </c>
      <c r="K2123" s="71" t="s">
        <v>588</v>
      </c>
      <c r="L2123" s="103" t="s">
        <v>588</v>
      </c>
      <c r="M2123" s="73">
        <v>0</v>
      </c>
      <c r="N2123" s="74">
        <v>0</v>
      </c>
      <c r="O2123" s="74">
        <v>0</v>
      </c>
      <c r="P2123" s="74">
        <v>0</v>
      </c>
      <c r="Q2123" s="75">
        <v>10.3</v>
      </c>
      <c r="R2123" s="74">
        <v>0</v>
      </c>
      <c r="S2123" s="74">
        <v>0</v>
      </c>
      <c r="T2123" s="74">
        <v>0</v>
      </c>
      <c r="U2123" s="74">
        <v>0</v>
      </c>
      <c r="V2123" s="74">
        <v>10.3</v>
      </c>
      <c r="W2123" s="73">
        <v>0</v>
      </c>
      <c r="X2123" s="74">
        <v>0</v>
      </c>
      <c r="Y2123" s="74">
        <v>0</v>
      </c>
      <c r="Z2123" s="74">
        <v>0</v>
      </c>
      <c r="AA2123" s="75">
        <v>10.3</v>
      </c>
      <c r="AB2123" s="76" t="s">
        <v>588</v>
      </c>
    </row>
    <row r="2124" spans="1:28" ht="15" customHeight="1" x14ac:dyDescent="0.25">
      <c r="A2124" t="s">
        <v>520</v>
      </c>
      <c r="B2124" t="s">
        <v>521</v>
      </c>
      <c r="C2124">
        <v>4116001</v>
      </c>
      <c r="D2124" s="82" t="s">
        <v>3</v>
      </c>
      <c r="E2124" s="44" t="s">
        <v>2757</v>
      </c>
      <c r="F2124" s="84">
        <v>0</v>
      </c>
      <c r="G2124" s="44">
        <v>110</v>
      </c>
      <c r="H2124" s="84" t="s">
        <v>1441</v>
      </c>
      <c r="I2124" s="44">
        <v>10</v>
      </c>
      <c r="J2124" s="84" t="s">
        <v>593</v>
      </c>
      <c r="K2124" s="44">
        <v>1</v>
      </c>
      <c r="L2124" s="84" t="s">
        <v>588</v>
      </c>
      <c r="M2124" s="45">
        <v>7.1310146433079355E-2</v>
      </c>
      <c r="N2124" s="46">
        <v>1.0840000000000001</v>
      </c>
      <c r="O2124" s="46">
        <v>0.75600000000000001</v>
      </c>
      <c r="P2124" s="46">
        <v>1.3215869248747887</v>
      </c>
      <c r="Q2124" s="47">
        <v>10.7</v>
      </c>
      <c r="R2124" s="46">
        <v>7.869654348576878E-2</v>
      </c>
      <c r="S2124" s="46">
        <v>1.304</v>
      </c>
      <c r="T2124" s="46">
        <v>0.55600000000000005</v>
      </c>
      <c r="U2124" s="46">
        <v>1.4175866816530127</v>
      </c>
      <c r="V2124" s="46">
        <v>10.4</v>
      </c>
      <c r="W2124" s="45">
        <v>0.10798896854155629</v>
      </c>
      <c r="X2124" s="46">
        <v>1.732</v>
      </c>
      <c r="Y2124" s="46">
        <v>0.8</v>
      </c>
      <c r="Z2124" s="46">
        <v>1.9078322777435128</v>
      </c>
      <c r="AA2124" s="47">
        <v>10.199999999999999</v>
      </c>
      <c r="AB2124" s="48" t="s">
        <v>588</v>
      </c>
    </row>
    <row r="2125" spans="1:28" ht="15" customHeight="1" x14ac:dyDescent="0.25">
      <c r="A2125">
        <v>0</v>
      </c>
      <c r="B2125">
        <v>0</v>
      </c>
      <c r="C2125">
        <v>4117671</v>
      </c>
      <c r="D2125" s="101" t="s">
        <v>3</v>
      </c>
      <c r="E2125" s="58" t="s">
        <v>2757</v>
      </c>
      <c r="F2125" s="50">
        <v>0</v>
      </c>
      <c r="G2125" s="58">
        <v>110</v>
      </c>
      <c r="H2125" s="50" t="s">
        <v>2758</v>
      </c>
      <c r="I2125" s="58">
        <v>10</v>
      </c>
      <c r="J2125" s="50" t="s">
        <v>588</v>
      </c>
      <c r="K2125" s="58">
        <v>1</v>
      </c>
      <c r="L2125" s="50" t="s">
        <v>2391</v>
      </c>
      <c r="M2125" s="60">
        <v>4.8152522110718136E-3</v>
      </c>
      <c r="N2125" s="49">
        <v>5.9400000000000001E-2</v>
      </c>
      <c r="O2125" s="49">
        <v>6.6599999999999993E-2</v>
      </c>
      <c r="P2125" s="49">
        <v>8.9240797844931885E-2</v>
      </c>
      <c r="Q2125" s="61">
        <v>10.7</v>
      </c>
      <c r="R2125" s="49">
        <v>5.1106017981882501E-3</v>
      </c>
      <c r="S2125" s="49">
        <v>6.93E-2</v>
      </c>
      <c r="T2125" s="49">
        <v>6.0600000000000001E-2</v>
      </c>
      <c r="U2125" s="49">
        <v>9.2058948505835111E-2</v>
      </c>
      <c r="V2125" s="49">
        <v>10.4</v>
      </c>
      <c r="W2125" s="60">
        <v>5.1054904069316454E-3</v>
      </c>
      <c r="X2125" s="49">
        <v>6.5700000000000008E-2</v>
      </c>
      <c r="Y2125" s="49">
        <v>6.1799999999999994E-2</v>
      </c>
      <c r="Z2125" s="49">
        <v>9.0198281580083334E-2</v>
      </c>
      <c r="AA2125" s="61">
        <v>10.199999999999999</v>
      </c>
      <c r="AB2125" s="62" t="s">
        <v>588</v>
      </c>
    </row>
    <row r="2126" spans="1:28" ht="15" customHeight="1" x14ac:dyDescent="0.25">
      <c r="A2126">
        <v>0</v>
      </c>
      <c r="B2126">
        <v>0</v>
      </c>
      <c r="C2126">
        <v>4117672</v>
      </c>
      <c r="D2126" s="101" t="s">
        <v>3</v>
      </c>
      <c r="E2126" s="58" t="s">
        <v>2757</v>
      </c>
      <c r="F2126" s="50">
        <v>0</v>
      </c>
      <c r="G2126" s="58">
        <v>110</v>
      </c>
      <c r="H2126" s="50" t="s">
        <v>2759</v>
      </c>
      <c r="I2126" s="58">
        <v>10</v>
      </c>
      <c r="J2126" s="50" t="s">
        <v>588</v>
      </c>
      <c r="K2126" s="58">
        <v>1</v>
      </c>
      <c r="L2126" s="50" t="s">
        <v>2391</v>
      </c>
      <c r="M2126" s="60">
        <v>4.7483012793165494E-4</v>
      </c>
      <c r="N2126" s="49">
        <v>0</v>
      </c>
      <c r="O2126" s="49">
        <v>-8.8000000000000005E-3</v>
      </c>
      <c r="P2126" s="49">
        <v>8.8000000000000005E-3</v>
      </c>
      <c r="Q2126" s="61">
        <v>10.7</v>
      </c>
      <c r="R2126" s="49">
        <v>5.3478599011831305E-4</v>
      </c>
      <c r="S2126" s="49">
        <v>8.0000000000000004E-4</v>
      </c>
      <c r="T2126" s="49">
        <v>-9.5999999999999992E-3</v>
      </c>
      <c r="U2126" s="49">
        <v>9.6332756630338346E-3</v>
      </c>
      <c r="V2126" s="49">
        <v>10.4</v>
      </c>
      <c r="W2126" s="60">
        <v>4.5282374054088305E-4</v>
      </c>
      <c r="X2126" s="49">
        <v>0</v>
      </c>
      <c r="Y2126" s="49">
        <v>-8.0000000000000002E-3</v>
      </c>
      <c r="Z2126" s="49">
        <v>8.0000000000000002E-3</v>
      </c>
      <c r="AA2126" s="61">
        <v>10.199999999999999</v>
      </c>
      <c r="AB2126" s="62" t="s">
        <v>588</v>
      </c>
    </row>
    <row r="2127" spans="1:28" ht="15" customHeight="1" x14ac:dyDescent="0.25">
      <c r="A2127">
        <v>0</v>
      </c>
      <c r="B2127">
        <v>0</v>
      </c>
      <c r="C2127">
        <v>4117675</v>
      </c>
      <c r="D2127" s="101" t="s">
        <v>3</v>
      </c>
      <c r="E2127" s="58" t="s">
        <v>2757</v>
      </c>
      <c r="F2127" s="50">
        <v>0</v>
      </c>
      <c r="G2127" s="58">
        <v>110</v>
      </c>
      <c r="H2127" s="50" t="s">
        <v>2760</v>
      </c>
      <c r="I2127" s="58">
        <v>10</v>
      </c>
      <c r="J2127" s="50" t="s">
        <v>588</v>
      </c>
      <c r="K2127" s="58">
        <v>1</v>
      </c>
      <c r="L2127" s="50" t="s">
        <v>2761</v>
      </c>
      <c r="M2127" s="60">
        <v>0</v>
      </c>
      <c r="N2127" s="49">
        <v>0</v>
      </c>
      <c r="O2127" s="49">
        <v>0</v>
      </c>
      <c r="P2127" s="49">
        <v>0</v>
      </c>
      <c r="Q2127" s="61">
        <v>10.7</v>
      </c>
      <c r="R2127" s="49">
        <v>0</v>
      </c>
      <c r="S2127" s="49">
        <v>0</v>
      </c>
      <c r="T2127" s="49">
        <v>0</v>
      </c>
      <c r="U2127" s="49">
        <v>0</v>
      </c>
      <c r="V2127" s="49">
        <v>10.4</v>
      </c>
      <c r="W2127" s="60">
        <v>0</v>
      </c>
      <c r="X2127" s="49">
        <v>0</v>
      </c>
      <c r="Y2127" s="49">
        <v>0</v>
      </c>
      <c r="Z2127" s="49">
        <v>0</v>
      </c>
      <c r="AA2127" s="61">
        <v>10.199999999999999</v>
      </c>
      <c r="AB2127" s="62" t="s">
        <v>588</v>
      </c>
    </row>
    <row r="2128" spans="1:28" ht="15" customHeight="1" x14ac:dyDescent="0.25">
      <c r="A2128">
        <v>0</v>
      </c>
      <c r="B2128">
        <v>0</v>
      </c>
      <c r="C2128">
        <v>4117674</v>
      </c>
      <c r="D2128" s="101" t="s">
        <v>3</v>
      </c>
      <c r="E2128" s="58" t="s">
        <v>2757</v>
      </c>
      <c r="F2128" s="50">
        <v>0</v>
      </c>
      <c r="G2128" s="58">
        <v>110</v>
      </c>
      <c r="H2128" s="50" t="s">
        <v>2762</v>
      </c>
      <c r="I2128" s="58">
        <v>10</v>
      </c>
      <c r="J2128" s="50" t="s">
        <v>588</v>
      </c>
      <c r="K2128" s="58">
        <v>1</v>
      </c>
      <c r="L2128" s="50" t="s">
        <v>2763</v>
      </c>
      <c r="M2128" s="60">
        <v>1.7561554231683096E-2</v>
      </c>
      <c r="N2128" s="49">
        <v>0.25359999999999999</v>
      </c>
      <c r="O2128" s="49">
        <v>0.20399999999999999</v>
      </c>
      <c r="P2128" s="49">
        <v>0.32546729482391928</v>
      </c>
      <c r="Q2128" s="61">
        <v>10.7</v>
      </c>
      <c r="R2128" s="49">
        <v>2.5045796318244506E-2</v>
      </c>
      <c r="S2128" s="49">
        <v>0.40479999999999999</v>
      </c>
      <c r="T2128" s="49">
        <v>0.19919999999999999</v>
      </c>
      <c r="U2128" s="49">
        <v>0.4511581540878985</v>
      </c>
      <c r="V2128" s="49">
        <v>10.4</v>
      </c>
      <c r="W2128" s="60">
        <v>2.5446156022812295E-2</v>
      </c>
      <c r="X2128" s="49">
        <v>0.39600000000000002</v>
      </c>
      <c r="Y2128" s="49">
        <v>0.21280000000000002</v>
      </c>
      <c r="Z2128" s="49">
        <v>0.44955515790612394</v>
      </c>
      <c r="AA2128" s="61">
        <v>10.199999999999999</v>
      </c>
      <c r="AB2128" s="62" t="s">
        <v>588</v>
      </c>
    </row>
    <row r="2129" spans="1:28" ht="15" customHeight="1" x14ac:dyDescent="0.25">
      <c r="A2129">
        <v>0</v>
      </c>
      <c r="B2129">
        <v>0</v>
      </c>
      <c r="C2129">
        <v>4117677</v>
      </c>
      <c r="D2129" s="101" t="s">
        <v>3</v>
      </c>
      <c r="E2129" s="58" t="s">
        <v>2757</v>
      </c>
      <c r="F2129" s="50">
        <v>0</v>
      </c>
      <c r="G2129" s="58">
        <v>110</v>
      </c>
      <c r="H2129" s="50" t="s">
        <v>2764</v>
      </c>
      <c r="I2129" s="58">
        <v>10</v>
      </c>
      <c r="J2129" s="50" t="s">
        <v>588</v>
      </c>
      <c r="K2129" s="58">
        <v>1</v>
      </c>
      <c r="L2129" s="50" t="s">
        <v>2765</v>
      </c>
      <c r="M2129" s="60">
        <v>6.5322579050871811E-3</v>
      </c>
      <c r="N2129" s="49">
        <v>0.1056</v>
      </c>
      <c r="O2129" s="49">
        <v>5.9200000000000003E-2</v>
      </c>
      <c r="P2129" s="49">
        <v>0.12106196760337244</v>
      </c>
      <c r="Q2129" s="61">
        <v>10.7</v>
      </c>
      <c r="R2129" s="49">
        <v>7.9097473135431185E-3</v>
      </c>
      <c r="S2129" s="49">
        <v>0.12959999999999999</v>
      </c>
      <c r="T2129" s="49">
        <v>5.9200000000000003E-2</v>
      </c>
      <c r="U2129" s="49">
        <v>0.14248087590971639</v>
      </c>
      <c r="V2129" s="49">
        <v>10.4</v>
      </c>
      <c r="W2129" s="60">
        <v>8.4191125334155022E-3</v>
      </c>
      <c r="X2129" s="49">
        <v>0.12640000000000001</v>
      </c>
      <c r="Y2129" s="49">
        <v>7.8400000000000011E-2</v>
      </c>
      <c r="Z2129" s="49">
        <v>0.14873977275765887</v>
      </c>
      <c r="AA2129" s="61">
        <v>10.199999999999999</v>
      </c>
      <c r="AB2129" s="62" t="s">
        <v>588</v>
      </c>
    </row>
    <row r="2130" spans="1:28" ht="15" customHeight="1" x14ac:dyDescent="0.25">
      <c r="A2130">
        <v>0</v>
      </c>
      <c r="B2130">
        <v>0</v>
      </c>
      <c r="C2130">
        <v>4117673</v>
      </c>
      <c r="D2130" s="101" t="s">
        <v>3</v>
      </c>
      <c r="E2130" s="58" t="s">
        <v>2757</v>
      </c>
      <c r="F2130" s="50">
        <v>0</v>
      </c>
      <c r="G2130" s="58">
        <v>110</v>
      </c>
      <c r="H2130" s="50" t="s">
        <v>2766</v>
      </c>
      <c r="I2130" s="58">
        <v>10</v>
      </c>
      <c r="J2130" s="50" t="s">
        <v>588</v>
      </c>
      <c r="K2130" s="58">
        <v>1</v>
      </c>
      <c r="L2130" s="50" t="s">
        <v>2761</v>
      </c>
      <c r="M2130" s="60">
        <v>3.9405297574395509E-2</v>
      </c>
      <c r="N2130" s="49">
        <v>0.61920000000000008</v>
      </c>
      <c r="O2130" s="49">
        <v>0.38719999999999999</v>
      </c>
      <c r="P2130" s="49">
        <v>0.73029615910259316</v>
      </c>
      <c r="Q2130" s="61">
        <v>10.7</v>
      </c>
      <c r="R2130" s="49">
        <v>3.5983011551502769E-2</v>
      </c>
      <c r="S2130" s="49">
        <v>0.6127999999999999</v>
      </c>
      <c r="T2130" s="49">
        <v>0.2112</v>
      </c>
      <c r="U2130" s="49">
        <v>0.64817380385202228</v>
      </c>
      <c r="V2130" s="49">
        <v>10.4</v>
      </c>
      <c r="W2130" s="60">
        <v>6.4665069323149513E-2</v>
      </c>
      <c r="X2130" s="49">
        <v>1.0640000000000001</v>
      </c>
      <c r="Y2130" s="49">
        <v>0.41599999999999998</v>
      </c>
      <c r="Z2130" s="49">
        <v>1.142432492535117</v>
      </c>
      <c r="AA2130" s="61">
        <v>10.199999999999999</v>
      </c>
      <c r="AB2130" s="62" t="s">
        <v>588</v>
      </c>
    </row>
    <row r="2131" spans="1:28" ht="15" customHeight="1" x14ac:dyDescent="0.25">
      <c r="A2131">
        <v>0</v>
      </c>
      <c r="B2131">
        <v>0</v>
      </c>
      <c r="C2131">
        <v>4117676</v>
      </c>
      <c r="D2131" s="101" t="s">
        <v>3</v>
      </c>
      <c r="E2131" s="58" t="s">
        <v>2757</v>
      </c>
      <c r="F2131" s="50">
        <v>0</v>
      </c>
      <c r="G2131" s="58">
        <v>110</v>
      </c>
      <c r="H2131" s="50" t="s">
        <v>2767</v>
      </c>
      <c r="I2131" s="58">
        <v>10</v>
      </c>
      <c r="J2131" s="50" t="s">
        <v>588</v>
      </c>
      <c r="K2131" s="58">
        <v>1</v>
      </c>
      <c r="L2131" s="50" t="s">
        <v>2768</v>
      </c>
      <c r="M2131" s="60">
        <v>3.2142287091944397E-3</v>
      </c>
      <c r="N2131" s="49">
        <v>4.5200000000000004E-2</v>
      </c>
      <c r="O2131" s="49">
        <v>3.8799999999999994E-2</v>
      </c>
      <c r="P2131" s="49">
        <v>5.9569119516742895E-2</v>
      </c>
      <c r="Q2131" s="61">
        <v>10.7</v>
      </c>
      <c r="R2131" s="49">
        <v>5.0762431557143601E-3</v>
      </c>
      <c r="S2131" s="49">
        <v>8.2799999999999999E-2</v>
      </c>
      <c r="T2131" s="49">
        <v>3.8799999999999994E-2</v>
      </c>
      <c r="U2131" s="49">
        <v>9.1440034995618855E-2</v>
      </c>
      <c r="V2131" s="49">
        <v>10.4</v>
      </c>
      <c r="W2131" s="60">
        <v>4.8106528803750458E-3</v>
      </c>
      <c r="X2131" s="49">
        <v>7.5200000000000003E-2</v>
      </c>
      <c r="Y2131" s="49">
        <v>3.9600000000000003E-2</v>
      </c>
      <c r="Z2131" s="49">
        <v>8.4989411105148863E-2</v>
      </c>
      <c r="AA2131" s="61">
        <v>10.199999999999999</v>
      </c>
      <c r="AB2131" s="62" t="s">
        <v>588</v>
      </c>
    </row>
    <row r="2132" spans="1:28" ht="15" customHeight="1" x14ac:dyDescent="0.25">
      <c r="A2132">
        <v>0</v>
      </c>
      <c r="B2132">
        <v>0</v>
      </c>
      <c r="C2132">
        <v>4003035</v>
      </c>
      <c r="D2132" s="101" t="s">
        <v>3</v>
      </c>
      <c r="E2132" s="58" t="s">
        <v>2757</v>
      </c>
      <c r="F2132" s="50">
        <v>0</v>
      </c>
      <c r="G2132" s="58">
        <v>110</v>
      </c>
      <c r="H2132" s="50" t="s">
        <v>1159</v>
      </c>
      <c r="I2132" s="58">
        <v>10</v>
      </c>
      <c r="J2132" s="50" t="s">
        <v>613</v>
      </c>
      <c r="K2132" s="58" t="s">
        <v>588</v>
      </c>
      <c r="L2132" s="50" t="s">
        <v>588</v>
      </c>
      <c r="M2132" s="60">
        <v>0</v>
      </c>
      <c r="N2132" s="49">
        <v>0</v>
      </c>
      <c r="O2132" s="49">
        <v>0</v>
      </c>
      <c r="P2132" s="49">
        <v>0</v>
      </c>
      <c r="Q2132" s="61">
        <v>10.7</v>
      </c>
      <c r="R2132" s="49">
        <v>0</v>
      </c>
      <c r="S2132" s="49">
        <v>0</v>
      </c>
      <c r="T2132" s="49">
        <v>0</v>
      </c>
      <c r="U2132" s="49">
        <v>0</v>
      </c>
      <c r="V2132" s="49">
        <v>10.4</v>
      </c>
      <c r="W2132" s="60">
        <v>0</v>
      </c>
      <c r="X2132" s="49">
        <v>0</v>
      </c>
      <c r="Y2132" s="49">
        <v>0</v>
      </c>
      <c r="Z2132" s="49">
        <v>0</v>
      </c>
      <c r="AA2132" s="61">
        <v>10.199999999999999</v>
      </c>
      <c r="AB2132" s="62" t="s">
        <v>634</v>
      </c>
    </row>
    <row r="2133" spans="1:28" ht="15" customHeight="1" x14ac:dyDescent="0.25">
      <c r="A2133" t="s">
        <v>520</v>
      </c>
      <c r="B2133" t="s">
        <v>522</v>
      </c>
      <c r="C2133">
        <v>4117468</v>
      </c>
      <c r="D2133" s="95" t="s">
        <v>3</v>
      </c>
      <c r="E2133" s="64" t="s">
        <v>2757</v>
      </c>
      <c r="F2133" s="97">
        <v>0</v>
      </c>
      <c r="G2133" s="64">
        <v>110</v>
      </c>
      <c r="H2133" s="97" t="s">
        <v>187</v>
      </c>
      <c r="I2133" s="64">
        <v>10</v>
      </c>
      <c r="J2133" s="97" t="s">
        <v>593</v>
      </c>
      <c r="K2133" s="64">
        <v>2</v>
      </c>
      <c r="L2133" s="97" t="s">
        <v>588</v>
      </c>
      <c r="M2133" s="65">
        <v>9.8221759011318674E-2</v>
      </c>
      <c r="N2133" s="66">
        <v>1.3280000000000001</v>
      </c>
      <c r="O2133" s="66">
        <v>1.22</v>
      </c>
      <c r="P2133" s="66">
        <v>1.8033258163737356</v>
      </c>
      <c r="Q2133" s="67">
        <v>10.6</v>
      </c>
      <c r="R2133" s="66">
        <v>0.10320552635693227</v>
      </c>
      <c r="S2133" s="66">
        <v>1.6439999999999999</v>
      </c>
      <c r="T2133" s="66">
        <v>0.86799999999999999</v>
      </c>
      <c r="U2133" s="66">
        <v>1.8590750388297939</v>
      </c>
      <c r="V2133" s="66">
        <v>10.4</v>
      </c>
      <c r="W2133" s="65">
        <v>0.11351817931271591</v>
      </c>
      <c r="X2133" s="66">
        <v>1.6359999999999999</v>
      </c>
      <c r="Y2133" s="66">
        <v>1.1599999999999999</v>
      </c>
      <c r="Z2133" s="66">
        <v>2.0055163923538495</v>
      </c>
      <c r="AA2133" s="67">
        <v>10.199999999999999</v>
      </c>
      <c r="AB2133" s="68" t="s">
        <v>588</v>
      </c>
    </row>
    <row r="2134" spans="1:28" ht="15" customHeight="1" x14ac:dyDescent="0.25">
      <c r="A2134">
        <v>0</v>
      </c>
      <c r="B2134">
        <v>0</v>
      </c>
      <c r="C2134">
        <v>4117680</v>
      </c>
      <c r="D2134" s="101" t="s">
        <v>3</v>
      </c>
      <c r="E2134" s="58" t="s">
        <v>2757</v>
      </c>
      <c r="F2134" s="50">
        <v>0</v>
      </c>
      <c r="G2134" s="58">
        <v>110</v>
      </c>
      <c r="H2134" s="50" t="s">
        <v>2769</v>
      </c>
      <c r="I2134" s="58">
        <v>10</v>
      </c>
      <c r="J2134" s="50" t="s">
        <v>588</v>
      </c>
      <c r="K2134" s="58">
        <v>2</v>
      </c>
      <c r="L2134" s="50" t="s">
        <v>2770</v>
      </c>
      <c r="M2134" s="60">
        <v>8.4891682986469922E-4</v>
      </c>
      <c r="N2134" s="49">
        <v>1.54E-2</v>
      </c>
      <c r="O2134" s="49">
        <v>-2.3999999999999998E-3</v>
      </c>
      <c r="P2134" s="49">
        <v>1.5585891055695212E-2</v>
      </c>
      <c r="Q2134" s="61">
        <v>10.6</v>
      </c>
      <c r="R2134" s="49">
        <v>1.5865870233438182E-3</v>
      </c>
      <c r="S2134" s="49">
        <v>2.8399999999999998E-2</v>
      </c>
      <c r="T2134" s="49">
        <v>-3.2000000000000002E-3</v>
      </c>
      <c r="U2134" s="49">
        <v>2.8579713084634001E-2</v>
      </c>
      <c r="V2134" s="49">
        <v>10.4</v>
      </c>
      <c r="W2134" s="60">
        <v>1.1715036763793555E-3</v>
      </c>
      <c r="X2134" s="49">
        <v>2.06E-2</v>
      </c>
      <c r="Y2134" s="49">
        <v>2E-3</v>
      </c>
      <c r="Z2134" s="49">
        <v>2.0696859665176263E-2</v>
      </c>
      <c r="AA2134" s="61">
        <v>10.199999999999999</v>
      </c>
      <c r="AB2134" s="62" t="s">
        <v>588</v>
      </c>
    </row>
    <row r="2135" spans="1:28" ht="15" customHeight="1" x14ac:dyDescent="0.25">
      <c r="A2135">
        <v>0</v>
      </c>
      <c r="B2135">
        <v>0</v>
      </c>
      <c r="C2135">
        <v>4117679</v>
      </c>
      <c r="D2135" s="101" t="s">
        <v>3</v>
      </c>
      <c r="E2135" s="58" t="s">
        <v>2757</v>
      </c>
      <c r="F2135" s="50">
        <v>0</v>
      </c>
      <c r="G2135" s="58">
        <v>110</v>
      </c>
      <c r="H2135" s="50" t="s">
        <v>2771</v>
      </c>
      <c r="I2135" s="58">
        <v>10</v>
      </c>
      <c r="J2135" s="50" t="s">
        <v>588</v>
      </c>
      <c r="K2135" s="58">
        <v>2</v>
      </c>
      <c r="L2135" s="50" t="s">
        <v>2391</v>
      </c>
      <c r="M2135" s="60">
        <v>4.0185755939388258E-2</v>
      </c>
      <c r="N2135" s="49">
        <v>0.44880000000000003</v>
      </c>
      <c r="O2135" s="49">
        <v>0.58560000000000001</v>
      </c>
      <c r="P2135" s="49">
        <v>0.73779997289238231</v>
      </c>
      <c r="Q2135" s="61">
        <v>10.6</v>
      </c>
      <c r="R2135" s="49">
        <v>1.2334286172479352E-2</v>
      </c>
      <c r="S2135" s="49">
        <v>0.16919999999999999</v>
      </c>
      <c r="T2135" s="49">
        <v>0.14399999999999999</v>
      </c>
      <c r="U2135" s="49">
        <v>0.2221815473886164</v>
      </c>
      <c r="V2135" s="49">
        <v>10.4</v>
      </c>
      <c r="W2135" s="60">
        <v>2.9913678192791924E-2</v>
      </c>
      <c r="X2135" s="49">
        <v>0.20760000000000001</v>
      </c>
      <c r="Y2135" s="49">
        <v>0.48599999999999999</v>
      </c>
      <c r="Z2135" s="49">
        <v>0.52848250680604369</v>
      </c>
      <c r="AA2135" s="61">
        <v>10.199999999999999</v>
      </c>
      <c r="AB2135" s="62" t="s">
        <v>588</v>
      </c>
    </row>
    <row r="2136" spans="1:28" ht="15" customHeight="1" x14ac:dyDescent="0.25">
      <c r="A2136">
        <v>0</v>
      </c>
      <c r="B2136">
        <v>0</v>
      </c>
      <c r="C2136">
        <v>4117683</v>
      </c>
      <c r="D2136" s="101" t="s">
        <v>3</v>
      </c>
      <c r="E2136" s="58" t="s">
        <v>2757</v>
      </c>
      <c r="F2136" s="50">
        <v>0</v>
      </c>
      <c r="G2136" s="58">
        <v>110</v>
      </c>
      <c r="H2136" s="50" t="s">
        <v>2772</v>
      </c>
      <c r="I2136" s="58">
        <v>10</v>
      </c>
      <c r="J2136" s="50" t="s">
        <v>588</v>
      </c>
      <c r="K2136" s="58">
        <v>2</v>
      </c>
      <c r="L2136" s="50" t="s">
        <v>2391</v>
      </c>
      <c r="M2136" s="60">
        <v>1.0561903953268696E-2</v>
      </c>
      <c r="N2136" s="49">
        <v>6.8000000000000005E-2</v>
      </c>
      <c r="O2136" s="49">
        <v>0.18159999999999998</v>
      </c>
      <c r="P2136" s="49">
        <v>0.19391379528027397</v>
      </c>
      <c r="Q2136" s="61">
        <v>10.6</v>
      </c>
      <c r="R2136" s="49">
        <v>9.7132455976078197E-3</v>
      </c>
      <c r="S2136" s="49">
        <v>7.5999999999999998E-2</v>
      </c>
      <c r="T2136" s="49">
        <v>0.15759999999999999</v>
      </c>
      <c r="U2136" s="49">
        <v>0.17496788276709527</v>
      </c>
      <c r="V2136" s="49">
        <v>10.4</v>
      </c>
      <c r="W2136" s="60">
        <v>1.0896504959183739E-2</v>
      </c>
      <c r="X2136" s="49">
        <v>8.3199999999999996E-2</v>
      </c>
      <c r="Y2136" s="49">
        <v>0.1736</v>
      </c>
      <c r="Z2136" s="49">
        <v>0.19250766218517121</v>
      </c>
      <c r="AA2136" s="61">
        <v>10.199999999999999</v>
      </c>
      <c r="AB2136" s="62" t="s">
        <v>588</v>
      </c>
    </row>
    <row r="2137" spans="1:28" ht="15" customHeight="1" x14ac:dyDescent="0.25">
      <c r="A2137">
        <v>0</v>
      </c>
      <c r="B2137">
        <v>0</v>
      </c>
      <c r="C2137">
        <v>4117682</v>
      </c>
      <c r="D2137" s="101" t="s">
        <v>3</v>
      </c>
      <c r="E2137" s="58" t="s">
        <v>2757</v>
      </c>
      <c r="F2137" s="50">
        <v>0</v>
      </c>
      <c r="G2137" s="58">
        <v>110</v>
      </c>
      <c r="H2137" s="50" t="s">
        <v>2773</v>
      </c>
      <c r="I2137" s="58">
        <v>10</v>
      </c>
      <c r="J2137" s="50" t="s">
        <v>588</v>
      </c>
      <c r="K2137" s="58">
        <v>2</v>
      </c>
      <c r="L2137" s="50" t="s">
        <v>2774</v>
      </c>
      <c r="M2137" s="60">
        <v>1.0209622081863157E-3</v>
      </c>
      <c r="N2137" s="49">
        <v>1.2E-2</v>
      </c>
      <c r="O2137" s="49">
        <v>1.44E-2</v>
      </c>
      <c r="P2137" s="49">
        <v>1.8744599222175969E-2</v>
      </c>
      <c r="Q2137" s="61">
        <v>10.6</v>
      </c>
      <c r="R2137" s="49">
        <v>3.9730974010939975E-3</v>
      </c>
      <c r="S2137" s="49">
        <v>4.0799999999999996E-2</v>
      </c>
      <c r="T2137" s="49">
        <v>5.8799999999999998E-2</v>
      </c>
      <c r="U2137" s="49">
        <v>7.1568708245992527E-2</v>
      </c>
      <c r="V2137" s="49">
        <v>10.4</v>
      </c>
      <c r="W2137" s="60">
        <v>1.2469108310262467E-3</v>
      </c>
      <c r="X2137" s="49">
        <v>1.0800000000000001E-2</v>
      </c>
      <c r="Y2137" s="49">
        <v>1.9199999999999998E-2</v>
      </c>
      <c r="Z2137" s="49">
        <v>2.202907170082298E-2</v>
      </c>
      <c r="AA2137" s="61">
        <v>10.199999999999999</v>
      </c>
      <c r="AB2137" s="62" t="s">
        <v>588</v>
      </c>
    </row>
    <row r="2138" spans="1:28" ht="15" customHeight="1" x14ac:dyDescent="0.25">
      <c r="A2138">
        <v>0</v>
      </c>
      <c r="B2138">
        <v>0</v>
      </c>
      <c r="C2138">
        <v>4117469</v>
      </c>
      <c r="D2138" s="101" t="s">
        <v>3</v>
      </c>
      <c r="E2138" s="58" t="s">
        <v>2757</v>
      </c>
      <c r="F2138" s="50">
        <v>0</v>
      </c>
      <c r="G2138" s="58">
        <v>110</v>
      </c>
      <c r="H2138" s="50" t="s">
        <v>2775</v>
      </c>
      <c r="I2138" s="58">
        <v>10</v>
      </c>
      <c r="J2138" s="50" t="s">
        <v>588</v>
      </c>
      <c r="K2138" s="58">
        <v>2</v>
      </c>
      <c r="L2138" s="50" t="s">
        <v>2761</v>
      </c>
      <c r="M2138" s="60">
        <v>4.9010215125644171E-2</v>
      </c>
      <c r="N2138" s="49">
        <v>0.78400000000000003</v>
      </c>
      <c r="O2138" s="49">
        <v>0.44160000000000005</v>
      </c>
      <c r="P2138" s="49">
        <v>0.89981473648746169</v>
      </c>
      <c r="Q2138" s="61">
        <v>10.6</v>
      </c>
      <c r="R2138" s="49">
        <v>7.8828353212641492E-2</v>
      </c>
      <c r="S2138" s="49">
        <v>1.3232000000000002</v>
      </c>
      <c r="T2138" s="49">
        <v>0.51519999999999999</v>
      </c>
      <c r="U2138" s="49">
        <v>1.4199610135493159</v>
      </c>
      <c r="V2138" s="49">
        <v>10.4</v>
      </c>
      <c r="W2138" s="60">
        <v>7.9180578514183836E-2</v>
      </c>
      <c r="X2138" s="49">
        <v>1.3104</v>
      </c>
      <c r="Y2138" s="49">
        <v>0.48960000000000004</v>
      </c>
      <c r="Z2138" s="49">
        <v>1.3988768065844825</v>
      </c>
      <c r="AA2138" s="61">
        <v>10.199999999999999</v>
      </c>
      <c r="AB2138" s="62" t="s">
        <v>588</v>
      </c>
    </row>
    <row r="2139" spans="1:28" ht="15" customHeight="1" x14ac:dyDescent="0.25">
      <c r="A2139">
        <v>0</v>
      </c>
      <c r="B2139">
        <v>0</v>
      </c>
      <c r="C2139">
        <v>4117681</v>
      </c>
      <c r="D2139" s="101" t="s">
        <v>3</v>
      </c>
      <c r="E2139" s="58" t="s">
        <v>2757</v>
      </c>
      <c r="F2139" s="50">
        <v>0</v>
      </c>
      <c r="G2139" s="58">
        <v>110</v>
      </c>
      <c r="H2139" s="50" t="s">
        <v>2776</v>
      </c>
      <c r="I2139" s="58">
        <v>10</v>
      </c>
      <c r="J2139" s="50" t="s">
        <v>588</v>
      </c>
      <c r="K2139" s="58">
        <v>2</v>
      </c>
      <c r="L2139" s="50" t="s">
        <v>2391</v>
      </c>
      <c r="M2139" s="60">
        <v>2.1786802610929278E-5</v>
      </c>
      <c r="N2139" s="49">
        <v>4.0000000000000002E-4</v>
      </c>
      <c r="O2139" s="49">
        <v>0</v>
      </c>
      <c r="P2139" s="49">
        <v>4.0000000000000002E-4</v>
      </c>
      <c r="Q2139" s="61">
        <v>10.6</v>
      </c>
      <c r="R2139" s="49">
        <v>4.4411559168432754E-5</v>
      </c>
      <c r="S2139" s="49">
        <v>8.0000000000000004E-4</v>
      </c>
      <c r="T2139" s="49">
        <v>0</v>
      </c>
      <c r="U2139" s="49">
        <v>8.0000000000000004E-4</v>
      </c>
      <c r="V2139" s="49">
        <v>10.4</v>
      </c>
      <c r="W2139" s="60">
        <v>0</v>
      </c>
      <c r="X2139" s="49">
        <v>0</v>
      </c>
      <c r="Y2139" s="49">
        <v>0</v>
      </c>
      <c r="Z2139" s="49">
        <v>0</v>
      </c>
      <c r="AA2139" s="61">
        <v>10.199999999999999</v>
      </c>
      <c r="AB2139" s="62" t="s">
        <v>588</v>
      </c>
    </row>
    <row r="2140" spans="1:28" ht="15.75" customHeight="1" thickBot="1" x14ac:dyDescent="0.3">
      <c r="A2140">
        <v>0</v>
      </c>
      <c r="B2140">
        <v>0</v>
      </c>
      <c r="C2140">
        <v>4003036</v>
      </c>
      <c r="D2140" s="102" t="s">
        <v>3</v>
      </c>
      <c r="E2140" s="71" t="s">
        <v>2757</v>
      </c>
      <c r="F2140" s="103">
        <v>0</v>
      </c>
      <c r="G2140" s="71">
        <v>110</v>
      </c>
      <c r="H2140" s="103" t="s">
        <v>1712</v>
      </c>
      <c r="I2140" s="71">
        <v>10</v>
      </c>
      <c r="J2140" s="103" t="s">
        <v>613</v>
      </c>
      <c r="K2140" s="71" t="s">
        <v>588</v>
      </c>
      <c r="L2140" s="103" t="s">
        <v>588</v>
      </c>
      <c r="M2140" s="73">
        <v>5.1671939387279824E-5</v>
      </c>
      <c r="N2140" s="74">
        <v>7.7999999999999999E-4</v>
      </c>
      <c r="O2140" s="74">
        <v>5.4000000000000001E-4</v>
      </c>
      <c r="P2140" s="74">
        <v>9.4868329805051382E-4</v>
      </c>
      <c r="Q2140" s="75">
        <v>10.6</v>
      </c>
      <c r="R2140" s="74">
        <v>5.2665630529342895E-5</v>
      </c>
      <c r="S2140" s="74">
        <v>7.7999999999999999E-4</v>
      </c>
      <c r="T2140" s="74">
        <v>5.4000000000000001E-4</v>
      </c>
      <c r="U2140" s="74">
        <v>9.4868329805051382E-4</v>
      </c>
      <c r="V2140" s="74">
        <v>10.4</v>
      </c>
      <c r="W2140" s="73">
        <v>5.6523667864312059E-5</v>
      </c>
      <c r="X2140" s="74">
        <v>8.3999999999999993E-4</v>
      </c>
      <c r="Y2140" s="74">
        <v>5.4000000000000001E-4</v>
      </c>
      <c r="Z2140" s="74">
        <v>9.9859901862559431E-4</v>
      </c>
      <c r="AA2140" s="75">
        <v>10.199999999999999</v>
      </c>
      <c r="AB2140" s="76" t="s">
        <v>588</v>
      </c>
    </row>
    <row r="2141" spans="1:28" ht="15" customHeight="1" x14ac:dyDescent="0.25">
      <c r="A2141" t="s">
        <v>523</v>
      </c>
      <c r="B2141" t="s">
        <v>524</v>
      </c>
      <c r="C2141">
        <v>4119952</v>
      </c>
      <c r="D2141" s="82" t="s">
        <v>3</v>
      </c>
      <c r="E2141" s="44" t="s">
        <v>2777</v>
      </c>
      <c r="F2141" s="84">
        <v>0</v>
      </c>
      <c r="G2141" s="44">
        <v>110</v>
      </c>
      <c r="H2141" s="84" t="s">
        <v>1441</v>
      </c>
      <c r="I2141" s="44">
        <v>10</v>
      </c>
      <c r="J2141" s="84" t="s">
        <v>593</v>
      </c>
      <c r="K2141" s="44">
        <v>1</v>
      </c>
      <c r="L2141" s="84" t="s">
        <v>588</v>
      </c>
      <c r="M2141" s="45">
        <v>0</v>
      </c>
      <c r="N2141" s="46">
        <v>0</v>
      </c>
      <c r="O2141" s="46">
        <v>0</v>
      </c>
      <c r="P2141" s="46">
        <v>0</v>
      </c>
      <c r="Q2141" s="47">
        <v>10.7</v>
      </c>
      <c r="R2141" s="46">
        <v>0</v>
      </c>
      <c r="S2141" s="46">
        <v>0</v>
      </c>
      <c r="T2141" s="46">
        <v>0</v>
      </c>
      <c r="U2141" s="46">
        <v>0</v>
      </c>
      <c r="V2141" s="46">
        <v>10.5</v>
      </c>
      <c r="W2141" s="45">
        <v>0</v>
      </c>
      <c r="X2141" s="46">
        <v>0</v>
      </c>
      <c r="Y2141" s="46">
        <v>0</v>
      </c>
      <c r="Z2141" s="46">
        <v>0</v>
      </c>
      <c r="AA2141" s="47">
        <v>10.3</v>
      </c>
      <c r="AB2141" s="48" t="s">
        <v>1572</v>
      </c>
    </row>
    <row r="2142" spans="1:28" ht="15" customHeight="1" x14ac:dyDescent="0.25">
      <c r="A2142">
        <v>0</v>
      </c>
      <c r="B2142">
        <v>0</v>
      </c>
      <c r="C2142">
        <v>4119965</v>
      </c>
      <c r="D2142" s="101" t="s">
        <v>3</v>
      </c>
      <c r="E2142" s="58" t="s">
        <v>2777</v>
      </c>
      <c r="F2142" s="50">
        <v>0</v>
      </c>
      <c r="G2142" s="58">
        <v>110</v>
      </c>
      <c r="H2142" s="50" t="s">
        <v>2778</v>
      </c>
      <c r="I2142" s="58">
        <v>10</v>
      </c>
      <c r="J2142" s="50" t="s">
        <v>588</v>
      </c>
      <c r="K2142" s="58">
        <v>1</v>
      </c>
      <c r="L2142" s="50" t="s">
        <v>2779</v>
      </c>
      <c r="M2142" s="60">
        <v>2.9316611479174065E-4</v>
      </c>
      <c r="N2142" s="49">
        <v>-5.9999999999999995E-4</v>
      </c>
      <c r="O2142" s="49">
        <v>-5.4000000000000003E-3</v>
      </c>
      <c r="P2142" s="49">
        <v>5.4332310828824502E-3</v>
      </c>
      <c r="Q2142" s="61">
        <v>10.7</v>
      </c>
      <c r="R2142" s="49">
        <v>2.6393155162954317E-4</v>
      </c>
      <c r="S2142" s="49">
        <v>0</v>
      </c>
      <c r="T2142" s="49">
        <v>-4.7999999999999996E-3</v>
      </c>
      <c r="U2142" s="49">
        <v>4.7999999999999996E-3</v>
      </c>
      <c r="V2142" s="49">
        <v>10.5</v>
      </c>
      <c r="W2142" s="60">
        <v>3.0455120662831306E-4</v>
      </c>
      <c r="X2142" s="49">
        <v>-5.9999999999999995E-4</v>
      </c>
      <c r="Y2142" s="49">
        <v>-5.4000000000000003E-3</v>
      </c>
      <c r="Z2142" s="49">
        <v>5.4332310828824502E-3</v>
      </c>
      <c r="AA2142" s="61">
        <v>10.3</v>
      </c>
      <c r="AB2142" s="62" t="s">
        <v>588</v>
      </c>
    </row>
    <row r="2143" spans="1:28" ht="15" customHeight="1" x14ac:dyDescent="0.25">
      <c r="A2143">
        <v>0</v>
      </c>
      <c r="B2143">
        <v>0</v>
      </c>
      <c r="C2143">
        <v>4119964</v>
      </c>
      <c r="D2143" s="101" t="s">
        <v>3</v>
      </c>
      <c r="E2143" s="58" t="s">
        <v>2777</v>
      </c>
      <c r="F2143" s="50">
        <v>0</v>
      </c>
      <c r="G2143" s="58">
        <v>110</v>
      </c>
      <c r="H2143" s="50" t="s">
        <v>2780</v>
      </c>
      <c r="I2143" s="58">
        <v>10</v>
      </c>
      <c r="J2143" s="50" t="s">
        <v>588</v>
      </c>
      <c r="K2143" s="58">
        <v>1</v>
      </c>
      <c r="L2143" s="50" t="s">
        <v>2781</v>
      </c>
      <c r="M2143" s="60">
        <v>3.3783032303366883E-4</v>
      </c>
      <c r="N2143" s="49">
        <v>2.8E-3</v>
      </c>
      <c r="O2143" s="49">
        <v>5.5999999999999999E-3</v>
      </c>
      <c r="P2143" s="49">
        <v>6.2609903369994111E-3</v>
      </c>
      <c r="Q2143" s="61">
        <v>10.7</v>
      </c>
      <c r="R2143" s="49">
        <v>3.1720624753769639E-4</v>
      </c>
      <c r="S2143" s="49">
        <v>3.2000000000000002E-3</v>
      </c>
      <c r="T2143" s="49">
        <v>4.7999999999999996E-3</v>
      </c>
      <c r="U2143" s="49">
        <v>5.768882040742382E-3</v>
      </c>
      <c r="V2143" s="49">
        <v>10.5</v>
      </c>
      <c r="W2143" s="60">
        <v>3.1229354257125745E-4</v>
      </c>
      <c r="X2143" s="49">
        <v>2E-3</v>
      </c>
      <c r="Y2143" s="49">
        <v>5.1999999999999998E-3</v>
      </c>
      <c r="Z2143" s="49">
        <v>5.5713553108736481E-3</v>
      </c>
      <c r="AA2143" s="61">
        <v>10.3</v>
      </c>
      <c r="AB2143" s="62" t="s">
        <v>588</v>
      </c>
    </row>
    <row r="2144" spans="1:28" ht="15" customHeight="1" x14ac:dyDescent="0.25">
      <c r="A2144">
        <v>0</v>
      </c>
      <c r="B2144">
        <v>0</v>
      </c>
      <c r="C2144">
        <v>4003041</v>
      </c>
      <c r="D2144" s="101" t="s">
        <v>3</v>
      </c>
      <c r="E2144" s="58" t="s">
        <v>2777</v>
      </c>
      <c r="F2144" s="50">
        <v>0</v>
      </c>
      <c r="G2144" s="58">
        <v>110</v>
      </c>
      <c r="H2144" s="50" t="s">
        <v>715</v>
      </c>
      <c r="I2144" s="58">
        <v>10</v>
      </c>
      <c r="J2144" s="50" t="s">
        <v>613</v>
      </c>
      <c r="K2144" s="58" t="s">
        <v>588</v>
      </c>
      <c r="L2144" s="50" t="s">
        <v>588</v>
      </c>
      <c r="M2144" s="60">
        <v>2.0361538490178436E-5</v>
      </c>
      <c r="N2144" s="49">
        <v>3.2000000000000003E-4</v>
      </c>
      <c r="O2144" s="49">
        <v>-2.0000000000000001E-4</v>
      </c>
      <c r="P2144" s="49">
        <v>3.7735924528226413E-4</v>
      </c>
      <c r="Q2144" s="61">
        <v>10.7</v>
      </c>
      <c r="R2144" s="49">
        <v>1.999243999216989E-5</v>
      </c>
      <c r="S2144" s="49">
        <v>3.1E-4</v>
      </c>
      <c r="T2144" s="49">
        <v>-1.9000000000000001E-4</v>
      </c>
      <c r="U2144" s="49">
        <v>3.6359317925395684E-4</v>
      </c>
      <c r="V2144" s="49">
        <v>10.5</v>
      </c>
      <c r="W2144" s="60">
        <v>2.0988246429891209E-5</v>
      </c>
      <c r="X2144" s="49">
        <v>3.1E-4</v>
      </c>
      <c r="Y2144" s="49">
        <v>-2.0999999999999998E-4</v>
      </c>
      <c r="Z2144" s="49">
        <v>3.7443290453698108E-4</v>
      </c>
      <c r="AA2144" s="61">
        <v>10.3</v>
      </c>
      <c r="AB2144" s="62" t="s">
        <v>588</v>
      </c>
    </row>
    <row r="2145" spans="1:28" ht="15" customHeight="1" x14ac:dyDescent="0.25">
      <c r="A2145" t="s">
        <v>523</v>
      </c>
      <c r="B2145" t="s">
        <v>525</v>
      </c>
      <c r="C2145">
        <v>4119963</v>
      </c>
      <c r="D2145" s="95" t="s">
        <v>3</v>
      </c>
      <c r="E2145" s="64" t="s">
        <v>2777</v>
      </c>
      <c r="F2145" s="97">
        <v>0</v>
      </c>
      <c r="G2145" s="64">
        <v>110</v>
      </c>
      <c r="H2145" s="97" t="s">
        <v>187</v>
      </c>
      <c r="I2145" s="64">
        <v>10</v>
      </c>
      <c r="J2145" s="97" t="s">
        <v>593</v>
      </c>
      <c r="K2145" s="64">
        <v>2</v>
      </c>
      <c r="L2145" s="97" t="s">
        <v>588</v>
      </c>
      <c r="M2145" s="65">
        <v>6.0552312083580603E-3</v>
      </c>
      <c r="N2145" s="66">
        <v>7.8400000000000011E-2</v>
      </c>
      <c r="O2145" s="66">
        <v>8.3199999999999996E-2</v>
      </c>
      <c r="P2145" s="66">
        <v>0.11431885233853602</v>
      </c>
      <c r="Q2145" s="67">
        <v>10.9</v>
      </c>
      <c r="R2145" s="66">
        <v>1.0045487543803208E-2</v>
      </c>
      <c r="S2145" s="66">
        <v>0.17119999999999999</v>
      </c>
      <c r="T2145" s="66">
        <v>8.1599999999999992E-2</v>
      </c>
      <c r="U2145" s="66">
        <v>0.18965231345807515</v>
      </c>
      <c r="V2145" s="66">
        <v>10.9</v>
      </c>
      <c r="W2145" s="65">
        <v>9.567385240425207E-3</v>
      </c>
      <c r="X2145" s="66">
        <v>0.1472</v>
      </c>
      <c r="Y2145" s="66">
        <v>8.6400000000000005E-2</v>
      </c>
      <c r="Z2145" s="66">
        <v>0.17068333251961071</v>
      </c>
      <c r="AA2145" s="67">
        <v>10.3</v>
      </c>
      <c r="AB2145" s="68" t="s">
        <v>588</v>
      </c>
    </row>
    <row r="2146" spans="1:28" ht="15" customHeight="1" x14ac:dyDescent="0.25">
      <c r="A2146">
        <v>0</v>
      </c>
      <c r="B2146">
        <v>0</v>
      </c>
      <c r="C2146">
        <v>4119966</v>
      </c>
      <c r="D2146" s="101" t="s">
        <v>3</v>
      </c>
      <c r="E2146" s="58" t="s">
        <v>2777</v>
      </c>
      <c r="F2146" s="50">
        <v>0</v>
      </c>
      <c r="G2146" s="58">
        <v>110</v>
      </c>
      <c r="H2146" s="50" t="s">
        <v>2782</v>
      </c>
      <c r="I2146" s="58">
        <v>10</v>
      </c>
      <c r="J2146" s="50" t="s">
        <v>588</v>
      </c>
      <c r="K2146" s="58">
        <v>2</v>
      </c>
      <c r="L2146" s="50" t="s">
        <v>2779</v>
      </c>
      <c r="M2146" s="60">
        <v>1.8663957062028771E-3</v>
      </c>
      <c r="N2146" s="49">
        <v>2.24E-2</v>
      </c>
      <c r="O2146" s="49">
        <v>2.7199999999999998E-2</v>
      </c>
      <c r="P2146" s="49">
        <v>3.5236344872872381E-2</v>
      </c>
      <c r="Q2146" s="61">
        <v>10.9</v>
      </c>
      <c r="R2146" s="49">
        <v>2.4098480254034814E-3</v>
      </c>
      <c r="S2146" s="49">
        <v>3.8399999999999997E-2</v>
      </c>
      <c r="T2146" s="49">
        <v>2.4399999999999998E-2</v>
      </c>
      <c r="U2146" s="49">
        <v>4.5496373481850171E-2</v>
      </c>
      <c r="V2146" s="49">
        <v>10.9</v>
      </c>
      <c r="W2146" s="60">
        <v>2.5156936644549111E-3</v>
      </c>
      <c r="X2146" s="49">
        <v>3.5999999999999997E-2</v>
      </c>
      <c r="Y2146" s="49">
        <v>2.6800000000000001E-2</v>
      </c>
      <c r="Z2146" s="49">
        <v>4.488028520408488E-2</v>
      </c>
      <c r="AA2146" s="61">
        <v>10.3</v>
      </c>
      <c r="AB2146" s="62" t="s">
        <v>588</v>
      </c>
    </row>
    <row r="2147" spans="1:28" ht="15" customHeight="1" x14ac:dyDescent="0.25">
      <c r="A2147">
        <v>0</v>
      </c>
      <c r="B2147">
        <v>0</v>
      </c>
      <c r="C2147">
        <v>4119967</v>
      </c>
      <c r="D2147" s="101" t="s">
        <v>3</v>
      </c>
      <c r="E2147" s="58" t="s">
        <v>2777</v>
      </c>
      <c r="F2147" s="50">
        <v>0</v>
      </c>
      <c r="G2147" s="58">
        <v>110</v>
      </c>
      <c r="H2147" s="50" t="s">
        <v>2783</v>
      </c>
      <c r="I2147" s="58">
        <v>10</v>
      </c>
      <c r="J2147" s="50" t="s">
        <v>588</v>
      </c>
      <c r="K2147" s="58">
        <v>2</v>
      </c>
      <c r="L2147" s="50" t="s">
        <v>2784</v>
      </c>
      <c r="M2147" s="60">
        <v>4.0679910161665299E-3</v>
      </c>
      <c r="N2147" s="49">
        <v>5.0799999999999998E-2</v>
      </c>
      <c r="O2147" s="49">
        <v>5.7599999999999998E-2</v>
      </c>
      <c r="P2147" s="49">
        <v>7.6801041659602512E-2</v>
      </c>
      <c r="Q2147" s="61">
        <v>10.9</v>
      </c>
      <c r="R2147" s="49">
        <v>7.4776589320907742E-3</v>
      </c>
      <c r="S2147" s="49">
        <v>0.12759999999999999</v>
      </c>
      <c r="T2147" s="49">
        <v>6.0399999999999995E-2</v>
      </c>
      <c r="U2147" s="49">
        <v>0.14117336859337173</v>
      </c>
      <c r="V2147" s="49">
        <v>10.9</v>
      </c>
      <c r="W2147" s="60">
        <v>6.9609596770470678E-3</v>
      </c>
      <c r="X2147" s="49">
        <v>0.1076</v>
      </c>
      <c r="Y2147" s="49">
        <v>6.2E-2</v>
      </c>
      <c r="Z2147" s="49">
        <v>0.12418437904986279</v>
      </c>
      <c r="AA2147" s="61">
        <v>10.3</v>
      </c>
      <c r="AB2147" s="62" t="s">
        <v>588</v>
      </c>
    </row>
    <row r="2148" spans="1:28" ht="15.75" customHeight="1" thickBot="1" x14ac:dyDescent="0.3">
      <c r="A2148">
        <v>0</v>
      </c>
      <c r="B2148">
        <v>0</v>
      </c>
      <c r="C2148">
        <v>4003042</v>
      </c>
      <c r="D2148" s="102" t="s">
        <v>3</v>
      </c>
      <c r="E2148" s="71" t="s">
        <v>2777</v>
      </c>
      <c r="F2148" s="103">
        <v>0</v>
      </c>
      <c r="G2148" s="71">
        <v>110</v>
      </c>
      <c r="H2148" s="103" t="s">
        <v>739</v>
      </c>
      <c r="I2148" s="71">
        <v>10</v>
      </c>
      <c r="J2148" s="103" t="s">
        <v>613</v>
      </c>
      <c r="K2148" s="71" t="s">
        <v>588</v>
      </c>
      <c r="L2148" s="103" t="s">
        <v>588</v>
      </c>
      <c r="M2148" s="60" t="s">
        <v>731</v>
      </c>
      <c r="N2148" s="74" t="s">
        <v>731</v>
      </c>
      <c r="O2148" s="74" t="s">
        <v>731</v>
      </c>
      <c r="P2148" s="74" t="s">
        <v>731</v>
      </c>
      <c r="Q2148" s="75">
        <v>10.9</v>
      </c>
      <c r="R2148" s="74" t="s">
        <v>731</v>
      </c>
      <c r="S2148" s="74" t="s">
        <v>731</v>
      </c>
      <c r="T2148" s="74" t="s">
        <v>731</v>
      </c>
      <c r="U2148" s="74" t="s">
        <v>731</v>
      </c>
      <c r="V2148" s="74">
        <v>10.9</v>
      </c>
      <c r="W2148" s="73" t="s">
        <v>731</v>
      </c>
      <c r="X2148" s="74" t="s">
        <v>731</v>
      </c>
      <c r="Y2148" s="74" t="s">
        <v>731</v>
      </c>
      <c r="Z2148" s="74" t="s">
        <v>731</v>
      </c>
      <c r="AA2148" s="75">
        <v>10.3</v>
      </c>
      <c r="AB2148" s="76" t="s">
        <v>588</v>
      </c>
    </row>
    <row r="2149" spans="1:28" ht="15" customHeight="1" x14ac:dyDescent="0.25">
      <c r="A2149" t="s">
        <v>526</v>
      </c>
      <c r="B2149" t="s">
        <v>527</v>
      </c>
      <c r="C2149">
        <v>4120033</v>
      </c>
      <c r="D2149" s="82" t="s">
        <v>3</v>
      </c>
      <c r="E2149" s="44" t="s">
        <v>2785</v>
      </c>
      <c r="F2149" s="84">
        <v>0</v>
      </c>
      <c r="G2149" s="44">
        <v>110</v>
      </c>
      <c r="H2149" s="84" t="s">
        <v>1441</v>
      </c>
      <c r="I2149" s="44">
        <v>10</v>
      </c>
      <c r="J2149" s="84" t="s">
        <v>593</v>
      </c>
      <c r="K2149" s="44">
        <v>1</v>
      </c>
      <c r="L2149" s="84" t="s">
        <v>588</v>
      </c>
      <c r="M2149" s="45">
        <v>2.6947022491125381E-3</v>
      </c>
      <c r="N2149" s="46">
        <v>4.0799999999999996E-2</v>
      </c>
      <c r="O2149" s="46">
        <v>2.8799999999999999E-2</v>
      </c>
      <c r="P2149" s="46">
        <v>4.9940764912043543E-2</v>
      </c>
      <c r="Q2149" s="47">
        <v>10.7</v>
      </c>
      <c r="R2149" s="46">
        <v>3.9113592595424896E-3</v>
      </c>
      <c r="S2149" s="46">
        <v>6.480000000000001E-2</v>
      </c>
      <c r="T2149" s="46">
        <v>2.4E-2</v>
      </c>
      <c r="U2149" s="46">
        <v>6.9101664234662255E-2</v>
      </c>
      <c r="V2149" s="46">
        <v>10.199999999999999</v>
      </c>
      <c r="W2149" s="45">
        <v>3.960590171906698E-3</v>
      </c>
      <c r="X2149" s="46">
        <v>6.480000000000001E-2</v>
      </c>
      <c r="Y2149" s="46">
        <v>2.64E-2</v>
      </c>
      <c r="Z2149" s="46">
        <v>6.9971422738143607E-2</v>
      </c>
      <c r="AA2149" s="47">
        <v>10.199999999999999</v>
      </c>
      <c r="AB2149" s="48" t="s">
        <v>588</v>
      </c>
    </row>
    <row r="2150" spans="1:28" ht="15" customHeight="1" x14ac:dyDescent="0.25">
      <c r="A2150">
        <v>0</v>
      </c>
      <c r="B2150">
        <v>0</v>
      </c>
      <c r="C2150">
        <v>4120090</v>
      </c>
      <c r="D2150" s="101" t="s">
        <v>3</v>
      </c>
      <c r="E2150" s="58" t="s">
        <v>2785</v>
      </c>
      <c r="F2150" s="50">
        <v>0</v>
      </c>
      <c r="G2150" s="58">
        <v>110</v>
      </c>
      <c r="H2150" s="50" t="s">
        <v>2786</v>
      </c>
      <c r="I2150" s="58">
        <v>10</v>
      </c>
      <c r="J2150" s="50" t="s">
        <v>588</v>
      </c>
      <c r="K2150" s="58">
        <v>1</v>
      </c>
      <c r="L2150" s="50" t="s">
        <v>2391</v>
      </c>
      <c r="M2150" s="60">
        <v>0</v>
      </c>
      <c r="N2150" s="49">
        <v>0</v>
      </c>
      <c r="O2150" s="49">
        <v>0</v>
      </c>
      <c r="P2150" s="49">
        <v>0</v>
      </c>
      <c r="Q2150" s="61">
        <v>10.7</v>
      </c>
      <c r="R2150" s="49">
        <v>6.0414222265575647E-4</v>
      </c>
      <c r="S2150" s="49">
        <v>2.3999999999999998E-3</v>
      </c>
      <c r="T2150" s="49">
        <v>-1.04E-2</v>
      </c>
      <c r="U2150" s="49">
        <v>1.0673331251301066E-2</v>
      </c>
      <c r="V2150" s="49">
        <v>10.199999999999999</v>
      </c>
      <c r="W2150" s="60">
        <v>0</v>
      </c>
      <c r="X2150" s="49">
        <v>0</v>
      </c>
      <c r="Y2150" s="49">
        <v>0</v>
      </c>
      <c r="Z2150" s="49">
        <v>0</v>
      </c>
      <c r="AA2150" s="61">
        <v>10.199999999999999</v>
      </c>
      <c r="AB2150" s="62" t="s">
        <v>588</v>
      </c>
    </row>
    <row r="2151" spans="1:28" ht="15" customHeight="1" x14ac:dyDescent="0.25">
      <c r="A2151">
        <v>0</v>
      </c>
      <c r="B2151">
        <v>0</v>
      </c>
      <c r="C2151">
        <v>4120092</v>
      </c>
      <c r="D2151" s="101" t="s">
        <v>3</v>
      </c>
      <c r="E2151" s="58" t="s">
        <v>2785</v>
      </c>
      <c r="F2151" s="50">
        <v>0</v>
      </c>
      <c r="G2151" s="58">
        <v>110</v>
      </c>
      <c r="H2151" s="50" t="s">
        <v>2787</v>
      </c>
      <c r="I2151" s="58">
        <v>10</v>
      </c>
      <c r="J2151" s="50" t="s">
        <v>588</v>
      </c>
      <c r="K2151" s="58">
        <v>1</v>
      </c>
      <c r="L2151" s="50" t="s">
        <v>2788</v>
      </c>
      <c r="M2151" s="60">
        <v>2.7372383655108871E-3</v>
      </c>
      <c r="N2151" s="49">
        <v>0.04</v>
      </c>
      <c r="O2151" s="49">
        <v>3.1199999999999999E-2</v>
      </c>
      <c r="P2151" s="49">
        <v>5.0729084359960604E-2</v>
      </c>
      <c r="Q2151" s="61">
        <v>10.7</v>
      </c>
      <c r="R2151" s="49">
        <v>3.9707375103062298E-3</v>
      </c>
      <c r="S2151" s="49">
        <v>6.3600000000000004E-2</v>
      </c>
      <c r="T2151" s="49">
        <v>2.9600000000000001E-2</v>
      </c>
      <c r="U2151" s="49">
        <v>7.0150694935973368E-2</v>
      </c>
      <c r="V2151" s="49">
        <v>10.199999999999999</v>
      </c>
      <c r="W2151" s="60">
        <v>3.9201304552409872E-3</v>
      </c>
      <c r="X2151" s="49">
        <v>6.2799999999999995E-2</v>
      </c>
      <c r="Y2151" s="49">
        <v>2.92E-2</v>
      </c>
      <c r="Z2151" s="49">
        <v>6.9256624231910119E-2</v>
      </c>
      <c r="AA2151" s="61">
        <v>10.199999999999999</v>
      </c>
      <c r="AB2151" s="62" t="s">
        <v>588</v>
      </c>
    </row>
    <row r="2152" spans="1:28" ht="15" customHeight="1" x14ac:dyDescent="0.25">
      <c r="A2152">
        <v>0</v>
      </c>
      <c r="B2152">
        <v>0</v>
      </c>
      <c r="C2152">
        <v>4105929</v>
      </c>
      <c r="D2152" s="101" t="s">
        <v>3</v>
      </c>
      <c r="E2152" s="58" t="s">
        <v>2785</v>
      </c>
      <c r="F2152" s="50">
        <v>0</v>
      </c>
      <c r="G2152" s="58">
        <v>110</v>
      </c>
      <c r="H2152" s="50" t="s">
        <v>715</v>
      </c>
      <c r="I2152" s="58">
        <v>10</v>
      </c>
      <c r="J2152" s="50" t="s">
        <v>613</v>
      </c>
      <c r="K2152" s="58" t="s">
        <v>588</v>
      </c>
      <c r="L2152" s="50" t="s">
        <v>588</v>
      </c>
      <c r="M2152" s="60">
        <v>0</v>
      </c>
      <c r="N2152" s="49">
        <v>0</v>
      </c>
      <c r="O2152" s="49">
        <v>0</v>
      </c>
      <c r="P2152" s="49">
        <v>0</v>
      </c>
      <c r="Q2152" s="61">
        <v>10.7</v>
      </c>
      <c r="R2152" s="49">
        <v>0</v>
      </c>
      <c r="S2152" s="49">
        <v>0</v>
      </c>
      <c r="T2152" s="49">
        <v>0</v>
      </c>
      <c r="U2152" s="49">
        <v>0</v>
      </c>
      <c r="V2152" s="49">
        <v>10.199999999999999</v>
      </c>
      <c r="W2152" s="60">
        <v>0</v>
      </c>
      <c r="X2152" s="49">
        <v>0</v>
      </c>
      <c r="Y2152" s="49">
        <v>0</v>
      </c>
      <c r="Z2152" s="49">
        <v>0</v>
      </c>
      <c r="AA2152" s="61">
        <v>10.199999999999999</v>
      </c>
      <c r="AB2152" s="62" t="s">
        <v>588</v>
      </c>
    </row>
    <row r="2153" spans="1:28" ht="15" customHeight="1" x14ac:dyDescent="0.25">
      <c r="A2153" t="s">
        <v>526</v>
      </c>
      <c r="B2153" t="s">
        <v>528</v>
      </c>
      <c r="C2153">
        <v>4120089</v>
      </c>
      <c r="D2153" s="95" t="s">
        <v>3</v>
      </c>
      <c r="E2153" s="64" t="s">
        <v>2785</v>
      </c>
      <c r="F2153" s="97">
        <v>0</v>
      </c>
      <c r="G2153" s="64">
        <v>110</v>
      </c>
      <c r="H2153" s="97" t="s">
        <v>187</v>
      </c>
      <c r="I2153" s="64">
        <v>10</v>
      </c>
      <c r="J2153" s="97" t="s">
        <v>593</v>
      </c>
      <c r="K2153" s="64">
        <v>2</v>
      </c>
      <c r="L2153" s="97" t="s">
        <v>588</v>
      </c>
      <c r="M2153" s="65">
        <v>0</v>
      </c>
      <c r="N2153" s="66">
        <v>0</v>
      </c>
      <c r="O2153" s="66">
        <v>0</v>
      </c>
      <c r="P2153" s="66">
        <v>0</v>
      </c>
      <c r="Q2153" s="67">
        <v>10.7</v>
      </c>
      <c r="R2153" s="66">
        <v>0</v>
      </c>
      <c r="S2153" s="66">
        <v>0</v>
      </c>
      <c r="T2153" s="66">
        <v>0</v>
      </c>
      <c r="U2153" s="66">
        <v>0</v>
      </c>
      <c r="V2153" s="66">
        <v>10.199999999999999</v>
      </c>
      <c r="W2153" s="65">
        <v>0</v>
      </c>
      <c r="X2153" s="66">
        <v>0</v>
      </c>
      <c r="Y2153" s="66">
        <v>0</v>
      </c>
      <c r="Z2153" s="66">
        <v>0</v>
      </c>
      <c r="AA2153" s="67">
        <v>10.1</v>
      </c>
      <c r="AB2153" s="68" t="s">
        <v>1572</v>
      </c>
    </row>
    <row r="2154" spans="1:28" ht="15" customHeight="1" x14ac:dyDescent="0.25">
      <c r="A2154">
        <v>0</v>
      </c>
      <c r="B2154">
        <v>0</v>
      </c>
      <c r="C2154">
        <v>4120072</v>
      </c>
      <c r="D2154" s="101" t="s">
        <v>3</v>
      </c>
      <c r="E2154" s="58" t="s">
        <v>2785</v>
      </c>
      <c r="F2154" s="50">
        <v>0</v>
      </c>
      <c r="G2154" s="58">
        <v>110</v>
      </c>
      <c r="H2154" s="50" t="s">
        <v>2789</v>
      </c>
      <c r="I2154" s="58">
        <v>10</v>
      </c>
      <c r="J2154" s="50" t="s">
        <v>588</v>
      </c>
      <c r="K2154" s="58">
        <v>2</v>
      </c>
      <c r="L2154" s="50" t="s">
        <v>2391</v>
      </c>
      <c r="M2154" s="60">
        <v>0</v>
      </c>
      <c r="N2154" s="49">
        <v>0</v>
      </c>
      <c r="O2154" s="49">
        <v>0</v>
      </c>
      <c r="P2154" s="49">
        <v>0</v>
      </c>
      <c r="Q2154" s="61">
        <v>10.7</v>
      </c>
      <c r="R2154" s="49">
        <v>0</v>
      </c>
      <c r="S2154" s="49">
        <v>0</v>
      </c>
      <c r="T2154" s="49">
        <v>0</v>
      </c>
      <c r="U2154" s="49">
        <v>0</v>
      </c>
      <c r="V2154" s="49">
        <v>10.199999999999999</v>
      </c>
      <c r="W2154" s="60">
        <v>0</v>
      </c>
      <c r="X2154" s="49">
        <v>0</v>
      </c>
      <c r="Y2154" s="49">
        <v>0</v>
      </c>
      <c r="Z2154" s="49">
        <v>0</v>
      </c>
      <c r="AA2154" s="61">
        <v>10.1</v>
      </c>
      <c r="AB2154" s="62" t="s">
        <v>2790</v>
      </c>
    </row>
    <row r="2155" spans="1:28" ht="15.75" customHeight="1" x14ac:dyDescent="0.25">
      <c r="A2155">
        <v>0</v>
      </c>
      <c r="B2155">
        <v>0</v>
      </c>
      <c r="C2155">
        <v>4120091</v>
      </c>
      <c r="D2155" s="101" t="s">
        <v>3</v>
      </c>
      <c r="E2155" s="58" t="s">
        <v>2785</v>
      </c>
      <c r="F2155" s="181">
        <v>0</v>
      </c>
      <c r="G2155" s="58">
        <v>110</v>
      </c>
      <c r="H2155" s="181" t="s">
        <v>2791</v>
      </c>
      <c r="I2155" s="58">
        <v>10</v>
      </c>
      <c r="J2155" s="181" t="s">
        <v>588</v>
      </c>
      <c r="K2155" s="58">
        <v>2</v>
      </c>
      <c r="L2155" s="181" t="s">
        <v>2391</v>
      </c>
      <c r="M2155" s="60">
        <v>0</v>
      </c>
      <c r="N2155" s="182">
        <v>0</v>
      </c>
      <c r="O2155" s="182">
        <v>0</v>
      </c>
      <c r="P2155" s="182">
        <v>0</v>
      </c>
      <c r="Q2155" s="61">
        <v>10.7</v>
      </c>
      <c r="R2155" s="49">
        <v>0</v>
      </c>
      <c r="S2155" s="49">
        <v>0</v>
      </c>
      <c r="T2155" s="49">
        <v>0</v>
      </c>
      <c r="U2155" s="49">
        <v>0</v>
      </c>
      <c r="V2155" s="49">
        <v>10.199999999999999</v>
      </c>
      <c r="W2155" s="60">
        <v>0</v>
      </c>
      <c r="X2155" s="49">
        <v>0</v>
      </c>
      <c r="Y2155" s="49">
        <v>0</v>
      </c>
      <c r="Z2155" s="49">
        <v>0</v>
      </c>
      <c r="AA2155" s="61">
        <v>10.1</v>
      </c>
      <c r="AB2155" s="62" t="s">
        <v>634</v>
      </c>
    </row>
    <row r="2156" spans="1:28" ht="15.75" customHeight="1" x14ac:dyDescent="0.25">
      <c r="A2156">
        <v>0</v>
      </c>
      <c r="B2156">
        <v>0</v>
      </c>
      <c r="C2156" t="s">
        <v>529</v>
      </c>
      <c r="D2156" s="101" t="s">
        <v>3</v>
      </c>
      <c r="E2156" s="58" t="s">
        <v>2785</v>
      </c>
      <c r="F2156" s="181">
        <v>0</v>
      </c>
      <c r="G2156" s="58">
        <v>110</v>
      </c>
      <c r="H2156" s="181" t="s">
        <v>739</v>
      </c>
      <c r="I2156" s="58">
        <v>10</v>
      </c>
      <c r="J2156" s="181" t="s">
        <v>613</v>
      </c>
      <c r="K2156" s="58" t="s">
        <v>588</v>
      </c>
      <c r="L2156" s="181" t="s">
        <v>588</v>
      </c>
      <c r="M2156" s="60">
        <v>0</v>
      </c>
      <c r="N2156" s="182" t="s">
        <v>731</v>
      </c>
      <c r="O2156" s="182" t="s">
        <v>731</v>
      </c>
      <c r="P2156" s="182">
        <v>0</v>
      </c>
      <c r="Q2156" s="61">
        <v>10.7</v>
      </c>
      <c r="R2156" s="49">
        <v>0</v>
      </c>
      <c r="S2156" s="49" t="s">
        <v>731</v>
      </c>
      <c r="T2156" s="49" t="s">
        <v>731</v>
      </c>
      <c r="U2156" s="49">
        <v>0</v>
      </c>
      <c r="V2156" s="49">
        <v>10.199999999999999</v>
      </c>
      <c r="W2156" s="60">
        <v>0</v>
      </c>
      <c r="X2156" s="49" t="s">
        <v>731</v>
      </c>
      <c r="Y2156" s="49" t="s">
        <v>731</v>
      </c>
      <c r="Z2156" s="49">
        <v>0</v>
      </c>
      <c r="AA2156" s="61">
        <v>10.1</v>
      </c>
      <c r="AB2156" s="62" t="s">
        <v>588</v>
      </c>
    </row>
    <row r="2157" spans="1:28" ht="15" customHeight="1" x14ac:dyDescent="0.25">
      <c r="A2157" t="s">
        <v>530</v>
      </c>
      <c r="B2157" t="s">
        <v>531</v>
      </c>
      <c r="C2157">
        <v>4119198</v>
      </c>
      <c r="D2157" s="95" t="s">
        <v>3</v>
      </c>
      <c r="E2157" s="64" t="s">
        <v>2792</v>
      </c>
      <c r="F2157" s="97">
        <v>0</v>
      </c>
      <c r="G2157" s="64">
        <v>110</v>
      </c>
      <c r="H2157" s="97" t="s">
        <v>1673</v>
      </c>
      <c r="I2157" s="64">
        <v>35</v>
      </c>
      <c r="J2157" s="97" t="s">
        <v>590</v>
      </c>
      <c r="K2157" s="64">
        <v>1</v>
      </c>
      <c r="L2157" s="97" t="s">
        <v>588</v>
      </c>
      <c r="M2157" s="65">
        <v>-5.2831126856858726</v>
      </c>
      <c r="N2157" s="66">
        <v>-0.34</v>
      </c>
      <c r="O2157" s="66">
        <v>0</v>
      </c>
      <c r="P2157" s="66">
        <v>-0.34</v>
      </c>
      <c r="Q2157" s="67">
        <v>37.200000000000003</v>
      </c>
      <c r="R2157" s="66">
        <v>-12.091870142657026</v>
      </c>
      <c r="S2157" s="66">
        <v>-0.75800000000000001</v>
      </c>
      <c r="T2157" s="66">
        <v>-0.21</v>
      </c>
      <c r="U2157" s="66">
        <v>-0.78655196903955427</v>
      </c>
      <c r="V2157" s="66">
        <v>37.6</v>
      </c>
      <c r="W2157" s="65">
        <v>-10.839973861360445</v>
      </c>
      <c r="X2157" s="66">
        <v>-0.68300000000000005</v>
      </c>
      <c r="Y2157" s="66">
        <v>-0.151</v>
      </c>
      <c r="Z2157" s="66">
        <v>-0.69949267329972808</v>
      </c>
      <c r="AA2157" s="67">
        <v>37.299999999999997</v>
      </c>
      <c r="AB2157" s="68" t="s">
        <v>588</v>
      </c>
    </row>
    <row r="2158" spans="1:28" ht="15" customHeight="1" x14ac:dyDescent="0.25">
      <c r="A2158">
        <v>0</v>
      </c>
      <c r="B2158">
        <v>0</v>
      </c>
      <c r="C2158">
        <v>4002438</v>
      </c>
      <c r="D2158" s="105" t="s">
        <v>3</v>
      </c>
      <c r="E2158" s="52" t="s">
        <v>2792</v>
      </c>
      <c r="F2158" s="106">
        <v>0</v>
      </c>
      <c r="G2158" s="52">
        <v>110</v>
      </c>
      <c r="H2158" s="106" t="s">
        <v>2793</v>
      </c>
      <c r="I2158" s="52">
        <v>35</v>
      </c>
      <c r="J2158" s="106" t="s">
        <v>791</v>
      </c>
      <c r="K2158" s="52">
        <v>1</v>
      </c>
      <c r="L2158" s="106" t="s">
        <v>2794</v>
      </c>
      <c r="M2158" s="53">
        <v>0.59046553545900915</v>
      </c>
      <c r="N2158" s="54">
        <v>3.7999999999999999E-2</v>
      </c>
      <c r="O2158" s="54">
        <v>0</v>
      </c>
      <c r="P2158" s="54">
        <v>3.7999999999999999E-2</v>
      </c>
      <c r="Q2158" s="55">
        <v>37.200000000000003</v>
      </c>
      <c r="R2158" s="54">
        <v>1.8632749693919182</v>
      </c>
      <c r="S2158" s="54">
        <v>0.121</v>
      </c>
      <c r="T2158" s="54">
        <v>7.0000000000000001E-3</v>
      </c>
      <c r="U2158" s="54">
        <v>0.1212023102090055</v>
      </c>
      <c r="V2158" s="54">
        <v>37.6</v>
      </c>
      <c r="W2158" s="53">
        <v>2.7120032407062546</v>
      </c>
      <c r="X2158" s="54">
        <v>0.17499999999999999</v>
      </c>
      <c r="Y2158" s="54">
        <v>1E-3</v>
      </c>
      <c r="Z2158" s="54">
        <v>0.17500285711953389</v>
      </c>
      <c r="AA2158" s="55">
        <v>37.299999999999997</v>
      </c>
      <c r="AB2158" s="56" t="s">
        <v>588</v>
      </c>
    </row>
    <row r="2159" spans="1:28" ht="15" customHeight="1" x14ac:dyDescent="0.25">
      <c r="A2159">
        <v>0</v>
      </c>
      <c r="B2159">
        <v>0</v>
      </c>
      <c r="C2159">
        <v>4002436</v>
      </c>
      <c r="D2159" s="105" t="s">
        <v>3</v>
      </c>
      <c r="E2159" s="52" t="s">
        <v>2792</v>
      </c>
      <c r="F2159" s="106">
        <v>0</v>
      </c>
      <c r="G2159" s="52">
        <v>110</v>
      </c>
      <c r="H2159" s="106" t="s">
        <v>2795</v>
      </c>
      <c r="I2159" s="52">
        <v>35</v>
      </c>
      <c r="J2159" s="106" t="s">
        <v>791</v>
      </c>
      <c r="K2159" s="52">
        <v>1</v>
      </c>
      <c r="L2159" s="106" t="s">
        <v>2796</v>
      </c>
      <c r="M2159" s="53">
        <v>3.8691343157441693</v>
      </c>
      <c r="N2159" s="54">
        <v>0.249</v>
      </c>
      <c r="O2159" s="54">
        <v>1E-3</v>
      </c>
      <c r="P2159" s="54">
        <v>0.2490020080240318</v>
      </c>
      <c r="Q2159" s="55">
        <v>37.200000000000003</v>
      </c>
      <c r="R2159" s="54">
        <v>9.1946506910859558</v>
      </c>
      <c r="S2159" s="54">
        <v>0.59599999999999997</v>
      </c>
      <c r="T2159" s="54">
        <v>0.05</v>
      </c>
      <c r="U2159" s="54">
        <v>0.59809363815375927</v>
      </c>
      <c r="V2159" s="54">
        <v>37.6</v>
      </c>
      <c r="W2159" s="53">
        <v>7.1272638592992594</v>
      </c>
      <c r="X2159" s="54">
        <v>0.45900000000000002</v>
      </c>
      <c r="Y2159" s="54">
        <v>2.9000000000000001E-2</v>
      </c>
      <c r="Z2159" s="54">
        <v>0.45991520957672188</v>
      </c>
      <c r="AA2159" s="55">
        <v>37.299999999999997</v>
      </c>
      <c r="AB2159" s="56" t="s">
        <v>588</v>
      </c>
    </row>
    <row r="2160" spans="1:28" ht="15" customHeight="1" x14ac:dyDescent="0.25">
      <c r="A2160" t="s">
        <v>530</v>
      </c>
      <c r="B2160" t="s">
        <v>532</v>
      </c>
      <c r="C2160">
        <v>4119199</v>
      </c>
      <c r="D2160" s="95" t="s">
        <v>3</v>
      </c>
      <c r="E2160" s="64" t="s">
        <v>2792</v>
      </c>
      <c r="F2160" s="97">
        <v>0</v>
      </c>
      <c r="G2160" s="64">
        <v>110</v>
      </c>
      <c r="H2160" s="97" t="s">
        <v>2797</v>
      </c>
      <c r="I2160" s="64">
        <v>35</v>
      </c>
      <c r="J2160" s="97" t="s">
        <v>590</v>
      </c>
      <c r="K2160" s="64">
        <v>2</v>
      </c>
      <c r="L2160" s="97" t="s">
        <v>588</v>
      </c>
      <c r="M2160" s="65">
        <v>0</v>
      </c>
      <c r="N2160" s="66">
        <v>0</v>
      </c>
      <c r="O2160" s="66">
        <v>0</v>
      </c>
      <c r="P2160" s="66">
        <v>0</v>
      </c>
      <c r="Q2160" s="67">
        <v>37.200000000000003</v>
      </c>
      <c r="R2160" s="66">
        <v>0</v>
      </c>
      <c r="S2160" s="66">
        <v>0</v>
      </c>
      <c r="T2160" s="66">
        <v>0</v>
      </c>
      <c r="U2160" s="66">
        <v>0</v>
      </c>
      <c r="V2160" s="66">
        <v>37.5</v>
      </c>
      <c r="W2160" s="65">
        <v>0</v>
      </c>
      <c r="X2160" s="66">
        <v>0</v>
      </c>
      <c r="Y2160" s="66">
        <v>0</v>
      </c>
      <c r="Z2160" s="66">
        <v>0</v>
      </c>
      <c r="AA2160" s="67">
        <v>36.799999999999997</v>
      </c>
      <c r="AB2160" s="68" t="s">
        <v>588</v>
      </c>
    </row>
    <row r="2161" spans="1:28" ht="15" customHeight="1" x14ac:dyDescent="0.25">
      <c r="A2161" t="s">
        <v>530</v>
      </c>
      <c r="B2161" t="s">
        <v>531</v>
      </c>
      <c r="C2161">
        <v>4119207</v>
      </c>
      <c r="D2161" s="144" t="s">
        <v>3</v>
      </c>
      <c r="E2161" s="145" t="s">
        <v>2792</v>
      </c>
      <c r="F2161" s="146">
        <v>0</v>
      </c>
      <c r="G2161" s="145">
        <v>110</v>
      </c>
      <c r="H2161" s="146" t="s">
        <v>1441</v>
      </c>
      <c r="I2161" s="145">
        <v>10</v>
      </c>
      <c r="J2161" s="146" t="s">
        <v>593</v>
      </c>
      <c r="K2161" s="145">
        <v>1</v>
      </c>
      <c r="L2161" s="146" t="s">
        <v>588</v>
      </c>
      <c r="M2161" s="147">
        <v>-114.1566271038041</v>
      </c>
      <c r="N2161" s="148">
        <v>-1.679</v>
      </c>
      <c r="O2161" s="148">
        <v>-1.1830000000000001</v>
      </c>
      <c r="P2161" s="148">
        <v>-2.0539060348516434</v>
      </c>
      <c r="Q2161" s="149">
        <v>10.4</v>
      </c>
      <c r="R2161" s="148">
        <v>-221.76829196816445</v>
      </c>
      <c r="S2161" s="148">
        <v>-3.56</v>
      </c>
      <c r="T2161" s="148">
        <v>-1.966</v>
      </c>
      <c r="U2161" s="148">
        <v>-4.0667869381121999</v>
      </c>
      <c r="V2161" s="148">
        <v>10.6</v>
      </c>
      <c r="W2161" s="147">
        <v>-97.474478466335995</v>
      </c>
      <c r="X2161" s="148">
        <v>-1.4219999999999999</v>
      </c>
      <c r="Y2161" s="148">
        <v>-1.0549999999999999</v>
      </c>
      <c r="Z2161" s="148">
        <v>-1.7706239013409935</v>
      </c>
      <c r="AA2161" s="149">
        <v>10.5</v>
      </c>
      <c r="AB2161" s="150" t="s">
        <v>588</v>
      </c>
    </row>
    <row r="2162" spans="1:28" ht="15" customHeight="1" x14ac:dyDescent="0.25">
      <c r="A2162">
        <v>0</v>
      </c>
      <c r="B2162">
        <v>0</v>
      </c>
      <c r="C2162">
        <v>4119205</v>
      </c>
      <c r="D2162" s="101" t="s">
        <v>3</v>
      </c>
      <c r="E2162" s="58" t="s">
        <v>2792</v>
      </c>
      <c r="F2162" s="50">
        <v>0</v>
      </c>
      <c r="G2162" s="58">
        <v>110</v>
      </c>
      <c r="H2162" s="50" t="s">
        <v>2798</v>
      </c>
      <c r="I2162" s="58">
        <v>10</v>
      </c>
      <c r="J2162" s="50" t="s">
        <v>588</v>
      </c>
      <c r="K2162" s="58">
        <v>1</v>
      </c>
      <c r="L2162" s="50" t="s">
        <v>2391</v>
      </c>
      <c r="M2162" s="60">
        <v>21.193649499978992</v>
      </c>
      <c r="N2162" s="49">
        <v>0.35099999999999998</v>
      </c>
      <c r="O2162" s="49">
        <v>0.14899999999999999</v>
      </c>
      <c r="P2162" s="49">
        <v>0.381316141803622</v>
      </c>
      <c r="Q2162" s="61">
        <v>10.4</v>
      </c>
      <c r="R2162" s="49">
        <v>39.932045799778493</v>
      </c>
      <c r="S2162" s="49">
        <v>0.68899999999999995</v>
      </c>
      <c r="T2162" s="49">
        <v>0.248</v>
      </c>
      <c r="U2162" s="49">
        <v>0.73227385587633809</v>
      </c>
      <c r="V2162" s="49">
        <v>10.6</v>
      </c>
      <c r="W2162" s="60">
        <v>18.722008446004601</v>
      </c>
      <c r="X2162" s="49">
        <v>0.313</v>
      </c>
      <c r="Y2162" s="49">
        <v>0.13300000000000001</v>
      </c>
      <c r="Z2162" s="49">
        <v>0.34008528342167355</v>
      </c>
      <c r="AA2162" s="61">
        <v>10.5</v>
      </c>
      <c r="AB2162" s="62" t="s">
        <v>588</v>
      </c>
    </row>
    <row r="2163" spans="1:28" ht="15" customHeight="1" x14ac:dyDescent="0.25">
      <c r="A2163">
        <v>0</v>
      </c>
      <c r="B2163">
        <v>0</v>
      </c>
      <c r="C2163">
        <v>4124087</v>
      </c>
      <c r="D2163" s="101" t="s">
        <v>3</v>
      </c>
      <c r="E2163" s="58" t="s">
        <v>2792</v>
      </c>
      <c r="F2163" s="50">
        <v>0</v>
      </c>
      <c r="G2163" s="58">
        <v>110</v>
      </c>
      <c r="H2163" s="50" t="s">
        <v>2799</v>
      </c>
      <c r="I2163" s="58">
        <v>10</v>
      </c>
      <c r="J2163" s="50" t="s">
        <v>588</v>
      </c>
      <c r="K2163" s="58">
        <v>1</v>
      </c>
      <c r="L2163" s="50" t="s">
        <v>2800</v>
      </c>
      <c r="M2163" s="60">
        <v>5.9043397417021408</v>
      </c>
      <c r="N2163" s="49">
        <v>5.8000000000000003E-2</v>
      </c>
      <c r="O2163" s="49">
        <v>8.8999999999999996E-2</v>
      </c>
      <c r="P2163" s="49">
        <v>0.10623088063270492</v>
      </c>
      <c r="Q2163" s="61">
        <v>10.4</v>
      </c>
      <c r="R2163" s="49">
        <v>10.528972307686482</v>
      </c>
      <c r="S2163" s="49">
        <v>0.124</v>
      </c>
      <c r="T2163" s="49">
        <v>0.14799999999999999</v>
      </c>
      <c r="U2163" s="49">
        <v>0.19308029417835471</v>
      </c>
      <c r="V2163" s="49">
        <v>10.6</v>
      </c>
      <c r="W2163" s="60">
        <v>5.1468932160231669</v>
      </c>
      <c r="X2163" s="49">
        <v>0.05</v>
      </c>
      <c r="Y2163" s="49">
        <v>7.9000000000000001E-2</v>
      </c>
      <c r="Z2163" s="49">
        <v>9.3493315269060823E-2</v>
      </c>
      <c r="AA2163" s="61">
        <v>10.5</v>
      </c>
      <c r="AB2163" s="62" t="s">
        <v>588</v>
      </c>
    </row>
    <row r="2164" spans="1:28" ht="15" customHeight="1" x14ac:dyDescent="0.25">
      <c r="A2164">
        <v>0</v>
      </c>
      <c r="B2164">
        <v>0</v>
      </c>
      <c r="C2164">
        <v>4124088</v>
      </c>
      <c r="D2164" s="101" t="s">
        <v>3</v>
      </c>
      <c r="E2164" s="58" t="s">
        <v>2792</v>
      </c>
      <c r="F2164" s="50">
        <v>0</v>
      </c>
      <c r="G2164" s="58">
        <v>110</v>
      </c>
      <c r="H2164" s="50" t="s">
        <v>2801</v>
      </c>
      <c r="I2164" s="58">
        <v>10</v>
      </c>
      <c r="J2164" s="50" t="s">
        <v>588</v>
      </c>
      <c r="K2164" s="58">
        <v>1</v>
      </c>
      <c r="L2164" s="50" t="s">
        <v>2802</v>
      </c>
      <c r="M2164" s="60">
        <v>3.1248761220254773</v>
      </c>
      <c r="N2164" s="49">
        <v>3.5000000000000003E-2</v>
      </c>
      <c r="O2164" s="49">
        <v>4.3999999999999997E-2</v>
      </c>
      <c r="P2164" s="49">
        <v>5.6222771187482388E-2</v>
      </c>
      <c r="Q2164" s="61">
        <v>10.4</v>
      </c>
      <c r="R2164" s="49">
        <v>5.6683990583326258</v>
      </c>
      <c r="S2164" s="49">
        <v>7.3999999999999996E-2</v>
      </c>
      <c r="T2164" s="49">
        <v>7.2999999999999995E-2</v>
      </c>
      <c r="U2164" s="49">
        <v>0.1039471019317037</v>
      </c>
      <c r="V2164" s="49">
        <v>10.6</v>
      </c>
      <c r="W2164" s="60">
        <v>2.6754974688076776</v>
      </c>
      <c r="X2164" s="49">
        <v>2.9000000000000001E-2</v>
      </c>
      <c r="Y2164" s="49">
        <v>3.9E-2</v>
      </c>
      <c r="Z2164" s="49">
        <v>4.8600411520891465E-2</v>
      </c>
      <c r="AA2164" s="61">
        <v>10.5</v>
      </c>
      <c r="AB2164" s="62" t="s">
        <v>588</v>
      </c>
    </row>
    <row r="2165" spans="1:28" ht="15" customHeight="1" x14ac:dyDescent="0.25">
      <c r="C2165">
        <v>411920717</v>
      </c>
      <c r="D2165" s="101" t="s">
        <v>3</v>
      </c>
      <c r="E2165" s="58" t="s">
        <v>2792</v>
      </c>
      <c r="F2165" s="50">
        <v>0</v>
      </c>
      <c r="G2165" s="58">
        <v>110</v>
      </c>
      <c r="H2165" s="50" t="s">
        <v>2803</v>
      </c>
      <c r="I2165" s="58">
        <v>10</v>
      </c>
      <c r="J2165" s="50" t="s">
        <v>588</v>
      </c>
      <c r="K2165" s="58">
        <v>1</v>
      </c>
      <c r="L2165" s="50" t="s">
        <v>588</v>
      </c>
      <c r="M2165" s="60">
        <v>8.2215582975162391</v>
      </c>
      <c r="N2165" s="49">
        <v>0.109</v>
      </c>
      <c r="O2165" s="49">
        <v>0.1</v>
      </c>
      <c r="P2165" s="49">
        <v>0.14792227688891219</v>
      </c>
      <c r="Q2165" s="61">
        <v>10.4</v>
      </c>
      <c r="R2165" s="49">
        <v>15.543890079331689</v>
      </c>
      <c r="S2165" s="49">
        <v>0.23100000000000001</v>
      </c>
      <c r="T2165" s="49">
        <v>0.16700000000000001</v>
      </c>
      <c r="U2165" s="49">
        <v>0.28504385627478451</v>
      </c>
      <c r="V2165" s="49">
        <v>10.6</v>
      </c>
      <c r="W2165" s="60">
        <v>6.8910474137159587</v>
      </c>
      <c r="X2165" s="49">
        <v>8.6999999999999994E-2</v>
      </c>
      <c r="Y2165" s="49">
        <v>0.09</v>
      </c>
      <c r="Z2165" s="49">
        <v>0.12517587627015039</v>
      </c>
      <c r="AA2165" s="61">
        <v>10.5</v>
      </c>
      <c r="AB2165" s="62" t="s">
        <v>588</v>
      </c>
    </row>
    <row r="2166" spans="1:28" ht="15" customHeight="1" x14ac:dyDescent="0.25">
      <c r="A2166">
        <v>0</v>
      </c>
      <c r="B2166">
        <v>0</v>
      </c>
      <c r="C2166">
        <v>4124085</v>
      </c>
      <c r="D2166" s="101" t="s">
        <v>3</v>
      </c>
      <c r="E2166" s="58" t="s">
        <v>2792</v>
      </c>
      <c r="F2166" s="50">
        <v>0</v>
      </c>
      <c r="G2166" s="58">
        <v>110</v>
      </c>
      <c r="H2166" s="50" t="s">
        <v>2804</v>
      </c>
      <c r="I2166" s="58">
        <v>10</v>
      </c>
      <c r="J2166" s="50" t="s">
        <v>588</v>
      </c>
      <c r="K2166" s="58">
        <v>1</v>
      </c>
      <c r="L2166" s="50" t="s">
        <v>2805</v>
      </c>
      <c r="M2166" s="60">
        <v>2.0391214237265607</v>
      </c>
      <c r="N2166" s="49">
        <v>1.0999999999999999E-2</v>
      </c>
      <c r="O2166" s="49">
        <v>3.5000000000000003E-2</v>
      </c>
      <c r="P2166" s="49">
        <v>3.6687872655688285E-2</v>
      </c>
      <c r="Q2166" s="61">
        <v>10.4</v>
      </c>
      <c r="R2166" s="49">
        <v>3.45318795920767</v>
      </c>
      <c r="S2166" s="49">
        <v>2.3E-2</v>
      </c>
      <c r="T2166" s="49">
        <v>5.8999999999999997E-2</v>
      </c>
      <c r="U2166" s="49">
        <v>6.3324560795950252E-2</v>
      </c>
      <c r="V2166" s="49">
        <v>10.6</v>
      </c>
      <c r="W2166" s="60">
        <v>1.7770451298176686</v>
      </c>
      <c r="X2166" s="49">
        <v>8.9999999999999993E-3</v>
      </c>
      <c r="Y2166" s="49">
        <v>3.1E-2</v>
      </c>
      <c r="Z2166" s="49">
        <v>3.2280024783137948E-2</v>
      </c>
      <c r="AA2166" s="61">
        <v>10.5</v>
      </c>
      <c r="AB2166" s="62" t="s">
        <v>588</v>
      </c>
    </row>
    <row r="2167" spans="1:28" ht="15" customHeight="1" x14ac:dyDescent="0.25">
      <c r="A2167">
        <v>0</v>
      </c>
      <c r="B2167">
        <v>0</v>
      </c>
      <c r="C2167">
        <v>4124086</v>
      </c>
      <c r="D2167" s="101" t="s">
        <v>3</v>
      </c>
      <c r="E2167" s="58" t="s">
        <v>2792</v>
      </c>
      <c r="F2167" s="50">
        <v>0</v>
      </c>
      <c r="G2167" s="58">
        <v>110</v>
      </c>
      <c r="H2167" s="50" t="s">
        <v>2806</v>
      </c>
      <c r="I2167" s="58">
        <v>10</v>
      </c>
      <c r="J2167" s="50" t="s">
        <v>588</v>
      </c>
      <c r="K2167" s="58">
        <v>1</v>
      </c>
      <c r="L2167" s="50" t="s">
        <v>2807</v>
      </c>
      <c r="M2167" s="60">
        <v>12.813148195164999</v>
      </c>
      <c r="N2167" s="49">
        <v>0.16500000000000001</v>
      </c>
      <c r="O2167" s="49">
        <v>0.161</v>
      </c>
      <c r="P2167" s="49">
        <v>0.23053416232740867</v>
      </c>
      <c r="Q2167" s="61">
        <v>10.4</v>
      </c>
      <c r="R2167" s="49">
        <v>24.038715210252573</v>
      </c>
      <c r="S2167" s="49">
        <v>0.35</v>
      </c>
      <c r="T2167" s="49">
        <v>0.26800000000000002</v>
      </c>
      <c r="U2167" s="49">
        <v>0.44082195952561165</v>
      </c>
      <c r="V2167" s="49">
        <v>10.6</v>
      </c>
      <c r="W2167" s="60">
        <v>11.056330491061441</v>
      </c>
      <c r="X2167" s="49">
        <v>0.14000000000000001</v>
      </c>
      <c r="Y2167" s="49">
        <v>0.14399999999999999</v>
      </c>
      <c r="Z2167" s="49">
        <v>0.20083824337013106</v>
      </c>
      <c r="AA2167" s="61">
        <v>10.5</v>
      </c>
      <c r="AB2167" s="62" t="s">
        <v>588</v>
      </c>
    </row>
    <row r="2168" spans="1:28" ht="15" customHeight="1" x14ac:dyDescent="0.25">
      <c r="A2168">
        <v>0</v>
      </c>
      <c r="B2168">
        <v>0</v>
      </c>
      <c r="C2168">
        <v>4119225</v>
      </c>
      <c r="D2168" s="101" t="s">
        <v>3</v>
      </c>
      <c r="E2168" s="58" t="s">
        <v>2792</v>
      </c>
      <c r="F2168" s="50">
        <v>0</v>
      </c>
      <c r="G2168" s="58">
        <v>110</v>
      </c>
      <c r="H2168" s="50" t="s">
        <v>715</v>
      </c>
      <c r="I2168" s="58">
        <v>10</v>
      </c>
      <c r="J2168" s="50" t="s">
        <v>613</v>
      </c>
      <c r="K2168" s="58" t="s">
        <v>588</v>
      </c>
      <c r="L2168" s="50" t="s">
        <v>588</v>
      </c>
      <c r="M2168" s="60">
        <v>0</v>
      </c>
      <c r="N2168" s="49">
        <v>0</v>
      </c>
      <c r="O2168" s="49">
        <v>0</v>
      </c>
      <c r="P2168" s="49">
        <v>0</v>
      </c>
      <c r="Q2168" s="61">
        <v>10.4</v>
      </c>
      <c r="R2168" s="49">
        <v>0</v>
      </c>
      <c r="S2168" s="49">
        <v>0</v>
      </c>
      <c r="T2168" s="49">
        <v>0</v>
      </c>
      <c r="U2168" s="49">
        <v>0</v>
      </c>
      <c r="V2168" s="49">
        <v>10.6</v>
      </c>
      <c r="W2168" s="60">
        <v>0</v>
      </c>
      <c r="X2168" s="49">
        <v>0</v>
      </c>
      <c r="Y2168" s="49">
        <v>0</v>
      </c>
      <c r="Z2168" s="49">
        <v>0</v>
      </c>
      <c r="AA2168" s="61">
        <v>10.5</v>
      </c>
      <c r="AB2168" s="62" t="s">
        <v>588</v>
      </c>
    </row>
    <row r="2169" spans="1:28" ht="15" customHeight="1" x14ac:dyDescent="0.25">
      <c r="A2169" t="s">
        <v>530</v>
      </c>
      <c r="B2169" t="s">
        <v>532</v>
      </c>
      <c r="C2169">
        <v>4119218</v>
      </c>
      <c r="D2169" s="144" t="s">
        <v>3</v>
      </c>
      <c r="E2169" s="145" t="s">
        <v>2792</v>
      </c>
      <c r="F2169" s="146">
        <v>0</v>
      </c>
      <c r="G2169" s="145">
        <v>110</v>
      </c>
      <c r="H2169" s="146" t="s">
        <v>187</v>
      </c>
      <c r="I2169" s="145">
        <v>10</v>
      </c>
      <c r="J2169" s="146" t="s">
        <v>593</v>
      </c>
      <c r="K2169" s="145">
        <v>2</v>
      </c>
      <c r="L2169" s="146" t="s">
        <v>588</v>
      </c>
      <c r="M2169" s="147" t="s">
        <v>731</v>
      </c>
      <c r="N2169" s="148" t="s">
        <v>19</v>
      </c>
      <c r="O2169" s="148" t="s">
        <v>19</v>
      </c>
      <c r="P2169" s="148" t="s">
        <v>731</v>
      </c>
      <c r="Q2169" s="149">
        <v>10.4</v>
      </c>
      <c r="R2169" s="148" t="s">
        <v>731</v>
      </c>
      <c r="S2169" s="148" t="s">
        <v>19</v>
      </c>
      <c r="T2169" s="148" t="s">
        <v>19</v>
      </c>
      <c r="U2169" s="148" t="s">
        <v>731</v>
      </c>
      <c r="V2169" s="148">
        <v>10.6</v>
      </c>
      <c r="W2169" s="147" t="s">
        <v>731</v>
      </c>
      <c r="X2169" s="148" t="s">
        <v>19</v>
      </c>
      <c r="Y2169" s="148" t="s">
        <v>19</v>
      </c>
      <c r="Z2169" s="148" t="s">
        <v>731</v>
      </c>
      <c r="AA2169" s="149">
        <v>10.4</v>
      </c>
      <c r="AB2169" s="150" t="s">
        <v>588</v>
      </c>
    </row>
    <row r="2170" spans="1:28" ht="15" customHeight="1" x14ac:dyDescent="0.25">
      <c r="A2170">
        <v>0</v>
      </c>
      <c r="B2170">
        <v>0</v>
      </c>
      <c r="C2170">
        <v>4119214</v>
      </c>
      <c r="D2170" s="101" t="s">
        <v>3</v>
      </c>
      <c r="E2170" s="58" t="s">
        <v>2792</v>
      </c>
      <c r="F2170" s="50">
        <v>0</v>
      </c>
      <c r="G2170" s="58">
        <v>110</v>
      </c>
      <c r="H2170" s="50" t="s">
        <v>2808</v>
      </c>
      <c r="I2170" s="58">
        <v>10</v>
      </c>
      <c r="J2170" s="50" t="s">
        <v>588</v>
      </c>
      <c r="K2170" s="58">
        <v>2</v>
      </c>
      <c r="L2170" s="50" t="s">
        <v>588</v>
      </c>
      <c r="M2170" s="60">
        <v>0</v>
      </c>
      <c r="N2170" s="49">
        <v>0</v>
      </c>
      <c r="O2170" s="49">
        <v>0</v>
      </c>
      <c r="P2170" s="49">
        <v>0</v>
      </c>
      <c r="Q2170" s="61">
        <v>10.4</v>
      </c>
      <c r="R2170" s="49">
        <v>0</v>
      </c>
      <c r="S2170" s="49">
        <v>0</v>
      </c>
      <c r="T2170" s="49">
        <v>0</v>
      </c>
      <c r="U2170" s="49">
        <v>0</v>
      </c>
      <c r="V2170" s="49">
        <v>10.6</v>
      </c>
      <c r="W2170" s="60">
        <v>0</v>
      </c>
      <c r="X2170" s="49">
        <v>0</v>
      </c>
      <c r="Y2170" s="49">
        <v>0</v>
      </c>
      <c r="Z2170" s="49">
        <v>0</v>
      </c>
      <c r="AA2170" s="61">
        <v>10.4</v>
      </c>
      <c r="AB2170" s="62" t="s">
        <v>634</v>
      </c>
    </row>
    <row r="2171" spans="1:28" ht="15" customHeight="1" x14ac:dyDescent="0.25">
      <c r="A2171">
        <v>0</v>
      </c>
      <c r="B2171">
        <v>0</v>
      </c>
      <c r="C2171">
        <v>4124094</v>
      </c>
      <c r="D2171" s="101" t="s">
        <v>3</v>
      </c>
      <c r="E2171" s="58" t="s">
        <v>2792</v>
      </c>
      <c r="F2171" s="50">
        <v>0</v>
      </c>
      <c r="G2171" s="58">
        <v>110</v>
      </c>
      <c r="H2171" s="50" t="s">
        <v>2809</v>
      </c>
      <c r="I2171" s="58">
        <v>10</v>
      </c>
      <c r="J2171" s="50" t="s">
        <v>588</v>
      </c>
      <c r="K2171" s="58">
        <v>2</v>
      </c>
      <c r="L2171" s="50" t="s">
        <v>2810</v>
      </c>
      <c r="M2171" s="60">
        <v>20.433664372130288</v>
      </c>
      <c r="N2171" s="49">
        <v>0.24399999999999999</v>
      </c>
      <c r="O2171" s="49">
        <v>0.27500000000000002</v>
      </c>
      <c r="P2171" s="49">
        <v>0.36764248938336819</v>
      </c>
      <c r="Q2171" s="61">
        <v>10.4</v>
      </c>
      <c r="R2171" s="49">
        <v>37.587447289866198</v>
      </c>
      <c r="S2171" s="49">
        <v>0.51600000000000001</v>
      </c>
      <c r="T2171" s="49">
        <v>0.45700000000000002</v>
      </c>
      <c r="U2171" s="49">
        <v>0.68927860840156641</v>
      </c>
      <c r="V2171" s="49">
        <v>10.6</v>
      </c>
      <c r="W2171" s="60">
        <v>17.79097923019885</v>
      </c>
      <c r="X2171" s="49">
        <v>0.20599999999999999</v>
      </c>
      <c r="Y2171" s="49">
        <v>0.245</v>
      </c>
      <c r="Z2171" s="49">
        <v>0.32009529830973776</v>
      </c>
      <c r="AA2171" s="61">
        <v>10.4</v>
      </c>
      <c r="AB2171" s="62" t="s">
        <v>588</v>
      </c>
    </row>
    <row r="2172" spans="1:28" ht="15" customHeight="1" x14ac:dyDescent="0.25">
      <c r="A2172">
        <v>0</v>
      </c>
      <c r="B2172">
        <v>0</v>
      </c>
      <c r="C2172">
        <v>4124090</v>
      </c>
      <c r="D2172" s="101" t="s">
        <v>3</v>
      </c>
      <c r="E2172" s="58" t="s">
        <v>2792</v>
      </c>
      <c r="F2172" s="50">
        <v>0</v>
      </c>
      <c r="G2172" s="58">
        <v>110</v>
      </c>
      <c r="H2172" s="50" t="s">
        <v>2811</v>
      </c>
      <c r="I2172" s="58">
        <v>10</v>
      </c>
      <c r="J2172" s="50" t="s">
        <v>588</v>
      </c>
      <c r="K2172" s="58">
        <v>2</v>
      </c>
      <c r="L2172" s="50" t="s">
        <v>2391</v>
      </c>
      <c r="M2172" s="60">
        <v>33.013176042813718</v>
      </c>
      <c r="N2172" s="49">
        <v>0.56000000000000005</v>
      </c>
      <c r="O2172" s="49">
        <v>0.19800000000000001</v>
      </c>
      <c r="P2172" s="49">
        <v>0.59397306336230438</v>
      </c>
      <c r="Q2172" s="61">
        <v>10.4</v>
      </c>
      <c r="R2172" s="49">
        <v>67.207327435065523</v>
      </c>
      <c r="S2172" s="49">
        <v>1.1879999999999999</v>
      </c>
      <c r="T2172" s="49">
        <v>0.32800000000000001</v>
      </c>
      <c r="U2172" s="49">
        <v>1.2324479705042317</v>
      </c>
      <c r="V2172" s="49">
        <v>10.6</v>
      </c>
      <c r="W2172" s="60">
        <v>28.154623873462409</v>
      </c>
      <c r="X2172" s="49">
        <v>0.47499999999999998</v>
      </c>
      <c r="Y2172" s="49">
        <v>0.17599999999999999</v>
      </c>
      <c r="Z2172" s="49">
        <v>0.50655799273133573</v>
      </c>
      <c r="AA2172" s="61">
        <v>10.4</v>
      </c>
      <c r="AB2172" s="62" t="s">
        <v>588</v>
      </c>
    </row>
    <row r="2173" spans="1:28" ht="15" customHeight="1" x14ac:dyDescent="0.25">
      <c r="A2173">
        <v>0</v>
      </c>
      <c r="B2173">
        <v>0</v>
      </c>
      <c r="C2173">
        <v>4119212</v>
      </c>
      <c r="D2173" s="101" t="s">
        <v>3</v>
      </c>
      <c r="E2173" s="58" t="s">
        <v>2792</v>
      </c>
      <c r="F2173" s="50">
        <v>0</v>
      </c>
      <c r="G2173" s="58">
        <v>110</v>
      </c>
      <c r="H2173" s="50" t="s">
        <v>2812</v>
      </c>
      <c r="I2173" s="58">
        <v>10</v>
      </c>
      <c r="J2173" s="50" t="s">
        <v>588</v>
      </c>
      <c r="K2173" s="58">
        <v>2</v>
      </c>
      <c r="L2173" s="50" t="s">
        <v>2813</v>
      </c>
      <c r="M2173" s="60">
        <v>9.9564706102310581</v>
      </c>
      <c r="N2173" s="49">
        <v>0.13900000000000001</v>
      </c>
      <c r="O2173" s="49">
        <v>0.113</v>
      </c>
      <c r="P2173" s="49">
        <v>0.17913681921927721</v>
      </c>
      <c r="Q2173" s="61">
        <v>10.4</v>
      </c>
      <c r="R2173" s="49">
        <v>18.322689938485265</v>
      </c>
      <c r="S2173" s="49">
        <v>0.29599999999999999</v>
      </c>
      <c r="T2173" s="49">
        <v>0.159</v>
      </c>
      <c r="U2173" s="49">
        <v>0.3360014880919428</v>
      </c>
      <c r="V2173" s="49">
        <v>10.6</v>
      </c>
      <c r="W2173" s="60">
        <v>8.0828678085276184</v>
      </c>
      <c r="X2173" s="49">
        <v>0.11799999999999999</v>
      </c>
      <c r="Y2173" s="49">
        <v>8.5000000000000006E-2</v>
      </c>
      <c r="Z2173" s="49">
        <v>0.14542695761102892</v>
      </c>
      <c r="AA2173" s="61">
        <v>10.4</v>
      </c>
      <c r="AB2173" s="62" t="s">
        <v>588</v>
      </c>
    </row>
    <row r="2174" spans="1:28" ht="15" customHeight="1" x14ac:dyDescent="0.25">
      <c r="A2174">
        <v>0</v>
      </c>
      <c r="B2174">
        <v>0</v>
      </c>
      <c r="C2174">
        <v>4124093</v>
      </c>
      <c r="D2174" s="101" t="s">
        <v>3</v>
      </c>
      <c r="E2174" s="58" t="s">
        <v>2792</v>
      </c>
      <c r="F2174" s="50">
        <v>0</v>
      </c>
      <c r="G2174" s="58">
        <v>110</v>
      </c>
      <c r="H2174" s="50" t="s">
        <v>2814</v>
      </c>
      <c r="I2174" s="58">
        <v>10</v>
      </c>
      <c r="J2174" s="50" t="s">
        <v>588</v>
      </c>
      <c r="K2174" s="58">
        <v>2</v>
      </c>
      <c r="L2174" s="50" t="s">
        <v>2815</v>
      </c>
      <c r="M2174" s="60">
        <v>1.1458163699471042</v>
      </c>
      <c r="N2174" s="49">
        <v>1.9E-2</v>
      </c>
      <c r="O2174" s="49">
        <v>8.0000000000000002E-3</v>
      </c>
      <c r="P2174" s="49">
        <v>2.0615528128088301E-2</v>
      </c>
      <c r="Q2174" s="61">
        <v>10.4</v>
      </c>
      <c r="R2174" s="49">
        <v>2.3110066638038052</v>
      </c>
      <c r="S2174" s="49">
        <v>0.04</v>
      </c>
      <c r="T2174" s="49">
        <v>1.4E-2</v>
      </c>
      <c r="U2174" s="49">
        <v>4.2379240200834181E-2</v>
      </c>
      <c r="V2174" s="49">
        <v>10.6</v>
      </c>
      <c r="W2174" s="60">
        <v>0.97066747424260669</v>
      </c>
      <c r="X2174" s="49">
        <v>1.6E-2</v>
      </c>
      <c r="Y2174" s="49">
        <v>7.0000000000000001E-3</v>
      </c>
      <c r="Z2174" s="49">
        <v>1.7464249196572981E-2</v>
      </c>
      <c r="AA2174" s="61">
        <v>10.4</v>
      </c>
      <c r="AB2174" s="62" t="s">
        <v>588</v>
      </c>
    </row>
    <row r="2175" spans="1:28" ht="15" customHeight="1" x14ac:dyDescent="0.25">
      <c r="A2175">
        <v>0</v>
      </c>
      <c r="B2175">
        <v>0</v>
      </c>
      <c r="C2175">
        <v>4124095</v>
      </c>
      <c r="D2175" s="101" t="s">
        <v>3</v>
      </c>
      <c r="E2175" s="58" t="s">
        <v>2792</v>
      </c>
      <c r="F2175" s="50">
        <v>0</v>
      </c>
      <c r="G2175" s="58">
        <v>110</v>
      </c>
      <c r="H2175" s="50" t="s">
        <v>2816</v>
      </c>
      <c r="I2175" s="58">
        <v>10</v>
      </c>
      <c r="J2175" s="50" t="s">
        <v>588</v>
      </c>
      <c r="K2175" s="58">
        <v>2</v>
      </c>
      <c r="L2175" s="50" t="s">
        <v>2817</v>
      </c>
      <c r="M2175" s="60">
        <v>1.9357575330444639</v>
      </c>
      <c r="N2175" s="49">
        <v>2.1999999999999999E-2</v>
      </c>
      <c r="O2175" s="49">
        <v>2.7E-2</v>
      </c>
      <c r="P2175" s="49">
        <v>3.4828149534535995E-2</v>
      </c>
      <c r="Q2175" s="61">
        <v>10.4</v>
      </c>
      <c r="R2175" s="49">
        <v>3.5879123458601763</v>
      </c>
      <c r="S2175" s="49">
        <v>4.8000000000000001E-2</v>
      </c>
      <c r="T2175" s="49">
        <v>4.4999999999999998E-2</v>
      </c>
      <c r="U2175" s="49">
        <v>6.5795136598383916E-2</v>
      </c>
      <c r="V2175" s="49">
        <v>10.6</v>
      </c>
      <c r="W2175" s="60">
        <v>1.7013370236787424</v>
      </c>
      <c r="X2175" s="49">
        <v>1.9E-2</v>
      </c>
      <c r="Y2175" s="49">
        <v>2.4E-2</v>
      </c>
      <c r="Z2175" s="49">
        <v>3.0610455730027936E-2</v>
      </c>
      <c r="AA2175" s="61">
        <v>10.4</v>
      </c>
      <c r="AB2175" s="62" t="s">
        <v>588</v>
      </c>
    </row>
    <row r="2176" spans="1:28" ht="15.75" customHeight="1" thickBot="1" x14ac:dyDescent="0.3">
      <c r="A2176">
        <v>0</v>
      </c>
      <c r="B2176">
        <v>0</v>
      </c>
      <c r="C2176">
        <v>4119226</v>
      </c>
      <c r="D2176" s="102" t="s">
        <v>3</v>
      </c>
      <c r="E2176" s="71" t="s">
        <v>2792</v>
      </c>
      <c r="F2176" s="103">
        <v>0</v>
      </c>
      <c r="G2176" s="71">
        <v>110</v>
      </c>
      <c r="H2176" s="103" t="s">
        <v>739</v>
      </c>
      <c r="I2176" s="71">
        <v>10</v>
      </c>
      <c r="J2176" s="103" t="s">
        <v>613</v>
      </c>
      <c r="K2176" s="71" t="s">
        <v>588</v>
      </c>
      <c r="L2176" s="103" t="s">
        <v>588</v>
      </c>
      <c r="M2176" s="73">
        <v>0.22916327398942085</v>
      </c>
      <c r="N2176" s="74">
        <v>4.0000000000000001E-3</v>
      </c>
      <c r="O2176" s="74">
        <v>1E-3</v>
      </c>
      <c r="P2176" s="74">
        <v>4.1231056256176603E-3</v>
      </c>
      <c r="Q2176" s="75">
        <v>10.4</v>
      </c>
      <c r="R2176" s="74">
        <v>0.4496788772622598</v>
      </c>
      <c r="S2176" s="74">
        <v>8.0000000000000002E-3</v>
      </c>
      <c r="T2176" s="74">
        <v>2E-3</v>
      </c>
      <c r="U2176" s="74">
        <v>8.2462112512353206E-3</v>
      </c>
      <c r="V2176" s="74">
        <v>10.6</v>
      </c>
      <c r="W2176" s="73">
        <v>0.17576020787952307</v>
      </c>
      <c r="X2176" s="74">
        <v>3.0000000000000001E-3</v>
      </c>
      <c r="Y2176" s="74">
        <v>1E-3</v>
      </c>
      <c r="Z2176" s="74">
        <v>3.1622776601683794E-3</v>
      </c>
      <c r="AA2176" s="75">
        <v>10.4</v>
      </c>
      <c r="AB2176" s="76" t="s">
        <v>588</v>
      </c>
    </row>
    <row r="2177" spans="1:28" ht="15" customHeight="1" x14ac:dyDescent="0.25">
      <c r="A2177" t="s">
        <v>533</v>
      </c>
      <c r="B2177" t="s">
        <v>534</v>
      </c>
      <c r="C2177">
        <v>4119337</v>
      </c>
      <c r="D2177" s="82" t="s">
        <v>3</v>
      </c>
      <c r="E2177" s="44" t="s">
        <v>2818</v>
      </c>
      <c r="F2177" s="84">
        <v>0</v>
      </c>
      <c r="G2177" s="44">
        <v>110</v>
      </c>
      <c r="H2177" s="84" t="s">
        <v>1441</v>
      </c>
      <c r="I2177" s="44">
        <v>10</v>
      </c>
      <c r="J2177" s="84" t="s">
        <v>593</v>
      </c>
      <c r="K2177" s="44">
        <v>1</v>
      </c>
      <c r="L2177" s="84" t="s">
        <v>588</v>
      </c>
      <c r="M2177" s="45">
        <v>0</v>
      </c>
      <c r="N2177" s="46">
        <v>0</v>
      </c>
      <c r="O2177" s="46">
        <v>0</v>
      </c>
      <c r="P2177" s="46">
        <v>0</v>
      </c>
      <c r="Q2177" s="47">
        <v>10.7</v>
      </c>
      <c r="R2177" s="46">
        <v>0</v>
      </c>
      <c r="S2177" s="46">
        <v>0</v>
      </c>
      <c r="T2177" s="46">
        <v>0</v>
      </c>
      <c r="U2177" s="46">
        <v>0</v>
      </c>
      <c r="V2177" s="46">
        <v>10.6</v>
      </c>
      <c r="W2177" s="45">
        <v>0</v>
      </c>
      <c r="X2177" s="46">
        <v>0</v>
      </c>
      <c r="Y2177" s="46">
        <v>0</v>
      </c>
      <c r="Z2177" s="46">
        <v>0</v>
      </c>
      <c r="AA2177" s="47">
        <v>10.8</v>
      </c>
      <c r="AB2177" s="48" t="s">
        <v>1572</v>
      </c>
    </row>
    <row r="2178" spans="1:28" ht="15" customHeight="1" x14ac:dyDescent="0.25">
      <c r="A2178">
        <v>0</v>
      </c>
      <c r="B2178">
        <v>0</v>
      </c>
      <c r="C2178">
        <v>4121589</v>
      </c>
      <c r="D2178" s="101" t="s">
        <v>3</v>
      </c>
      <c r="E2178" s="58" t="s">
        <v>2818</v>
      </c>
      <c r="F2178" s="50">
        <v>0</v>
      </c>
      <c r="G2178" s="58">
        <v>110</v>
      </c>
      <c r="H2178" s="50" t="s">
        <v>2819</v>
      </c>
      <c r="I2178" s="58">
        <v>10</v>
      </c>
      <c r="J2178" s="50" t="s">
        <v>588</v>
      </c>
      <c r="K2178" s="58">
        <v>1</v>
      </c>
      <c r="L2178" s="50" t="s">
        <v>2820</v>
      </c>
      <c r="M2178" s="60">
        <v>1.9705816723509829E-3</v>
      </c>
      <c r="N2178" s="49">
        <v>1.7600000000000001E-2</v>
      </c>
      <c r="O2178" s="49">
        <v>3.2000000000000001E-2</v>
      </c>
      <c r="P2178" s="49">
        <v>3.6520679073642648E-2</v>
      </c>
      <c r="Q2178" s="61">
        <v>10.7</v>
      </c>
      <c r="R2178" s="49">
        <v>2.6305252304463299E-3</v>
      </c>
      <c r="S2178" s="49">
        <v>3.7200000000000004E-2</v>
      </c>
      <c r="T2178" s="49">
        <v>3.0800000000000001E-2</v>
      </c>
      <c r="U2178" s="49">
        <v>4.8295755507083649E-2</v>
      </c>
      <c r="V2178" s="49">
        <v>10.6</v>
      </c>
      <c r="W2178" s="60">
        <v>2.76804880610122E-3</v>
      </c>
      <c r="X2178" s="49">
        <v>3.7600000000000001E-2</v>
      </c>
      <c r="Y2178" s="49">
        <v>3.56E-2</v>
      </c>
      <c r="Z2178" s="49">
        <v>5.1779532635974998E-2</v>
      </c>
      <c r="AA2178" s="61">
        <v>10.8</v>
      </c>
      <c r="AB2178" s="62" t="s">
        <v>588</v>
      </c>
    </row>
    <row r="2179" spans="1:28" ht="15" customHeight="1" x14ac:dyDescent="0.25">
      <c r="A2179">
        <v>0</v>
      </c>
      <c r="B2179">
        <v>0</v>
      </c>
      <c r="C2179">
        <v>4121588</v>
      </c>
      <c r="D2179" s="101" t="s">
        <v>3</v>
      </c>
      <c r="E2179" s="58" t="s">
        <v>2818</v>
      </c>
      <c r="F2179" s="50">
        <v>0</v>
      </c>
      <c r="G2179" s="58">
        <v>110</v>
      </c>
      <c r="H2179" s="50" t="s">
        <v>2821</v>
      </c>
      <c r="I2179" s="58">
        <v>10</v>
      </c>
      <c r="J2179" s="50" t="s">
        <v>588</v>
      </c>
      <c r="K2179" s="58">
        <v>1</v>
      </c>
      <c r="L2179" s="50" t="s">
        <v>2822</v>
      </c>
      <c r="M2179" s="60">
        <v>7.6308091675488432E-4</v>
      </c>
      <c r="N2179" s="49">
        <v>0.01</v>
      </c>
      <c r="O2179" s="49">
        <v>0.01</v>
      </c>
      <c r="P2179" s="49">
        <v>1.4142135623730951E-2</v>
      </c>
      <c r="Q2179" s="61">
        <v>10.7</v>
      </c>
      <c r="R2179" s="49">
        <v>1.3311361985057543E-3</v>
      </c>
      <c r="S2179" s="49">
        <v>2.2800000000000001E-2</v>
      </c>
      <c r="T2179" s="49">
        <v>8.8000000000000005E-3</v>
      </c>
      <c r="U2179" s="49">
        <v>2.4439312592624204E-2</v>
      </c>
      <c r="V2179" s="49">
        <v>10.6</v>
      </c>
      <c r="W2179" s="60">
        <v>1.4057820374143938E-3</v>
      </c>
      <c r="X2179" s="49">
        <v>2.3600000000000003E-2</v>
      </c>
      <c r="Y2179" s="49">
        <v>1.1599999999999999E-2</v>
      </c>
      <c r="Z2179" s="49">
        <v>2.6296767862229765E-2</v>
      </c>
      <c r="AA2179" s="61">
        <v>10.8</v>
      </c>
      <c r="AB2179" s="62" t="s">
        <v>588</v>
      </c>
    </row>
    <row r="2180" spans="1:28" ht="15" customHeight="1" x14ac:dyDescent="0.25">
      <c r="A2180">
        <v>0</v>
      </c>
      <c r="B2180">
        <v>0</v>
      </c>
      <c r="C2180">
        <v>4119323</v>
      </c>
      <c r="D2180" s="101" t="s">
        <v>3</v>
      </c>
      <c r="E2180" s="58" t="s">
        <v>2818</v>
      </c>
      <c r="F2180" s="50">
        <v>0</v>
      </c>
      <c r="G2180" s="58">
        <v>110</v>
      </c>
      <c r="H2180" s="50" t="s">
        <v>715</v>
      </c>
      <c r="I2180" s="58">
        <v>10</v>
      </c>
      <c r="J2180" s="50" t="s">
        <v>613</v>
      </c>
      <c r="K2180" s="58" t="s">
        <v>588</v>
      </c>
      <c r="L2180" s="50" t="s">
        <v>588</v>
      </c>
      <c r="M2180" s="60">
        <v>3.0523236670195372E-6</v>
      </c>
      <c r="N2180" s="49">
        <v>4.0000000000000003E-5</v>
      </c>
      <c r="O2180" s="49">
        <v>4.0000000000000003E-5</v>
      </c>
      <c r="P2180" s="49">
        <v>5.6568542494923805E-5</v>
      </c>
      <c r="Q2180" s="61">
        <v>10.7</v>
      </c>
      <c r="R2180" s="49">
        <v>3.0811191733121744E-6</v>
      </c>
      <c r="S2180" s="49">
        <v>4.0000000000000003E-5</v>
      </c>
      <c r="T2180" s="49">
        <v>4.0000000000000003E-5</v>
      </c>
      <c r="U2180" s="49">
        <v>5.6568542494923805E-5</v>
      </c>
      <c r="V2180" s="49">
        <v>10.6</v>
      </c>
      <c r="W2180" s="60">
        <v>3.0240614108434296E-6</v>
      </c>
      <c r="X2180" s="49">
        <v>4.0000000000000003E-5</v>
      </c>
      <c r="Y2180" s="49">
        <v>4.0000000000000003E-5</v>
      </c>
      <c r="Z2180" s="49">
        <v>5.6568542494923805E-5</v>
      </c>
      <c r="AA2180" s="61">
        <v>10.8</v>
      </c>
      <c r="AB2180" s="62" t="s">
        <v>588</v>
      </c>
    </row>
    <row r="2181" spans="1:28" ht="15" customHeight="1" x14ac:dyDescent="0.25">
      <c r="A2181" t="s">
        <v>533</v>
      </c>
      <c r="B2181" t="s">
        <v>535</v>
      </c>
      <c r="C2181">
        <v>4119338</v>
      </c>
      <c r="D2181" s="95" t="s">
        <v>3</v>
      </c>
      <c r="E2181" s="64" t="s">
        <v>2818</v>
      </c>
      <c r="F2181" s="97">
        <v>0</v>
      </c>
      <c r="G2181" s="64">
        <v>110</v>
      </c>
      <c r="H2181" s="97" t="s">
        <v>187</v>
      </c>
      <c r="I2181" s="64">
        <v>10</v>
      </c>
      <c r="J2181" s="97" t="s">
        <v>593</v>
      </c>
      <c r="K2181" s="64">
        <v>2</v>
      </c>
      <c r="L2181" s="97" t="s">
        <v>588</v>
      </c>
      <c r="M2181" s="65">
        <v>1.0312066695809544E-2</v>
      </c>
      <c r="N2181" s="66">
        <v>0.11040000000000001</v>
      </c>
      <c r="O2181" s="66">
        <v>0.156</v>
      </c>
      <c r="P2181" s="66">
        <v>0.19111295089553718</v>
      </c>
      <c r="Q2181" s="67">
        <v>10.7</v>
      </c>
      <c r="R2181" s="66">
        <v>1.3526920273651042E-2</v>
      </c>
      <c r="S2181" s="66">
        <v>0.18719999999999998</v>
      </c>
      <c r="T2181" s="66">
        <v>0.16319999999999998</v>
      </c>
      <c r="U2181" s="66">
        <v>0.24835071974930933</v>
      </c>
      <c r="V2181" s="66">
        <v>10.6</v>
      </c>
      <c r="W2181" s="65">
        <v>1.3426832664144827E-2</v>
      </c>
      <c r="X2181" s="66">
        <v>0.17760000000000001</v>
      </c>
      <c r="Y2181" s="66">
        <v>0.17760000000000001</v>
      </c>
      <c r="Z2181" s="66">
        <v>0.25116432867746169</v>
      </c>
      <c r="AA2181" s="67">
        <v>10.8</v>
      </c>
      <c r="AB2181" s="68" t="s">
        <v>588</v>
      </c>
    </row>
    <row r="2182" spans="1:28" ht="15" customHeight="1" x14ac:dyDescent="0.25">
      <c r="A2182">
        <v>0</v>
      </c>
      <c r="B2182">
        <v>0</v>
      </c>
      <c r="C2182">
        <v>4121586</v>
      </c>
      <c r="D2182" s="101" t="s">
        <v>3</v>
      </c>
      <c r="E2182" s="58" t="s">
        <v>2818</v>
      </c>
      <c r="F2182" s="50">
        <v>0</v>
      </c>
      <c r="G2182" s="58">
        <v>110</v>
      </c>
      <c r="H2182" s="50" t="s">
        <v>2823</v>
      </c>
      <c r="I2182" s="58">
        <v>10</v>
      </c>
      <c r="J2182" s="50" t="s">
        <v>588</v>
      </c>
      <c r="K2182" s="58">
        <v>2</v>
      </c>
      <c r="L2182" s="50" t="s">
        <v>2824</v>
      </c>
      <c r="M2182" s="60">
        <v>2.9225301770962235E-3</v>
      </c>
      <c r="N2182" s="49">
        <v>4.2000000000000003E-2</v>
      </c>
      <c r="O2182" s="49">
        <v>3.4200000000000001E-2</v>
      </c>
      <c r="P2182" s="49">
        <v>5.416308706120803E-2</v>
      </c>
      <c r="Q2182" s="61">
        <v>10.7</v>
      </c>
      <c r="R2182" s="49">
        <v>3.2563982532057816E-3</v>
      </c>
      <c r="S2182" s="49">
        <v>5.0999999999999997E-2</v>
      </c>
      <c r="T2182" s="49">
        <v>3.1199999999999999E-2</v>
      </c>
      <c r="U2182" s="49">
        <v>5.9786620576848123E-2</v>
      </c>
      <c r="V2182" s="49">
        <v>10.6</v>
      </c>
      <c r="W2182" s="60">
        <v>3.201401442089954E-3</v>
      </c>
      <c r="X2182" s="49">
        <v>4.7399999999999998E-2</v>
      </c>
      <c r="Y2182" s="49">
        <v>3.6600000000000001E-2</v>
      </c>
      <c r="Z2182" s="49">
        <v>5.988589149373999E-2</v>
      </c>
      <c r="AA2182" s="61">
        <v>10.8</v>
      </c>
      <c r="AB2182" s="62" t="s">
        <v>588</v>
      </c>
    </row>
    <row r="2183" spans="1:28" ht="15.75" customHeight="1" x14ac:dyDescent="0.25">
      <c r="A2183">
        <v>0</v>
      </c>
      <c r="B2183">
        <v>0</v>
      </c>
      <c r="C2183">
        <v>4121587</v>
      </c>
      <c r="D2183" s="101" t="s">
        <v>3</v>
      </c>
      <c r="E2183" s="58" t="s">
        <v>2818</v>
      </c>
      <c r="F2183" s="181">
        <v>0</v>
      </c>
      <c r="G2183" s="58">
        <v>110</v>
      </c>
      <c r="H2183" s="181" t="s">
        <v>2825</v>
      </c>
      <c r="I2183" s="58">
        <v>10</v>
      </c>
      <c r="J2183" s="181" t="s">
        <v>588</v>
      </c>
      <c r="K2183" s="58">
        <v>2</v>
      </c>
      <c r="L2183" s="181" t="s">
        <v>2826</v>
      </c>
      <c r="M2183" s="60">
        <v>4.850818419574199E-3</v>
      </c>
      <c r="N2183" s="182">
        <v>3.9E-2</v>
      </c>
      <c r="O2183" s="182">
        <v>8.1000000000000003E-2</v>
      </c>
      <c r="P2183" s="182">
        <v>8.9899944382630187E-2</v>
      </c>
      <c r="Q2183" s="61">
        <v>10.7</v>
      </c>
      <c r="R2183" s="49">
        <v>6.5839865282733981E-3</v>
      </c>
      <c r="S2183" s="49">
        <v>7.4999999999999997E-2</v>
      </c>
      <c r="T2183" s="49">
        <v>9.4799999999999995E-2</v>
      </c>
      <c r="U2183" s="49">
        <v>0.1208802713431766</v>
      </c>
      <c r="V2183" s="49">
        <v>10.6</v>
      </c>
      <c r="W2183" s="60">
        <v>6.2305664949293838E-3</v>
      </c>
      <c r="X2183" s="49">
        <v>6.7799999999999999E-2</v>
      </c>
      <c r="Y2183" s="49">
        <v>9.4799999999999995E-2</v>
      </c>
      <c r="Z2183" s="49">
        <v>0.11654990347486351</v>
      </c>
      <c r="AA2183" s="61">
        <v>10.8</v>
      </c>
      <c r="AB2183" s="62" t="s">
        <v>588</v>
      </c>
    </row>
    <row r="2184" spans="1:28" ht="15.75" customHeight="1" thickBot="1" x14ac:dyDescent="0.3">
      <c r="A2184">
        <v>0</v>
      </c>
      <c r="B2184">
        <v>0</v>
      </c>
      <c r="C2184" t="s">
        <v>536</v>
      </c>
      <c r="D2184" s="101" t="s">
        <v>3</v>
      </c>
      <c r="E2184" s="58" t="s">
        <v>2818</v>
      </c>
      <c r="F2184" s="181">
        <v>0</v>
      </c>
      <c r="G2184" s="58">
        <v>110</v>
      </c>
      <c r="H2184" s="181" t="s">
        <v>739</v>
      </c>
      <c r="I2184" s="58">
        <v>10</v>
      </c>
      <c r="J2184" s="181" t="s">
        <v>613</v>
      </c>
      <c r="K2184" s="58" t="s">
        <v>588</v>
      </c>
      <c r="L2184" s="181" t="s">
        <v>588</v>
      </c>
      <c r="M2184" s="60">
        <v>0</v>
      </c>
      <c r="N2184" s="182">
        <v>0</v>
      </c>
      <c r="O2184" s="182">
        <v>0</v>
      </c>
      <c r="P2184" s="182">
        <v>0</v>
      </c>
      <c r="Q2184" s="61">
        <v>10.7</v>
      </c>
      <c r="R2184" s="74">
        <v>0</v>
      </c>
      <c r="S2184" s="74">
        <v>0</v>
      </c>
      <c r="T2184" s="74">
        <v>0</v>
      </c>
      <c r="U2184" s="74">
        <v>0</v>
      </c>
      <c r="V2184" s="74">
        <v>10.6</v>
      </c>
      <c r="W2184" s="73">
        <v>0</v>
      </c>
      <c r="X2184" s="74">
        <v>0</v>
      </c>
      <c r="Y2184" s="74">
        <v>0</v>
      </c>
      <c r="Z2184" s="74">
        <v>0</v>
      </c>
      <c r="AA2184" s="75">
        <v>10.8</v>
      </c>
      <c r="AB2184" s="76" t="s">
        <v>588</v>
      </c>
    </row>
    <row r="2185" spans="1:28" ht="15" customHeight="1" x14ac:dyDescent="0.25">
      <c r="A2185" t="s">
        <v>537</v>
      </c>
      <c r="B2185" t="s">
        <v>538</v>
      </c>
      <c r="C2185">
        <v>4122718</v>
      </c>
      <c r="D2185" s="82" t="s">
        <v>3</v>
      </c>
      <c r="E2185" s="44" t="s">
        <v>2827</v>
      </c>
      <c r="F2185" s="84">
        <v>0</v>
      </c>
      <c r="G2185" s="44">
        <v>110</v>
      </c>
      <c r="H2185" s="84" t="s">
        <v>919</v>
      </c>
      <c r="I2185" s="44">
        <v>10</v>
      </c>
      <c r="J2185" s="84" t="s">
        <v>593</v>
      </c>
      <c r="K2185" s="44">
        <v>1</v>
      </c>
      <c r="L2185" s="84" t="s">
        <v>588</v>
      </c>
      <c r="M2185" s="45">
        <v>-15.35768260663051</v>
      </c>
      <c r="N2185" s="46">
        <v>-0.19500000000000001</v>
      </c>
      <c r="O2185" s="46">
        <v>-0.192</v>
      </c>
      <c r="P2185" s="46">
        <v>-0.2736585463675491</v>
      </c>
      <c r="Q2185" s="47">
        <v>10.3</v>
      </c>
      <c r="R2185" s="46">
        <v>-24.765146976842065</v>
      </c>
      <c r="S2185" s="46">
        <v>-0.376</v>
      </c>
      <c r="T2185" s="46">
        <v>-0.23100000000000001</v>
      </c>
      <c r="U2185" s="46">
        <v>-0.44129015398034882</v>
      </c>
      <c r="V2185" s="46">
        <v>10.3</v>
      </c>
      <c r="W2185" s="45">
        <v>-23.590247051046752</v>
      </c>
      <c r="X2185" s="46">
        <v>-0.34300000000000003</v>
      </c>
      <c r="Y2185" s="46">
        <v>-0.24299999999999999</v>
      </c>
      <c r="Z2185" s="46">
        <v>-0.42035461220260212</v>
      </c>
      <c r="AA2185" s="47">
        <v>10.3</v>
      </c>
      <c r="AB2185" s="48" t="s">
        <v>588</v>
      </c>
    </row>
    <row r="2186" spans="1:28" ht="15" customHeight="1" x14ac:dyDescent="0.25">
      <c r="A2186">
        <v>0</v>
      </c>
      <c r="B2186">
        <v>0</v>
      </c>
      <c r="C2186">
        <v>4141007</v>
      </c>
      <c r="D2186" s="101" t="s">
        <v>3</v>
      </c>
      <c r="E2186" s="58" t="s">
        <v>2827</v>
      </c>
      <c r="F2186" s="50">
        <v>0</v>
      </c>
      <c r="G2186" s="58">
        <v>110</v>
      </c>
      <c r="H2186" s="50" t="s">
        <v>2828</v>
      </c>
      <c r="I2186" s="58">
        <v>10</v>
      </c>
      <c r="J2186" s="50" t="s">
        <v>588</v>
      </c>
      <c r="K2186" s="58">
        <v>1</v>
      </c>
      <c r="L2186" s="50" t="s">
        <v>2829</v>
      </c>
      <c r="M2186" s="60">
        <v>0</v>
      </c>
      <c r="N2186" s="49">
        <v>0</v>
      </c>
      <c r="O2186" s="49">
        <v>0</v>
      </c>
      <c r="P2186" s="49">
        <v>0</v>
      </c>
      <c r="Q2186" s="61">
        <v>10.3</v>
      </c>
      <c r="R2186" s="49">
        <v>0</v>
      </c>
      <c r="S2186" s="49">
        <v>0</v>
      </c>
      <c r="T2186" s="49">
        <v>0</v>
      </c>
      <c r="U2186" s="49">
        <v>0</v>
      </c>
      <c r="V2186" s="49">
        <v>10.3</v>
      </c>
      <c r="W2186" s="60">
        <v>0</v>
      </c>
      <c r="X2186" s="49">
        <v>0</v>
      </c>
      <c r="Y2186" s="49">
        <v>0</v>
      </c>
      <c r="Z2186" s="49">
        <v>0</v>
      </c>
      <c r="AA2186" s="61">
        <v>10.3</v>
      </c>
      <c r="AB2186" s="62" t="s">
        <v>588</v>
      </c>
    </row>
    <row r="2187" spans="1:28" ht="15" customHeight="1" x14ac:dyDescent="0.25">
      <c r="A2187">
        <v>0</v>
      </c>
      <c r="B2187">
        <v>0</v>
      </c>
      <c r="C2187">
        <v>4141008</v>
      </c>
      <c r="D2187" s="101" t="s">
        <v>3</v>
      </c>
      <c r="E2187" s="58" t="s">
        <v>2827</v>
      </c>
      <c r="F2187" s="50">
        <v>0</v>
      </c>
      <c r="G2187" s="58">
        <v>110</v>
      </c>
      <c r="H2187" s="50" t="s">
        <v>2830</v>
      </c>
      <c r="I2187" s="58">
        <v>10</v>
      </c>
      <c r="J2187" s="50" t="s">
        <v>588</v>
      </c>
      <c r="K2187" s="58">
        <v>1</v>
      </c>
      <c r="L2187" s="50" t="s">
        <v>2831</v>
      </c>
      <c r="M2187" s="60">
        <v>0</v>
      </c>
      <c r="N2187" s="49">
        <v>0</v>
      </c>
      <c r="O2187" s="49">
        <v>0</v>
      </c>
      <c r="P2187" s="49">
        <v>0</v>
      </c>
      <c r="Q2187" s="61">
        <v>10.3</v>
      </c>
      <c r="R2187" s="49">
        <v>0</v>
      </c>
      <c r="S2187" s="49">
        <v>0</v>
      </c>
      <c r="T2187" s="49">
        <v>0</v>
      </c>
      <c r="U2187" s="49">
        <v>0</v>
      </c>
      <c r="V2187" s="49">
        <v>10.3</v>
      </c>
      <c r="W2187" s="60">
        <v>0</v>
      </c>
      <c r="X2187" s="49">
        <v>0</v>
      </c>
      <c r="Y2187" s="49">
        <v>0</v>
      </c>
      <c r="Z2187" s="49">
        <v>0</v>
      </c>
      <c r="AA2187" s="61">
        <v>10.3</v>
      </c>
      <c r="AB2187" s="62" t="s">
        <v>588</v>
      </c>
    </row>
    <row r="2188" spans="1:28" ht="15" customHeight="1" x14ac:dyDescent="0.25">
      <c r="A2188">
        <v>0</v>
      </c>
      <c r="B2188">
        <v>0</v>
      </c>
      <c r="C2188">
        <v>4141009</v>
      </c>
      <c r="D2188" s="101" t="s">
        <v>3</v>
      </c>
      <c r="E2188" s="58" t="s">
        <v>2827</v>
      </c>
      <c r="F2188" s="50">
        <v>0</v>
      </c>
      <c r="G2188" s="58">
        <v>110</v>
      </c>
      <c r="H2188" s="50" t="s">
        <v>2832</v>
      </c>
      <c r="I2188" s="58">
        <v>10</v>
      </c>
      <c r="J2188" s="50" t="s">
        <v>588</v>
      </c>
      <c r="K2188" s="58">
        <v>1</v>
      </c>
      <c r="L2188" s="50" t="s">
        <v>2833</v>
      </c>
      <c r="M2188" s="60">
        <v>0</v>
      </c>
      <c r="N2188" s="49">
        <v>0</v>
      </c>
      <c r="O2188" s="49">
        <v>0</v>
      </c>
      <c r="P2188" s="49">
        <v>0</v>
      </c>
      <c r="Q2188" s="61">
        <v>10.3</v>
      </c>
      <c r="R2188" s="49">
        <v>0</v>
      </c>
      <c r="S2188" s="49">
        <v>0</v>
      </c>
      <c r="T2188" s="49">
        <v>0</v>
      </c>
      <c r="U2188" s="49">
        <v>0</v>
      </c>
      <c r="V2188" s="49">
        <v>10.3</v>
      </c>
      <c r="W2188" s="60">
        <v>0</v>
      </c>
      <c r="X2188" s="49">
        <v>0</v>
      </c>
      <c r="Y2188" s="49">
        <v>0</v>
      </c>
      <c r="Z2188" s="49">
        <v>0</v>
      </c>
      <c r="AA2188" s="61">
        <v>10.3</v>
      </c>
      <c r="AB2188" s="62" t="s">
        <v>588</v>
      </c>
    </row>
    <row r="2189" spans="1:28" ht="15" customHeight="1" x14ac:dyDescent="0.25">
      <c r="A2189">
        <v>0</v>
      </c>
      <c r="B2189">
        <v>0</v>
      </c>
      <c r="C2189">
        <v>4141010</v>
      </c>
      <c r="D2189" s="101" t="s">
        <v>3</v>
      </c>
      <c r="E2189" s="58" t="s">
        <v>2827</v>
      </c>
      <c r="F2189" s="50">
        <v>0</v>
      </c>
      <c r="G2189" s="58">
        <v>110</v>
      </c>
      <c r="H2189" s="50" t="s">
        <v>2834</v>
      </c>
      <c r="I2189" s="58">
        <v>10</v>
      </c>
      <c r="J2189" s="50" t="s">
        <v>588</v>
      </c>
      <c r="K2189" s="58">
        <v>1</v>
      </c>
      <c r="L2189" s="50" t="s">
        <v>2835</v>
      </c>
      <c r="M2189" s="60">
        <v>0</v>
      </c>
      <c r="N2189" s="49">
        <v>0</v>
      </c>
      <c r="O2189" s="49">
        <v>0</v>
      </c>
      <c r="P2189" s="49">
        <v>0</v>
      </c>
      <c r="Q2189" s="61">
        <v>10.3</v>
      </c>
      <c r="R2189" s="49">
        <v>0</v>
      </c>
      <c r="S2189" s="49">
        <v>0</v>
      </c>
      <c r="T2189" s="49">
        <v>0</v>
      </c>
      <c r="U2189" s="49">
        <v>0</v>
      </c>
      <c r="V2189" s="49">
        <v>10.3</v>
      </c>
      <c r="W2189" s="60">
        <v>0</v>
      </c>
      <c r="X2189" s="49">
        <v>0</v>
      </c>
      <c r="Y2189" s="49">
        <v>0</v>
      </c>
      <c r="Z2189" s="49">
        <v>0</v>
      </c>
      <c r="AA2189" s="61">
        <v>10.3</v>
      </c>
      <c r="AB2189" s="62" t="s">
        <v>634</v>
      </c>
    </row>
    <row r="2190" spans="1:28" ht="15.75" customHeight="1" thickBot="1" x14ac:dyDescent="0.3">
      <c r="A2190">
        <v>0</v>
      </c>
      <c r="B2190">
        <v>0</v>
      </c>
      <c r="C2190">
        <v>4122700</v>
      </c>
      <c r="D2190" s="102" t="s">
        <v>3</v>
      </c>
      <c r="E2190" s="71" t="s">
        <v>2827</v>
      </c>
      <c r="F2190" s="103">
        <v>0</v>
      </c>
      <c r="G2190" s="71">
        <v>110</v>
      </c>
      <c r="H2190" s="103" t="s">
        <v>715</v>
      </c>
      <c r="I2190" s="71">
        <v>10</v>
      </c>
      <c r="J2190" s="103" t="s">
        <v>613</v>
      </c>
      <c r="K2190" s="71" t="s">
        <v>588</v>
      </c>
      <c r="L2190" s="103" t="s">
        <v>588</v>
      </c>
      <c r="M2190" s="73">
        <v>0</v>
      </c>
      <c r="N2190" s="74">
        <v>0</v>
      </c>
      <c r="O2190" s="74">
        <v>0</v>
      </c>
      <c r="P2190" s="74">
        <v>0</v>
      </c>
      <c r="Q2190" s="75">
        <v>10.3</v>
      </c>
      <c r="R2190" s="74">
        <v>0</v>
      </c>
      <c r="S2190" s="74">
        <v>0</v>
      </c>
      <c r="T2190" s="74">
        <v>0</v>
      </c>
      <c r="U2190" s="74">
        <v>0</v>
      </c>
      <c r="V2190" s="74">
        <v>10.3</v>
      </c>
      <c r="W2190" s="73">
        <v>0</v>
      </c>
      <c r="X2190" s="74">
        <v>0</v>
      </c>
      <c r="Y2190" s="74">
        <v>0</v>
      </c>
      <c r="Z2190" s="74">
        <v>0</v>
      </c>
      <c r="AA2190" s="75">
        <v>10.3</v>
      </c>
      <c r="AB2190" s="76" t="s">
        <v>588</v>
      </c>
    </row>
    <row r="2191" spans="1:28" ht="15" customHeight="1" x14ac:dyDescent="0.25">
      <c r="A2191" t="s">
        <v>539</v>
      </c>
      <c r="B2191" t="s">
        <v>540</v>
      </c>
      <c r="C2191">
        <v>4306394</v>
      </c>
      <c r="D2191" s="82" t="s">
        <v>3</v>
      </c>
      <c r="E2191" s="44" t="s">
        <v>2836</v>
      </c>
      <c r="F2191" s="84">
        <v>0</v>
      </c>
      <c r="G2191" s="44">
        <v>35</v>
      </c>
      <c r="H2191" s="84" t="s">
        <v>919</v>
      </c>
      <c r="I2191" s="44">
        <v>10</v>
      </c>
      <c r="J2191" s="84" t="s">
        <v>593</v>
      </c>
      <c r="K2191" s="44">
        <v>1</v>
      </c>
      <c r="L2191" s="84" t="s">
        <v>588</v>
      </c>
      <c r="M2191" s="45">
        <v>4.4568773426626219E-3</v>
      </c>
      <c r="N2191" s="46">
        <v>4.3200000000000002E-2</v>
      </c>
      <c r="O2191" s="46">
        <v>7.3999999999999996E-2</v>
      </c>
      <c r="P2191" s="46">
        <v>8.5686871806595899E-2</v>
      </c>
      <c r="Q2191" s="47">
        <v>11.1</v>
      </c>
      <c r="R2191" s="46">
        <v>8.3995161020322673E-3</v>
      </c>
      <c r="S2191" s="46">
        <v>0.11320000000000001</v>
      </c>
      <c r="T2191" s="46">
        <v>0.1172</v>
      </c>
      <c r="U2191" s="46">
        <v>0.16294195285438309</v>
      </c>
      <c r="V2191" s="46">
        <v>11.2</v>
      </c>
      <c r="W2191" s="45">
        <v>1.1496192095775595E-2</v>
      </c>
      <c r="X2191" s="46">
        <v>0.1736</v>
      </c>
      <c r="Y2191" s="46">
        <v>0.1368</v>
      </c>
      <c r="Z2191" s="46">
        <v>0.22102307571835117</v>
      </c>
      <c r="AA2191" s="47">
        <v>11.1</v>
      </c>
      <c r="AB2191" s="48" t="s">
        <v>588</v>
      </c>
    </row>
    <row r="2192" spans="1:28" ht="15" customHeight="1" x14ac:dyDescent="0.25">
      <c r="A2192">
        <v>0</v>
      </c>
      <c r="B2192">
        <v>0</v>
      </c>
      <c r="C2192">
        <v>4120023</v>
      </c>
      <c r="D2192" s="101" t="s">
        <v>3</v>
      </c>
      <c r="E2192" s="58" t="s">
        <v>2836</v>
      </c>
      <c r="F2192" s="50">
        <v>0</v>
      </c>
      <c r="G2192" s="58">
        <v>35</v>
      </c>
      <c r="H2192" s="50" t="s">
        <v>2837</v>
      </c>
      <c r="I2192" s="58">
        <v>10</v>
      </c>
      <c r="J2192" s="50" t="s">
        <v>588</v>
      </c>
      <c r="K2192" s="58">
        <v>1</v>
      </c>
      <c r="L2192" s="50" t="s">
        <v>2838</v>
      </c>
      <c r="M2192" s="60">
        <v>4.4149567602124818E-3</v>
      </c>
      <c r="N2192" s="49">
        <v>4.1399999999999999E-2</v>
      </c>
      <c r="O2192" s="49">
        <v>7.4099999999999999E-2</v>
      </c>
      <c r="P2192" s="49">
        <v>8.4880916583175509E-2</v>
      </c>
      <c r="Q2192" s="61">
        <v>11.1</v>
      </c>
      <c r="R2192" s="49">
        <v>8.4016955741331271E-3</v>
      </c>
      <c r="S2192" s="49">
        <v>0.1119</v>
      </c>
      <c r="T2192" s="49">
        <v>0.11849999999999999</v>
      </c>
      <c r="U2192" s="49">
        <v>0.1629842323662016</v>
      </c>
      <c r="V2192" s="49">
        <v>11.2</v>
      </c>
      <c r="W2192" s="60">
        <v>6.5456944923099588E-3</v>
      </c>
      <c r="X2192" s="49">
        <v>8.6400000000000005E-2</v>
      </c>
      <c r="Y2192" s="49">
        <v>9.1499999999999998E-2</v>
      </c>
      <c r="Z2192" s="49">
        <v>0.12584597728970123</v>
      </c>
      <c r="AA2192" s="61">
        <v>11.1</v>
      </c>
      <c r="AB2192" s="62" t="s">
        <v>588</v>
      </c>
    </row>
    <row r="2193" spans="1:28" ht="15" customHeight="1" x14ac:dyDescent="0.25">
      <c r="A2193">
        <v>0</v>
      </c>
      <c r="B2193">
        <v>0</v>
      </c>
      <c r="C2193">
        <v>4120020</v>
      </c>
      <c r="D2193" s="101" t="s">
        <v>3</v>
      </c>
      <c r="E2193" s="58" t="s">
        <v>2836</v>
      </c>
      <c r="F2193" s="50">
        <v>0</v>
      </c>
      <c r="G2193" s="58">
        <v>35</v>
      </c>
      <c r="H2193" s="50" t="s">
        <v>2839</v>
      </c>
      <c r="I2193" s="58">
        <v>10</v>
      </c>
      <c r="J2193" s="50" t="s">
        <v>588</v>
      </c>
      <c r="K2193" s="58">
        <v>1</v>
      </c>
      <c r="L2193" s="50" t="s">
        <v>2840</v>
      </c>
      <c r="M2193" s="60">
        <v>2.9423300213611752E-5</v>
      </c>
      <c r="N2193" s="49">
        <v>4.0000000000000002E-4</v>
      </c>
      <c r="O2193" s="49">
        <v>4.0000000000000002E-4</v>
      </c>
      <c r="P2193" s="49">
        <v>5.6568542494923803E-4</v>
      </c>
      <c r="Q2193" s="61">
        <v>11.1</v>
      </c>
      <c r="R2193" s="49">
        <v>1.0309826235529033E-5</v>
      </c>
      <c r="S2193" s="49">
        <v>2.0000000000000001E-4</v>
      </c>
      <c r="T2193" s="49">
        <v>0</v>
      </c>
      <c r="U2193" s="49">
        <v>2.0000000000000001E-4</v>
      </c>
      <c r="V2193" s="49">
        <v>11.2</v>
      </c>
      <c r="W2193" s="60">
        <v>5.068606500107699E-3</v>
      </c>
      <c r="X2193" s="49">
        <v>8.5800000000000001E-2</v>
      </c>
      <c r="Y2193" s="49">
        <v>4.6200000000000005E-2</v>
      </c>
      <c r="Z2193" s="49">
        <v>9.744783219754044E-2</v>
      </c>
      <c r="AA2193" s="61">
        <v>11.1</v>
      </c>
      <c r="AB2193" s="62" t="s">
        <v>588</v>
      </c>
    </row>
    <row r="2194" spans="1:28" ht="15" customHeight="1" x14ac:dyDescent="0.25">
      <c r="A2194">
        <v>0</v>
      </c>
      <c r="B2194">
        <v>0</v>
      </c>
      <c r="C2194">
        <v>4119469</v>
      </c>
      <c r="D2194" s="101" t="s">
        <v>3</v>
      </c>
      <c r="E2194" s="58" t="s">
        <v>2836</v>
      </c>
      <c r="F2194" s="50">
        <v>0</v>
      </c>
      <c r="G2194" s="58">
        <v>35</v>
      </c>
      <c r="H2194" s="50" t="s">
        <v>2841</v>
      </c>
      <c r="I2194" s="58">
        <v>10</v>
      </c>
      <c r="J2194" s="50" t="s">
        <v>588</v>
      </c>
      <c r="K2194" s="58">
        <v>1</v>
      </c>
      <c r="L2194" s="50" t="s">
        <v>2842</v>
      </c>
      <c r="M2194" s="60">
        <v>0</v>
      </c>
      <c r="N2194" s="49">
        <v>0</v>
      </c>
      <c r="O2194" s="49">
        <v>0</v>
      </c>
      <c r="P2194" s="49">
        <v>0</v>
      </c>
      <c r="Q2194" s="61">
        <v>11.1</v>
      </c>
      <c r="R2194" s="49">
        <v>0</v>
      </c>
      <c r="S2194" s="49">
        <v>0</v>
      </c>
      <c r="T2194" s="49">
        <v>0</v>
      </c>
      <c r="U2194" s="49">
        <v>0</v>
      </c>
      <c r="V2194" s="49">
        <v>11.2</v>
      </c>
      <c r="W2194" s="60">
        <v>0</v>
      </c>
      <c r="X2194" s="49">
        <v>0</v>
      </c>
      <c r="Y2194" s="49">
        <v>0</v>
      </c>
      <c r="Z2194" s="49">
        <v>0</v>
      </c>
      <c r="AA2194" s="61">
        <v>11.1</v>
      </c>
      <c r="AB2194" s="62" t="s">
        <v>634</v>
      </c>
    </row>
    <row r="2195" spans="1:28" ht="15.75" thickBot="1" x14ac:dyDescent="0.3">
      <c r="A2195">
        <v>0</v>
      </c>
      <c r="B2195">
        <v>0</v>
      </c>
      <c r="C2195">
        <v>4119475</v>
      </c>
      <c r="D2195" s="102" t="s">
        <v>3</v>
      </c>
      <c r="E2195" s="71" t="s">
        <v>2836</v>
      </c>
      <c r="F2195" s="103">
        <v>0</v>
      </c>
      <c r="G2195" s="71">
        <v>35</v>
      </c>
      <c r="H2195" s="103" t="s">
        <v>715</v>
      </c>
      <c r="I2195" s="71">
        <v>10</v>
      </c>
      <c r="J2195" s="103" t="s">
        <v>613</v>
      </c>
      <c r="K2195" s="71" t="s">
        <v>588</v>
      </c>
      <c r="L2195" s="103" t="s">
        <v>588</v>
      </c>
      <c r="M2195" s="73">
        <v>4.5235872070291709E-5</v>
      </c>
      <c r="N2195" s="74">
        <v>5.3200000000000003E-4</v>
      </c>
      <c r="O2195" s="74">
        <v>6.8799999999999992E-4</v>
      </c>
      <c r="P2195" s="74">
        <v>8.6969419912978597E-4</v>
      </c>
      <c r="Q2195" s="75">
        <v>11.1</v>
      </c>
      <c r="R2195" s="74">
        <v>4.4785961114228317E-5</v>
      </c>
      <c r="S2195" s="74">
        <v>5.2000000000000006E-4</v>
      </c>
      <c r="T2195" s="74">
        <v>6.96E-4</v>
      </c>
      <c r="U2195" s="74">
        <v>8.6880147329525172E-4</v>
      </c>
      <c r="V2195" s="74">
        <v>11.2</v>
      </c>
      <c r="W2195" s="73">
        <v>3.0902170365890357E-5</v>
      </c>
      <c r="X2195" s="74">
        <v>2.8000000000000003E-4</v>
      </c>
      <c r="Y2195" s="74">
        <v>5.2400000000000005E-4</v>
      </c>
      <c r="Z2195" s="74">
        <v>5.9411783343037269E-4</v>
      </c>
      <c r="AA2195" s="75">
        <v>11.1</v>
      </c>
      <c r="AB2195" s="76" t="s">
        <v>588</v>
      </c>
    </row>
    <row r="2196" spans="1:28" ht="15" customHeight="1" x14ac:dyDescent="0.25">
      <c r="A2196" t="s">
        <v>541</v>
      </c>
      <c r="B2196" t="s">
        <v>542</v>
      </c>
      <c r="C2196">
        <v>4119525</v>
      </c>
      <c r="D2196" s="82" t="s">
        <v>3</v>
      </c>
      <c r="E2196" s="44" t="s">
        <v>2843</v>
      </c>
      <c r="F2196" s="84">
        <v>0</v>
      </c>
      <c r="G2196" s="44">
        <v>35</v>
      </c>
      <c r="H2196" s="84" t="s">
        <v>1441</v>
      </c>
      <c r="I2196" s="44">
        <v>10</v>
      </c>
      <c r="J2196" s="84" t="s">
        <v>593</v>
      </c>
      <c r="K2196" s="44">
        <v>1</v>
      </c>
      <c r="L2196" s="84" t="s">
        <v>588</v>
      </c>
      <c r="M2196" s="45">
        <v>8.8095441778211301E-3</v>
      </c>
      <c r="N2196" s="46">
        <v>0.1056</v>
      </c>
      <c r="O2196" s="46">
        <v>0.1164</v>
      </c>
      <c r="P2196" s="46">
        <v>0.15716335450734054</v>
      </c>
      <c r="Q2196" s="47">
        <v>10.3</v>
      </c>
      <c r="R2196" s="46">
        <v>1.4685466546994472E-2</v>
      </c>
      <c r="S2196" s="46">
        <v>0.21480000000000002</v>
      </c>
      <c r="T2196" s="46">
        <v>0.15</v>
      </c>
      <c r="U2196" s="46">
        <v>0.26199053418014934</v>
      </c>
      <c r="V2196" s="46">
        <v>10.3</v>
      </c>
      <c r="W2196" s="45">
        <v>1.266647649238019E-2</v>
      </c>
      <c r="X2196" s="46">
        <v>0.1794</v>
      </c>
      <c r="Y2196" s="46">
        <v>0.13739999999999999</v>
      </c>
      <c r="Z2196" s="46">
        <v>0.2259715026280969</v>
      </c>
      <c r="AA2196" s="47">
        <v>10.3</v>
      </c>
      <c r="AB2196" s="48" t="s">
        <v>588</v>
      </c>
    </row>
    <row r="2197" spans="1:28" ht="15" customHeight="1" x14ac:dyDescent="0.25">
      <c r="A2197">
        <v>0</v>
      </c>
      <c r="B2197">
        <v>0</v>
      </c>
      <c r="C2197">
        <v>4120040</v>
      </c>
      <c r="D2197" s="101" t="s">
        <v>3</v>
      </c>
      <c r="E2197" s="58" t="s">
        <v>2843</v>
      </c>
      <c r="F2197" s="50">
        <v>0</v>
      </c>
      <c r="G2197" s="58">
        <v>35</v>
      </c>
      <c r="H2197" s="50" t="s">
        <v>2844</v>
      </c>
      <c r="I2197" s="58">
        <v>10</v>
      </c>
      <c r="J2197" s="50" t="s">
        <v>588</v>
      </c>
      <c r="K2197" s="58">
        <v>1</v>
      </c>
      <c r="L2197" s="50" t="s">
        <v>2845</v>
      </c>
      <c r="M2197" s="60">
        <v>9.2173375373037661E-4</v>
      </c>
      <c r="N2197" s="49">
        <v>1.0800000000000001E-2</v>
      </c>
      <c r="O2197" s="49">
        <v>1.24E-2</v>
      </c>
      <c r="P2197" s="49">
        <v>1.6443843832875574E-2</v>
      </c>
      <c r="Q2197" s="61">
        <v>10.3</v>
      </c>
      <c r="R2197" s="49">
        <v>1.5236636388879145E-3</v>
      </c>
      <c r="S2197" s="49">
        <v>2.2800000000000001E-2</v>
      </c>
      <c r="T2197" s="49">
        <v>1.4800000000000001E-2</v>
      </c>
      <c r="U2197" s="49">
        <v>2.7182347212851211E-2</v>
      </c>
      <c r="V2197" s="49">
        <v>10.3</v>
      </c>
      <c r="W2197" s="60">
        <v>1.4900092498526208E-3</v>
      </c>
      <c r="X2197" s="49">
        <v>2.06E-2</v>
      </c>
      <c r="Y2197" s="49">
        <v>1.6800000000000002E-2</v>
      </c>
      <c r="Z2197" s="49">
        <v>2.658194876227099E-2</v>
      </c>
      <c r="AA2197" s="61">
        <v>10.3</v>
      </c>
      <c r="AB2197" s="62" t="s">
        <v>588</v>
      </c>
    </row>
    <row r="2198" spans="1:28" ht="15" customHeight="1" x14ac:dyDescent="0.25">
      <c r="A2198">
        <v>0</v>
      </c>
      <c r="B2198">
        <v>0</v>
      </c>
      <c r="C2198">
        <v>4120312</v>
      </c>
      <c r="D2198" s="101" t="s">
        <v>3</v>
      </c>
      <c r="E2198" s="58" t="s">
        <v>2843</v>
      </c>
      <c r="F2198" s="50">
        <v>0</v>
      </c>
      <c r="G2198" s="58">
        <v>35</v>
      </c>
      <c r="H2198" s="50" t="s">
        <v>2846</v>
      </c>
      <c r="I2198" s="58">
        <v>10</v>
      </c>
      <c r="J2198" s="50" t="s">
        <v>588</v>
      </c>
      <c r="K2198" s="58">
        <v>1</v>
      </c>
      <c r="L2198" s="50" t="s">
        <v>2847</v>
      </c>
      <c r="M2198" s="60">
        <v>1.9498214021219508E-3</v>
      </c>
      <c r="N2198" s="49">
        <v>1.9800000000000002E-2</v>
      </c>
      <c r="O2198" s="49">
        <v>2.86E-2</v>
      </c>
      <c r="P2198" s="49">
        <v>3.4785054261852175E-2</v>
      </c>
      <c r="Q2198" s="61">
        <v>10.3</v>
      </c>
      <c r="R2198" s="49">
        <v>4.0203241476966583E-3</v>
      </c>
      <c r="S2198" s="49">
        <v>3.9600000000000003E-2</v>
      </c>
      <c r="T2198" s="49">
        <v>5.9799999999999999E-2</v>
      </c>
      <c r="U2198" s="49">
        <v>7.1723078573078553E-2</v>
      </c>
      <c r="V2198" s="49">
        <v>10.3</v>
      </c>
      <c r="W2198" s="60">
        <v>2.689910325163239E-3</v>
      </c>
      <c r="X2198" s="49">
        <v>3.6799999999999999E-2</v>
      </c>
      <c r="Y2198" s="49">
        <v>3.0800000000000001E-2</v>
      </c>
      <c r="Z2198" s="49">
        <v>4.7988331915164543E-2</v>
      </c>
      <c r="AA2198" s="61">
        <v>10.3</v>
      </c>
      <c r="AB2198" s="62" t="s">
        <v>588</v>
      </c>
    </row>
    <row r="2199" spans="1:28" ht="15" customHeight="1" x14ac:dyDescent="0.25">
      <c r="A2199">
        <v>0</v>
      </c>
      <c r="B2199">
        <v>0</v>
      </c>
      <c r="C2199">
        <v>4120313</v>
      </c>
      <c r="D2199" s="101" t="s">
        <v>3</v>
      </c>
      <c r="E2199" s="58" t="s">
        <v>2843</v>
      </c>
      <c r="F2199" s="50">
        <v>0</v>
      </c>
      <c r="G2199" s="58">
        <v>35</v>
      </c>
      <c r="H2199" s="50" t="s">
        <v>2848</v>
      </c>
      <c r="I2199" s="58">
        <v>10</v>
      </c>
      <c r="J2199" s="50" t="s">
        <v>588</v>
      </c>
      <c r="K2199" s="58">
        <v>1</v>
      </c>
      <c r="L2199" s="50" t="s">
        <v>2849</v>
      </c>
      <c r="M2199" s="60">
        <v>6.3496432198994026E-4</v>
      </c>
      <c r="N2199" s="49">
        <v>8.4000000000000012E-3</v>
      </c>
      <c r="O2199" s="49">
        <v>7.6E-3</v>
      </c>
      <c r="P2199" s="49">
        <v>1.1327841806805038E-2</v>
      </c>
      <c r="Q2199" s="61">
        <v>10.3</v>
      </c>
      <c r="R2199" s="49">
        <v>2.1095756648332933E-3</v>
      </c>
      <c r="S2199" s="49">
        <v>3.7399999999999996E-2</v>
      </c>
      <c r="T2199" s="49">
        <v>4.2000000000000006E-3</v>
      </c>
      <c r="U2199" s="49">
        <v>3.7635090009192212E-2</v>
      </c>
      <c r="V2199" s="49">
        <v>10.3</v>
      </c>
      <c r="W2199" s="60">
        <v>7.4935692626052061E-4</v>
      </c>
      <c r="X2199" s="49">
        <v>1.04E-2</v>
      </c>
      <c r="Y2199" s="49">
        <v>8.4000000000000012E-3</v>
      </c>
      <c r="Z2199" s="49">
        <v>1.3368619973654723E-2</v>
      </c>
      <c r="AA2199" s="61">
        <v>10.3</v>
      </c>
      <c r="AB2199" s="62" t="s">
        <v>588</v>
      </c>
    </row>
    <row r="2200" spans="1:28" ht="15" customHeight="1" x14ac:dyDescent="0.25">
      <c r="A2200">
        <v>0</v>
      </c>
      <c r="B2200">
        <v>0</v>
      </c>
      <c r="C2200">
        <v>4119535</v>
      </c>
      <c r="D2200" s="101" t="s">
        <v>3</v>
      </c>
      <c r="E2200" s="58" t="s">
        <v>2843</v>
      </c>
      <c r="F2200" s="50">
        <v>0</v>
      </c>
      <c r="G2200" s="58">
        <v>35</v>
      </c>
      <c r="H2200" s="50" t="s">
        <v>715</v>
      </c>
      <c r="I2200" s="58">
        <v>10</v>
      </c>
      <c r="J2200" s="50" t="s">
        <v>613</v>
      </c>
      <c r="K2200" s="58" t="s">
        <v>588</v>
      </c>
      <c r="L2200" s="50" t="s">
        <v>588</v>
      </c>
      <c r="M2200" s="60">
        <v>3.1168929780801312E-5</v>
      </c>
      <c r="N2200" s="49">
        <v>4.4000000000000002E-4</v>
      </c>
      <c r="O2200" s="49">
        <v>3.4000000000000002E-4</v>
      </c>
      <c r="P2200" s="49">
        <v>5.5605755097831375E-4</v>
      </c>
      <c r="Q2200" s="61">
        <v>10.3</v>
      </c>
      <c r="R2200" s="49">
        <v>3.1168929780801312E-5</v>
      </c>
      <c r="S2200" s="49">
        <v>4.4000000000000002E-4</v>
      </c>
      <c r="T2200" s="49">
        <v>3.4000000000000002E-4</v>
      </c>
      <c r="U2200" s="49">
        <v>5.5605755097831375E-4</v>
      </c>
      <c r="V2200" s="49">
        <v>10.3</v>
      </c>
      <c r="W2200" s="60">
        <v>3.2302533513813833E-5</v>
      </c>
      <c r="X2200" s="49">
        <v>4.4999999999999999E-4</v>
      </c>
      <c r="Y2200" s="49">
        <v>3.5999999999999997E-4</v>
      </c>
      <c r="Z2200" s="49">
        <v>5.7628118136895631E-4</v>
      </c>
      <c r="AA2200" s="61">
        <v>10.3</v>
      </c>
      <c r="AB2200" s="62" t="s">
        <v>588</v>
      </c>
    </row>
    <row r="2201" spans="1:28" ht="15" customHeight="1" x14ac:dyDescent="0.25">
      <c r="A2201" t="s">
        <v>541</v>
      </c>
      <c r="B2201" t="s">
        <v>543</v>
      </c>
      <c r="C2201">
        <v>4119531</v>
      </c>
      <c r="D2201" s="95" t="s">
        <v>3</v>
      </c>
      <c r="E2201" s="64" t="s">
        <v>2843</v>
      </c>
      <c r="F2201" s="97">
        <v>0</v>
      </c>
      <c r="G2201" s="64">
        <v>35</v>
      </c>
      <c r="H2201" s="97" t="s">
        <v>187</v>
      </c>
      <c r="I2201" s="64">
        <v>10</v>
      </c>
      <c r="J2201" s="97" t="s">
        <v>593</v>
      </c>
      <c r="K2201" s="64">
        <v>2</v>
      </c>
      <c r="L2201" s="97" t="s">
        <v>588</v>
      </c>
      <c r="M2201" s="65">
        <v>0</v>
      </c>
      <c r="N2201" s="66">
        <v>0</v>
      </c>
      <c r="O2201" s="66">
        <v>0</v>
      </c>
      <c r="P2201" s="66">
        <v>0</v>
      </c>
      <c r="Q2201" s="67">
        <v>10.3</v>
      </c>
      <c r="R2201" s="66">
        <v>0</v>
      </c>
      <c r="S2201" s="66">
        <v>0</v>
      </c>
      <c r="T2201" s="66">
        <v>0</v>
      </c>
      <c r="U2201" s="66">
        <v>0</v>
      </c>
      <c r="V2201" s="66">
        <v>10.3</v>
      </c>
      <c r="W2201" s="65">
        <v>0</v>
      </c>
      <c r="X2201" s="66">
        <v>0</v>
      </c>
      <c r="Y2201" s="66">
        <v>0</v>
      </c>
      <c r="Z2201" s="66">
        <v>0</v>
      </c>
      <c r="AA2201" s="67">
        <v>10.3</v>
      </c>
      <c r="AB2201" s="68" t="s">
        <v>1572</v>
      </c>
    </row>
    <row r="2202" spans="1:28" ht="15" customHeight="1" x14ac:dyDescent="0.25">
      <c r="A2202">
        <v>0</v>
      </c>
      <c r="B2202">
        <v>0</v>
      </c>
      <c r="C2202">
        <v>4120314</v>
      </c>
      <c r="D2202" s="101" t="s">
        <v>3</v>
      </c>
      <c r="E2202" s="58" t="s">
        <v>2843</v>
      </c>
      <c r="F2202" s="50">
        <v>0</v>
      </c>
      <c r="G2202" s="58">
        <v>35</v>
      </c>
      <c r="H2202" s="50" t="s">
        <v>2850</v>
      </c>
      <c r="I2202" s="58">
        <v>10</v>
      </c>
      <c r="J2202" s="50" t="s">
        <v>588</v>
      </c>
      <c r="K2202" s="58">
        <v>2</v>
      </c>
      <c r="L2202" s="50" t="s">
        <v>2851</v>
      </c>
      <c r="M2202" s="60">
        <v>2.9389318661767186E-3</v>
      </c>
      <c r="N2202" s="49">
        <v>0.03</v>
      </c>
      <c r="O2202" s="49">
        <v>4.2999999999999997E-2</v>
      </c>
      <c r="P2202" s="49">
        <v>5.2430906915673314E-2</v>
      </c>
      <c r="Q2202" s="61">
        <v>10.3</v>
      </c>
      <c r="R2202" s="49">
        <v>4.0651526169971077E-3</v>
      </c>
      <c r="S2202" s="49">
        <v>5.8400000000000001E-2</v>
      </c>
      <c r="T2202" s="49">
        <v>4.2999999999999997E-2</v>
      </c>
      <c r="U2202" s="49">
        <v>7.252282399355392E-2</v>
      </c>
      <c r="V2202" s="49">
        <v>10.3</v>
      </c>
      <c r="W2202" s="60">
        <v>4.0731212108193922E-3</v>
      </c>
      <c r="X2202" s="49">
        <v>5.4200000000000005E-2</v>
      </c>
      <c r="Y2202" s="49">
        <v>4.8399999999999999E-2</v>
      </c>
      <c r="Z2202" s="49">
        <v>7.2664984690014214E-2</v>
      </c>
      <c r="AA2202" s="61">
        <v>10.3</v>
      </c>
      <c r="AB2202" s="62" t="s">
        <v>588</v>
      </c>
    </row>
    <row r="2203" spans="1:28" ht="15" customHeight="1" x14ac:dyDescent="0.25">
      <c r="A2203">
        <v>0</v>
      </c>
      <c r="B2203">
        <v>0</v>
      </c>
      <c r="C2203">
        <v>4120315</v>
      </c>
      <c r="D2203" s="101" t="s">
        <v>3</v>
      </c>
      <c r="E2203" s="58" t="s">
        <v>2843</v>
      </c>
      <c r="F2203" s="50">
        <v>0</v>
      </c>
      <c r="G2203" s="58">
        <v>35</v>
      </c>
      <c r="H2203" s="50" t="s">
        <v>2852</v>
      </c>
      <c r="I2203" s="58">
        <v>10</v>
      </c>
      <c r="J2203" s="50" t="s">
        <v>588</v>
      </c>
      <c r="K2203" s="58">
        <v>2</v>
      </c>
      <c r="L2203" s="50" t="s">
        <v>2853</v>
      </c>
      <c r="M2203" s="60">
        <v>2.1793755863544293E-3</v>
      </c>
      <c r="N2203" s="49">
        <v>3.1199999999999999E-2</v>
      </c>
      <c r="O2203" s="49">
        <v>2.3199999999999998E-2</v>
      </c>
      <c r="P2203" s="49">
        <v>3.8880329216713173E-2</v>
      </c>
      <c r="Q2203" s="61">
        <v>10.3</v>
      </c>
      <c r="R2203" s="49">
        <v>3.1589474024368747E-3</v>
      </c>
      <c r="S2203" s="49">
        <v>0.05</v>
      </c>
      <c r="T2203" s="49">
        <v>2.5999999999999999E-2</v>
      </c>
      <c r="U2203" s="49">
        <v>5.6356011214421485E-2</v>
      </c>
      <c r="V2203" s="49">
        <v>10.3</v>
      </c>
      <c r="W2203" s="60">
        <v>3.3123732250935883E-3</v>
      </c>
      <c r="X2203" s="49">
        <v>5.16E-2</v>
      </c>
      <c r="Y2203" s="49">
        <v>2.8799999999999999E-2</v>
      </c>
      <c r="Z2203" s="49">
        <v>5.9093146810776626E-2</v>
      </c>
      <c r="AA2203" s="61">
        <v>10.3</v>
      </c>
      <c r="AB2203" s="62" t="s">
        <v>588</v>
      </c>
    </row>
    <row r="2204" spans="1:28" ht="15" customHeight="1" x14ac:dyDescent="0.25">
      <c r="A2204">
        <v>0</v>
      </c>
      <c r="B2204">
        <v>0</v>
      </c>
      <c r="C2204">
        <v>4120316</v>
      </c>
      <c r="D2204" s="101" t="s">
        <v>3</v>
      </c>
      <c r="E2204" s="58" t="s">
        <v>2843</v>
      </c>
      <c r="F2204" s="50">
        <v>0</v>
      </c>
      <c r="G2204" s="58">
        <v>35</v>
      </c>
      <c r="H2204" s="50" t="s">
        <v>2854</v>
      </c>
      <c r="I2204" s="58">
        <v>10</v>
      </c>
      <c r="J2204" s="50" t="s">
        <v>588</v>
      </c>
      <c r="K2204" s="58">
        <v>2</v>
      </c>
      <c r="L2204" s="50" t="s">
        <v>2855</v>
      </c>
      <c r="M2204" s="60">
        <v>2.8581750376465527E-4</v>
      </c>
      <c r="N2204" s="49">
        <v>5.0000000000000001E-3</v>
      </c>
      <c r="O2204" s="49">
        <v>1E-3</v>
      </c>
      <c r="P2204" s="49">
        <v>5.0990195135927853E-3</v>
      </c>
      <c r="Q2204" s="61">
        <v>10.3</v>
      </c>
      <c r="R2204" s="49">
        <v>2.6647493657267184E-4</v>
      </c>
      <c r="S2204" s="49">
        <v>4.5999999999999999E-3</v>
      </c>
      <c r="T2204" s="49">
        <v>1.1999999999999999E-3</v>
      </c>
      <c r="U2204" s="49">
        <v>4.7539457296018849E-3</v>
      </c>
      <c r="V2204" s="49">
        <v>10.3</v>
      </c>
      <c r="W2204" s="60">
        <v>2.7733702635117862E-4</v>
      </c>
      <c r="X2204" s="49">
        <v>4.7999999999999996E-3</v>
      </c>
      <c r="Y2204" s="49">
        <v>1.1999999999999999E-3</v>
      </c>
      <c r="Z2204" s="49">
        <v>4.9477267507411927E-3</v>
      </c>
      <c r="AA2204" s="61">
        <v>10.3</v>
      </c>
      <c r="AB2204" s="62" t="s">
        <v>588</v>
      </c>
    </row>
    <row r="2205" spans="1:28" ht="15.75" customHeight="1" thickBot="1" x14ac:dyDescent="0.3">
      <c r="A2205">
        <v>0</v>
      </c>
      <c r="B2205">
        <v>0</v>
      </c>
      <c r="C2205">
        <v>4119536</v>
      </c>
      <c r="D2205" s="102" t="s">
        <v>3</v>
      </c>
      <c r="E2205" s="71" t="s">
        <v>2843</v>
      </c>
      <c r="F2205" s="103">
        <v>0</v>
      </c>
      <c r="G2205" s="71">
        <v>35</v>
      </c>
      <c r="H2205" s="103" t="s">
        <v>739</v>
      </c>
      <c r="I2205" s="71">
        <v>10</v>
      </c>
      <c r="J2205" s="103" t="s">
        <v>613</v>
      </c>
      <c r="K2205" s="71" t="s">
        <v>588</v>
      </c>
      <c r="L2205" s="103" t="s">
        <v>588</v>
      </c>
      <c r="M2205" s="73">
        <v>0</v>
      </c>
      <c r="N2205" s="74">
        <v>0</v>
      </c>
      <c r="O2205" s="74">
        <v>0</v>
      </c>
      <c r="P2205" s="74">
        <v>0</v>
      </c>
      <c r="Q2205" s="75">
        <v>10.3</v>
      </c>
      <c r="R2205" s="74">
        <v>0</v>
      </c>
      <c r="S2205" s="74">
        <v>0</v>
      </c>
      <c r="T2205" s="74">
        <v>0</v>
      </c>
      <c r="U2205" s="74">
        <v>0</v>
      </c>
      <c r="V2205" s="74">
        <v>10.3</v>
      </c>
      <c r="W2205" s="73">
        <v>0</v>
      </c>
      <c r="X2205" s="74">
        <v>0</v>
      </c>
      <c r="Y2205" s="74">
        <v>0</v>
      </c>
      <c r="Z2205" s="74">
        <v>0</v>
      </c>
      <c r="AA2205" s="75">
        <v>10.3</v>
      </c>
      <c r="AB2205" s="76" t="s">
        <v>588</v>
      </c>
    </row>
    <row r="2206" spans="1:28" ht="15" customHeight="1" x14ac:dyDescent="0.25">
      <c r="A2206" t="s">
        <v>544</v>
      </c>
      <c r="B2206" t="s">
        <v>545</v>
      </c>
      <c r="C2206">
        <v>5107930</v>
      </c>
      <c r="D2206" s="82" t="s">
        <v>3</v>
      </c>
      <c r="E2206" s="44" t="s">
        <v>2856</v>
      </c>
      <c r="F2206" s="84">
        <v>0</v>
      </c>
      <c r="G2206" s="44">
        <v>35</v>
      </c>
      <c r="H2206" s="84" t="s">
        <v>919</v>
      </c>
      <c r="I2206" s="44">
        <v>10</v>
      </c>
      <c r="J2206" s="84" t="s">
        <v>593</v>
      </c>
      <c r="K2206" s="44">
        <v>1</v>
      </c>
      <c r="L2206" s="84" t="s">
        <v>588</v>
      </c>
      <c r="M2206" s="45">
        <v>7.8434825608431694E-3</v>
      </c>
      <c r="N2206" s="46">
        <v>8.5199999999999998E-2</v>
      </c>
      <c r="O2206" s="46">
        <v>0.111</v>
      </c>
      <c r="P2206" s="46">
        <v>0.13992869612770642</v>
      </c>
      <c r="Q2206" s="47">
        <v>10.3</v>
      </c>
      <c r="R2206" s="46">
        <v>1.2327662017786317E-2</v>
      </c>
      <c r="S2206" s="46">
        <v>0.18149999999999999</v>
      </c>
      <c r="T2206" s="46">
        <v>0.1242</v>
      </c>
      <c r="U2206" s="46">
        <v>0.21992701061943254</v>
      </c>
      <c r="V2206" s="46">
        <v>10.3</v>
      </c>
      <c r="W2206" s="45">
        <v>1.1646176387593393E-2</v>
      </c>
      <c r="X2206" s="46">
        <v>0.15690000000000001</v>
      </c>
      <c r="Y2206" s="46">
        <v>0.13619999999999999</v>
      </c>
      <c r="Z2206" s="46">
        <v>0.20776922293737346</v>
      </c>
      <c r="AA2206" s="47">
        <v>10.3</v>
      </c>
      <c r="AB2206" s="48" t="s">
        <v>588</v>
      </c>
    </row>
    <row r="2207" spans="1:28" ht="15" customHeight="1" x14ac:dyDescent="0.25">
      <c r="A2207">
        <v>0</v>
      </c>
      <c r="B2207">
        <v>0</v>
      </c>
      <c r="C2207">
        <v>4119932</v>
      </c>
      <c r="D2207" s="101" t="s">
        <v>3</v>
      </c>
      <c r="E2207" s="58" t="s">
        <v>2856</v>
      </c>
      <c r="F2207" s="50">
        <v>0</v>
      </c>
      <c r="G2207" s="58">
        <v>35</v>
      </c>
      <c r="H2207" s="50" t="s">
        <v>2857</v>
      </c>
      <c r="I2207" s="58">
        <v>10</v>
      </c>
      <c r="J2207" s="50" t="s">
        <v>588</v>
      </c>
      <c r="K2207" s="58">
        <v>1</v>
      </c>
      <c r="L2207" s="50" t="s">
        <v>588</v>
      </c>
      <c r="M2207" s="60">
        <v>0</v>
      </c>
      <c r="N2207" s="49">
        <v>0</v>
      </c>
      <c r="O2207" s="49">
        <v>0</v>
      </c>
      <c r="P2207" s="49">
        <v>0</v>
      </c>
      <c r="Q2207" s="61">
        <v>10.3</v>
      </c>
      <c r="R2207" s="49">
        <v>0</v>
      </c>
      <c r="S2207" s="49">
        <v>0</v>
      </c>
      <c r="T2207" s="49">
        <v>0</v>
      </c>
      <c r="U2207" s="49">
        <v>0</v>
      </c>
      <c r="V2207" s="49">
        <v>10.3</v>
      </c>
      <c r="W2207" s="60">
        <v>0</v>
      </c>
      <c r="X2207" s="49">
        <v>0</v>
      </c>
      <c r="Y2207" s="49">
        <v>0</v>
      </c>
      <c r="Z2207" s="49">
        <v>0</v>
      </c>
      <c r="AA2207" s="61">
        <v>10.3</v>
      </c>
      <c r="AB2207" s="62" t="s">
        <v>588</v>
      </c>
    </row>
    <row r="2208" spans="1:28" ht="15" customHeight="1" x14ac:dyDescent="0.25">
      <c r="A2208">
        <v>0</v>
      </c>
      <c r="B2208">
        <v>0</v>
      </c>
      <c r="C2208">
        <v>4119935</v>
      </c>
      <c r="D2208" s="101" t="s">
        <v>3</v>
      </c>
      <c r="E2208" s="58" t="s">
        <v>2856</v>
      </c>
      <c r="F2208" s="50">
        <v>0</v>
      </c>
      <c r="G2208" s="58">
        <v>35</v>
      </c>
      <c r="H2208" s="50" t="s">
        <v>2858</v>
      </c>
      <c r="I2208" s="58">
        <v>10</v>
      </c>
      <c r="J2208" s="50" t="s">
        <v>588</v>
      </c>
      <c r="K2208" s="58">
        <v>1</v>
      </c>
      <c r="L2208" s="50" t="s">
        <v>2859</v>
      </c>
      <c r="M2208" s="60">
        <v>9.4116353290840313E-4</v>
      </c>
      <c r="N2208" s="49">
        <v>1.6399999999999998E-2</v>
      </c>
      <c r="O2208" s="49">
        <v>3.5999999999999999E-3</v>
      </c>
      <c r="P2208" s="49">
        <v>1.6790473489452284E-2</v>
      </c>
      <c r="Q2208" s="61">
        <v>10.3</v>
      </c>
      <c r="R2208" s="49">
        <v>1.1149982800077076E-3</v>
      </c>
      <c r="S2208" s="49">
        <v>1.9199999999999998E-2</v>
      </c>
      <c r="T2208" s="49">
        <v>5.1999999999999998E-3</v>
      </c>
      <c r="U2208" s="49">
        <v>1.9891706814650169E-2</v>
      </c>
      <c r="V2208" s="49">
        <v>10.3</v>
      </c>
      <c r="W2208" s="60">
        <v>1.1828733522732452E-3</v>
      </c>
      <c r="X2208" s="49">
        <v>2.0399999999999998E-2</v>
      </c>
      <c r="Y2208" s="49">
        <v>5.4000000000000003E-3</v>
      </c>
      <c r="Z2208" s="49">
        <v>2.1102606474082766E-2</v>
      </c>
      <c r="AA2208" s="61">
        <v>10.3</v>
      </c>
      <c r="AB2208" s="62" t="s">
        <v>588</v>
      </c>
    </row>
    <row r="2209" spans="1:28" ht="15" customHeight="1" x14ac:dyDescent="0.25">
      <c r="A2209">
        <v>0</v>
      </c>
      <c r="B2209">
        <v>0</v>
      </c>
      <c r="C2209">
        <v>4119933</v>
      </c>
      <c r="D2209" s="101" t="s">
        <v>3</v>
      </c>
      <c r="E2209" s="58" t="s">
        <v>2856</v>
      </c>
      <c r="F2209" s="50">
        <v>0</v>
      </c>
      <c r="G2209" s="58">
        <v>35</v>
      </c>
      <c r="H2209" s="50" t="s">
        <v>2860</v>
      </c>
      <c r="I2209" s="58">
        <v>10</v>
      </c>
      <c r="J2209" s="50" t="s">
        <v>588</v>
      </c>
      <c r="K2209" s="58">
        <v>1</v>
      </c>
      <c r="L2209" s="50" t="s">
        <v>2861</v>
      </c>
      <c r="M2209" s="60">
        <v>2.3630889794117919E-3</v>
      </c>
      <c r="N2209" s="49">
        <v>2.3199999999999998E-2</v>
      </c>
      <c r="O2209" s="49">
        <v>3.5200000000000002E-2</v>
      </c>
      <c r="P2209" s="49">
        <v>4.2157798804017273E-2</v>
      </c>
      <c r="Q2209" s="61">
        <v>10.3</v>
      </c>
      <c r="R2209" s="49">
        <v>2.840089328365204E-3</v>
      </c>
      <c r="S2209" s="49">
        <v>3.7200000000000004E-2</v>
      </c>
      <c r="T2209" s="49">
        <v>3.44E-2</v>
      </c>
      <c r="U2209" s="49">
        <v>5.0667543852055831E-2</v>
      </c>
      <c r="V2209" s="49">
        <v>10.3</v>
      </c>
      <c r="W2209" s="60">
        <v>3.2109757727230063E-3</v>
      </c>
      <c r="X2209" s="49">
        <v>3.9799999999999995E-2</v>
      </c>
      <c r="Y2209" s="49">
        <v>4.1200000000000001E-2</v>
      </c>
      <c r="Z2209" s="49">
        <v>5.7284203756358523E-2</v>
      </c>
      <c r="AA2209" s="61">
        <v>10.3</v>
      </c>
      <c r="AB2209" s="62" t="s">
        <v>588</v>
      </c>
    </row>
    <row r="2210" spans="1:28" ht="15" customHeight="1" x14ac:dyDescent="0.25">
      <c r="A2210">
        <v>0</v>
      </c>
      <c r="B2210">
        <v>0</v>
      </c>
      <c r="C2210">
        <v>4119934</v>
      </c>
      <c r="D2210" s="101" t="s">
        <v>3</v>
      </c>
      <c r="E2210" s="58" t="s">
        <v>2856</v>
      </c>
      <c r="F2210" s="50">
        <v>0</v>
      </c>
      <c r="G2210" s="58">
        <v>35</v>
      </c>
      <c r="H2210" s="50" t="s">
        <v>2862</v>
      </c>
      <c r="I2210" s="58">
        <v>10</v>
      </c>
      <c r="J2210" s="50" t="s">
        <v>588</v>
      </c>
      <c r="K2210" s="58">
        <v>1</v>
      </c>
      <c r="L2210" s="50" t="s">
        <v>2863</v>
      </c>
      <c r="M2210" s="60">
        <v>4.5730800602344843E-3</v>
      </c>
      <c r="N2210" s="49">
        <v>5.4399999999999997E-2</v>
      </c>
      <c r="O2210" s="49">
        <v>6.08E-2</v>
      </c>
      <c r="P2210" s="49">
        <v>8.1584312217484564E-2</v>
      </c>
      <c r="Q2210" s="61">
        <v>10.3</v>
      </c>
      <c r="R2210" s="49">
        <v>8.5782912139931566E-3</v>
      </c>
      <c r="S2210" s="49">
        <v>0.13340000000000002</v>
      </c>
      <c r="T2210" s="49">
        <v>7.4999999999999997E-2</v>
      </c>
      <c r="U2210" s="49">
        <v>0.15303777311500585</v>
      </c>
      <c r="V2210" s="49">
        <v>10.3</v>
      </c>
      <c r="W2210" s="60">
        <v>7.3095040679099568E-3</v>
      </c>
      <c r="X2210" s="49">
        <v>0.10479999999999999</v>
      </c>
      <c r="Y2210" s="49">
        <v>7.7599999999999988E-2</v>
      </c>
      <c r="Z2210" s="49">
        <v>0.13040245396463979</v>
      </c>
      <c r="AA2210" s="61">
        <v>10.3</v>
      </c>
      <c r="AB2210" s="62" t="s">
        <v>588</v>
      </c>
    </row>
    <row r="2211" spans="1:28" ht="15.75" customHeight="1" thickBot="1" x14ac:dyDescent="0.3">
      <c r="A2211">
        <v>0</v>
      </c>
      <c r="B2211">
        <v>0</v>
      </c>
      <c r="C2211">
        <v>4119496</v>
      </c>
      <c r="D2211" s="102" t="s">
        <v>3</v>
      </c>
      <c r="E2211" s="71" t="s">
        <v>2856</v>
      </c>
      <c r="F2211" s="103">
        <v>0</v>
      </c>
      <c r="G2211" s="71">
        <v>35</v>
      </c>
      <c r="H2211" s="103" t="s">
        <v>715</v>
      </c>
      <c r="I2211" s="71">
        <v>10</v>
      </c>
      <c r="J2211" s="103" t="s">
        <v>613</v>
      </c>
      <c r="K2211" s="71" t="s">
        <v>588</v>
      </c>
      <c r="L2211" s="103" t="s">
        <v>588</v>
      </c>
      <c r="M2211" s="73">
        <v>1.3868777135402752E-5</v>
      </c>
      <c r="N2211" s="74">
        <v>1.5099999999999998E-4</v>
      </c>
      <c r="O2211" s="74">
        <v>1.9600000000000002E-4</v>
      </c>
      <c r="P2211" s="74">
        <v>2.4742069436488133E-4</v>
      </c>
      <c r="Q2211" s="75">
        <v>10.3</v>
      </c>
      <c r="R2211" s="74">
        <v>1.9747757379337546E-5</v>
      </c>
      <c r="S2211" s="74">
        <v>2.31E-4</v>
      </c>
      <c r="T2211" s="74">
        <v>2.6600000000000001E-4</v>
      </c>
      <c r="U2211" s="74">
        <v>3.5230242690052532E-4</v>
      </c>
      <c r="V2211" s="74">
        <v>10.3</v>
      </c>
      <c r="W2211" s="73">
        <v>1.3622827334170295E-5</v>
      </c>
      <c r="X2211" s="74">
        <v>1.4899999999999999E-4</v>
      </c>
      <c r="Y2211" s="74">
        <v>1.92E-4</v>
      </c>
      <c r="Z2211" s="74">
        <v>2.4303291958086668E-4</v>
      </c>
      <c r="AA2211" s="75">
        <v>10.3</v>
      </c>
      <c r="AB2211" s="76" t="s">
        <v>588</v>
      </c>
    </row>
    <row r="2212" spans="1:28" ht="15" customHeight="1" x14ac:dyDescent="0.25">
      <c r="A2212" t="s">
        <v>546</v>
      </c>
      <c r="B2212" t="s">
        <v>547</v>
      </c>
      <c r="C2212">
        <v>5108011</v>
      </c>
      <c r="D2212" s="82" t="s">
        <v>3</v>
      </c>
      <c r="E2212" s="44" t="s">
        <v>2864</v>
      </c>
      <c r="F2212" s="84">
        <v>0</v>
      </c>
      <c r="G2212" s="44">
        <v>35</v>
      </c>
      <c r="H2212" s="84" t="s">
        <v>919</v>
      </c>
      <c r="I2212" s="44">
        <v>10</v>
      </c>
      <c r="J2212" s="84" t="s">
        <v>593</v>
      </c>
      <c r="K2212" s="44">
        <v>1</v>
      </c>
      <c r="L2212" s="84" t="s">
        <v>588</v>
      </c>
      <c r="M2212" s="45">
        <v>0</v>
      </c>
      <c r="N2212" s="46">
        <v>0</v>
      </c>
      <c r="O2212" s="46">
        <v>0</v>
      </c>
      <c r="P2212" s="46">
        <v>0</v>
      </c>
      <c r="Q2212" s="47">
        <v>10.8</v>
      </c>
      <c r="R2212" s="46">
        <v>0</v>
      </c>
      <c r="S2212" s="46">
        <v>0</v>
      </c>
      <c r="T2212" s="46">
        <v>0</v>
      </c>
      <c r="U2212" s="46">
        <v>0</v>
      </c>
      <c r="V2212" s="46">
        <v>10.8</v>
      </c>
      <c r="W2212" s="45">
        <v>0</v>
      </c>
      <c r="X2212" s="46">
        <v>0</v>
      </c>
      <c r="Y2212" s="46">
        <v>0</v>
      </c>
      <c r="Z2212" s="46">
        <v>0</v>
      </c>
      <c r="AA2212" s="47">
        <v>10.8</v>
      </c>
      <c r="AB2212" s="48" t="s">
        <v>1572</v>
      </c>
    </row>
    <row r="2213" spans="1:28" ht="15" customHeight="1" x14ac:dyDescent="0.25">
      <c r="A2213">
        <v>0</v>
      </c>
      <c r="B2213">
        <v>0</v>
      </c>
      <c r="C2213">
        <v>4120579</v>
      </c>
      <c r="D2213" s="101" t="s">
        <v>3</v>
      </c>
      <c r="E2213" s="58" t="s">
        <v>2864</v>
      </c>
      <c r="F2213" s="50">
        <v>0</v>
      </c>
      <c r="G2213" s="58">
        <v>35</v>
      </c>
      <c r="H2213" s="50" t="s">
        <v>2865</v>
      </c>
      <c r="I2213" s="58">
        <v>10</v>
      </c>
      <c r="J2213" s="50" t="s">
        <v>588</v>
      </c>
      <c r="K2213" s="58">
        <v>1</v>
      </c>
      <c r="L2213" s="50" t="s">
        <v>2866</v>
      </c>
      <c r="M2213" s="60">
        <v>3.4825976671448229E-3</v>
      </c>
      <c r="N2213" s="49">
        <v>3.7600000000000001E-2</v>
      </c>
      <c r="O2213" s="49">
        <v>5.3200000000000004E-2</v>
      </c>
      <c r="P2213" s="49">
        <v>6.5145989899609333E-2</v>
      </c>
      <c r="Q2213" s="61">
        <v>10.8</v>
      </c>
      <c r="R2213" s="49">
        <v>8.6924342592638124E-3</v>
      </c>
      <c r="S2213" s="49">
        <v>0.12959999999999999</v>
      </c>
      <c r="T2213" s="49">
        <v>9.820000000000001E-2</v>
      </c>
      <c r="U2213" s="49">
        <v>0.16260196800777044</v>
      </c>
      <c r="V2213" s="49">
        <v>10.8</v>
      </c>
      <c r="W2213" s="60">
        <v>4.9982278523873266E-3</v>
      </c>
      <c r="X2213" s="49">
        <v>6.7400000000000002E-2</v>
      </c>
      <c r="Y2213" s="49">
        <v>6.4799999999999996E-2</v>
      </c>
      <c r="Z2213" s="49">
        <v>9.3497593551919819E-2</v>
      </c>
      <c r="AA2213" s="61">
        <v>10.8</v>
      </c>
      <c r="AB2213" s="62" t="s">
        <v>588</v>
      </c>
    </row>
    <row r="2214" spans="1:28" ht="15" customHeight="1" x14ac:dyDescent="0.25">
      <c r="A2214">
        <v>0</v>
      </c>
      <c r="B2214">
        <v>0</v>
      </c>
      <c r="C2214">
        <v>4120578</v>
      </c>
      <c r="D2214" s="101" t="s">
        <v>3</v>
      </c>
      <c r="E2214" s="58" t="s">
        <v>2864</v>
      </c>
      <c r="F2214" s="50">
        <v>0</v>
      </c>
      <c r="G2214" s="58">
        <v>35</v>
      </c>
      <c r="H2214" s="50" t="s">
        <v>2867</v>
      </c>
      <c r="I2214" s="58">
        <v>10</v>
      </c>
      <c r="J2214" s="50" t="s">
        <v>588</v>
      </c>
      <c r="K2214" s="58">
        <v>1</v>
      </c>
      <c r="L2214" s="50" t="s">
        <v>2868</v>
      </c>
      <c r="M2214" s="60">
        <v>7.4104931844241569E-4</v>
      </c>
      <c r="N2214" s="49">
        <v>9.5999999999999992E-3</v>
      </c>
      <c r="O2214" s="49">
        <v>0.01</v>
      </c>
      <c r="P2214" s="49">
        <v>1.3862178760930764E-2</v>
      </c>
      <c r="Q2214" s="61">
        <v>10.8</v>
      </c>
      <c r="R2214" s="49">
        <v>9.1630807302032059E-4</v>
      </c>
      <c r="S2214" s="49">
        <v>1.4199999999999999E-2</v>
      </c>
      <c r="T2214" s="49">
        <v>9.5999999999999992E-3</v>
      </c>
      <c r="U2214" s="49">
        <v>1.7140595088852663E-2</v>
      </c>
      <c r="V2214" s="49">
        <v>10.8</v>
      </c>
      <c r="W2214" s="60">
        <v>1.1002036640656179E-3</v>
      </c>
      <c r="X2214" s="49">
        <v>1.7000000000000001E-2</v>
      </c>
      <c r="Y2214" s="49">
        <v>1.1599999999999999E-2</v>
      </c>
      <c r="Z2214" s="49">
        <v>2.0580573364218986E-2</v>
      </c>
      <c r="AA2214" s="61">
        <v>10.8</v>
      </c>
      <c r="AB2214" s="62" t="s">
        <v>588</v>
      </c>
    </row>
    <row r="2215" spans="1:28" ht="15" customHeight="1" x14ac:dyDescent="0.25">
      <c r="A2215">
        <v>0</v>
      </c>
      <c r="B2215">
        <v>0</v>
      </c>
      <c r="C2215">
        <v>4119434</v>
      </c>
      <c r="D2215" s="101" t="s">
        <v>3</v>
      </c>
      <c r="E2215" s="58" t="s">
        <v>2864</v>
      </c>
      <c r="F2215" s="50">
        <v>0</v>
      </c>
      <c r="G2215" s="58">
        <v>35</v>
      </c>
      <c r="H2215" s="50" t="s">
        <v>715</v>
      </c>
      <c r="I2215" s="58">
        <v>10</v>
      </c>
      <c r="J2215" s="50" t="s">
        <v>613</v>
      </c>
      <c r="K2215" s="58" t="s">
        <v>588</v>
      </c>
      <c r="L2215" s="50" t="s">
        <v>588</v>
      </c>
      <c r="M2215" s="60">
        <v>4.7814609212437243E-7</v>
      </c>
      <c r="N2215" s="49">
        <v>3.9999999999999998E-6</v>
      </c>
      <c r="O2215" s="49">
        <v>-7.9999999999999996E-6</v>
      </c>
      <c r="P2215" s="49">
        <v>8.9442719099991581E-6</v>
      </c>
      <c r="Q2215" s="61">
        <v>10.8</v>
      </c>
      <c r="R2215" s="49">
        <v>3.0240614108434293E-7</v>
      </c>
      <c r="S2215" s="49">
        <v>3.9999999999999998E-6</v>
      </c>
      <c r="T2215" s="49">
        <v>-3.9999999999999998E-6</v>
      </c>
      <c r="U2215" s="49">
        <v>5.6568542494923798E-6</v>
      </c>
      <c r="V2215" s="49">
        <v>10.8</v>
      </c>
      <c r="W2215" s="60">
        <v>3.0240614108434293E-7</v>
      </c>
      <c r="X2215" s="49">
        <v>3.9999999999999998E-6</v>
      </c>
      <c r="Y2215" s="49">
        <v>-3.9999999999999998E-6</v>
      </c>
      <c r="Z2215" s="49">
        <v>5.6568542494923798E-6</v>
      </c>
      <c r="AA2215" s="61">
        <v>10.8</v>
      </c>
      <c r="AB2215" s="62" t="s">
        <v>588</v>
      </c>
    </row>
    <row r="2216" spans="1:28" ht="15" customHeight="1" x14ac:dyDescent="0.25">
      <c r="A2216" t="s">
        <v>546</v>
      </c>
      <c r="B2216" t="s">
        <v>548</v>
      </c>
      <c r="C2216">
        <v>5279139</v>
      </c>
      <c r="D2216" s="95" t="s">
        <v>3</v>
      </c>
      <c r="E2216" s="64" t="s">
        <v>2864</v>
      </c>
      <c r="F2216" s="97">
        <v>0</v>
      </c>
      <c r="G2216" s="64">
        <v>35</v>
      </c>
      <c r="H2216" s="97" t="s">
        <v>934</v>
      </c>
      <c r="I2216" s="64">
        <v>10</v>
      </c>
      <c r="J2216" s="97" t="s">
        <v>593</v>
      </c>
      <c r="K2216" s="64">
        <v>2</v>
      </c>
      <c r="L2216" s="97" t="s">
        <v>588</v>
      </c>
      <c r="M2216" s="65">
        <v>6.9462112518730457E-3</v>
      </c>
      <c r="N2216" s="66">
        <v>7.4799999999999991E-2</v>
      </c>
      <c r="O2216" s="66">
        <v>9.8799999999999999E-2</v>
      </c>
      <c r="P2216" s="66">
        <v>0.12392126532601254</v>
      </c>
      <c r="Q2216" s="67">
        <v>10.3</v>
      </c>
      <c r="R2216" s="66">
        <v>1.3278487126887747E-2</v>
      </c>
      <c r="S2216" s="66">
        <v>0.19080000000000003</v>
      </c>
      <c r="T2216" s="66">
        <v>0.1404</v>
      </c>
      <c r="U2216" s="66">
        <v>0.23688984781961428</v>
      </c>
      <c r="V2216" s="66">
        <v>10.3</v>
      </c>
      <c r="W2216" s="65">
        <v>9.9855426960174208E-3</v>
      </c>
      <c r="X2216" s="66">
        <v>0.13519999999999999</v>
      </c>
      <c r="Y2216" s="66">
        <v>0.11600000000000001</v>
      </c>
      <c r="Z2216" s="66">
        <v>0.17814331309369993</v>
      </c>
      <c r="AA2216" s="67">
        <v>10.3</v>
      </c>
      <c r="AB2216" s="68" t="s">
        <v>588</v>
      </c>
    </row>
    <row r="2217" spans="1:28" ht="15" customHeight="1" x14ac:dyDescent="0.25">
      <c r="A2217">
        <v>0</v>
      </c>
      <c r="B2217">
        <v>0</v>
      </c>
      <c r="C2217">
        <v>4120580</v>
      </c>
      <c r="D2217" s="101" t="s">
        <v>3</v>
      </c>
      <c r="E2217" s="58" t="s">
        <v>2864</v>
      </c>
      <c r="F2217" s="50">
        <v>0</v>
      </c>
      <c r="G2217" s="58">
        <v>35</v>
      </c>
      <c r="H2217" s="50" t="s">
        <v>2869</v>
      </c>
      <c r="I2217" s="58">
        <v>10</v>
      </c>
      <c r="J2217" s="50" t="s">
        <v>588</v>
      </c>
      <c r="K2217" s="58">
        <v>2</v>
      </c>
      <c r="L2217" s="50" t="s">
        <v>2870</v>
      </c>
      <c r="M2217" s="60">
        <v>7.3931045430389146E-4</v>
      </c>
      <c r="N2217" s="49">
        <v>8.6E-3</v>
      </c>
      <c r="O2217" s="49">
        <v>0.01</v>
      </c>
      <c r="P2217" s="49">
        <v>1.3189389675038039E-2</v>
      </c>
      <c r="Q2217" s="61">
        <v>10.3</v>
      </c>
      <c r="R2217" s="49">
        <v>8.8308607479112289E-4</v>
      </c>
      <c r="S2217" s="49">
        <v>1.32E-2</v>
      </c>
      <c r="T2217" s="49">
        <v>8.6E-3</v>
      </c>
      <c r="U2217" s="49">
        <v>1.5754364474646381E-2</v>
      </c>
      <c r="V2217" s="49">
        <v>10.3</v>
      </c>
      <c r="W2217" s="60">
        <v>9.686057651203939E-4</v>
      </c>
      <c r="X2217" s="49">
        <v>1.3800000000000002E-2</v>
      </c>
      <c r="Y2217" s="49">
        <v>1.04E-2</v>
      </c>
      <c r="Z2217" s="49">
        <v>1.728004629623428E-2</v>
      </c>
      <c r="AA2217" s="61">
        <v>10.3</v>
      </c>
      <c r="AB2217" s="62" t="s">
        <v>588</v>
      </c>
    </row>
    <row r="2218" spans="1:28" ht="15" customHeight="1" x14ac:dyDescent="0.25">
      <c r="A2218">
        <v>0</v>
      </c>
      <c r="B2218">
        <v>0</v>
      </c>
      <c r="C2218">
        <v>4120581</v>
      </c>
      <c r="D2218" s="101" t="s">
        <v>3</v>
      </c>
      <c r="E2218" s="58" t="s">
        <v>2864</v>
      </c>
      <c r="F2218" s="50">
        <v>0</v>
      </c>
      <c r="G2218" s="58">
        <v>35</v>
      </c>
      <c r="H2218" s="50" t="s">
        <v>2871</v>
      </c>
      <c r="I2218" s="58">
        <v>10</v>
      </c>
      <c r="J2218" s="50" t="s">
        <v>588</v>
      </c>
      <c r="K2218" s="58">
        <v>2</v>
      </c>
      <c r="L2218" s="50" t="s">
        <v>2872</v>
      </c>
      <c r="M2218" s="60">
        <v>1.1416198770587362E-3</v>
      </c>
      <c r="N2218" s="49">
        <v>1.1800000000000001E-2</v>
      </c>
      <c r="O2218" s="49">
        <v>1.66E-2</v>
      </c>
      <c r="P2218" s="49">
        <v>2.0366639388961546E-2</v>
      </c>
      <c r="Q2218" s="61">
        <v>10.3</v>
      </c>
      <c r="R2218" s="49">
        <v>1.5023990827136987E-3</v>
      </c>
      <c r="S2218" s="49">
        <v>2.12E-2</v>
      </c>
      <c r="T2218" s="49">
        <v>1.6399999999999998E-2</v>
      </c>
      <c r="U2218" s="49">
        <v>2.6802984908401526E-2</v>
      </c>
      <c r="V2218" s="49">
        <v>10.3</v>
      </c>
      <c r="W2218" s="60">
        <v>1.7826398986688996E-3</v>
      </c>
      <c r="X2218" s="49">
        <v>2.52E-2</v>
      </c>
      <c r="Y2218" s="49">
        <v>1.9399999999999997E-2</v>
      </c>
      <c r="Z2218" s="49">
        <v>3.1802515623767881E-2</v>
      </c>
      <c r="AA2218" s="61">
        <v>10.3</v>
      </c>
      <c r="AB2218" s="62" t="s">
        <v>588</v>
      </c>
    </row>
    <row r="2219" spans="1:28" ht="15" customHeight="1" x14ac:dyDescent="0.25">
      <c r="A2219">
        <v>0</v>
      </c>
      <c r="B2219">
        <v>0</v>
      </c>
      <c r="C2219">
        <v>4120582</v>
      </c>
      <c r="D2219" s="101" t="s">
        <v>3</v>
      </c>
      <c r="E2219" s="58" t="s">
        <v>2864</v>
      </c>
      <c r="F2219" s="50">
        <v>0</v>
      </c>
      <c r="G2219" s="58">
        <v>35</v>
      </c>
      <c r="H2219" s="50" t="s">
        <v>2873</v>
      </c>
      <c r="I2219" s="58">
        <v>10</v>
      </c>
      <c r="J2219" s="50" t="s">
        <v>588</v>
      </c>
      <c r="K2219" s="58">
        <v>2</v>
      </c>
      <c r="L2219" s="50" t="s">
        <v>2874</v>
      </c>
      <c r="M2219" s="60">
        <v>6.668237474790694E-4</v>
      </c>
      <c r="N2219" s="49">
        <v>5.4000000000000003E-3</v>
      </c>
      <c r="O2219" s="49">
        <v>1.06E-2</v>
      </c>
      <c r="P2219" s="49">
        <v>1.1896217886370441E-2</v>
      </c>
      <c r="Q2219" s="61">
        <v>10.3</v>
      </c>
      <c r="R2219" s="49">
        <v>8.3238863095346578E-4</v>
      </c>
      <c r="S2219" s="49">
        <v>1.04E-2</v>
      </c>
      <c r="T2219" s="49">
        <v>1.06E-2</v>
      </c>
      <c r="U2219" s="49">
        <v>1.4849915824677255E-2</v>
      </c>
      <c r="V2219" s="49">
        <v>10.3</v>
      </c>
      <c r="W2219" s="60">
        <v>8.4400897412054566E-4</v>
      </c>
      <c r="X2219" s="49">
        <v>9.5999999999999992E-3</v>
      </c>
      <c r="Y2219" s="49">
        <v>1.1599999999999999E-2</v>
      </c>
      <c r="Z2219" s="49">
        <v>1.5057224179774968E-2</v>
      </c>
      <c r="AA2219" s="61">
        <v>10.3</v>
      </c>
      <c r="AB2219" s="62" t="s">
        <v>588</v>
      </c>
    </row>
    <row r="2220" spans="1:28" ht="15.75" customHeight="1" thickBot="1" x14ac:dyDescent="0.3">
      <c r="A2220">
        <v>0</v>
      </c>
      <c r="B2220">
        <v>0</v>
      </c>
      <c r="C2220">
        <v>5348984</v>
      </c>
      <c r="D2220" s="102" t="s">
        <v>3</v>
      </c>
      <c r="E2220" s="71" t="s">
        <v>2864</v>
      </c>
      <c r="F2220" s="103">
        <v>0</v>
      </c>
      <c r="G2220" s="71">
        <v>35</v>
      </c>
      <c r="H2220" s="103" t="s">
        <v>739</v>
      </c>
      <c r="I2220" s="71">
        <v>10</v>
      </c>
      <c r="J2220" s="103" t="s">
        <v>613</v>
      </c>
      <c r="K2220" s="71" t="s">
        <v>588</v>
      </c>
      <c r="L2220" s="103" t="s">
        <v>588</v>
      </c>
      <c r="M2220" s="73">
        <v>0</v>
      </c>
      <c r="N2220" s="74">
        <v>0</v>
      </c>
      <c r="O2220" s="74">
        <v>0</v>
      </c>
      <c r="P2220" s="74">
        <v>0</v>
      </c>
      <c r="Q2220" s="75">
        <v>10.3</v>
      </c>
      <c r="R2220" s="74">
        <v>0</v>
      </c>
      <c r="S2220" s="74">
        <v>0</v>
      </c>
      <c r="T2220" s="74">
        <v>0</v>
      </c>
      <c r="U2220" s="74">
        <v>0</v>
      </c>
      <c r="V2220" s="74">
        <v>10.3</v>
      </c>
      <c r="W2220" s="73">
        <v>0</v>
      </c>
      <c r="X2220" s="74">
        <v>0</v>
      </c>
      <c r="Y2220" s="74">
        <v>0</v>
      </c>
      <c r="Z2220" s="74">
        <v>0</v>
      </c>
      <c r="AA2220" s="75">
        <v>10.3</v>
      </c>
      <c r="AB2220" s="76" t="s">
        <v>588</v>
      </c>
    </row>
    <row r="2221" spans="1:28" ht="15" customHeight="1" x14ac:dyDescent="0.25">
      <c r="C2221">
        <v>42457151</v>
      </c>
      <c r="D2221" s="117" t="s">
        <v>3</v>
      </c>
      <c r="E2221" s="118" t="s">
        <v>2875</v>
      </c>
      <c r="F2221" s="119">
        <v>0</v>
      </c>
      <c r="G2221" s="118">
        <v>220</v>
      </c>
      <c r="H2221" s="119" t="s">
        <v>2876</v>
      </c>
      <c r="I2221" s="118">
        <v>220</v>
      </c>
      <c r="J2221" s="119" t="s">
        <v>2877</v>
      </c>
      <c r="K2221" s="118">
        <v>4</v>
      </c>
      <c r="L2221" s="119" t="s">
        <v>2878</v>
      </c>
      <c r="M2221" s="120" t="s">
        <v>731</v>
      </c>
      <c r="N2221" s="121" t="s">
        <v>731</v>
      </c>
      <c r="O2221" s="121" t="s">
        <v>731</v>
      </c>
      <c r="P2221" s="121" t="s">
        <v>731</v>
      </c>
      <c r="Q2221" s="122">
        <v>238</v>
      </c>
      <c r="R2221" s="121" t="s">
        <v>731</v>
      </c>
      <c r="S2221" s="121" t="s">
        <v>731</v>
      </c>
      <c r="T2221" s="121" t="s">
        <v>731</v>
      </c>
      <c r="U2221" s="121" t="s">
        <v>731</v>
      </c>
      <c r="V2221" s="121">
        <v>238</v>
      </c>
      <c r="W2221" s="120" t="s">
        <v>731</v>
      </c>
      <c r="X2221" s="121" t="s">
        <v>731</v>
      </c>
      <c r="Y2221" s="121" t="s">
        <v>731</v>
      </c>
      <c r="Z2221" s="121" t="s">
        <v>731</v>
      </c>
      <c r="AA2221" s="122">
        <v>238</v>
      </c>
      <c r="AB2221" s="123" t="s">
        <v>588</v>
      </c>
    </row>
    <row r="2222" spans="1:28" ht="15" customHeight="1" x14ac:dyDescent="0.25">
      <c r="C2222">
        <v>42457152</v>
      </c>
      <c r="D2222" s="105" t="s">
        <v>3</v>
      </c>
      <c r="E2222" s="52" t="s">
        <v>2875</v>
      </c>
      <c r="F2222" s="106">
        <v>0</v>
      </c>
      <c r="G2222" s="52">
        <v>220</v>
      </c>
      <c r="H2222" s="106" t="s">
        <v>2879</v>
      </c>
      <c r="I2222" s="52">
        <v>220</v>
      </c>
      <c r="J2222" s="106" t="s">
        <v>2877</v>
      </c>
      <c r="K2222" s="52">
        <v>3</v>
      </c>
      <c r="L2222" s="106" t="s">
        <v>2880</v>
      </c>
      <c r="M2222" s="53" t="s">
        <v>731</v>
      </c>
      <c r="N2222" s="54" t="s">
        <v>731</v>
      </c>
      <c r="O2222" s="54" t="s">
        <v>731</v>
      </c>
      <c r="P2222" s="54" t="s">
        <v>731</v>
      </c>
      <c r="Q2222" s="55">
        <v>238</v>
      </c>
      <c r="R2222" s="54" t="s">
        <v>731</v>
      </c>
      <c r="S2222" s="54" t="s">
        <v>731</v>
      </c>
      <c r="T2222" s="54" t="s">
        <v>731</v>
      </c>
      <c r="U2222" s="54" t="s">
        <v>731</v>
      </c>
      <c r="V2222" s="54">
        <v>238</v>
      </c>
      <c r="W2222" s="53" t="s">
        <v>731</v>
      </c>
      <c r="X2222" s="54" t="s">
        <v>731</v>
      </c>
      <c r="Y2222" s="54" t="s">
        <v>731</v>
      </c>
      <c r="Z2222" s="54" t="s">
        <v>731</v>
      </c>
      <c r="AA2222" s="55">
        <v>238</v>
      </c>
      <c r="AB2222" s="56" t="s">
        <v>588</v>
      </c>
    </row>
    <row r="2223" spans="1:28" ht="15" customHeight="1" x14ac:dyDescent="0.25">
      <c r="A2223">
        <v>0</v>
      </c>
      <c r="B2223">
        <v>0</v>
      </c>
      <c r="C2223">
        <v>5357826</v>
      </c>
      <c r="D2223" s="101" t="s">
        <v>3</v>
      </c>
      <c r="E2223" s="58" t="s">
        <v>2875</v>
      </c>
      <c r="F2223" s="50">
        <v>0</v>
      </c>
      <c r="G2223" s="58">
        <v>220</v>
      </c>
      <c r="H2223" s="50" t="s">
        <v>2881</v>
      </c>
      <c r="I2223" s="58" t="s">
        <v>2882</v>
      </c>
      <c r="J2223" s="50" t="s">
        <v>590</v>
      </c>
      <c r="K2223" s="58">
        <v>1</v>
      </c>
      <c r="L2223" s="50" t="s">
        <v>588</v>
      </c>
      <c r="M2223" s="60" t="s">
        <v>731</v>
      </c>
      <c r="N2223" s="49" t="s">
        <v>731</v>
      </c>
      <c r="O2223" s="49" t="s">
        <v>731</v>
      </c>
      <c r="P2223" s="49" t="s">
        <v>731</v>
      </c>
      <c r="Q2223" s="61">
        <v>120</v>
      </c>
      <c r="R2223" s="49" t="s">
        <v>731</v>
      </c>
      <c r="S2223" s="49" t="s">
        <v>731</v>
      </c>
      <c r="T2223" s="49" t="s">
        <v>731</v>
      </c>
      <c r="U2223" s="49" t="s">
        <v>731</v>
      </c>
      <c r="V2223" s="49">
        <v>120</v>
      </c>
      <c r="W2223" s="60" t="s">
        <v>731</v>
      </c>
      <c r="X2223" s="49" t="s">
        <v>731</v>
      </c>
      <c r="Y2223" s="49" t="s">
        <v>731</v>
      </c>
      <c r="Z2223" s="49" t="s">
        <v>731</v>
      </c>
      <c r="AA2223" s="61">
        <v>120</v>
      </c>
      <c r="AB2223" s="62" t="s">
        <v>588</v>
      </c>
    </row>
    <row r="2224" spans="1:28" ht="15" customHeight="1" x14ac:dyDescent="0.25">
      <c r="A2224">
        <v>0</v>
      </c>
      <c r="B2224">
        <v>0</v>
      </c>
      <c r="C2224">
        <v>5357832</v>
      </c>
      <c r="D2224" s="101" t="s">
        <v>3</v>
      </c>
      <c r="E2224" s="58" t="s">
        <v>2875</v>
      </c>
      <c r="F2224" s="50">
        <v>0</v>
      </c>
      <c r="G2224" s="58">
        <v>220</v>
      </c>
      <c r="H2224" s="50" t="s">
        <v>2883</v>
      </c>
      <c r="I2224" s="58" t="s">
        <v>2882</v>
      </c>
      <c r="J2224" s="50" t="s">
        <v>590</v>
      </c>
      <c r="K2224" s="58">
        <v>2</v>
      </c>
      <c r="L2224" s="50" t="s">
        <v>588</v>
      </c>
      <c r="M2224" s="60" t="s">
        <v>731</v>
      </c>
      <c r="N2224" s="49" t="s">
        <v>731</v>
      </c>
      <c r="O2224" s="49" t="s">
        <v>731</v>
      </c>
      <c r="P2224" s="49" t="s">
        <v>731</v>
      </c>
      <c r="Q2224" s="61">
        <v>120</v>
      </c>
      <c r="R2224" s="49" t="s">
        <v>731</v>
      </c>
      <c r="S2224" s="49" t="s">
        <v>731</v>
      </c>
      <c r="T2224" s="49" t="s">
        <v>731</v>
      </c>
      <c r="U2224" s="49" t="s">
        <v>731</v>
      </c>
      <c r="V2224" s="49">
        <v>120</v>
      </c>
      <c r="W2224" s="60" t="s">
        <v>731</v>
      </c>
      <c r="X2224" s="49" t="s">
        <v>731</v>
      </c>
      <c r="Y2224" s="49" t="s">
        <v>731</v>
      </c>
      <c r="Z2224" s="49" t="s">
        <v>731</v>
      </c>
      <c r="AA2224" s="61">
        <v>120</v>
      </c>
      <c r="AB2224" s="62" t="s">
        <v>588</v>
      </c>
    </row>
    <row r="2225" spans="1:28" ht="15" customHeight="1" x14ac:dyDescent="0.25">
      <c r="A2225">
        <v>0</v>
      </c>
      <c r="B2225">
        <v>0</v>
      </c>
      <c r="C2225">
        <v>5357829</v>
      </c>
      <c r="D2225" s="105" t="s">
        <v>3</v>
      </c>
      <c r="E2225" s="52" t="s">
        <v>2875</v>
      </c>
      <c r="F2225" s="106">
        <v>0</v>
      </c>
      <c r="G2225" s="52">
        <v>220</v>
      </c>
      <c r="H2225" s="106" t="s">
        <v>2884</v>
      </c>
      <c r="I2225" s="52">
        <v>110</v>
      </c>
      <c r="J2225" s="106" t="s">
        <v>843</v>
      </c>
      <c r="K2225" s="52">
        <v>2</v>
      </c>
      <c r="L2225" s="106" t="s">
        <v>2885</v>
      </c>
      <c r="M2225" s="53">
        <v>37.292521909648478</v>
      </c>
      <c r="N2225" s="54">
        <v>6.1159999999999997</v>
      </c>
      <c r="O2225" s="54">
        <v>4.5979999999999999</v>
      </c>
      <c r="P2225" s="54">
        <v>7.6516050603778547</v>
      </c>
      <c r="Q2225" s="55">
        <v>118.6</v>
      </c>
      <c r="R2225" s="54">
        <v>28.346500588058827</v>
      </c>
      <c r="S2225" s="54">
        <v>4.5979999999999999</v>
      </c>
      <c r="T2225" s="54">
        <v>3.4319999999999999</v>
      </c>
      <c r="U2225" s="54">
        <v>5.7376151840289875</v>
      </c>
      <c r="V2225" s="54">
        <v>117</v>
      </c>
      <c r="W2225" s="53">
        <v>33.602320422581087</v>
      </c>
      <c r="X2225" s="54">
        <v>0.83599999999999997</v>
      </c>
      <c r="Y2225" s="54">
        <v>6.9080000000000004</v>
      </c>
      <c r="Z2225" s="54">
        <v>6.9584021154285134</v>
      </c>
      <c r="AA2225" s="55">
        <v>119.7</v>
      </c>
      <c r="AB2225" s="56" t="s">
        <v>588</v>
      </c>
    </row>
    <row r="2226" spans="1:28" ht="15" customHeight="1" x14ac:dyDescent="0.25">
      <c r="A2226">
        <v>0</v>
      </c>
      <c r="B2226">
        <v>0</v>
      </c>
      <c r="C2226">
        <v>5357831</v>
      </c>
      <c r="D2226" s="105" t="s">
        <v>3</v>
      </c>
      <c r="E2226" s="52" t="s">
        <v>2875</v>
      </c>
      <c r="F2226" s="106">
        <v>0</v>
      </c>
      <c r="G2226" s="52">
        <v>220</v>
      </c>
      <c r="H2226" s="106" t="s">
        <v>2886</v>
      </c>
      <c r="I2226" s="52">
        <v>110</v>
      </c>
      <c r="J2226" s="106" t="s">
        <v>843</v>
      </c>
      <c r="K2226" s="52">
        <v>2</v>
      </c>
      <c r="L2226" s="106" t="s">
        <v>2887</v>
      </c>
      <c r="M2226" s="53">
        <v>16.764785959597688</v>
      </c>
      <c r="N2226" s="54">
        <v>1.617</v>
      </c>
      <c r="O2226" s="54">
        <v>3.036</v>
      </c>
      <c r="P2226" s="54">
        <v>3.4397652536183339</v>
      </c>
      <c r="Q2226" s="55">
        <v>118.6</v>
      </c>
      <c r="R2226" s="54">
        <v>31.182416044297433</v>
      </c>
      <c r="S2226" s="54">
        <v>3.1349999999999998</v>
      </c>
      <c r="T2226" s="54">
        <v>5.4779999999999998</v>
      </c>
      <c r="U2226" s="54">
        <v>6.3116328315262438</v>
      </c>
      <c r="V2226" s="54">
        <v>117</v>
      </c>
      <c r="W2226" s="53">
        <v>27.929091014572435</v>
      </c>
      <c r="X2226" s="54">
        <v>2.7610000000000001</v>
      </c>
      <c r="Y2226" s="54">
        <v>5.0819999999999999</v>
      </c>
      <c r="Z2226" s="54">
        <v>5.7835840963886742</v>
      </c>
      <c r="AA2226" s="55">
        <v>119.7</v>
      </c>
      <c r="AB2226" s="56" t="s">
        <v>588</v>
      </c>
    </row>
    <row r="2227" spans="1:28" ht="15" customHeight="1" x14ac:dyDescent="0.25">
      <c r="A2227">
        <v>0</v>
      </c>
      <c r="B2227">
        <v>0</v>
      </c>
      <c r="C2227">
        <v>5357825</v>
      </c>
      <c r="D2227" s="105" t="s">
        <v>3</v>
      </c>
      <c r="E2227" s="52" t="s">
        <v>2875</v>
      </c>
      <c r="F2227" s="106">
        <v>0</v>
      </c>
      <c r="G2227" s="52">
        <v>220</v>
      </c>
      <c r="H2227" s="106" t="s">
        <v>2888</v>
      </c>
      <c r="I2227" s="52">
        <v>110</v>
      </c>
      <c r="J2227" s="106" t="s">
        <v>843</v>
      </c>
      <c r="K2227" s="52">
        <v>1</v>
      </c>
      <c r="L2227" s="106" t="s">
        <v>2889</v>
      </c>
      <c r="M2227" s="53">
        <v>29.614567986177928</v>
      </c>
      <c r="N2227" s="54">
        <v>5.39</v>
      </c>
      <c r="O2227" s="54">
        <v>2.8820000000000001</v>
      </c>
      <c r="P2227" s="54">
        <v>6.112121072099276</v>
      </c>
      <c r="Q2227" s="55">
        <v>119.3</v>
      </c>
      <c r="R2227" s="54">
        <v>38.20670229015127</v>
      </c>
      <c r="S2227" s="54">
        <v>7.3040000000000003</v>
      </c>
      <c r="T2227" s="54">
        <v>2.64</v>
      </c>
      <c r="U2227" s="54">
        <v>7.7664674080305005</v>
      </c>
      <c r="V2227" s="54">
        <v>117.5</v>
      </c>
      <c r="W2227" s="53">
        <v>13.867602530066652</v>
      </c>
      <c r="X2227" s="54">
        <v>2.3980000000000001</v>
      </c>
      <c r="Y2227" s="54">
        <v>1.6060000000000001</v>
      </c>
      <c r="Z2227" s="54">
        <v>2.8861115709549416</v>
      </c>
      <c r="AA2227" s="55">
        <v>120.3</v>
      </c>
      <c r="AB2227" s="56" t="s">
        <v>588</v>
      </c>
    </row>
    <row r="2228" spans="1:28" ht="15" customHeight="1" x14ac:dyDescent="0.25">
      <c r="A2228">
        <v>0</v>
      </c>
      <c r="B2228">
        <v>0</v>
      </c>
      <c r="C2228">
        <v>5357827</v>
      </c>
      <c r="D2228" s="105" t="s">
        <v>3</v>
      </c>
      <c r="E2228" s="52" t="s">
        <v>2875</v>
      </c>
      <c r="F2228" s="106">
        <v>0</v>
      </c>
      <c r="G2228" s="52">
        <v>220</v>
      </c>
      <c r="H2228" s="106" t="s">
        <v>2890</v>
      </c>
      <c r="I2228" s="52">
        <v>110</v>
      </c>
      <c r="J2228" s="106" t="s">
        <v>843</v>
      </c>
      <c r="K2228" s="52">
        <v>1</v>
      </c>
      <c r="L2228" s="106" t="s">
        <v>2891</v>
      </c>
      <c r="M2228" s="53">
        <v>0</v>
      </c>
      <c r="N2228" s="54">
        <v>0</v>
      </c>
      <c r="O2228" s="54">
        <v>0</v>
      </c>
      <c r="P2228" s="54">
        <v>0</v>
      </c>
      <c r="Q2228" s="55">
        <v>119.3</v>
      </c>
      <c r="R2228" s="54">
        <v>0</v>
      </c>
      <c r="S2228" s="54">
        <v>0</v>
      </c>
      <c r="T2228" s="54">
        <v>0</v>
      </c>
      <c r="U2228" s="54">
        <v>0</v>
      </c>
      <c r="V2228" s="54">
        <v>117.5</v>
      </c>
      <c r="W2228" s="53">
        <v>0</v>
      </c>
      <c r="X2228" s="54">
        <v>0</v>
      </c>
      <c r="Y2228" s="54">
        <v>0</v>
      </c>
      <c r="Z2228" s="54">
        <v>0</v>
      </c>
      <c r="AA2228" s="55">
        <v>120.3</v>
      </c>
      <c r="AB2228" s="56" t="s">
        <v>588</v>
      </c>
    </row>
    <row r="2229" spans="1:28" ht="15" customHeight="1" x14ac:dyDescent="0.25">
      <c r="A2229">
        <v>0</v>
      </c>
      <c r="B2229">
        <v>0</v>
      </c>
      <c r="C2229">
        <v>5357830</v>
      </c>
      <c r="D2229" s="105" t="s">
        <v>3</v>
      </c>
      <c r="E2229" s="52" t="s">
        <v>2875</v>
      </c>
      <c r="F2229" s="106">
        <v>0</v>
      </c>
      <c r="G2229" s="52">
        <v>220</v>
      </c>
      <c r="H2229" s="106" t="s">
        <v>2892</v>
      </c>
      <c r="I2229" s="52">
        <v>110</v>
      </c>
      <c r="J2229" s="106" t="s">
        <v>843</v>
      </c>
      <c r="K2229" s="52">
        <v>2</v>
      </c>
      <c r="L2229" s="106" t="s">
        <v>2891</v>
      </c>
      <c r="M2229" s="53">
        <v>0</v>
      </c>
      <c r="N2229" s="54">
        <v>0</v>
      </c>
      <c r="O2229" s="54">
        <v>0</v>
      </c>
      <c r="P2229" s="54">
        <v>0</v>
      </c>
      <c r="Q2229" s="55">
        <v>118.6</v>
      </c>
      <c r="R2229" s="54">
        <v>0</v>
      </c>
      <c r="S2229" s="54">
        <v>0</v>
      </c>
      <c r="T2229" s="54">
        <v>0</v>
      </c>
      <c r="U2229" s="54">
        <v>0</v>
      </c>
      <c r="V2229" s="54">
        <v>117</v>
      </c>
      <c r="W2229" s="53">
        <v>0</v>
      </c>
      <c r="X2229" s="54">
        <v>0</v>
      </c>
      <c r="Y2229" s="54">
        <v>0</v>
      </c>
      <c r="Z2229" s="54">
        <v>0</v>
      </c>
      <c r="AA2229" s="55">
        <v>119.7</v>
      </c>
      <c r="AB2229" s="56" t="s">
        <v>588</v>
      </c>
    </row>
    <row r="2230" spans="1:28" ht="15" customHeight="1" x14ac:dyDescent="0.25">
      <c r="A2230" t="s">
        <v>549</v>
      </c>
      <c r="B2230" t="s">
        <v>550</v>
      </c>
      <c r="C2230">
        <v>5357828</v>
      </c>
      <c r="D2230" s="95" t="s">
        <v>3</v>
      </c>
      <c r="E2230" s="64" t="e">
        <v>#N/A</v>
      </c>
      <c r="F2230" s="97" t="e">
        <v>#N/A</v>
      </c>
      <c r="G2230" s="64" t="e">
        <v>#N/A</v>
      </c>
      <c r="H2230" s="97" t="e">
        <v>#N/A</v>
      </c>
      <c r="I2230" s="64" t="e">
        <v>#N/A</v>
      </c>
      <c r="J2230" s="97" t="e">
        <v>#N/A</v>
      </c>
      <c r="K2230" s="64" t="e">
        <v>#N/A</v>
      </c>
      <c r="L2230" s="97" t="e">
        <v>#N/A</v>
      </c>
      <c r="M2230" s="65" t="s">
        <v>731</v>
      </c>
      <c r="N2230" s="66" t="s">
        <v>731</v>
      </c>
      <c r="O2230" s="66" t="s">
        <v>731</v>
      </c>
      <c r="P2230" s="66" t="s">
        <v>731</v>
      </c>
      <c r="Q2230" s="67" t="s">
        <v>731</v>
      </c>
      <c r="R2230" s="66" t="s">
        <v>731</v>
      </c>
      <c r="S2230" s="66" t="s">
        <v>731</v>
      </c>
      <c r="T2230" s="66" t="s">
        <v>731</v>
      </c>
      <c r="U2230" s="66" t="s">
        <v>731</v>
      </c>
      <c r="V2230" s="66" t="s">
        <v>731</v>
      </c>
      <c r="W2230" s="65" t="s">
        <v>731</v>
      </c>
      <c r="X2230" s="66" t="s">
        <v>731</v>
      </c>
      <c r="Y2230" s="66" t="s">
        <v>731</v>
      </c>
      <c r="Z2230" s="66" t="s">
        <v>731</v>
      </c>
      <c r="AA2230" s="67" t="s">
        <v>731</v>
      </c>
      <c r="AB2230" s="68" t="s">
        <v>588</v>
      </c>
    </row>
    <row r="2231" spans="1:28" ht="15" customHeight="1" x14ac:dyDescent="0.25">
      <c r="A2231">
        <v>0</v>
      </c>
      <c r="B2231">
        <v>0</v>
      </c>
      <c r="C2231">
        <v>53578281</v>
      </c>
      <c r="D2231" s="101" t="s">
        <v>3</v>
      </c>
      <c r="E2231" s="58" t="e">
        <v>#N/A</v>
      </c>
      <c r="F2231" s="50" t="e">
        <v>#N/A</v>
      </c>
      <c r="G2231" s="58" t="e">
        <v>#N/A</v>
      </c>
      <c r="H2231" s="50" t="e">
        <v>#N/A</v>
      </c>
      <c r="I2231" s="58" t="e">
        <v>#N/A</v>
      </c>
      <c r="J2231" s="50" t="e">
        <v>#N/A</v>
      </c>
      <c r="K2231" s="58" t="e">
        <v>#N/A</v>
      </c>
      <c r="L2231" s="50" t="e">
        <v>#N/A</v>
      </c>
      <c r="M2231" s="60" t="s">
        <v>731</v>
      </c>
      <c r="N2231" s="49" t="s">
        <v>731</v>
      </c>
      <c r="O2231" s="49" t="s">
        <v>731</v>
      </c>
      <c r="P2231" s="49" t="s">
        <v>731</v>
      </c>
      <c r="Q2231" s="61" t="s">
        <v>731</v>
      </c>
      <c r="R2231" s="49" t="s">
        <v>731</v>
      </c>
      <c r="S2231" s="49" t="s">
        <v>731</v>
      </c>
      <c r="T2231" s="49" t="s">
        <v>731</v>
      </c>
      <c r="U2231" s="49" t="s">
        <v>731</v>
      </c>
      <c r="V2231" s="49" t="s">
        <v>731</v>
      </c>
      <c r="W2231" s="60" t="s">
        <v>731</v>
      </c>
      <c r="X2231" s="49" t="s">
        <v>731</v>
      </c>
      <c r="Y2231" s="49" t="s">
        <v>731</v>
      </c>
      <c r="Z2231" s="49" t="s">
        <v>731</v>
      </c>
      <c r="AA2231" s="61" t="s">
        <v>731</v>
      </c>
      <c r="AB2231" s="62" t="s">
        <v>588</v>
      </c>
    </row>
    <row r="2232" spans="1:28" ht="15" customHeight="1" x14ac:dyDescent="0.25">
      <c r="A2232" t="s">
        <v>549</v>
      </c>
      <c r="B2232" t="s">
        <v>551</v>
      </c>
      <c r="C2232">
        <v>5357823</v>
      </c>
      <c r="D2232" s="95" t="s">
        <v>3</v>
      </c>
      <c r="E2232" s="64" t="e">
        <v>#N/A</v>
      </c>
      <c r="F2232" s="97" t="e">
        <v>#N/A</v>
      </c>
      <c r="G2232" s="64" t="e">
        <v>#N/A</v>
      </c>
      <c r="H2232" s="97" t="e">
        <v>#N/A</v>
      </c>
      <c r="I2232" s="64" t="e">
        <v>#N/A</v>
      </c>
      <c r="J2232" s="97" t="e">
        <v>#N/A</v>
      </c>
      <c r="K2232" s="64" t="e">
        <v>#N/A</v>
      </c>
      <c r="L2232" s="97" t="e">
        <v>#N/A</v>
      </c>
      <c r="M2232" s="65" t="s">
        <v>731</v>
      </c>
      <c r="N2232" s="66" t="s">
        <v>731</v>
      </c>
      <c r="O2232" s="66" t="s">
        <v>731</v>
      </c>
      <c r="P2232" s="66" t="s">
        <v>731</v>
      </c>
      <c r="Q2232" s="67" t="s">
        <v>731</v>
      </c>
      <c r="R2232" s="66" t="s">
        <v>731</v>
      </c>
      <c r="S2232" s="66" t="s">
        <v>731</v>
      </c>
      <c r="T2232" s="66" t="s">
        <v>731</v>
      </c>
      <c r="U2232" s="66" t="s">
        <v>731</v>
      </c>
      <c r="V2232" s="66" t="s">
        <v>731</v>
      </c>
      <c r="W2232" s="65" t="s">
        <v>731</v>
      </c>
      <c r="X2232" s="66" t="s">
        <v>731</v>
      </c>
      <c r="Y2232" s="66" t="s">
        <v>731</v>
      </c>
      <c r="Z2232" s="66" t="s">
        <v>731</v>
      </c>
      <c r="AA2232" s="67" t="s">
        <v>731</v>
      </c>
      <c r="AB2232" s="68" t="s">
        <v>588</v>
      </c>
    </row>
    <row r="2233" spans="1:28" ht="15" customHeight="1" x14ac:dyDescent="0.25">
      <c r="A2233">
        <v>0</v>
      </c>
      <c r="B2233">
        <v>0</v>
      </c>
      <c r="C2233">
        <v>53578231</v>
      </c>
      <c r="D2233" s="101" t="s">
        <v>3</v>
      </c>
      <c r="E2233" s="58" t="e">
        <v>#N/A</v>
      </c>
      <c r="F2233" s="50" t="e">
        <v>#N/A</v>
      </c>
      <c r="G2233" s="58" t="e">
        <v>#N/A</v>
      </c>
      <c r="H2233" s="50" t="e">
        <v>#N/A</v>
      </c>
      <c r="I2233" s="58" t="e">
        <v>#N/A</v>
      </c>
      <c r="J2233" s="50" t="e">
        <v>#N/A</v>
      </c>
      <c r="K2233" s="58" t="e">
        <v>#N/A</v>
      </c>
      <c r="L2233" s="50" t="e">
        <v>#N/A</v>
      </c>
      <c r="M2233" s="60" t="s">
        <v>731</v>
      </c>
      <c r="N2233" s="49" t="s">
        <v>731</v>
      </c>
      <c r="O2233" s="49" t="s">
        <v>731</v>
      </c>
      <c r="P2233" s="49" t="s">
        <v>731</v>
      </c>
      <c r="Q2233" s="61" t="s">
        <v>731</v>
      </c>
      <c r="R2233" s="49" t="s">
        <v>731</v>
      </c>
      <c r="S2233" s="49" t="s">
        <v>731</v>
      </c>
      <c r="T2233" s="49" t="s">
        <v>731</v>
      </c>
      <c r="U2233" s="49" t="s">
        <v>731</v>
      </c>
      <c r="V2233" s="49" t="s">
        <v>731</v>
      </c>
      <c r="W2233" s="60" t="s">
        <v>731</v>
      </c>
      <c r="X2233" s="49" t="s">
        <v>731</v>
      </c>
      <c r="Y2233" s="49" t="s">
        <v>731</v>
      </c>
      <c r="Z2233" s="49" t="s">
        <v>731</v>
      </c>
      <c r="AA2233" s="61" t="s">
        <v>731</v>
      </c>
      <c r="AB2233" s="62" t="s">
        <v>588</v>
      </c>
    </row>
    <row r="2234" spans="1:28" ht="15" customHeight="1" x14ac:dyDescent="0.25">
      <c r="C2234" t="s">
        <v>552</v>
      </c>
      <c r="D2234" s="144" t="s">
        <v>3</v>
      </c>
      <c r="E2234" s="145" t="e">
        <v>#N/A</v>
      </c>
      <c r="F2234" s="146" t="e">
        <v>#N/A</v>
      </c>
      <c r="G2234" s="145" t="e">
        <v>#N/A</v>
      </c>
      <c r="H2234" s="146" t="e">
        <v>#N/A</v>
      </c>
      <c r="I2234" s="145" t="e">
        <v>#N/A</v>
      </c>
      <c r="J2234" s="146" t="e">
        <v>#N/A</v>
      </c>
      <c r="K2234" s="145" t="e">
        <v>#N/A</v>
      </c>
      <c r="L2234" s="146" t="e">
        <v>#N/A</v>
      </c>
      <c r="M2234" s="147" t="s">
        <v>731</v>
      </c>
      <c r="N2234" s="148" t="s">
        <v>731</v>
      </c>
      <c r="O2234" s="148" t="s">
        <v>731</v>
      </c>
      <c r="P2234" s="148" t="s">
        <v>731</v>
      </c>
      <c r="Q2234" s="149" t="s">
        <v>731</v>
      </c>
      <c r="R2234" s="148" t="s">
        <v>731</v>
      </c>
      <c r="S2234" s="148" t="s">
        <v>731</v>
      </c>
      <c r="T2234" s="148" t="s">
        <v>731</v>
      </c>
      <c r="U2234" s="148" t="s">
        <v>731</v>
      </c>
      <c r="V2234" s="148" t="s">
        <v>731</v>
      </c>
      <c r="W2234" s="147" t="s">
        <v>731</v>
      </c>
      <c r="X2234" s="148" t="s">
        <v>731</v>
      </c>
      <c r="Y2234" s="148" t="s">
        <v>731</v>
      </c>
      <c r="Z2234" s="148" t="s">
        <v>731</v>
      </c>
      <c r="AA2234" s="149" t="s">
        <v>731</v>
      </c>
      <c r="AB2234" s="150" t="s">
        <v>588</v>
      </c>
    </row>
    <row r="2235" spans="1:28" ht="15" customHeight="1" x14ac:dyDescent="0.25">
      <c r="A2235">
        <v>0</v>
      </c>
      <c r="B2235">
        <v>0</v>
      </c>
      <c r="C2235">
        <v>4121742</v>
      </c>
      <c r="D2235" s="144" t="s">
        <v>3</v>
      </c>
      <c r="E2235" s="145" t="s">
        <v>2875</v>
      </c>
      <c r="F2235" s="146">
        <v>0</v>
      </c>
      <c r="G2235" s="145">
        <v>220</v>
      </c>
      <c r="H2235" s="146" t="s">
        <v>1688</v>
      </c>
      <c r="I2235" s="145">
        <v>35</v>
      </c>
      <c r="J2235" s="146" t="s">
        <v>590</v>
      </c>
      <c r="K2235" s="145">
        <v>2</v>
      </c>
      <c r="L2235" s="146" t="s">
        <v>588</v>
      </c>
      <c r="M2235" s="147">
        <v>-4.5860602875841971</v>
      </c>
      <c r="N2235" s="148">
        <v>-0.28799999999999998</v>
      </c>
      <c r="O2235" s="148">
        <v>0</v>
      </c>
      <c r="P2235" s="148">
        <v>-0.28799999999999998</v>
      </c>
      <c r="Q2235" s="149">
        <v>36.299999999999997</v>
      </c>
      <c r="R2235" s="148">
        <v>-8.0256055032723452</v>
      </c>
      <c r="S2235" s="148">
        <v>-0.504</v>
      </c>
      <c r="T2235" s="148">
        <v>0</v>
      </c>
      <c r="U2235" s="148">
        <v>-0.504</v>
      </c>
      <c r="V2235" s="148">
        <v>36.299999999999997</v>
      </c>
      <c r="W2235" s="147">
        <v>-7.7230529148553329</v>
      </c>
      <c r="X2235" s="148">
        <v>-0.48499999999999999</v>
      </c>
      <c r="Y2235" s="148">
        <v>0</v>
      </c>
      <c r="Z2235" s="148">
        <v>-0.48499999999999999</v>
      </c>
      <c r="AA2235" s="149">
        <v>36.299999999999997</v>
      </c>
      <c r="AB2235" s="150" t="s">
        <v>588</v>
      </c>
    </row>
    <row r="2236" spans="1:28" ht="15" customHeight="1" x14ac:dyDescent="0.25">
      <c r="A2236">
        <v>0</v>
      </c>
      <c r="B2236">
        <v>0</v>
      </c>
      <c r="C2236">
        <v>4002434</v>
      </c>
      <c r="D2236" s="105" t="s">
        <v>3</v>
      </c>
      <c r="E2236" s="52" t="s">
        <v>2875</v>
      </c>
      <c r="F2236" s="106">
        <v>0</v>
      </c>
      <c r="G2236" s="52">
        <v>220</v>
      </c>
      <c r="H2236" s="106" t="s">
        <v>2893</v>
      </c>
      <c r="I2236" s="52">
        <v>35</v>
      </c>
      <c r="J2236" s="106" t="s">
        <v>791</v>
      </c>
      <c r="K2236" s="52">
        <v>2</v>
      </c>
      <c r="L2236" s="106" t="s">
        <v>2894</v>
      </c>
      <c r="M2236" s="53">
        <v>0</v>
      </c>
      <c r="N2236" s="54">
        <v>0</v>
      </c>
      <c r="O2236" s="54">
        <v>0</v>
      </c>
      <c r="P2236" s="54">
        <v>0</v>
      </c>
      <c r="Q2236" s="55">
        <v>36.299999999999997</v>
      </c>
      <c r="R2236" s="54">
        <v>0</v>
      </c>
      <c r="S2236" s="54">
        <v>0</v>
      </c>
      <c r="T2236" s="54">
        <v>0</v>
      </c>
      <c r="U2236" s="54">
        <v>0</v>
      </c>
      <c r="V2236" s="54">
        <v>36.299999999999997</v>
      </c>
      <c r="W2236" s="53">
        <v>0</v>
      </c>
      <c r="X2236" s="54">
        <v>0</v>
      </c>
      <c r="Y2236" s="54">
        <v>0</v>
      </c>
      <c r="Z2236" s="54">
        <v>0</v>
      </c>
      <c r="AA2236" s="55">
        <v>36.299999999999997</v>
      </c>
      <c r="AB2236" s="56" t="s">
        <v>588</v>
      </c>
    </row>
    <row r="2237" spans="1:28" ht="15" customHeight="1" x14ac:dyDescent="0.25">
      <c r="A2237">
        <v>0</v>
      </c>
      <c r="B2237">
        <v>0</v>
      </c>
      <c r="C2237">
        <v>4160429</v>
      </c>
      <c r="D2237" s="151" t="s">
        <v>3</v>
      </c>
      <c r="E2237" s="152" t="s">
        <v>2875</v>
      </c>
      <c r="F2237" s="146">
        <v>0</v>
      </c>
      <c r="G2237" s="152">
        <v>220</v>
      </c>
      <c r="H2237" s="153" t="s">
        <v>1441</v>
      </c>
      <c r="I2237" s="152">
        <v>10</v>
      </c>
      <c r="J2237" s="153" t="s">
        <v>593</v>
      </c>
      <c r="K2237" s="152">
        <v>1</v>
      </c>
      <c r="L2237" s="153" t="s">
        <v>588</v>
      </c>
      <c r="M2237" s="154">
        <v>8.3730807509737687E-2</v>
      </c>
      <c r="N2237" s="155">
        <v>1.3120000000000001</v>
      </c>
      <c r="O2237" s="155">
        <v>0.74399999999999999</v>
      </c>
      <c r="P2237" s="155">
        <v>1.5082705327626078</v>
      </c>
      <c r="Q2237" s="156">
        <v>10.4</v>
      </c>
      <c r="R2237" s="155">
        <v>0.14798332039919501</v>
      </c>
      <c r="S2237" s="155">
        <v>2.512</v>
      </c>
      <c r="T2237" s="155">
        <v>0.89200000000000002</v>
      </c>
      <c r="U2237" s="155">
        <v>2.6656721478831562</v>
      </c>
      <c r="V2237" s="155">
        <v>10.4</v>
      </c>
      <c r="W2237" s="154">
        <v>0.12919050807519042</v>
      </c>
      <c r="X2237" s="155">
        <v>2.1640000000000001</v>
      </c>
      <c r="Y2237" s="155">
        <v>0.85599999999999998</v>
      </c>
      <c r="Z2237" s="155">
        <v>2.3271510479554181</v>
      </c>
      <c r="AA2237" s="156">
        <v>10.4</v>
      </c>
      <c r="AB2237" s="157" t="s">
        <v>588</v>
      </c>
    </row>
    <row r="2238" spans="1:28" ht="15" customHeight="1" x14ac:dyDescent="0.25">
      <c r="A2238">
        <v>0</v>
      </c>
      <c r="B2238">
        <v>0</v>
      </c>
      <c r="C2238">
        <v>4165757</v>
      </c>
      <c r="D2238" s="101" t="s">
        <v>3</v>
      </c>
      <c r="E2238" s="58" t="s">
        <v>2875</v>
      </c>
      <c r="F2238" s="50">
        <v>0</v>
      </c>
      <c r="G2238" s="58">
        <v>220</v>
      </c>
      <c r="H2238" s="50" t="s">
        <v>2895</v>
      </c>
      <c r="I2238" s="58">
        <v>10</v>
      </c>
      <c r="J2238" s="50" t="s">
        <v>588</v>
      </c>
      <c r="K2238" s="58">
        <v>1</v>
      </c>
      <c r="L2238" s="50" t="s">
        <v>2391</v>
      </c>
      <c r="M2238" s="60">
        <v>3.9067028830170299E-3</v>
      </c>
      <c r="N2238" s="49">
        <v>5.3600000000000002E-2</v>
      </c>
      <c r="O2238" s="49">
        <v>4.5600000000000002E-2</v>
      </c>
      <c r="P2238" s="49">
        <v>7.03727219879976E-2</v>
      </c>
      <c r="Q2238" s="61">
        <v>10.4</v>
      </c>
      <c r="R2238" s="49">
        <v>4.668497809239263E-3</v>
      </c>
      <c r="S2238" s="49">
        <v>7.5999999999999998E-2</v>
      </c>
      <c r="T2238" s="49">
        <v>3.5999999999999997E-2</v>
      </c>
      <c r="U2238" s="49">
        <v>8.4095184166514556E-2</v>
      </c>
      <c r="V2238" s="49">
        <v>10.4</v>
      </c>
      <c r="W2238" s="60">
        <v>4.1965986038944771E-3</v>
      </c>
      <c r="X2238" s="49">
        <v>5.8400000000000001E-2</v>
      </c>
      <c r="Y2238" s="49">
        <v>4.8000000000000001E-2</v>
      </c>
      <c r="Z2238" s="49">
        <v>7.5594708809545663E-2</v>
      </c>
      <c r="AA2238" s="61">
        <v>10.4</v>
      </c>
      <c r="AB2238" s="62" t="s">
        <v>588</v>
      </c>
    </row>
    <row r="2239" spans="1:28" ht="15" customHeight="1" x14ac:dyDescent="0.25">
      <c r="A2239">
        <v>0</v>
      </c>
      <c r="B2239">
        <v>0</v>
      </c>
      <c r="C2239">
        <v>4165756</v>
      </c>
      <c r="D2239" s="101" t="s">
        <v>3</v>
      </c>
      <c r="E2239" s="58" t="s">
        <v>2875</v>
      </c>
      <c r="F2239" s="50">
        <v>0</v>
      </c>
      <c r="G2239" s="58">
        <v>220</v>
      </c>
      <c r="H2239" s="50" t="s">
        <v>2896</v>
      </c>
      <c r="I2239" s="58">
        <v>10</v>
      </c>
      <c r="J2239" s="50" t="s">
        <v>588</v>
      </c>
      <c r="K2239" s="58">
        <v>1</v>
      </c>
      <c r="L2239" s="50" t="s">
        <v>2391</v>
      </c>
      <c r="M2239" s="60">
        <v>4.070728239807573E-2</v>
      </c>
      <c r="N2239" s="49">
        <v>0.64800000000000002</v>
      </c>
      <c r="O2239" s="49">
        <v>0.34320000000000001</v>
      </c>
      <c r="P2239" s="49">
        <v>0.73327364605582268</v>
      </c>
      <c r="Q2239" s="61">
        <v>10.4</v>
      </c>
      <c r="R2239" s="49">
        <v>6.9307037761216675E-2</v>
      </c>
      <c r="S2239" s="49">
        <v>1.1992</v>
      </c>
      <c r="T2239" s="49">
        <v>0.34720000000000001</v>
      </c>
      <c r="U2239" s="49">
        <v>1.2484504315350289</v>
      </c>
      <c r="V2239" s="49">
        <v>10.4</v>
      </c>
      <c r="W2239" s="60">
        <v>6.5221894050317558E-2</v>
      </c>
      <c r="X2239" s="49">
        <v>1.1064000000000001</v>
      </c>
      <c r="Y2239" s="49">
        <v>0.3952</v>
      </c>
      <c r="Z2239" s="49">
        <v>1.1748633963146524</v>
      </c>
      <c r="AA2239" s="61">
        <v>10.4</v>
      </c>
      <c r="AB2239" s="62" t="s">
        <v>588</v>
      </c>
    </row>
    <row r="2240" spans="1:28" ht="15" customHeight="1" x14ac:dyDescent="0.25">
      <c r="A2240">
        <v>0</v>
      </c>
      <c r="B2240">
        <v>0</v>
      </c>
      <c r="C2240">
        <v>4165755</v>
      </c>
      <c r="D2240" s="101" t="s">
        <v>3</v>
      </c>
      <c r="E2240" s="58" t="s">
        <v>2875</v>
      </c>
      <c r="F2240" s="50">
        <v>0</v>
      </c>
      <c r="G2240" s="58">
        <v>220</v>
      </c>
      <c r="H2240" s="50" t="s">
        <v>2897</v>
      </c>
      <c r="I2240" s="58">
        <v>10</v>
      </c>
      <c r="J2240" s="50" t="s">
        <v>588</v>
      </c>
      <c r="K2240" s="58">
        <v>1</v>
      </c>
      <c r="L2240" s="50" t="s">
        <v>2391</v>
      </c>
      <c r="M2240" s="60">
        <v>2.023890837542373E-2</v>
      </c>
      <c r="N2240" s="49">
        <v>0.3256</v>
      </c>
      <c r="O2240" s="49">
        <v>0.16400000000000001</v>
      </c>
      <c r="P2240" s="49">
        <v>0.36457010299803794</v>
      </c>
      <c r="Q2240" s="61">
        <v>10.4</v>
      </c>
      <c r="R2240" s="49">
        <v>3.5972403404639426E-2</v>
      </c>
      <c r="S2240" s="49">
        <v>0.56879999999999997</v>
      </c>
      <c r="T2240" s="49">
        <v>0.31039999999999995</v>
      </c>
      <c r="U2240" s="49">
        <v>0.64798271581887112</v>
      </c>
      <c r="V2240" s="49">
        <v>10.4</v>
      </c>
      <c r="W2240" s="60">
        <v>2.9450222101947608E-2</v>
      </c>
      <c r="X2240" s="49">
        <v>0.49199999999999999</v>
      </c>
      <c r="Y2240" s="49">
        <v>0.19839999999999999</v>
      </c>
      <c r="Z2240" s="49">
        <v>0.53049652213751597</v>
      </c>
      <c r="AA2240" s="61">
        <v>10.4</v>
      </c>
      <c r="AB2240" s="62" t="s">
        <v>588</v>
      </c>
    </row>
    <row r="2241" spans="1:28" ht="15" customHeight="1" x14ac:dyDescent="0.25">
      <c r="A2241">
        <v>0</v>
      </c>
      <c r="B2241">
        <v>0</v>
      </c>
      <c r="C2241">
        <v>4165754</v>
      </c>
      <c r="D2241" s="101" t="s">
        <v>3</v>
      </c>
      <c r="E2241" s="58" t="s">
        <v>2875</v>
      </c>
      <c r="F2241" s="50">
        <v>0</v>
      </c>
      <c r="G2241" s="58">
        <v>220</v>
      </c>
      <c r="H2241" s="50" t="s">
        <v>2898</v>
      </c>
      <c r="I2241" s="58">
        <v>10</v>
      </c>
      <c r="J2241" s="50" t="s">
        <v>588</v>
      </c>
      <c r="K2241" s="58">
        <v>1</v>
      </c>
      <c r="L2241" s="50" t="s">
        <v>2899</v>
      </c>
      <c r="M2241" s="60">
        <v>6.7214220811446894E-3</v>
      </c>
      <c r="N2241" s="49">
        <v>9.3599999999999989E-2</v>
      </c>
      <c r="O2241" s="49">
        <v>7.6799999999999993E-2</v>
      </c>
      <c r="P2241" s="49">
        <v>0.1210751832540426</v>
      </c>
      <c r="Q2241" s="61">
        <v>10.4</v>
      </c>
      <c r="R2241" s="49">
        <v>1.0786250287577803E-2</v>
      </c>
      <c r="S2241" s="49">
        <v>0.17519999999999999</v>
      </c>
      <c r="T2241" s="49">
        <v>8.4000000000000005E-2</v>
      </c>
      <c r="U2241" s="49">
        <v>0.19429626862088731</v>
      </c>
      <c r="V2241" s="49">
        <v>10.4</v>
      </c>
      <c r="W2241" s="60">
        <v>1.0853607186306086E-2</v>
      </c>
      <c r="X2241" s="49">
        <v>0.16800000000000001</v>
      </c>
      <c r="Y2241" s="49">
        <v>0.1</v>
      </c>
      <c r="Z2241" s="49">
        <v>0.19550959055759901</v>
      </c>
      <c r="AA2241" s="61">
        <v>10.4</v>
      </c>
      <c r="AB2241" s="62" t="s">
        <v>588</v>
      </c>
    </row>
    <row r="2242" spans="1:28" ht="15" customHeight="1" x14ac:dyDescent="0.25">
      <c r="A2242">
        <v>0</v>
      </c>
      <c r="B2242">
        <v>0</v>
      </c>
      <c r="C2242">
        <v>4165753</v>
      </c>
      <c r="D2242" s="101" t="s">
        <v>3</v>
      </c>
      <c r="E2242" s="58" t="s">
        <v>2875</v>
      </c>
      <c r="F2242" s="50">
        <v>0</v>
      </c>
      <c r="G2242" s="58">
        <v>220</v>
      </c>
      <c r="H2242" s="50" t="s">
        <v>2900</v>
      </c>
      <c r="I2242" s="58">
        <v>10</v>
      </c>
      <c r="J2242" s="50" t="s">
        <v>588</v>
      </c>
      <c r="K2242" s="58">
        <v>1</v>
      </c>
      <c r="L2242" s="50" t="s">
        <v>2901</v>
      </c>
      <c r="M2242" s="60">
        <v>9.4542394193307608E-3</v>
      </c>
      <c r="N2242" s="49">
        <v>0.15280000000000002</v>
      </c>
      <c r="O2242" s="49">
        <v>7.5200000000000003E-2</v>
      </c>
      <c r="P2242" s="49">
        <v>0.17030231942049412</v>
      </c>
      <c r="Q2242" s="61">
        <v>10.4</v>
      </c>
      <c r="R2242" s="49">
        <v>2.3998685039584799E-2</v>
      </c>
      <c r="S2242" s="49">
        <v>0.41919999999999996</v>
      </c>
      <c r="T2242" s="49">
        <v>0.1056</v>
      </c>
      <c r="U2242" s="49">
        <v>0.43229619475540143</v>
      </c>
      <c r="V2242" s="49">
        <v>10.4</v>
      </c>
      <c r="W2242" s="60">
        <v>1.632280383541105E-2</v>
      </c>
      <c r="X2242" s="49">
        <v>0.28079999999999999</v>
      </c>
      <c r="Y2242" s="49">
        <v>8.72E-2</v>
      </c>
      <c r="Z2242" s="49">
        <v>0.29402802587508559</v>
      </c>
      <c r="AA2242" s="61">
        <v>10.4</v>
      </c>
      <c r="AB2242" s="62" t="s">
        <v>588</v>
      </c>
    </row>
    <row r="2243" spans="1:28" ht="15" customHeight="1" x14ac:dyDescent="0.25">
      <c r="A2243">
        <v>0</v>
      </c>
      <c r="B2243">
        <v>0</v>
      </c>
      <c r="C2243">
        <v>4165751</v>
      </c>
      <c r="D2243" s="101" t="s">
        <v>3</v>
      </c>
      <c r="E2243" s="58" t="s">
        <v>2875</v>
      </c>
      <c r="F2243" s="50">
        <v>0</v>
      </c>
      <c r="G2243" s="58">
        <v>220</v>
      </c>
      <c r="H2243" s="50" t="s">
        <v>2902</v>
      </c>
      <c r="I2243" s="58">
        <v>10</v>
      </c>
      <c r="J2243" s="50" t="s">
        <v>588</v>
      </c>
      <c r="K2243" s="58">
        <v>1</v>
      </c>
      <c r="L2243" s="50" t="s">
        <v>2391</v>
      </c>
      <c r="M2243" s="60">
        <v>1.6807589625925858E-3</v>
      </c>
      <c r="N2243" s="49">
        <v>2.0799999999999999E-2</v>
      </c>
      <c r="O2243" s="49">
        <v>2.1999999999999999E-2</v>
      </c>
      <c r="P2243" s="49">
        <v>3.0276063152266015E-2</v>
      </c>
      <c r="Q2243" s="61">
        <v>10.4</v>
      </c>
      <c r="R2243" s="49">
        <v>2.5131802463592492E-3</v>
      </c>
      <c r="S2243" s="49">
        <v>0.04</v>
      </c>
      <c r="T2243" s="49">
        <v>2.12E-2</v>
      </c>
      <c r="U2243" s="49">
        <v>4.5270741102835944E-2</v>
      </c>
      <c r="V2243" s="49">
        <v>10.4</v>
      </c>
      <c r="W2243" s="60">
        <v>2.2794208406602522E-3</v>
      </c>
      <c r="X2243" s="49">
        <v>2.7600000000000003E-2</v>
      </c>
      <c r="Y2243" s="49">
        <v>3.04E-2</v>
      </c>
      <c r="Z2243" s="49">
        <v>4.1059956161691162E-2</v>
      </c>
      <c r="AA2243" s="61">
        <v>10.4</v>
      </c>
      <c r="AB2243" s="62" t="s">
        <v>588</v>
      </c>
    </row>
    <row r="2244" spans="1:28" ht="15" customHeight="1" x14ac:dyDescent="0.25">
      <c r="A2244">
        <v>0</v>
      </c>
      <c r="B2244">
        <v>0</v>
      </c>
      <c r="C2244">
        <v>4165752</v>
      </c>
      <c r="D2244" s="101" t="s">
        <v>3</v>
      </c>
      <c r="E2244" s="58" t="s">
        <v>2875</v>
      </c>
      <c r="F2244" s="50">
        <v>0</v>
      </c>
      <c r="G2244" s="58">
        <v>220</v>
      </c>
      <c r="H2244" s="50" t="s">
        <v>2903</v>
      </c>
      <c r="I2244" s="58">
        <v>10</v>
      </c>
      <c r="J2244" s="50" t="s">
        <v>588</v>
      </c>
      <c r="K2244" s="58">
        <v>1</v>
      </c>
      <c r="L2244" s="50" t="s">
        <v>2904</v>
      </c>
      <c r="M2244" s="60">
        <v>1.8208739259057427E-3</v>
      </c>
      <c r="N2244" s="49">
        <v>3.2799999999999996E-2</v>
      </c>
      <c r="O2244" s="49">
        <v>0</v>
      </c>
      <c r="P2244" s="49">
        <v>3.2799999999999996E-2</v>
      </c>
      <c r="Q2244" s="61">
        <v>10.4</v>
      </c>
      <c r="R2244" s="49">
        <v>7.9940806503178957E-4</v>
      </c>
      <c r="S2244" s="49">
        <v>1.44E-2</v>
      </c>
      <c r="T2244" s="49">
        <v>0</v>
      </c>
      <c r="U2244" s="49">
        <v>1.44E-2</v>
      </c>
      <c r="V2244" s="49">
        <v>10.4</v>
      </c>
      <c r="W2244" s="60">
        <v>7.1058494669492406E-4</v>
      </c>
      <c r="X2244" s="49">
        <v>1.2800000000000001E-2</v>
      </c>
      <c r="Y2244" s="49">
        <v>0</v>
      </c>
      <c r="Z2244" s="49">
        <v>1.2800000000000001E-2</v>
      </c>
      <c r="AA2244" s="61">
        <v>10.4</v>
      </c>
      <c r="AB2244" s="62" t="s">
        <v>588</v>
      </c>
    </row>
    <row r="2245" spans="1:28" x14ac:dyDescent="0.25">
      <c r="A2245">
        <v>0</v>
      </c>
      <c r="B2245">
        <v>0</v>
      </c>
      <c r="C2245">
        <v>4305688</v>
      </c>
      <c r="D2245" s="101" t="s">
        <v>3</v>
      </c>
      <c r="E2245" s="58" t="s">
        <v>2875</v>
      </c>
      <c r="F2245" s="50">
        <v>0</v>
      </c>
      <c r="G2245" s="58">
        <v>220</v>
      </c>
      <c r="H2245" s="50" t="s">
        <v>2905</v>
      </c>
      <c r="I2245" s="58">
        <v>10</v>
      </c>
      <c r="J2245" s="50" t="s">
        <v>613</v>
      </c>
      <c r="K2245" s="58">
        <v>1</v>
      </c>
      <c r="L2245" s="50" t="s">
        <v>588</v>
      </c>
      <c r="M2245" s="60">
        <v>0</v>
      </c>
      <c r="N2245" s="49">
        <v>0</v>
      </c>
      <c r="O2245" s="49">
        <v>0</v>
      </c>
      <c r="P2245" s="49">
        <v>0</v>
      </c>
      <c r="Q2245" s="61">
        <v>10.4</v>
      </c>
      <c r="R2245" s="49">
        <v>0</v>
      </c>
      <c r="S2245" s="49">
        <v>0</v>
      </c>
      <c r="T2245" s="49">
        <v>0</v>
      </c>
      <c r="U2245" s="49">
        <v>0</v>
      </c>
      <c r="V2245" s="49">
        <v>10.4</v>
      </c>
      <c r="W2245" s="60">
        <v>0</v>
      </c>
      <c r="X2245" s="49">
        <v>0</v>
      </c>
      <c r="Y2245" s="49">
        <v>0</v>
      </c>
      <c r="Z2245" s="49">
        <v>0</v>
      </c>
      <c r="AA2245" s="61">
        <v>10.4</v>
      </c>
      <c r="AB2245" s="62" t="s">
        <v>588</v>
      </c>
    </row>
    <row r="2246" spans="1:28" ht="15" customHeight="1" x14ac:dyDescent="0.25">
      <c r="A2246">
        <v>0</v>
      </c>
      <c r="B2246">
        <v>0</v>
      </c>
      <c r="C2246">
        <v>4121761</v>
      </c>
      <c r="D2246" s="151" t="s">
        <v>3</v>
      </c>
      <c r="E2246" s="152" t="s">
        <v>2875</v>
      </c>
      <c r="F2246" s="146">
        <v>0</v>
      </c>
      <c r="G2246" s="152">
        <v>220</v>
      </c>
      <c r="H2246" s="153" t="s">
        <v>187</v>
      </c>
      <c r="I2246" s="152">
        <v>10</v>
      </c>
      <c r="J2246" s="153" t="s">
        <v>593</v>
      </c>
      <c r="K2246" s="152">
        <v>2</v>
      </c>
      <c r="L2246" s="153" t="s">
        <v>588</v>
      </c>
      <c r="M2246" s="154">
        <v>6.5672067980386564E-2</v>
      </c>
      <c r="N2246" s="155">
        <v>1</v>
      </c>
      <c r="O2246" s="155">
        <v>0.63200000000000001</v>
      </c>
      <c r="P2246" s="155">
        <v>1.1829725271535261</v>
      </c>
      <c r="Q2246" s="156">
        <v>10.4</v>
      </c>
      <c r="R2246" s="155">
        <v>0.11019281111443603</v>
      </c>
      <c r="S2246" s="155">
        <v>1.8720000000000001</v>
      </c>
      <c r="T2246" s="155">
        <v>0.66</v>
      </c>
      <c r="U2246" s="155">
        <v>1.9849392937820542</v>
      </c>
      <c r="V2246" s="155">
        <v>10.4</v>
      </c>
      <c r="W2246" s="154">
        <v>0.10121183869445913</v>
      </c>
      <c r="X2246" s="155">
        <v>1.6679999999999999</v>
      </c>
      <c r="Y2246" s="155">
        <v>0.73599999999999999</v>
      </c>
      <c r="Z2246" s="155">
        <v>1.8231620882411963</v>
      </c>
      <c r="AA2246" s="156">
        <v>10.4</v>
      </c>
      <c r="AB2246" s="157" t="s">
        <v>588</v>
      </c>
    </row>
    <row r="2247" spans="1:28" ht="15" customHeight="1" x14ac:dyDescent="0.25">
      <c r="A2247">
        <v>0</v>
      </c>
      <c r="B2247">
        <v>0</v>
      </c>
      <c r="C2247">
        <v>4165763</v>
      </c>
      <c r="D2247" s="101" t="s">
        <v>3</v>
      </c>
      <c r="E2247" s="58" t="s">
        <v>2875</v>
      </c>
      <c r="F2247" s="50">
        <v>0</v>
      </c>
      <c r="G2247" s="58">
        <v>220</v>
      </c>
      <c r="H2247" s="50" t="s">
        <v>2906</v>
      </c>
      <c r="I2247" s="58">
        <v>10</v>
      </c>
      <c r="J2247" s="50" t="s">
        <v>588</v>
      </c>
      <c r="K2247" s="58">
        <v>2</v>
      </c>
      <c r="L2247" s="50" t="s">
        <v>2391</v>
      </c>
      <c r="M2247" s="60">
        <v>1.0926055931801378E-2</v>
      </c>
      <c r="N2247" s="49">
        <v>0.156</v>
      </c>
      <c r="O2247" s="49">
        <v>0.12</v>
      </c>
      <c r="P2247" s="49">
        <v>0.19681463360228071</v>
      </c>
      <c r="Q2247" s="61">
        <v>10.4</v>
      </c>
      <c r="R2247" s="49">
        <v>2.2605483616732269E-2</v>
      </c>
      <c r="S2247" s="49">
        <v>0.36719999999999997</v>
      </c>
      <c r="T2247" s="49">
        <v>0.17599999999999999</v>
      </c>
      <c r="U2247" s="49">
        <v>0.40720000000000001</v>
      </c>
      <c r="V2247" s="49">
        <v>10.4</v>
      </c>
      <c r="W2247" s="60">
        <v>1.1396130697381233E-2</v>
      </c>
      <c r="X2247" s="49">
        <v>0.1648</v>
      </c>
      <c r="Y2247" s="49">
        <v>0.12240000000000001</v>
      </c>
      <c r="Z2247" s="49">
        <v>0.20528224472662024</v>
      </c>
      <c r="AA2247" s="61">
        <v>10.4</v>
      </c>
      <c r="AB2247" s="62" t="s">
        <v>588</v>
      </c>
    </row>
    <row r="2248" spans="1:28" ht="15" customHeight="1" x14ac:dyDescent="0.25">
      <c r="A2248">
        <v>0</v>
      </c>
      <c r="B2248">
        <v>0</v>
      </c>
      <c r="C2248">
        <v>4165761</v>
      </c>
      <c r="D2248" s="101" t="s">
        <v>3</v>
      </c>
      <c r="E2248" s="58" t="s">
        <v>2875</v>
      </c>
      <c r="F2248" s="50">
        <v>0</v>
      </c>
      <c r="G2248" s="58">
        <v>220</v>
      </c>
      <c r="H2248" s="50" t="s">
        <v>2907</v>
      </c>
      <c r="I2248" s="58">
        <v>10</v>
      </c>
      <c r="J2248" s="50" t="s">
        <v>588</v>
      </c>
      <c r="K2248" s="58">
        <v>2</v>
      </c>
      <c r="L2248" s="50" t="s">
        <v>2391</v>
      </c>
      <c r="M2248" s="60">
        <v>1.0113775829949049E-2</v>
      </c>
      <c r="N2248" s="49">
        <v>0.15840000000000001</v>
      </c>
      <c r="O2248" s="49">
        <v>0.09</v>
      </c>
      <c r="P2248" s="49">
        <v>0.18218276537587194</v>
      </c>
      <c r="Q2248" s="61">
        <v>10.4</v>
      </c>
      <c r="R2248" s="49">
        <v>1.5737068514935906E-2</v>
      </c>
      <c r="S2248" s="49">
        <v>0.27479999999999999</v>
      </c>
      <c r="T2248" s="49">
        <v>6.9599999999999995E-2</v>
      </c>
      <c r="U2248" s="49">
        <v>0.28347698319263948</v>
      </c>
      <c r="V2248" s="49">
        <v>10.4</v>
      </c>
      <c r="W2248" s="60">
        <v>1.5117586451492289E-2</v>
      </c>
      <c r="X2248" s="49">
        <v>0.24840000000000001</v>
      </c>
      <c r="Y2248" s="49">
        <v>0.11159999999999999</v>
      </c>
      <c r="Z2248" s="49">
        <v>0.27231804934671516</v>
      </c>
      <c r="AA2248" s="61">
        <v>10.4</v>
      </c>
      <c r="AB2248" s="62" t="s">
        <v>588</v>
      </c>
    </row>
    <row r="2249" spans="1:28" ht="15" customHeight="1" x14ac:dyDescent="0.25">
      <c r="A2249">
        <v>0</v>
      </c>
      <c r="B2249">
        <v>0</v>
      </c>
      <c r="C2249">
        <v>4165762</v>
      </c>
      <c r="D2249" s="101" t="s">
        <v>3</v>
      </c>
      <c r="E2249" s="58" t="s">
        <v>2875</v>
      </c>
      <c r="F2249" s="50">
        <v>0</v>
      </c>
      <c r="G2249" s="58">
        <v>220</v>
      </c>
      <c r="H2249" s="50" t="s">
        <v>2908</v>
      </c>
      <c r="I2249" s="58">
        <v>10</v>
      </c>
      <c r="J2249" s="50" t="s">
        <v>588</v>
      </c>
      <c r="K2249" s="58">
        <v>2</v>
      </c>
      <c r="L2249" s="50" t="s">
        <v>2391</v>
      </c>
      <c r="M2249" s="60">
        <v>4.1182233200264255E-2</v>
      </c>
      <c r="N2249" s="49">
        <v>0.64319999999999999</v>
      </c>
      <c r="O2249" s="49">
        <v>0.36960000000000004</v>
      </c>
      <c r="P2249" s="49">
        <v>0.74182909082887827</v>
      </c>
      <c r="Q2249" s="61">
        <v>10.4</v>
      </c>
      <c r="R2249" s="49">
        <v>6.5564729297165947E-2</v>
      </c>
      <c r="S2249" s="49">
        <v>1.1255999999999999</v>
      </c>
      <c r="T2249" s="49">
        <v>0.35760000000000003</v>
      </c>
      <c r="U2249" s="49">
        <v>1.1810390002027875</v>
      </c>
      <c r="V2249" s="49">
        <v>10.4</v>
      </c>
      <c r="W2249" s="60">
        <v>6.8141331981847506E-2</v>
      </c>
      <c r="X2249" s="49">
        <v>1.1448</v>
      </c>
      <c r="Y2249" s="49">
        <v>0.44280000000000003</v>
      </c>
      <c r="Z2249" s="49">
        <v>1.2274521905149707</v>
      </c>
      <c r="AA2249" s="61">
        <v>10.4</v>
      </c>
      <c r="AB2249" s="62" t="s">
        <v>588</v>
      </c>
    </row>
    <row r="2250" spans="1:28" ht="15" customHeight="1" x14ac:dyDescent="0.25">
      <c r="A2250">
        <v>0</v>
      </c>
      <c r="B2250">
        <v>0</v>
      </c>
      <c r="C2250">
        <v>4165759</v>
      </c>
      <c r="D2250" s="101" t="s">
        <v>3</v>
      </c>
      <c r="E2250" s="58" t="s">
        <v>2875</v>
      </c>
      <c r="F2250" s="50">
        <v>0</v>
      </c>
      <c r="G2250" s="58">
        <v>220</v>
      </c>
      <c r="H2250" s="50" t="s">
        <v>2909</v>
      </c>
      <c r="I2250" s="58">
        <v>10</v>
      </c>
      <c r="J2250" s="50" t="s">
        <v>588</v>
      </c>
      <c r="K2250" s="58">
        <v>2</v>
      </c>
      <c r="L2250" s="50" t="s">
        <v>2391</v>
      </c>
      <c r="M2250" s="60">
        <v>2.09988494096367E-3</v>
      </c>
      <c r="N2250" s="49">
        <v>2.3800000000000002E-2</v>
      </c>
      <c r="O2250" s="49">
        <v>2.9399999999999999E-2</v>
      </c>
      <c r="P2250" s="49">
        <v>3.7825917041097633E-2</v>
      </c>
      <c r="Q2250" s="61">
        <v>10.4</v>
      </c>
      <c r="R2250" s="49">
        <v>3.7930955649043488E-3</v>
      </c>
      <c r="S2250" s="49">
        <v>5.8799999999999998E-2</v>
      </c>
      <c r="T2250" s="49">
        <v>3.4799999999999998E-2</v>
      </c>
      <c r="U2250" s="49">
        <v>6.8326276058336438E-2</v>
      </c>
      <c r="V2250" s="49">
        <v>10.4</v>
      </c>
      <c r="W2250" s="60">
        <v>2.7241025520350634E-3</v>
      </c>
      <c r="X2250" s="49">
        <v>3.8200000000000005E-2</v>
      </c>
      <c r="Y2250" s="49">
        <v>3.0800000000000001E-2</v>
      </c>
      <c r="Z2250" s="49">
        <v>4.9070153861588819E-2</v>
      </c>
      <c r="AA2250" s="61">
        <v>10.4</v>
      </c>
      <c r="AB2250" s="62" t="s">
        <v>588</v>
      </c>
    </row>
    <row r="2251" spans="1:28" ht="15" customHeight="1" x14ac:dyDescent="0.25">
      <c r="A2251">
        <v>0</v>
      </c>
      <c r="B2251">
        <v>0</v>
      </c>
      <c r="C2251">
        <v>4165760</v>
      </c>
      <c r="D2251" s="101" t="s">
        <v>3</v>
      </c>
      <c r="E2251" s="58" t="s">
        <v>2875</v>
      </c>
      <c r="F2251" s="50">
        <v>0</v>
      </c>
      <c r="G2251" s="58">
        <v>220</v>
      </c>
      <c r="H2251" s="50" t="s">
        <v>2910</v>
      </c>
      <c r="I2251" s="58">
        <v>10</v>
      </c>
      <c r="J2251" s="50" t="s">
        <v>588</v>
      </c>
      <c r="K2251" s="58">
        <v>2</v>
      </c>
      <c r="L2251" s="50" t="s">
        <v>2911</v>
      </c>
      <c r="M2251" s="60">
        <v>1.0224308737116351E-3</v>
      </c>
      <c r="N2251" s="49">
        <v>1.04E-2</v>
      </c>
      <c r="O2251" s="49">
        <v>1.52E-2</v>
      </c>
      <c r="P2251" s="49">
        <v>1.841738309315414E-2</v>
      </c>
      <c r="Q2251" s="61">
        <v>10.4</v>
      </c>
      <c r="R2251" s="49">
        <v>1.8311354944981666E-3</v>
      </c>
      <c r="S2251" s="49">
        <v>3.04E-2</v>
      </c>
      <c r="T2251" s="49">
        <v>1.2800000000000001E-2</v>
      </c>
      <c r="U2251" s="49">
        <v>3.2984845004941282E-2</v>
      </c>
      <c r="V2251" s="49">
        <v>10.4</v>
      </c>
      <c r="W2251" s="60">
        <v>3.4699328415762325E-3</v>
      </c>
      <c r="X2251" s="49">
        <v>5.8799999999999998E-2</v>
      </c>
      <c r="Y2251" s="49">
        <v>2.12E-2</v>
      </c>
      <c r="Z2251" s="49">
        <v>6.250503979680358E-2</v>
      </c>
      <c r="AA2251" s="61">
        <v>10.4</v>
      </c>
      <c r="AB2251" s="62" t="s">
        <v>588</v>
      </c>
    </row>
    <row r="2252" spans="1:28" ht="15" customHeight="1" x14ac:dyDescent="0.25">
      <c r="A2252">
        <v>0</v>
      </c>
      <c r="B2252">
        <v>0</v>
      </c>
      <c r="C2252">
        <v>4305689</v>
      </c>
      <c r="D2252" s="101" t="s">
        <v>3</v>
      </c>
      <c r="E2252" s="58" t="s">
        <v>2875</v>
      </c>
      <c r="F2252" s="50">
        <v>0</v>
      </c>
      <c r="G2252" s="58">
        <v>220</v>
      </c>
      <c r="H2252" s="50" t="s">
        <v>2912</v>
      </c>
      <c r="I2252" s="58">
        <v>10</v>
      </c>
      <c r="J2252" s="50" t="s">
        <v>613</v>
      </c>
      <c r="K2252" s="58">
        <v>2</v>
      </c>
      <c r="L2252" s="50" t="s">
        <v>588</v>
      </c>
      <c r="M2252" s="60">
        <v>0</v>
      </c>
      <c r="N2252" s="49">
        <v>0</v>
      </c>
      <c r="O2252" s="49">
        <v>0</v>
      </c>
      <c r="P2252" s="49">
        <v>0</v>
      </c>
      <c r="Q2252" s="61">
        <v>10.4</v>
      </c>
      <c r="R2252" s="49">
        <v>0</v>
      </c>
      <c r="S2252" s="49">
        <v>0</v>
      </c>
      <c r="T2252" s="49">
        <v>0</v>
      </c>
      <c r="U2252" s="49">
        <v>0</v>
      </c>
      <c r="V2252" s="49">
        <v>10.4</v>
      </c>
      <c r="W2252" s="60">
        <v>0</v>
      </c>
      <c r="X2252" s="49">
        <v>0</v>
      </c>
      <c r="Y2252" s="49">
        <v>0</v>
      </c>
      <c r="Z2252" s="49">
        <v>0</v>
      </c>
      <c r="AA2252" s="61">
        <v>10.4</v>
      </c>
      <c r="AB2252" s="62" t="s">
        <v>588</v>
      </c>
    </row>
    <row r="2253" spans="1:28" ht="15" customHeight="1" x14ac:dyDescent="0.25">
      <c r="A2253">
        <v>0</v>
      </c>
      <c r="B2253">
        <v>0</v>
      </c>
      <c r="C2253">
        <v>4121764</v>
      </c>
      <c r="D2253" s="101" t="s">
        <v>3</v>
      </c>
      <c r="E2253" s="58" t="s">
        <v>2875</v>
      </c>
      <c r="F2253" s="50">
        <v>0</v>
      </c>
      <c r="G2253" s="58">
        <v>220</v>
      </c>
      <c r="H2253" s="50" t="s">
        <v>897</v>
      </c>
      <c r="I2253" s="58">
        <v>10</v>
      </c>
      <c r="J2253" s="50" t="s">
        <v>613</v>
      </c>
      <c r="K2253" s="58">
        <v>3</v>
      </c>
      <c r="L2253" s="50" t="s">
        <v>588</v>
      </c>
      <c r="M2253" s="60" t="s">
        <v>731</v>
      </c>
      <c r="N2253" s="49" t="s">
        <v>731</v>
      </c>
      <c r="O2253" s="49" t="s">
        <v>731</v>
      </c>
      <c r="P2253" s="49" t="s">
        <v>731</v>
      </c>
      <c r="Q2253" s="61" t="s">
        <v>731</v>
      </c>
      <c r="R2253" s="49" t="s">
        <v>731</v>
      </c>
      <c r="S2253" s="49" t="s">
        <v>731</v>
      </c>
      <c r="T2253" s="49" t="s">
        <v>731</v>
      </c>
      <c r="U2253" s="49" t="s">
        <v>731</v>
      </c>
      <c r="V2253" s="49" t="s">
        <v>731</v>
      </c>
      <c r="W2253" s="60" t="s">
        <v>731</v>
      </c>
      <c r="X2253" s="49" t="s">
        <v>731</v>
      </c>
      <c r="Y2253" s="49" t="s">
        <v>731</v>
      </c>
      <c r="Z2253" s="49" t="s">
        <v>731</v>
      </c>
      <c r="AA2253" s="61" t="s">
        <v>731</v>
      </c>
      <c r="AB2253" s="62" t="s">
        <v>588</v>
      </c>
    </row>
    <row r="2254" spans="1:28" ht="15.75" customHeight="1" thickBot="1" x14ac:dyDescent="0.3">
      <c r="A2254">
        <v>0</v>
      </c>
      <c r="B2254">
        <v>0</v>
      </c>
      <c r="C2254">
        <v>4121765</v>
      </c>
      <c r="D2254" s="102" t="s">
        <v>3</v>
      </c>
      <c r="E2254" s="71" t="s">
        <v>2875</v>
      </c>
      <c r="F2254" s="103">
        <v>0</v>
      </c>
      <c r="G2254" s="71">
        <v>220</v>
      </c>
      <c r="H2254" s="103" t="s">
        <v>2041</v>
      </c>
      <c r="I2254" s="71">
        <v>10</v>
      </c>
      <c r="J2254" s="103" t="s">
        <v>613</v>
      </c>
      <c r="K2254" s="71">
        <v>4</v>
      </c>
      <c r="L2254" s="103" t="s">
        <v>588</v>
      </c>
      <c r="M2254" s="73" t="s">
        <v>731</v>
      </c>
      <c r="N2254" s="74" t="s">
        <v>731</v>
      </c>
      <c r="O2254" s="74" t="s">
        <v>731</v>
      </c>
      <c r="P2254" s="74" t="s">
        <v>731</v>
      </c>
      <c r="Q2254" s="75" t="s">
        <v>731</v>
      </c>
      <c r="R2254" s="74" t="s">
        <v>731</v>
      </c>
      <c r="S2254" s="74" t="s">
        <v>731</v>
      </c>
      <c r="T2254" s="74" t="s">
        <v>731</v>
      </c>
      <c r="U2254" s="74" t="s">
        <v>731</v>
      </c>
      <c r="V2254" s="74" t="s">
        <v>731</v>
      </c>
      <c r="W2254" s="73" t="s">
        <v>731</v>
      </c>
      <c r="X2254" s="74" t="s">
        <v>731</v>
      </c>
      <c r="Y2254" s="74" t="s">
        <v>731</v>
      </c>
      <c r="Z2254" s="74" t="s">
        <v>731</v>
      </c>
      <c r="AA2254" s="75" t="s">
        <v>731</v>
      </c>
      <c r="AB2254" s="76" t="s">
        <v>588</v>
      </c>
    </row>
    <row r="2255" spans="1:28" ht="15" customHeight="1" x14ac:dyDescent="0.25">
      <c r="A2255" t="s">
        <v>553</v>
      </c>
      <c r="B2255" t="s">
        <v>554</v>
      </c>
      <c r="C2255">
        <v>4121697</v>
      </c>
      <c r="D2255" s="95" t="s">
        <v>3</v>
      </c>
      <c r="E2255" s="64" t="s">
        <v>2913</v>
      </c>
      <c r="F2255" s="97">
        <v>0</v>
      </c>
      <c r="G2255" s="64">
        <v>110</v>
      </c>
      <c r="H2255" s="97" t="s">
        <v>1441</v>
      </c>
      <c r="I2255" s="64">
        <v>10</v>
      </c>
      <c r="J2255" s="97" t="s">
        <v>593</v>
      </c>
      <c r="K2255" s="64">
        <v>1</v>
      </c>
      <c r="L2255" s="97" t="s">
        <v>588</v>
      </c>
      <c r="M2255" s="45">
        <v>4.3507273781133872E-2</v>
      </c>
      <c r="N2255" s="46">
        <v>0.55679999999999996</v>
      </c>
      <c r="O2255" s="46">
        <v>0.58320000000000005</v>
      </c>
      <c r="P2255" s="46">
        <v>0.80631785295874481</v>
      </c>
      <c r="Q2255" s="47">
        <v>10.7</v>
      </c>
      <c r="R2255" s="46">
        <v>4.7650610492123914E-2</v>
      </c>
      <c r="S2255" s="46">
        <v>0.66</v>
      </c>
      <c r="T2255" s="46">
        <v>0.56159999999999999</v>
      </c>
      <c r="U2255" s="46">
        <v>0.86659942303234894</v>
      </c>
      <c r="V2255" s="46">
        <v>10.5</v>
      </c>
      <c r="W2255" s="45">
        <v>4.899113886452118E-2</v>
      </c>
      <c r="X2255" s="46">
        <v>0.64319999999999999</v>
      </c>
      <c r="Y2255" s="46">
        <v>0.65279999999999994</v>
      </c>
      <c r="Z2255" s="46">
        <v>0.91643552964733954</v>
      </c>
      <c r="AA2255" s="47">
        <v>10.8</v>
      </c>
      <c r="AB2255" s="48" t="s">
        <v>588</v>
      </c>
    </row>
    <row r="2256" spans="1:28" ht="15" customHeight="1" x14ac:dyDescent="0.25">
      <c r="A2256">
        <v>0</v>
      </c>
      <c r="B2256">
        <v>0</v>
      </c>
      <c r="C2256">
        <v>4121692</v>
      </c>
      <c r="D2256" s="101" t="s">
        <v>3</v>
      </c>
      <c r="E2256" s="58" t="s">
        <v>2913</v>
      </c>
      <c r="F2256" s="50">
        <v>0</v>
      </c>
      <c r="G2256" s="58">
        <v>110</v>
      </c>
      <c r="H2256" s="50" t="s">
        <v>2914</v>
      </c>
      <c r="I2256" s="58">
        <v>10</v>
      </c>
      <c r="J2256" s="50" t="s">
        <v>588</v>
      </c>
      <c r="K2256" s="58">
        <v>1</v>
      </c>
      <c r="L2256" s="50" t="s">
        <v>2391</v>
      </c>
      <c r="M2256" s="60">
        <v>2.2998767658866749E-2</v>
      </c>
      <c r="N2256" s="49">
        <v>0.29039999999999999</v>
      </c>
      <c r="O2256" s="49">
        <v>0.312</v>
      </c>
      <c r="P2256" s="49">
        <v>0.42623486483393164</v>
      </c>
      <c r="Q2256" s="61">
        <v>10.7</v>
      </c>
      <c r="R2256" s="49">
        <v>1.4603699093410694E-2</v>
      </c>
      <c r="S2256" s="49">
        <v>0.22080000000000002</v>
      </c>
      <c r="T2256" s="49">
        <v>0.14759999999999998</v>
      </c>
      <c r="U2256" s="49">
        <v>0.26559066248646618</v>
      </c>
      <c r="V2256" s="49">
        <v>10.5</v>
      </c>
      <c r="W2256" s="60">
        <v>2.4949991134530867E-2</v>
      </c>
      <c r="X2256" s="49">
        <v>0.33360000000000001</v>
      </c>
      <c r="Y2256" s="49">
        <v>0.32639999999999997</v>
      </c>
      <c r="Z2256" s="49">
        <v>0.46671824476872553</v>
      </c>
      <c r="AA2256" s="61">
        <v>10.8</v>
      </c>
      <c r="AB2256" s="62" t="s">
        <v>588</v>
      </c>
    </row>
    <row r="2257" spans="1:28" ht="15" customHeight="1" x14ac:dyDescent="0.25">
      <c r="A2257">
        <v>0</v>
      </c>
      <c r="B2257">
        <v>0</v>
      </c>
      <c r="C2257">
        <v>4121693</v>
      </c>
      <c r="D2257" s="101" t="s">
        <v>3</v>
      </c>
      <c r="E2257" s="58" t="s">
        <v>2913</v>
      </c>
      <c r="F2257" s="50">
        <v>0</v>
      </c>
      <c r="G2257" s="58">
        <v>110</v>
      </c>
      <c r="H2257" s="50" t="s">
        <v>2719</v>
      </c>
      <c r="I2257" s="58">
        <v>10</v>
      </c>
      <c r="J2257" s="50" t="s">
        <v>588</v>
      </c>
      <c r="K2257" s="58">
        <v>1</v>
      </c>
      <c r="L2257" s="50" t="s">
        <v>2391</v>
      </c>
      <c r="M2257" s="60">
        <v>2.3056663843154059E-3</v>
      </c>
      <c r="N2257" s="49">
        <v>2.64E-2</v>
      </c>
      <c r="O2257" s="49">
        <v>3.3600000000000005E-2</v>
      </c>
      <c r="P2257" s="49">
        <v>4.2730785155435658E-2</v>
      </c>
      <c r="Q2257" s="61">
        <v>10.7</v>
      </c>
      <c r="R2257" s="49">
        <v>2.2516509438163623E-3</v>
      </c>
      <c r="S2257" s="49">
        <v>2.58E-2</v>
      </c>
      <c r="T2257" s="49">
        <v>3.1800000000000002E-2</v>
      </c>
      <c r="U2257" s="49">
        <v>4.0949725273803729E-2</v>
      </c>
      <c r="V2257" s="49">
        <v>10.5</v>
      </c>
      <c r="W2257" s="60">
        <v>2.3607298167070525E-3</v>
      </c>
      <c r="X2257" s="49">
        <v>2.64E-2</v>
      </c>
      <c r="Y2257" s="49">
        <v>3.5400000000000001E-2</v>
      </c>
      <c r="Z2257" s="49">
        <v>4.4160163043177277E-2</v>
      </c>
      <c r="AA2257" s="61">
        <v>10.8</v>
      </c>
      <c r="AB2257" s="62" t="s">
        <v>588</v>
      </c>
    </row>
    <row r="2258" spans="1:28" ht="15" customHeight="1" x14ac:dyDescent="0.25">
      <c r="A2258">
        <v>0</v>
      </c>
      <c r="B2258">
        <v>0</v>
      </c>
      <c r="C2258">
        <v>4156567</v>
      </c>
      <c r="D2258" s="101" t="s">
        <v>3</v>
      </c>
      <c r="E2258" s="58" t="s">
        <v>2913</v>
      </c>
      <c r="F2258" s="50">
        <v>0</v>
      </c>
      <c r="G2258" s="58">
        <v>110</v>
      </c>
      <c r="H2258" s="50" t="s">
        <v>2915</v>
      </c>
      <c r="I2258" s="58">
        <v>10</v>
      </c>
      <c r="J2258" s="50" t="s">
        <v>588</v>
      </c>
      <c r="K2258" s="58">
        <v>1</v>
      </c>
      <c r="L2258" s="50" t="s">
        <v>2916</v>
      </c>
      <c r="M2258" s="60">
        <v>0</v>
      </c>
      <c r="N2258" s="49">
        <v>0</v>
      </c>
      <c r="O2258" s="49">
        <v>0</v>
      </c>
      <c r="P2258" s="49">
        <v>0</v>
      </c>
      <c r="Q2258" s="61">
        <v>10.7</v>
      </c>
      <c r="R2258" s="49">
        <v>0</v>
      </c>
      <c r="S2258" s="49">
        <v>0</v>
      </c>
      <c r="T2258" s="49">
        <v>0</v>
      </c>
      <c r="U2258" s="49">
        <v>0</v>
      </c>
      <c r="V2258" s="49">
        <v>10.5</v>
      </c>
      <c r="W2258" s="60">
        <v>0</v>
      </c>
      <c r="X2258" s="49">
        <v>0</v>
      </c>
      <c r="Y2258" s="49">
        <v>0</v>
      </c>
      <c r="Z2258" s="49">
        <v>0</v>
      </c>
      <c r="AA2258" s="61">
        <v>10.8</v>
      </c>
      <c r="AB2258" s="62" t="s">
        <v>2790</v>
      </c>
    </row>
    <row r="2259" spans="1:28" ht="15" customHeight="1" x14ac:dyDescent="0.25">
      <c r="A2259">
        <v>0</v>
      </c>
      <c r="B2259">
        <v>0</v>
      </c>
      <c r="C2259">
        <v>4156568</v>
      </c>
      <c r="D2259" s="101" t="s">
        <v>3</v>
      </c>
      <c r="E2259" s="58" t="s">
        <v>2913</v>
      </c>
      <c r="F2259" s="50">
        <v>0</v>
      </c>
      <c r="G2259" s="58">
        <v>110</v>
      </c>
      <c r="H2259" s="50" t="s">
        <v>2917</v>
      </c>
      <c r="I2259" s="58">
        <v>10</v>
      </c>
      <c r="J2259" s="50" t="s">
        <v>588</v>
      </c>
      <c r="K2259" s="58">
        <v>1</v>
      </c>
      <c r="L2259" s="50" t="s">
        <v>2918</v>
      </c>
      <c r="M2259" s="60">
        <v>1.1426132194597049E-2</v>
      </c>
      <c r="N2259" s="49">
        <v>0.14319999999999999</v>
      </c>
      <c r="O2259" s="49">
        <v>0.156</v>
      </c>
      <c r="P2259" s="49">
        <v>0.21175986399693403</v>
      </c>
      <c r="Q2259" s="61">
        <v>10.7</v>
      </c>
      <c r="R2259" s="49">
        <v>2.3205389422751063E-2</v>
      </c>
      <c r="S2259" s="49">
        <v>0.29519999999999996</v>
      </c>
      <c r="T2259" s="49">
        <v>0.30160000000000003</v>
      </c>
      <c r="U2259" s="49">
        <v>0.42202559164107573</v>
      </c>
      <c r="V2259" s="49">
        <v>10.5</v>
      </c>
      <c r="W2259" s="60">
        <v>1.3912062971155548E-2</v>
      </c>
      <c r="X2259" s="49">
        <v>0.17119999999999999</v>
      </c>
      <c r="Y2259" s="49">
        <v>0.19600000000000001</v>
      </c>
      <c r="Z2259" s="49">
        <v>0.26024111896470165</v>
      </c>
      <c r="AA2259" s="61">
        <v>10.8</v>
      </c>
      <c r="AB2259" s="62" t="s">
        <v>588</v>
      </c>
    </row>
    <row r="2260" spans="1:28" ht="15" customHeight="1" x14ac:dyDescent="0.25">
      <c r="A2260">
        <v>0</v>
      </c>
      <c r="B2260">
        <v>0</v>
      </c>
      <c r="C2260">
        <v>4425707</v>
      </c>
      <c r="D2260" s="101" t="s">
        <v>3</v>
      </c>
      <c r="E2260" s="58" t="s">
        <v>2913</v>
      </c>
      <c r="F2260" s="50">
        <v>0</v>
      </c>
      <c r="G2260" s="58">
        <v>110</v>
      </c>
      <c r="H2260" s="50" t="s">
        <v>2919</v>
      </c>
      <c r="I2260" s="58">
        <v>10</v>
      </c>
      <c r="J2260" s="50" t="s">
        <v>588</v>
      </c>
      <c r="K2260" s="58">
        <v>1</v>
      </c>
      <c r="L2260" s="50" t="s">
        <v>2920</v>
      </c>
      <c r="M2260" s="60">
        <v>0</v>
      </c>
      <c r="N2260" s="49">
        <v>0</v>
      </c>
      <c r="O2260" s="49">
        <v>0</v>
      </c>
      <c r="P2260" s="49">
        <v>0</v>
      </c>
      <c r="Q2260" s="61">
        <v>10.7</v>
      </c>
      <c r="R2260" s="49">
        <v>0</v>
      </c>
      <c r="S2260" s="49">
        <v>0</v>
      </c>
      <c r="T2260" s="49">
        <v>0</v>
      </c>
      <c r="U2260" s="49">
        <v>0</v>
      </c>
      <c r="V2260" s="49">
        <v>10.5</v>
      </c>
      <c r="W2260" s="60">
        <v>0</v>
      </c>
      <c r="X2260" s="49">
        <v>0</v>
      </c>
      <c r="Y2260" s="49">
        <v>0</v>
      </c>
      <c r="Z2260" s="49">
        <v>0</v>
      </c>
      <c r="AA2260" s="61">
        <v>10.8</v>
      </c>
      <c r="AB2260" s="62" t="s">
        <v>634</v>
      </c>
    </row>
    <row r="2261" spans="1:28" ht="15" customHeight="1" x14ac:dyDescent="0.25">
      <c r="A2261">
        <v>0</v>
      </c>
      <c r="B2261">
        <v>0</v>
      </c>
      <c r="C2261">
        <v>4156571</v>
      </c>
      <c r="D2261" s="101" t="s">
        <v>3</v>
      </c>
      <c r="E2261" s="58" t="s">
        <v>2913</v>
      </c>
      <c r="F2261" s="50">
        <v>0</v>
      </c>
      <c r="G2261" s="58">
        <v>110</v>
      </c>
      <c r="H2261" s="50" t="s">
        <v>2921</v>
      </c>
      <c r="I2261" s="58">
        <v>10</v>
      </c>
      <c r="J2261" s="50" t="s">
        <v>588</v>
      </c>
      <c r="K2261" s="58">
        <v>1</v>
      </c>
      <c r="L2261" s="50" t="s">
        <v>2922</v>
      </c>
      <c r="M2261" s="60">
        <v>6.2294329252914251E-3</v>
      </c>
      <c r="N2261" s="49">
        <v>8.4000000000000005E-2</v>
      </c>
      <c r="O2261" s="49">
        <v>7.9200000000000007E-2</v>
      </c>
      <c r="P2261" s="49">
        <v>0.11544972931973467</v>
      </c>
      <c r="Q2261" s="61">
        <v>10.7</v>
      </c>
      <c r="R2261" s="49">
        <v>7.3903780062206511E-3</v>
      </c>
      <c r="S2261" s="49">
        <v>0.10679999999999999</v>
      </c>
      <c r="T2261" s="49">
        <v>8.1599999999999992E-2</v>
      </c>
      <c r="U2261" s="49">
        <v>0.13440535703609435</v>
      </c>
      <c r="V2261" s="49">
        <v>10.5</v>
      </c>
      <c r="W2261" s="60">
        <v>7.1926030819620661E-3</v>
      </c>
      <c r="X2261" s="49">
        <v>9.7799999999999998E-2</v>
      </c>
      <c r="Y2261" s="49">
        <v>9.240000000000001E-2</v>
      </c>
      <c r="Z2261" s="49">
        <v>0.13454590294765575</v>
      </c>
      <c r="AA2261" s="61">
        <v>10.8</v>
      </c>
      <c r="AB2261" s="62" t="s">
        <v>588</v>
      </c>
    </row>
    <row r="2262" spans="1:28" ht="15" customHeight="1" x14ac:dyDescent="0.25">
      <c r="A2262">
        <v>0</v>
      </c>
      <c r="B2262">
        <v>0</v>
      </c>
      <c r="C2262">
        <v>4156570</v>
      </c>
      <c r="D2262" s="101" t="s">
        <v>3</v>
      </c>
      <c r="E2262" s="58" t="s">
        <v>2913</v>
      </c>
      <c r="F2262" s="50">
        <v>0</v>
      </c>
      <c r="G2262" s="58">
        <v>110</v>
      </c>
      <c r="H2262" s="50" t="s">
        <v>2923</v>
      </c>
      <c r="I2262" s="58">
        <v>10</v>
      </c>
      <c r="J2262" s="50" t="s">
        <v>588</v>
      </c>
      <c r="K2262" s="58">
        <v>1</v>
      </c>
      <c r="L2262" s="50" t="s">
        <v>2924</v>
      </c>
      <c r="M2262" s="60">
        <v>5.5322050792331744E-4</v>
      </c>
      <c r="N2262" s="49">
        <v>3.5999999999999999E-3</v>
      </c>
      <c r="O2262" s="49">
        <v>9.5999999999999992E-3</v>
      </c>
      <c r="P2262" s="49">
        <v>1.0252804494381037E-2</v>
      </c>
      <c r="Q2262" s="61">
        <v>10.7</v>
      </c>
      <c r="R2262" s="49">
        <v>5.0251070317230181E-4</v>
      </c>
      <c r="S2262" s="49">
        <v>3.5999999999999999E-3</v>
      </c>
      <c r="T2262" s="49">
        <v>8.4000000000000012E-3</v>
      </c>
      <c r="U2262" s="49">
        <v>9.1389277270366911E-3</v>
      </c>
      <c r="V2262" s="49">
        <v>10.5</v>
      </c>
      <c r="W2262" s="60">
        <v>6.0858061945018467E-4</v>
      </c>
      <c r="X2262" s="49">
        <v>3.5999999999999999E-3</v>
      </c>
      <c r="Y2262" s="49">
        <v>1.0800000000000001E-2</v>
      </c>
      <c r="Z2262" s="49">
        <v>1.1384199576606167E-2</v>
      </c>
      <c r="AA2262" s="61">
        <v>10.8</v>
      </c>
      <c r="AB2262" s="62" t="s">
        <v>588</v>
      </c>
    </row>
    <row r="2263" spans="1:28" ht="15" customHeight="1" x14ac:dyDescent="0.25">
      <c r="A2263">
        <v>0</v>
      </c>
      <c r="B2263">
        <v>0</v>
      </c>
      <c r="C2263">
        <v>4121679</v>
      </c>
      <c r="D2263" s="101" t="s">
        <v>3</v>
      </c>
      <c r="E2263" s="58" t="s">
        <v>2913</v>
      </c>
      <c r="F2263" s="50">
        <v>0</v>
      </c>
      <c r="G2263" s="58">
        <v>110</v>
      </c>
      <c r="H2263" s="50" t="s">
        <v>715</v>
      </c>
      <c r="I2263" s="58">
        <v>10</v>
      </c>
      <c r="J2263" s="50" t="s">
        <v>613</v>
      </c>
      <c r="K2263" s="58" t="s">
        <v>588</v>
      </c>
      <c r="L2263" s="50" t="s">
        <v>588</v>
      </c>
      <c r="M2263" s="60">
        <v>4.7495274384794845E-5</v>
      </c>
      <c r="N2263" s="49">
        <v>8.8000000000000003E-4</v>
      </c>
      <c r="O2263" s="49">
        <v>2.0000000000000002E-5</v>
      </c>
      <c r="P2263" s="49">
        <v>8.8022724338661558E-4</v>
      </c>
      <c r="Q2263" s="61">
        <v>10.7</v>
      </c>
      <c r="R2263" s="49">
        <v>5.2832111905307224E-5</v>
      </c>
      <c r="S2263" s="49">
        <v>9.5999999999999992E-4</v>
      </c>
      <c r="T2263" s="49">
        <v>4.0000000000000003E-5</v>
      </c>
      <c r="U2263" s="49">
        <v>9.6083297195714509E-4</v>
      </c>
      <c r="V2263" s="49">
        <v>10.5</v>
      </c>
      <c r="W2263" s="60">
        <v>5.1331159877740408E-5</v>
      </c>
      <c r="X2263" s="49">
        <v>9.5999999999999992E-4</v>
      </c>
      <c r="Y2263" s="49">
        <v>2.0000000000000002E-5</v>
      </c>
      <c r="Z2263" s="49">
        <v>9.6020831073262425E-4</v>
      </c>
      <c r="AA2263" s="61">
        <v>10.8</v>
      </c>
      <c r="AB2263" s="62" t="s">
        <v>588</v>
      </c>
    </row>
    <row r="2264" spans="1:28" ht="15" customHeight="1" x14ac:dyDescent="0.25">
      <c r="A2264" t="s">
        <v>553</v>
      </c>
      <c r="B2264" t="s">
        <v>555</v>
      </c>
      <c r="C2264">
        <v>4121705</v>
      </c>
      <c r="D2264" s="95" t="s">
        <v>3</v>
      </c>
      <c r="E2264" s="64" t="s">
        <v>2913</v>
      </c>
      <c r="F2264" s="97">
        <v>0</v>
      </c>
      <c r="G2264" s="64">
        <v>110</v>
      </c>
      <c r="H2264" s="97" t="s">
        <v>187</v>
      </c>
      <c r="I2264" s="64">
        <v>10</v>
      </c>
      <c r="J2264" s="97" t="s">
        <v>593</v>
      </c>
      <c r="K2264" s="64">
        <v>2</v>
      </c>
      <c r="L2264" s="97" t="s">
        <v>588</v>
      </c>
      <c r="M2264" s="65">
        <v>4.9693854140846302E-2</v>
      </c>
      <c r="N2264" s="66">
        <v>0.68320000000000003</v>
      </c>
      <c r="O2264" s="66">
        <v>0.61760000000000004</v>
      </c>
      <c r="P2264" s="66">
        <v>0.9209733980957322</v>
      </c>
      <c r="Q2264" s="67">
        <v>10.7</v>
      </c>
      <c r="R2264" s="66">
        <v>0.10880220530422506</v>
      </c>
      <c r="S2264" s="66">
        <v>1.6432</v>
      </c>
      <c r="T2264" s="66">
        <v>1.1024</v>
      </c>
      <c r="U2264" s="66">
        <v>1.9787349494058066</v>
      </c>
      <c r="V2264" s="66">
        <v>10.5</v>
      </c>
      <c r="W2264" s="65">
        <v>7.2363532646869441E-2</v>
      </c>
      <c r="X2264" s="66">
        <v>1.1232</v>
      </c>
      <c r="Y2264" s="66">
        <v>0.73280000000000001</v>
      </c>
      <c r="Z2264" s="66">
        <v>1.3411092722071531</v>
      </c>
      <c r="AA2264" s="67">
        <v>10.7</v>
      </c>
      <c r="AB2264" s="68" t="s">
        <v>588</v>
      </c>
    </row>
    <row r="2265" spans="1:28" ht="15" customHeight="1" x14ac:dyDescent="0.25">
      <c r="A2265">
        <v>0</v>
      </c>
      <c r="B2265">
        <v>0</v>
      </c>
      <c r="C2265">
        <v>4156573</v>
      </c>
      <c r="D2265" s="101" t="s">
        <v>3</v>
      </c>
      <c r="E2265" s="58" t="s">
        <v>2913</v>
      </c>
      <c r="F2265" s="50">
        <v>0</v>
      </c>
      <c r="G2265" s="58">
        <v>110</v>
      </c>
      <c r="H2265" s="50" t="s">
        <v>2925</v>
      </c>
      <c r="I2265" s="58">
        <v>10</v>
      </c>
      <c r="J2265" s="50" t="s">
        <v>588</v>
      </c>
      <c r="K2265" s="58">
        <v>2</v>
      </c>
      <c r="L2265" s="50" t="s">
        <v>2926</v>
      </c>
      <c r="M2265" s="60">
        <v>0</v>
      </c>
      <c r="N2265" s="49">
        <v>0</v>
      </c>
      <c r="O2265" s="49">
        <v>0</v>
      </c>
      <c r="P2265" s="49">
        <v>0</v>
      </c>
      <c r="Q2265" s="61">
        <v>10.7</v>
      </c>
      <c r="R2265" s="49">
        <v>0</v>
      </c>
      <c r="S2265" s="49">
        <v>0</v>
      </c>
      <c r="T2265" s="49">
        <v>0</v>
      </c>
      <c r="U2265" s="49">
        <v>0</v>
      </c>
      <c r="V2265" s="49">
        <v>10.5</v>
      </c>
      <c r="W2265" s="60">
        <v>0</v>
      </c>
      <c r="X2265" s="49">
        <v>0</v>
      </c>
      <c r="Y2265" s="49">
        <v>0</v>
      </c>
      <c r="Z2265" s="49">
        <v>0</v>
      </c>
      <c r="AA2265" s="61">
        <v>10.7</v>
      </c>
      <c r="AB2265" s="62" t="s">
        <v>2790</v>
      </c>
    </row>
    <row r="2266" spans="1:28" ht="15" customHeight="1" x14ac:dyDescent="0.25">
      <c r="A2266">
        <v>0</v>
      </c>
      <c r="B2266">
        <v>0</v>
      </c>
      <c r="C2266">
        <v>4425708</v>
      </c>
      <c r="D2266" s="101" t="s">
        <v>3</v>
      </c>
      <c r="E2266" s="58" t="s">
        <v>2913</v>
      </c>
      <c r="F2266" s="50">
        <v>0</v>
      </c>
      <c r="G2266" s="58">
        <v>110</v>
      </c>
      <c r="H2266" s="50" t="s">
        <v>2927</v>
      </c>
      <c r="I2266" s="58">
        <v>10</v>
      </c>
      <c r="J2266" s="50" t="s">
        <v>588</v>
      </c>
      <c r="K2266" s="58">
        <v>2</v>
      </c>
      <c r="L2266" s="50" t="s">
        <v>2920</v>
      </c>
      <c r="M2266" s="60">
        <v>0</v>
      </c>
      <c r="N2266" s="49">
        <v>0</v>
      </c>
      <c r="O2266" s="49">
        <v>0</v>
      </c>
      <c r="P2266" s="49">
        <v>0</v>
      </c>
      <c r="Q2266" s="61">
        <v>10.7</v>
      </c>
      <c r="R2266" s="49">
        <v>0</v>
      </c>
      <c r="S2266" s="49">
        <v>0</v>
      </c>
      <c r="T2266" s="49">
        <v>0</v>
      </c>
      <c r="U2266" s="49">
        <v>0</v>
      </c>
      <c r="V2266" s="49">
        <v>10.5</v>
      </c>
      <c r="W2266" s="60">
        <v>0</v>
      </c>
      <c r="X2266" s="49">
        <v>0</v>
      </c>
      <c r="Y2266" s="49">
        <v>0</v>
      </c>
      <c r="Z2266" s="49">
        <v>0</v>
      </c>
      <c r="AA2266" s="61">
        <v>10.7</v>
      </c>
      <c r="AB2266" s="62" t="s">
        <v>634</v>
      </c>
    </row>
    <row r="2267" spans="1:28" ht="15" customHeight="1" x14ac:dyDescent="0.25">
      <c r="A2267">
        <v>0</v>
      </c>
      <c r="B2267">
        <v>0</v>
      </c>
      <c r="C2267">
        <v>4156575</v>
      </c>
      <c r="D2267" s="101" t="s">
        <v>3</v>
      </c>
      <c r="E2267" s="58" t="s">
        <v>2913</v>
      </c>
      <c r="F2267" s="50">
        <v>0</v>
      </c>
      <c r="G2267" s="58">
        <v>110</v>
      </c>
      <c r="H2267" s="50" t="s">
        <v>2928</v>
      </c>
      <c r="I2267" s="58">
        <v>10</v>
      </c>
      <c r="J2267" s="50" t="s">
        <v>588</v>
      </c>
      <c r="K2267" s="58">
        <v>2</v>
      </c>
      <c r="L2267" s="50" t="s">
        <v>2929</v>
      </c>
      <c r="M2267" s="60">
        <v>1.5328622369776231E-3</v>
      </c>
      <c r="N2267" s="49">
        <v>1.52E-2</v>
      </c>
      <c r="O2267" s="49">
        <v>2.4E-2</v>
      </c>
      <c r="P2267" s="49">
        <v>2.8408449447303526E-2</v>
      </c>
      <c r="Q2267" s="61">
        <v>10.7</v>
      </c>
      <c r="R2267" s="49">
        <v>5.2523557684785302E-3</v>
      </c>
      <c r="S2267" s="49">
        <v>5.6799999999999996E-2</v>
      </c>
      <c r="T2267" s="49">
        <v>7.6799999999999993E-2</v>
      </c>
      <c r="U2267" s="49">
        <v>9.5522144029539027E-2</v>
      </c>
      <c r="V2267" s="49">
        <v>10.5</v>
      </c>
      <c r="W2267" s="60">
        <v>1.7782241459791373E-3</v>
      </c>
      <c r="X2267" s="49">
        <v>3.2799999999999996E-2</v>
      </c>
      <c r="Y2267" s="49">
        <v>3.2000000000000002E-3</v>
      </c>
      <c r="Z2267" s="49">
        <v>3.2955727878473562E-2</v>
      </c>
      <c r="AA2267" s="61">
        <v>10.7</v>
      </c>
      <c r="AB2267" s="62" t="s">
        <v>588</v>
      </c>
    </row>
    <row r="2268" spans="1:28" ht="15" customHeight="1" x14ac:dyDescent="0.25">
      <c r="A2268">
        <v>0</v>
      </c>
      <c r="B2268">
        <v>0</v>
      </c>
      <c r="C2268">
        <v>4156574</v>
      </c>
      <c r="D2268" s="101" t="s">
        <v>3</v>
      </c>
      <c r="E2268" s="58" t="s">
        <v>2913</v>
      </c>
      <c r="F2268" s="50">
        <v>0</v>
      </c>
      <c r="G2268" s="58">
        <v>110</v>
      </c>
      <c r="H2268" s="50" t="s">
        <v>2930</v>
      </c>
      <c r="I2268" s="58">
        <v>10</v>
      </c>
      <c r="J2268" s="50" t="s">
        <v>588</v>
      </c>
      <c r="K2268" s="58">
        <v>2</v>
      </c>
      <c r="L2268" s="50" t="s">
        <v>2924</v>
      </c>
      <c r="M2268" s="60">
        <v>1.2437984867001218E-3</v>
      </c>
      <c r="N2268" s="49">
        <v>1.7999999999999999E-2</v>
      </c>
      <c r="O2268" s="49">
        <v>1.44E-2</v>
      </c>
      <c r="P2268" s="49">
        <v>2.3051247254758253E-2</v>
      </c>
      <c r="Q2268" s="61">
        <v>10.7</v>
      </c>
      <c r="R2268" s="49">
        <v>1.244962639113767E-3</v>
      </c>
      <c r="S2268" s="49">
        <v>1.9199999999999998E-2</v>
      </c>
      <c r="T2268" s="49">
        <v>1.2E-2</v>
      </c>
      <c r="U2268" s="49">
        <v>2.2641554716935849E-2</v>
      </c>
      <c r="V2268" s="49">
        <v>10.5</v>
      </c>
      <c r="W2268" s="60">
        <v>1.132654759442476E-3</v>
      </c>
      <c r="X2268" s="49">
        <v>1.0800000000000001E-2</v>
      </c>
      <c r="Y2268" s="49">
        <v>1.7999999999999999E-2</v>
      </c>
      <c r="Z2268" s="49">
        <v>2.0991426821443081E-2</v>
      </c>
      <c r="AA2268" s="61">
        <v>10.7</v>
      </c>
      <c r="AB2268" s="62" t="s">
        <v>588</v>
      </c>
    </row>
    <row r="2269" spans="1:28" ht="15" customHeight="1" x14ac:dyDescent="0.25">
      <c r="A2269">
        <v>0</v>
      </c>
      <c r="B2269">
        <v>0</v>
      </c>
      <c r="C2269">
        <v>4156576</v>
      </c>
      <c r="D2269" s="101" t="s">
        <v>3</v>
      </c>
      <c r="E2269" s="58" t="s">
        <v>2913</v>
      </c>
      <c r="F2269" s="50">
        <v>0</v>
      </c>
      <c r="G2269" s="58">
        <v>110</v>
      </c>
      <c r="H2269" s="50" t="s">
        <v>2931</v>
      </c>
      <c r="I2269" s="58">
        <v>10</v>
      </c>
      <c r="J2269" s="50" t="s">
        <v>588</v>
      </c>
      <c r="K2269" s="58">
        <v>2</v>
      </c>
      <c r="L2269" s="50" t="s">
        <v>2932</v>
      </c>
      <c r="M2269" s="60">
        <v>3.8864723174456563E-3</v>
      </c>
      <c r="N2269" s="49">
        <v>4.1599999999999998E-2</v>
      </c>
      <c r="O2269" s="49">
        <v>5.8799999999999998E-2</v>
      </c>
      <c r="P2269" s="49">
        <v>7.2027772421476427E-2</v>
      </c>
      <c r="Q2269" s="61">
        <v>10.7</v>
      </c>
      <c r="R2269" s="49">
        <v>3.675417304992077E-3</v>
      </c>
      <c r="S2269" s="49">
        <v>4.2000000000000003E-2</v>
      </c>
      <c r="T2269" s="49">
        <v>5.1999999999999998E-2</v>
      </c>
      <c r="U2269" s="49">
        <v>6.6843099868273609E-2</v>
      </c>
      <c r="V2269" s="49">
        <v>10.5</v>
      </c>
      <c r="W2269" s="60">
        <v>4.0424567175798279E-3</v>
      </c>
      <c r="X2269" s="49">
        <v>3.7600000000000001E-2</v>
      </c>
      <c r="Y2269" s="49">
        <v>6.4799999999999996E-2</v>
      </c>
      <c r="Z2269" s="49">
        <v>7.4918622518036188E-2</v>
      </c>
      <c r="AA2269" s="61">
        <v>10.7</v>
      </c>
      <c r="AB2269" s="62" t="s">
        <v>588</v>
      </c>
    </row>
    <row r="2270" spans="1:28" ht="15" customHeight="1" x14ac:dyDescent="0.25">
      <c r="A2270">
        <v>0</v>
      </c>
      <c r="B2270">
        <v>0</v>
      </c>
      <c r="C2270">
        <v>4156578</v>
      </c>
      <c r="D2270" s="101" t="s">
        <v>3</v>
      </c>
      <c r="E2270" s="58" t="s">
        <v>2913</v>
      </c>
      <c r="F2270" s="50">
        <v>0</v>
      </c>
      <c r="G2270" s="58">
        <v>110</v>
      </c>
      <c r="H2270" s="50" t="s">
        <v>2933</v>
      </c>
      <c r="I2270" s="58">
        <v>10</v>
      </c>
      <c r="J2270" s="50" t="s">
        <v>588</v>
      </c>
      <c r="K2270" s="58">
        <v>2</v>
      </c>
      <c r="L2270" s="50" t="s">
        <v>2934</v>
      </c>
      <c r="M2270" s="60">
        <v>1.8054281626357156E-2</v>
      </c>
      <c r="N2270" s="49">
        <v>0.21919999999999998</v>
      </c>
      <c r="O2270" s="49">
        <v>0.25280000000000002</v>
      </c>
      <c r="P2270" s="49">
        <v>0.33459898385978398</v>
      </c>
      <c r="Q2270" s="61">
        <v>10.7</v>
      </c>
      <c r="R2270" s="49">
        <v>3.1980190391481957E-2</v>
      </c>
      <c r="S2270" s="49">
        <v>0.4672</v>
      </c>
      <c r="T2270" s="49">
        <v>0.34639999999999999</v>
      </c>
      <c r="U2270" s="49">
        <v>0.58160880323461406</v>
      </c>
      <c r="V2270" s="49">
        <v>10.5</v>
      </c>
      <c r="W2270" s="60">
        <v>2.7092291440739054E-2</v>
      </c>
      <c r="X2270" s="49">
        <v>0.40960000000000002</v>
      </c>
      <c r="Y2270" s="49">
        <v>0.29039999999999999</v>
      </c>
      <c r="Z2270" s="49">
        <v>0.502099910376411</v>
      </c>
      <c r="AA2270" s="61">
        <v>10.7</v>
      </c>
      <c r="AB2270" s="62" t="s">
        <v>588</v>
      </c>
    </row>
    <row r="2271" spans="1:28" ht="15" customHeight="1" x14ac:dyDescent="0.25">
      <c r="A2271">
        <v>0</v>
      </c>
      <c r="B2271">
        <v>0</v>
      </c>
      <c r="C2271">
        <v>4156577</v>
      </c>
      <c r="D2271" s="101" t="s">
        <v>3</v>
      </c>
      <c r="E2271" s="58" t="s">
        <v>2913</v>
      </c>
      <c r="F2271" s="50">
        <v>0</v>
      </c>
      <c r="G2271" s="58">
        <v>110</v>
      </c>
      <c r="H2271" s="50" t="s">
        <v>2935</v>
      </c>
      <c r="I2271" s="58">
        <v>10</v>
      </c>
      <c r="J2271" s="50" t="s">
        <v>588</v>
      </c>
      <c r="K2271" s="58">
        <v>2</v>
      </c>
      <c r="L2271" s="50" t="s">
        <v>2904</v>
      </c>
      <c r="M2271" s="60">
        <v>2.565931492737655E-2</v>
      </c>
      <c r="N2271" s="49">
        <v>0.38319999999999999</v>
      </c>
      <c r="O2271" s="49">
        <v>0.28160000000000002</v>
      </c>
      <c r="P2271" s="49">
        <v>0.47554263741540564</v>
      </c>
      <c r="Q2271" s="61">
        <v>10.7</v>
      </c>
      <c r="R2271" s="49">
        <v>6.7254644305430961E-2</v>
      </c>
      <c r="S2271" s="49">
        <v>1.0495999999999999</v>
      </c>
      <c r="T2271" s="49">
        <v>0.628</v>
      </c>
      <c r="U2271" s="49">
        <v>1.2231288403107825</v>
      </c>
      <c r="V2271" s="49">
        <v>10.5</v>
      </c>
      <c r="W2271" s="60">
        <v>3.9295155402037582E-2</v>
      </c>
      <c r="X2271" s="49">
        <v>0.62560000000000004</v>
      </c>
      <c r="Y2271" s="49">
        <v>0.37280000000000002</v>
      </c>
      <c r="Z2271" s="49">
        <v>0.72825490042978769</v>
      </c>
      <c r="AA2271" s="61">
        <v>10.7</v>
      </c>
      <c r="AB2271" s="62" t="s">
        <v>588</v>
      </c>
    </row>
    <row r="2272" spans="1:28" ht="15.75" customHeight="1" thickBot="1" x14ac:dyDescent="0.3">
      <c r="A2272">
        <v>0</v>
      </c>
      <c r="B2272">
        <v>0</v>
      </c>
      <c r="C2272">
        <v>4121680</v>
      </c>
      <c r="D2272" s="102" t="s">
        <v>3</v>
      </c>
      <c r="E2272" s="71" t="s">
        <v>2913</v>
      </c>
      <c r="F2272" s="103">
        <v>0</v>
      </c>
      <c r="G2272" s="71">
        <v>110</v>
      </c>
      <c r="H2272" s="103" t="s">
        <v>739</v>
      </c>
      <c r="I2272" s="71">
        <v>10</v>
      </c>
      <c r="J2272" s="103" t="s">
        <v>613</v>
      </c>
      <c r="K2272" s="71" t="s">
        <v>588</v>
      </c>
      <c r="L2272" s="103" t="s">
        <v>588</v>
      </c>
      <c r="M2272" s="73">
        <v>0</v>
      </c>
      <c r="N2272" s="74">
        <v>0</v>
      </c>
      <c r="O2272" s="74">
        <v>0</v>
      </c>
      <c r="P2272" s="74">
        <v>0</v>
      </c>
      <c r="Q2272" s="75">
        <v>10.7</v>
      </c>
      <c r="R2272" s="74">
        <v>0</v>
      </c>
      <c r="S2272" s="74">
        <v>0</v>
      </c>
      <c r="T2272" s="74">
        <v>0</v>
      </c>
      <c r="U2272" s="74">
        <v>0</v>
      </c>
      <c r="V2272" s="74">
        <v>10.5</v>
      </c>
      <c r="W2272" s="73">
        <v>0</v>
      </c>
      <c r="X2272" s="74">
        <v>0</v>
      </c>
      <c r="Y2272" s="74">
        <v>0</v>
      </c>
      <c r="Z2272" s="74">
        <v>0</v>
      </c>
      <c r="AA2272" s="75">
        <v>10.7</v>
      </c>
      <c r="AB2272" s="76" t="s">
        <v>634</v>
      </c>
    </row>
    <row r="2273" spans="1:28" ht="15" customHeight="1" x14ac:dyDescent="0.25">
      <c r="A2273" t="s">
        <v>556</v>
      </c>
      <c r="B2273" t="s">
        <v>557</v>
      </c>
      <c r="C2273">
        <v>5302348</v>
      </c>
      <c r="D2273" s="95" t="s">
        <v>3</v>
      </c>
      <c r="E2273" s="64" t="s">
        <v>2936</v>
      </c>
      <c r="F2273" s="97">
        <v>0</v>
      </c>
      <c r="G2273" s="64">
        <v>110</v>
      </c>
      <c r="H2273" s="97" t="s">
        <v>919</v>
      </c>
      <c r="I2273" s="64">
        <v>10</v>
      </c>
      <c r="J2273" s="97" t="s">
        <v>593</v>
      </c>
      <c r="K2273" s="64">
        <v>1</v>
      </c>
      <c r="L2273" s="97" t="s">
        <v>588</v>
      </c>
      <c r="M2273" s="65">
        <v>0</v>
      </c>
      <c r="N2273" s="66">
        <v>0</v>
      </c>
      <c r="O2273" s="66">
        <v>0</v>
      </c>
      <c r="P2273" s="66">
        <v>0</v>
      </c>
      <c r="Q2273" s="67">
        <v>10.7</v>
      </c>
      <c r="R2273" s="66">
        <v>0</v>
      </c>
      <c r="S2273" s="66">
        <v>0</v>
      </c>
      <c r="T2273" s="66">
        <v>0</v>
      </c>
      <c r="U2273" s="66">
        <v>0</v>
      </c>
      <c r="V2273" s="66">
        <v>10.3</v>
      </c>
      <c r="W2273" s="65">
        <v>0</v>
      </c>
      <c r="X2273" s="66">
        <v>0</v>
      </c>
      <c r="Y2273" s="66">
        <v>0</v>
      </c>
      <c r="Z2273" s="66">
        <v>0</v>
      </c>
      <c r="AA2273" s="67">
        <v>10.6</v>
      </c>
      <c r="AB2273" s="68" t="s">
        <v>1572</v>
      </c>
    </row>
    <row r="2274" spans="1:28" ht="15" customHeight="1" x14ac:dyDescent="0.25">
      <c r="A2274">
        <v>0</v>
      </c>
      <c r="B2274">
        <v>0</v>
      </c>
      <c r="C2274">
        <v>4146665</v>
      </c>
      <c r="D2274" s="101" t="s">
        <v>3</v>
      </c>
      <c r="E2274" s="58" t="s">
        <v>2936</v>
      </c>
      <c r="F2274" s="50">
        <v>0</v>
      </c>
      <c r="G2274" s="58">
        <v>110</v>
      </c>
      <c r="H2274" s="50" t="s">
        <v>2937</v>
      </c>
      <c r="I2274" s="58">
        <v>10</v>
      </c>
      <c r="J2274" s="50" t="s">
        <v>588</v>
      </c>
      <c r="K2274" s="58">
        <v>1</v>
      </c>
      <c r="L2274" s="50" t="s">
        <v>2938</v>
      </c>
      <c r="M2274" s="60">
        <v>0</v>
      </c>
      <c r="N2274" s="49">
        <v>0</v>
      </c>
      <c r="O2274" s="49">
        <v>0</v>
      </c>
      <c r="P2274" s="49">
        <v>0</v>
      </c>
      <c r="Q2274" s="61">
        <v>10.7</v>
      </c>
      <c r="R2274" s="49">
        <v>0</v>
      </c>
      <c r="S2274" s="49">
        <v>0</v>
      </c>
      <c r="T2274" s="49">
        <v>0</v>
      </c>
      <c r="U2274" s="49">
        <v>0</v>
      </c>
      <c r="V2274" s="49">
        <v>10.3</v>
      </c>
      <c r="W2274" s="60">
        <v>6.0458377245328743E-4</v>
      </c>
      <c r="X2274" s="49">
        <v>1.11E-2</v>
      </c>
      <c r="Y2274" s="49">
        <v>0</v>
      </c>
      <c r="Z2274" s="49">
        <v>1.11E-2</v>
      </c>
      <c r="AA2274" s="61">
        <v>10.6</v>
      </c>
      <c r="AB2274" s="62" t="s">
        <v>588</v>
      </c>
    </row>
    <row r="2275" spans="1:28" ht="15" customHeight="1" x14ac:dyDescent="0.25">
      <c r="A2275">
        <v>0</v>
      </c>
      <c r="B2275">
        <v>0</v>
      </c>
      <c r="C2275">
        <v>4146664</v>
      </c>
      <c r="D2275" s="101" t="s">
        <v>3</v>
      </c>
      <c r="E2275" s="58" t="s">
        <v>2936</v>
      </c>
      <c r="F2275" s="50">
        <v>0</v>
      </c>
      <c r="G2275" s="58">
        <v>110</v>
      </c>
      <c r="H2275" s="50" t="s">
        <v>2939</v>
      </c>
      <c r="I2275" s="58">
        <v>10</v>
      </c>
      <c r="J2275" s="50" t="s">
        <v>588</v>
      </c>
      <c r="K2275" s="58">
        <v>1</v>
      </c>
      <c r="L2275" s="50" t="s">
        <v>2940</v>
      </c>
      <c r="M2275" s="60">
        <v>0</v>
      </c>
      <c r="N2275" s="49">
        <v>0</v>
      </c>
      <c r="O2275" s="49">
        <v>0</v>
      </c>
      <c r="P2275" s="49">
        <v>0</v>
      </c>
      <c r="Q2275" s="61">
        <v>10.7</v>
      </c>
      <c r="R2275" s="49">
        <v>0</v>
      </c>
      <c r="S2275" s="49">
        <v>0</v>
      </c>
      <c r="T2275" s="49">
        <v>0</v>
      </c>
      <c r="U2275" s="49">
        <v>0</v>
      </c>
      <c r="V2275" s="49">
        <v>10.3</v>
      </c>
      <c r="W2275" s="60">
        <v>0</v>
      </c>
      <c r="X2275" s="49">
        <v>0</v>
      </c>
      <c r="Y2275" s="49">
        <v>0</v>
      </c>
      <c r="Z2275" s="49">
        <v>0</v>
      </c>
      <c r="AA2275" s="61">
        <v>10.6</v>
      </c>
      <c r="AB2275" s="62" t="s">
        <v>588</v>
      </c>
    </row>
    <row r="2276" spans="1:28" ht="15" customHeight="1" x14ac:dyDescent="0.25">
      <c r="A2276">
        <v>0</v>
      </c>
      <c r="B2276">
        <v>0</v>
      </c>
      <c r="C2276">
        <v>4146666</v>
      </c>
      <c r="D2276" s="101" t="s">
        <v>3</v>
      </c>
      <c r="E2276" s="58" t="s">
        <v>2936</v>
      </c>
      <c r="F2276" s="50">
        <v>0</v>
      </c>
      <c r="G2276" s="58">
        <v>110</v>
      </c>
      <c r="H2276" s="50" t="s">
        <v>2941</v>
      </c>
      <c r="I2276" s="58">
        <v>10</v>
      </c>
      <c r="J2276" s="50" t="s">
        <v>588</v>
      </c>
      <c r="K2276" s="58">
        <v>1</v>
      </c>
      <c r="L2276" s="50" t="s">
        <v>2942</v>
      </c>
      <c r="M2276" s="60">
        <v>1.5108231343279929E-3</v>
      </c>
      <c r="N2276" s="49">
        <v>2.8000000000000001E-2</v>
      </c>
      <c r="O2276" s="49">
        <v>0</v>
      </c>
      <c r="P2276" s="49">
        <v>2.8000000000000001E-2</v>
      </c>
      <c r="Q2276" s="61">
        <v>10.7</v>
      </c>
      <c r="R2276" s="49">
        <v>2.6233002522402411E-3</v>
      </c>
      <c r="S2276" s="49">
        <v>4.6799999999999994E-2</v>
      </c>
      <c r="T2276" s="49">
        <v>0</v>
      </c>
      <c r="U2276" s="49">
        <v>4.6799999999999994E-2</v>
      </c>
      <c r="V2276" s="49">
        <v>10.3</v>
      </c>
      <c r="W2276" s="60">
        <v>3.660182838636119E-3</v>
      </c>
      <c r="X2276" s="49">
        <v>6.720000000000001E-2</v>
      </c>
      <c r="Y2276" s="49">
        <v>0</v>
      </c>
      <c r="Z2276" s="49">
        <v>6.720000000000001E-2</v>
      </c>
      <c r="AA2276" s="61">
        <v>10.6</v>
      </c>
      <c r="AB2276" s="62" t="s">
        <v>588</v>
      </c>
    </row>
    <row r="2277" spans="1:28" ht="15" customHeight="1" x14ac:dyDescent="0.25">
      <c r="A2277">
        <v>0</v>
      </c>
      <c r="B2277">
        <v>0</v>
      </c>
      <c r="C2277">
        <v>4119184</v>
      </c>
      <c r="D2277" s="101" t="s">
        <v>3</v>
      </c>
      <c r="E2277" s="58" t="s">
        <v>2936</v>
      </c>
      <c r="F2277" s="50">
        <v>0</v>
      </c>
      <c r="G2277" s="58">
        <v>110</v>
      </c>
      <c r="H2277" s="50" t="s">
        <v>2943</v>
      </c>
      <c r="I2277" s="58">
        <v>10</v>
      </c>
      <c r="J2277" s="50" t="s">
        <v>588</v>
      </c>
      <c r="K2277" s="58">
        <v>1</v>
      </c>
      <c r="L2277" s="50" t="s">
        <v>2391</v>
      </c>
      <c r="M2277" s="60">
        <v>0</v>
      </c>
      <c r="N2277" s="49">
        <v>0</v>
      </c>
      <c r="O2277" s="49">
        <v>0</v>
      </c>
      <c r="P2277" s="49">
        <v>0</v>
      </c>
      <c r="Q2277" s="61">
        <v>10.7</v>
      </c>
      <c r="R2277" s="49">
        <v>0</v>
      </c>
      <c r="S2277" s="49">
        <v>0</v>
      </c>
      <c r="T2277" s="49">
        <v>0</v>
      </c>
      <c r="U2277" s="49">
        <v>0</v>
      </c>
      <c r="V2277" s="49">
        <v>10.3</v>
      </c>
      <c r="W2277" s="60">
        <v>0</v>
      </c>
      <c r="X2277" s="49">
        <v>0</v>
      </c>
      <c r="Y2277" s="49">
        <v>0</v>
      </c>
      <c r="Z2277" s="49">
        <v>0</v>
      </c>
      <c r="AA2277" s="61">
        <v>10.6</v>
      </c>
      <c r="AB2277" s="62" t="s">
        <v>634</v>
      </c>
    </row>
    <row r="2278" spans="1:28" ht="15" customHeight="1" x14ac:dyDescent="0.25">
      <c r="A2278">
        <v>0</v>
      </c>
      <c r="B2278">
        <v>0</v>
      </c>
      <c r="C2278">
        <v>4119175</v>
      </c>
      <c r="D2278" s="101" t="s">
        <v>3</v>
      </c>
      <c r="E2278" s="58" t="s">
        <v>2936</v>
      </c>
      <c r="F2278" s="50">
        <v>0</v>
      </c>
      <c r="G2278" s="58">
        <v>110</v>
      </c>
      <c r="H2278" s="50" t="s">
        <v>2944</v>
      </c>
      <c r="I2278" s="58">
        <v>10</v>
      </c>
      <c r="J2278" s="50" t="s">
        <v>588</v>
      </c>
      <c r="K2278" s="58">
        <v>1</v>
      </c>
      <c r="L2278" s="50" t="s">
        <v>2391</v>
      </c>
      <c r="M2278" s="60">
        <v>0</v>
      </c>
      <c r="N2278" s="49">
        <v>0</v>
      </c>
      <c r="O2278" s="49">
        <v>0</v>
      </c>
      <c r="P2278" s="49">
        <v>0</v>
      </c>
      <c r="Q2278" s="61">
        <v>10.7</v>
      </c>
      <c r="R2278" s="49">
        <v>0</v>
      </c>
      <c r="S2278" s="49">
        <v>0</v>
      </c>
      <c r="T2278" s="49">
        <v>0</v>
      </c>
      <c r="U2278" s="49">
        <v>0</v>
      </c>
      <c r="V2278" s="49">
        <v>10.3</v>
      </c>
      <c r="W2278" s="60">
        <v>0</v>
      </c>
      <c r="X2278" s="49">
        <v>0</v>
      </c>
      <c r="Y2278" s="49">
        <v>0</v>
      </c>
      <c r="Z2278" s="49">
        <v>0</v>
      </c>
      <c r="AA2278" s="61">
        <v>10.6</v>
      </c>
      <c r="AB2278" s="62" t="s">
        <v>588</v>
      </c>
    </row>
    <row r="2279" spans="1:28" ht="15" customHeight="1" x14ac:dyDescent="0.25">
      <c r="A2279">
        <v>0</v>
      </c>
      <c r="B2279">
        <v>0</v>
      </c>
      <c r="C2279">
        <v>4119172</v>
      </c>
      <c r="D2279" s="101" t="s">
        <v>3</v>
      </c>
      <c r="E2279" s="58" t="s">
        <v>2936</v>
      </c>
      <c r="F2279" s="50">
        <v>0</v>
      </c>
      <c r="G2279" s="58">
        <v>110</v>
      </c>
      <c r="H2279" s="50" t="s">
        <v>715</v>
      </c>
      <c r="I2279" s="58">
        <v>10</v>
      </c>
      <c r="J2279" s="50" t="s">
        <v>613</v>
      </c>
      <c r="K2279" s="58" t="s">
        <v>588</v>
      </c>
      <c r="L2279" s="50" t="s">
        <v>588</v>
      </c>
      <c r="M2279" s="60">
        <v>0</v>
      </c>
      <c r="N2279" s="49">
        <v>0</v>
      </c>
      <c r="O2279" s="49">
        <v>0</v>
      </c>
      <c r="P2279" s="49">
        <v>0</v>
      </c>
      <c r="Q2279" s="61">
        <v>10.7</v>
      </c>
      <c r="R2279" s="49">
        <v>0</v>
      </c>
      <c r="S2279" s="49">
        <v>0</v>
      </c>
      <c r="T2279" s="49">
        <v>0</v>
      </c>
      <c r="U2279" s="49">
        <v>0</v>
      </c>
      <c r="V2279" s="49">
        <v>10.3</v>
      </c>
      <c r="W2279" s="60">
        <v>0</v>
      </c>
      <c r="X2279" s="49">
        <v>0</v>
      </c>
      <c r="Y2279" s="49">
        <v>0</v>
      </c>
      <c r="Z2279" s="49">
        <v>0</v>
      </c>
      <c r="AA2279" s="61">
        <v>10.6</v>
      </c>
      <c r="AB2279" s="62" t="s">
        <v>588</v>
      </c>
    </row>
    <row r="2280" spans="1:28" ht="15" customHeight="1" x14ac:dyDescent="0.25">
      <c r="A2280" t="s">
        <v>556</v>
      </c>
      <c r="B2280" t="s">
        <v>558</v>
      </c>
      <c r="C2280">
        <v>4119180</v>
      </c>
      <c r="D2280" s="95" t="s">
        <v>3</v>
      </c>
      <c r="E2280" s="64" t="s">
        <v>2936</v>
      </c>
      <c r="F2280" s="97">
        <v>0</v>
      </c>
      <c r="G2280" s="64">
        <v>110</v>
      </c>
      <c r="H2280" s="97" t="s">
        <v>934</v>
      </c>
      <c r="I2280" s="64">
        <v>10</v>
      </c>
      <c r="J2280" s="97" t="s">
        <v>593</v>
      </c>
      <c r="K2280" s="64">
        <v>2</v>
      </c>
      <c r="L2280" s="97" t="s">
        <v>588</v>
      </c>
      <c r="M2280" s="65">
        <v>1.6024900524192118E-2</v>
      </c>
      <c r="N2280" s="66">
        <v>0.25920000000000004</v>
      </c>
      <c r="O2280" s="66">
        <v>0.13919999999999999</v>
      </c>
      <c r="P2280" s="66">
        <v>0.29421298407786156</v>
      </c>
      <c r="Q2280" s="67">
        <v>10.6</v>
      </c>
      <c r="R2280" s="66">
        <v>2.7574347010661547E-2</v>
      </c>
      <c r="S2280" s="66">
        <v>0.47520000000000001</v>
      </c>
      <c r="T2280" s="66">
        <v>0.12720000000000001</v>
      </c>
      <c r="U2280" s="66">
        <v>0.49192975108240811</v>
      </c>
      <c r="V2280" s="66">
        <v>10.3</v>
      </c>
      <c r="W2280" s="65">
        <v>2.6194116123151062E-2</v>
      </c>
      <c r="X2280" s="66">
        <v>0.44880000000000003</v>
      </c>
      <c r="Y2280" s="66">
        <v>0.17280000000000001</v>
      </c>
      <c r="Z2280" s="66">
        <v>0.48091712383736146</v>
      </c>
      <c r="AA2280" s="67">
        <v>10.6</v>
      </c>
      <c r="AB2280" s="68" t="s">
        <v>588</v>
      </c>
    </row>
    <row r="2281" spans="1:28" ht="15" customHeight="1" x14ac:dyDescent="0.25">
      <c r="A2281">
        <v>0</v>
      </c>
      <c r="B2281">
        <v>0</v>
      </c>
      <c r="C2281">
        <v>4146668</v>
      </c>
      <c r="D2281" s="101" t="s">
        <v>3</v>
      </c>
      <c r="E2281" s="58" t="s">
        <v>2936</v>
      </c>
      <c r="F2281" s="50">
        <v>0</v>
      </c>
      <c r="G2281" s="58">
        <v>110</v>
      </c>
      <c r="H2281" s="50" t="s">
        <v>2945</v>
      </c>
      <c r="I2281" s="58">
        <v>10</v>
      </c>
      <c r="J2281" s="50" t="s">
        <v>588</v>
      </c>
      <c r="K2281" s="58">
        <v>2</v>
      </c>
      <c r="L2281" s="50" t="s">
        <v>2946</v>
      </c>
      <c r="M2281" s="60">
        <v>0</v>
      </c>
      <c r="N2281" s="49">
        <v>0</v>
      </c>
      <c r="O2281" s="49">
        <v>0</v>
      </c>
      <c r="P2281" s="49">
        <v>0</v>
      </c>
      <c r="Q2281" s="61">
        <v>10.6</v>
      </c>
      <c r="R2281" s="49">
        <v>0</v>
      </c>
      <c r="S2281" s="49">
        <v>0</v>
      </c>
      <c r="T2281" s="49">
        <v>0</v>
      </c>
      <c r="U2281" s="49">
        <v>0</v>
      </c>
      <c r="V2281" s="49">
        <v>10.3</v>
      </c>
      <c r="W2281" s="60">
        <v>0</v>
      </c>
      <c r="X2281" s="49">
        <v>0</v>
      </c>
      <c r="Y2281" s="49">
        <v>0</v>
      </c>
      <c r="Z2281" s="49">
        <v>0</v>
      </c>
      <c r="AA2281" s="61">
        <v>10.6</v>
      </c>
      <c r="AB2281" s="62" t="s">
        <v>588</v>
      </c>
    </row>
    <row r="2282" spans="1:28" ht="15" customHeight="1" x14ac:dyDescent="0.25">
      <c r="A2282">
        <v>0</v>
      </c>
      <c r="B2282">
        <v>0</v>
      </c>
      <c r="C2282">
        <v>4119176</v>
      </c>
      <c r="D2282" s="101" t="s">
        <v>3</v>
      </c>
      <c r="E2282" s="58" t="s">
        <v>2936</v>
      </c>
      <c r="F2282" s="50">
        <v>0</v>
      </c>
      <c r="G2282" s="58">
        <v>110</v>
      </c>
      <c r="H2282" s="50" t="s">
        <v>2947</v>
      </c>
      <c r="I2282" s="58">
        <v>10</v>
      </c>
      <c r="J2282" s="50" t="s">
        <v>588</v>
      </c>
      <c r="K2282" s="58">
        <v>2</v>
      </c>
      <c r="L2282" s="50" t="s">
        <v>2391</v>
      </c>
      <c r="M2282" s="60">
        <v>0</v>
      </c>
      <c r="N2282" s="49">
        <v>0</v>
      </c>
      <c r="O2282" s="49">
        <v>0</v>
      </c>
      <c r="P2282" s="49">
        <v>0</v>
      </c>
      <c r="Q2282" s="61">
        <v>10.6</v>
      </c>
      <c r="R2282" s="49">
        <v>0</v>
      </c>
      <c r="S2282" s="49">
        <v>0</v>
      </c>
      <c r="T2282" s="49">
        <v>0</v>
      </c>
      <c r="U2282" s="49">
        <v>0</v>
      </c>
      <c r="V2282" s="49">
        <v>10.3</v>
      </c>
      <c r="W2282" s="60">
        <v>5.2288326266230264E-4</v>
      </c>
      <c r="X2282" s="49">
        <v>9.5999999999999992E-3</v>
      </c>
      <c r="Y2282" s="49">
        <v>0</v>
      </c>
      <c r="Z2282" s="49">
        <v>9.5999999999999992E-3</v>
      </c>
      <c r="AA2282" s="61">
        <v>10.6</v>
      </c>
      <c r="AB2282" s="62" t="s">
        <v>588</v>
      </c>
    </row>
    <row r="2283" spans="1:28" ht="15" customHeight="1" x14ac:dyDescent="0.25">
      <c r="A2283">
        <v>0</v>
      </c>
      <c r="B2283">
        <v>0</v>
      </c>
      <c r="C2283">
        <v>4146669</v>
      </c>
      <c r="D2283" s="101" t="s">
        <v>3</v>
      </c>
      <c r="E2283" s="58" t="s">
        <v>2936</v>
      </c>
      <c r="F2283" s="50">
        <v>0</v>
      </c>
      <c r="G2283" s="58">
        <v>110</v>
      </c>
      <c r="H2283" s="50" t="s">
        <v>2948</v>
      </c>
      <c r="I2283" s="58">
        <v>10</v>
      </c>
      <c r="J2283" s="50" t="s">
        <v>588</v>
      </c>
      <c r="K2283" s="58">
        <v>2</v>
      </c>
      <c r="L2283" s="50" t="s">
        <v>2949</v>
      </c>
      <c r="M2283" s="60">
        <v>0</v>
      </c>
      <c r="N2283" s="49">
        <v>0</v>
      </c>
      <c r="O2283" s="49">
        <v>0</v>
      </c>
      <c r="P2283" s="49">
        <v>0</v>
      </c>
      <c r="Q2283" s="61">
        <v>10.6</v>
      </c>
      <c r="R2283" s="49">
        <v>0</v>
      </c>
      <c r="S2283" s="49">
        <v>0</v>
      </c>
      <c r="T2283" s="49">
        <v>0</v>
      </c>
      <c r="U2283" s="49">
        <v>0</v>
      </c>
      <c r="V2283" s="49">
        <v>10.3</v>
      </c>
      <c r="W2283" s="60">
        <v>0</v>
      </c>
      <c r="X2283" s="49">
        <v>0</v>
      </c>
      <c r="Y2283" s="49">
        <v>0</v>
      </c>
      <c r="Z2283" s="49">
        <v>0</v>
      </c>
      <c r="AA2283" s="61">
        <v>10.6</v>
      </c>
      <c r="AB2283" s="62" t="s">
        <v>588</v>
      </c>
    </row>
    <row r="2284" spans="1:28" ht="15.75" customHeight="1" thickBot="1" x14ac:dyDescent="0.3">
      <c r="A2284">
        <v>0</v>
      </c>
      <c r="B2284">
        <v>0</v>
      </c>
      <c r="C2284">
        <v>4119173</v>
      </c>
      <c r="D2284" s="102" t="s">
        <v>3</v>
      </c>
      <c r="E2284" s="71" t="s">
        <v>2936</v>
      </c>
      <c r="F2284" s="103">
        <v>0</v>
      </c>
      <c r="G2284" s="71">
        <v>110</v>
      </c>
      <c r="H2284" s="103" t="s">
        <v>739</v>
      </c>
      <c r="I2284" s="71">
        <v>10</v>
      </c>
      <c r="J2284" s="103" t="s">
        <v>613</v>
      </c>
      <c r="K2284" s="71" t="s">
        <v>588</v>
      </c>
      <c r="L2284" s="103" t="s">
        <v>588</v>
      </c>
      <c r="M2284" s="73">
        <v>0</v>
      </c>
      <c r="N2284" s="74">
        <v>0</v>
      </c>
      <c r="O2284" s="74">
        <v>0</v>
      </c>
      <c r="P2284" s="74">
        <v>0</v>
      </c>
      <c r="Q2284" s="75">
        <v>10.6</v>
      </c>
      <c r="R2284" s="74">
        <v>0</v>
      </c>
      <c r="S2284" s="74">
        <v>0</v>
      </c>
      <c r="T2284" s="74">
        <v>0</v>
      </c>
      <c r="U2284" s="74">
        <v>0</v>
      </c>
      <c r="V2284" s="74">
        <v>10.3</v>
      </c>
      <c r="W2284" s="73">
        <v>6.8628428224427226E-5</v>
      </c>
      <c r="X2284" s="74">
        <v>1.2600000000000001E-3</v>
      </c>
      <c r="Y2284" s="74">
        <v>0</v>
      </c>
      <c r="Z2284" s="74">
        <v>1.2600000000000001E-3</v>
      </c>
      <c r="AA2284" s="75">
        <v>10.6</v>
      </c>
      <c r="AB2284" s="76" t="s">
        <v>588</v>
      </c>
    </row>
    <row r="2285" spans="1:28" ht="15" customHeight="1" x14ac:dyDescent="0.25">
      <c r="A2285" t="s">
        <v>559</v>
      </c>
      <c r="B2285" t="s">
        <v>560</v>
      </c>
      <c r="C2285">
        <v>4166324</v>
      </c>
      <c r="D2285" s="82" t="s">
        <v>3</v>
      </c>
      <c r="E2285" s="44" t="s">
        <v>2950</v>
      </c>
      <c r="F2285" s="183">
        <v>0</v>
      </c>
      <c r="G2285" s="44">
        <v>10</v>
      </c>
      <c r="H2285" s="84" t="s">
        <v>1441</v>
      </c>
      <c r="I2285" s="44">
        <v>10</v>
      </c>
      <c r="J2285" s="84" t="s">
        <v>593</v>
      </c>
      <c r="K2285" s="44">
        <v>1</v>
      </c>
      <c r="L2285" s="84" t="s">
        <v>588</v>
      </c>
      <c r="M2285" s="45">
        <v>-1.7198457860515617</v>
      </c>
      <c r="N2285" s="46">
        <v>-0.02</v>
      </c>
      <c r="O2285" s="46">
        <v>-2.4E-2</v>
      </c>
      <c r="P2285" s="46">
        <v>-3.1240998703626618E-2</v>
      </c>
      <c r="Q2285" s="47">
        <v>10.5</v>
      </c>
      <c r="R2285" s="46">
        <v>-2.4512091008448138</v>
      </c>
      <c r="S2285" s="46">
        <v>-3.6999999999999998E-2</v>
      </c>
      <c r="T2285" s="46">
        <v>-2.4E-2</v>
      </c>
      <c r="U2285" s="46">
        <v>-4.4102154142399888E-2</v>
      </c>
      <c r="V2285" s="46">
        <v>10.4</v>
      </c>
      <c r="W2285" s="45">
        <v>-2.5621232929337725</v>
      </c>
      <c r="X2285" s="46">
        <v>-3.5000000000000003E-2</v>
      </c>
      <c r="Y2285" s="46">
        <v>-0.03</v>
      </c>
      <c r="Z2285" s="46">
        <v>-4.6097722286464436E-2</v>
      </c>
      <c r="AA2285" s="47">
        <v>10.4</v>
      </c>
      <c r="AB2285" s="48" t="s">
        <v>588</v>
      </c>
    </row>
    <row r="2286" spans="1:28" ht="15" customHeight="1" x14ac:dyDescent="0.25">
      <c r="A2286">
        <v>0</v>
      </c>
      <c r="B2286">
        <v>0</v>
      </c>
      <c r="C2286">
        <v>4166772</v>
      </c>
      <c r="D2286" s="101" t="s">
        <v>3</v>
      </c>
      <c r="E2286" s="58" t="s">
        <v>2950</v>
      </c>
      <c r="F2286" s="184">
        <v>0</v>
      </c>
      <c r="G2286" s="58">
        <v>10</v>
      </c>
      <c r="H2286" s="50" t="s">
        <v>2951</v>
      </c>
      <c r="I2286" s="58">
        <v>10</v>
      </c>
      <c r="J2286" s="50" t="s">
        <v>588</v>
      </c>
      <c r="K2286" s="58">
        <v>1</v>
      </c>
      <c r="L2286" s="50" t="s">
        <v>2952</v>
      </c>
      <c r="M2286" s="60">
        <v>1.2456601705460788</v>
      </c>
      <c r="N2286" s="49">
        <v>1.6E-2</v>
      </c>
      <c r="O2286" s="49">
        <v>1.6E-2</v>
      </c>
      <c r="P2286" s="49">
        <v>2.262741699796952E-2</v>
      </c>
      <c r="Q2286" s="61">
        <v>10.5</v>
      </c>
      <c r="R2286" s="49">
        <v>1.889728768341485</v>
      </c>
      <c r="S2286" s="49">
        <v>0.03</v>
      </c>
      <c r="T2286" s="49">
        <v>1.6E-2</v>
      </c>
      <c r="U2286" s="49">
        <v>3.3999999999999996E-2</v>
      </c>
      <c r="V2286" s="49">
        <v>10.4</v>
      </c>
      <c r="W2286" s="60">
        <v>1.9579718712548393</v>
      </c>
      <c r="X2286" s="49">
        <v>2.9000000000000001E-2</v>
      </c>
      <c r="Y2286" s="49">
        <v>0.02</v>
      </c>
      <c r="Z2286" s="49">
        <v>3.5227829907617074E-2</v>
      </c>
      <c r="AA2286" s="61">
        <v>10.4</v>
      </c>
      <c r="AB2286" s="62" t="s">
        <v>588</v>
      </c>
    </row>
    <row r="2287" spans="1:28" ht="15" customHeight="1" x14ac:dyDescent="0.25">
      <c r="A2287">
        <v>0</v>
      </c>
      <c r="B2287">
        <v>0</v>
      </c>
      <c r="C2287">
        <v>4166773</v>
      </c>
      <c r="D2287" s="101" t="s">
        <v>3</v>
      </c>
      <c r="E2287" s="58" t="s">
        <v>2950</v>
      </c>
      <c r="F2287" s="184">
        <v>0</v>
      </c>
      <c r="G2287" s="58">
        <v>10</v>
      </c>
      <c r="H2287" s="50" t="s">
        <v>2953</v>
      </c>
      <c r="I2287" s="58">
        <v>10</v>
      </c>
      <c r="J2287" s="50" t="s">
        <v>588</v>
      </c>
      <c r="K2287" s="58">
        <v>1</v>
      </c>
      <c r="L2287" s="50" t="s">
        <v>2954</v>
      </c>
      <c r="M2287" s="60">
        <v>0.49239041618492474</v>
      </c>
      <c r="N2287" s="49">
        <v>4.0000000000000001E-3</v>
      </c>
      <c r="O2287" s="49">
        <v>8.0000000000000002E-3</v>
      </c>
      <c r="P2287" s="49">
        <v>8.9442719099991578E-3</v>
      </c>
      <c r="Q2287" s="61">
        <v>10.5</v>
      </c>
      <c r="R2287" s="49">
        <v>0.6288188360929724</v>
      </c>
      <c r="S2287" s="49">
        <v>8.0000000000000002E-3</v>
      </c>
      <c r="T2287" s="49">
        <v>8.0000000000000002E-3</v>
      </c>
      <c r="U2287" s="49">
        <v>1.131370849898476E-2</v>
      </c>
      <c r="V2287" s="49">
        <v>10.4</v>
      </c>
      <c r="W2287" s="60">
        <v>0.75597323859134302</v>
      </c>
      <c r="X2287" s="49">
        <v>8.0000000000000002E-3</v>
      </c>
      <c r="Y2287" s="49">
        <v>1.0999999999999999E-2</v>
      </c>
      <c r="Z2287" s="49">
        <v>1.3601470508735444E-2</v>
      </c>
      <c r="AA2287" s="61">
        <v>10.4</v>
      </c>
      <c r="AB2287" s="62" t="s">
        <v>588</v>
      </c>
    </row>
    <row r="2288" spans="1:28" ht="15.75" customHeight="1" thickBot="1" x14ac:dyDescent="0.3">
      <c r="A2288">
        <v>0</v>
      </c>
      <c r="B2288">
        <v>0</v>
      </c>
      <c r="C2288">
        <v>4121564</v>
      </c>
      <c r="D2288" s="102" t="s">
        <v>3</v>
      </c>
      <c r="E2288" s="71" t="s">
        <v>2950</v>
      </c>
      <c r="F2288" s="185">
        <v>0</v>
      </c>
      <c r="G2288" s="71">
        <v>10</v>
      </c>
      <c r="H2288" s="103" t="s">
        <v>715</v>
      </c>
      <c r="I2288" s="71">
        <v>10</v>
      </c>
      <c r="J2288" s="103" t="s">
        <v>613</v>
      </c>
      <c r="K2288" s="71" t="s">
        <v>588</v>
      </c>
      <c r="L2288" s="103" t="s">
        <v>588</v>
      </c>
      <c r="M2288" s="73">
        <v>0</v>
      </c>
      <c r="N2288" s="74">
        <v>0</v>
      </c>
      <c r="O2288" s="74">
        <v>0</v>
      </c>
      <c r="P2288" s="74">
        <v>0</v>
      </c>
      <c r="Q2288" s="75">
        <v>10.5</v>
      </c>
      <c r="R2288" s="74">
        <v>0</v>
      </c>
      <c r="S2288" s="74">
        <v>0</v>
      </c>
      <c r="T2288" s="74">
        <v>0</v>
      </c>
      <c r="U2288" s="74">
        <v>0</v>
      </c>
      <c r="V2288" s="74">
        <v>10.4</v>
      </c>
      <c r="W2288" s="73">
        <v>0</v>
      </c>
      <c r="X2288" s="74">
        <v>0</v>
      </c>
      <c r="Y2288" s="74">
        <v>0</v>
      </c>
      <c r="Z2288" s="74">
        <v>0</v>
      </c>
      <c r="AA2288" s="75">
        <v>10.4</v>
      </c>
      <c r="AB2288" s="76" t="s">
        <v>588</v>
      </c>
    </row>
    <row r="2289" spans="1:28" ht="15" customHeight="1" x14ac:dyDescent="0.25">
      <c r="A2289">
        <v>0</v>
      </c>
      <c r="B2289">
        <v>0</v>
      </c>
      <c r="C2289">
        <v>4086679</v>
      </c>
      <c r="D2289" s="117" t="s">
        <v>3</v>
      </c>
      <c r="E2289" s="118" t="s">
        <v>2955</v>
      </c>
      <c r="F2289" s="119">
        <v>0</v>
      </c>
      <c r="G2289" s="118">
        <v>35</v>
      </c>
      <c r="H2289" s="119" t="s">
        <v>2956</v>
      </c>
      <c r="I2289" s="118">
        <v>35</v>
      </c>
      <c r="J2289" s="119" t="s">
        <v>791</v>
      </c>
      <c r="K2289" s="118" t="s">
        <v>588</v>
      </c>
      <c r="L2289" s="119" t="s">
        <v>2957</v>
      </c>
      <c r="M2289" s="120">
        <v>0</v>
      </c>
      <c r="N2289" s="121">
        <v>0</v>
      </c>
      <c r="O2289" s="121">
        <v>0</v>
      </c>
      <c r="P2289" s="121">
        <v>0</v>
      </c>
      <c r="Q2289" s="122">
        <v>36.200000000000003</v>
      </c>
      <c r="R2289" s="121">
        <v>0</v>
      </c>
      <c r="S2289" s="121">
        <v>0</v>
      </c>
      <c r="T2289" s="121">
        <v>0</v>
      </c>
      <c r="U2289" s="121">
        <v>0</v>
      </c>
      <c r="V2289" s="121">
        <v>36.200000000000003</v>
      </c>
      <c r="W2289" s="120">
        <v>0</v>
      </c>
      <c r="X2289" s="121">
        <v>0</v>
      </c>
      <c r="Y2289" s="121">
        <v>0</v>
      </c>
      <c r="Z2289" s="121">
        <v>0</v>
      </c>
      <c r="AA2289" s="122">
        <v>36.200000000000003</v>
      </c>
      <c r="AB2289" s="123" t="s">
        <v>588</v>
      </c>
    </row>
    <row r="2290" spans="1:28" ht="15" customHeight="1" x14ac:dyDescent="0.25">
      <c r="A2290" t="s">
        <v>561</v>
      </c>
      <c r="B2290" t="s">
        <v>562</v>
      </c>
      <c r="C2290">
        <v>4086671</v>
      </c>
      <c r="D2290" s="95" t="s">
        <v>3</v>
      </c>
      <c r="E2290" s="64" t="s">
        <v>2955</v>
      </c>
      <c r="F2290" s="97">
        <v>0</v>
      </c>
      <c r="G2290" s="64">
        <v>35</v>
      </c>
      <c r="H2290" s="97" t="s">
        <v>1441</v>
      </c>
      <c r="I2290" s="64">
        <v>10</v>
      </c>
      <c r="J2290" s="97" t="s">
        <v>593</v>
      </c>
      <c r="K2290" s="64">
        <v>1</v>
      </c>
      <c r="L2290" s="97" t="s">
        <v>588</v>
      </c>
      <c r="M2290" s="65">
        <v>1.962772362034796E-2</v>
      </c>
      <c r="N2290" s="66">
        <v>0.24840000000000001</v>
      </c>
      <c r="O2290" s="66">
        <v>0.25159999999999999</v>
      </c>
      <c r="P2290" s="66">
        <v>0.35356063129256909</v>
      </c>
      <c r="Q2290" s="67">
        <v>10.4</v>
      </c>
      <c r="R2290" s="66">
        <v>2.6614458586459701E-2</v>
      </c>
      <c r="S2290" s="66">
        <v>0.41199999999999998</v>
      </c>
      <c r="T2290" s="66">
        <v>0.23599999999999999</v>
      </c>
      <c r="U2290" s="66">
        <v>0.47480522322316543</v>
      </c>
      <c r="V2290" s="66">
        <v>10.3</v>
      </c>
      <c r="W2290" s="65">
        <v>2.7709130202260211E-2</v>
      </c>
      <c r="X2290" s="66">
        <v>0.39319999999999999</v>
      </c>
      <c r="Y2290" s="66">
        <v>0.29960000000000003</v>
      </c>
      <c r="Z2290" s="66">
        <v>0.49433429984171645</v>
      </c>
      <c r="AA2290" s="67">
        <v>10.3</v>
      </c>
      <c r="AB2290" s="68" t="s">
        <v>588</v>
      </c>
    </row>
    <row r="2291" spans="1:28" ht="15" customHeight="1" x14ac:dyDescent="0.25">
      <c r="A2291">
        <v>0</v>
      </c>
      <c r="B2291">
        <v>0</v>
      </c>
      <c r="C2291">
        <v>4122670</v>
      </c>
      <c r="D2291" s="101" t="s">
        <v>3</v>
      </c>
      <c r="E2291" s="58" t="s">
        <v>2955</v>
      </c>
      <c r="F2291" s="50">
        <v>0</v>
      </c>
      <c r="G2291" s="58">
        <v>35</v>
      </c>
      <c r="H2291" s="50" t="s">
        <v>2958</v>
      </c>
      <c r="I2291" s="58">
        <v>10</v>
      </c>
      <c r="J2291" s="50" t="s">
        <v>588</v>
      </c>
      <c r="K2291" s="58">
        <v>1</v>
      </c>
      <c r="L2291" s="50" t="s">
        <v>2959</v>
      </c>
      <c r="M2291" s="60">
        <v>3.572094894167687E-3</v>
      </c>
      <c r="N2291" s="49">
        <v>4.24E-2</v>
      </c>
      <c r="O2291" s="49">
        <v>4.8399999999999999E-2</v>
      </c>
      <c r="P2291" s="49">
        <v>6.4345318400020377E-2</v>
      </c>
      <c r="Q2291" s="61">
        <v>10.4</v>
      </c>
      <c r="R2291" s="49">
        <v>4.869620055478069E-3</v>
      </c>
      <c r="S2291" s="49">
        <v>7.1599999999999997E-2</v>
      </c>
      <c r="T2291" s="49">
        <v>4.9200000000000001E-2</v>
      </c>
      <c r="U2291" s="49">
        <v>8.6874622301337232E-2</v>
      </c>
      <c r="V2291" s="49">
        <v>10.3</v>
      </c>
      <c r="W2291" s="60">
        <v>5.2596155848280892E-3</v>
      </c>
      <c r="X2291" s="49">
        <v>7.2800000000000004E-2</v>
      </c>
      <c r="Y2291" s="49">
        <v>5.9200000000000003E-2</v>
      </c>
      <c r="Z2291" s="49">
        <v>9.3832190638394458E-2</v>
      </c>
      <c r="AA2291" s="61">
        <v>10.3</v>
      </c>
      <c r="AB2291" s="62" t="s">
        <v>588</v>
      </c>
    </row>
    <row r="2292" spans="1:28" ht="15" customHeight="1" x14ac:dyDescent="0.25">
      <c r="A2292">
        <v>0</v>
      </c>
      <c r="B2292">
        <v>0</v>
      </c>
      <c r="C2292">
        <v>4122669</v>
      </c>
      <c r="D2292" s="101" t="s">
        <v>3</v>
      </c>
      <c r="E2292" s="58" t="s">
        <v>2955</v>
      </c>
      <c r="F2292" s="50">
        <v>0</v>
      </c>
      <c r="G2292" s="58">
        <v>35</v>
      </c>
      <c r="H2292" s="50" t="s">
        <v>2960</v>
      </c>
      <c r="I2292" s="58">
        <v>10</v>
      </c>
      <c r="J2292" s="50" t="s">
        <v>588</v>
      </c>
      <c r="K2292" s="58">
        <v>1</v>
      </c>
      <c r="L2292" s="50" t="s">
        <v>2961</v>
      </c>
      <c r="M2292" s="60">
        <v>6.4490875155356264E-3</v>
      </c>
      <c r="N2292" s="49">
        <v>6.6000000000000003E-2</v>
      </c>
      <c r="O2292" s="49">
        <v>9.5599999999999991E-2</v>
      </c>
      <c r="P2292" s="49">
        <v>0.11616953128940478</v>
      </c>
      <c r="Q2292" s="61">
        <v>10.4</v>
      </c>
      <c r="R2292" s="49">
        <v>8.7497940852564668E-3</v>
      </c>
      <c r="S2292" s="49">
        <v>0.12919999999999998</v>
      </c>
      <c r="T2292" s="49">
        <v>8.7599999999999997E-2</v>
      </c>
      <c r="U2292" s="49">
        <v>0.15609740548772744</v>
      </c>
      <c r="V2292" s="49">
        <v>10.3</v>
      </c>
      <c r="W2292" s="60">
        <v>8.7444778996816699E-3</v>
      </c>
      <c r="X2292" s="49">
        <v>0.12040000000000001</v>
      </c>
      <c r="Y2292" s="49">
        <v>9.9199999999999997E-2</v>
      </c>
      <c r="Z2292" s="49">
        <v>0.15600256408149193</v>
      </c>
      <c r="AA2292" s="61">
        <v>10.3</v>
      </c>
      <c r="AB2292" s="62" t="s">
        <v>588</v>
      </c>
    </row>
    <row r="2293" spans="1:28" ht="15" customHeight="1" x14ac:dyDescent="0.25">
      <c r="A2293">
        <v>0</v>
      </c>
      <c r="B2293">
        <v>0</v>
      </c>
      <c r="C2293">
        <v>4122672</v>
      </c>
      <c r="D2293" s="101" t="s">
        <v>3</v>
      </c>
      <c r="E2293" s="58" t="s">
        <v>2955</v>
      </c>
      <c r="F2293" s="50">
        <v>0</v>
      </c>
      <c r="G2293" s="58">
        <v>35</v>
      </c>
      <c r="H2293" s="50" t="s">
        <v>2962</v>
      </c>
      <c r="I2293" s="58">
        <v>10</v>
      </c>
      <c r="J2293" s="50" t="s">
        <v>588</v>
      </c>
      <c r="K2293" s="58">
        <v>1</v>
      </c>
      <c r="L2293" s="50" t="s">
        <v>2963</v>
      </c>
      <c r="M2293" s="60">
        <v>3.9083433739877669E-3</v>
      </c>
      <c r="N2293" s="49">
        <v>3.4799999999999998E-2</v>
      </c>
      <c r="O2293" s="49">
        <v>6.1200000000000004E-2</v>
      </c>
      <c r="P2293" s="49">
        <v>7.0402272690588616E-2</v>
      </c>
      <c r="Q2293" s="61">
        <v>10.4</v>
      </c>
      <c r="R2293" s="49">
        <v>4.4614018622152231E-3</v>
      </c>
      <c r="S2293" s="49">
        <v>5.9200000000000003E-2</v>
      </c>
      <c r="T2293" s="49">
        <v>5.3200000000000004E-2</v>
      </c>
      <c r="U2293" s="49">
        <v>7.9591959392893458E-2</v>
      </c>
      <c r="V2293" s="49">
        <v>10.3</v>
      </c>
      <c r="W2293" s="60">
        <v>4.8953095587509444E-3</v>
      </c>
      <c r="X2293" s="49">
        <v>5.4799999999999995E-2</v>
      </c>
      <c r="Y2293" s="49">
        <v>6.8000000000000005E-2</v>
      </c>
      <c r="Z2293" s="49">
        <v>8.7332926207702444E-2</v>
      </c>
      <c r="AA2293" s="61">
        <v>10.3</v>
      </c>
      <c r="AB2293" s="62" t="s">
        <v>588</v>
      </c>
    </row>
    <row r="2294" spans="1:28" ht="15" customHeight="1" x14ac:dyDescent="0.25">
      <c r="A2294">
        <v>0</v>
      </c>
      <c r="B2294">
        <v>0</v>
      </c>
      <c r="C2294">
        <v>4122668</v>
      </c>
      <c r="D2294" s="101" t="s">
        <v>3</v>
      </c>
      <c r="E2294" s="58" t="s">
        <v>2955</v>
      </c>
      <c r="F2294" s="50">
        <v>0</v>
      </c>
      <c r="G2294" s="58">
        <v>35</v>
      </c>
      <c r="H2294" s="50" t="s">
        <v>2964</v>
      </c>
      <c r="I2294" s="58">
        <v>10</v>
      </c>
      <c r="J2294" s="50" t="s">
        <v>588</v>
      </c>
      <c r="K2294" s="58">
        <v>1</v>
      </c>
      <c r="L2294" s="50" t="s">
        <v>2391</v>
      </c>
      <c r="M2294" s="60">
        <v>8.9933407316076337E-4</v>
      </c>
      <c r="N2294" s="49">
        <v>1.6200000000000003E-2</v>
      </c>
      <c r="O2294" s="49">
        <v>0</v>
      </c>
      <c r="P2294" s="49">
        <v>1.6200000000000003E-2</v>
      </c>
      <c r="Q2294" s="61">
        <v>10.4</v>
      </c>
      <c r="R2294" s="49">
        <v>7.0627314483391113E-4</v>
      </c>
      <c r="S2294" s="49">
        <v>1.26E-2</v>
      </c>
      <c r="T2294" s="49">
        <v>0</v>
      </c>
      <c r="U2294" s="49">
        <v>1.26E-2</v>
      </c>
      <c r="V2294" s="49">
        <v>10.3</v>
      </c>
      <c r="W2294" s="60">
        <v>3.6995259967490587E-4</v>
      </c>
      <c r="X2294" s="49">
        <v>6.6000000000000008E-3</v>
      </c>
      <c r="Y2294" s="49">
        <v>0</v>
      </c>
      <c r="Z2294" s="49">
        <v>6.6000000000000008E-3</v>
      </c>
      <c r="AA2294" s="61">
        <v>10.3</v>
      </c>
      <c r="AB2294" s="62" t="s">
        <v>588</v>
      </c>
    </row>
    <row r="2295" spans="1:28" ht="15" customHeight="1" x14ac:dyDescent="0.25">
      <c r="A2295">
        <v>0</v>
      </c>
      <c r="B2295">
        <v>0</v>
      </c>
      <c r="C2295">
        <v>4086688</v>
      </c>
      <c r="D2295" s="101" t="s">
        <v>3</v>
      </c>
      <c r="E2295" s="58" t="s">
        <v>2955</v>
      </c>
      <c r="F2295" s="50">
        <v>0</v>
      </c>
      <c r="G2295" s="58">
        <v>35</v>
      </c>
      <c r="H2295" s="50" t="s">
        <v>1788</v>
      </c>
      <c r="I2295" s="58">
        <v>10</v>
      </c>
      <c r="J2295" s="50" t="s">
        <v>613</v>
      </c>
      <c r="K2295" s="58" t="s">
        <v>588</v>
      </c>
      <c r="L2295" s="50" t="s">
        <v>588</v>
      </c>
      <c r="M2295" s="60">
        <v>0</v>
      </c>
      <c r="N2295" s="49">
        <v>0</v>
      </c>
      <c r="O2295" s="49">
        <v>0</v>
      </c>
      <c r="P2295" s="49">
        <v>0</v>
      </c>
      <c r="Q2295" s="61">
        <v>10.4</v>
      </c>
      <c r="R2295" s="49">
        <v>0</v>
      </c>
      <c r="S2295" s="49">
        <v>0</v>
      </c>
      <c r="T2295" s="49">
        <v>0</v>
      </c>
      <c r="U2295" s="49">
        <v>0</v>
      </c>
      <c r="V2295" s="49">
        <v>10.3</v>
      </c>
      <c r="W2295" s="60">
        <v>0</v>
      </c>
      <c r="X2295" s="49">
        <v>0</v>
      </c>
      <c r="Y2295" s="49">
        <v>0</v>
      </c>
      <c r="Z2295" s="49">
        <v>0</v>
      </c>
      <c r="AA2295" s="61">
        <v>10.3</v>
      </c>
      <c r="AB2295" s="62" t="s">
        <v>588</v>
      </c>
    </row>
    <row r="2296" spans="1:28" ht="15" customHeight="1" x14ac:dyDescent="0.25">
      <c r="A2296" t="s">
        <v>561</v>
      </c>
      <c r="B2296" t="s">
        <v>563</v>
      </c>
      <c r="C2296">
        <v>4086675</v>
      </c>
      <c r="D2296" s="95" t="s">
        <v>3</v>
      </c>
      <c r="E2296" s="64" t="s">
        <v>2955</v>
      </c>
      <c r="F2296" s="97">
        <v>0</v>
      </c>
      <c r="G2296" s="64">
        <v>35</v>
      </c>
      <c r="H2296" s="97" t="s">
        <v>187</v>
      </c>
      <c r="I2296" s="64">
        <v>10</v>
      </c>
      <c r="J2296" s="97" t="s">
        <v>593</v>
      </c>
      <c r="K2296" s="64">
        <v>2</v>
      </c>
      <c r="L2296" s="97" t="s">
        <v>588</v>
      </c>
      <c r="M2296" s="65">
        <v>0</v>
      </c>
      <c r="N2296" s="66">
        <v>0</v>
      </c>
      <c r="O2296" s="66">
        <v>0</v>
      </c>
      <c r="P2296" s="66">
        <v>0</v>
      </c>
      <c r="Q2296" s="67">
        <v>10.4</v>
      </c>
      <c r="R2296" s="66">
        <v>0</v>
      </c>
      <c r="S2296" s="66">
        <v>0</v>
      </c>
      <c r="T2296" s="66">
        <v>0</v>
      </c>
      <c r="U2296" s="66">
        <v>0</v>
      </c>
      <c r="V2296" s="66">
        <v>10.3</v>
      </c>
      <c r="W2296" s="65">
        <v>0</v>
      </c>
      <c r="X2296" s="66">
        <v>0</v>
      </c>
      <c r="Y2296" s="66">
        <v>0</v>
      </c>
      <c r="Z2296" s="66">
        <v>0</v>
      </c>
      <c r="AA2296" s="67">
        <v>10.3</v>
      </c>
      <c r="AB2296" s="68" t="s">
        <v>1572</v>
      </c>
    </row>
    <row r="2297" spans="1:28" ht="15" customHeight="1" x14ac:dyDescent="0.25">
      <c r="A2297">
        <v>0</v>
      </c>
      <c r="B2297">
        <v>0</v>
      </c>
      <c r="C2297">
        <v>4122674</v>
      </c>
      <c r="D2297" s="101" t="s">
        <v>3</v>
      </c>
      <c r="E2297" s="58" t="s">
        <v>2955</v>
      </c>
      <c r="F2297" s="50">
        <v>0</v>
      </c>
      <c r="G2297" s="58">
        <v>35</v>
      </c>
      <c r="H2297" s="50" t="s">
        <v>2965</v>
      </c>
      <c r="I2297" s="58">
        <v>10</v>
      </c>
      <c r="J2297" s="50" t="s">
        <v>588</v>
      </c>
      <c r="K2297" s="58">
        <v>2</v>
      </c>
      <c r="L2297" s="50" t="s">
        <v>2966</v>
      </c>
      <c r="M2297" s="60">
        <v>2.2667304782757001E-3</v>
      </c>
      <c r="N2297" s="49">
        <v>2.3199999999999998E-2</v>
      </c>
      <c r="O2297" s="49">
        <v>3.3600000000000005E-2</v>
      </c>
      <c r="P2297" s="49">
        <v>4.0831360496559506E-2</v>
      </c>
      <c r="Q2297" s="61">
        <v>10.4</v>
      </c>
      <c r="R2297" s="49">
        <v>2.6597925664767924E-3</v>
      </c>
      <c r="S2297" s="49">
        <v>3.6600000000000001E-2</v>
      </c>
      <c r="T2297" s="49">
        <v>3.0199999999999998E-2</v>
      </c>
      <c r="U2297" s="49">
        <v>4.7451027386137802E-2</v>
      </c>
      <c r="V2297" s="49">
        <v>10.3</v>
      </c>
      <c r="W2297" s="60">
        <v>3.0839165624657354E-3</v>
      </c>
      <c r="X2297" s="49">
        <v>3.8399999999999997E-2</v>
      </c>
      <c r="Y2297" s="49">
        <v>3.9399999999999998E-2</v>
      </c>
      <c r="Z2297" s="49">
        <v>5.5017451776686273E-2</v>
      </c>
      <c r="AA2297" s="61">
        <v>10.3</v>
      </c>
      <c r="AB2297" s="62" t="s">
        <v>588</v>
      </c>
    </row>
    <row r="2298" spans="1:28" ht="15" customHeight="1" x14ac:dyDescent="0.25">
      <c r="A2298">
        <v>0</v>
      </c>
      <c r="B2298">
        <v>0</v>
      </c>
      <c r="C2298">
        <v>4122671</v>
      </c>
      <c r="D2298" s="101" t="s">
        <v>3</v>
      </c>
      <c r="E2298" s="58" t="s">
        <v>2955</v>
      </c>
      <c r="F2298" s="50">
        <v>0</v>
      </c>
      <c r="G2298" s="58">
        <v>35</v>
      </c>
      <c r="H2298" s="50" t="s">
        <v>2967</v>
      </c>
      <c r="I2298" s="58">
        <v>10</v>
      </c>
      <c r="J2298" s="50" t="s">
        <v>588</v>
      </c>
      <c r="K2298" s="58">
        <v>2</v>
      </c>
      <c r="L2298" s="50" t="s">
        <v>2968</v>
      </c>
      <c r="M2298" s="60">
        <v>5.1129078735174692E-3</v>
      </c>
      <c r="N2298" s="49">
        <v>6.3299999999999995E-2</v>
      </c>
      <c r="O2298" s="49">
        <v>6.6900000000000001E-2</v>
      </c>
      <c r="P2298" s="49">
        <v>9.2100488598052505E-2</v>
      </c>
      <c r="Q2298" s="61">
        <v>10.4</v>
      </c>
      <c r="R2298" s="49">
        <v>6.7673594082444319E-3</v>
      </c>
      <c r="S2298" s="49">
        <v>0.10050000000000001</v>
      </c>
      <c r="T2298" s="49">
        <v>6.6900000000000001E-2</v>
      </c>
      <c r="U2298" s="49">
        <v>0.12073052638003366</v>
      </c>
      <c r="V2298" s="49">
        <v>10.3</v>
      </c>
      <c r="W2298" s="60">
        <v>7.1237264515099869E-3</v>
      </c>
      <c r="X2298" s="49">
        <v>0.1008</v>
      </c>
      <c r="Y2298" s="49">
        <v>7.740000000000001E-2</v>
      </c>
      <c r="Z2298" s="49">
        <v>0.12708815837834775</v>
      </c>
      <c r="AA2298" s="61">
        <v>10.3</v>
      </c>
      <c r="AB2298" s="62" t="s">
        <v>588</v>
      </c>
    </row>
    <row r="2299" spans="1:28" ht="15" customHeight="1" x14ac:dyDescent="0.25">
      <c r="A2299">
        <v>0</v>
      </c>
      <c r="B2299">
        <v>0</v>
      </c>
      <c r="C2299">
        <v>4122673</v>
      </c>
      <c r="D2299" s="101" t="s">
        <v>3</v>
      </c>
      <c r="E2299" s="58" t="s">
        <v>2955</v>
      </c>
      <c r="F2299" s="50">
        <v>0</v>
      </c>
      <c r="G2299" s="58">
        <v>35</v>
      </c>
      <c r="H2299" s="50" t="s">
        <v>2969</v>
      </c>
      <c r="I2299" s="58">
        <v>10</v>
      </c>
      <c r="J2299" s="50" t="s">
        <v>588</v>
      </c>
      <c r="K2299" s="58">
        <v>2</v>
      </c>
      <c r="L2299" s="50" t="s">
        <v>2391</v>
      </c>
      <c r="M2299" s="60">
        <v>1.3323467750529823E-4</v>
      </c>
      <c r="N2299" s="49">
        <v>2.3999999999999998E-3</v>
      </c>
      <c r="O2299" s="49">
        <v>0</v>
      </c>
      <c r="P2299" s="49">
        <v>2.3999999999999998E-3</v>
      </c>
      <c r="Q2299" s="61">
        <v>10.4</v>
      </c>
      <c r="R2299" s="49">
        <v>1.0089616354770159E-4</v>
      </c>
      <c r="S2299" s="49">
        <v>1.8E-3</v>
      </c>
      <c r="T2299" s="49">
        <v>0</v>
      </c>
      <c r="U2299" s="49">
        <v>1.8E-3</v>
      </c>
      <c r="V2299" s="49">
        <v>10.3</v>
      </c>
      <c r="W2299" s="60">
        <v>1.0089616354770159E-4</v>
      </c>
      <c r="X2299" s="49">
        <v>1.8E-3</v>
      </c>
      <c r="Y2299" s="49">
        <v>0</v>
      </c>
      <c r="Z2299" s="49">
        <v>1.8E-3</v>
      </c>
      <c r="AA2299" s="61">
        <v>10.3</v>
      </c>
      <c r="AB2299" s="62" t="s">
        <v>588</v>
      </c>
    </row>
    <row r="2300" spans="1:28" ht="15.75" customHeight="1" thickBot="1" x14ac:dyDescent="0.3">
      <c r="A2300">
        <v>0</v>
      </c>
      <c r="B2300">
        <v>0</v>
      </c>
      <c r="C2300">
        <v>4086687</v>
      </c>
      <c r="D2300" s="102" t="s">
        <v>3</v>
      </c>
      <c r="E2300" s="71" t="s">
        <v>2955</v>
      </c>
      <c r="F2300" s="103">
        <v>0</v>
      </c>
      <c r="G2300" s="71">
        <v>35</v>
      </c>
      <c r="H2300" s="103" t="s">
        <v>1792</v>
      </c>
      <c r="I2300" s="71">
        <v>10</v>
      </c>
      <c r="J2300" s="103" t="s">
        <v>613</v>
      </c>
      <c r="K2300" s="71" t="s">
        <v>588</v>
      </c>
      <c r="L2300" s="103" t="s">
        <v>588</v>
      </c>
      <c r="M2300" s="73">
        <v>0</v>
      </c>
      <c r="N2300" s="74">
        <v>0</v>
      </c>
      <c r="O2300" s="74">
        <v>0</v>
      </c>
      <c r="P2300" s="74">
        <v>0</v>
      </c>
      <c r="Q2300" s="75">
        <v>10.4</v>
      </c>
      <c r="R2300" s="74">
        <v>0</v>
      </c>
      <c r="S2300" s="74">
        <v>0</v>
      </c>
      <c r="T2300" s="74">
        <v>0</v>
      </c>
      <c r="U2300" s="74">
        <v>0</v>
      </c>
      <c r="V2300" s="74">
        <v>10.3</v>
      </c>
      <c r="W2300" s="73">
        <v>0</v>
      </c>
      <c r="X2300" s="74">
        <v>0</v>
      </c>
      <c r="Y2300" s="74">
        <v>0</v>
      </c>
      <c r="Z2300" s="74">
        <v>0</v>
      </c>
      <c r="AA2300" s="75">
        <v>10.3</v>
      </c>
      <c r="AB2300" s="76" t="s">
        <v>588</v>
      </c>
    </row>
    <row r="2301" spans="1:28" ht="15" customHeight="1" x14ac:dyDescent="0.25">
      <c r="A2301" t="s">
        <v>564</v>
      </c>
      <c r="B2301" t="s">
        <v>565</v>
      </c>
      <c r="C2301">
        <v>4114688</v>
      </c>
      <c r="D2301" s="82" t="s">
        <v>1</v>
      </c>
      <c r="E2301" s="44" t="s">
        <v>2970</v>
      </c>
      <c r="F2301" s="84" t="s">
        <v>185</v>
      </c>
      <c r="G2301" s="44">
        <v>35</v>
      </c>
      <c r="H2301" s="84" t="s">
        <v>1441</v>
      </c>
      <c r="I2301" s="44">
        <v>10</v>
      </c>
      <c r="J2301" s="84" t="s">
        <v>593</v>
      </c>
      <c r="K2301" s="44">
        <v>1</v>
      </c>
      <c r="L2301" s="84" t="s">
        <v>1784</v>
      </c>
      <c r="M2301" s="45">
        <v>8.0487564433293409E-3</v>
      </c>
      <c r="N2301" s="46">
        <v>0.1114</v>
      </c>
      <c r="O2301" s="46">
        <v>9.06E-2</v>
      </c>
      <c r="P2301" s="46">
        <v>0.14359080750521602</v>
      </c>
      <c r="Q2301" s="47">
        <v>10.3</v>
      </c>
      <c r="R2301" s="46">
        <v>8.0956096309469355E-3</v>
      </c>
      <c r="S2301" s="46">
        <v>0.12040000000000001</v>
      </c>
      <c r="T2301" s="46">
        <v>7.7200000000000005E-2</v>
      </c>
      <c r="U2301" s="46">
        <v>0.14302447343024899</v>
      </c>
      <c r="V2301" s="46">
        <v>10.199999999999999</v>
      </c>
      <c r="W2301" s="45">
        <v>9.4377893051821125E-3</v>
      </c>
      <c r="X2301" s="46">
        <v>0.1376</v>
      </c>
      <c r="Y2301" s="46">
        <v>0.1026</v>
      </c>
      <c r="Z2301" s="46">
        <v>0.17164067117090867</v>
      </c>
      <c r="AA2301" s="47">
        <v>10.5</v>
      </c>
      <c r="AB2301" s="48" t="s">
        <v>588</v>
      </c>
    </row>
    <row r="2302" spans="1:28" ht="15" customHeight="1" x14ac:dyDescent="0.25">
      <c r="A2302">
        <v>0</v>
      </c>
      <c r="B2302">
        <v>0</v>
      </c>
      <c r="C2302">
        <v>4269269</v>
      </c>
      <c r="D2302" s="101" t="s">
        <v>1</v>
      </c>
      <c r="E2302" s="58" t="s">
        <v>2970</v>
      </c>
      <c r="F2302" s="50" t="s">
        <v>185</v>
      </c>
      <c r="G2302" s="58">
        <v>35</v>
      </c>
      <c r="H2302" s="50" t="s">
        <v>2971</v>
      </c>
      <c r="I2302" s="58">
        <v>10</v>
      </c>
      <c r="J2302" s="50" t="s">
        <v>588</v>
      </c>
      <c r="K2302" s="58">
        <v>1</v>
      </c>
      <c r="L2302" s="50" t="s">
        <v>1786</v>
      </c>
      <c r="M2302" s="60">
        <v>5.5805005477805635E-3</v>
      </c>
      <c r="N2302" s="49">
        <v>7.3999999999999996E-2</v>
      </c>
      <c r="O2302" s="49">
        <v>6.6599999999999993E-2</v>
      </c>
      <c r="P2302" s="49">
        <v>9.955681794834545E-2</v>
      </c>
      <c r="Q2302" s="61">
        <v>10.3</v>
      </c>
      <c r="R2302" s="49">
        <v>5.9512522684500857E-3</v>
      </c>
      <c r="S2302" s="49">
        <v>8.6199999999999999E-2</v>
      </c>
      <c r="T2302" s="49">
        <v>6.0200000000000004E-2</v>
      </c>
      <c r="U2302" s="49">
        <v>0.10514028723567384</v>
      </c>
      <c r="V2302" s="49">
        <v>10.199999999999999</v>
      </c>
      <c r="W2302" s="60">
        <v>6.6812448317577497E-3</v>
      </c>
      <c r="X2302" s="49">
        <v>9.5599999999999991E-2</v>
      </c>
      <c r="Y2302" s="49">
        <v>7.4999999999999997E-2</v>
      </c>
      <c r="Z2302" s="49">
        <v>0.12150868281731968</v>
      </c>
      <c r="AA2302" s="61">
        <v>10.5</v>
      </c>
      <c r="AB2302" s="62" t="s">
        <v>588</v>
      </c>
    </row>
    <row r="2303" spans="1:28" ht="15" customHeight="1" x14ac:dyDescent="0.25">
      <c r="A2303">
        <v>0</v>
      </c>
      <c r="B2303">
        <v>0</v>
      </c>
      <c r="C2303">
        <v>4269271</v>
      </c>
      <c r="D2303" s="101" t="s">
        <v>1</v>
      </c>
      <c r="E2303" s="58" t="s">
        <v>2970</v>
      </c>
      <c r="F2303" s="50" t="s">
        <v>185</v>
      </c>
      <c r="G2303" s="58">
        <v>35</v>
      </c>
      <c r="H2303" s="50" t="s">
        <v>2972</v>
      </c>
      <c r="I2303" s="58">
        <v>10</v>
      </c>
      <c r="J2303" s="50" t="s">
        <v>588</v>
      </c>
      <c r="K2303" s="58">
        <v>1</v>
      </c>
      <c r="L2303" s="50" t="s">
        <v>1786</v>
      </c>
      <c r="M2303" s="60">
        <v>2.1080857461045731E-3</v>
      </c>
      <c r="N2303" s="49">
        <v>2.9600000000000001E-2</v>
      </c>
      <c r="O2303" s="49">
        <v>2.3199999999999998E-2</v>
      </c>
      <c r="P2303" s="49">
        <v>3.760850967533811E-2</v>
      </c>
      <c r="Q2303" s="61">
        <v>10.3</v>
      </c>
      <c r="R2303" s="49">
        <v>1.5889210171429046E-3</v>
      </c>
      <c r="S2303" s="49">
        <v>2.3600000000000003E-2</v>
      </c>
      <c r="T2303" s="49">
        <v>1.52E-2</v>
      </c>
      <c r="U2303" s="49">
        <v>2.8071337695236401E-2</v>
      </c>
      <c r="V2303" s="49">
        <v>10.199999999999999</v>
      </c>
      <c r="W2303" s="60">
        <v>2.1459096424359583E-3</v>
      </c>
      <c r="X2303" s="49">
        <v>2.98E-2</v>
      </c>
      <c r="Y2303" s="49">
        <v>2.52E-2</v>
      </c>
      <c r="Z2303" s="49">
        <v>3.9026657556085941E-2</v>
      </c>
      <c r="AA2303" s="61">
        <v>10.5</v>
      </c>
      <c r="AB2303" s="62" t="s">
        <v>588</v>
      </c>
    </row>
    <row r="2304" spans="1:28" ht="15" customHeight="1" x14ac:dyDescent="0.25">
      <c r="A2304">
        <v>0</v>
      </c>
      <c r="B2304">
        <v>0</v>
      </c>
      <c r="C2304">
        <v>4114707</v>
      </c>
      <c r="D2304" s="101" t="s">
        <v>1</v>
      </c>
      <c r="E2304" s="58" t="s">
        <v>2970</v>
      </c>
      <c r="F2304" s="50" t="s">
        <v>185</v>
      </c>
      <c r="G2304" s="58">
        <v>35</v>
      </c>
      <c r="H2304" s="50" t="s">
        <v>1788</v>
      </c>
      <c r="I2304" s="58">
        <v>10</v>
      </c>
      <c r="J2304" s="50" t="s">
        <v>613</v>
      </c>
      <c r="K2304" s="58" t="s">
        <v>588</v>
      </c>
      <c r="L2304" s="50" t="s">
        <v>614</v>
      </c>
      <c r="M2304" s="60">
        <v>8.1834313534420611E-5</v>
      </c>
      <c r="N2304" s="49">
        <v>1.4519999999999999E-3</v>
      </c>
      <c r="O2304" s="49">
        <v>-1.5200000000000001E-4</v>
      </c>
      <c r="P2304" s="49">
        <v>1.4599342450946206E-3</v>
      </c>
      <c r="Q2304" s="61">
        <v>10.3</v>
      </c>
      <c r="R2304" s="49">
        <v>8.2636610725934559E-5</v>
      </c>
      <c r="S2304" s="49">
        <v>1.4519999999999999E-3</v>
      </c>
      <c r="T2304" s="49">
        <v>-1.5200000000000001E-4</v>
      </c>
      <c r="U2304" s="49">
        <v>1.4599342450946206E-3</v>
      </c>
      <c r="V2304" s="49">
        <v>10.199999999999999</v>
      </c>
      <c r="W2304" s="60">
        <v>1.0306856577880901E-5</v>
      </c>
      <c r="X2304" s="49">
        <v>1.1999999999999999E-4</v>
      </c>
      <c r="Y2304" s="49">
        <v>-1.4399999999999998E-4</v>
      </c>
      <c r="Z2304" s="49">
        <v>1.8744599222175968E-4</v>
      </c>
      <c r="AA2304" s="61">
        <v>10.5</v>
      </c>
      <c r="AB2304" s="62" t="s">
        <v>588</v>
      </c>
    </row>
    <row r="2305" spans="1:28" ht="15" customHeight="1" x14ac:dyDescent="0.25">
      <c r="A2305" t="s">
        <v>564</v>
      </c>
      <c r="B2305" t="s">
        <v>566</v>
      </c>
      <c r="C2305">
        <v>4099882</v>
      </c>
      <c r="D2305" s="95" t="s">
        <v>1</v>
      </c>
      <c r="E2305" s="64" t="s">
        <v>2970</v>
      </c>
      <c r="F2305" s="97" t="s">
        <v>185</v>
      </c>
      <c r="G2305" s="64">
        <v>35</v>
      </c>
      <c r="H2305" s="97" t="s">
        <v>187</v>
      </c>
      <c r="I2305" s="64">
        <v>10</v>
      </c>
      <c r="J2305" s="97" t="s">
        <v>593</v>
      </c>
      <c r="K2305" s="64">
        <v>2</v>
      </c>
      <c r="L2305" s="97" t="s">
        <v>1789</v>
      </c>
      <c r="M2305" s="65">
        <v>0</v>
      </c>
      <c r="N2305" s="66">
        <v>0</v>
      </c>
      <c r="O2305" s="66">
        <v>0</v>
      </c>
      <c r="P2305" s="66">
        <v>0</v>
      </c>
      <c r="Q2305" s="67">
        <v>10.3</v>
      </c>
      <c r="R2305" s="66">
        <v>0</v>
      </c>
      <c r="S2305" s="66">
        <v>0</v>
      </c>
      <c r="T2305" s="66">
        <v>0</v>
      </c>
      <c r="U2305" s="66">
        <v>0</v>
      </c>
      <c r="V2305" s="66">
        <v>10.199999999999999</v>
      </c>
      <c r="W2305" s="65">
        <v>0</v>
      </c>
      <c r="X2305" s="66">
        <v>0</v>
      </c>
      <c r="Y2305" s="66">
        <v>0</v>
      </c>
      <c r="Z2305" s="66">
        <v>0</v>
      </c>
      <c r="AA2305" s="67">
        <v>10.199999999999999</v>
      </c>
      <c r="AB2305" s="68" t="s">
        <v>588</v>
      </c>
    </row>
    <row r="2306" spans="1:28" ht="15" customHeight="1" x14ac:dyDescent="0.25">
      <c r="A2306">
        <v>0</v>
      </c>
      <c r="B2306">
        <v>0</v>
      </c>
      <c r="C2306">
        <v>4269270</v>
      </c>
      <c r="D2306" s="101" t="s">
        <v>1</v>
      </c>
      <c r="E2306" s="58" t="s">
        <v>2970</v>
      </c>
      <c r="F2306" s="50" t="s">
        <v>185</v>
      </c>
      <c r="G2306" s="58">
        <v>35</v>
      </c>
      <c r="H2306" s="50" t="s">
        <v>2973</v>
      </c>
      <c r="I2306" s="58">
        <v>10</v>
      </c>
      <c r="J2306" s="50" t="s">
        <v>588</v>
      </c>
      <c r="K2306" s="58">
        <v>2</v>
      </c>
      <c r="L2306" s="50" t="s">
        <v>1786</v>
      </c>
      <c r="M2306" s="60">
        <v>4.2200448706027283E-4</v>
      </c>
      <c r="N2306" s="49">
        <v>7.1999999999999998E-3</v>
      </c>
      <c r="O2306" s="49">
        <v>2.2000000000000001E-3</v>
      </c>
      <c r="P2306" s="49">
        <v>7.5286120898874842E-3</v>
      </c>
      <c r="Q2306" s="61">
        <v>10.3</v>
      </c>
      <c r="R2306" s="49">
        <v>5.6398828770731053E-4</v>
      </c>
      <c r="S2306" s="49">
        <v>9.8000000000000014E-3</v>
      </c>
      <c r="T2306" s="49">
        <v>1.8E-3</v>
      </c>
      <c r="U2306" s="49">
        <v>9.963934965664922E-3</v>
      </c>
      <c r="V2306" s="49">
        <v>10.199999999999999</v>
      </c>
      <c r="W2306" s="60">
        <v>6.6445230090803466E-4</v>
      </c>
      <c r="X2306" s="49">
        <v>1.14E-2</v>
      </c>
      <c r="Y2306" s="49">
        <v>2.8E-3</v>
      </c>
      <c r="Z2306" s="49">
        <v>1.1738824472663351E-2</v>
      </c>
      <c r="AA2306" s="61">
        <v>10.199999999999999</v>
      </c>
      <c r="AB2306" s="62" t="s">
        <v>588</v>
      </c>
    </row>
    <row r="2307" spans="1:28" ht="15.75" customHeight="1" thickBot="1" x14ac:dyDescent="0.3">
      <c r="A2307">
        <v>0</v>
      </c>
      <c r="B2307">
        <v>0</v>
      </c>
      <c r="C2307">
        <v>4114809</v>
      </c>
      <c r="D2307" s="102" t="s">
        <v>1</v>
      </c>
      <c r="E2307" s="71" t="s">
        <v>2970</v>
      </c>
      <c r="F2307" s="103" t="s">
        <v>185</v>
      </c>
      <c r="G2307" s="71">
        <v>35</v>
      </c>
      <c r="H2307" s="103" t="s">
        <v>1792</v>
      </c>
      <c r="I2307" s="71">
        <v>10</v>
      </c>
      <c r="J2307" s="103" t="s">
        <v>613</v>
      </c>
      <c r="K2307" s="71" t="s">
        <v>588</v>
      </c>
      <c r="L2307" s="103" t="s">
        <v>614</v>
      </c>
      <c r="M2307" s="73">
        <v>0</v>
      </c>
      <c r="N2307" s="74">
        <v>0</v>
      </c>
      <c r="O2307" s="74">
        <v>0</v>
      </c>
      <c r="P2307" s="74">
        <v>0</v>
      </c>
      <c r="Q2307" s="75">
        <v>10.3</v>
      </c>
      <c r="R2307" s="74">
        <v>0</v>
      </c>
      <c r="S2307" s="74">
        <v>0</v>
      </c>
      <c r="T2307" s="74">
        <v>0</v>
      </c>
      <c r="U2307" s="74">
        <v>0</v>
      </c>
      <c r="V2307" s="74">
        <v>10.199999999999999</v>
      </c>
      <c r="W2307" s="73">
        <v>0</v>
      </c>
      <c r="X2307" s="74">
        <v>0</v>
      </c>
      <c r="Y2307" s="74">
        <v>0</v>
      </c>
      <c r="Z2307" s="74">
        <v>0</v>
      </c>
      <c r="AA2307" s="75">
        <v>10.199999999999999</v>
      </c>
      <c r="AB2307" s="76" t="s">
        <v>588</v>
      </c>
    </row>
    <row r="2308" spans="1:28" ht="15" customHeight="1" x14ac:dyDescent="0.25">
      <c r="A2308" t="s">
        <v>567</v>
      </c>
      <c r="B2308" t="s">
        <v>568</v>
      </c>
      <c r="C2308">
        <v>4112327</v>
      </c>
      <c r="D2308" s="95" t="s">
        <v>1</v>
      </c>
      <c r="E2308" s="64" t="s">
        <v>2974</v>
      </c>
      <c r="F2308" s="97" t="s">
        <v>185</v>
      </c>
      <c r="G2308" s="64">
        <v>35</v>
      </c>
      <c r="H2308" s="97" t="s">
        <v>1441</v>
      </c>
      <c r="I2308" s="64">
        <v>10</v>
      </c>
      <c r="J2308" s="97" t="s">
        <v>593</v>
      </c>
      <c r="K2308" s="64">
        <v>1</v>
      </c>
      <c r="L2308" s="97" t="s">
        <v>1784</v>
      </c>
      <c r="M2308" s="65">
        <v>0</v>
      </c>
      <c r="N2308" s="66">
        <v>0</v>
      </c>
      <c r="O2308" s="66">
        <v>0</v>
      </c>
      <c r="P2308" s="66">
        <v>0</v>
      </c>
      <c r="Q2308" s="67">
        <v>10.6</v>
      </c>
      <c r="R2308" s="66">
        <v>0</v>
      </c>
      <c r="S2308" s="66">
        <v>0</v>
      </c>
      <c r="T2308" s="66">
        <v>0</v>
      </c>
      <c r="U2308" s="66">
        <v>0</v>
      </c>
      <c r="V2308" s="66">
        <v>10.6</v>
      </c>
      <c r="W2308" s="65">
        <v>0</v>
      </c>
      <c r="X2308" s="66">
        <v>0</v>
      </c>
      <c r="Y2308" s="66">
        <v>0</v>
      </c>
      <c r="Z2308" s="66">
        <v>0</v>
      </c>
      <c r="AA2308" s="67">
        <v>10.6</v>
      </c>
      <c r="AB2308" s="68" t="s">
        <v>588</v>
      </c>
    </row>
    <row r="2309" spans="1:28" ht="15" customHeight="1" x14ac:dyDescent="0.25">
      <c r="A2309">
        <v>0</v>
      </c>
      <c r="B2309">
        <v>0</v>
      </c>
      <c r="C2309">
        <v>4280986</v>
      </c>
      <c r="D2309" s="101" t="s">
        <v>1</v>
      </c>
      <c r="E2309" s="58" t="s">
        <v>2974</v>
      </c>
      <c r="F2309" s="50" t="s">
        <v>185</v>
      </c>
      <c r="G2309" s="58">
        <v>35</v>
      </c>
      <c r="H2309" s="50" t="s">
        <v>2975</v>
      </c>
      <c r="I2309" s="58">
        <v>10</v>
      </c>
      <c r="J2309" s="50" t="s">
        <v>588</v>
      </c>
      <c r="K2309" s="58">
        <v>1</v>
      </c>
      <c r="L2309" s="50" t="s">
        <v>1786</v>
      </c>
      <c r="M2309" s="60">
        <v>8.6140565274896608E-4</v>
      </c>
      <c r="N2309" s="49">
        <v>1.34E-2</v>
      </c>
      <c r="O2309" s="49">
        <v>8.4000000000000012E-3</v>
      </c>
      <c r="P2309" s="49">
        <v>1.5815182578775372E-2</v>
      </c>
      <c r="Q2309" s="61">
        <v>10.6</v>
      </c>
      <c r="R2309" s="49">
        <v>1.2100995038852919E-3</v>
      </c>
      <c r="S2309" s="49">
        <v>2.0399999999999998E-2</v>
      </c>
      <c r="T2309" s="49">
        <v>8.8000000000000005E-3</v>
      </c>
      <c r="U2309" s="49">
        <v>2.2217110523198101E-2</v>
      </c>
      <c r="V2309" s="49">
        <v>10.6</v>
      </c>
      <c r="W2309" s="60">
        <v>1.4262037712418746E-3</v>
      </c>
      <c r="X2309" s="49">
        <v>2.4199999999999999E-2</v>
      </c>
      <c r="Y2309" s="49">
        <v>0.01</v>
      </c>
      <c r="Z2309" s="49">
        <v>2.6184728373615032E-2</v>
      </c>
      <c r="AA2309" s="61">
        <v>10.6</v>
      </c>
      <c r="AB2309" s="62" t="s">
        <v>588</v>
      </c>
    </row>
    <row r="2310" spans="1:28" ht="15" customHeight="1" x14ac:dyDescent="0.25">
      <c r="A2310">
        <v>0</v>
      </c>
      <c r="B2310">
        <v>0</v>
      </c>
      <c r="C2310">
        <v>4280987</v>
      </c>
      <c r="D2310" s="101" t="s">
        <v>1</v>
      </c>
      <c r="E2310" s="58" t="s">
        <v>2974</v>
      </c>
      <c r="F2310" s="50" t="s">
        <v>185</v>
      </c>
      <c r="G2310" s="58">
        <v>35</v>
      </c>
      <c r="H2310" s="50" t="s">
        <v>2976</v>
      </c>
      <c r="I2310" s="58">
        <v>10</v>
      </c>
      <c r="J2310" s="50" t="s">
        <v>588</v>
      </c>
      <c r="K2310" s="58">
        <v>1</v>
      </c>
      <c r="L2310" s="50" t="s">
        <v>1786</v>
      </c>
      <c r="M2310" s="60">
        <v>8.6140565274896608E-4</v>
      </c>
      <c r="N2310" s="49">
        <v>1.34E-2</v>
      </c>
      <c r="O2310" s="49">
        <v>8.4000000000000012E-3</v>
      </c>
      <c r="P2310" s="49">
        <v>1.5815182578775372E-2</v>
      </c>
      <c r="Q2310" s="61">
        <v>10.6</v>
      </c>
      <c r="R2310" s="49">
        <v>1.2100995038852919E-3</v>
      </c>
      <c r="S2310" s="49">
        <v>2.0399999999999998E-2</v>
      </c>
      <c r="T2310" s="49">
        <v>8.8000000000000005E-3</v>
      </c>
      <c r="U2310" s="49">
        <v>2.2217110523198101E-2</v>
      </c>
      <c r="V2310" s="49">
        <v>10.6</v>
      </c>
      <c r="W2310" s="60">
        <v>1.4262037712418746E-3</v>
      </c>
      <c r="X2310" s="49">
        <v>2.4199999999999999E-2</v>
      </c>
      <c r="Y2310" s="49">
        <v>0.01</v>
      </c>
      <c r="Z2310" s="49">
        <v>2.6184728373615032E-2</v>
      </c>
      <c r="AA2310" s="61">
        <v>10.6</v>
      </c>
      <c r="AB2310" s="62" t="s">
        <v>588</v>
      </c>
    </row>
    <row r="2311" spans="1:28" ht="15" customHeight="1" x14ac:dyDescent="0.25">
      <c r="A2311">
        <v>0</v>
      </c>
      <c r="B2311">
        <v>0</v>
      </c>
      <c r="C2311">
        <v>4280989</v>
      </c>
      <c r="D2311" s="101" t="s">
        <v>1</v>
      </c>
      <c r="E2311" s="58" t="s">
        <v>2974</v>
      </c>
      <c r="F2311" s="50" t="s">
        <v>185</v>
      </c>
      <c r="G2311" s="58">
        <v>35</v>
      </c>
      <c r="H2311" s="50" t="s">
        <v>2977</v>
      </c>
      <c r="I2311" s="58">
        <v>10</v>
      </c>
      <c r="J2311" s="50" t="s">
        <v>588</v>
      </c>
      <c r="K2311" s="58">
        <v>1</v>
      </c>
      <c r="L2311" s="50" t="s">
        <v>1786</v>
      </c>
      <c r="M2311" s="60">
        <v>4.8374552259193489E-4</v>
      </c>
      <c r="N2311" s="49">
        <v>7.1999999999999998E-3</v>
      </c>
      <c r="O2311" s="49">
        <v>5.1999999999999998E-3</v>
      </c>
      <c r="P2311" s="49">
        <v>8.8814413244698073E-3</v>
      </c>
      <c r="Q2311" s="61">
        <v>10.6</v>
      </c>
      <c r="R2311" s="49">
        <v>7.2127150625567063E-4</v>
      </c>
      <c r="S2311" s="49">
        <v>1.2E-2</v>
      </c>
      <c r="T2311" s="49">
        <v>5.5999999999999999E-3</v>
      </c>
      <c r="U2311" s="49">
        <v>1.324235628579748E-2</v>
      </c>
      <c r="V2311" s="49">
        <v>10.6</v>
      </c>
      <c r="W2311" s="60">
        <v>8.4968530182624171E-4</v>
      </c>
      <c r="X2311" s="49">
        <v>1.44E-2</v>
      </c>
      <c r="Y2311" s="49">
        <v>6.0000000000000001E-3</v>
      </c>
      <c r="Z2311" s="49">
        <v>1.5599999999999999E-2</v>
      </c>
      <c r="AA2311" s="61">
        <v>10.6</v>
      </c>
      <c r="AB2311" s="62" t="s">
        <v>588</v>
      </c>
    </row>
    <row r="2312" spans="1:28" ht="15" customHeight="1" x14ac:dyDescent="0.25">
      <c r="A2312">
        <v>0</v>
      </c>
      <c r="B2312">
        <v>0</v>
      </c>
      <c r="C2312">
        <v>4280988</v>
      </c>
      <c r="D2312" s="101" t="s">
        <v>1</v>
      </c>
      <c r="E2312" s="58" t="s">
        <v>2974</v>
      </c>
      <c r="F2312" s="50" t="s">
        <v>185</v>
      </c>
      <c r="G2312" s="58">
        <v>35</v>
      </c>
      <c r="H2312" s="50" t="s">
        <v>2978</v>
      </c>
      <c r="I2312" s="58">
        <v>10</v>
      </c>
      <c r="J2312" s="50" t="s">
        <v>588</v>
      </c>
      <c r="K2312" s="58">
        <v>1</v>
      </c>
      <c r="L2312" s="50" t="s">
        <v>1786</v>
      </c>
      <c r="M2312" s="60">
        <v>6.166824618966919E-3</v>
      </c>
      <c r="N2312" s="49">
        <v>9.0900000000000009E-2</v>
      </c>
      <c r="O2312" s="49">
        <v>6.7500000000000004E-2</v>
      </c>
      <c r="P2312" s="49">
        <v>0.11322128775102323</v>
      </c>
      <c r="Q2312" s="61">
        <v>10.6</v>
      </c>
      <c r="R2312" s="49">
        <v>1.1086310629549694E-2</v>
      </c>
      <c r="S2312" s="49">
        <v>0.17699999999999999</v>
      </c>
      <c r="T2312" s="49">
        <v>0.10050000000000001</v>
      </c>
      <c r="U2312" s="49">
        <v>0.20354176475603233</v>
      </c>
      <c r="V2312" s="49">
        <v>10.6</v>
      </c>
      <c r="W2312" s="60">
        <v>1.052454792072155E-2</v>
      </c>
      <c r="X2312" s="49">
        <v>0.159</v>
      </c>
      <c r="Y2312" s="49">
        <v>0.10979999999999999</v>
      </c>
      <c r="Z2312" s="49">
        <v>0.19322794828906092</v>
      </c>
      <c r="AA2312" s="61">
        <v>10.6</v>
      </c>
      <c r="AB2312" s="62" t="s">
        <v>588</v>
      </c>
    </row>
    <row r="2313" spans="1:28" ht="15" customHeight="1" x14ac:dyDescent="0.25">
      <c r="A2313">
        <v>0</v>
      </c>
      <c r="B2313">
        <v>0</v>
      </c>
      <c r="C2313">
        <v>4086779</v>
      </c>
      <c r="D2313" s="101" t="s">
        <v>1</v>
      </c>
      <c r="E2313" s="58" t="s">
        <v>2974</v>
      </c>
      <c r="F2313" s="50" t="s">
        <v>185</v>
      </c>
      <c r="G2313" s="58">
        <v>35</v>
      </c>
      <c r="H2313" s="50" t="s">
        <v>2979</v>
      </c>
      <c r="I2313" s="58">
        <v>10</v>
      </c>
      <c r="J2313" s="50" t="s">
        <v>613</v>
      </c>
      <c r="K2313" s="58" t="s">
        <v>588</v>
      </c>
      <c r="L2313" s="50" t="s">
        <v>614</v>
      </c>
      <c r="M2313" s="60">
        <v>1.7106455783612284E-5</v>
      </c>
      <c r="N2313" s="49">
        <v>2.2800000000000001E-4</v>
      </c>
      <c r="O2313" s="49">
        <v>-2.1599999999999999E-4</v>
      </c>
      <c r="P2313" s="49">
        <v>3.1407005587925761E-4</v>
      </c>
      <c r="Q2313" s="61">
        <v>10.6</v>
      </c>
      <c r="R2313" s="49">
        <v>2.2595340769038401E-5</v>
      </c>
      <c r="S2313" s="49">
        <v>3.2000000000000003E-4</v>
      </c>
      <c r="T2313" s="49">
        <v>-2.6400000000000002E-4</v>
      </c>
      <c r="U2313" s="49">
        <v>4.1484454919885354E-4</v>
      </c>
      <c r="V2313" s="49">
        <v>10.6</v>
      </c>
      <c r="W2313" s="60">
        <v>1.6957355821560178E-5</v>
      </c>
      <c r="X2313" s="49">
        <v>2.2800000000000001E-4</v>
      </c>
      <c r="Y2313" s="49">
        <v>-2.12E-4</v>
      </c>
      <c r="Z2313" s="49">
        <v>3.1133261955664074E-4</v>
      </c>
      <c r="AA2313" s="61">
        <v>10.6</v>
      </c>
      <c r="AB2313" s="62" t="s">
        <v>588</v>
      </c>
    </row>
    <row r="2314" spans="1:28" ht="15" customHeight="1" x14ac:dyDescent="0.25">
      <c r="A2314" t="s">
        <v>567</v>
      </c>
      <c r="B2314" t="s">
        <v>569</v>
      </c>
      <c r="C2314">
        <v>4112573</v>
      </c>
      <c r="D2314" s="95" t="s">
        <v>1</v>
      </c>
      <c r="E2314" s="64" t="s">
        <v>2974</v>
      </c>
      <c r="F2314" s="97" t="s">
        <v>185</v>
      </c>
      <c r="G2314" s="64">
        <v>35</v>
      </c>
      <c r="H2314" s="97" t="s">
        <v>187</v>
      </c>
      <c r="I2314" s="64">
        <v>10</v>
      </c>
      <c r="J2314" s="97" t="s">
        <v>593</v>
      </c>
      <c r="K2314" s="64">
        <v>2</v>
      </c>
      <c r="L2314" s="97" t="s">
        <v>1789</v>
      </c>
      <c r="M2314" s="65">
        <v>1.6709213522546992E-2</v>
      </c>
      <c r="N2314" s="66">
        <v>0.23599999999999999</v>
      </c>
      <c r="O2314" s="66">
        <v>0.19600000000000001</v>
      </c>
      <c r="P2314" s="66">
        <v>0.30677679182102419</v>
      </c>
      <c r="Q2314" s="67">
        <v>10.6</v>
      </c>
      <c r="R2314" s="66">
        <v>3.4219265200091942E-2</v>
      </c>
      <c r="S2314" s="66">
        <v>0.51600000000000001</v>
      </c>
      <c r="T2314" s="66">
        <v>0.3584</v>
      </c>
      <c r="U2314" s="66">
        <v>0.62825676279686793</v>
      </c>
      <c r="V2314" s="66">
        <v>10.6</v>
      </c>
      <c r="W2314" s="65">
        <v>2.6540734447718789E-2</v>
      </c>
      <c r="X2314" s="66">
        <v>0.41560000000000002</v>
      </c>
      <c r="Y2314" s="66">
        <v>0.25440000000000002</v>
      </c>
      <c r="Z2314" s="66">
        <v>0.4872809456566099</v>
      </c>
      <c r="AA2314" s="67">
        <v>10.6</v>
      </c>
      <c r="AB2314" s="68" t="s">
        <v>588</v>
      </c>
    </row>
    <row r="2315" spans="1:28" ht="15" customHeight="1" x14ac:dyDescent="0.25">
      <c r="A2315">
        <v>0</v>
      </c>
      <c r="B2315">
        <v>0</v>
      </c>
      <c r="C2315">
        <v>5269666</v>
      </c>
      <c r="D2315" s="101" t="s">
        <v>1</v>
      </c>
      <c r="E2315" s="58" t="s">
        <v>2974</v>
      </c>
      <c r="F2315" s="50" t="s">
        <v>185</v>
      </c>
      <c r="G2315" s="58">
        <v>35</v>
      </c>
      <c r="H2315" s="50" t="s">
        <v>2980</v>
      </c>
      <c r="I2315" s="58">
        <v>10</v>
      </c>
      <c r="J2315" s="50" t="s">
        <v>588</v>
      </c>
      <c r="K2315" s="58">
        <v>2</v>
      </c>
      <c r="L2315" s="50" t="s">
        <v>1786</v>
      </c>
      <c r="M2315" s="60">
        <v>1.5879724745852327E-3</v>
      </c>
      <c r="N2315" s="49">
        <v>2.1399999999999999E-2</v>
      </c>
      <c r="O2315" s="49">
        <v>1.9800000000000002E-2</v>
      </c>
      <c r="P2315" s="49">
        <v>2.9154759474226504E-2</v>
      </c>
      <c r="Q2315" s="61">
        <v>10.6</v>
      </c>
      <c r="R2315" s="49">
        <v>7.3733200032239108E-3</v>
      </c>
      <c r="S2315" s="49">
        <v>8.4199999999999997E-2</v>
      </c>
      <c r="T2315" s="49">
        <v>0.106</v>
      </c>
      <c r="U2315" s="49">
        <v>0.13537222758010595</v>
      </c>
      <c r="V2315" s="49">
        <v>10.6</v>
      </c>
      <c r="W2315" s="60">
        <v>2.1785168539453477E-3</v>
      </c>
      <c r="X2315" s="49">
        <v>3.3000000000000002E-2</v>
      </c>
      <c r="Y2315" s="49">
        <v>2.2600000000000002E-2</v>
      </c>
      <c r="Z2315" s="49">
        <v>3.9996999887491565E-2</v>
      </c>
      <c r="AA2315" s="61">
        <v>10.6</v>
      </c>
      <c r="AB2315" s="62" t="s">
        <v>588</v>
      </c>
    </row>
    <row r="2316" spans="1:28" ht="15" customHeight="1" thickBot="1" x14ac:dyDescent="0.3">
      <c r="A2316">
        <v>0</v>
      </c>
      <c r="B2316">
        <v>0</v>
      </c>
      <c r="C2316">
        <v>4280984</v>
      </c>
      <c r="D2316" s="101" t="s">
        <v>1</v>
      </c>
      <c r="E2316" s="58" t="s">
        <v>2974</v>
      </c>
      <c r="F2316" s="50" t="s">
        <v>185</v>
      </c>
      <c r="G2316" s="58">
        <v>35</v>
      </c>
      <c r="H2316" s="50" t="s">
        <v>2973</v>
      </c>
      <c r="I2316" s="58">
        <v>10</v>
      </c>
      <c r="J2316" s="50" t="s">
        <v>588</v>
      </c>
      <c r="K2316" s="58">
        <v>2</v>
      </c>
      <c r="L2316" s="50" t="s">
        <v>1786</v>
      </c>
      <c r="M2316" s="60">
        <v>5.2918726349314256E-3</v>
      </c>
      <c r="N2316" s="49">
        <v>6.8400000000000002E-2</v>
      </c>
      <c r="O2316" s="49">
        <v>6.9000000000000006E-2</v>
      </c>
      <c r="P2316" s="49">
        <v>9.7157398071376938E-2</v>
      </c>
      <c r="Q2316" s="61">
        <v>10.6</v>
      </c>
      <c r="R2316" s="49">
        <v>1.0500470416152038E-2</v>
      </c>
      <c r="S2316" s="49">
        <v>0.15719999999999998</v>
      </c>
      <c r="T2316" s="49">
        <v>0.11159999999999999</v>
      </c>
      <c r="U2316" s="49">
        <v>0.19278589159998194</v>
      </c>
      <c r="V2316" s="49">
        <v>10.6</v>
      </c>
      <c r="W2316" s="60">
        <v>7.9229782850680826E-3</v>
      </c>
      <c r="X2316" s="49">
        <v>0.12240000000000001</v>
      </c>
      <c r="Y2316" s="49">
        <v>7.8599999999999989E-2</v>
      </c>
      <c r="Z2316" s="49">
        <v>0.14546380993223021</v>
      </c>
      <c r="AA2316" s="61">
        <v>10.6</v>
      </c>
      <c r="AB2316" s="62" t="s">
        <v>588</v>
      </c>
    </row>
    <row r="2317" spans="1:28" ht="15" customHeight="1" x14ac:dyDescent="0.25">
      <c r="A2317" t="s">
        <v>570</v>
      </c>
      <c r="B2317" t="s">
        <v>571</v>
      </c>
      <c r="C2317">
        <v>5269105</v>
      </c>
      <c r="D2317" s="82" t="s">
        <v>1</v>
      </c>
      <c r="E2317" s="44" t="s">
        <v>2981</v>
      </c>
      <c r="F2317" s="84" t="s">
        <v>185</v>
      </c>
      <c r="G2317" s="44">
        <v>35</v>
      </c>
      <c r="H2317" s="84" t="s">
        <v>1441</v>
      </c>
      <c r="I2317" s="44">
        <v>10</v>
      </c>
      <c r="J2317" s="84" t="s">
        <v>593</v>
      </c>
      <c r="K2317" s="44">
        <v>1</v>
      </c>
      <c r="L2317" s="84" t="s">
        <v>1784</v>
      </c>
      <c r="M2317" s="45">
        <v>0</v>
      </c>
      <c r="N2317" s="46">
        <v>0</v>
      </c>
      <c r="O2317" s="46">
        <v>0</v>
      </c>
      <c r="P2317" s="46">
        <v>0</v>
      </c>
      <c r="Q2317" s="47">
        <v>10.5</v>
      </c>
      <c r="R2317" s="46">
        <v>0</v>
      </c>
      <c r="S2317" s="46">
        <v>0</v>
      </c>
      <c r="T2317" s="46">
        <v>0</v>
      </c>
      <c r="U2317" s="46">
        <v>0</v>
      </c>
      <c r="V2317" s="46">
        <v>10.199999999999999</v>
      </c>
      <c r="W2317" s="45">
        <v>0</v>
      </c>
      <c r="X2317" s="46">
        <v>0</v>
      </c>
      <c r="Y2317" s="46">
        <v>0</v>
      </c>
      <c r="Z2317" s="46">
        <v>0</v>
      </c>
      <c r="AA2317" s="47">
        <v>10.5</v>
      </c>
      <c r="AB2317" s="48" t="s">
        <v>588</v>
      </c>
    </row>
    <row r="2318" spans="1:28" ht="15" customHeight="1" x14ac:dyDescent="0.25">
      <c r="A2318">
        <v>0</v>
      </c>
      <c r="B2318">
        <v>0</v>
      </c>
      <c r="C2318">
        <v>4269276</v>
      </c>
      <c r="D2318" s="101" t="s">
        <v>1</v>
      </c>
      <c r="E2318" s="58" t="s">
        <v>2981</v>
      </c>
      <c r="F2318" s="50" t="s">
        <v>185</v>
      </c>
      <c r="G2318" s="58">
        <v>35</v>
      </c>
      <c r="H2318" s="50" t="s">
        <v>2982</v>
      </c>
      <c r="I2318" s="58">
        <v>10</v>
      </c>
      <c r="J2318" s="50" t="s">
        <v>588</v>
      </c>
      <c r="K2318" s="58">
        <v>1</v>
      </c>
      <c r="L2318" s="50" t="s">
        <v>1786</v>
      </c>
      <c r="M2318" s="60">
        <v>9.7205084333367017E-4</v>
      </c>
      <c r="N2318" s="49">
        <v>1.26E-2</v>
      </c>
      <c r="O2318" s="49">
        <v>1.24E-2</v>
      </c>
      <c r="P2318" s="49">
        <v>1.7678235206037961E-2</v>
      </c>
      <c r="Q2318" s="61">
        <v>10.5</v>
      </c>
      <c r="R2318" s="49">
        <v>1.2151063343670975E-3</v>
      </c>
      <c r="S2318" s="49">
        <v>1.78E-2</v>
      </c>
      <c r="T2318" s="49">
        <v>1.2E-2</v>
      </c>
      <c r="U2318" s="49">
        <v>2.1467184258770408E-2</v>
      </c>
      <c r="V2318" s="49">
        <v>10.199999999999999</v>
      </c>
      <c r="W2318" s="60">
        <v>1.2279929732097235E-3</v>
      </c>
      <c r="X2318" s="49">
        <v>1.7399999999999999E-2</v>
      </c>
      <c r="Y2318" s="49">
        <v>1.4E-2</v>
      </c>
      <c r="Z2318" s="49">
        <v>2.2332935319836485E-2</v>
      </c>
      <c r="AA2318" s="61">
        <v>10.5</v>
      </c>
      <c r="AB2318" s="62" t="s">
        <v>588</v>
      </c>
    </row>
    <row r="2319" spans="1:28" ht="15" customHeight="1" x14ac:dyDescent="0.25">
      <c r="A2319">
        <v>0</v>
      </c>
      <c r="B2319">
        <v>0</v>
      </c>
      <c r="C2319">
        <v>4269279</v>
      </c>
      <c r="D2319" s="101" t="s">
        <v>1</v>
      </c>
      <c r="E2319" s="58" t="s">
        <v>2981</v>
      </c>
      <c r="F2319" s="50" t="s">
        <v>185</v>
      </c>
      <c r="G2319" s="58">
        <v>35</v>
      </c>
      <c r="H2319" s="50" t="s">
        <v>2983</v>
      </c>
      <c r="I2319" s="58">
        <v>10</v>
      </c>
      <c r="J2319" s="50" t="s">
        <v>588</v>
      </c>
      <c r="K2319" s="58">
        <v>1</v>
      </c>
      <c r="L2319" s="50" t="s">
        <v>1786</v>
      </c>
      <c r="M2319" s="60">
        <v>1.9263302674566809E-3</v>
      </c>
      <c r="N2319" s="49">
        <v>2.3699999999999999E-2</v>
      </c>
      <c r="O2319" s="49">
        <v>2.58E-2</v>
      </c>
      <c r="P2319" s="49">
        <v>3.5033269901623511E-2</v>
      </c>
      <c r="Q2319" s="61">
        <v>10.5</v>
      </c>
      <c r="R2319" s="49">
        <v>6.4126191191824847E-3</v>
      </c>
      <c r="S2319" s="49">
        <v>7.8900000000000012E-2</v>
      </c>
      <c r="T2319" s="49">
        <v>8.1299999999999997E-2</v>
      </c>
      <c r="U2319" s="49">
        <v>0.11329121766491876</v>
      </c>
      <c r="V2319" s="49">
        <v>10.199999999999999</v>
      </c>
      <c r="W2319" s="60">
        <v>2.4111419373767425E-3</v>
      </c>
      <c r="X2319" s="49">
        <v>3.6299999999999999E-2</v>
      </c>
      <c r="Y2319" s="49">
        <v>2.46E-2</v>
      </c>
      <c r="Z2319" s="49">
        <v>4.3850313567864029E-2</v>
      </c>
      <c r="AA2319" s="61">
        <v>10.5</v>
      </c>
      <c r="AB2319" s="62" t="s">
        <v>588</v>
      </c>
    </row>
    <row r="2320" spans="1:28" ht="15" customHeight="1" x14ac:dyDescent="0.25">
      <c r="A2320">
        <v>0</v>
      </c>
      <c r="B2320">
        <v>0</v>
      </c>
      <c r="C2320">
        <v>4086735</v>
      </c>
      <c r="D2320" s="101" t="s">
        <v>1</v>
      </c>
      <c r="E2320" s="58" t="s">
        <v>2981</v>
      </c>
      <c r="F2320" s="50" t="s">
        <v>185</v>
      </c>
      <c r="G2320" s="58">
        <v>35</v>
      </c>
      <c r="H2320" s="50" t="s">
        <v>1788</v>
      </c>
      <c r="I2320" s="58">
        <v>10</v>
      </c>
      <c r="J2320" s="50" t="s">
        <v>613</v>
      </c>
      <c r="K2320" s="58" t="s">
        <v>588</v>
      </c>
      <c r="L2320" s="50" t="s">
        <v>614</v>
      </c>
      <c r="M2320" s="60">
        <v>0</v>
      </c>
      <c r="N2320" s="49">
        <v>0</v>
      </c>
      <c r="O2320" s="49">
        <v>0</v>
      </c>
      <c r="P2320" s="49">
        <v>0</v>
      </c>
      <c r="Q2320" s="61">
        <v>10.5</v>
      </c>
      <c r="R2320" s="49">
        <v>0</v>
      </c>
      <c r="S2320" s="49">
        <v>0</v>
      </c>
      <c r="T2320" s="49">
        <v>0</v>
      </c>
      <c r="U2320" s="49">
        <v>0</v>
      </c>
      <c r="V2320" s="49">
        <v>10.199999999999999</v>
      </c>
      <c r="W2320" s="60">
        <v>0</v>
      </c>
      <c r="X2320" s="49">
        <v>0</v>
      </c>
      <c r="Y2320" s="49">
        <v>0</v>
      </c>
      <c r="Z2320" s="49">
        <v>0</v>
      </c>
      <c r="AA2320" s="61">
        <v>10.5</v>
      </c>
      <c r="AB2320" s="62" t="s">
        <v>588</v>
      </c>
    </row>
    <row r="2321" spans="1:28" ht="15" customHeight="1" x14ac:dyDescent="0.25">
      <c r="A2321" t="s">
        <v>570</v>
      </c>
      <c r="B2321" t="s">
        <v>572</v>
      </c>
      <c r="C2321">
        <v>5269109</v>
      </c>
      <c r="D2321" s="95" t="s">
        <v>1</v>
      </c>
      <c r="E2321" s="64" t="s">
        <v>2981</v>
      </c>
      <c r="F2321" s="97" t="s">
        <v>185</v>
      </c>
      <c r="G2321" s="64">
        <v>35</v>
      </c>
      <c r="H2321" s="97" t="s">
        <v>187</v>
      </c>
      <c r="I2321" s="64">
        <v>10</v>
      </c>
      <c r="J2321" s="97" t="s">
        <v>593</v>
      </c>
      <c r="K2321" s="64">
        <v>2</v>
      </c>
      <c r="L2321" s="97" t="s">
        <v>1789</v>
      </c>
      <c r="M2321" s="65">
        <v>1.0716691088019627E-2</v>
      </c>
      <c r="N2321" s="66">
        <v>0.12540000000000001</v>
      </c>
      <c r="O2321" s="66">
        <v>0.1492</v>
      </c>
      <c r="P2321" s="66">
        <v>0.19489946126144114</v>
      </c>
      <c r="Q2321" s="67">
        <v>10.5</v>
      </c>
      <c r="R2321" s="66">
        <v>2.0177836167638196E-2</v>
      </c>
      <c r="S2321" s="66">
        <v>0.28539999999999999</v>
      </c>
      <c r="T2321" s="66">
        <v>0.21359999999999998</v>
      </c>
      <c r="U2321" s="66">
        <v>0.35648018177733243</v>
      </c>
      <c r="V2321" s="66">
        <v>10.199999999999999</v>
      </c>
      <c r="W2321" s="65">
        <v>1.4782690946681342E-2</v>
      </c>
      <c r="X2321" s="66">
        <v>0.20860000000000001</v>
      </c>
      <c r="Y2321" s="66">
        <v>0.1696</v>
      </c>
      <c r="Z2321" s="66">
        <v>0.26884590381852574</v>
      </c>
      <c r="AA2321" s="67">
        <v>10.5</v>
      </c>
      <c r="AB2321" s="68" t="s">
        <v>588</v>
      </c>
    </row>
    <row r="2322" spans="1:28" ht="15" customHeight="1" x14ac:dyDescent="0.25">
      <c r="A2322">
        <v>0</v>
      </c>
      <c r="B2322">
        <v>0</v>
      </c>
      <c r="C2322">
        <v>4269278</v>
      </c>
      <c r="D2322" s="101" t="s">
        <v>1</v>
      </c>
      <c r="E2322" s="58" t="s">
        <v>2981</v>
      </c>
      <c r="F2322" s="50" t="s">
        <v>185</v>
      </c>
      <c r="G2322" s="58">
        <v>35</v>
      </c>
      <c r="H2322" s="50" t="s">
        <v>2984</v>
      </c>
      <c r="I2322" s="58">
        <v>10</v>
      </c>
      <c r="J2322" s="50" t="s">
        <v>588</v>
      </c>
      <c r="K2322" s="58">
        <v>2</v>
      </c>
      <c r="L2322" s="50" t="s">
        <v>1786</v>
      </c>
      <c r="M2322" s="60">
        <v>1.2936030763426643E-3</v>
      </c>
      <c r="N2322" s="49">
        <v>1.0199999999999999E-2</v>
      </c>
      <c r="O2322" s="49">
        <v>2.12E-2</v>
      </c>
      <c r="P2322" s="49">
        <v>2.3526155657055403E-2</v>
      </c>
      <c r="Q2322" s="61">
        <v>10.5</v>
      </c>
      <c r="R2322" s="49">
        <v>1.3042286728623313E-3</v>
      </c>
      <c r="S2322" s="49">
        <v>1.3599999999999999E-2</v>
      </c>
      <c r="T2322" s="49">
        <v>1.8600000000000002E-2</v>
      </c>
      <c r="U2322" s="49">
        <v>2.3041701326073995E-2</v>
      </c>
      <c r="V2322" s="49">
        <v>10.199999999999999</v>
      </c>
      <c r="W2322" s="60">
        <v>1.5959131478593077E-3</v>
      </c>
      <c r="X2322" s="49">
        <v>1.44E-2</v>
      </c>
      <c r="Y2322" s="49">
        <v>2.52E-2</v>
      </c>
      <c r="Z2322" s="49">
        <v>2.902412789387478E-2</v>
      </c>
      <c r="AA2322" s="61">
        <v>10.5</v>
      </c>
      <c r="AB2322" s="62" t="s">
        <v>588</v>
      </c>
    </row>
    <row r="2323" spans="1:28" ht="15" customHeight="1" x14ac:dyDescent="0.25">
      <c r="A2323">
        <v>0</v>
      </c>
      <c r="B2323">
        <v>0</v>
      </c>
      <c r="C2323">
        <v>4269277</v>
      </c>
      <c r="D2323" s="101" t="s">
        <v>1</v>
      </c>
      <c r="E2323" s="58" t="s">
        <v>2981</v>
      </c>
      <c r="F2323" s="50" t="s">
        <v>185</v>
      </c>
      <c r="G2323" s="58">
        <v>35</v>
      </c>
      <c r="H2323" s="50" t="s">
        <v>2985</v>
      </c>
      <c r="I2323" s="58">
        <v>10</v>
      </c>
      <c r="J2323" s="50" t="s">
        <v>588</v>
      </c>
      <c r="K2323" s="58">
        <v>2</v>
      </c>
      <c r="L2323" s="50" t="s">
        <v>1786</v>
      </c>
      <c r="M2323" s="60">
        <v>4.9048389576317733E-3</v>
      </c>
      <c r="N2323" s="49">
        <v>5.3999999999999999E-2</v>
      </c>
      <c r="O2323" s="49">
        <v>7.0999999999999994E-2</v>
      </c>
      <c r="P2323" s="49">
        <v>8.9202017914394735E-2</v>
      </c>
      <c r="Q2323" s="61">
        <v>10.5</v>
      </c>
      <c r="R2323" s="49">
        <v>8.670377462460058E-3</v>
      </c>
      <c r="S2323" s="49">
        <v>0.129</v>
      </c>
      <c r="T2323" s="49">
        <v>8.2599999999999993E-2</v>
      </c>
      <c r="U2323" s="49">
        <v>0.15317884971496554</v>
      </c>
      <c r="V2323" s="49">
        <v>10.199999999999999</v>
      </c>
      <c r="W2323" s="60">
        <v>7.0574363197557386E-3</v>
      </c>
      <c r="X2323" s="49">
        <v>9.9400000000000002E-2</v>
      </c>
      <c r="Y2323" s="49">
        <v>8.1200000000000008E-2</v>
      </c>
      <c r="Z2323" s="49">
        <v>0.12835030190848795</v>
      </c>
      <c r="AA2323" s="61">
        <v>10.5</v>
      </c>
      <c r="AB2323" s="62" t="s">
        <v>588</v>
      </c>
    </row>
    <row r="2324" spans="1:28" ht="15" customHeight="1" x14ac:dyDescent="0.25">
      <c r="A2324">
        <v>0</v>
      </c>
      <c r="B2324">
        <v>0</v>
      </c>
      <c r="C2324">
        <v>4269280</v>
      </c>
      <c r="D2324" s="101" t="s">
        <v>1</v>
      </c>
      <c r="E2324" s="58" t="s">
        <v>2981</v>
      </c>
      <c r="F2324" s="50" t="s">
        <v>185</v>
      </c>
      <c r="G2324" s="58">
        <v>35</v>
      </c>
      <c r="H2324" s="50" t="s">
        <v>2986</v>
      </c>
      <c r="I2324" s="58">
        <v>10</v>
      </c>
      <c r="J2324" s="50" t="s">
        <v>588</v>
      </c>
      <c r="K2324" s="58">
        <v>2</v>
      </c>
      <c r="L2324" s="50" t="s">
        <v>1786</v>
      </c>
      <c r="M2324" s="60">
        <v>1.706826806545838E-3</v>
      </c>
      <c r="N2324" s="49">
        <v>2.5000000000000001E-2</v>
      </c>
      <c r="O2324" s="49">
        <v>1.84E-2</v>
      </c>
      <c r="P2324" s="49">
        <v>3.1041262860908223E-2</v>
      </c>
      <c r="Q2324" s="61">
        <v>10.5</v>
      </c>
      <c r="R2324" s="49">
        <v>2.82663681587105E-3</v>
      </c>
      <c r="S2324" s="49">
        <v>4.5399999999999996E-2</v>
      </c>
      <c r="T2324" s="49">
        <v>2.0799999999999999E-2</v>
      </c>
      <c r="U2324" s="49">
        <v>4.993796151226039E-2</v>
      </c>
      <c r="V2324" s="49">
        <v>10.199999999999999</v>
      </c>
      <c r="W2324" s="60">
        <v>2.6273058835227679E-3</v>
      </c>
      <c r="X2324" s="49">
        <v>4.1200000000000001E-2</v>
      </c>
      <c r="Y2324" s="49">
        <v>2.4199999999999999E-2</v>
      </c>
      <c r="Z2324" s="49">
        <v>4.7781586411503756E-2</v>
      </c>
      <c r="AA2324" s="61">
        <v>10.5</v>
      </c>
      <c r="AB2324" s="62" t="s">
        <v>588</v>
      </c>
    </row>
    <row r="2325" spans="1:28" ht="15.75" customHeight="1" thickBot="1" x14ac:dyDescent="0.3">
      <c r="A2325">
        <v>0</v>
      </c>
      <c r="B2325">
        <v>0</v>
      </c>
      <c r="C2325">
        <v>4086736</v>
      </c>
      <c r="D2325" s="102" t="s">
        <v>1</v>
      </c>
      <c r="E2325" s="71" t="s">
        <v>2981</v>
      </c>
      <c r="F2325" s="103" t="s">
        <v>185</v>
      </c>
      <c r="G2325" s="71">
        <v>35</v>
      </c>
      <c r="H2325" s="103" t="s">
        <v>1792</v>
      </c>
      <c r="I2325" s="71">
        <v>10</v>
      </c>
      <c r="J2325" s="103" t="s">
        <v>613</v>
      </c>
      <c r="K2325" s="71" t="s">
        <v>588</v>
      </c>
      <c r="L2325" s="103" t="s">
        <v>614</v>
      </c>
      <c r="M2325" s="73">
        <v>9.2376043070340142E-6</v>
      </c>
      <c r="N2325" s="74">
        <v>1.6800000000000002E-4</v>
      </c>
      <c r="O2325" s="74">
        <v>0</v>
      </c>
      <c r="P2325" s="74">
        <v>1.6800000000000002E-4</v>
      </c>
      <c r="Q2325" s="75">
        <v>10.5</v>
      </c>
      <c r="R2325" s="74">
        <v>9.2828866810881024E-6</v>
      </c>
      <c r="S2325" s="74">
        <v>1.64E-4</v>
      </c>
      <c r="T2325" s="74">
        <v>0</v>
      </c>
      <c r="U2325" s="74">
        <v>1.64E-4</v>
      </c>
      <c r="V2325" s="74">
        <v>10.199999999999999</v>
      </c>
      <c r="W2325" s="73">
        <v>9.2376043070340142E-6</v>
      </c>
      <c r="X2325" s="74">
        <v>1.6800000000000002E-4</v>
      </c>
      <c r="Y2325" s="74">
        <v>0</v>
      </c>
      <c r="Z2325" s="74">
        <v>1.6800000000000002E-4</v>
      </c>
      <c r="AA2325" s="75">
        <v>10.5</v>
      </c>
      <c r="AB2325" s="76" t="s">
        <v>588</v>
      </c>
    </row>
    <row r="2326" spans="1:28" ht="15" customHeight="1" x14ac:dyDescent="0.25">
      <c r="A2326" t="s">
        <v>573</v>
      </c>
      <c r="B2326" t="s">
        <v>574</v>
      </c>
      <c r="C2326">
        <v>4099921</v>
      </c>
      <c r="D2326" s="82" t="s">
        <v>1</v>
      </c>
      <c r="E2326" s="44" t="s">
        <v>2987</v>
      </c>
      <c r="F2326" s="84" t="s">
        <v>185</v>
      </c>
      <c r="G2326" s="44">
        <v>35</v>
      </c>
      <c r="H2326" s="84" t="s">
        <v>1441</v>
      </c>
      <c r="I2326" s="44">
        <v>10</v>
      </c>
      <c r="J2326" s="84" t="s">
        <v>593</v>
      </c>
      <c r="K2326" s="44">
        <v>1</v>
      </c>
      <c r="L2326" s="84" t="s">
        <v>1784</v>
      </c>
      <c r="M2326" s="45">
        <v>1.2725287378130827E-2</v>
      </c>
      <c r="N2326" s="46">
        <v>0.20959999999999998</v>
      </c>
      <c r="O2326" s="46">
        <v>9.2799999999999994E-2</v>
      </c>
      <c r="P2326" s="46">
        <v>0.22922478051031042</v>
      </c>
      <c r="Q2326" s="47">
        <v>10.4</v>
      </c>
      <c r="R2326" s="46">
        <v>1.927081927404967E-2</v>
      </c>
      <c r="S2326" s="46">
        <v>0.33200000000000002</v>
      </c>
      <c r="T2326" s="46">
        <v>0.14880000000000002</v>
      </c>
      <c r="U2326" s="46">
        <v>0.36382061513883462</v>
      </c>
      <c r="V2326" s="46">
        <v>10.9</v>
      </c>
      <c r="W2326" s="45">
        <v>1.8849791135456654E-2</v>
      </c>
      <c r="X2326" s="46">
        <v>0.34399999999999997</v>
      </c>
      <c r="Y2326" s="46">
        <v>0.124</v>
      </c>
      <c r="Z2326" s="46">
        <v>0.36566651473713035</v>
      </c>
      <c r="AA2326" s="47">
        <v>11.2</v>
      </c>
      <c r="AB2326" s="48" t="s">
        <v>588</v>
      </c>
    </row>
    <row r="2327" spans="1:28" ht="15" customHeight="1" x14ac:dyDescent="0.25">
      <c r="C2327">
        <v>4280380</v>
      </c>
      <c r="D2327" s="101" t="s">
        <v>1</v>
      </c>
      <c r="E2327" s="58" t="s">
        <v>2987</v>
      </c>
      <c r="F2327" s="50" t="s">
        <v>185</v>
      </c>
      <c r="G2327" s="58">
        <v>35</v>
      </c>
      <c r="H2327" s="50" t="s">
        <v>2988</v>
      </c>
      <c r="I2327" s="58">
        <v>10</v>
      </c>
      <c r="J2327" s="50" t="s">
        <v>588</v>
      </c>
      <c r="K2327" s="58">
        <v>1</v>
      </c>
      <c r="L2327" s="50" t="s">
        <v>1786</v>
      </c>
      <c r="M2327" s="60">
        <v>3.3308669376324558E-5</v>
      </c>
      <c r="N2327" s="49">
        <v>0</v>
      </c>
      <c r="O2327" s="49">
        <v>-5.9999999999999995E-4</v>
      </c>
      <c r="P2327" s="49">
        <v>5.9999999999999995E-4</v>
      </c>
      <c r="Q2327" s="61">
        <v>10.4</v>
      </c>
      <c r="R2327" s="49">
        <v>1.2712299505092677E-4</v>
      </c>
      <c r="S2327" s="49">
        <v>0</v>
      </c>
      <c r="T2327" s="49">
        <v>2.3999999999999998E-3</v>
      </c>
      <c r="U2327" s="49">
        <v>2.3999999999999998E-3</v>
      </c>
      <c r="V2327" s="49">
        <v>10.9</v>
      </c>
      <c r="W2327" s="60">
        <v>1.2371791482634838E-4</v>
      </c>
      <c r="X2327" s="49">
        <v>0</v>
      </c>
      <c r="Y2327" s="49">
        <v>2.3999999999999998E-3</v>
      </c>
      <c r="Z2327" s="49">
        <v>2.3999999999999998E-3</v>
      </c>
      <c r="AA2327" s="61">
        <v>11.2</v>
      </c>
      <c r="AB2327" s="62" t="s">
        <v>588</v>
      </c>
    </row>
    <row r="2328" spans="1:28" ht="15" customHeight="1" x14ac:dyDescent="0.25">
      <c r="A2328">
        <v>0</v>
      </c>
      <c r="B2328">
        <v>0</v>
      </c>
      <c r="C2328">
        <v>4280383</v>
      </c>
      <c r="D2328" s="101" t="s">
        <v>1</v>
      </c>
      <c r="E2328" s="58" t="s">
        <v>2987</v>
      </c>
      <c r="F2328" s="50" t="s">
        <v>185</v>
      </c>
      <c r="G2328" s="58">
        <v>35</v>
      </c>
      <c r="H2328" s="50" t="s">
        <v>2989</v>
      </c>
      <c r="I2328" s="58">
        <v>10</v>
      </c>
      <c r="J2328" s="50" t="s">
        <v>588</v>
      </c>
      <c r="K2328" s="58">
        <v>1</v>
      </c>
      <c r="L2328" s="50" t="s">
        <v>1786</v>
      </c>
      <c r="M2328" s="60">
        <v>1.4044168141158104E-4</v>
      </c>
      <c r="N2328" s="49">
        <v>8.0000000000000004E-4</v>
      </c>
      <c r="O2328" s="49">
        <v>2.3999999999999998E-3</v>
      </c>
      <c r="P2328" s="49">
        <v>2.5298221281347031E-3</v>
      </c>
      <c r="Q2328" s="61">
        <v>10.4</v>
      </c>
      <c r="R2328" s="49">
        <v>8.7356922673307056E-5</v>
      </c>
      <c r="S2328" s="49">
        <v>4.0000000000000002E-4</v>
      </c>
      <c r="T2328" s="49">
        <v>1.6000000000000001E-3</v>
      </c>
      <c r="U2328" s="49">
        <v>1.6492422502470644E-3</v>
      </c>
      <c r="V2328" s="49">
        <v>10.9</v>
      </c>
      <c r="W2328" s="60">
        <v>1.6624095290201121E-4</v>
      </c>
      <c r="X2328" s="49">
        <v>4.0000000000000002E-4</v>
      </c>
      <c r="Y2328" s="49">
        <v>3.2000000000000002E-3</v>
      </c>
      <c r="Z2328" s="49">
        <v>3.2249030993194198E-3</v>
      </c>
      <c r="AA2328" s="61">
        <v>11.2</v>
      </c>
      <c r="AB2328" s="62" t="s">
        <v>588</v>
      </c>
    </row>
    <row r="2329" spans="1:28" ht="15" customHeight="1" x14ac:dyDescent="0.25">
      <c r="A2329">
        <v>0</v>
      </c>
      <c r="B2329">
        <v>0</v>
      </c>
      <c r="C2329">
        <v>4280382</v>
      </c>
      <c r="D2329" s="101" t="s">
        <v>1</v>
      </c>
      <c r="E2329" s="58" t="s">
        <v>2987</v>
      </c>
      <c r="F2329" s="50" t="s">
        <v>185</v>
      </c>
      <c r="G2329" s="58">
        <v>35</v>
      </c>
      <c r="H2329" s="50" t="s">
        <v>2990</v>
      </c>
      <c r="I2329" s="58">
        <v>10</v>
      </c>
      <c r="J2329" s="50" t="s">
        <v>588</v>
      </c>
      <c r="K2329" s="58">
        <v>1</v>
      </c>
      <c r="L2329" s="50" t="s">
        <v>1786</v>
      </c>
      <c r="M2329" s="60">
        <v>0</v>
      </c>
      <c r="N2329" s="49">
        <v>0</v>
      </c>
      <c r="O2329" s="49">
        <v>0</v>
      </c>
      <c r="P2329" s="49">
        <v>0</v>
      </c>
      <c r="Q2329" s="61">
        <v>10.4</v>
      </c>
      <c r="R2329" s="49">
        <v>0</v>
      </c>
      <c r="S2329" s="49">
        <v>0</v>
      </c>
      <c r="T2329" s="49">
        <v>0</v>
      </c>
      <c r="U2329" s="49">
        <v>0</v>
      </c>
      <c r="V2329" s="49">
        <v>10.9</v>
      </c>
      <c r="W2329" s="60">
        <v>0</v>
      </c>
      <c r="X2329" s="49">
        <v>0</v>
      </c>
      <c r="Y2329" s="49">
        <v>0</v>
      </c>
      <c r="Z2329" s="49">
        <v>0</v>
      </c>
      <c r="AA2329" s="61">
        <v>11.2</v>
      </c>
      <c r="AB2329" s="62" t="s">
        <v>588</v>
      </c>
    </row>
    <row r="2330" spans="1:28" ht="15" customHeight="1" x14ac:dyDescent="0.25">
      <c r="A2330">
        <v>0</v>
      </c>
      <c r="B2330">
        <v>0</v>
      </c>
      <c r="C2330" t="s">
        <v>575</v>
      </c>
      <c r="D2330" s="101" t="s">
        <v>1</v>
      </c>
      <c r="E2330" s="58" t="s">
        <v>2987</v>
      </c>
      <c r="F2330" s="50" t="s">
        <v>185</v>
      </c>
      <c r="G2330" s="58">
        <v>35</v>
      </c>
      <c r="H2330" s="50" t="s">
        <v>2991</v>
      </c>
      <c r="I2330" s="58">
        <v>10</v>
      </c>
      <c r="J2330" s="50" t="s">
        <v>588</v>
      </c>
      <c r="K2330" s="58">
        <v>1</v>
      </c>
      <c r="L2330" s="50" t="s">
        <v>1786</v>
      </c>
      <c r="M2330" s="60">
        <v>1.1147765805118053E-3</v>
      </c>
      <c r="N2330" s="49">
        <v>0.02</v>
      </c>
      <c r="O2330" s="49">
        <v>1.8E-3</v>
      </c>
      <c r="P2330" s="49">
        <v>2.0080836635957177E-2</v>
      </c>
      <c r="Q2330" s="61">
        <v>10.4</v>
      </c>
      <c r="R2330" s="49">
        <v>3.2576774664015312E-3</v>
      </c>
      <c r="S2330" s="49">
        <v>5.2399999999999995E-2</v>
      </c>
      <c r="T2330" s="49">
        <v>3.2199999999999999E-2</v>
      </c>
      <c r="U2330" s="49">
        <v>6.1502845462628797E-2</v>
      </c>
      <c r="V2330" s="49">
        <v>10.9</v>
      </c>
      <c r="W2330" s="60">
        <v>1.1915322696678693E-3</v>
      </c>
      <c r="X2330" s="49">
        <v>2.2800000000000001E-2</v>
      </c>
      <c r="Y2330" s="49">
        <v>3.8E-3</v>
      </c>
      <c r="Z2330" s="49">
        <v>2.3114497615133237E-2</v>
      </c>
      <c r="AA2330" s="61">
        <v>11.2</v>
      </c>
      <c r="AB2330" s="62" t="s">
        <v>588</v>
      </c>
    </row>
    <row r="2331" spans="1:28" ht="15" customHeight="1" x14ac:dyDescent="0.25">
      <c r="A2331">
        <v>0</v>
      </c>
      <c r="B2331">
        <v>0</v>
      </c>
      <c r="C2331">
        <v>4099945</v>
      </c>
      <c r="D2331" s="101" t="s">
        <v>1</v>
      </c>
      <c r="E2331" s="58" t="s">
        <v>2987</v>
      </c>
      <c r="F2331" s="50" t="s">
        <v>185</v>
      </c>
      <c r="G2331" s="58">
        <v>35</v>
      </c>
      <c r="H2331" s="50" t="s">
        <v>1788</v>
      </c>
      <c r="I2331" s="58">
        <v>10</v>
      </c>
      <c r="J2331" s="50" t="s">
        <v>613</v>
      </c>
      <c r="K2331" s="58" t="s">
        <v>588</v>
      </c>
      <c r="L2331" s="50" t="s">
        <v>614</v>
      </c>
      <c r="M2331" s="60">
        <v>3.9722906114947867E-6</v>
      </c>
      <c r="N2331" s="49">
        <v>6.3999999999999997E-5</v>
      </c>
      <c r="O2331" s="49">
        <v>-3.1999999999999999E-5</v>
      </c>
      <c r="P2331" s="49">
        <v>7.1554175279993265E-5</v>
      </c>
      <c r="Q2331" s="61">
        <v>10.4</v>
      </c>
      <c r="R2331" s="49">
        <v>4.1138034790948591E-6</v>
      </c>
      <c r="S2331" s="49">
        <v>6.3999999999999997E-5</v>
      </c>
      <c r="T2331" s="49">
        <v>-4.3999999999999999E-5</v>
      </c>
      <c r="U2331" s="49">
        <v>7.7665951355790393E-5</v>
      </c>
      <c r="V2331" s="49">
        <v>10.9</v>
      </c>
      <c r="W2331" s="60">
        <v>3.785265022758249E-6</v>
      </c>
      <c r="X2331" s="49">
        <v>6.3999999999999997E-5</v>
      </c>
      <c r="Y2331" s="49">
        <v>-3.5999999999999994E-5</v>
      </c>
      <c r="Z2331" s="49">
        <v>7.3430239002743276E-5</v>
      </c>
      <c r="AA2331" s="61">
        <v>11.2</v>
      </c>
      <c r="AB2331" s="62" t="s">
        <v>588</v>
      </c>
    </row>
    <row r="2332" spans="1:28" ht="15" customHeight="1" x14ac:dyDescent="0.25">
      <c r="A2332" t="s">
        <v>573</v>
      </c>
      <c r="B2332" t="s">
        <v>576</v>
      </c>
      <c r="C2332">
        <v>4099922</v>
      </c>
      <c r="D2332" s="95" t="s">
        <v>1</v>
      </c>
      <c r="E2332" s="64" t="s">
        <v>2987</v>
      </c>
      <c r="F2332" s="97" t="s">
        <v>185</v>
      </c>
      <c r="G2332" s="64">
        <v>35</v>
      </c>
      <c r="H2332" s="97" t="s">
        <v>187</v>
      </c>
      <c r="I2332" s="64">
        <v>10</v>
      </c>
      <c r="J2332" s="97" t="s">
        <v>593</v>
      </c>
      <c r="K2332" s="64">
        <v>2</v>
      </c>
      <c r="L2332" s="97" t="s">
        <v>1789</v>
      </c>
      <c r="M2332" s="65">
        <v>0</v>
      </c>
      <c r="N2332" s="66">
        <v>0</v>
      </c>
      <c r="O2332" s="66">
        <v>0</v>
      </c>
      <c r="P2332" s="66">
        <v>0</v>
      </c>
      <c r="Q2332" s="67">
        <v>10.4</v>
      </c>
      <c r="R2332" s="66">
        <v>0</v>
      </c>
      <c r="S2332" s="66">
        <v>0</v>
      </c>
      <c r="T2332" s="66">
        <v>0</v>
      </c>
      <c r="U2332" s="66">
        <v>0</v>
      </c>
      <c r="V2332" s="66">
        <v>10.9</v>
      </c>
      <c r="W2332" s="65">
        <v>0</v>
      </c>
      <c r="X2332" s="66">
        <v>0</v>
      </c>
      <c r="Y2332" s="66">
        <v>0</v>
      </c>
      <c r="Z2332" s="66">
        <v>0</v>
      </c>
      <c r="AA2332" s="67">
        <v>11.2</v>
      </c>
      <c r="AB2332" s="68" t="s">
        <v>588</v>
      </c>
    </row>
    <row r="2333" spans="1:28" ht="15" customHeight="1" x14ac:dyDescent="0.25">
      <c r="A2333">
        <v>0</v>
      </c>
      <c r="B2333">
        <v>0</v>
      </c>
      <c r="C2333">
        <v>4280386</v>
      </c>
      <c r="D2333" s="101" t="s">
        <v>1</v>
      </c>
      <c r="E2333" s="58" t="s">
        <v>2987</v>
      </c>
      <c r="F2333" s="50" t="s">
        <v>185</v>
      </c>
      <c r="G2333" s="58">
        <v>35</v>
      </c>
      <c r="H2333" s="50" t="s">
        <v>2992</v>
      </c>
      <c r="I2333" s="58">
        <v>10</v>
      </c>
      <c r="J2333" s="50" t="s">
        <v>588</v>
      </c>
      <c r="K2333" s="58">
        <v>2</v>
      </c>
      <c r="L2333" s="50" t="s">
        <v>1786</v>
      </c>
      <c r="M2333" s="60">
        <v>6.0575091547403637E-3</v>
      </c>
      <c r="N2333" s="49">
        <v>0.1002</v>
      </c>
      <c r="O2333" s="49">
        <v>4.3200000000000002E-2</v>
      </c>
      <c r="P2333" s="49">
        <v>0.10911590168256871</v>
      </c>
      <c r="Q2333" s="61">
        <v>10.4</v>
      </c>
      <c r="R2333" s="49">
        <v>8.9574929759451433E-3</v>
      </c>
      <c r="S2333" s="49">
        <v>0.159</v>
      </c>
      <c r="T2333" s="49">
        <v>5.7599999999999998E-2</v>
      </c>
      <c r="U2333" s="49">
        <v>0.1691116790762838</v>
      </c>
      <c r="V2333" s="49">
        <v>10.9</v>
      </c>
      <c r="W2333" s="60">
        <v>8.6076244678535956E-3</v>
      </c>
      <c r="X2333" s="49">
        <v>0.15780000000000002</v>
      </c>
      <c r="Y2333" s="49">
        <v>5.4600000000000003E-2</v>
      </c>
      <c r="Z2333" s="49">
        <v>0.16697904060090898</v>
      </c>
      <c r="AA2333" s="61">
        <v>11.2</v>
      </c>
      <c r="AB2333" s="62" t="s">
        <v>588</v>
      </c>
    </row>
    <row r="2334" spans="1:28" ht="15" customHeight="1" x14ac:dyDescent="0.25">
      <c r="A2334">
        <v>0</v>
      </c>
      <c r="B2334">
        <v>0</v>
      </c>
      <c r="C2334">
        <v>4280384</v>
      </c>
      <c r="D2334" s="101" t="s">
        <v>1</v>
      </c>
      <c r="E2334" s="58" t="s">
        <v>2987</v>
      </c>
      <c r="F2334" s="50" t="s">
        <v>185</v>
      </c>
      <c r="G2334" s="58">
        <v>35</v>
      </c>
      <c r="H2334" s="50" t="s">
        <v>2993</v>
      </c>
      <c r="I2334" s="58">
        <v>10</v>
      </c>
      <c r="J2334" s="50" t="s">
        <v>588</v>
      </c>
      <c r="K2334" s="58">
        <v>2</v>
      </c>
      <c r="L2334" s="50" t="s">
        <v>1786</v>
      </c>
      <c r="M2334" s="60">
        <v>2.0412414523193151E-4</v>
      </c>
      <c r="N2334" s="49">
        <v>2.5999999999999999E-3</v>
      </c>
      <c r="O2334" s="49">
        <v>2.5999999999999999E-3</v>
      </c>
      <c r="P2334" s="49">
        <v>3.6769552621700469E-3</v>
      </c>
      <c r="Q2334" s="61">
        <v>10.4</v>
      </c>
      <c r="R2334" s="49">
        <v>2.023901175262911E-4</v>
      </c>
      <c r="S2334" s="49">
        <v>2.5999999999999999E-3</v>
      </c>
      <c r="T2334" s="49">
        <v>2.8E-3</v>
      </c>
      <c r="U2334" s="49">
        <v>3.8209946349085601E-3</v>
      </c>
      <c r="V2334" s="49">
        <v>10.9</v>
      </c>
      <c r="W2334" s="60">
        <v>2.1870444131992663E-4</v>
      </c>
      <c r="X2334" s="49">
        <v>3.0000000000000001E-3</v>
      </c>
      <c r="Y2334" s="49">
        <v>3.0000000000000001E-3</v>
      </c>
      <c r="Z2334" s="49">
        <v>4.2426406871192849E-3</v>
      </c>
      <c r="AA2334" s="61">
        <v>11.2</v>
      </c>
      <c r="AB2334" s="62" t="s">
        <v>588</v>
      </c>
    </row>
    <row r="2335" spans="1:28" ht="15" customHeight="1" x14ac:dyDescent="0.25">
      <c r="A2335">
        <v>0</v>
      </c>
      <c r="B2335">
        <v>0</v>
      </c>
      <c r="C2335">
        <v>4280385</v>
      </c>
      <c r="D2335" s="101" t="s">
        <v>1</v>
      </c>
      <c r="E2335" s="58" t="s">
        <v>2987</v>
      </c>
      <c r="F2335" s="50" t="s">
        <v>185</v>
      </c>
      <c r="G2335" s="58">
        <v>35</v>
      </c>
      <c r="H2335" s="50" t="s">
        <v>2994</v>
      </c>
      <c r="I2335" s="58">
        <v>10</v>
      </c>
      <c r="J2335" s="50" t="s">
        <v>588</v>
      </c>
      <c r="K2335" s="58">
        <v>2</v>
      </c>
      <c r="L2335" s="50" t="s">
        <v>1786</v>
      </c>
      <c r="M2335" s="60">
        <v>0</v>
      </c>
      <c r="N2335" s="49">
        <v>0</v>
      </c>
      <c r="O2335" s="49">
        <v>0</v>
      </c>
      <c r="P2335" s="49">
        <v>0</v>
      </c>
      <c r="Q2335" s="61">
        <v>10.4</v>
      </c>
      <c r="R2335" s="49">
        <v>0</v>
      </c>
      <c r="S2335" s="49">
        <v>0</v>
      </c>
      <c r="T2335" s="49">
        <v>0</v>
      </c>
      <c r="U2335" s="49">
        <v>0</v>
      </c>
      <c r="V2335" s="49">
        <v>10.9</v>
      </c>
      <c r="W2335" s="60">
        <v>0</v>
      </c>
      <c r="X2335" s="49">
        <v>0</v>
      </c>
      <c r="Y2335" s="49">
        <v>0</v>
      </c>
      <c r="Z2335" s="49">
        <v>0</v>
      </c>
      <c r="AA2335" s="61">
        <v>11.2</v>
      </c>
      <c r="AB2335" s="62" t="s">
        <v>588</v>
      </c>
    </row>
    <row r="2336" spans="1:28" ht="15" customHeight="1" x14ac:dyDescent="0.25">
      <c r="A2336">
        <v>0</v>
      </c>
      <c r="B2336">
        <v>0</v>
      </c>
      <c r="C2336">
        <v>4280381</v>
      </c>
      <c r="D2336" s="101" t="s">
        <v>1</v>
      </c>
      <c r="E2336" s="58" t="s">
        <v>2987</v>
      </c>
      <c r="F2336" s="50" t="s">
        <v>185</v>
      </c>
      <c r="G2336" s="58">
        <v>35</v>
      </c>
      <c r="H2336" s="50" t="s">
        <v>2995</v>
      </c>
      <c r="I2336" s="58">
        <v>10</v>
      </c>
      <c r="J2336" s="50" t="s">
        <v>588</v>
      </c>
      <c r="K2336" s="58">
        <v>2</v>
      </c>
      <c r="L2336" s="50" t="s">
        <v>1786</v>
      </c>
      <c r="M2336" s="60">
        <v>1.4044168141158104E-4</v>
      </c>
      <c r="N2336" s="49">
        <v>8.0000000000000004E-4</v>
      </c>
      <c r="O2336" s="49">
        <v>2.3999999999999998E-3</v>
      </c>
      <c r="P2336" s="49">
        <v>2.5298221281347031E-3</v>
      </c>
      <c r="Q2336" s="61">
        <v>10.4</v>
      </c>
      <c r="R2336" s="49">
        <v>1.7977906369050849E-4</v>
      </c>
      <c r="S2336" s="49">
        <v>2.3999999999999998E-3</v>
      </c>
      <c r="T2336" s="49">
        <v>2.3999999999999998E-3</v>
      </c>
      <c r="U2336" s="49">
        <v>3.394112549695428E-3</v>
      </c>
      <c r="V2336" s="49">
        <v>10.9</v>
      </c>
      <c r="W2336" s="60">
        <v>2.1918991237526153E-4</v>
      </c>
      <c r="X2336" s="49">
        <v>2.8E-3</v>
      </c>
      <c r="Y2336" s="49">
        <v>3.2000000000000002E-3</v>
      </c>
      <c r="Z2336" s="49">
        <v>4.2520583250938594E-3</v>
      </c>
      <c r="AA2336" s="61">
        <v>11.2</v>
      </c>
      <c r="AB2336" s="62" t="s">
        <v>588</v>
      </c>
    </row>
    <row r="2337" spans="1:28" ht="15" customHeight="1" x14ac:dyDescent="0.25">
      <c r="C2337">
        <v>409992217</v>
      </c>
      <c r="D2337" s="101" t="s">
        <v>1</v>
      </c>
      <c r="E2337" s="58" t="s">
        <v>2987</v>
      </c>
      <c r="F2337" s="50" t="s">
        <v>185</v>
      </c>
      <c r="G2337" s="58">
        <v>35</v>
      </c>
      <c r="H2337" s="50" t="s">
        <v>2996</v>
      </c>
      <c r="I2337" s="58">
        <v>10</v>
      </c>
      <c r="J2337" s="50" t="s">
        <v>588</v>
      </c>
      <c r="K2337" s="58">
        <v>2</v>
      </c>
      <c r="L2337" s="50" t="s">
        <v>1786</v>
      </c>
      <c r="M2337" s="60">
        <v>4.9934128206701612E-3</v>
      </c>
      <c r="N2337" s="49">
        <v>8.5800000000000001E-2</v>
      </c>
      <c r="O2337" s="49">
        <v>2.7E-2</v>
      </c>
      <c r="P2337" s="49">
        <v>8.9947984969091996E-2</v>
      </c>
      <c r="Q2337" s="61">
        <v>10.4</v>
      </c>
      <c r="R2337" s="49">
        <v>6.5567774627532799E-3</v>
      </c>
      <c r="S2337" s="49">
        <v>0.11459999999999999</v>
      </c>
      <c r="T2337" s="49">
        <v>4.6799999999999994E-2</v>
      </c>
      <c r="U2337" s="49">
        <v>0.12378772152358244</v>
      </c>
      <c r="V2337" s="49">
        <v>10.9</v>
      </c>
      <c r="W2337" s="60">
        <v>8.3273277679638651E-3</v>
      </c>
      <c r="X2337" s="49">
        <v>0.15719999999999998</v>
      </c>
      <c r="Y2337" s="49">
        <v>3.7200000000000004E-2</v>
      </c>
      <c r="Z2337" s="49">
        <v>0.16154157359639651</v>
      </c>
      <c r="AA2337" s="61">
        <v>11.2</v>
      </c>
      <c r="AB2337" s="62" t="s">
        <v>588</v>
      </c>
    </row>
    <row r="2338" spans="1:28" ht="15.75" customHeight="1" thickBot="1" x14ac:dyDescent="0.3">
      <c r="A2338">
        <v>0</v>
      </c>
      <c r="B2338">
        <v>0</v>
      </c>
      <c r="C2338">
        <v>4099946</v>
      </c>
      <c r="D2338" s="102" t="s">
        <v>1</v>
      </c>
      <c r="E2338" s="71" t="s">
        <v>2987</v>
      </c>
      <c r="F2338" s="103" t="s">
        <v>185</v>
      </c>
      <c r="G2338" s="71">
        <v>35</v>
      </c>
      <c r="H2338" s="103" t="s">
        <v>1792</v>
      </c>
      <c r="I2338" s="71">
        <v>10</v>
      </c>
      <c r="J2338" s="103" t="s">
        <v>613</v>
      </c>
      <c r="K2338" s="71" t="s">
        <v>588</v>
      </c>
      <c r="L2338" s="103" t="s">
        <v>614</v>
      </c>
      <c r="M2338" s="73">
        <v>0</v>
      </c>
      <c r="N2338" s="74">
        <v>0</v>
      </c>
      <c r="O2338" s="74">
        <v>0</v>
      </c>
      <c r="P2338" s="74">
        <v>0</v>
      </c>
      <c r="Q2338" s="75">
        <v>10.4</v>
      </c>
      <c r="R2338" s="74">
        <v>0</v>
      </c>
      <c r="S2338" s="74">
        <v>0</v>
      </c>
      <c r="T2338" s="74">
        <v>0</v>
      </c>
      <c r="U2338" s="74">
        <v>0</v>
      </c>
      <c r="V2338" s="74">
        <v>10.9</v>
      </c>
      <c r="W2338" s="73">
        <v>0</v>
      </c>
      <c r="X2338" s="74">
        <v>0</v>
      </c>
      <c r="Y2338" s="74">
        <v>0</v>
      </c>
      <c r="Z2338" s="74">
        <v>0</v>
      </c>
      <c r="AA2338" s="75">
        <v>11.2</v>
      </c>
      <c r="AB2338" s="76" t="s">
        <v>588</v>
      </c>
    </row>
    <row r="2339" spans="1:28" ht="15" customHeight="1" x14ac:dyDescent="0.25">
      <c r="A2339" t="s">
        <v>577</v>
      </c>
      <c r="B2339" t="s">
        <v>578</v>
      </c>
      <c r="C2339">
        <v>4060407</v>
      </c>
      <c r="D2339" s="82" t="s">
        <v>1</v>
      </c>
      <c r="E2339" s="44" t="s">
        <v>2997</v>
      </c>
      <c r="F2339" s="84" t="s">
        <v>185</v>
      </c>
      <c r="G2339" s="44">
        <v>35</v>
      </c>
      <c r="H2339" s="84" t="s">
        <v>1441</v>
      </c>
      <c r="I2339" s="44">
        <v>10</v>
      </c>
      <c r="J2339" s="84" t="s">
        <v>593</v>
      </c>
      <c r="K2339" s="44">
        <v>1</v>
      </c>
      <c r="L2339" s="84" t="s">
        <v>1784</v>
      </c>
      <c r="M2339" s="45">
        <v>2.2079830424272414E-2</v>
      </c>
      <c r="N2339" s="46">
        <v>0.2928</v>
      </c>
      <c r="O2339" s="46">
        <v>0.27479999999999999</v>
      </c>
      <c r="P2339" s="46">
        <v>0.40155557523212149</v>
      </c>
      <c r="Q2339" s="47">
        <v>10.5</v>
      </c>
      <c r="R2339" s="46">
        <v>4.0347309245731898E-2</v>
      </c>
      <c r="S2339" s="46">
        <v>0.624</v>
      </c>
      <c r="T2339" s="46">
        <v>0.35880000000000001</v>
      </c>
      <c r="U2339" s="46">
        <v>0.71980097249170205</v>
      </c>
      <c r="V2339" s="46">
        <v>10.3</v>
      </c>
      <c r="W2339" s="45">
        <v>3.625968320118559E-2</v>
      </c>
      <c r="X2339" s="46">
        <v>0.55559999999999998</v>
      </c>
      <c r="Y2339" s="46">
        <v>0.35520000000000002</v>
      </c>
      <c r="Z2339" s="46">
        <v>0.659437942493454</v>
      </c>
      <c r="AA2339" s="47">
        <v>10.5</v>
      </c>
      <c r="AB2339" s="48" t="s">
        <v>588</v>
      </c>
    </row>
    <row r="2340" spans="1:28" ht="15" customHeight="1" x14ac:dyDescent="0.25">
      <c r="A2340">
        <v>0</v>
      </c>
      <c r="B2340">
        <v>0</v>
      </c>
      <c r="C2340">
        <v>4270867</v>
      </c>
      <c r="D2340" s="101" t="s">
        <v>1</v>
      </c>
      <c r="E2340" s="58" t="s">
        <v>2997</v>
      </c>
      <c r="F2340" s="50" t="s">
        <v>185</v>
      </c>
      <c r="G2340" s="58">
        <v>35</v>
      </c>
      <c r="H2340" s="50" t="s">
        <v>2998</v>
      </c>
      <c r="I2340" s="58">
        <v>10</v>
      </c>
      <c r="J2340" s="50" t="s">
        <v>588</v>
      </c>
      <c r="K2340" s="58">
        <v>1</v>
      </c>
      <c r="L2340" s="50" t="s">
        <v>1786</v>
      </c>
      <c r="M2340" s="60">
        <v>1.9279854096919103E-3</v>
      </c>
      <c r="N2340" s="49">
        <v>1.6E-2</v>
      </c>
      <c r="O2340" s="49">
        <v>3.1199999999999999E-2</v>
      </c>
      <c r="P2340" s="49">
        <v>3.5063371201297801E-2</v>
      </c>
      <c r="Q2340" s="61">
        <v>10.5</v>
      </c>
      <c r="R2340" s="49">
        <v>2.3982482269522512E-3</v>
      </c>
      <c r="S2340" s="49">
        <v>2.8399999999999998E-2</v>
      </c>
      <c r="T2340" s="49">
        <v>3.2000000000000001E-2</v>
      </c>
      <c r="U2340" s="49">
        <v>4.2785044115905731E-2</v>
      </c>
      <c r="V2340" s="49">
        <v>10.3</v>
      </c>
      <c r="W2340" s="60">
        <v>2.5210107272527942E-3</v>
      </c>
      <c r="X2340" s="49">
        <v>2.6800000000000001E-2</v>
      </c>
      <c r="Y2340" s="49">
        <v>3.7200000000000004E-2</v>
      </c>
      <c r="Z2340" s="49">
        <v>4.5848445993294046E-2</v>
      </c>
      <c r="AA2340" s="61">
        <v>10.5</v>
      </c>
      <c r="AB2340" s="62" t="s">
        <v>588</v>
      </c>
    </row>
    <row r="2341" spans="1:28" ht="15" customHeight="1" x14ac:dyDescent="0.25">
      <c r="A2341">
        <v>0</v>
      </c>
      <c r="B2341">
        <v>0</v>
      </c>
      <c r="C2341">
        <v>4270869</v>
      </c>
      <c r="D2341" s="101" t="s">
        <v>1</v>
      </c>
      <c r="E2341" s="58" t="s">
        <v>2997</v>
      </c>
      <c r="F2341" s="50" t="s">
        <v>185</v>
      </c>
      <c r="G2341" s="58">
        <v>35</v>
      </c>
      <c r="H2341" s="50" t="s">
        <v>2999</v>
      </c>
      <c r="I2341" s="58">
        <v>10</v>
      </c>
      <c r="J2341" s="50" t="s">
        <v>588</v>
      </c>
      <c r="K2341" s="58">
        <v>1</v>
      </c>
      <c r="L2341" s="50" t="s">
        <v>1786</v>
      </c>
      <c r="M2341" s="60">
        <v>5.117869927283478E-3</v>
      </c>
      <c r="N2341" s="49">
        <v>8.6800000000000002E-2</v>
      </c>
      <c r="O2341" s="49">
        <v>3.3600000000000005E-2</v>
      </c>
      <c r="P2341" s="49">
        <v>9.3076312776130113E-2</v>
      </c>
      <c r="Q2341" s="61">
        <v>10.5</v>
      </c>
      <c r="R2341" s="49">
        <v>1.2264735149240659E-2</v>
      </c>
      <c r="S2341" s="49">
        <v>0.214</v>
      </c>
      <c r="T2341" s="49">
        <v>4.5600000000000002E-2</v>
      </c>
      <c r="U2341" s="49">
        <v>0.21880438752456496</v>
      </c>
      <c r="V2341" s="49">
        <v>10.3</v>
      </c>
      <c r="W2341" s="60">
        <v>1.0540799328860579E-2</v>
      </c>
      <c r="X2341" s="49">
        <v>0.18440000000000001</v>
      </c>
      <c r="Y2341" s="49">
        <v>5.2399999999999995E-2</v>
      </c>
      <c r="Z2341" s="49">
        <v>0.19170059989473168</v>
      </c>
      <c r="AA2341" s="61">
        <v>10.5</v>
      </c>
      <c r="AB2341" s="62" t="s">
        <v>588</v>
      </c>
    </row>
    <row r="2342" spans="1:28" ht="15" customHeight="1" x14ac:dyDescent="0.25">
      <c r="A2342">
        <v>0</v>
      </c>
      <c r="B2342">
        <v>0</v>
      </c>
      <c r="C2342">
        <v>4270868</v>
      </c>
      <c r="D2342" s="101" t="s">
        <v>1</v>
      </c>
      <c r="E2342" s="58" t="s">
        <v>2997</v>
      </c>
      <c r="F2342" s="50" t="s">
        <v>185</v>
      </c>
      <c r="G2342" s="58">
        <v>35</v>
      </c>
      <c r="H2342" s="50" t="s">
        <v>3000</v>
      </c>
      <c r="I2342" s="58">
        <v>10</v>
      </c>
      <c r="J2342" s="50" t="s">
        <v>588</v>
      </c>
      <c r="K2342" s="58">
        <v>1</v>
      </c>
      <c r="L2342" s="50" t="s">
        <v>1786</v>
      </c>
      <c r="M2342" s="60">
        <v>6.2235696629797761E-3</v>
      </c>
      <c r="N2342" s="49">
        <v>9.2799999999999994E-2</v>
      </c>
      <c r="O2342" s="49">
        <v>6.4799999999999996E-2</v>
      </c>
      <c r="P2342" s="49">
        <v>0.1131851580376155</v>
      </c>
      <c r="Q2342" s="61">
        <v>10.5</v>
      </c>
      <c r="R2342" s="49">
        <v>1.0179919143221553E-2</v>
      </c>
      <c r="S2342" s="49">
        <v>0.16839999999999999</v>
      </c>
      <c r="T2342" s="49">
        <v>6.8000000000000005E-2</v>
      </c>
      <c r="U2342" s="49">
        <v>0.18161101288192849</v>
      </c>
      <c r="V2342" s="49">
        <v>10.3</v>
      </c>
      <c r="W2342" s="60">
        <v>1.1320932257577113E-2</v>
      </c>
      <c r="X2342" s="49">
        <v>0.18919999999999998</v>
      </c>
      <c r="Y2342" s="49">
        <v>8.1200000000000008E-2</v>
      </c>
      <c r="Z2342" s="49">
        <v>0.20588851352127441</v>
      </c>
      <c r="AA2342" s="61">
        <v>10.5</v>
      </c>
      <c r="AB2342" s="62" t="s">
        <v>588</v>
      </c>
    </row>
    <row r="2343" spans="1:28" ht="15" customHeight="1" x14ac:dyDescent="0.25">
      <c r="A2343">
        <v>0</v>
      </c>
      <c r="B2343">
        <v>0</v>
      </c>
      <c r="C2343">
        <v>4270871</v>
      </c>
      <c r="D2343" s="101" t="s">
        <v>1</v>
      </c>
      <c r="E2343" s="58" t="s">
        <v>2997</v>
      </c>
      <c r="F2343" s="50" t="s">
        <v>185</v>
      </c>
      <c r="G2343" s="58">
        <v>35</v>
      </c>
      <c r="H2343" s="50" t="s">
        <v>3001</v>
      </c>
      <c r="I2343" s="58">
        <v>10</v>
      </c>
      <c r="J2343" s="50" t="s">
        <v>588</v>
      </c>
      <c r="K2343" s="58">
        <v>1</v>
      </c>
      <c r="L2343" s="50" t="s">
        <v>1786</v>
      </c>
      <c r="M2343" s="60">
        <v>3.936917541413734E-3</v>
      </c>
      <c r="N2343" s="49">
        <v>5.5200000000000006E-2</v>
      </c>
      <c r="O2343" s="49">
        <v>4.5600000000000002E-2</v>
      </c>
      <c r="P2343" s="49">
        <v>7.159888267284624E-2</v>
      </c>
      <c r="Q2343" s="61">
        <v>10.5</v>
      </c>
      <c r="R2343" s="49">
        <v>5.6649799082372264E-3</v>
      </c>
      <c r="S2343" s="49">
        <v>8.7599999999999997E-2</v>
      </c>
      <c r="T2343" s="49">
        <v>5.04E-2</v>
      </c>
      <c r="U2343" s="49">
        <v>0.10106394015671465</v>
      </c>
      <c r="V2343" s="49">
        <v>10.3</v>
      </c>
      <c r="W2343" s="60">
        <v>7.370485153525317E-3</v>
      </c>
      <c r="X2343" s="49">
        <v>0.1148</v>
      </c>
      <c r="Y2343" s="49">
        <v>6.9199999999999998E-2</v>
      </c>
      <c r="Z2343" s="49">
        <v>0.13404357500454842</v>
      </c>
      <c r="AA2343" s="61">
        <v>10.5</v>
      </c>
      <c r="AB2343" s="62" t="s">
        <v>588</v>
      </c>
    </row>
    <row r="2344" spans="1:28" ht="15" customHeight="1" x14ac:dyDescent="0.25">
      <c r="A2344">
        <v>0</v>
      </c>
      <c r="B2344">
        <v>0</v>
      </c>
      <c r="C2344">
        <v>4270870</v>
      </c>
      <c r="D2344" s="101" t="s">
        <v>1</v>
      </c>
      <c r="E2344" s="58" t="s">
        <v>2997</v>
      </c>
      <c r="F2344" s="50" t="s">
        <v>185</v>
      </c>
      <c r="G2344" s="58">
        <v>35</v>
      </c>
      <c r="H2344" s="50" t="s">
        <v>3002</v>
      </c>
      <c r="I2344" s="58">
        <v>10</v>
      </c>
      <c r="J2344" s="50" t="s">
        <v>588</v>
      </c>
      <c r="K2344" s="58">
        <v>1</v>
      </c>
      <c r="L2344" s="50" t="s">
        <v>1786</v>
      </c>
      <c r="M2344" s="60">
        <v>6.0129364194190359E-3</v>
      </c>
      <c r="N2344" s="49">
        <v>4.24E-2</v>
      </c>
      <c r="O2344" s="49">
        <v>0.1008</v>
      </c>
      <c r="P2344" s="49">
        <v>0.10935446950170807</v>
      </c>
      <c r="Q2344" s="61">
        <v>10.5</v>
      </c>
      <c r="R2344" s="49">
        <v>1.1535397034182666E-2</v>
      </c>
      <c r="S2344" s="49">
        <v>0.12640000000000001</v>
      </c>
      <c r="T2344" s="49">
        <v>0.16240000000000002</v>
      </c>
      <c r="U2344" s="49">
        <v>0.20579290561144231</v>
      </c>
      <c r="V2344" s="49">
        <v>10.3</v>
      </c>
      <c r="W2344" s="60">
        <v>6.6107404762815181E-3</v>
      </c>
      <c r="X2344" s="49">
        <v>4.1599999999999998E-2</v>
      </c>
      <c r="Y2344" s="49">
        <v>0.1128</v>
      </c>
      <c r="Z2344" s="49">
        <v>0.1202264529960025</v>
      </c>
      <c r="AA2344" s="61">
        <v>10.5</v>
      </c>
      <c r="AB2344" s="62" t="s">
        <v>588</v>
      </c>
    </row>
    <row r="2345" spans="1:28" ht="15.75" customHeight="1" thickBot="1" x14ac:dyDescent="0.3">
      <c r="A2345">
        <v>0</v>
      </c>
      <c r="B2345">
        <v>0</v>
      </c>
      <c r="C2345">
        <v>4060287</v>
      </c>
      <c r="D2345" s="102" t="s">
        <v>1</v>
      </c>
      <c r="E2345" s="71" t="s">
        <v>2997</v>
      </c>
      <c r="F2345" s="103" t="s">
        <v>185</v>
      </c>
      <c r="G2345" s="71">
        <v>35</v>
      </c>
      <c r="H2345" s="103" t="s">
        <v>613</v>
      </c>
      <c r="I2345" s="71">
        <v>10</v>
      </c>
      <c r="J2345" s="103" t="s">
        <v>613</v>
      </c>
      <c r="K2345" s="71" t="s">
        <v>588</v>
      </c>
      <c r="L2345" s="103" t="s">
        <v>614</v>
      </c>
      <c r="M2345" s="73">
        <v>1.0886621079036349E-5</v>
      </c>
      <c r="N2345" s="74">
        <v>1.4000000000000001E-4</v>
      </c>
      <c r="O2345" s="74">
        <v>1.4000000000000001E-4</v>
      </c>
      <c r="P2345" s="74">
        <v>1.9798989873223333E-4</v>
      </c>
      <c r="Q2345" s="75">
        <v>10.5</v>
      </c>
      <c r="R2345" s="74">
        <v>1.2126209705627956E-5</v>
      </c>
      <c r="S2345" s="74">
        <v>1.7999999999999998E-4</v>
      </c>
      <c r="T2345" s="74">
        <v>1.1999999999999999E-4</v>
      </c>
      <c r="U2345" s="74">
        <v>2.1633307652783933E-4</v>
      </c>
      <c r="V2345" s="74">
        <v>10.3</v>
      </c>
      <c r="W2345" s="73">
        <v>1.1690128660013949E-5</v>
      </c>
      <c r="X2345" s="74">
        <v>1.4000000000000001E-4</v>
      </c>
      <c r="Y2345" s="74">
        <v>1.6000000000000001E-4</v>
      </c>
      <c r="Z2345" s="74">
        <v>2.1260291625469302E-4</v>
      </c>
      <c r="AA2345" s="75">
        <v>10.5</v>
      </c>
      <c r="AB2345" s="76" t="s">
        <v>588</v>
      </c>
    </row>
    <row r="2346" spans="1:28" ht="15" customHeight="1" x14ac:dyDescent="0.25">
      <c r="A2346" t="s">
        <v>579</v>
      </c>
      <c r="B2346" t="s">
        <v>580</v>
      </c>
      <c r="C2346">
        <v>4401302</v>
      </c>
      <c r="D2346" s="82" t="s">
        <v>1</v>
      </c>
      <c r="E2346" s="44" t="s">
        <v>3003</v>
      </c>
      <c r="F2346" s="84" t="s">
        <v>636</v>
      </c>
      <c r="G2346" s="44">
        <v>110</v>
      </c>
      <c r="H2346" s="84" t="s">
        <v>919</v>
      </c>
      <c r="I2346" s="44">
        <v>10</v>
      </c>
      <c r="J2346" s="84" t="s">
        <v>593</v>
      </c>
      <c r="K2346" s="44">
        <v>1</v>
      </c>
      <c r="L2346" s="84" t="s">
        <v>1784</v>
      </c>
      <c r="M2346" s="45">
        <v>1.8322608790489696</v>
      </c>
      <c r="N2346" s="46">
        <v>3.3600000000000005E-2</v>
      </c>
      <c r="O2346" s="46">
        <v>0</v>
      </c>
      <c r="P2346" s="46">
        <v>3.3600000000000005E-2</v>
      </c>
      <c r="Q2346" s="47">
        <v>10.6</v>
      </c>
      <c r="R2346" s="46">
        <v>3.4027702039480858</v>
      </c>
      <c r="S2346" s="46">
        <v>6.2399999999999997E-2</v>
      </c>
      <c r="T2346" s="46">
        <v>0</v>
      </c>
      <c r="U2346" s="46">
        <v>6.2399999999999997E-2</v>
      </c>
      <c r="V2346" s="46">
        <v>10.6</v>
      </c>
      <c r="W2346" s="45">
        <v>2.911986039917112</v>
      </c>
      <c r="X2346" s="46">
        <v>5.3399999999999996E-2</v>
      </c>
      <c r="Y2346" s="46">
        <v>0</v>
      </c>
      <c r="Z2346" s="46">
        <v>5.3399999999999996E-2</v>
      </c>
      <c r="AA2346" s="47">
        <v>10.6</v>
      </c>
      <c r="AB2346" s="48" t="s">
        <v>588</v>
      </c>
    </row>
    <row r="2347" spans="1:28" ht="15" customHeight="1" x14ac:dyDescent="0.25">
      <c r="A2347">
        <v>0</v>
      </c>
      <c r="B2347">
        <v>0</v>
      </c>
      <c r="C2347">
        <v>4401304</v>
      </c>
      <c r="D2347" s="101" t="s">
        <v>1</v>
      </c>
      <c r="E2347" s="58" t="s">
        <v>3003</v>
      </c>
      <c r="F2347" s="50" t="s">
        <v>636</v>
      </c>
      <c r="G2347" s="58">
        <v>110</v>
      </c>
      <c r="H2347" s="50" t="s">
        <v>3004</v>
      </c>
      <c r="I2347" s="58">
        <v>10</v>
      </c>
      <c r="J2347" s="50" t="s">
        <v>588</v>
      </c>
      <c r="K2347" s="58">
        <v>1</v>
      </c>
      <c r="L2347" s="50" t="s">
        <v>1786</v>
      </c>
      <c r="M2347" s="60">
        <v>2.0628004908163593</v>
      </c>
      <c r="N2347" s="49">
        <v>-2.98E-2</v>
      </c>
      <c r="O2347" s="49">
        <v>-2.3300000000000001E-2</v>
      </c>
      <c r="P2347" s="49">
        <v>3.7827635400590399E-2</v>
      </c>
      <c r="Q2347" s="61">
        <v>10.6</v>
      </c>
      <c r="R2347" s="49">
        <v>3.5161534223644746</v>
      </c>
      <c r="S2347" s="49">
        <v>-5.8599999999999999E-2</v>
      </c>
      <c r="T2347" s="49">
        <v>-2.69E-2</v>
      </c>
      <c r="U2347" s="49">
        <v>6.4479221459319738E-2</v>
      </c>
      <c r="V2347" s="49">
        <v>10.6</v>
      </c>
      <c r="W2347" s="60">
        <v>3.0856824859145555</v>
      </c>
      <c r="X2347" s="49">
        <v>-4.9000000000000002E-2</v>
      </c>
      <c r="Y2347" s="49">
        <v>-2.8300000000000002E-2</v>
      </c>
      <c r="Z2347" s="49">
        <v>5.6585245426701125E-2</v>
      </c>
      <c r="AA2347" s="61">
        <v>10.6</v>
      </c>
      <c r="AB2347" s="62" t="s">
        <v>588</v>
      </c>
    </row>
    <row r="2348" spans="1:28" ht="15" customHeight="1" x14ac:dyDescent="0.25">
      <c r="A2348">
        <v>0</v>
      </c>
      <c r="B2348">
        <v>0</v>
      </c>
      <c r="C2348">
        <v>4401303</v>
      </c>
      <c r="D2348" s="101" t="s">
        <v>1</v>
      </c>
      <c r="E2348" s="58" t="s">
        <v>3003</v>
      </c>
      <c r="F2348" s="50" t="s">
        <v>636</v>
      </c>
      <c r="G2348" s="58">
        <v>110</v>
      </c>
      <c r="H2348" s="50" t="s">
        <v>3005</v>
      </c>
      <c r="I2348" s="58">
        <v>0</v>
      </c>
      <c r="J2348" s="50" t="s">
        <v>588</v>
      </c>
      <c r="K2348" s="58" t="s">
        <v>588</v>
      </c>
      <c r="L2348" s="50" t="s">
        <v>588</v>
      </c>
      <c r="M2348" s="60">
        <v>0</v>
      </c>
      <c r="N2348" s="49">
        <v>-3.5999999999999999E-3</v>
      </c>
      <c r="O2348" s="49">
        <v>-3.3999999999999998E-3</v>
      </c>
      <c r="P2348" s="49">
        <v>4.9517673612559784E-3</v>
      </c>
      <c r="Q2348" s="61">
        <v>10.6</v>
      </c>
      <c r="R2348" s="49">
        <v>0</v>
      </c>
      <c r="S2348" s="49">
        <v>3.8E-3</v>
      </c>
      <c r="T2348" s="49">
        <v>3.2000000000000002E-3</v>
      </c>
      <c r="U2348" s="49">
        <v>4.9678969393496886E-3</v>
      </c>
      <c r="V2348" s="49">
        <v>10.6</v>
      </c>
      <c r="W2348" s="60">
        <v>0</v>
      </c>
      <c r="X2348" s="49">
        <v>4.4000000000000003E-3</v>
      </c>
      <c r="Y2348" s="49">
        <v>4.3E-3</v>
      </c>
      <c r="Z2348" s="49">
        <v>6.1522353661088098E-3</v>
      </c>
      <c r="AA2348" s="61">
        <v>10.6</v>
      </c>
      <c r="AB2348" s="62" t="s">
        <v>588</v>
      </c>
    </row>
    <row r="2349" spans="1:28" ht="15" customHeight="1" x14ac:dyDescent="0.25">
      <c r="C2349" t="s">
        <v>581</v>
      </c>
      <c r="D2349" s="101" t="s">
        <v>1</v>
      </c>
      <c r="E2349" s="58" t="s">
        <v>3003</v>
      </c>
      <c r="F2349" s="50" t="s">
        <v>636</v>
      </c>
      <c r="G2349" s="58">
        <v>110</v>
      </c>
      <c r="H2349" s="50" t="s">
        <v>1788</v>
      </c>
      <c r="I2349" s="58">
        <v>10</v>
      </c>
      <c r="J2349" s="50" t="s">
        <v>613</v>
      </c>
      <c r="K2349" s="58" t="s">
        <v>588</v>
      </c>
      <c r="L2349" s="50" t="s">
        <v>614</v>
      </c>
      <c r="M2349" s="60">
        <v>0</v>
      </c>
      <c r="N2349" s="49">
        <v>0</v>
      </c>
      <c r="O2349" s="49">
        <v>0</v>
      </c>
      <c r="P2349" s="49">
        <v>0</v>
      </c>
      <c r="Q2349" s="61">
        <v>10.6</v>
      </c>
      <c r="R2349" s="49">
        <v>0</v>
      </c>
      <c r="S2349" s="49">
        <v>0</v>
      </c>
      <c r="T2349" s="49">
        <v>0</v>
      </c>
      <c r="U2349" s="49">
        <v>0</v>
      </c>
      <c r="V2349" s="49">
        <v>10.6</v>
      </c>
      <c r="W2349" s="60">
        <v>0</v>
      </c>
      <c r="X2349" s="49">
        <v>0</v>
      </c>
      <c r="Y2349" s="49">
        <v>0</v>
      </c>
      <c r="Z2349" s="49">
        <v>0</v>
      </c>
      <c r="AA2349" s="61">
        <v>10.6</v>
      </c>
      <c r="AB2349" s="62" t="s">
        <v>588</v>
      </c>
    </row>
    <row r="2350" spans="1:28" ht="15" customHeight="1" x14ac:dyDescent="0.25">
      <c r="A2350" t="s">
        <v>579</v>
      </c>
      <c r="B2350" t="s">
        <v>582</v>
      </c>
      <c r="C2350">
        <v>4402968</v>
      </c>
      <c r="D2350" s="101" t="s">
        <v>1</v>
      </c>
      <c r="E2350" s="58" t="s">
        <v>3003</v>
      </c>
      <c r="F2350" s="50" t="s">
        <v>636</v>
      </c>
      <c r="G2350" s="58">
        <v>110</v>
      </c>
      <c r="H2350" s="50" t="s">
        <v>934</v>
      </c>
      <c r="I2350" s="58">
        <v>10</v>
      </c>
      <c r="J2350" s="50" t="s">
        <v>593</v>
      </c>
      <c r="K2350" s="58">
        <v>2</v>
      </c>
      <c r="L2350" s="50" t="s">
        <v>1789</v>
      </c>
      <c r="M2350" s="60">
        <v>1.7530307082795351</v>
      </c>
      <c r="N2350" s="49">
        <v>2.8799999999999999E-2</v>
      </c>
      <c r="O2350" s="49">
        <v>1.5599999999999999E-2</v>
      </c>
      <c r="P2350" s="49">
        <v>3.2753625753494837E-2</v>
      </c>
      <c r="Q2350" s="61">
        <v>10.8</v>
      </c>
      <c r="R2350" s="49">
        <v>2.4210760211908497</v>
      </c>
      <c r="S2350" s="49">
        <v>4.2000000000000003E-2</v>
      </c>
      <c r="T2350" s="49">
        <v>1.6800000000000002E-2</v>
      </c>
      <c r="U2350" s="49">
        <v>4.5235384379929841E-2</v>
      </c>
      <c r="V2350" s="49">
        <v>10.8</v>
      </c>
      <c r="W2350" s="60">
        <v>2.6144036527999508</v>
      </c>
      <c r="X2350" s="49">
        <v>4.3200000000000002E-2</v>
      </c>
      <c r="Y2350" s="49">
        <v>2.2800000000000001E-2</v>
      </c>
      <c r="Z2350" s="49">
        <v>4.8847517848914286E-2</v>
      </c>
      <c r="AA2350" s="61">
        <v>10.8</v>
      </c>
      <c r="AB2350" s="62" t="s">
        <v>588</v>
      </c>
    </row>
    <row r="2351" spans="1:28" ht="15" customHeight="1" x14ac:dyDescent="0.25">
      <c r="A2351">
        <v>0</v>
      </c>
      <c r="B2351">
        <v>0</v>
      </c>
      <c r="C2351">
        <v>4402963</v>
      </c>
      <c r="D2351" s="101" t="s">
        <v>1</v>
      </c>
      <c r="E2351" s="58" t="s">
        <v>3003</v>
      </c>
      <c r="F2351" s="50" t="s">
        <v>636</v>
      </c>
      <c r="G2351" s="58">
        <v>110</v>
      </c>
      <c r="H2351" s="50" t="s">
        <v>3006</v>
      </c>
      <c r="I2351" s="58">
        <v>10</v>
      </c>
      <c r="J2351" s="50" t="s">
        <v>588</v>
      </c>
      <c r="K2351" s="58">
        <v>2</v>
      </c>
      <c r="L2351" s="50" t="s">
        <v>1786</v>
      </c>
      <c r="M2351" s="60">
        <v>0.82320874690422718</v>
      </c>
      <c r="N2351" s="49">
        <v>-1.24E-2</v>
      </c>
      <c r="O2351" s="49">
        <v>-9.1000000000000004E-3</v>
      </c>
      <c r="P2351" s="49">
        <v>1.5380832227158581E-2</v>
      </c>
      <c r="Q2351" s="61">
        <v>10.8</v>
      </c>
      <c r="R2351" s="49">
        <v>1.1586063846958923</v>
      </c>
      <c r="S2351" s="49">
        <v>-1.95E-2</v>
      </c>
      <c r="T2351" s="49">
        <v>-9.4000000000000004E-3</v>
      </c>
      <c r="U2351" s="49">
        <v>2.1647401691658054E-2</v>
      </c>
      <c r="V2351" s="49">
        <v>10.8</v>
      </c>
      <c r="W2351" s="60">
        <v>1.2889739433517764</v>
      </c>
      <c r="X2351" s="49">
        <v>-2.0399999999999998E-2</v>
      </c>
      <c r="Y2351" s="49">
        <v>-1.2800000000000001E-2</v>
      </c>
      <c r="Z2351" s="49">
        <v>2.4083189157584589E-2</v>
      </c>
      <c r="AA2351" s="61">
        <v>10.8</v>
      </c>
      <c r="AB2351" s="62" t="s">
        <v>588</v>
      </c>
    </row>
    <row r="2352" spans="1:28" ht="15" customHeight="1" x14ac:dyDescent="0.25">
      <c r="A2352">
        <v>0</v>
      </c>
      <c r="B2352">
        <v>0</v>
      </c>
      <c r="C2352">
        <v>4402964</v>
      </c>
      <c r="D2352" s="101" t="s">
        <v>1</v>
      </c>
      <c r="E2352" s="58" t="s">
        <v>3003</v>
      </c>
      <c r="F2352" s="50" t="s">
        <v>636</v>
      </c>
      <c r="G2352" s="58">
        <v>110</v>
      </c>
      <c r="H2352" s="50" t="s">
        <v>3007</v>
      </c>
      <c r="I2352" s="58">
        <v>10</v>
      </c>
      <c r="J2352" s="50" t="s">
        <v>588</v>
      </c>
      <c r="K2352" s="58">
        <v>2</v>
      </c>
      <c r="L2352" s="50" t="s">
        <v>1786</v>
      </c>
      <c r="M2352" s="60">
        <v>1.0005128337760074</v>
      </c>
      <c r="N2352" s="49">
        <v>-1.67E-2</v>
      </c>
      <c r="O2352" s="49">
        <v>-8.4000000000000012E-3</v>
      </c>
      <c r="P2352" s="49">
        <v>1.8693581786270924E-2</v>
      </c>
      <c r="Q2352" s="61">
        <v>10.8</v>
      </c>
      <c r="R2352" s="49">
        <v>1.3282450067086435</v>
      </c>
      <c r="S2352" s="49">
        <v>-2.2800000000000001E-2</v>
      </c>
      <c r="T2352" s="49">
        <v>-9.8000000000000014E-3</v>
      </c>
      <c r="U2352" s="49">
        <v>2.4816929705344295E-2</v>
      </c>
      <c r="V2352" s="49">
        <v>10.8</v>
      </c>
      <c r="W2352" s="60">
        <v>1.3715876601960315</v>
      </c>
      <c r="X2352" s="49">
        <v>-2.2800000000000001E-2</v>
      </c>
      <c r="Y2352" s="49">
        <v>-1.1699999999999999E-2</v>
      </c>
      <c r="Z2352" s="49">
        <v>2.5626743843102658E-2</v>
      </c>
      <c r="AA2352" s="61">
        <v>10.8</v>
      </c>
      <c r="AB2352" s="62" t="s">
        <v>588</v>
      </c>
    </row>
    <row r="2353" spans="1:28" ht="15.75" customHeight="1" thickBot="1" x14ac:dyDescent="0.3">
      <c r="A2353">
        <v>0</v>
      </c>
      <c r="B2353">
        <v>0</v>
      </c>
      <c r="C2353">
        <v>4402967</v>
      </c>
      <c r="D2353" s="102" t="s">
        <v>1</v>
      </c>
      <c r="E2353" s="71" t="s">
        <v>3003</v>
      </c>
      <c r="F2353" s="103" t="s">
        <v>636</v>
      </c>
      <c r="G2353" s="71">
        <v>110</v>
      </c>
      <c r="H2353" s="103" t="s">
        <v>1792</v>
      </c>
      <c r="I2353" s="71">
        <v>10</v>
      </c>
      <c r="J2353" s="103" t="s">
        <v>613</v>
      </c>
      <c r="K2353" s="71" t="s">
        <v>588</v>
      </c>
      <c r="L2353" s="103" t="s">
        <v>614</v>
      </c>
      <c r="M2353" s="73">
        <v>1.0062085206593876E-2</v>
      </c>
      <c r="N2353" s="74">
        <v>1.8799999999999999E-4</v>
      </c>
      <c r="O2353" s="74">
        <v>0</v>
      </c>
      <c r="P2353" s="74">
        <v>1.8799999999999999E-4</v>
      </c>
      <c r="Q2353" s="75">
        <v>10.8</v>
      </c>
      <c r="R2353" s="74">
        <v>9.9550417469492607E-3</v>
      </c>
      <c r="S2353" s="74">
        <v>1.8599999999999999E-4</v>
      </c>
      <c r="T2353" s="74">
        <v>0</v>
      </c>
      <c r="U2353" s="74">
        <v>1.8599999999999999E-4</v>
      </c>
      <c r="V2353" s="74">
        <v>10.8</v>
      </c>
      <c r="W2353" s="73">
        <v>0</v>
      </c>
      <c r="X2353" s="74">
        <v>0</v>
      </c>
      <c r="Y2353" s="74">
        <v>0</v>
      </c>
      <c r="Z2353" s="74">
        <v>0</v>
      </c>
      <c r="AA2353" s="75">
        <v>10.8</v>
      </c>
      <c r="AB2353" s="76" t="s">
        <v>588</v>
      </c>
    </row>
    <row r="2354" spans="1:28" ht="15" customHeight="1" x14ac:dyDescent="0.25">
      <c r="D2354" s="186"/>
      <c r="E2354" s="181"/>
      <c r="F2354" s="181"/>
      <c r="G2354" s="181"/>
      <c r="H2354" s="181"/>
      <c r="I2354" s="181"/>
      <c r="J2354" s="181"/>
      <c r="K2354" s="181"/>
      <c r="L2354" s="181"/>
      <c r="M2354" s="182"/>
      <c r="N2354" s="182"/>
      <c r="O2354" s="182"/>
      <c r="P2354" s="182"/>
      <c r="Q2354" s="182"/>
      <c r="R2354" s="182"/>
      <c r="S2354" s="182"/>
      <c r="T2354" s="182"/>
      <c r="U2354" s="182"/>
      <c r="V2354" s="182"/>
      <c r="W2354" s="182"/>
      <c r="X2354" s="182"/>
      <c r="Y2354" s="182"/>
      <c r="Z2354" s="182"/>
      <c r="AA2354" s="182"/>
      <c r="AB2354" s="181"/>
    </row>
    <row r="2355" spans="1:28" ht="15" customHeight="1" x14ac:dyDescent="0.25">
      <c r="E2355" s="181"/>
      <c r="F2355" s="181"/>
      <c r="G2355" s="181"/>
      <c r="H2355" s="181"/>
      <c r="I2355" s="181"/>
      <c r="J2355" s="181"/>
      <c r="K2355" s="181"/>
      <c r="L2355" s="181"/>
      <c r="M2355" s="182"/>
      <c r="N2355" s="182"/>
      <c r="O2355" s="182"/>
      <c r="P2355" s="182"/>
      <c r="Q2355" s="182"/>
      <c r="R2355" s="182"/>
      <c r="S2355" s="182"/>
      <c r="T2355" s="182"/>
      <c r="U2355" s="182"/>
      <c r="V2355" s="182"/>
      <c r="W2355" s="182"/>
      <c r="X2355" s="182"/>
      <c r="Y2355" s="182"/>
      <c r="Z2355" s="182"/>
      <c r="AA2355" s="182"/>
      <c r="AB2355" s="181"/>
    </row>
    <row r="2356" spans="1:28" ht="15" customHeight="1" x14ac:dyDescent="0.25"/>
    <row r="2357" spans="1:28" ht="15" customHeight="1" x14ac:dyDescent="0.25"/>
  </sheetData>
  <autoFilter ref="A13:AB2357"/>
  <mergeCells count="15">
    <mergeCell ref="D4:X4"/>
    <mergeCell ref="A11:B11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M11:Q11"/>
    <mergeCell ref="R11:V11"/>
    <mergeCell ref="W11:AA1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BZ2338"/>
  <sheetViews>
    <sheetView tabSelected="1" topLeftCell="A235" workbookViewId="0">
      <selection activeCell="B22" sqref="B22"/>
    </sheetView>
  </sheetViews>
  <sheetFormatPr defaultRowHeight="15.75" outlineLevelRow="1" x14ac:dyDescent="0.25"/>
  <cols>
    <col min="1" max="1" width="43.28515625" style="215" customWidth="1"/>
    <col min="2" max="2" width="31.85546875" style="214" customWidth="1"/>
    <col min="3" max="3" width="31.7109375" style="214" customWidth="1"/>
    <col min="4" max="4" width="20.85546875" style="214" customWidth="1"/>
    <col min="5" max="5" width="5.85546875" style="215" customWidth="1"/>
    <col min="6" max="77" width="6.7109375" style="214" customWidth="1"/>
    <col min="78" max="16384" width="9.140625" style="214"/>
  </cols>
  <sheetData>
    <row r="1" spans="1:78" ht="31.5" outlineLevel="1" x14ac:dyDescent="0.25">
      <c r="A1" s="210" t="s">
        <v>3008</v>
      </c>
      <c r="B1" s="211"/>
      <c r="C1" s="211"/>
      <c r="D1" s="211"/>
      <c r="E1" s="212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3"/>
    </row>
    <row r="2" spans="1:78" outlineLevel="1" x14ac:dyDescent="0.25"/>
    <row r="3" spans="1:78" outlineLevel="1" x14ac:dyDescent="0.25">
      <c r="A3" s="216" t="s">
        <v>3009</v>
      </c>
      <c r="B3" s="217"/>
      <c r="C3" s="217"/>
      <c r="D3" s="217"/>
      <c r="E3" s="218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9"/>
    </row>
    <row r="4" spans="1:78" outlineLevel="1" x14ac:dyDescent="0.25">
      <c r="A4" s="220" t="s">
        <v>3010</v>
      </c>
      <c r="B4" s="221"/>
      <c r="C4" s="221"/>
      <c r="D4" s="221"/>
      <c r="E4" s="222"/>
      <c r="F4" s="221"/>
      <c r="G4" s="221"/>
      <c r="H4" s="221"/>
      <c r="I4" s="221"/>
      <c r="J4" s="221"/>
      <c r="K4" s="221"/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3"/>
    </row>
    <row r="5" spans="1:78" outlineLevel="1" x14ac:dyDescent="0.25">
      <c r="A5" s="224" t="s">
        <v>3011</v>
      </c>
      <c r="B5" s="225"/>
      <c r="C5" s="225"/>
      <c r="D5" s="225"/>
      <c r="E5" s="226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7"/>
    </row>
    <row r="6" spans="1:78" outlineLevel="1" x14ac:dyDescent="0.25">
      <c r="A6" s="220" t="s">
        <v>3012</v>
      </c>
      <c r="B6" s="221"/>
      <c r="C6" s="221"/>
      <c r="D6" s="221"/>
      <c r="E6" s="222"/>
      <c r="F6" s="221"/>
      <c r="G6" s="221"/>
      <c r="H6" s="221"/>
      <c r="I6" s="221"/>
      <c r="J6" s="221"/>
      <c r="K6" s="221"/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  <c r="W6" s="223"/>
    </row>
    <row r="7" spans="1:78" outlineLevel="1" x14ac:dyDescent="0.25"/>
    <row r="8" spans="1:78" x14ac:dyDescent="0.25">
      <c r="A8" s="215" t="s">
        <v>3013</v>
      </c>
      <c r="B8" s="228"/>
      <c r="C8" s="228"/>
      <c r="D8" s="228"/>
      <c r="E8" s="229"/>
      <c r="F8" s="228"/>
      <c r="G8" s="228"/>
      <c r="H8" s="228"/>
      <c r="I8" s="228"/>
      <c r="J8" s="228"/>
      <c r="K8" s="228"/>
      <c r="L8" s="230"/>
      <c r="M8" s="230"/>
      <c r="N8" s="230"/>
    </row>
    <row r="9" spans="1:78" s="232" customFormat="1" ht="6" x14ac:dyDescent="0.25">
      <c r="A9" s="231"/>
      <c r="E9" s="231"/>
    </row>
    <row r="10" spans="1:78" s="237" customFormat="1" ht="45" x14ac:dyDescent="0.25">
      <c r="A10" s="233" t="s">
        <v>3014</v>
      </c>
      <c r="B10" s="233" t="s">
        <v>3015</v>
      </c>
      <c r="C10" s="233" t="s">
        <v>3016</v>
      </c>
      <c r="D10" s="233" t="s">
        <v>3017</v>
      </c>
      <c r="E10" s="233" t="s">
        <v>3018</v>
      </c>
      <c r="F10" s="234">
        <v>0</v>
      </c>
      <c r="G10" s="235"/>
      <c r="H10" s="235"/>
      <c r="I10" s="234">
        <v>4.1666666666666664E-2</v>
      </c>
      <c r="J10" s="235"/>
      <c r="K10" s="235"/>
      <c r="L10" s="234">
        <v>8.3333333333333329E-2</v>
      </c>
      <c r="M10" s="235"/>
      <c r="N10" s="235"/>
      <c r="O10" s="234">
        <v>0.125</v>
      </c>
      <c r="P10" s="235"/>
      <c r="Q10" s="235"/>
      <c r="R10" s="234">
        <v>0.16666666666666699</v>
      </c>
      <c r="S10" s="235"/>
      <c r="T10" s="235"/>
      <c r="U10" s="234">
        <v>0.20833333333333301</v>
      </c>
      <c r="V10" s="235"/>
      <c r="W10" s="235"/>
      <c r="X10" s="234">
        <v>0.25</v>
      </c>
      <c r="Y10" s="235"/>
      <c r="Z10" s="235"/>
      <c r="AA10" s="234">
        <v>0.29166666666666702</v>
      </c>
      <c r="AB10" s="235"/>
      <c r="AC10" s="235"/>
      <c r="AD10" s="234">
        <v>0.33333333333333298</v>
      </c>
      <c r="AE10" s="235"/>
      <c r="AF10" s="235"/>
      <c r="AG10" s="234">
        <v>0.375</v>
      </c>
      <c r="AH10" s="235"/>
      <c r="AI10" s="235"/>
      <c r="AJ10" s="234">
        <v>0.41666666666666702</v>
      </c>
      <c r="AK10" s="235"/>
      <c r="AL10" s="235"/>
      <c r="AM10" s="234">
        <v>0.45833333333333298</v>
      </c>
      <c r="AN10" s="235"/>
      <c r="AO10" s="235"/>
      <c r="AP10" s="234">
        <v>0.5</v>
      </c>
      <c r="AQ10" s="235"/>
      <c r="AR10" s="235"/>
      <c r="AS10" s="234">
        <v>0.54166666666666696</v>
      </c>
      <c r="AT10" s="235"/>
      <c r="AU10" s="235"/>
      <c r="AV10" s="234">
        <v>0.58333333333333304</v>
      </c>
      <c r="AW10" s="235"/>
      <c r="AX10" s="235"/>
      <c r="AY10" s="234">
        <v>0.625</v>
      </c>
      <c r="AZ10" s="235"/>
      <c r="BA10" s="235"/>
      <c r="BB10" s="234">
        <v>0.66666666666666496</v>
      </c>
      <c r="BC10" s="235"/>
      <c r="BD10" s="235"/>
      <c r="BE10" s="234">
        <v>0.70833333333333104</v>
      </c>
      <c r="BF10" s="235"/>
      <c r="BG10" s="235"/>
      <c r="BH10" s="234">
        <v>0.749999999999997</v>
      </c>
      <c r="BI10" s="235"/>
      <c r="BJ10" s="235"/>
      <c r="BK10" s="234">
        <v>0.79166666666666297</v>
      </c>
      <c r="BL10" s="235"/>
      <c r="BM10" s="235"/>
      <c r="BN10" s="234">
        <v>0.83333333333333004</v>
      </c>
      <c r="BO10" s="235"/>
      <c r="BP10" s="235"/>
      <c r="BQ10" s="234">
        <v>0.874999999999996</v>
      </c>
      <c r="BR10" s="235"/>
      <c r="BS10" s="235"/>
      <c r="BT10" s="234">
        <v>0.91666666666666197</v>
      </c>
      <c r="BU10" s="235"/>
      <c r="BV10" s="235"/>
      <c r="BW10" s="234">
        <v>0.95833333333332804</v>
      </c>
      <c r="BX10" s="235"/>
      <c r="BY10" s="235"/>
      <c r="BZ10" s="236" t="s">
        <v>3019</v>
      </c>
    </row>
    <row r="11" spans="1:78" s="237" customFormat="1" ht="120" customHeight="1" x14ac:dyDescent="0.25">
      <c r="A11" s="233"/>
      <c r="B11" s="233"/>
      <c r="C11" s="233"/>
      <c r="D11" s="233"/>
      <c r="E11" s="233"/>
      <c r="F11" s="238" t="s">
        <v>3020</v>
      </c>
      <c r="G11" s="238" t="s">
        <v>3021</v>
      </c>
      <c r="H11" s="238" t="s">
        <v>3022</v>
      </c>
      <c r="I11" s="238" t="s">
        <v>3020</v>
      </c>
      <c r="J11" s="238" t="s">
        <v>3021</v>
      </c>
      <c r="K11" s="238" t="s">
        <v>3022</v>
      </c>
      <c r="L11" s="238" t="s">
        <v>3020</v>
      </c>
      <c r="M11" s="238" t="s">
        <v>3021</v>
      </c>
      <c r="N11" s="238" t="s">
        <v>3022</v>
      </c>
      <c r="O11" s="238" t="s">
        <v>3020</v>
      </c>
      <c r="P11" s="238" t="s">
        <v>3021</v>
      </c>
      <c r="Q11" s="238" t="s">
        <v>3022</v>
      </c>
      <c r="R11" s="238" t="s">
        <v>3020</v>
      </c>
      <c r="S11" s="238" t="s">
        <v>3021</v>
      </c>
      <c r="T11" s="238" t="s">
        <v>3022</v>
      </c>
      <c r="U11" s="238" t="s">
        <v>3020</v>
      </c>
      <c r="V11" s="238" t="s">
        <v>3021</v>
      </c>
      <c r="W11" s="238" t="s">
        <v>3022</v>
      </c>
      <c r="X11" s="238" t="s">
        <v>3020</v>
      </c>
      <c r="Y11" s="238" t="s">
        <v>3021</v>
      </c>
      <c r="Z11" s="238" t="s">
        <v>3022</v>
      </c>
      <c r="AA11" s="238" t="s">
        <v>3020</v>
      </c>
      <c r="AB11" s="238" t="s">
        <v>3021</v>
      </c>
      <c r="AC11" s="238" t="s">
        <v>3022</v>
      </c>
      <c r="AD11" s="238" t="s">
        <v>3020</v>
      </c>
      <c r="AE11" s="238" t="s">
        <v>3021</v>
      </c>
      <c r="AF11" s="238" t="s">
        <v>3022</v>
      </c>
      <c r="AG11" s="238" t="s">
        <v>3020</v>
      </c>
      <c r="AH11" s="238" t="s">
        <v>3021</v>
      </c>
      <c r="AI11" s="238" t="s">
        <v>3022</v>
      </c>
      <c r="AJ11" s="238" t="s">
        <v>3020</v>
      </c>
      <c r="AK11" s="238" t="s">
        <v>3021</v>
      </c>
      <c r="AL11" s="238" t="s">
        <v>3022</v>
      </c>
      <c r="AM11" s="238" t="s">
        <v>3020</v>
      </c>
      <c r="AN11" s="238" t="s">
        <v>3021</v>
      </c>
      <c r="AO11" s="238" t="s">
        <v>3022</v>
      </c>
      <c r="AP11" s="238" t="s">
        <v>3020</v>
      </c>
      <c r="AQ11" s="238" t="s">
        <v>3021</v>
      </c>
      <c r="AR11" s="238" t="s">
        <v>3022</v>
      </c>
      <c r="AS11" s="238" t="s">
        <v>3020</v>
      </c>
      <c r="AT11" s="238" t="s">
        <v>3021</v>
      </c>
      <c r="AU11" s="238" t="s">
        <v>3022</v>
      </c>
      <c r="AV11" s="238" t="s">
        <v>3020</v>
      </c>
      <c r="AW11" s="238" t="s">
        <v>3021</v>
      </c>
      <c r="AX11" s="238" t="s">
        <v>3022</v>
      </c>
      <c r="AY11" s="238" t="s">
        <v>3020</v>
      </c>
      <c r="AZ11" s="238" t="s">
        <v>3021</v>
      </c>
      <c r="BA11" s="238" t="s">
        <v>3022</v>
      </c>
      <c r="BB11" s="238" t="s">
        <v>3020</v>
      </c>
      <c r="BC11" s="238" t="s">
        <v>3021</v>
      </c>
      <c r="BD11" s="238" t="s">
        <v>3022</v>
      </c>
      <c r="BE11" s="238" t="s">
        <v>3020</v>
      </c>
      <c r="BF11" s="238" t="s">
        <v>3021</v>
      </c>
      <c r="BG11" s="238" t="s">
        <v>3022</v>
      </c>
      <c r="BH11" s="238" t="s">
        <v>3020</v>
      </c>
      <c r="BI11" s="238" t="s">
        <v>3021</v>
      </c>
      <c r="BJ11" s="238" t="s">
        <v>3022</v>
      </c>
      <c r="BK11" s="238" t="s">
        <v>3020</v>
      </c>
      <c r="BL11" s="238" t="s">
        <v>3021</v>
      </c>
      <c r="BM11" s="238" t="s">
        <v>3022</v>
      </c>
      <c r="BN11" s="238" t="s">
        <v>3020</v>
      </c>
      <c r="BO11" s="238" t="s">
        <v>3021</v>
      </c>
      <c r="BP11" s="238" t="s">
        <v>3022</v>
      </c>
      <c r="BQ11" s="238" t="s">
        <v>3020</v>
      </c>
      <c r="BR11" s="238" t="s">
        <v>3021</v>
      </c>
      <c r="BS11" s="238" t="s">
        <v>3022</v>
      </c>
      <c r="BT11" s="238" t="s">
        <v>3020</v>
      </c>
      <c r="BU11" s="238" t="s">
        <v>3021</v>
      </c>
      <c r="BV11" s="238" t="s">
        <v>3022</v>
      </c>
      <c r="BW11" s="238" t="s">
        <v>3020</v>
      </c>
      <c r="BX11" s="238" t="s">
        <v>3021</v>
      </c>
      <c r="BY11" s="238" t="s">
        <v>3022</v>
      </c>
      <c r="BZ11" s="236"/>
    </row>
    <row r="12" spans="1:78" s="237" customFormat="1" ht="30" x14ac:dyDescent="0.25">
      <c r="A12" s="233"/>
      <c r="B12" s="233"/>
      <c r="C12" s="233"/>
      <c r="D12" s="233"/>
      <c r="E12" s="233"/>
      <c r="F12" s="239" t="s">
        <v>3023</v>
      </c>
      <c r="G12" s="239"/>
      <c r="H12" s="239"/>
      <c r="I12" s="239" t="s">
        <v>3023</v>
      </c>
      <c r="J12" s="239"/>
      <c r="K12" s="239"/>
      <c r="L12" s="239" t="s">
        <v>3023</v>
      </c>
      <c r="M12" s="239"/>
      <c r="N12" s="239"/>
      <c r="O12" s="239" t="s">
        <v>3023</v>
      </c>
      <c r="P12" s="239"/>
      <c r="Q12" s="239"/>
      <c r="R12" s="239" t="s">
        <v>3023</v>
      </c>
      <c r="S12" s="239"/>
      <c r="T12" s="239"/>
      <c r="U12" s="239" t="s">
        <v>3023</v>
      </c>
      <c r="V12" s="239"/>
      <c r="W12" s="239"/>
      <c r="X12" s="239" t="s">
        <v>3023</v>
      </c>
      <c r="Y12" s="239"/>
      <c r="Z12" s="239"/>
      <c r="AA12" s="239" t="s">
        <v>3023</v>
      </c>
      <c r="AB12" s="239"/>
      <c r="AC12" s="239"/>
      <c r="AD12" s="239" t="s">
        <v>3023</v>
      </c>
      <c r="AE12" s="239"/>
      <c r="AF12" s="239"/>
      <c r="AG12" s="239" t="s">
        <v>3023</v>
      </c>
      <c r="AH12" s="239"/>
      <c r="AI12" s="239"/>
      <c r="AJ12" s="239" t="s">
        <v>3023</v>
      </c>
      <c r="AK12" s="239"/>
      <c r="AL12" s="239"/>
      <c r="AM12" s="239" t="s">
        <v>3023</v>
      </c>
      <c r="AN12" s="239"/>
      <c r="AO12" s="239"/>
      <c r="AP12" s="239" t="s">
        <v>3023</v>
      </c>
      <c r="AQ12" s="239"/>
      <c r="AR12" s="239"/>
      <c r="AS12" s="239" t="s">
        <v>3023</v>
      </c>
      <c r="AT12" s="239"/>
      <c r="AU12" s="239"/>
      <c r="AV12" s="239" t="s">
        <v>3023</v>
      </c>
      <c r="AW12" s="239"/>
      <c r="AX12" s="239"/>
      <c r="AY12" s="239" t="s">
        <v>3023</v>
      </c>
      <c r="AZ12" s="239"/>
      <c r="BA12" s="239"/>
      <c r="BB12" s="239" t="s">
        <v>3023</v>
      </c>
      <c r="BC12" s="239"/>
      <c r="BD12" s="239"/>
      <c r="BE12" s="239" t="s">
        <v>3023</v>
      </c>
      <c r="BF12" s="239"/>
      <c r="BG12" s="239"/>
      <c r="BH12" s="239" t="s">
        <v>3023</v>
      </c>
      <c r="BI12" s="239"/>
      <c r="BJ12" s="239"/>
      <c r="BK12" s="239" t="s">
        <v>3023</v>
      </c>
      <c r="BL12" s="239"/>
      <c r="BM12" s="239"/>
      <c r="BN12" s="239" t="s">
        <v>3023</v>
      </c>
      <c r="BO12" s="239"/>
      <c r="BP12" s="239"/>
      <c r="BQ12" s="239" t="s">
        <v>3023</v>
      </c>
      <c r="BR12" s="239"/>
      <c r="BS12" s="239"/>
      <c r="BT12" s="239" t="s">
        <v>3023</v>
      </c>
      <c r="BU12" s="239"/>
      <c r="BV12" s="239"/>
      <c r="BW12" s="239" t="s">
        <v>3023</v>
      </c>
      <c r="BX12" s="239"/>
      <c r="BY12" s="239"/>
      <c r="BZ12" s="236" t="s">
        <v>3024</v>
      </c>
    </row>
    <row r="13" spans="1:78" s="237" customFormat="1" ht="45" x14ac:dyDescent="0.25">
      <c r="A13" s="233"/>
      <c r="B13" s="233"/>
      <c r="C13" s="233"/>
      <c r="D13" s="233"/>
      <c r="E13" s="233"/>
      <c r="F13" s="239" t="s">
        <v>3025</v>
      </c>
      <c r="G13" s="239"/>
      <c r="H13" s="239"/>
      <c r="I13" s="239" t="s">
        <v>3025</v>
      </c>
      <c r="J13" s="239"/>
      <c r="K13" s="239"/>
      <c r="L13" s="239" t="s">
        <v>3025</v>
      </c>
      <c r="M13" s="239"/>
      <c r="N13" s="239"/>
      <c r="O13" s="239" t="s">
        <v>3025</v>
      </c>
      <c r="P13" s="239"/>
      <c r="Q13" s="239"/>
      <c r="R13" s="239" t="s">
        <v>3025</v>
      </c>
      <c r="S13" s="239"/>
      <c r="T13" s="239"/>
      <c r="U13" s="239" t="s">
        <v>3025</v>
      </c>
      <c r="V13" s="239"/>
      <c r="W13" s="239"/>
      <c r="X13" s="239" t="s">
        <v>3025</v>
      </c>
      <c r="Y13" s="239"/>
      <c r="Z13" s="239"/>
      <c r="AA13" s="239" t="s">
        <v>3025</v>
      </c>
      <c r="AB13" s="239"/>
      <c r="AC13" s="239"/>
      <c r="AD13" s="239" t="s">
        <v>3025</v>
      </c>
      <c r="AE13" s="239"/>
      <c r="AF13" s="239"/>
      <c r="AG13" s="239" t="s">
        <v>3025</v>
      </c>
      <c r="AH13" s="239"/>
      <c r="AI13" s="239"/>
      <c r="AJ13" s="239" t="s">
        <v>3025</v>
      </c>
      <c r="AK13" s="239"/>
      <c r="AL13" s="239"/>
      <c r="AM13" s="239" t="s">
        <v>3025</v>
      </c>
      <c r="AN13" s="239"/>
      <c r="AO13" s="239"/>
      <c r="AP13" s="239" t="s">
        <v>3025</v>
      </c>
      <c r="AQ13" s="239"/>
      <c r="AR13" s="239"/>
      <c r="AS13" s="239" t="s">
        <v>3025</v>
      </c>
      <c r="AT13" s="239"/>
      <c r="AU13" s="239"/>
      <c r="AV13" s="239" t="s">
        <v>3025</v>
      </c>
      <c r="AW13" s="239"/>
      <c r="AX13" s="239"/>
      <c r="AY13" s="239" t="s">
        <v>3025</v>
      </c>
      <c r="AZ13" s="239"/>
      <c r="BA13" s="239"/>
      <c r="BB13" s="239" t="s">
        <v>3025</v>
      </c>
      <c r="BC13" s="239"/>
      <c r="BD13" s="239"/>
      <c r="BE13" s="239" t="s">
        <v>3025</v>
      </c>
      <c r="BF13" s="239"/>
      <c r="BG13" s="239"/>
      <c r="BH13" s="239" t="s">
        <v>3025</v>
      </c>
      <c r="BI13" s="239"/>
      <c r="BJ13" s="239"/>
      <c r="BK13" s="239" t="s">
        <v>3025</v>
      </c>
      <c r="BL13" s="239"/>
      <c r="BM13" s="239"/>
      <c r="BN13" s="239" t="s">
        <v>3025</v>
      </c>
      <c r="BO13" s="239"/>
      <c r="BP13" s="239"/>
      <c r="BQ13" s="239" t="s">
        <v>3025</v>
      </c>
      <c r="BR13" s="239"/>
      <c r="BS13" s="239"/>
      <c r="BT13" s="239" t="s">
        <v>3025</v>
      </c>
      <c r="BU13" s="239"/>
      <c r="BV13" s="239"/>
      <c r="BW13" s="239" t="s">
        <v>3025</v>
      </c>
      <c r="BX13" s="239"/>
      <c r="BY13" s="239"/>
      <c r="BZ13" s="236" t="s">
        <v>3019</v>
      </c>
    </row>
    <row r="14" spans="1:78" s="237" customFormat="1" ht="15" x14ac:dyDescent="0.25">
      <c r="A14" s="240" t="s">
        <v>584</v>
      </c>
      <c r="B14" s="241" t="s">
        <v>586</v>
      </c>
      <c r="C14" s="241" t="s">
        <v>3026</v>
      </c>
      <c r="D14" s="241" t="s">
        <v>587</v>
      </c>
      <c r="E14" s="242">
        <v>110</v>
      </c>
      <c r="F14" s="242" t="s">
        <v>731</v>
      </c>
      <c r="G14" s="242" t="s">
        <v>731</v>
      </c>
      <c r="H14" s="242" t="s">
        <v>610</v>
      </c>
      <c r="I14" s="242" t="s">
        <v>731</v>
      </c>
      <c r="J14" s="242" t="s">
        <v>731</v>
      </c>
      <c r="K14" s="242" t="s">
        <v>610</v>
      </c>
      <c r="L14" s="242" t="s">
        <v>731</v>
      </c>
      <c r="M14" s="242" t="s">
        <v>731</v>
      </c>
      <c r="N14" s="242" t="s">
        <v>610</v>
      </c>
      <c r="O14" s="242" t="s">
        <v>731</v>
      </c>
      <c r="P14" s="242" t="s">
        <v>731</v>
      </c>
      <c r="Q14" s="242" t="s">
        <v>610</v>
      </c>
      <c r="R14" s="242" t="s">
        <v>731</v>
      </c>
      <c r="S14" s="242" t="s">
        <v>731</v>
      </c>
      <c r="T14" s="242" t="s">
        <v>610</v>
      </c>
      <c r="U14" s="242" t="s">
        <v>731</v>
      </c>
      <c r="V14" s="242" t="s">
        <v>731</v>
      </c>
      <c r="W14" s="242" t="s">
        <v>610</v>
      </c>
      <c r="X14" s="242" t="s">
        <v>731</v>
      </c>
      <c r="Y14" s="242" t="s">
        <v>731</v>
      </c>
      <c r="Z14" s="242" t="s">
        <v>610</v>
      </c>
      <c r="AA14" s="242" t="s">
        <v>731</v>
      </c>
      <c r="AB14" s="242" t="s">
        <v>731</v>
      </c>
      <c r="AC14" s="242" t="s">
        <v>610</v>
      </c>
      <c r="AD14" s="242" t="s">
        <v>731</v>
      </c>
      <c r="AE14" s="242" t="s">
        <v>731</v>
      </c>
      <c r="AF14" s="242" t="s">
        <v>610</v>
      </c>
      <c r="AG14" s="242" t="s">
        <v>731</v>
      </c>
      <c r="AH14" s="242" t="s">
        <v>731</v>
      </c>
      <c r="AI14" s="242" t="s">
        <v>610</v>
      </c>
      <c r="AJ14" s="242" t="s">
        <v>731</v>
      </c>
      <c r="AK14" s="242" t="s">
        <v>731</v>
      </c>
      <c r="AL14" s="242" t="s">
        <v>610</v>
      </c>
      <c r="AM14" s="242" t="s">
        <v>731</v>
      </c>
      <c r="AN14" s="242" t="s">
        <v>731</v>
      </c>
      <c r="AO14" s="242" t="s">
        <v>610</v>
      </c>
      <c r="AP14" s="242" t="s">
        <v>731</v>
      </c>
      <c r="AQ14" s="242" t="s">
        <v>731</v>
      </c>
      <c r="AR14" s="242" t="s">
        <v>610</v>
      </c>
      <c r="AS14" s="242" t="s">
        <v>731</v>
      </c>
      <c r="AT14" s="242" t="s">
        <v>731</v>
      </c>
      <c r="AU14" s="242" t="s">
        <v>610</v>
      </c>
      <c r="AV14" s="242" t="s">
        <v>731</v>
      </c>
      <c r="AW14" s="242" t="s">
        <v>731</v>
      </c>
      <c r="AX14" s="242" t="s">
        <v>610</v>
      </c>
      <c r="AY14" s="242" t="s">
        <v>731</v>
      </c>
      <c r="AZ14" s="242" t="s">
        <v>731</v>
      </c>
      <c r="BA14" s="242" t="s">
        <v>610</v>
      </c>
      <c r="BB14" s="242" t="s">
        <v>731</v>
      </c>
      <c r="BC14" s="242" t="s">
        <v>731</v>
      </c>
      <c r="BD14" s="242" t="s">
        <v>610</v>
      </c>
      <c r="BE14" s="242" t="s">
        <v>731</v>
      </c>
      <c r="BF14" s="242" t="s">
        <v>731</v>
      </c>
      <c r="BG14" s="242" t="s">
        <v>610</v>
      </c>
      <c r="BH14" s="242" t="s">
        <v>731</v>
      </c>
      <c r="BI14" s="242" t="s">
        <v>731</v>
      </c>
      <c r="BJ14" s="242" t="s">
        <v>610</v>
      </c>
      <c r="BK14" s="242" t="s">
        <v>731</v>
      </c>
      <c r="BL14" s="242" t="s">
        <v>731</v>
      </c>
      <c r="BM14" s="242" t="s">
        <v>610</v>
      </c>
      <c r="BN14" s="242" t="s">
        <v>731</v>
      </c>
      <c r="BO14" s="242" t="s">
        <v>731</v>
      </c>
      <c r="BP14" s="242" t="s">
        <v>610</v>
      </c>
      <c r="BQ14" s="242" t="s">
        <v>731</v>
      </c>
      <c r="BR14" s="242" t="s">
        <v>731</v>
      </c>
      <c r="BS14" s="242" t="s">
        <v>610</v>
      </c>
      <c r="BT14" s="242" t="s">
        <v>731</v>
      </c>
      <c r="BU14" s="242" t="s">
        <v>731</v>
      </c>
      <c r="BV14" s="242" t="s">
        <v>610</v>
      </c>
      <c r="BW14" s="242" t="s">
        <v>731</v>
      </c>
      <c r="BX14" s="242" t="s">
        <v>731</v>
      </c>
      <c r="BY14" s="242" t="s">
        <v>610</v>
      </c>
    </row>
    <row r="15" spans="1:78" s="237" customFormat="1" ht="15" x14ac:dyDescent="0.25">
      <c r="A15" s="240" t="s">
        <v>584</v>
      </c>
      <c r="B15" s="241" t="s">
        <v>586</v>
      </c>
      <c r="C15" s="241" t="s">
        <v>3026</v>
      </c>
      <c r="D15" s="241" t="s">
        <v>3027</v>
      </c>
      <c r="E15" s="242">
        <v>110</v>
      </c>
      <c r="F15" s="243">
        <v>1</v>
      </c>
      <c r="G15" s="243"/>
      <c r="H15" s="243"/>
      <c r="I15" s="243">
        <v>1</v>
      </c>
      <c r="J15" s="243"/>
      <c r="K15" s="243"/>
      <c r="L15" s="243">
        <v>1</v>
      </c>
      <c r="M15" s="243"/>
      <c r="N15" s="243"/>
      <c r="O15" s="243">
        <v>1</v>
      </c>
      <c r="P15" s="243"/>
      <c r="Q15" s="243"/>
      <c r="R15" s="243">
        <v>1</v>
      </c>
      <c r="S15" s="243"/>
      <c r="T15" s="243"/>
      <c r="U15" s="243">
        <v>1</v>
      </c>
      <c r="V15" s="243"/>
      <c r="W15" s="243"/>
      <c r="X15" s="243">
        <v>1</v>
      </c>
      <c r="Y15" s="243"/>
      <c r="Z15" s="243"/>
      <c r="AA15" s="243">
        <v>1</v>
      </c>
      <c r="AB15" s="243"/>
      <c r="AC15" s="243"/>
      <c r="AD15" s="243">
        <v>1</v>
      </c>
      <c r="AE15" s="243"/>
      <c r="AF15" s="243"/>
      <c r="AG15" s="243">
        <v>1</v>
      </c>
      <c r="AH15" s="243"/>
      <c r="AI15" s="243"/>
      <c r="AJ15" s="243">
        <v>1</v>
      </c>
      <c r="AK15" s="243"/>
      <c r="AL15" s="243"/>
      <c r="AM15" s="243">
        <v>1</v>
      </c>
      <c r="AN15" s="243"/>
      <c r="AO15" s="243"/>
      <c r="AP15" s="243">
        <v>1</v>
      </c>
      <c r="AQ15" s="243"/>
      <c r="AR15" s="243"/>
      <c r="AS15" s="243">
        <v>1</v>
      </c>
      <c r="AT15" s="243"/>
      <c r="AU15" s="243"/>
      <c r="AV15" s="243">
        <v>1</v>
      </c>
      <c r="AW15" s="243"/>
      <c r="AX15" s="243"/>
      <c r="AY15" s="243">
        <v>1</v>
      </c>
      <c r="AZ15" s="243"/>
      <c r="BA15" s="243"/>
      <c r="BB15" s="243">
        <v>1</v>
      </c>
      <c r="BC15" s="243"/>
      <c r="BD15" s="243"/>
      <c r="BE15" s="243">
        <v>1</v>
      </c>
      <c r="BF15" s="243"/>
      <c r="BG15" s="243"/>
      <c r="BH15" s="243">
        <v>1</v>
      </c>
      <c r="BI15" s="243"/>
      <c r="BJ15" s="243"/>
      <c r="BK15" s="243">
        <v>1</v>
      </c>
      <c r="BL15" s="243"/>
      <c r="BM15" s="243"/>
      <c r="BN15" s="243">
        <v>1</v>
      </c>
      <c r="BO15" s="243"/>
      <c r="BP15" s="243"/>
      <c r="BQ15" s="243">
        <v>1</v>
      </c>
      <c r="BR15" s="243"/>
      <c r="BS15" s="243"/>
      <c r="BT15" s="243">
        <v>1</v>
      </c>
      <c r="BU15" s="243"/>
      <c r="BV15" s="243"/>
      <c r="BW15" s="243">
        <v>1</v>
      </c>
      <c r="BX15" s="243"/>
      <c r="BY15" s="243"/>
    </row>
    <row r="16" spans="1:78" s="237" customFormat="1" ht="15" x14ac:dyDescent="0.25">
      <c r="A16" s="240" t="s">
        <v>584</v>
      </c>
      <c r="B16" s="241" t="s">
        <v>586</v>
      </c>
      <c r="C16" s="241" t="s">
        <v>3026</v>
      </c>
      <c r="D16" s="241" t="s">
        <v>590</v>
      </c>
      <c r="E16" s="242">
        <v>35</v>
      </c>
      <c r="F16" s="244">
        <v>-4.1033999999999997</v>
      </c>
      <c r="G16" s="244">
        <v>-1.4952000000000001</v>
      </c>
      <c r="H16" s="244">
        <v>69.410625623706835</v>
      </c>
      <c r="I16" s="244">
        <v>-3.5868000000000002</v>
      </c>
      <c r="J16" s="244">
        <v>-1.4784000000000004</v>
      </c>
      <c r="K16" s="244">
        <v>61.964809329079728</v>
      </c>
      <c r="L16" s="244">
        <v>-3.1668000000000003</v>
      </c>
      <c r="M16" s="244">
        <v>-1.47</v>
      </c>
      <c r="N16" s="244">
        <v>55.672308234520543</v>
      </c>
      <c r="O16" s="244">
        <v>-2.8854000000000002</v>
      </c>
      <c r="P16" s="244">
        <v>-1.4196</v>
      </c>
      <c r="Q16" s="244">
        <v>51.277034293567525</v>
      </c>
      <c r="R16" s="244">
        <v>-2.7761999999999998</v>
      </c>
      <c r="S16" s="244">
        <v>-1.4405999999999999</v>
      </c>
      <c r="T16" s="244">
        <v>49.956590485083169</v>
      </c>
      <c r="U16" s="244">
        <v>-2.7594000000000003</v>
      </c>
      <c r="V16" s="244">
        <v>-1.4322000000000001</v>
      </c>
      <c r="W16" s="244">
        <v>49.656618735740416</v>
      </c>
      <c r="X16" s="244">
        <v>-2.9735999999999998</v>
      </c>
      <c r="Y16" s="244">
        <v>-1.4196</v>
      </c>
      <c r="Z16" s="244">
        <v>52.629767948571434</v>
      </c>
      <c r="AA16" s="244">
        <v>-3.5364</v>
      </c>
      <c r="AB16" s="244">
        <v>-1.4825999999999999</v>
      </c>
      <c r="AC16" s="244">
        <v>61.247226031319599</v>
      </c>
      <c r="AD16" s="244">
        <v>-4.1873999999999993</v>
      </c>
      <c r="AE16" s="244">
        <v>-1.5708</v>
      </c>
      <c r="AF16" s="244">
        <v>71.790102094554584</v>
      </c>
      <c r="AG16" s="244">
        <v>-4.8468</v>
      </c>
      <c r="AH16" s="244">
        <v>-1.7975999999999999</v>
      </c>
      <c r="AI16" s="244">
        <v>83.67684941776352</v>
      </c>
      <c r="AJ16" s="244">
        <v>-5.2332000000000001</v>
      </c>
      <c r="AK16" s="244">
        <v>-1.9152</v>
      </c>
      <c r="AL16" s="244">
        <v>90.203924165704976</v>
      </c>
      <c r="AM16" s="244">
        <v>-5.2793999999999999</v>
      </c>
      <c r="AN16" s="244">
        <v>-1.8815999999999999</v>
      </c>
      <c r="AO16" s="244">
        <v>90.570359054893785</v>
      </c>
      <c r="AP16" s="244">
        <v>-5.5608000000000004</v>
      </c>
      <c r="AQ16" s="244">
        <v>-1.9530000000000001</v>
      </c>
      <c r="AR16" s="244">
        <v>95.082677520357095</v>
      </c>
      <c r="AS16" s="244">
        <v>-5.5439999999999996</v>
      </c>
      <c r="AT16" s="244">
        <v>-1.9152</v>
      </c>
      <c r="AU16" s="244">
        <v>94.626134125237925</v>
      </c>
      <c r="AV16" s="244">
        <v>-5.6867999999999999</v>
      </c>
      <c r="AW16" s="244">
        <v>-2.0118</v>
      </c>
      <c r="AX16" s="244">
        <v>97.315140475537731</v>
      </c>
      <c r="AY16" s="244">
        <v>-5.7329999999999997</v>
      </c>
      <c r="AZ16" s="244">
        <v>-2.0874000000000001</v>
      </c>
      <c r="BA16" s="244">
        <v>98.42868593975075</v>
      </c>
      <c r="BB16" s="244">
        <v>-5.5146000000000015</v>
      </c>
      <c r="BC16" s="244">
        <v>-1.9614</v>
      </c>
      <c r="BD16" s="244">
        <v>93.953110737105803</v>
      </c>
      <c r="BE16" s="244">
        <v>-5.4306000000000001</v>
      </c>
      <c r="BF16" s="244">
        <v>-1.9445999999999999</v>
      </c>
      <c r="BG16" s="244">
        <v>92.592542248933341</v>
      </c>
      <c r="BH16" s="244">
        <v>-5.3423999999999996</v>
      </c>
      <c r="BI16" s="244">
        <v>-1.9025999999999996</v>
      </c>
      <c r="BJ16" s="244">
        <v>91.032482909258277</v>
      </c>
      <c r="BK16" s="244">
        <v>-4.8887999999999998</v>
      </c>
      <c r="BL16" s="244">
        <v>-1.6464000000000001</v>
      </c>
      <c r="BM16" s="244">
        <v>83.221908889661947</v>
      </c>
      <c r="BN16" s="244">
        <v>-4.7711999999999994</v>
      </c>
      <c r="BO16" s="244">
        <v>-1.5917999999999999</v>
      </c>
      <c r="BP16" s="244">
        <v>80.603215086938633</v>
      </c>
      <c r="BQ16" s="244">
        <v>-4.7460000000000004</v>
      </c>
      <c r="BR16" s="244">
        <v>-1.6128</v>
      </c>
      <c r="BS16" s="244">
        <v>80.327882652258992</v>
      </c>
      <c r="BT16" s="244">
        <v>-4.6829999999999998</v>
      </c>
      <c r="BU16" s="244">
        <v>-1.5497999999999998</v>
      </c>
      <c r="BV16" s="244">
        <v>78.787534639603308</v>
      </c>
      <c r="BW16" s="244">
        <v>-4.5191999999999997</v>
      </c>
      <c r="BX16" s="244">
        <v>-1.5497999999999998</v>
      </c>
      <c r="BY16" s="244">
        <v>76.308193092868706</v>
      </c>
    </row>
    <row r="17" spans="1:78" s="237" customFormat="1" ht="15" x14ac:dyDescent="0.25">
      <c r="A17" s="240" t="s">
        <v>584</v>
      </c>
      <c r="B17" s="241" t="s">
        <v>586</v>
      </c>
      <c r="C17" s="241" t="s">
        <v>3026</v>
      </c>
      <c r="D17" s="241" t="s">
        <v>3028</v>
      </c>
      <c r="E17" s="242">
        <v>35</v>
      </c>
      <c r="F17" s="243">
        <v>3</v>
      </c>
      <c r="G17" s="243"/>
      <c r="H17" s="243"/>
      <c r="I17" s="243">
        <v>3</v>
      </c>
      <c r="J17" s="243"/>
      <c r="K17" s="243"/>
      <c r="L17" s="243">
        <v>3</v>
      </c>
      <c r="M17" s="243"/>
      <c r="N17" s="243"/>
      <c r="O17" s="243">
        <v>3</v>
      </c>
      <c r="P17" s="243"/>
      <c r="Q17" s="243"/>
      <c r="R17" s="243">
        <v>3</v>
      </c>
      <c r="S17" s="243"/>
      <c r="T17" s="243"/>
      <c r="U17" s="243">
        <v>3</v>
      </c>
      <c r="V17" s="243"/>
      <c r="W17" s="243"/>
      <c r="X17" s="243">
        <v>3</v>
      </c>
      <c r="Y17" s="243"/>
      <c r="Z17" s="243"/>
      <c r="AA17" s="243">
        <v>3</v>
      </c>
      <c r="AB17" s="243"/>
      <c r="AC17" s="243"/>
      <c r="AD17" s="243">
        <v>3</v>
      </c>
      <c r="AE17" s="243"/>
      <c r="AF17" s="243"/>
      <c r="AG17" s="243">
        <v>3</v>
      </c>
      <c r="AH17" s="243"/>
      <c r="AI17" s="243"/>
      <c r="AJ17" s="243">
        <v>3</v>
      </c>
      <c r="AK17" s="243"/>
      <c r="AL17" s="243"/>
      <c r="AM17" s="243">
        <v>3</v>
      </c>
      <c r="AN17" s="243"/>
      <c r="AO17" s="243"/>
      <c r="AP17" s="243">
        <v>3</v>
      </c>
      <c r="AQ17" s="243"/>
      <c r="AR17" s="243"/>
      <c r="AS17" s="243">
        <v>3</v>
      </c>
      <c r="AT17" s="243"/>
      <c r="AU17" s="243"/>
      <c r="AV17" s="243">
        <v>3</v>
      </c>
      <c r="AW17" s="243"/>
      <c r="AX17" s="243"/>
      <c r="AY17" s="243">
        <v>3</v>
      </c>
      <c r="AZ17" s="243"/>
      <c r="BA17" s="243"/>
      <c r="BB17" s="243">
        <v>3</v>
      </c>
      <c r="BC17" s="243"/>
      <c r="BD17" s="243"/>
      <c r="BE17" s="243">
        <v>3</v>
      </c>
      <c r="BF17" s="243"/>
      <c r="BG17" s="243"/>
      <c r="BH17" s="243">
        <v>3</v>
      </c>
      <c r="BI17" s="243"/>
      <c r="BJ17" s="243"/>
      <c r="BK17" s="243">
        <v>3</v>
      </c>
      <c r="BL17" s="243"/>
      <c r="BM17" s="243"/>
      <c r="BN17" s="243">
        <v>3</v>
      </c>
      <c r="BO17" s="243"/>
      <c r="BP17" s="243"/>
      <c r="BQ17" s="243">
        <v>3</v>
      </c>
      <c r="BR17" s="243"/>
      <c r="BS17" s="243"/>
      <c r="BT17" s="243">
        <v>3</v>
      </c>
      <c r="BU17" s="243"/>
      <c r="BV17" s="243"/>
      <c r="BW17" s="243">
        <v>3</v>
      </c>
      <c r="BX17" s="243"/>
      <c r="BY17" s="243"/>
    </row>
    <row r="18" spans="1:78" s="237" customFormat="1" ht="15" x14ac:dyDescent="0.25">
      <c r="A18" s="240" t="s">
        <v>584</v>
      </c>
      <c r="B18" s="241" t="s">
        <v>586</v>
      </c>
      <c r="C18" s="241" t="s">
        <v>3026</v>
      </c>
      <c r="D18" s="241" t="s">
        <v>593</v>
      </c>
      <c r="E18" s="242">
        <v>6</v>
      </c>
      <c r="F18" s="244">
        <v>-1.008</v>
      </c>
      <c r="G18" s="244">
        <v>-1.008</v>
      </c>
      <c r="H18" s="244">
        <v>130.17443962341724</v>
      </c>
      <c r="I18" s="244">
        <v>-0.90720000000000001</v>
      </c>
      <c r="J18" s="244">
        <v>-0.90720000000000001</v>
      </c>
      <c r="K18" s="244">
        <v>116.78799724954456</v>
      </c>
      <c r="L18" s="244">
        <v>-0.83520000000000005</v>
      </c>
      <c r="M18" s="244">
        <v>-0.83520000000000005</v>
      </c>
      <c r="N18" s="244">
        <v>107.51910857894579</v>
      </c>
      <c r="O18" s="244">
        <v>-0.78239999999999998</v>
      </c>
      <c r="P18" s="244">
        <v>-0.78239999999999998</v>
      </c>
      <c r="Q18" s="244">
        <v>100.72192355384001</v>
      </c>
      <c r="R18" s="244">
        <v>-0.77760000000000007</v>
      </c>
      <c r="S18" s="244">
        <v>-0.77760000000000007</v>
      </c>
      <c r="T18" s="244">
        <v>100.10399764246679</v>
      </c>
      <c r="U18" s="244">
        <v>-0.74639999999999995</v>
      </c>
      <c r="V18" s="244">
        <v>-0.74639999999999995</v>
      </c>
      <c r="W18" s="244">
        <v>95.936398276373097</v>
      </c>
      <c r="X18" s="244">
        <v>-0.79200000000000004</v>
      </c>
      <c r="Y18" s="244">
        <v>-0.79200000000000004</v>
      </c>
      <c r="Z18" s="244">
        <v>101.79746440901329</v>
      </c>
      <c r="AA18" s="244">
        <v>-0.89039999999999997</v>
      </c>
      <c r="AB18" s="244">
        <v>-0.89039999999999997</v>
      </c>
      <c r="AC18" s="244">
        <v>114.44502816892097</v>
      </c>
      <c r="AD18" s="244">
        <v>-1.0895999999999999</v>
      </c>
      <c r="AE18" s="244">
        <v>-1.0895999999999999</v>
      </c>
      <c r="AF18" s="244">
        <v>140.04863285361216</v>
      </c>
      <c r="AG18" s="244">
        <v>-1.4447999999999999</v>
      </c>
      <c r="AH18" s="244">
        <v>-1.4447999999999999</v>
      </c>
      <c r="AI18" s="244">
        <v>187.17475288482797</v>
      </c>
      <c r="AJ18" s="244">
        <v>-1.6847999999999999</v>
      </c>
      <c r="AK18" s="244">
        <v>-1.6847999999999999</v>
      </c>
      <c r="AL18" s="244">
        <v>219.65935686830497</v>
      </c>
      <c r="AM18" s="244">
        <v>-1.8311999999999999</v>
      </c>
      <c r="AN18" s="244">
        <v>-1.8311999999999999</v>
      </c>
      <c r="AO18" s="244">
        <v>238.74656594090695</v>
      </c>
      <c r="AP18" s="244">
        <v>-1.9319999999999999</v>
      </c>
      <c r="AQ18" s="244">
        <v>-1.9319999999999999</v>
      </c>
      <c r="AR18" s="244">
        <v>251.88857874499354</v>
      </c>
      <c r="AS18" s="244">
        <v>-1.9775999999999998</v>
      </c>
      <c r="AT18" s="244">
        <v>-1.9775999999999998</v>
      </c>
      <c r="AU18" s="244">
        <v>257.8337750135089</v>
      </c>
      <c r="AV18" s="244">
        <v>-1.992</v>
      </c>
      <c r="AW18" s="244">
        <v>-1.992</v>
      </c>
      <c r="AX18" s="244">
        <v>259.71120541409277</v>
      </c>
      <c r="AY18" s="244">
        <v>-1.9079999999999999</v>
      </c>
      <c r="AZ18" s="244">
        <v>-1.9079999999999999</v>
      </c>
      <c r="BA18" s="244">
        <v>248.3634141791415</v>
      </c>
      <c r="BB18" s="244">
        <v>-1.8528</v>
      </c>
      <c r="BC18" s="244">
        <v>-1.8528</v>
      </c>
      <c r="BD18" s="244">
        <v>241.17805754251225</v>
      </c>
      <c r="BE18" s="244">
        <v>-1.788</v>
      </c>
      <c r="BF18" s="244">
        <v>-1.788</v>
      </c>
      <c r="BG18" s="244">
        <v>232.37305287988951</v>
      </c>
      <c r="BH18" s="244">
        <v>-1.5864</v>
      </c>
      <c r="BI18" s="244">
        <v>-1.5864</v>
      </c>
      <c r="BJ18" s="244">
        <v>205.8453431827395</v>
      </c>
      <c r="BK18" s="244">
        <v>-1.4159999999999999</v>
      </c>
      <c r="BL18" s="244">
        <v>-1.4159999999999999</v>
      </c>
      <c r="BM18" s="244">
        <v>183.4436946877882</v>
      </c>
      <c r="BN18" s="244">
        <v>-1.2767999999999999</v>
      </c>
      <c r="BO18" s="244">
        <v>-1.2767999999999999</v>
      </c>
      <c r="BP18" s="244">
        <v>165.93619346590768</v>
      </c>
      <c r="BQ18" s="244">
        <v>-1.1904000000000001</v>
      </c>
      <c r="BR18" s="244">
        <v>-1.1904000000000001</v>
      </c>
      <c r="BS18" s="244">
        <v>153.72981441241657</v>
      </c>
      <c r="BT18" s="244">
        <v>-1.1688000000000001</v>
      </c>
      <c r="BU18" s="244">
        <v>-1.1688000000000001</v>
      </c>
      <c r="BV18" s="244">
        <v>151.65912576398509</v>
      </c>
      <c r="BW18" s="244">
        <v>-1.0920000000000001</v>
      </c>
      <c r="BX18" s="244">
        <v>-1.0920000000000001</v>
      </c>
      <c r="BY18" s="244">
        <v>140.79987692706368</v>
      </c>
    </row>
    <row r="19" spans="1:78" s="237" customFormat="1" ht="15" x14ac:dyDescent="0.25">
      <c r="A19" s="240" t="s">
        <v>584</v>
      </c>
      <c r="B19" s="241" t="s">
        <v>3029</v>
      </c>
      <c r="C19" s="241"/>
      <c r="D19" s="241" t="s">
        <v>3030</v>
      </c>
      <c r="E19" s="242">
        <v>35</v>
      </c>
      <c r="F19" s="245">
        <v>36.369999999999997</v>
      </c>
      <c r="G19" s="245"/>
      <c r="H19" s="245"/>
      <c r="I19" s="245">
        <v>36.19</v>
      </c>
      <c r="J19" s="245"/>
      <c r="K19" s="245"/>
      <c r="L19" s="245">
        <v>36.25</v>
      </c>
      <c r="M19" s="245"/>
      <c r="N19" s="245"/>
      <c r="O19" s="245">
        <v>36.25</v>
      </c>
      <c r="P19" s="245"/>
      <c r="Q19" s="245"/>
      <c r="R19" s="245">
        <v>36.19</v>
      </c>
      <c r="S19" s="245"/>
      <c r="T19" s="245"/>
      <c r="U19" s="245">
        <v>36.19</v>
      </c>
      <c r="V19" s="245"/>
      <c r="W19" s="245"/>
      <c r="X19" s="245">
        <v>36.19</v>
      </c>
      <c r="Y19" s="245"/>
      <c r="Z19" s="245"/>
      <c r="AA19" s="245">
        <v>36.19</v>
      </c>
      <c r="AB19" s="245"/>
      <c r="AC19" s="245"/>
      <c r="AD19" s="245">
        <v>36.01</v>
      </c>
      <c r="AE19" s="245"/>
      <c r="AF19" s="245"/>
      <c r="AG19" s="245">
        <v>35.71</v>
      </c>
      <c r="AH19" s="245"/>
      <c r="AI19" s="245"/>
      <c r="AJ19" s="245">
        <v>35.71</v>
      </c>
      <c r="AK19" s="245"/>
      <c r="AL19" s="245"/>
      <c r="AM19" s="245">
        <v>35.770000000000003</v>
      </c>
      <c r="AN19" s="245"/>
      <c r="AO19" s="245"/>
      <c r="AP19" s="245">
        <v>35.83</v>
      </c>
      <c r="AQ19" s="245"/>
      <c r="AR19" s="245"/>
      <c r="AS19" s="245">
        <v>35.83</v>
      </c>
      <c r="AT19" s="245"/>
      <c r="AU19" s="245"/>
      <c r="AV19" s="245">
        <v>35.83</v>
      </c>
      <c r="AW19" s="245"/>
      <c r="AX19" s="245"/>
      <c r="AY19" s="245">
        <v>35.83</v>
      </c>
      <c r="AZ19" s="245"/>
      <c r="BA19" s="245"/>
      <c r="BB19" s="245">
        <v>36.01</v>
      </c>
      <c r="BC19" s="245"/>
      <c r="BD19" s="245"/>
      <c r="BE19" s="245">
        <v>36.01</v>
      </c>
      <c r="BF19" s="245"/>
      <c r="BG19" s="245"/>
      <c r="BH19" s="245">
        <v>36.01</v>
      </c>
      <c r="BI19" s="245"/>
      <c r="BJ19" s="245"/>
      <c r="BK19" s="245">
        <v>35.83</v>
      </c>
      <c r="BL19" s="245"/>
      <c r="BM19" s="245"/>
      <c r="BN19" s="245">
        <v>36.07</v>
      </c>
      <c r="BO19" s="245"/>
      <c r="BP19" s="245"/>
      <c r="BQ19" s="245">
        <v>36.07</v>
      </c>
      <c r="BR19" s="245"/>
      <c r="BS19" s="245"/>
      <c r="BT19" s="245">
        <v>36.19</v>
      </c>
      <c r="BU19" s="245"/>
      <c r="BV19" s="245"/>
      <c r="BW19" s="245">
        <v>36.19</v>
      </c>
      <c r="BX19" s="245"/>
      <c r="BY19" s="245"/>
    </row>
    <row r="20" spans="1:78" x14ac:dyDescent="0.25">
      <c r="A20" s="240" t="s">
        <v>584</v>
      </c>
      <c r="B20" s="241" t="s">
        <v>3031</v>
      </c>
      <c r="C20" s="241"/>
      <c r="D20" s="241" t="s">
        <v>3030</v>
      </c>
      <c r="E20" s="242">
        <v>6</v>
      </c>
      <c r="F20" s="245">
        <v>6.32</v>
      </c>
      <c r="G20" s="245"/>
      <c r="H20" s="245"/>
      <c r="I20" s="245">
        <v>6.35</v>
      </c>
      <c r="J20" s="245"/>
      <c r="K20" s="245"/>
      <c r="L20" s="245">
        <v>6.35</v>
      </c>
      <c r="M20" s="245"/>
      <c r="N20" s="245"/>
      <c r="O20" s="245">
        <v>6.35</v>
      </c>
      <c r="P20" s="245"/>
      <c r="Q20" s="245"/>
      <c r="R20" s="245">
        <v>6.35</v>
      </c>
      <c r="S20" s="245"/>
      <c r="T20" s="245"/>
      <c r="U20" s="245">
        <v>6.36</v>
      </c>
      <c r="V20" s="245"/>
      <c r="W20" s="245"/>
      <c r="X20" s="245">
        <v>6.36</v>
      </c>
      <c r="Y20" s="245"/>
      <c r="Z20" s="245"/>
      <c r="AA20" s="245">
        <v>6.36</v>
      </c>
      <c r="AB20" s="245"/>
      <c r="AC20" s="245"/>
      <c r="AD20" s="245">
        <v>6.36</v>
      </c>
      <c r="AE20" s="245"/>
      <c r="AF20" s="245"/>
      <c r="AG20" s="245">
        <v>6.31</v>
      </c>
      <c r="AH20" s="245"/>
      <c r="AI20" s="245"/>
      <c r="AJ20" s="245">
        <v>6.27</v>
      </c>
      <c r="AK20" s="245"/>
      <c r="AL20" s="245"/>
      <c r="AM20" s="245">
        <v>6.27</v>
      </c>
      <c r="AN20" s="245"/>
      <c r="AO20" s="245"/>
      <c r="AP20" s="245">
        <v>6.27</v>
      </c>
      <c r="AQ20" s="245"/>
      <c r="AR20" s="245"/>
      <c r="AS20" s="245">
        <v>6.27</v>
      </c>
      <c r="AT20" s="245"/>
      <c r="AU20" s="245"/>
      <c r="AV20" s="245">
        <v>6.27</v>
      </c>
      <c r="AW20" s="245"/>
      <c r="AX20" s="245"/>
      <c r="AY20" s="245">
        <v>6.28</v>
      </c>
      <c r="AZ20" s="245"/>
      <c r="BA20" s="245"/>
      <c r="BB20" s="245">
        <v>6.28</v>
      </c>
      <c r="BC20" s="245"/>
      <c r="BD20" s="245"/>
      <c r="BE20" s="245">
        <v>6.29</v>
      </c>
      <c r="BF20" s="245"/>
      <c r="BG20" s="245"/>
      <c r="BH20" s="245">
        <v>6.3</v>
      </c>
      <c r="BI20" s="245"/>
      <c r="BJ20" s="245"/>
      <c r="BK20" s="245">
        <v>6.31</v>
      </c>
      <c r="BL20" s="245"/>
      <c r="BM20" s="245"/>
      <c r="BN20" s="245">
        <v>6.29</v>
      </c>
      <c r="BO20" s="245"/>
      <c r="BP20" s="245"/>
      <c r="BQ20" s="245">
        <v>6.33</v>
      </c>
      <c r="BR20" s="245"/>
      <c r="BS20" s="245"/>
      <c r="BT20" s="245">
        <v>6.3</v>
      </c>
      <c r="BU20" s="245"/>
      <c r="BV20" s="245"/>
      <c r="BW20" s="245">
        <v>6.34</v>
      </c>
      <c r="BX20" s="245"/>
      <c r="BY20" s="245"/>
    </row>
    <row r="21" spans="1:78" x14ac:dyDescent="0.25">
      <c r="A21" s="240" t="s">
        <v>584</v>
      </c>
      <c r="B21" s="241" t="s">
        <v>3032</v>
      </c>
      <c r="C21" s="241"/>
      <c r="D21" s="241" t="s">
        <v>593</v>
      </c>
      <c r="E21" s="242">
        <v>6</v>
      </c>
      <c r="F21" s="244">
        <v>-2.3999999999999998E-3</v>
      </c>
      <c r="G21" s="244">
        <v>-2.3999999999999998E-3</v>
      </c>
      <c r="H21" s="244">
        <v>0</v>
      </c>
      <c r="I21" s="244">
        <v>-9.2000000000000003E-4</v>
      </c>
      <c r="J21" s="244">
        <v>-9.2000000000000003E-4</v>
      </c>
      <c r="K21" s="244">
        <v>0</v>
      </c>
      <c r="L21" s="244">
        <v>-8.0000000000000004E-4</v>
      </c>
      <c r="M21" s="244">
        <v>-8.0000000000000004E-4</v>
      </c>
      <c r="N21" s="244">
        <v>0</v>
      </c>
      <c r="O21" s="244">
        <v>-0.78239999999999998</v>
      </c>
      <c r="P21" s="244">
        <v>-0.78239999999999998</v>
      </c>
      <c r="Q21" s="244">
        <v>0</v>
      </c>
      <c r="R21" s="244">
        <v>-8.8000000000000003E-4</v>
      </c>
      <c r="S21" s="244">
        <v>-8.8000000000000003E-4</v>
      </c>
      <c r="T21" s="244">
        <v>0</v>
      </c>
      <c r="U21" s="244">
        <v>-8.3999999999999993E-4</v>
      </c>
      <c r="V21" s="244">
        <v>-8.3999999999999993E-4</v>
      </c>
      <c r="W21" s="244">
        <v>0</v>
      </c>
      <c r="X21" s="244">
        <v>-8.8000000000000003E-4</v>
      </c>
      <c r="Y21" s="244">
        <v>-8.8000000000000003E-4</v>
      </c>
      <c r="Z21" s="244">
        <v>0</v>
      </c>
      <c r="AA21" s="244">
        <v>-8.0000000000000004E-4</v>
      </c>
      <c r="AB21" s="244">
        <v>-8.0000000000000004E-4</v>
      </c>
      <c r="AC21" s="244">
        <v>0</v>
      </c>
      <c r="AD21" s="244">
        <v>-8.8000000000000003E-4</v>
      </c>
      <c r="AE21" s="244">
        <v>-8.8000000000000003E-4</v>
      </c>
      <c r="AF21" s="244">
        <v>0</v>
      </c>
      <c r="AG21" s="244">
        <v>-1.4447999999999999</v>
      </c>
      <c r="AH21" s="244">
        <v>-1.4447999999999999</v>
      </c>
      <c r="AI21" s="244">
        <v>0</v>
      </c>
      <c r="AJ21" s="244">
        <v>-8.8000000000000003E-4</v>
      </c>
      <c r="AK21" s="244">
        <v>-8.8000000000000003E-4</v>
      </c>
      <c r="AL21" s="244">
        <v>0</v>
      </c>
      <c r="AM21" s="244">
        <v>-8.0000000000000004E-4</v>
      </c>
      <c r="AN21" s="244">
        <v>-8.0000000000000004E-4</v>
      </c>
      <c r="AO21" s="244">
        <v>0</v>
      </c>
      <c r="AP21" s="244">
        <v>-8.3999999999999993E-4</v>
      </c>
      <c r="AQ21" s="244">
        <v>-8.3999999999999993E-4</v>
      </c>
      <c r="AR21" s="244">
        <v>0</v>
      </c>
      <c r="AS21" s="244">
        <v>-8.3999999999999993E-4</v>
      </c>
      <c r="AT21" s="244">
        <v>-8.3999999999999993E-4</v>
      </c>
      <c r="AU21" s="244">
        <v>0</v>
      </c>
      <c r="AV21" s="244">
        <v>-8.0000000000000004E-4</v>
      </c>
      <c r="AW21" s="244">
        <v>-8.0000000000000004E-4</v>
      </c>
      <c r="AX21" s="244">
        <v>0</v>
      </c>
      <c r="AY21" s="244">
        <v>-8.8000000000000003E-4</v>
      </c>
      <c r="AZ21" s="244">
        <v>-8.8000000000000003E-4</v>
      </c>
      <c r="BA21" s="244">
        <v>0</v>
      </c>
      <c r="BB21" s="244">
        <v>-7.6000000000000004E-4</v>
      </c>
      <c r="BC21" s="244">
        <v>-7.6000000000000004E-4</v>
      </c>
      <c r="BD21" s="244">
        <v>0</v>
      </c>
      <c r="BE21" s="244">
        <v>-8.8000000000000003E-4</v>
      </c>
      <c r="BF21" s="244">
        <v>-8.8000000000000003E-4</v>
      </c>
      <c r="BG21" s="244">
        <v>0</v>
      </c>
      <c r="BH21" s="244">
        <v>-7.6000000000000004E-4</v>
      </c>
      <c r="BI21" s="244">
        <v>-7.6000000000000004E-4</v>
      </c>
      <c r="BJ21" s="244">
        <v>0</v>
      </c>
      <c r="BK21" s="244">
        <v>-8.3999999999999993E-4</v>
      </c>
      <c r="BL21" s="244">
        <v>-8.3999999999999993E-4</v>
      </c>
      <c r="BM21" s="244">
        <v>0</v>
      </c>
      <c r="BN21" s="244">
        <v>-7.6000000000000004E-4</v>
      </c>
      <c r="BO21" s="244">
        <v>-7.6000000000000004E-4</v>
      </c>
      <c r="BP21" s="244">
        <v>0</v>
      </c>
      <c r="BQ21" s="244">
        <v>-8.8000000000000003E-4</v>
      </c>
      <c r="BR21" s="244">
        <v>-8.8000000000000003E-4</v>
      </c>
      <c r="BS21" s="244">
        <v>0</v>
      </c>
      <c r="BT21" s="244">
        <v>-2.5200000000000001E-3</v>
      </c>
      <c r="BU21" s="244">
        <v>-2.5200000000000001E-3</v>
      </c>
      <c r="BV21" s="244">
        <v>0</v>
      </c>
      <c r="BW21" s="244">
        <v>-2.5999999999999999E-3</v>
      </c>
      <c r="BX21" s="244">
        <v>-2.5999999999999999E-3</v>
      </c>
      <c r="BY21" s="244">
        <v>0</v>
      </c>
      <c r="BZ21" s="246"/>
    </row>
    <row r="22" spans="1:78" x14ac:dyDescent="0.25">
      <c r="A22" s="240" t="s">
        <v>584</v>
      </c>
      <c r="B22" s="241" t="s">
        <v>3033</v>
      </c>
      <c r="C22" s="241"/>
      <c r="D22" s="241" t="s">
        <v>610</v>
      </c>
      <c r="E22" s="242">
        <v>35</v>
      </c>
      <c r="F22" s="244">
        <v>-4.1033999999999997</v>
      </c>
      <c r="G22" s="244">
        <v>-1.4952000000000001</v>
      </c>
      <c r="H22" s="244">
        <v>69.410625623706835</v>
      </c>
      <c r="I22" s="244">
        <v>-3.5868000000000002</v>
      </c>
      <c r="J22" s="244">
        <v>-1.4784000000000004</v>
      </c>
      <c r="K22" s="244">
        <v>61.964809329079728</v>
      </c>
      <c r="L22" s="244">
        <v>-3.1668000000000003</v>
      </c>
      <c r="M22" s="244">
        <v>-1.47</v>
      </c>
      <c r="N22" s="244">
        <v>55.672308234520543</v>
      </c>
      <c r="O22" s="244">
        <v>-2.8854000000000002</v>
      </c>
      <c r="P22" s="244">
        <v>-1.4196</v>
      </c>
      <c r="Q22" s="244">
        <v>51.277034293567525</v>
      </c>
      <c r="R22" s="244">
        <v>-2.7761999999999998</v>
      </c>
      <c r="S22" s="244">
        <v>-1.4405999999999999</v>
      </c>
      <c r="T22" s="244">
        <v>49.956590485083169</v>
      </c>
      <c r="U22" s="244">
        <v>-2.7594000000000003</v>
      </c>
      <c r="V22" s="244">
        <v>-1.4322000000000001</v>
      </c>
      <c r="W22" s="244">
        <v>49.656618735740416</v>
      </c>
      <c r="X22" s="244">
        <v>-2.9735999999999998</v>
      </c>
      <c r="Y22" s="244">
        <v>-1.4196</v>
      </c>
      <c r="Z22" s="244">
        <v>52.629767948571434</v>
      </c>
      <c r="AA22" s="244">
        <v>-3.5364</v>
      </c>
      <c r="AB22" s="244">
        <v>-1.4825999999999999</v>
      </c>
      <c r="AC22" s="244">
        <v>61.247226031319599</v>
      </c>
      <c r="AD22" s="244">
        <v>-4.1873999999999993</v>
      </c>
      <c r="AE22" s="244">
        <v>-1.5708</v>
      </c>
      <c r="AF22" s="244">
        <v>71.790102094554584</v>
      </c>
      <c r="AG22" s="244">
        <v>-4.8468</v>
      </c>
      <c r="AH22" s="244">
        <v>-1.7975999999999999</v>
      </c>
      <c r="AI22" s="244">
        <v>83.67684941776352</v>
      </c>
      <c r="AJ22" s="244">
        <v>-5.2332000000000001</v>
      </c>
      <c r="AK22" s="244">
        <v>-1.9152</v>
      </c>
      <c r="AL22" s="244">
        <v>90.203924165704976</v>
      </c>
      <c r="AM22" s="244">
        <v>-5.2793999999999999</v>
      </c>
      <c r="AN22" s="244">
        <v>-1.8815999999999999</v>
      </c>
      <c r="AO22" s="244">
        <v>90.570359054893785</v>
      </c>
      <c r="AP22" s="244">
        <v>-5.5608000000000004</v>
      </c>
      <c r="AQ22" s="244">
        <v>-1.9530000000000001</v>
      </c>
      <c r="AR22" s="244">
        <v>95.082677520357095</v>
      </c>
      <c r="AS22" s="244">
        <v>-5.5439999999999996</v>
      </c>
      <c r="AT22" s="244">
        <v>-1.9152</v>
      </c>
      <c r="AU22" s="244">
        <v>94.626134125237925</v>
      </c>
      <c r="AV22" s="244">
        <v>-5.6867999999999999</v>
      </c>
      <c r="AW22" s="244">
        <v>-2.0118</v>
      </c>
      <c r="AX22" s="244">
        <v>97.315140475537731</v>
      </c>
      <c r="AY22" s="244">
        <v>-5.7329999999999997</v>
      </c>
      <c r="AZ22" s="244">
        <v>-2.0874000000000001</v>
      </c>
      <c r="BA22" s="244">
        <v>98.42868593975075</v>
      </c>
      <c r="BB22" s="244">
        <v>-5.5146000000000015</v>
      </c>
      <c r="BC22" s="244">
        <v>-1.9614</v>
      </c>
      <c r="BD22" s="244">
        <v>93.953110737105803</v>
      </c>
      <c r="BE22" s="244">
        <v>-5.4306000000000001</v>
      </c>
      <c r="BF22" s="244">
        <v>-1.9445999999999999</v>
      </c>
      <c r="BG22" s="244">
        <v>92.592542248933341</v>
      </c>
      <c r="BH22" s="244">
        <v>-5.3423999999999996</v>
      </c>
      <c r="BI22" s="244">
        <v>-1.9025999999999996</v>
      </c>
      <c r="BJ22" s="244">
        <v>91.032482909258277</v>
      </c>
      <c r="BK22" s="244">
        <v>-4.8887999999999998</v>
      </c>
      <c r="BL22" s="244">
        <v>-1.6464000000000001</v>
      </c>
      <c r="BM22" s="244">
        <v>83.221908889661947</v>
      </c>
      <c r="BN22" s="244">
        <v>-4.7711999999999994</v>
      </c>
      <c r="BO22" s="244">
        <v>-1.5917999999999999</v>
      </c>
      <c r="BP22" s="244">
        <v>80.603215086938633</v>
      </c>
      <c r="BQ22" s="244">
        <v>-4.7460000000000004</v>
      </c>
      <c r="BR22" s="244">
        <v>-1.6128</v>
      </c>
      <c r="BS22" s="244">
        <v>80.327882652258992</v>
      </c>
      <c r="BT22" s="244">
        <v>-4.6829999999999998</v>
      </c>
      <c r="BU22" s="244">
        <v>-1.5497999999999998</v>
      </c>
      <c r="BV22" s="244">
        <v>78.787534639603308</v>
      </c>
      <c r="BW22" s="244">
        <v>-4.5191999999999997</v>
      </c>
      <c r="BX22" s="244">
        <v>-1.5497999999999998</v>
      </c>
      <c r="BY22" s="244">
        <v>76.308193092868706</v>
      </c>
      <c r="BZ22" s="247"/>
    </row>
    <row r="23" spans="1:78" x14ac:dyDescent="0.25">
      <c r="A23" s="240" t="s">
        <v>584</v>
      </c>
      <c r="B23" s="241" t="s">
        <v>615</v>
      </c>
      <c r="C23" s="241" t="s">
        <v>3034</v>
      </c>
      <c r="D23" s="241" t="s">
        <v>587</v>
      </c>
      <c r="E23" s="242">
        <v>110</v>
      </c>
      <c r="F23" s="242" t="s">
        <v>731</v>
      </c>
      <c r="G23" s="242" t="s">
        <v>731</v>
      </c>
      <c r="H23" s="242" t="s">
        <v>610</v>
      </c>
      <c r="I23" s="242" t="s">
        <v>731</v>
      </c>
      <c r="J23" s="242" t="s">
        <v>731</v>
      </c>
      <c r="K23" s="242" t="s">
        <v>610</v>
      </c>
      <c r="L23" s="242" t="s">
        <v>731</v>
      </c>
      <c r="M23" s="242" t="s">
        <v>731</v>
      </c>
      <c r="N23" s="242" t="s">
        <v>610</v>
      </c>
      <c r="O23" s="242" t="s">
        <v>731</v>
      </c>
      <c r="P23" s="242" t="s">
        <v>731</v>
      </c>
      <c r="Q23" s="242" t="s">
        <v>610</v>
      </c>
      <c r="R23" s="242" t="s">
        <v>731</v>
      </c>
      <c r="S23" s="242" t="s">
        <v>731</v>
      </c>
      <c r="T23" s="242" t="s">
        <v>610</v>
      </c>
      <c r="U23" s="242" t="s">
        <v>731</v>
      </c>
      <c r="V23" s="242" t="s">
        <v>731</v>
      </c>
      <c r="W23" s="242" t="s">
        <v>610</v>
      </c>
      <c r="X23" s="242" t="s">
        <v>731</v>
      </c>
      <c r="Y23" s="242" t="s">
        <v>731</v>
      </c>
      <c r="Z23" s="242" t="s">
        <v>610</v>
      </c>
      <c r="AA23" s="242" t="s">
        <v>731</v>
      </c>
      <c r="AB23" s="242" t="s">
        <v>731</v>
      </c>
      <c r="AC23" s="242" t="s">
        <v>610</v>
      </c>
      <c r="AD23" s="242" t="s">
        <v>731</v>
      </c>
      <c r="AE23" s="242" t="s">
        <v>731</v>
      </c>
      <c r="AF23" s="242" t="s">
        <v>610</v>
      </c>
      <c r="AG23" s="242" t="s">
        <v>731</v>
      </c>
      <c r="AH23" s="242" t="s">
        <v>731</v>
      </c>
      <c r="AI23" s="242" t="s">
        <v>610</v>
      </c>
      <c r="AJ23" s="242" t="s">
        <v>731</v>
      </c>
      <c r="AK23" s="242" t="s">
        <v>731</v>
      </c>
      <c r="AL23" s="242" t="s">
        <v>610</v>
      </c>
      <c r="AM23" s="242" t="s">
        <v>731</v>
      </c>
      <c r="AN23" s="242" t="s">
        <v>731</v>
      </c>
      <c r="AO23" s="242" t="s">
        <v>610</v>
      </c>
      <c r="AP23" s="242" t="s">
        <v>731</v>
      </c>
      <c r="AQ23" s="242" t="s">
        <v>731</v>
      </c>
      <c r="AR23" s="242" t="s">
        <v>610</v>
      </c>
      <c r="AS23" s="242" t="s">
        <v>731</v>
      </c>
      <c r="AT23" s="242" t="s">
        <v>731</v>
      </c>
      <c r="AU23" s="242" t="s">
        <v>610</v>
      </c>
      <c r="AV23" s="242" t="s">
        <v>731</v>
      </c>
      <c r="AW23" s="242" t="s">
        <v>731</v>
      </c>
      <c r="AX23" s="242" t="s">
        <v>610</v>
      </c>
      <c r="AY23" s="242" t="s">
        <v>731</v>
      </c>
      <c r="AZ23" s="242" t="s">
        <v>731</v>
      </c>
      <c r="BA23" s="242" t="s">
        <v>610</v>
      </c>
      <c r="BB23" s="242" t="s">
        <v>731</v>
      </c>
      <c r="BC23" s="242" t="s">
        <v>731</v>
      </c>
      <c r="BD23" s="242" t="s">
        <v>610</v>
      </c>
      <c r="BE23" s="242" t="s">
        <v>731</v>
      </c>
      <c r="BF23" s="242" t="s">
        <v>731</v>
      </c>
      <c r="BG23" s="242" t="s">
        <v>610</v>
      </c>
      <c r="BH23" s="242" t="s">
        <v>731</v>
      </c>
      <c r="BI23" s="242" t="s">
        <v>731</v>
      </c>
      <c r="BJ23" s="242" t="s">
        <v>610</v>
      </c>
      <c r="BK23" s="242" t="s">
        <v>731</v>
      </c>
      <c r="BL23" s="242" t="s">
        <v>731</v>
      </c>
      <c r="BM23" s="242" t="s">
        <v>610</v>
      </c>
      <c r="BN23" s="242" t="s">
        <v>731</v>
      </c>
      <c r="BO23" s="242" t="s">
        <v>731</v>
      </c>
      <c r="BP23" s="242" t="s">
        <v>610</v>
      </c>
      <c r="BQ23" s="242" t="s">
        <v>731</v>
      </c>
      <c r="BR23" s="242" t="s">
        <v>731</v>
      </c>
      <c r="BS23" s="242" t="s">
        <v>610</v>
      </c>
      <c r="BT23" s="242" t="s">
        <v>731</v>
      </c>
      <c r="BU23" s="242" t="s">
        <v>731</v>
      </c>
      <c r="BV23" s="242" t="s">
        <v>610</v>
      </c>
      <c r="BW23" s="242" t="s">
        <v>731</v>
      </c>
      <c r="BX23" s="242" t="s">
        <v>731</v>
      </c>
      <c r="BY23" s="242" t="s">
        <v>610</v>
      </c>
      <c r="BZ23" s="248"/>
    </row>
    <row r="24" spans="1:78" x14ac:dyDescent="0.25">
      <c r="A24" s="240" t="s">
        <v>584</v>
      </c>
      <c r="B24" s="241" t="s">
        <v>615</v>
      </c>
      <c r="C24" s="241" t="s">
        <v>3034</v>
      </c>
      <c r="D24" s="241" t="s">
        <v>3027</v>
      </c>
      <c r="E24" s="242">
        <v>110</v>
      </c>
      <c r="F24" s="243">
        <v>1</v>
      </c>
      <c r="G24" s="243"/>
      <c r="H24" s="243"/>
      <c r="I24" s="243">
        <v>1</v>
      </c>
      <c r="J24" s="243"/>
      <c r="K24" s="243"/>
      <c r="L24" s="243">
        <v>1</v>
      </c>
      <c r="M24" s="243"/>
      <c r="N24" s="243"/>
      <c r="O24" s="243">
        <v>1</v>
      </c>
      <c r="P24" s="243"/>
      <c r="Q24" s="243"/>
      <c r="R24" s="243">
        <v>1</v>
      </c>
      <c r="S24" s="243"/>
      <c r="T24" s="243"/>
      <c r="U24" s="243">
        <v>1</v>
      </c>
      <c r="V24" s="243"/>
      <c r="W24" s="243"/>
      <c r="X24" s="243">
        <v>1</v>
      </c>
      <c r="Y24" s="243"/>
      <c r="Z24" s="243"/>
      <c r="AA24" s="243">
        <v>1</v>
      </c>
      <c r="AB24" s="243"/>
      <c r="AC24" s="243"/>
      <c r="AD24" s="243">
        <v>1</v>
      </c>
      <c r="AE24" s="243"/>
      <c r="AF24" s="243"/>
      <c r="AG24" s="243">
        <v>1</v>
      </c>
      <c r="AH24" s="243"/>
      <c r="AI24" s="243"/>
      <c r="AJ24" s="243">
        <v>1</v>
      </c>
      <c r="AK24" s="243"/>
      <c r="AL24" s="243"/>
      <c r="AM24" s="243">
        <v>1</v>
      </c>
      <c r="AN24" s="243"/>
      <c r="AO24" s="243"/>
      <c r="AP24" s="243">
        <v>1</v>
      </c>
      <c r="AQ24" s="243"/>
      <c r="AR24" s="243"/>
      <c r="AS24" s="243">
        <v>1</v>
      </c>
      <c r="AT24" s="243"/>
      <c r="AU24" s="243"/>
      <c r="AV24" s="243">
        <v>1</v>
      </c>
      <c r="AW24" s="243"/>
      <c r="AX24" s="243"/>
      <c r="AY24" s="243">
        <v>1</v>
      </c>
      <c r="AZ24" s="243"/>
      <c r="BA24" s="243"/>
      <c r="BB24" s="243">
        <v>1</v>
      </c>
      <c r="BC24" s="243"/>
      <c r="BD24" s="243"/>
      <c r="BE24" s="243">
        <v>1</v>
      </c>
      <c r="BF24" s="243"/>
      <c r="BG24" s="243"/>
      <c r="BH24" s="243">
        <v>1</v>
      </c>
      <c r="BI24" s="243"/>
      <c r="BJ24" s="243"/>
      <c r="BK24" s="243">
        <v>1</v>
      </c>
      <c r="BL24" s="243"/>
      <c r="BM24" s="243"/>
      <c r="BN24" s="243">
        <v>1</v>
      </c>
      <c r="BO24" s="243"/>
      <c r="BP24" s="243"/>
      <c r="BQ24" s="243">
        <v>1</v>
      </c>
      <c r="BR24" s="243"/>
      <c r="BS24" s="243"/>
      <c r="BT24" s="243">
        <v>1</v>
      </c>
      <c r="BU24" s="243"/>
      <c r="BV24" s="243"/>
      <c r="BW24" s="243">
        <v>1</v>
      </c>
      <c r="BX24" s="243"/>
      <c r="BY24" s="243"/>
      <c r="BZ24" s="247"/>
    </row>
    <row r="25" spans="1:78" x14ac:dyDescent="0.25">
      <c r="A25" s="240" t="s">
        <v>584</v>
      </c>
      <c r="B25" s="241" t="s">
        <v>615</v>
      </c>
      <c r="C25" s="241" t="s">
        <v>3034</v>
      </c>
      <c r="D25" s="241" t="s">
        <v>590</v>
      </c>
      <c r="E25" s="242">
        <v>35</v>
      </c>
      <c r="F25" s="244">
        <v>-3.0995328</v>
      </c>
      <c r="G25" s="244">
        <v>-0.98007420000000001</v>
      </c>
      <c r="H25" s="244">
        <v>50.108548127281033</v>
      </c>
      <c r="I25" s="244">
        <v>-2.7512772000000001</v>
      </c>
      <c r="J25" s="244">
        <v>-0.9549707999999999</v>
      </c>
      <c r="K25" s="244">
        <v>44.890955159071758</v>
      </c>
      <c r="L25" s="244">
        <v>-2.4943044000000003</v>
      </c>
      <c r="M25" s="244">
        <v>-0.95675999999999994</v>
      </c>
      <c r="N25" s="244">
        <v>41.179282744891196</v>
      </c>
      <c r="O25" s="244">
        <v>-2.354835</v>
      </c>
      <c r="P25" s="244">
        <v>-0.935361</v>
      </c>
      <c r="Q25" s="244">
        <v>39.056664546718771</v>
      </c>
      <c r="R25" s="244">
        <v>-2.2905036000000001</v>
      </c>
      <c r="S25" s="244">
        <v>-0.92876700000000001</v>
      </c>
      <c r="T25" s="244">
        <v>38.098530138990718</v>
      </c>
      <c r="U25" s="244">
        <v>-2.2946532000000004</v>
      </c>
      <c r="V25" s="244">
        <v>-0.92785980000000001</v>
      </c>
      <c r="W25" s="244">
        <v>38.254580970449062</v>
      </c>
      <c r="X25" s="244">
        <v>-2.4576804000000001</v>
      </c>
      <c r="Y25" s="244">
        <v>-0.92211419999999999</v>
      </c>
      <c r="Z25" s="244">
        <v>40.570211403490333</v>
      </c>
      <c r="AA25" s="244">
        <v>-2.8762859999999999</v>
      </c>
      <c r="AB25" s="244">
        <v>-0.94049339999999992</v>
      </c>
      <c r="AC25" s="244">
        <v>46.770490009873143</v>
      </c>
      <c r="AD25" s="244">
        <v>-3.2365367999999997</v>
      </c>
      <c r="AE25" s="244">
        <v>-0.97501740000000003</v>
      </c>
      <c r="AF25" s="244">
        <v>52.382826966540634</v>
      </c>
      <c r="AG25" s="244">
        <v>-3.6896328</v>
      </c>
      <c r="AH25" s="244">
        <v>-1.1041127999999998</v>
      </c>
      <c r="AI25" s="244">
        <v>60.004871628120952</v>
      </c>
      <c r="AJ25" s="244">
        <v>-3.9531366000000006</v>
      </c>
      <c r="AK25" s="244">
        <v>-1.1748996000000003</v>
      </c>
      <c r="AL25" s="244">
        <v>64.428005321592593</v>
      </c>
      <c r="AM25" s="244">
        <v>-4.1254499999999998</v>
      </c>
      <c r="AN25" s="244">
        <v>-1.4048243999999999</v>
      </c>
      <c r="AO25" s="244">
        <v>67.900860338249799</v>
      </c>
      <c r="AP25" s="244">
        <v>-4.2371154000000004</v>
      </c>
      <c r="AQ25" s="244">
        <v>-1.336041</v>
      </c>
      <c r="AR25" s="244">
        <v>69.22026170556164</v>
      </c>
      <c r="AS25" s="244">
        <v>-4.1780172000000002</v>
      </c>
      <c r="AT25" s="244">
        <v>-1.2364002000000001</v>
      </c>
      <c r="AU25" s="244">
        <v>67.885921834222088</v>
      </c>
      <c r="AV25" s="244">
        <v>-4.2583926000000005</v>
      </c>
      <c r="AW25" s="244">
        <v>-1.4954478</v>
      </c>
      <c r="AX25" s="244">
        <v>70.319924803610746</v>
      </c>
      <c r="AY25" s="244">
        <v>-4.1073522000000002</v>
      </c>
      <c r="AZ25" s="244">
        <v>-1.4696052000000002</v>
      </c>
      <c r="BA25" s="244">
        <v>67.784638075452634</v>
      </c>
      <c r="BB25" s="244">
        <v>-4.1064660000000002</v>
      </c>
      <c r="BC25" s="244">
        <v>-1.4667072000000001</v>
      </c>
      <c r="BD25" s="244">
        <v>67.756513100855614</v>
      </c>
      <c r="BE25" s="244">
        <v>-3.5268449999999998</v>
      </c>
      <c r="BF25" s="244">
        <v>-1.3515054</v>
      </c>
      <c r="BG25" s="244">
        <v>58.530742785683962</v>
      </c>
      <c r="BH25" s="244">
        <v>-2.5449732000000003</v>
      </c>
      <c r="BI25" s="244">
        <v>-1.2991271999999998</v>
      </c>
      <c r="BJ25" s="244">
        <v>0.97501740000000003</v>
      </c>
      <c r="BK25" s="244">
        <v>-2.478882</v>
      </c>
      <c r="BL25" s="244">
        <v>-1.0228176</v>
      </c>
      <c r="BM25" s="244">
        <v>41.668316865104522</v>
      </c>
      <c r="BN25" s="244">
        <v>-3.0610398000000001</v>
      </c>
      <c r="BO25" s="244">
        <v>-1.0522932000000003</v>
      </c>
      <c r="BP25" s="244">
        <v>50.0272564862099</v>
      </c>
      <c r="BQ25" s="244">
        <v>-3.2096442000000001</v>
      </c>
      <c r="BR25" s="244">
        <v>-1.0194786000000002</v>
      </c>
      <c r="BS25" s="244">
        <v>52.188361297104784</v>
      </c>
      <c r="BT25" s="244">
        <v>-2.9982875999999998</v>
      </c>
      <c r="BU25" s="244">
        <v>-0.97636980000000007</v>
      </c>
      <c r="BV25" s="244">
        <v>48.605109738290011</v>
      </c>
      <c r="BW25" s="244">
        <v>-2.8293762</v>
      </c>
      <c r="BX25" s="244">
        <v>-0.96278700000000006</v>
      </c>
      <c r="BY25" s="244">
        <v>46.191773570921207</v>
      </c>
      <c r="BZ25" s="248"/>
    </row>
    <row r="26" spans="1:78" x14ac:dyDescent="0.25">
      <c r="A26" s="240" t="s">
        <v>584</v>
      </c>
      <c r="B26" s="241" t="s">
        <v>615</v>
      </c>
      <c r="C26" s="241" t="s">
        <v>3034</v>
      </c>
      <c r="D26" s="241" t="s">
        <v>3028</v>
      </c>
      <c r="E26" s="242">
        <v>35</v>
      </c>
      <c r="F26" s="243">
        <v>3</v>
      </c>
      <c r="G26" s="243"/>
      <c r="H26" s="243"/>
      <c r="I26" s="243">
        <v>3</v>
      </c>
      <c r="J26" s="243"/>
      <c r="K26" s="243"/>
      <c r="L26" s="243">
        <v>3</v>
      </c>
      <c r="M26" s="243"/>
      <c r="N26" s="243"/>
      <c r="O26" s="243">
        <v>3</v>
      </c>
      <c r="P26" s="243"/>
      <c r="Q26" s="243"/>
      <c r="R26" s="243">
        <v>3</v>
      </c>
      <c r="S26" s="243"/>
      <c r="T26" s="243"/>
      <c r="U26" s="243">
        <v>3</v>
      </c>
      <c r="V26" s="243"/>
      <c r="W26" s="243"/>
      <c r="X26" s="243">
        <v>3</v>
      </c>
      <c r="Y26" s="243"/>
      <c r="Z26" s="243"/>
      <c r="AA26" s="243">
        <v>3</v>
      </c>
      <c r="AB26" s="243"/>
      <c r="AC26" s="243"/>
      <c r="AD26" s="243">
        <v>3</v>
      </c>
      <c r="AE26" s="243"/>
      <c r="AF26" s="243"/>
      <c r="AG26" s="243">
        <v>3</v>
      </c>
      <c r="AH26" s="243"/>
      <c r="AI26" s="243"/>
      <c r="AJ26" s="243">
        <v>3</v>
      </c>
      <c r="AK26" s="243"/>
      <c r="AL26" s="243"/>
      <c r="AM26" s="243">
        <v>3</v>
      </c>
      <c r="AN26" s="243"/>
      <c r="AO26" s="243"/>
      <c r="AP26" s="243">
        <v>3</v>
      </c>
      <c r="AQ26" s="243"/>
      <c r="AR26" s="243"/>
      <c r="AS26" s="243">
        <v>3</v>
      </c>
      <c r="AT26" s="243"/>
      <c r="AU26" s="243"/>
      <c r="AV26" s="243">
        <v>3</v>
      </c>
      <c r="AW26" s="243"/>
      <c r="AX26" s="243"/>
      <c r="AY26" s="243">
        <v>3</v>
      </c>
      <c r="AZ26" s="243"/>
      <c r="BA26" s="243"/>
      <c r="BB26" s="243">
        <v>3</v>
      </c>
      <c r="BC26" s="243"/>
      <c r="BD26" s="243"/>
      <c r="BE26" s="243">
        <v>3</v>
      </c>
      <c r="BF26" s="243"/>
      <c r="BG26" s="243"/>
      <c r="BH26" s="243">
        <v>3</v>
      </c>
      <c r="BI26" s="243"/>
      <c r="BJ26" s="243"/>
      <c r="BK26" s="243">
        <v>3</v>
      </c>
      <c r="BL26" s="243"/>
      <c r="BM26" s="243"/>
      <c r="BN26" s="243">
        <v>3</v>
      </c>
      <c r="BO26" s="243"/>
      <c r="BP26" s="243"/>
      <c r="BQ26" s="243">
        <v>3</v>
      </c>
      <c r="BR26" s="243"/>
      <c r="BS26" s="243"/>
      <c r="BT26" s="243">
        <v>3</v>
      </c>
      <c r="BU26" s="243"/>
      <c r="BV26" s="243"/>
      <c r="BW26" s="243">
        <v>3</v>
      </c>
      <c r="BX26" s="243"/>
      <c r="BY26" s="243"/>
      <c r="BZ26" s="248"/>
    </row>
    <row r="27" spans="1:78" x14ac:dyDescent="0.25">
      <c r="A27" s="240" t="s">
        <v>584</v>
      </c>
      <c r="B27" s="241" t="s">
        <v>615</v>
      </c>
      <c r="C27" s="241" t="s">
        <v>3034</v>
      </c>
      <c r="D27" s="241" t="s">
        <v>593</v>
      </c>
      <c r="E27" s="242">
        <v>6</v>
      </c>
      <c r="F27" s="244">
        <v>-0.57599999999999996</v>
      </c>
      <c r="G27" s="244">
        <v>-0.57599999999999996</v>
      </c>
      <c r="H27" s="244">
        <v>73.918295834602461</v>
      </c>
      <c r="I27" s="244">
        <v>-0.52800000000000002</v>
      </c>
      <c r="J27" s="244">
        <v>-0.52800000000000002</v>
      </c>
      <c r="K27" s="244">
        <v>67.440820170971293</v>
      </c>
      <c r="L27" s="244">
        <v>-0.49680000000000002</v>
      </c>
      <c r="M27" s="244">
        <v>-0.49680000000000002</v>
      </c>
      <c r="N27" s="244">
        <v>63.554985462016489</v>
      </c>
      <c r="O27" s="244">
        <v>-0.47520000000000001</v>
      </c>
      <c r="P27" s="244">
        <v>-0.47520000000000001</v>
      </c>
      <c r="Q27" s="244">
        <v>60.696738153874165</v>
      </c>
      <c r="R27" s="244">
        <v>-0.4728</v>
      </c>
      <c r="S27" s="244">
        <v>-0.4728</v>
      </c>
      <c r="T27" s="244">
        <v>60.390188971278832</v>
      </c>
      <c r="U27" s="244">
        <v>-0.4632</v>
      </c>
      <c r="V27" s="244">
        <v>-0.4632</v>
      </c>
      <c r="W27" s="244">
        <v>59.163992240897535</v>
      </c>
      <c r="X27" s="244">
        <v>-0.49680000000000002</v>
      </c>
      <c r="Y27" s="244">
        <v>-0.49680000000000002</v>
      </c>
      <c r="Z27" s="244">
        <v>63.455680797232084</v>
      </c>
      <c r="AA27" s="244">
        <v>-0.53279999999999994</v>
      </c>
      <c r="AB27" s="244">
        <v>-0.53279999999999994</v>
      </c>
      <c r="AC27" s="244">
        <v>68.05391853616193</v>
      </c>
      <c r="AD27" s="244">
        <v>-0.63839999999999997</v>
      </c>
      <c r="AE27" s="244">
        <v>-0.63839999999999997</v>
      </c>
      <c r="AF27" s="244">
        <v>81.542082570356186</v>
      </c>
      <c r="AG27" s="244">
        <v>-0.78239999999999998</v>
      </c>
      <c r="AH27" s="244">
        <v>-0.78239999999999998</v>
      </c>
      <c r="AI27" s="244">
        <v>100.56355574951007</v>
      </c>
      <c r="AJ27" s="244">
        <v>-0.88800000000000001</v>
      </c>
      <c r="AK27" s="244">
        <v>-0.88800000000000001</v>
      </c>
      <c r="AL27" s="244">
        <v>114.85893423824798</v>
      </c>
      <c r="AM27" s="244">
        <v>-0.94079999999999997</v>
      </c>
      <c r="AN27" s="244">
        <v>-0.94079999999999997</v>
      </c>
      <c r="AO27" s="244">
        <v>121.49614364852272</v>
      </c>
      <c r="AP27" s="244">
        <v>-0.96720000000000006</v>
      </c>
      <c r="AQ27" s="244">
        <v>-0.96720000000000006</v>
      </c>
      <c r="AR27" s="244">
        <v>125.10310945409175</v>
      </c>
      <c r="AS27" s="244">
        <v>-0.98160000000000003</v>
      </c>
      <c r="AT27" s="244">
        <v>-0.98160000000000003</v>
      </c>
      <c r="AU27" s="244">
        <v>126.76510906185153</v>
      </c>
      <c r="AV27" s="244">
        <v>-0.9768</v>
      </c>
      <c r="AW27" s="244">
        <v>-0.9768</v>
      </c>
      <c r="AX27" s="244">
        <v>126.14523077793052</v>
      </c>
      <c r="AY27" s="244">
        <v>-0.9648000000000001</v>
      </c>
      <c r="AZ27" s="244">
        <v>-0.9648000000000001</v>
      </c>
      <c r="BA27" s="244">
        <v>124.39901214215296</v>
      </c>
      <c r="BB27" s="244">
        <v>-0.9456</v>
      </c>
      <c r="BC27" s="244">
        <v>-0.9456</v>
      </c>
      <c r="BD27" s="244">
        <v>122.11602193244379</v>
      </c>
      <c r="BE27" s="244">
        <v>-0.91920000000000002</v>
      </c>
      <c r="BF27" s="244">
        <v>-0.91920000000000002</v>
      </c>
      <c r="BG27" s="244">
        <v>118.70669137087809</v>
      </c>
      <c r="BH27" s="244">
        <v>-0.876</v>
      </c>
      <c r="BI27" s="244">
        <v>-0.876</v>
      </c>
      <c r="BJ27" s="244">
        <v>0.63839999999999997</v>
      </c>
      <c r="BK27" s="244">
        <v>-0.85439999999999994</v>
      </c>
      <c r="BL27" s="244">
        <v>-0.85439999999999994</v>
      </c>
      <c r="BM27" s="244">
        <v>109.64547215466033</v>
      </c>
      <c r="BN27" s="244">
        <v>-0.83519999999999994</v>
      </c>
      <c r="BO27" s="244">
        <v>-0.83519999999999994</v>
      </c>
      <c r="BP27" s="244">
        <v>107.51910857894579</v>
      </c>
      <c r="BQ27" s="244">
        <v>-0.76079999999999992</v>
      </c>
      <c r="BR27" s="244">
        <v>-0.76079999999999992</v>
      </c>
      <c r="BS27" s="244">
        <v>97.480718126864161</v>
      </c>
      <c r="BT27" s="244">
        <v>-0.7056</v>
      </c>
      <c r="BU27" s="244">
        <v>-0.7056</v>
      </c>
      <c r="BV27" s="244">
        <v>90.692286473484543</v>
      </c>
      <c r="BW27" s="244">
        <v>-0.67679999999999996</v>
      </c>
      <c r="BX27" s="244">
        <v>-0.67679999999999996</v>
      </c>
      <c r="BY27" s="244">
        <v>86.582154107674612</v>
      </c>
      <c r="BZ27" s="247"/>
    </row>
    <row r="28" spans="1:78" x14ac:dyDescent="0.25">
      <c r="A28" s="240" t="s">
        <v>584</v>
      </c>
      <c r="B28" s="241" t="s">
        <v>3035</v>
      </c>
      <c r="C28" s="241"/>
      <c r="D28" s="241" t="s">
        <v>3030</v>
      </c>
      <c r="E28" s="242">
        <v>35</v>
      </c>
      <c r="F28" s="245">
        <v>37.5</v>
      </c>
      <c r="G28" s="245"/>
      <c r="H28" s="245"/>
      <c r="I28" s="245">
        <v>37.5</v>
      </c>
      <c r="J28" s="245"/>
      <c r="K28" s="245"/>
      <c r="L28" s="245">
        <v>37.5</v>
      </c>
      <c r="M28" s="245"/>
      <c r="N28" s="245"/>
      <c r="O28" s="245">
        <v>37.5</v>
      </c>
      <c r="P28" s="245"/>
      <c r="Q28" s="245"/>
      <c r="R28" s="245">
        <v>37.5</v>
      </c>
      <c r="S28" s="245"/>
      <c r="T28" s="245"/>
      <c r="U28" s="245">
        <v>37.4</v>
      </c>
      <c r="V28" s="245"/>
      <c r="W28" s="245"/>
      <c r="X28" s="245">
        <v>37.4</v>
      </c>
      <c r="Y28" s="245"/>
      <c r="Z28" s="245"/>
      <c r="AA28" s="245">
        <v>37.4</v>
      </c>
      <c r="AB28" s="245"/>
      <c r="AC28" s="245"/>
      <c r="AD28" s="245">
        <v>37.299999999999997</v>
      </c>
      <c r="AE28" s="245"/>
      <c r="AF28" s="245"/>
      <c r="AG28" s="245">
        <v>37.1</v>
      </c>
      <c r="AH28" s="245"/>
      <c r="AI28" s="245"/>
      <c r="AJ28" s="245">
        <v>37</v>
      </c>
      <c r="AK28" s="245"/>
      <c r="AL28" s="245"/>
      <c r="AM28" s="245">
        <v>37.1</v>
      </c>
      <c r="AN28" s="245"/>
      <c r="AO28" s="245"/>
      <c r="AP28" s="245">
        <v>37.1</v>
      </c>
      <c r="AQ28" s="245"/>
      <c r="AR28" s="245"/>
      <c r="AS28" s="245">
        <v>37.1</v>
      </c>
      <c r="AT28" s="245"/>
      <c r="AU28" s="245"/>
      <c r="AV28" s="245">
        <v>37.1</v>
      </c>
      <c r="AW28" s="245"/>
      <c r="AX28" s="245"/>
      <c r="AY28" s="245">
        <v>37.200000000000003</v>
      </c>
      <c r="AZ28" s="245"/>
      <c r="BA28" s="245"/>
      <c r="BB28" s="245">
        <v>37.200000000000003</v>
      </c>
      <c r="BC28" s="245"/>
      <c r="BD28" s="245"/>
      <c r="BE28" s="245">
        <v>37.299999999999997</v>
      </c>
      <c r="BF28" s="245"/>
      <c r="BG28" s="245"/>
      <c r="BH28" s="245">
        <v>37.299999999999997</v>
      </c>
      <c r="BI28" s="245"/>
      <c r="BJ28" s="245"/>
      <c r="BK28" s="245">
        <v>37.200000000000003</v>
      </c>
      <c r="BL28" s="245"/>
      <c r="BM28" s="245"/>
      <c r="BN28" s="245">
        <v>37.4</v>
      </c>
      <c r="BO28" s="245"/>
      <c r="BP28" s="245"/>
      <c r="BQ28" s="245">
        <v>37.299999999999997</v>
      </c>
      <c r="BR28" s="245"/>
      <c r="BS28" s="245"/>
      <c r="BT28" s="245">
        <v>37.5</v>
      </c>
      <c r="BU28" s="245"/>
      <c r="BV28" s="245"/>
      <c r="BW28" s="245">
        <v>37.4</v>
      </c>
      <c r="BX28" s="245"/>
      <c r="BY28" s="245"/>
      <c r="BZ28" s="248"/>
    </row>
    <row r="29" spans="1:78" x14ac:dyDescent="0.25">
      <c r="A29" s="240" t="s">
        <v>584</v>
      </c>
      <c r="B29" s="241" t="s">
        <v>3036</v>
      </c>
      <c r="C29" s="241"/>
      <c r="D29" s="241" t="s">
        <v>593</v>
      </c>
      <c r="E29" s="242">
        <v>6</v>
      </c>
      <c r="F29" s="244">
        <v>-1.2800000000000001E-3</v>
      </c>
      <c r="G29" s="244">
        <v>-0.57599999999999996</v>
      </c>
      <c r="H29" s="244">
        <v>0</v>
      </c>
      <c r="I29" s="244">
        <v>-1.32E-3</v>
      </c>
      <c r="J29" s="244">
        <v>-0.52800000000000002</v>
      </c>
      <c r="K29" s="244">
        <v>0</v>
      </c>
      <c r="L29" s="244">
        <v>-1.2800000000000001E-3</v>
      </c>
      <c r="M29" s="244">
        <v>-0.49680000000000002</v>
      </c>
      <c r="N29" s="244">
        <v>0</v>
      </c>
      <c r="O29" s="244">
        <v>-1.2800000000000001E-3</v>
      </c>
      <c r="P29" s="244">
        <v>-0.47520000000000001</v>
      </c>
      <c r="Q29" s="244">
        <v>0</v>
      </c>
      <c r="R29" s="244">
        <v>-1.2800000000000001E-3</v>
      </c>
      <c r="S29" s="244">
        <v>-0.4728</v>
      </c>
      <c r="T29" s="244">
        <v>0</v>
      </c>
      <c r="U29" s="244">
        <v>-1.2800000000000001E-3</v>
      </c>
      <c r="V29" s="244">
        <v>-0.4632</v>
      </c>
      <c r="W29" s="244">
        <v>0</v>
      </c>
      <c r="X29" s="244">
        <v>-1.32E-3</v>
      </c>
      <c r="Y29" s="244">
        <v>-0.49680000000000002</v>
      </c>
      <c r="Z29" s="244">
        <v>0</v>
      </c>
      <c r="AA29" s="244">
        <v>-1.2800000000000001E-3</v>
      </c>
      <c r="AB29" s="244">
        <v>-0.53279999999999994</v>
      </c>
      <c r="AC29" s="244">
        <v>0</v>
      </c>
      <c r="AD29" s="244">
        <v>-1.2800000000000001E-3</v>
      </c>
      <c r="AE29" s="244">
        <v>-0.63839999999999997</v>
      </c>
      <c r="AF29" s="244">
        <v>0</v>
      </c>
      <c r="AG29" s="244">
        <v>-1.24E-3</v>
      </c>
      <c r="AH29" s="244">
        <v>-0.78239999999999998</v>
      </c>
      <c r="AI29" s="244">
        <v>0</v>
      </c>
      <c r="AJ29" s="244">
        <v>-1.2800000000000001E-3</v>
      </c>
      <c r="AK29" s="244">
        <v>-0.88800000000000001</v>
      </c>
      <c r="AL29" s="244">
        <v>0</v>
      </c>
      <c r="AM29" s="244">
        <v>-1.2800000000000001E-3</v>
      </c>
      <c r="AN29" s="244">
        <v>-0.94079999999999997</v>
      </c>
      <c r="AO29" s="244">
        <v>0</v>
      </c>
      <c r="AP29" s="244">
        <v>-1.2800000000000001E-3</v>
      </c>
      <c r="AQ29" s="244">
        <v>-0.96720000000000006</v>
      </c>
      <c r="AR29" s="244">
        <v>0</v>
      </c>
      <c r="AS29" s="244">
        <v>-1.2800000000000001E-3</v>
      </c>
      <c r="AT29" s="244">
        <v>-0.98160000000000003</v>
      </c>
      <c r="AU29" s="244">
        <v>0</v>
      </c>
      <c r="AV29" s="244">
        <v>-1.2800000000000001E-3</v>
      </c>
      <c r="AW29" s="244">
        <v>-0.9768</v>
      </c>
      <c r="AX29" s="244">
        <v>0</v>
      </c>
      <c r="AY29" s="244">
        <v>-1.2800000000000001E-3</v>
      </c>
      <c r="AZ29" s="244">
        <v>-0.9648000000000001</v>
      </c>
      <c r="BA29" s="244">
        <v>0</v>
      </c>
      <c r="BB29" s="244">
        <v>-1.2800000000000001E-3</v>
      </c>
      <c r="BC29" s="244">
        <v>-0.9456</v>
      </c>
      <c r="BD29" s="244">
        <v>0</v>
      </c>
      <c r="BE29" s="244">
        <v>-1.2800000000000001E-3</v>
      </c>
      <c r="BF29" s="244">
        <v>-0.91920000000000002</v>
      </c>
      <c r="BG29" s="244">
        <v>0</v>
      </c>
      <c r="BH29" s="244">
        <v>-1.2800000000000001E-3</v>
      </c>
      <c r="BI29" s="244">
        <v>-0.876</v>
      </c>
      <c r="BJ29" s="244">
        <v>0</v>
      </c>
      <c r="BK29" s="244">
        <v>-0.85439999999999994</v>
      </c>
      <c r="BL29" s="244">
        <v>-0.85439999999999994</v>
      </c>
      <c r="BM29" s="244">
        <v>0</v>
      </c>
      <c r="BN29" s="244">
        <v>-1.2800000000000001E-3</v>
      </c>
      <c r="BO29" s="244">
        <v>-0.83519999999999994</v>
      </c>
      <c r="BP29" s="244">
        <v>0</v>
      </c>
      <c r="BQ29" s="244">
        <v>-1.2800000000000001E-3</v>
      </c>
      <c r="BR29" s="244">
        <v>-1.32E-3</v>
      </c>
      <c r="BS29" s="244">
        <v>0</v>
      </c>
      <c r="BT29" s="244">
        <v>-1.32E-3</v>
      </c>
      <c r="BU29" s="244">
        <v>-0.7056</v>
      </c>
      <c r="BV29" s="244">
        <v>0</v>
      </c>
      <c r="BW29" s="244">
        <v>-1.2800000000000001E-3</v>
      </c>
      <c r="BX29" s="244">
        <v>-0.67679999999999996</v>
      </c>
      <c r="BY29" s="244">
        <v>0</v>
      </c>
      <c r="BZ29" s="248"/>
    </row>
    <row r="30" spans="1:78" x14ac:dyDescent="0.25">
      <c r="A30" s="240" t="s">
        <v>584</v>
      </c>
      <c r="B30" s="241" t="s">
        <v>3037</v>
      </c>
      <c r="C30" s="241"/>
      <c r="D30" s="241" t="s">
        <v>3030</v>
      </c>
      <c r="E30" s="242">
        <v>6</v>
      </c>
      <c r="F30" s="245">
        <v>6.37</v>
      </c>
      <c r="G30" s="245"/>
      <c r="H30" s="245"/>
      <c r="I30" s="245">
        <v>6.4</v>
      </c>
      <c r="J30" s="245"/>
      <c r="K30" s="245"/>
      <c r="L30" s="245">
        <v>6.39</v>
      </c>
      <c r="M30" s="245"/>
      <c r="N30" s="245"/>
      <c r="O30" s="245">
        <v>6.4</v>
      </c>
      <c r="P30" s="245"/>
      <c r="Q30" s="245"/>
      <c r="R30" s="245">
        <v>6.4</v>
      </c>
      <c r="S30" s="245"/>
      <c r="T30" s="245"/>
      <c r="U30" s="245">
        <v>6.4</v>
      </c>
      <c r="V30" s="245"/>
      <c r="W30" s="245"/>
      <c r="X30" s="245">
        <v>6.4</v>
      </c>
      <c r="Y30" s="245"/>
      <c r="Z30" s="245"/>
      <c r="AA30" s="245">
        <v>6.4</v>
      </c>
      <c r="AB30" s="245"/>
      <c r="AC30" s="245"/>
      <c r="AD30" s="245">
        <v>6.4</v>
      </c>
      <c r="AE30" s="245"/>
      <c r="AF30" s="245"/>
      <c r="AG30" s="245">
        <v>6.36</v>
      </c>
      <c r="AH30" s="245"/>
      <c r="AI30" s="245"/>
      <c r="AJ30" s="245">
        <v>6.32</v>
      </c>
      <c r="AK30" s="245"/>
      <c r="AL30" s="245"/>
      <c r="AM30" s="245">
        <v>6.33</v>
      </c>
      <c r="AN30" s="245"/>
      <c r="AO30" s="245"/>
      <c r="AP30" s="245">
        <v>6.32</v>
      </c>
      <c r="AQ30" s="245"/>
      <c r="AR30" s="245"/>
      <c r="AS30" s="245">
        <v>6.33</v>
      </c>
      <c r="AT30" s="245"/>
      <c r="AU30" s="245"/>
      <c r="AV30" s="245">
        <v>6.33</v>
      </c>
      <c r="AW30" s="245"/>
      <c r="AX30" s="245"/>
      <c r="AY30" s="245">
        <v>6.34</v>
      </c>
      <c r="AZ30" s="245"/>
      <c r="BA30" s="245"/>
      <c r="BB30" s="245">
        <v>6.33</v>
      </c>
      <c r="BC30" s="245"/>
      <c r="BD30" s="245"/>
      <c r="BE30" s="245">
        <v>6.33</v>
      </c>
      <c r="BF30" s="245"/>
      <c r="BG30" s="245"/>
      <c r="BH30" s="245">
        <v>6.37</v>
      </c>
      <c r="BI30" s="245"/>
      <c r="BJ30" s="245"/>
      <c r="BK30" s="245">
        <v>6.37</v>
      </c>
      <c r="BL30" s="245"/>
      <c r="BM30" s="245"/>
      <c r="BN30" s="245">
        <v>6.35</v>
      </c>
      <c r="BO30" s="245"/>
      <c r="BP30" s="245"/>
      <c r="BQ30" s="245">
        <v>6.38</v>
      </c>
      <c r="BR30" s="245"/>
      <c r="BS30" s="245"/>
      <c r="BT30" s="245">
        <v>6.36</v>
      </c>
      <c r="BU30" s="245"/>
      <c r="BV30" s="245"/>
      <c r="BW30" s="245">
        <v>6.39</v>
      </c>
      <c r="BX30" s="245"/>
      <c r="BY30" s="245"/>
      <c r="BZ30" s="248"/>
    </row>
    <row r="31" spans="1:78" x14ac:dyDescent="0.25">
      <c r="A31" s="240" t="s">
        <v>584</v>
      </c>
      <c r="B31" s="241" t="s">
        <v>3038</v>
      </c>
      <c r="C31" s="241"/>
      <c r="D31" s="241" t="s">
        <v>610</v>
      </c>
      <c r="E31" s="242">
        <v>35</v>
      </c>
      <c r="F31" s="244">
        <v>-3.0995328</v>
      </c>
      <c r="G31" s="244">
        <v>-0.98007420000000001</v>
      </c>
      <c r="H31" s="244">
        <v>50.108548127281033</v>
      </c>
      <c r="I31" s="244">
        <v>-2.7512772000000001</v>
      </c>
      <c r="J31" s="244">
        <v>-0.9549707999999999</v>
      </c>
      <c r="K31" s="244">
        <v>44.890955159071758</v>
      </c>
      <c r="L31" s="244">
        <v>-2.4943044000000003</v>
      </c>
      <c r="M31" s="244">
        <v>-0.95675999999999994</v>
      </c>
      <c r="N31" s="244">
        <v>41.179282744891196</v>
      </c>
      <c r="O31" s="244">
        <v>-2.354835</v>
      </c>
      <c r="P31" s="244">
        <v>-0.935361</v>
      </c>
      <c r="Q31" s="244">
        <v>39.056664546718771</v>
      </c>
      <c r="R31" s="244">
        <v>-2.2905036000000001</v>
      </c>
      <c r="S31" s="244">
        <v>-0.92876700000000001</v>
      </c>
      <c r="T31" s="244">
        <v>38.098530138990718</v>
      </c>
      <c r="U31" s="244">
        <v>-2.2946532000000004</v>
      </c>
      <c r="V31" s="244">
        <v>-0.92785980000000001</v>
      </c>
      <c r="W31" s="244">
        <v>38.254580970449062</v>
      </c>
      <c r="X31" s="244">
        <v>-2.4576804000000001</v>
      </c>
      <c r="Y31" s="244">
        <v>-0.92211419999999999</v>
      </c>
      <c r="Z31" s="244">
        <v>40.570211403490333</v>
      </c>
      <c r="AA31" s="244">
        <v>-2.8762859999999999</v>
      </c>
      <c r="AB31" s="244">
        <v>-0.94049339999999992</v>
      </c>
      <c r="AC31" s="244">
        <v>46.770490009873143</v>
      </c>
      <c r="AD31" s="244">
        <v>-3.2365367999999997</v>
      </c>
      <c r="AE31" s="244">
        <v>-0.97501740000000003</v>
      </c>
      <c r="AF31" s="244">
        <v>52.382826966540634</v>
      </c>
      <c r="AG31" s="244">
        <v>-3.6896328</v>
      </c>
      <c r="AH31" s="244">
        <v>-1.1041127999999998</v>
      </c>
      <c r="AI31" s="244">
        <v>60.004871628120952</v>
      </c>
      <c r="AJ31" s="244">
        <v>-3.9531366000000006</v>
      </c>
      <c r="AK31" s="244">
        <v>-1.1748996000000003</v>
      </c>
      <c r="AL31" s="244">
        <v>64.428005321592593</v>
      </c>
      <c r="AM31" s="244">
        <v>-4.1254499999999998</v>
      </c>
      <c r="AN31" s="244">
        <v>-1.4048243999999999</v>
      </c>
      <c r="AO31" s="244">
        <v>67.900860338249799</v>
      </c>
      <c r="AP31" s="244">
        <v>-4.2371154000000004</v>
      </c>
      <c r="AQ31" s="244">
        <v>-1.336041</v>
      </c>
      <c r="AR31" s="244">
        <v>69.22026170556164</v>
      </c>
      <c r="AS31" s="244">
        <v>-4.1780172000000002</v>
      </c>
      <c r="AT31" s="244">
        <v>-1.2364002000000001</v>
      </c>
      <c r="AU31" s="244">
        <v>67.885921834222088</v>
      </c>
      <c r="AV31" s="244">
        <v>-4.2583926000000005</v>
      </c>
      <c r="AW31" s="244">
        <v>-1.4954478</v>
      </c>
      <c r="AX31" s="244">
        <v>70.319924803610746</v>
      </c>
      <c r="AY31" s="244">
        <v>-4.1073522000000002</v>
      </c>
      <c r="AZ31" s="244">
        <v>-1.4696052000000002</v>
      </c>
      <c r="BA31" s="244">
        <v>67.784638075452634</v>
      </c>
      <c r="BB31" s="244">
        <v>-4.1064660000000002</v>
      </c>
      <c r="BC31" s="244">
        <v>-1.4667072000000001</v>
      </c>
      <c r="BD31" s="244">
        <v>67.756513100855614</v>
      </c>
      <c r="BE31" s="244">
        <v>-3.5268449999999998</v>
      </c>
      <c r="BF31" s="244">
        <v>-1.3515054</v>
      </c>
      <c r="BG31" s="244">
        <v>58.530742785683962</v>
      </c>
      <c r="BH31" s="244">
        <v>-2.5449732000000003</v>
      </c>
      <c r="BI31" s="244">
        <v>-1.2991271999999998</v>
      </c>
      <c r="BJ31" s="244">
        <v>0.97501740000000003</v>
      </c>
      <c r="BK31" s="244">
        <v>-2.478882</v>
      </c>
      <c r="BL31" s="244">
        <v>-1.0228176</v>
      </c>
      <c r="BM31" s="244">
        <v>41.668316865104522</v>
      </c>
      <c r="BN31" s="244">
        <v>-3.0610398000000001</v>
      </c>
      <c r="BO31" s="244">
        <v>-1.0522932000000003</v>
      </c>
      <c r="BP31" s="244">
        <v>50.0272564862099</v>
      </c>
      <c r="BQ31" s="244">
        <v>-3.2096442000000001</v>
      </c>
      <c r="BR31" s="244">
        <v>-1.0194786000000002</v>
      </c>
      <c r="BS31" s="244">
        <v>52.188361297104784</v>
      </c>
      <c r="BT31" s="244">
        <v>-2.9982875999999998</v>
      </c>
      <c r="BU31" s="244">
        <v>-0.97636980000000007</v>
      </c>
      <c r="BV31" s="244">
        <v>48.605109738290011</v>
      </c>
      <c r="BW31" s="244">
        <v>-2.8293762</v>
      </c>
      <c r="BX31" s="244">
        <v>-0.96278700000000006</v>
      </c>
      <c r="BY31" s="244">
        <v>46.191773570921207</v>
      </c>
      <c r="BZ31" s="248"/>
    </row>
    <row r="32" spans="1:78" x14ac:dyDescent="0.25">
      <c r="A32" s="240" t="s">
        <v>584</v>
      </c>
      <c r="B32" s="241" t="s">
        <v>637</v>
      </c>
      <c r="C32" s="241" t="s">
        <v>3039</v>
      </c>
      <c r="D32" s="241" t="s">
        <v>587</v>
      </c>
      <c r="E32" s="242">
        <v>110</v>
      </c>
      <c r="F32" s="242" t="s">
        <v>731</v>
      </c>
      <c r="G32" s="242" t="s">
        <v>731</v>
      </c>
      <c r="H32" s="242" t="s">
        <v>610</v>
      </c>
      <c r="I32" s="242" t="s">
        <v>731</v>
      </c>
      <c r="J32" s="242" t="s">
        <v>731</v>
      </c>
      <c r="K32" s="242" t="s">
        <v>610</v>
      </c>
      <c r="L32" s="242" t="s">
        <v>731</v>
      </c>
      <c r="M32" s="242" t="s">
        <v>731</v>
      </c>
      <c r="N32" s="242" t="s">
        <v>610</v>
      </c>
      <c r="O32" s="242" t="s">
        <v>731</v>
      </c>
      <c r="P32" s="242" t="s">
        <v>731</v>
      </c>
      <c r="Q32" s="242" t="s">
        <v>610</v>
      </c>
      <c r="R32" s="242" t="s">
        <v>731</v>
      </c>
      <c r="S32" s="242" t="s">
        <v>731</v>
      </c>
      <c r="T32" s="242" t="s">
        <v>610</v>
      </c>
      <c r="U32" s="242" t="s">
        <v>731</v>
      </c>
      <c r="V32" s="242" t="s">
        <v>731</v>
      </c>
      <c r="W32" s="242" t="s">
        <v>610</v>
      </c>
      <c r="X32" s="242" t="s">
        <v>731</v>
      </c>
      <c r="Y32" s="242" t="s">
        <v>731</v>
      </c>
      <c r="Z32" s="242" t="s">
        <v>610</v>
      </c>
      <c r="AA32" s="242" t="s">
        <v>731</v>
      </c>
      <c r="AB32" s="242" t="s">
        <v>731</v>
      </c>
      <c r="AC32" s="242" t="s">
        <v>610</v>
      </c>
      <c r="AD32" s="242" t="s">
        <v>731</v>
      </c>
      <c r="AE32" s="242" t="s">
        <v>731</v>
      </c>
      <c r="AF32" s="242" t="s">
        <v>610</v>
      </c>
      <c r="AG32" s="242" t="s">
        <v>731</v>
      </c>
      <c r="AH32" s="242" t="s">
        <v>731</v>
      </c>
      <c r="AI32" s="242" t="s">
        <v>610</v>
      </c>
      <c r="AJ32" s="242" t="s">
        <v>731</v>
      </c>
      <c r="AK32" s="242" t="s">
        <v>731</v>
      </c>
      <c r="AL32" s="242" t="s">
        <v>610</v>
      </c>
      <c r="AM32" s="242" t="s">
        <v>731</v>
      </c>
      <c r="AN32" s="242" t="s">
        <v>731</v>
      </c>
      <c r="AO32" s="242" t="s">
        <v>610</v>
      </c>
      <c r="AP32" s="242" t="s">
        <v>731</v>
      </c>
      <c r="AQ32" s="242" t="s">
        <v>731</v>
      </c>
      <c r="AR32" s="242" t="s">
        <v>610</v>
      </c>
      <c r="AS32" s="242" t="s">
        <v>731</v>
      </c>
      <c r="AT32" s="242" t="s">
        <v>731</v>
      </c>
      <c r="AU32" s="242" t="s">
        <v>610</v>
      </c>
      <c r="AV32" s="242" t="s">
        <v>731</v>
      </c>
      <c r="AW32" s="242" t="s">
        <v>731</v>
      </c>
      <c r="AX32" s="242" t="s">
        <v>610</v>
      </c>
      <c r="AY32" s="242" t="s">
        <v>731</v>
      </c>
      <c r="AZ32" s="242" t="s">
        <v>731</v>
      </c>
      <c r="BA32" s="242" t="s">
        <v>610</v>
      </c>
      <c r="BB32" s="242" t="s">
        <v>731</v>
      </c>
      <c r="BC32" s="242" t="s">
        <v>731</v>
      </c>
      <c r="BD32" s="242" t="s">
        <v>610</v>
      </c>
      <c r="BE32" s="242" t="s">
        <v>731</v>
      </c>
      <c r="BF32" s="242" t="s">
        <v>731</v>
      </c>
      <c r="BG32" s="242" t="s">
        <v>610</v>
      </c>
      <c r="BH32" s="242" t="s">
        <v>731</v>
      </c>
      <c r="BI32" s="242" t="s">
        <v>731</v>
      </c>
      <c r="BJ32" s="242" t="s">
        <v>610</v>
      </c>
      <c r="BK32" s="242" t="s">
        <v>731</v>
      </c>
      <c r="BL32" s="242" t="s">
        <v>731</v>
      </c>
      <c r="BM32" s="242" t="s">
        <v>610</v>
      </c>
      <c r="BN32" s="242" t="s">
        <v>731</v>
      </c>
      <c r="BO32" s="242" t="s">
        <v>731</v>
      </c>
      <c r="BP32" s="242" t="s">
        <v>610</v>
      </c>
      <c r="BQ32" s="242" t="s">
        <v>731</v>
      </c>
      <c r="BR32" s="242" t="s">
        <v>731</v>
      </c>
      <c r="BS32" s="242" t="s">
        <v>610</v>
      </c>
      <c r="BT32" s="242" t="s">
        <v>731</v>
      </c>
      <c r="BU32" s="242" t="s">
        <v>731</v>
      </c>
      <c r="BV32" s="242" t="s">
        <v>610</v>
      </c>
      <c r="BW32" s="242" t="s">
        <v>731</v>
      </c>
      <c r="BX32" s="242" t="s">
        <v>731</v>
      </c>
      <c r="BY32" s="242" t="s">
        <v>610</v>
      </c>
      <c r="BZ32" s="249"/>
    </row>
    <row r="33" spans="1:78" x14ac:dyDescent="0.25">
      <c r="A33" s="240" t="s">
        <v>584</v>
      </c>
      <c r="B33" s="241" t="s">
        <v>637</v>
      </c>
      <c r="C33" s="241" t="s">
        <v>3039</v>
      </c>
      <c r="D33" s="241" t="s">
        <v>3027</v>
      </c>
      <c r="E33" s="242">
        <v>110</v>
      </c>
      <c r="F33" s="243">
        <v>8</v>
      </c>
      <c r="G33" s="243"/>
      <c r="H33" s="243"/>
      <c r="I33" s="243">
        <v>8</v>
      </c>
      <c r="J33" s="243"/>
      <c r="K33" s="243"/>
      <c r="L33" s="243">
        <v>8</v>
      </c>
      <c r="M33" s="243"/>
      <c r="N33" s="243"/>
      <c r="O33" s="243">
        <v>8</v>
      </c>
      <c r="P33" s="243"/>
      <c r="Q33" s="243"/>
      <c r="R33" s="243">
        <v>8</v>
      </c>
      <c r="S33" s="243"/>
      <c r="T33" s="243"/>
      <c r="U33" s="243">
        <v>8</v>
      </c>
      <c r="V33" s="243"/>
      <c r="W33" s="243"/>
      <c r="X33" s="243">
        <v>8</v>
      </c>
      <c r="Y33" s="243"/>
      <c r="Z33" s="243"/>
      <c r="AA33" s="243">
        <v>8</v>
      </c>
      <c r="AB33" s="243"/>
      <c r="AC33" s="243"/>
      <c r="AD33" s="243">
        <v>8</v>
      </c>
      <c r="AE33" s="243"/>
      <c r="AF33" s="243"/>
      <c r="AG33" s="243">
        <v>8</v>
      </c>
      <c r="AH33" s="243"/>
      <c r="AI33" s="243"/>
      <c r="AJ33" s="243">
        <v>8</v>
      </c>
      <c r="AK33" s="243"/>
      <c r="AL33" s="243"/>
      <c r="AM33" s="243">
        <v>8</v>
      </c>
      <c r="AN33" s="243"/>
      <c r="AO33" s="243"/>
      <c r="AP33" s="243">
        <v>8</v>
      </c>
      <c r="AQ33" s="243"/>
      <c r="AR33" s="243"/>
      <c r="AS33" s="243">
        <v>8</v>
      </c>
      <c r="AT33" s="243"/>
      <c r="AU33" s="243"/>
      <c r="AV33" s="243">
        <v>8</v>
      </c>
      <c r="AW33" s="243"/>
      <c r="AX33" s="243"/>
      <c r="AY33" s="243">
        <v>8</v>
      </c>
      <c r="AZ33" s="243"/>
      <c r="BA33" s="243"/>
      <c r="BB33" s="243">
        <v>8</v>
      </c>
      <c r="BC33" s="243"/>
      <c r="BD33" s="243"/>
      <c r="BE33" s="243">
        <v>8</v>
      </c>
      <c r="BF33" s="243"/>
      <c r="BG33" s="243"/>
      <c r="BH33" s="243">
        <v>8</v>
      </c>
      <c r="BI33" s="243"/>
      <c r="BJ33" s="243"/>
      <c r="BK33" s="243">
        <v>8</v>
      </c>
      <c r="BL33" s="243"/>
      <c r="BM33" s="243"/>
      <c r="BN33" s="243">
        <v>8</v>
      </c>
      <c r="BO33" s="243"/>
      <c r="BP33" s="243"/>
      <c r="BQ33" s="243">
        <v>8</v>
      </c>
      <c r="BR33" s="243"/>
      <c r="BS33" s="243"/>
      <c r="BT33" s="243">
        <v>8</v>
      </c>
      <c r="BU33" s="243"/>
      <c r="BV33" s="243"/>
      <c r="BW33" s="243">
        <v>8</v>
      </c>
      <c r="BX33" s="243"/>
      <c r="BY33" s="243"/>
      <c r="BZ33" s="248"/>
    </row>
    <row r="34" spans="1:78" x14ac:dyDescent="0.25">
      <c r="A34" s="240" t="s">
        <v>584</v>
      </c>
      <c r="B34" s="241" t="s">
        <v>637</v>
      </c>
      <c r="C34" s="241" t="s">
        <v>3039</v>
      </c>
      <c r="D34" s="241" t="s">
        <v>593</v>
      </c>
      <c r="E34" s="242">
        <v>10</v>
      </c>
      <c r="F34" s="244">
        <v>-9.6210000000000004</v>
      </c>
      <c r="G34" s="244">
        <v>-0.61499999999999999</v>
      </c>
      <c r="H34" s="244">
        <v>541.55705254708209</v>
      </c>
      <c r="I34" s="244">
        <v>-8.8320000000000007</v>
      </c>
      <c r="J34" s="244">
        <v>-0.71399999999999997</v>
      </c>
      <c r="K34" s="244">
        <v>495.3440666128356</v>
      </c>
      <c r="L34" s="244">
        <v>-8.3130000000000006</v>
      </c>
      <c r="M34" s="244">
        <v>-0.76800000000000002</v>
      </c>
      <c r="N34" s="244">
        <v>467.60320749145774</v>
      </c>
      <c r="O34" s="244">
        <v>-8.0130000000000017</v>
      </c>
      <c r="P34" s="244">
        <v>-0.68700000000000006</v>
      </c>
      <c r="Q34" s="244">
        <v>449.59226108218161</v>
      </c>
      <c r="R34" s="244">
        <v>-7.9710000000000001</v>
      </c>
      <c r="S34" s="244">
        <v>-0.5069999999999999</v>
      </c>
      <c r="T34" s="244">
        <v>446.50147789307618</v>
      </c>
      <c r="U34" s="244">
        <v>-7.7789999999999999</v>
      </c>
      <c r="V34" s="244">
        <v>-0.51900000000000002</v>
      </c>
      <c r="W34" s="244">
        <v>434.99308811370338</v>
      </c>
      <c r="X34" s="244">
        <v>-7.9169999999999998</v>
      </c>
      <c r="Y34" s="244">
        <v>-0.498</v>
      </c>
      <c r="Z34" s="244">
        <v>442.60089317873667</v>
      </c>
      <c r="AA34" s="244">
        <v>-9.15</v>
      </c>
      <c r="AB34" s="244">
        <v>-0.61199999999999999</v>
      </c>
      <c r="AC34" s="244">
        <v>511.66358191551899</v>
      </c>
      <c r="AD34" s="244">
        <v>-10.644</v>
      </c>
      <c r="AE34" s="244">
        <v>-0.753</v>
      </c>
      <c r="AF34" s="244">
        <v>595.36466982266279</v>
      </c>
      <c r="AG34" s="244">
        <v>-12.384</v>
      </c>
      <c r="AH34" s="244">
        <v>-0.88200000000000001</v>
      </c>
      <c r="AI34" s="244">
        <v>698.78419673070744</v>
      </c>
      <c r="AJ34" s="244">
        <v>-13.779</v>
      </c>
      <c r="AK34" s="244">
        <v>-0.97199999999999998</v>
      </c>
      <c r="AL34" s="244">
        <v>782.79728722394577</v>
      </c>
      <c r="AM34" s="244">
        <v>-14.445</v>
      </c>
      <c r="AN34" s="244">
        <v>-1.0740000000000001</v>
      </c>
      <c r="AO34" s="244">
        <v>820.85863383526475</v>
      </c>
      <c r="AP34" s="244">
        <v>-14.619</v>
      </c>
      <c r="AQ34" s="244">
        <v>-0.999</v>
      </c>
      <c r="AR34" s="244">
        <v>832.0232315151793</v>
      </c>
      <c r="AS34" s="244">
        <v>-14.676</v>
      </c>
      <c r="AT34" s="244">
        <v>-1.0469999999999999</v>
      </c>
      <c r="AU34" s="244">
        <v>833.80367199046839</v>
      </c>
      <c r="AV34" s="244">
        <v>-14.631</v>
      </c>
      <c r="AW34" s="244">
        <v>-1.071</v>
      </c>
      <c r="AX34" s="244">
        <v>832.99150692359046</v>
      </c>
      <c r="AY34" s="244">
        <v>-14.747999999999999</v>
      </c>
      <c r="AZ34" s="244">
        <v>-1.05</v>
      </c>
      <c r="BA34" s="244">
        <v>836.24598164649001</v>
      </c>
      <c r="BB34" s="244">
        <v>-14.891999999999999</v>
      </c>
      <c r="BC34" s="244">
        <v>-0.93300000000000005</v>
      </c>
      <c r="BD34" s="244">
        <v>843.93052886955638</v>
      </c>
      <c r="BE34" s="244">
        <v>-14.744999999999999</v>
      </c>
      <c r="BF34" s="244">
        <v>-1.1339999999999999</v>
      </c>
      <c r="BG34" s="244">
        <v>836.42762237967315</v>
      </c>
      <c r="BH34" s="244">
        <v>-14.346</v>
      </c>
      <c r="BI34" s="244">
        <v>-1.02</v>
      </c>
      <c r="BJ34" s="244">
        <v>811.85734665571442</v>
      </c>
      <c r="BK34" s="244">
        <v>-13.851000000000001</v>
      </c>
      <c r="BL34" s="244">
        <v>-1.0110000000000001</v>
      </c>
      <c r="BM34" s="244">
        <v>783.18612702326595</v>
      </c>
      <c r="BN34" s="244">
        <v>-13.347</v>
      </c>
      <c r="BO34" s="244">
        <v>-0.88200000000000001</v>
      </c>
      <c r="BP34" s="244">
        <v>758.02507839369639</v>
      </c>
      <c r="BQ34" s="244">
        <v>-12.500999999999999</v>
      </c>
      <c r="BR34" s="244">
        <v>-0.82199999999999995</v>
      </c>
      <c r="BS34" s="244">
        <v>703.75279039922884</v>
      </c>
      <c r="BT34" s="244">
        <v>-11.307</v>
      </c>
      <c r="BU34" s="244">
        <v>-0.76200000000000001</v>
      </c>
      <c r="BV34" s="244">
        <v>639.08908610898607</v>
      </c>
      <c r="BW34" s="244">
        <v>-10.326000000000001</v>
      </c>
      <c r="BX34" s="244">
        <v>-0.72</v>
      </c>
      <c r="BY34" s="244">
        <v>579.77501730236247</v>
      </c>
      <c r="BZ34" s="249"/>
    </row>
    <row r="35" spans="1:78" x14ac:dyDescent="0.25">
      <c r="A35" s="240" t="s">
        <v>584</v>
      </c>
      <c r="B35" s="241" t="s">
        <v>3040</v>
      </c>
      <c r="C35" s="241"/>
      <c r="D35" s="241" t="s">
        <v>3030</v>
      </c>
      <c r="E35" s="242">
        <v>10</v>
      </c>
      <c r="F35" s="245">
        <v>10.29</v>
      </c>
      <c r="G35" s="245"/>
      <c r="H35" s="245"/>
      <c r="I35" s="245">
        <v>10.34</v>
      </c>
      <c r="J35" s="245"/>
      <c r="K35" s="245"/>
      <c r="L35" s="245">
        <v>10.32</v>
      </c>
      <c r="M35" s="245"/>
      <c r="N35" s="245"/>
      <c r="O35" s="245">
        <v>10.34</v>
      </c>
      <c r="P35" s="245"/>
      <c r="Q35" s="245"/>
      <c r="R35" s="245">
        <v>10.34</v>
      </c>
      <c r="S35" s="245"/>
      <c r="T35" s="245"/>
      <c r="U35" s="245">
        <v>10.36</v>
      </c>
      <c r="V35" s="245"/>
      <c r="W35" s="245"/>
      <c r="X35" s="245">
        <v>10.36</v>
      </c>
      <c r="Y35" s="245"/>
      <c r="Z35" s="245"/>
      <c r="AA35" s="245">
        <v>10.36</v>
      </c>
      <c r="AB35" s="245"/>
      <c r="AC35" s="245"/>
      <c r="AD35" s="245">
        <v>10.36</v>
      </c>
      <c r="AE35" s="245"/>
      <c r="AF35" s="245"/>
      <c r="AG35" s="245">
        <v>10.27</v>
      </c>
      <c r="AH35" s="245"/>
      <c r="AI35" s="245"/>
      <c r="AJ35" s="245">
        <v>10.199999999999999</v>
      </c>
      <c r="AK35" s="245"/>
      <c r="AL35" s="245"/>
      <c r="AM35" s="245">
        <v>10.199999999999999</v>
      </c>
      <c r="AN35" s="245"/>
      <c r="AO35" s="245"/>
      <c r="AP35" s="245">
        <v>10.18</v>
      </c>
      <c r="AQ35" s="245"/>
      <c r="AR35" s="245"/>
      <c r="AS35" s="245">
        <v>10.199999999999999</v>
      </c>
      <c r="AT35" s="245"/>
      <c r="AU35" s="245"/>
      <c r="AV35" s="245">
        <v>10.18</v>
      </c>
      <c r="AW35" s="245"/>
      <c r="AX35" s="245"/>
      <c r="AY35" s="245">
        <v>10.220000000000001</v>
      </c>
      <c r="AZ35" s="245"/>
      <c r="BA35" s="245"/>
      <c r="BB35" s="245">
        <v>10.220000000000001</v>
      </c>
      <c r="BC35" s="245"/>
      <c r="BD35" s="245"/>
      <c r="BE35" s="245">
        <v>10.220000000000001</v>
      </c>
      <c r="BF35" s="245"/>
      <c r="BG35" s="245"/>
      <c r="BH35" s="245">
        <v>10.24</v>
      </c>
      <c r="BI35" s="245"/>
      <c r="BJ35" s="245"/>
      <c r="BK35" s="245">
        <v>10.25</v>
      </c>
      <c r="BL35" s="245"/>
      <c r="BM35" s="245"/>
      <c r="BN35" s="245">
        <v>10.199999999999999</v>
      </c>
      <c r="BO35" s="245"/>
      <c r="BP35" s="245"/>
      <c r="BQ35" s="245">
        <v>10.29</v>
      </c>
      <c r="BR35" s="245"/>
      <c r="BS35" s="245"/>
      <c r="BT35" s="245">
        <v>10.25</v>
      </c>
      <c r="BU35" s="245"/>
      <c r="BV35" s="245"/>
      <c r="BW35" s="245">
        <v>10.32</v>
      </c>
      <c r="BX35" s="245"/>
      <c r="BY35" s="245"/>
      <c r="BZ35" s="248"/>
    </row>
    <row r="36" spans="1:78" x14ac:dyDescent="0.25">
      <c r="A36" s="240" t="s">
        <v>584</v>
      </c>
      <c r="B36" s="241" t="s">
        <v>664</v>
      </c>
      <c r="C36" s="241" t="s">
        <v>3039</v>
      </c>
      <c r="D36" s="241" t="s">
        <v>587</v>
      </c>
      <c r="E36" s="242">
        <v>110</v>
      </c>
      <c r="F36" s="242" t="s">
        <v>731</v>
      </c>
      <c r="G36" s="242" t="s">
        <v>731</v>
      </c>
      <c r="H36" s="242" t="s">
        <v>610</v>
      </c>
      <c r="I36" s="242" t="s">
        <v>731</v>
      </c>
      <c r="J36" s="242" t="s">
        <v>731</v>
      </c>
      <c r="K36" s="242" t="s">
        <v>610</v>
      </c>
      <c r="L36" s="242" t="s">
        <v>731</v>
      </c>
      <c r="M36" s="242" t="s">
        <v>731</v>
      </c>
      <c r="N36" s="242" t="s">
        <v>610</v>
      </c>
      <c r="O36" s="242" t="s">
        <v>731</v>
      </c>
      <c r="P36" s="242" t="s">
        <v>731</v>
      </c>
      <c r="Q36" s="242" t="s">
        <v>610</v>
      </c>
      <c r="R36" s="242" t="s">
        <v>731</v>
      </c>
      <c r="S36" s="242" t="s">
        <v>731</v>
      </c>
      <c r="T36" s="242" t="s">
        <v>610</v>
      </c>
      <c r="U36" s="242" t="s">
        <v>731</v>
      </c>
      <c r="V36" s="242" t="s">
        <v>731</v>
      </c>
      <c r="W36" s="242" t="s">
        <v>610</v>
      </c>
      <c r="X36" s="242" t="s">
        <v>731</v>
      </c>
      <c r="Y36" s="242" t="s">
        <v>731</v>
      </c>
      <c r="Z36" s="242" t="s">
        <v>610</v>
      </c>
      <c r="AA36" s="242" t="s">
        <v>731</v>
      </c>
      <c r="AB36" s="242" t="s">
        <v>731</v>
      </c>
      <c r="AC36" s="242" t="s">
        <v>610</v>
      </c>
      <c r="AD36" s="242" t="s">
        <v>731</v>
      </c>
      <c r="AE36" s="242" t="s">
        <v>731</v>
      </c>
      <c r="AF36" s="242" t="s">
        <v>610</v>
      </c>
      <c r="AG36" s="242" t="s">
        <v>731</v>
      </c>
      <c r="AH36" s="242" t="s">
        <v>731</v>
      </c>
      <c r="AI36" s="242" t="s">
        <v>610</v>
      </c>
      <c r="AJ36" s="242" t="s">
        <v>731</v>
      </c>
      <c r="AK36" s="242" t="s">
        <v>731</v>
      </c>
      <c r="AL36" s="242" t="s">
        <v>610</v>
      </c>
      <c r="AM36" s="242" t="s">
        <v>731</v>
      </c>
      <c r="AN36" s="242" t="s">
        <v>731</v>
      </c>
      <c r="AO36" s="242" t="s">
        <v>610</v>
      </c>
      <c r="AP36" s="242" t="s">
        <v>731</v>
      </c>
      <c r="AQ36" s="242" t="s">
        <v>731</v>
      </c>
      <c r="AR36" s="242" t="s">
        <v>610</v>
      </c>
      <c r="AS36" s="242" t="s">
        <v>731</v>
      </c>
      <c r="AT36" s="242" t="s">
        <v>731</v>
      </c>
      <c r="AU36" s="242" t="s">
        <v>610</v>
      </c>
      <c r="AV36" s="242" t="s">
        <v>731</v>
      </c>
      <c r="AW36" s="242" t="s">
        <v>731</v>
      </c>
      <c r="AX36" s="242" t="s">
        <v>610</v>
      </c>
      <c r="AY36" s="242" t="s">
        <v>731</v>
      </c>
      <c r="AZ36" s="242" t="s">
        <v>731</v>
      </c>
      <c r="BA36" s="242" t="s">
        <v>610</v>
      </c>
      <c r="BB36" s="242" t="s">
        <v>731</v>
      </c>
      <c r="BC36" s="242" t="s">
        <v>731</v>
      </c>
      <c r="BD36" s="242" t="s">
        <v>610</v>
      </c>
      <c r="BE36" s="242" t="s">
        <v>731</v>
      </c>
      <c r="BF36" s="242" t="s">
        <v>731</v>
      </c>
      <c r="BG36" s="242" t="s">
        <v>610</v>
      </c>
      <c r="BH36" s="242" t="s">
        <v>731</v>
      </c>
      <c r="BI36" s="242" t="s">
        <v>731</v>
      </c>
      <c r="BJ36" s="242" t="s">
        <v>610</v>
      </c>
      <c r="BK36" s="242" t="s">
        <v>731</v>
      </c>
      <c r="BL36" s="242" t="s">
        <v>731</v>
      </c>
      <c r="BM36" s="242" t="s">
        <v>610</v>
      </c>
      <c r="BN36" s="242" t="s">
        <v>731</v>
      </c>
      <c r="BO36" s="242" t="s">
        <v>731</v>
      </c>
      <c r="BP36" s="242" t="s">
        <v>610</v>
      </c>
      <c r="BQ36" s="242" t="s">
        <v>731</v>
      </c>
      <c r="BR36" s="242" t="s">
        <v>731</v>
      </c>
      <c r="BS36" s="242" t="s">
        <v>610</v>
      </c>
      <c r="BT36" s="242" t="s">
        <v>731</v>
      </c>
      <c r="BU36" s="242" t="s">
        <v>731</v>
      </c>
      <c r="BV36" s="242" t="s">
        <v>610</v>
      </c>
      <c r="BW36" s="242" t="s">
        <v>731</v>
      </c>
      <c r="BX36" s="242" t="s">
        <v>731</v>
      </c>
      <c r="BY36" s="242" t="s">
        <v>610</v>
      </c>
      <c r="BZ36" s="250"/>
    </row>
    <row r="37" spans="1:78" x14ac:dyDescent="0.25">
      <c r="A37" s="240" t="s">
        <v>584</v>
      </c>
      <c r="B37" s="241" t="s">
        <v>664</v>
      </c>
      <c r="C37" s="241" t="s">
        <v>3039</v>
      </c>
      <c r="D37" s="241" t="s">
        <v>3027</v>
      </c>
      <c r="E37" s="242">
        <v>110</v>
      </c>
      <c r="F37" s="243">
        <v>8</v>
      </c>
      <c r="G37" s="243"/>
      <c r="H37" s="243"/>
      <c r="I37" s="243">
        <v>8</v>
      </c>
      <c r="J37" s="243"/>
      <c r="K37" s="243"/>
      <c r="L37" s="243">
        <v>8</v>
      </c>
      <c r="M37" s="243"/>
      <c r="N37" s="243"/>
      <c r="O37" s="243">
        <v>8</v>
      </c>
      <c r="P37" s="243"/>
      <c r="Q37" s="243"/>
      <c r="R37" s="243">
        <v>8</v>
      </c>
      <c r="S37" s="243"/>
      <c r="T37" s="243"/>
      <c r="U37" s="243">
        <v>8</v>
      </c>
      <c r="V37" s="243"/>
      <c r="W37" s="243"/>
      <c r="X37" s="243">
        <v>8</v>
      </c>
      <c r="Y37" s="243"/>
      <c r="Z37" s="243"/>
      <c r="AA37" s="243">
        <v>8</v>
      </c>
      <c r="AB37" s="243"/>
      <c r="AC37" s="243"/>
      <c r="AD37" s="243">
        <v>8</v>
      </c>
      <c r="AE37" s="243"/>
      <c r="AF37" s="243"/>
      <c r="AG37" s="243">
        <v>8</v>
      </c>
      <c r="AH37" s="243"/>
      <c r="AI37" s="243"/>
      <c r="AJ37" s="243">
        <v>8</v>
      </c>
      <c r="AK37" s="243"/>
      <c r="AL37" s="243"/>
      <c r="AM37" s="243">
        <v>8</v>
      </c>
      <c r="AN37" s="243"/>
      <c r="AO37" s="243"/>
      <c r="AP37" s="243">
        <v>8</v>
      </c>
      <c r="AQ37" s="243"/>
      <c r="AR37" s="243"/>
      <c r="AS37" s="243">
        <v>8</v>
      </c>
      <c r="AT37" s="243"/>
      <c r="AU37" s="243"/>
      <c r="AV37" s="243">
        <v>8</v>
      </c>
      <c r="AW37" s="243"/>
      <c r="AX37" s="243"/>
      <c r="AY37" s="243">
        <v>8</v>
      </c>
      <c r="AZ37" s="243"/>
      <c r="BA37" s="243"/>
      <c r="BB37" s="243">
        <v>8</v>
      </c>
      <c r="BC37" s="243"/>
      <c r="BD37" s="243"/>
      <c r="BE37" s="243">
        <v>8</v>
      </c>
      <c r="BF37" s="243"/>
      <c r="BG37" s="243"/>
      <c r="BH37" s="243">
        <v>8</v>
      </c>
      <c r="BI37" s="243"/>
      <c r="BJ37" s="243"/>
      <c r="BK37" s="243">
        <v>8</v>
      </c>
      <c r="BL37" s="243"/>
      <c r="BM37" s="243"/>
      <c r="BN37" s="243">
        <v>8</v>
      </c>
      <c r="BO37" s="243"/>
      <c r="BP37" s="243"/>
      <c r="BQ37" s="243">
        <v>8</v>
      </c>
      <c r="BR37" s="243"/>
      <c r="BS37" s="243"/>
      <c r="BT37" s="243">
        <v>8</v>
      </c>
      <c r="BU37" s="243"/>
      <c r="BV37" s="243"/>
      <c r="BW37" s="243">
        <v>8</v>
      </c>
      <c r="BX37" s="243"/>
      <c r="BY37" s="243"/>
      <c r="BZ37" s="247"/>
    </row>
    <row r="38" spans="1:78" x14ac:dyDescent="0.25">
      <c r="A38" s="240" t="s">
        <v>584</v>
      </c>
      <c r="B38" s="241" t="s">
        <v>664</v>
      </c>
      <c r="C38" s="241" t="s">
        <v>3039</v>
      </c>
      <c r="D38" s="241" t="s">
        <v>593</v>
      </c>
      <c r="E38" s="242">
        <v>10</v>
      </c>
      <c r="F38" s="244">
        <v>-6.5220000000000002</v>
      </c>
      <c r="G38" s="244">
        <v>-1.083</v>
      </c>
      <c r="H38" s="244">
        <v>368.87687480914371</v>
      </c>
      <c r="I38" s="244">
        <v>-5.5380000000000003</v>
      </c>
      <c r="J38" s="244">
        <v>-1.002</v>
      </c>
      <c r="K38" s="244">
        <v>312.50058823693007</v>
      </c>
      <c r="L38" s="244">
        <v>-5.0010000000000003</v>
      </c>
      <c r="M38" s="244">
        <v>-0.96299999999999997</v>
      </c>
      <c r="N38" s="244">
        <v>283.33571263786394</v>
      </c>
      <c r="O38" s="244">
        <v>-4.6950000000000003</v>
      </c>
      <c r="P38" s="244">
        <v>-0.873</v>
      </c>
      <c r="Q38" s="244">
        <v>265.16712017068073</v>
      </c>
      <c r="R38" s="244">
        <v>-4.4969999999999999</v>
      </c>
      <c r="S38" s="244">
        <v>-0.88200000000000001</v>
      </c>
      <c r="T38" s="244">
        <v>254.4617221363944</v>
      </c>
      <c r="U38" s="244">
        <v>-4.5720000000000001</v>
      </c>
      <c r="V38" s="244">
        <v>-0.98699999999999999</v>
      </c>
      <c r="W38" s="244">
        <v>259.71710577225321</v>
      </c>
      <c r="X38" s="244">
        <v>-4.7759999999999998</v>
      </c>
      <c r="Y38" s="244">
        <v>-0.94799999999999995</v>
      </c>
      <c r="Z38" s="244">
        <v>270.37011553774772</v>
      </c>
      <c r="AA38" s="244">
        <v>-5.4930000000000003</v>
      </c>
      <c r="AB38" s="244">
        <v>-0.90300000000000002</v>
      </c>
      <c r="AC38" s="244">
        <v>309.10295037207266</v>
      </c>
      <c r="AD38" s="244">
        <v>-6.6</v>
      </c>
      <c r="AE38" s="244">
        <v>-1.0169999999999999</v>
      </c>
      <c r="AF38" s="244">
        <v>370.80261596751831</v>
      </c>
      <c r="AG38" s="244">
        <v>-7.4880000000000004</v>
      </c>
      <c r="AH38" s="244">
        <v>-1.149</v>
      </c>
      <c r="AI38" s="244">
        <v>423.49937707485407</v>
      </c>
      <c r="AJ38" s="244">
        <v>-8.577</v>
      </c>
      <c r="AK38" s="244">
        <v>-1.3080000000000001</v>
      </c>
      <c r="AL38" s="244">
        <v>488.32743345168791</v>
      </c>
      <c r="AM38" s="244">
        <v>-9.18</v>
      </c>
      <c r="AN38" s="244">
        <v>-1.488</v>
      </c>
      <c r="AO38" s="244">
        <v>523.42893278544159</v>
      </c>
      <c r="AP38" s="244">
        <v>-9.2729999999999997</v>
      </c>
      <c r="AQ38" s="244">
        <v>-1.44</v>
      </c>
      <c r="AR38" s="244">
        <v>529.20583235262245</v>
      </c>
      <c r="AS38" s="244">
        <v>-9.2789999999999999</v>
      </c>
      <c r="AT38" s="244">
        <v>-1.47</v>
      </c>
      <c r="AU38" s="244">
        <v>529.80227166952261</v>
      </c>
      <c r="AV38" s="244">
        <v>-9.2609999999999992</v>
      </c>
      <c r="AW38" s="244">
        <v>-1.452</v>
      </c>
      <c r="AX38" s="244">
        <v>528.64153166125539</v>
      </c>
      <c r="AY38" s="244">
        <v>-9.1020000000000003</v>
      </c>
      <c r="AZ38" s="244">
        <v>-1.44</v>
      </c>
      <c r="BA38" s="244">
        <v>517.65870921536884</v>
      </c>
      <c r="BB38" s="244">
        <v>-9.1470000000000002</v>
      </c>
      <c r="BC38" s="244">
        <v>-1.452</v>
      </c>
      <c r="BD38" s="244">
        <v>521.27407700308515</v>
      </c>
      <c r="BE38" s="244">
        <v>-9.1859999999999999</v>
      </c>
      <c r="BF38" s="244">
        <v>-1.506</v>
      </c>
      <c r="BG38" s="244">
        <v>522.90692029006345</v>
      </c>
      <c r="BH38" s="244">
        <v>-9.0839999999999996</v>
      </c>
      <c r="BI38" s="244">
        <v>-1.5720000000000001</v>
      </c>
      <c r="BJ38" s="244">
        <v>516.86813586789958</v>
      </c>
      <c r="BK38" s="244">
        <v>-9.2249999999999996</v>
      </c>
      <c r="BL38" s="244">
        <v>-1.5660000000000001</v>
      </c>
      <c r="BM38" s="244">
        <v>524.60291607290696</v>
      </c>
      <c r="BN38" s="244">
        <v>-9.093</v>
      </c>
      <c r="BO38" s="244">
        <v>-1.524</v>
      </c>
      <c r="BP38" s="244">
        <v>518.92699530868219</v>
      </c>
      <c r="BQ38" s="244">
        <v>-8.58</v>
      </c>
      <c r="BR38" s="244">
        <v>-1.3080000000000001</v>
      </c>
      <c r="BS38" s="244">
        <v>484.25067884509502</v>
      </c>
      <c r="BT38" s="244">
        <v>-7.9649999999999999</v>
      </c>
      <c r="BU38" s="244">
        <v>-1.296</v>
      </c>
      <c r="BV38" s="244">
        <v>452.43399747102598</v>
      </c>
      <c r="BW38" s="244">
        <v>-7.2839999999999998</v>
      </c>
      <c r="BX38" s="244">
        <v>-1.2270000000000001</v>
      </c>
      <c r="BY38" s="244">
        <v>412.13549384286142</v>
      </c>
    </row>
    <row r="39" spans="1:78" x14ac:dyDescent="0.25">
      <c r="A39" s="240" t="s">
        <v>584</v>
      </c>
      <c r="B39" s="241" t="s">
        <v>3041</v>
      </c>
      <c r="C39" s="241"/>
      <c r="D39" s="241" t="s">
        <v>3030</v>
      </c>
      <c r="E39" s="242">
        <v>10</v>
      </c>
      <c r="F39" s="245">
        <v>10.34</v>
      </c>
      <c r="G39" s="245"/>
      <c r="H39" s="245"/>
      <c r="I39" s="245">
        <v>10.41</v>
      </c>
      <c r="J39" s="245"/>
      <c r="K39" s="245"/>
      <c r="L39" s="245">
        <v>10.39</v>
      </c>
      <c r="M39" s="245"/>
      <c r="N39" s="245"/>
      <c r="O39" s="245">
        <v>10.41</v>
      </c>
      <c r="P39" s="245"/>
      <c r="Q39" s="245"/>
      <c r="R39" s="245">
        <v>10.41</v>
      </c>
      <c r="S39" s="245"/>
      <c r="T39" s="245"/>
      <c r="U39" s="245">
        <v>10.41</v>
      </c>
      <c r="V39" s="245"/>
      <c r="W39" s="245"/>
      <c r="X39" s="245">
        <v>10.41</v>
      </c>
      <c r="Y39" s="245"/>
      <c r="Z39" s="245"/>
      <c r="AA39" s="245">
        <v>10.41</v>
      </c>
      <c r="AB39" s="245"/>
      <c r="AC39" s="245"/>
      <c r="AD39" s="245">
        <v>10.41</v>
      </c>
      <c r="AE39" s="245"/>
      <c r="AF39" s="245"/>
      <c r="AG39" s="245">
        <v>10.34</v>
      </c>
      <c r="AH39" s="245"/>
      <c r="AI39" s="245"/>
      <c r="AJ39" s="245">
        <v>10.27</v>
      </c>
      <c r="AK39" s="245"/>
      <c r="AL39" s="245"/>
      <c r="AM39" s="245">
        <v>10.27</v>
      </c>
      <c r="AN39" s="245"/>
      <c r="AO39" s="245"/>
      <c r="AP39" s="245">
        <v>10.25</v>
      </c>
      <c r="AQ39" s="245"/>
      <c r="AR39" s="245"/>
      <c r="AS39" s="245">
        <v>10.25</v>
      </c>
      <c r="AT39" s="245"/>
      <c r="AU39" s="245"/>
      <c r="AV39" s="245">
        <v>10.25</v>
      </c>
      <c r="AW39" s="245"/>
      <c r="AX39" s="245"/>
      <c r="AY39" s="245">
        <v>10.29</v>
      </c>
      <c r="AZ39" s="245"/>
      <c r="BA39" s="245"/>
      <c r="BB39" s="245">
        <v>10.27</v>
      </c>
      <c r="BC39" s="245"/>
      <c r="BD39" s="245"/>
      <c r="BE39" s="245">
        <v>10.29</v>
      </c>
      <c r="BF39" s="245"/>
      <c r="BG39" s="245"/>
      <c r="BH39" s="245">
        <v>10.31</v>
      </c>
      <c r="BI39" s="245"/>
      <c r="BJ39" s="245"/>
      <c r="BK39" s="245">
        <v>10.31</v>
      </c>
      <c r="BL39" s="245"/>
      <c r="BM39" s="245"/>
      <c r="BN39" s="245">
        <v>10.27</v>
      </c>
      <c r="BO39" s="245"/>
      <c r="BP39" s="245"/>
      <c r="BQ39" s="245">
        <v>10.36</v>
      </c>
      <c r="BR39" s="245"/>
      <c r="BS39" s="245"/>
      <c r="BT39" s="245">
        <v>10.31</v>
      </c>
      <c r="BU39" s="245"/>
      <c r="BV39" s="245"/>
      <c r="BW39" s="245">
        <v>10.36</v>
      </c>
      <c r="BX39" s="245"/>
      <c r="BY39" s="245"/>
    </row>
    <row r="40" spans="1:78" x14ac:dyDescent="0.25">
      <c r="A40" s="240" t="s">
        <v>688</v>
      </c>
      <c r="B40" s="241" t="s">
        <v>586</v>
      </c>
      <c r="C40" s="241" t="s">
        <v>3039</v>
      </c>
      <c r="D40" s="241" t="s">
        <v>587</v>
      </c>
      <c r="E40" s="242">
        <v>110</v>
      </c>
      <c r="F40" s="242" t="s">
        <v>731</v>
      </c>
      <c r="G40" s="242" t="s">
        <v>731</v>
      </c>
      <c r="H40" s="242" t="s">
        <v>610</v>
      </c>
      <c r="I40" s="242" t="s">
        <v>731</v>
      </c>
      <c r="J40" s="242" t="s">
        <v>731</v>
      </c>
      <c r="K40" s="242" t="s">
        <v>610</v>
      </c>
      <c r="L40" s="242" t="s">
        <v>731</v>
      </c>
      <c r="M40" s="242" t="s">
        <v>731</v>
      </c>
      <c r="N40" s="242" t="s">
        <v>610</v>
      </c>
      <c r="O40" s="242" t="s">
        <v>731</v>
      </c>
      <c r="P40" s="242" t="s">
        <v>731</v>
      </c>
      <c r="Q40" s="242" t="s">
        <v>610</v>
      </c>
      <c r="R40" s="242" t="s">
        <v>731</v>
      </c>
      <c r="S40" s="242" t="s">
        <v>731</v>
      </c>
      <c r="T40" s="242" t="s">
        <v>610</v>
      </c>
      <c r="U40" s="242" t="s">
        <v>731</v>
      </c>
      <c r="V40" s="242" t="s">
        <v>731</v>
      </c>
      <c r="W40" s="242" t="s">
        <v>610</v>
      </c>
      <c r="X40" s="242" t="s">
        <v>731</v>
      </c>
      <c r="Y40" s="242" t="s">
        <v>731</v>
      </c>
      <c r="Z40" s="242" t="s">
        <v>610</v>
      </c>
      <c r="AA40" s="242" t="s">
        <v>731</v>
      </c>
      <c r="AB40" s="242" t="s">
        <v>731</v>
      </c>
      <c r="AC40" s="242" t="s">
        <v>610</v>
      </c>
      <c r="AD40" s="242" t="s">
        <v>731</v>
      </c>
      <c r="AE40" s="242" t="s">
        <v>731</v>
      </c>
      <c r="AF40" s="242" t="s">
        <v>610</v>
      </c>
      <c r="AG40" s="242" t="s">
        <v>731</v>
      </c>
      <c r="AH40" s="242" t="s">
        <v>731</v>
      </c>
      <c r="AI40" s="242" t="s">
        <v>610</v>
      </c>
      <c r="AJ40" s="242" t="s">
        <v>731</v>
      </c>
      <c r="AK40" s="242" t="s">
        <v>731</v>
      </c>
      <c r="AL40" s="242" t="s">
        <v>610</v>
      </c>
      <c r="AM40" s="242" t="s">
        <v>731</v>
      </c>
      <c r="AN40" s="242" t="s">
        <v>731</v>
      </c>
      <c r="AO40" s="242" t="s">
        <v>610</v>
      </c>
      <c r="AP40" s="242" t="s">
        <v>731</v>
      </c>
      <c r="AQ40" s="242" t="s">
        <v>731</v>
      </c>
      <c r="AR40" s="242" t="s">
        <v>610</v>
      </c>
      <c r="AS40" s="242" t="s">
        <v>731</v>
      </c>
      <c r="AT40" s="242" t="s">
        <v>731</v>
      </c>
      <c r="AU40" s="242" t="s">
        <v>610</v>
      </c>
      <c r="AV40" s="242" t="s">
        <v>731</v>
      </c>
      <c r="AW40" s="242" t="s">
        <v>731</v>
      </c>
      <c r="AX40" s="242" t="s">
        <v>610</v>
      </c>
      <c r="AY40" s="242" t="s">
        <v>731</v>
      </c>
      <c r="AZ40" s="242" t="s">
        <v>731</v>
      </c>
      <c r="BA40" s="242" t="s">
        <v>610</v>
      </c>
      <c r="BB40" s="242" t="s">
        <v>731</v>
      </c>
      <c r="BC40" s="242" t="s">
        <v>731</v>
      </c>
      <c r="BD40" s="242" t="s">
        <v>610</v>
      </c>
      <c r="BE40" s="242" t="s">
        <v>731</v>
      </c>
      <c r="BF40" s="242" t="s">
        <v>731</v>
      </c>
      <c r="BG40" s="242" t="s">
        <v>610</v>
      </c>
      <c r="BH40" s="242" t="s">
        <v>731</v>
      </c>
      <c r="BI40" s="242" t="s">
        <v>731</v>
      </c>
      <c r="BJ40" s="242" t="s">
        <v>610</v>
      </c>
      <c r="BK40" s="242" t="s">
        <v>731</v>
      </c>
      <c r="BL40" s="242" t="s">
        <v>731</v>
      </c>
      <c r="BM40" s="242" t="s">
        <v>610</v>
      </c>
      <c r="BN40" s="242" t="s">
        <v>731</v>
      </c>
      <c r="BO40" s="242" t="s">
        <v>731</v>
      </c>
      <c r="BP40" s="242" t="s">
        <v>610</v>
      </c>
      <c r="BQ40" s="242" t="s">
        <v>731</v>
      </c>
      <c r="BR40" s="242" t="s">
        <v>731</v>
      </c>
      <c r="BS40" s="242" t="s">
        <v>610</v>
      </c>
      <c r="BT40" s="242" t="s">
        <v>731</v>
      </c>
      <c r="BU40" s="242" t="s">
        <v>731</v>
      </c>
      <c r="BV40" s="242" t="s">
        <v>610</v>
      </c>
      <c r="BW40" s="242" t="s">
        <v>731</v>
      </c>
      <c r="BX40" s="242" t="s">
        <v>731</v>
      </c>
      <c r="BY40" s="242" t="s">
        <v>610</v>
      </c>
    </row>
    <row r="41" spans="1:78" x14ac:dyDescent="0.25">
      <c r="A41" s="240" t="s">
        <v>688</v>
      </c>
      <c r="B41" s="241" t="s">
        <v>586</v>
      </c>
      <c r="C41" s="241" t="s">
        <v>3039</v>
      </c>
      <c r="D41" s="241" t="s">
        <v>3027</v>
      </c>
      <c r="E41" s="242">
        <v>110</v>
      </c>
      <c r="F41" s="243">
        <v>7</v>
      </c>
      <c r="G41" s="243"/>
      <c r="H41" s="243"/>
      <c r="I41" s="243">
        <v>7</v>
      </c>
      <c r="J41" s="243"/>
      <c r="K41" s="243"/>
      <c r="L41" s="243">
        <v>7</v>
      </c>
      <c r="M41" s="243"/>
      <c r="N41" s="243"/>
      <c r="O41" s="243">
        <v>7</v>
      </c>
      <c r="P41" s="243"/>
      <c r="Q41" s="243"/>
      <c r="R41" s="243">
        <v>7</v>
      </c>
      <c r="S41" s="243"/>
      <c r="T41" s="243"/>
      <c r="U41" s="243">
        <v>7</v>
      </c>
      <c r="V41" s="243"/>
      <c r="W41" s="243"/>
      <c r="X41" s="243">
        <v>7</v>
      </c>
      <c r="Y41" s="243"/>
      <c r="Z41" s="243"/>
      <c r="AA41" s="243">
        <v>7</v>
      </c>
      <c r="AB41" s="243"/>
      <c r="AC41" s="243"/>
      <c r="AD41" s="243">
        <v>7</v>
      </c>
      <c r="AE41" s="243"/>
      <c r="AF41" s="243"/>
      <c r="AG41" s="243">
        <v>7</v>
      </c>
      <c r="AH41" s="243"/>
      <c r="AI41" s="243"/>
      <c r="AJ41" s="243">
        <v>8</v>
      </c>
      <c r="AK41" s="243"/>
      <c r="AL41" s="243"/>
      <c r="AM41" s="243">
        <v>8</v>
      </c>
      <c r="AN41" s="243"/>
      <c r="AO41" s="243"/>
      <c r="AP41" s="243">
        <v>8</v>
      </c>
      <c r="AQ41" s="243"/>
      <c r="AR41" s="243"/>
      <c r="AS41" s="243">
        <v>8</v>
      </c>
      <c r="AT41" s="243"/>
      <c r="AU41" s="243"/>
      <c r="AV41" s="243">
        <v>8</v>
      </c>
      <c r="AW41" s="243"/>
      <c r="AX41" s="243"/>
      <c r="AY41" s="243">
        <v>8</v>
      </c>
      <c r="AZ41" s="243"/>
      <c r="BA41" s="243"/>
      <c r="BB41" s="243">
        <v>8</v>
      </c>
      <c r="BC41" s="243"/>
      <c r="BD41" s="243"/>
      <c r="BE41" s="243">
        <v>8</v>
      </c>
      <c r="BF41" s="243"/>
      <c r="BG41" s="243"/>
      <c r="BH41" s="243">
        <v>8</v>
      </c>
      <c r="BI41" s="243"/>
      <c r="BJ41" s="243"/>
      <c r="BK41" s="243">
        <v>8</v>
      </c>
      <c r="BL41" s="243"/>
      <c r="BM41" s="243"/>
      <c r="BN41" s="243">
        <v>8</v>
      </c>
      <c r="BO41" s="243"/>
      <c r="BP41" s="243"/>
      <c r="BQ41" s="243">
        <v>7</v>
      </c>
      <c r="BR41" s="243"/>
      <c r="BS41" s="243"/>
      <c r="BT41" s="243">
        <v>7</v>
      </c>
      <c r="BU41" s="243"/>
      <c r="BV41" s="243"/>
      <c r="BW41" s="243">
        <v>7</v>
      </c>
      <c r="BX41" s="243"/>
      <c r="BY41" s="243"/>
    </row>
    <row r="42" spans="1:78" x14ac:dyDescent="0.25">
      <c r="A42" s="240" t="s">
        <v>688</v>
      </c>
      <c r="B42" s="241" t="s">
        <v>586</v>
      </c>
      <c r="C42" s="241" t="s">
        <v>3039</v>
      </c>
      <c r="D42" s="241" t="s">
        <v>593</v>
      </c>
      <c r="E42" s="242">
        <v>10</v>
      </c>
      <c r="F42" s="244">
        <v>-6.774</v>
      </c>
      <c r="G42" s="244">
        <v>-0.55500000000000005</v>
      </c>
      <c r="H42" s="244">
        <v>383.66475123839592</v>
      </c>
      <c r="I42" s="244">
        <v>-6.0179999999999998</v>
      </c>
      <c r="J42" s="244">
        <v>-0.51</v>
      </c>
      <c r="K42" s="244">
        <v>338.28311981783423</v>
      </c>
      <c r="L42" s="244">
        <v>-5.3010000000000002</v>
      </c>
      <c r="M42" s="244">
        <v>-0.51</v>
      </c>
      <c r="N42" s="244">
        <v>300.0302312358474</v>
      </c>
      <c r="O42" s="244">
        <v>-4.8630000000000004</v>
      </c>
      <c r="P42" s="244">
        <v>-0.46500000000000002</v>
      </c>
      <c r="Q42" s="244">
        <v>274.95658048458233</v>
      </c>
      <c r="R42" s="244">
        <v>-4.6829999999999998</v>
      </c>
      <c r="S42" s="244">
        <v>-0.45</v>
      </c>
      <c r="T42" s="244">
        <v>264.79116316275878</v>
      </c>
      <c r="U42" s="244">
        <v>-4.6050000000000004</v>
      </c>
      <c r="V42" s="244">
        <v>-0.44700000000000001</v>
      </c>
      <c r="W42" s="244">
        <v>260.40512655726235</v>
      </c>
      <c r="X42" s="244">
        <v>-4.6890000000000001</v>
      </c>
      <c r="Y42" s="244">
        <v>-0.42599999999999999</v>
      </c>
      <c r="Z42" s="244">
        <v>265.51876389540382</v>
      </c>
      <c r="AA42" s="244">
        <v>-5.4359999999999999</v>
      </c>
      <c r="AB42" s="244">
        <v>-0.45300000000000001</v>
      </c>
      <c r="AC42" s="244">
        <v>307.61834733923081</v>
      </c>
      <c r="AD42" s="244">
        <v>-6.9240000000000004</v>
      </c>
      <c r="AE42" s="244">
        <v>-0.52800000000000002</v>
      </c>
      <c r="AF42" s="244">
        <v>391.22145228708013</v>
      </c>
      <c r="AG42" s="244">
        <v>-8.0519999999999996</v>
      </c>
      <c r="AH42" s="244">
        <v>-0.68700000000000006</v>
      </c>
      <c r="AI42" s="244">
        <v>456.62222184283939</v>
      </c>
      <c r="AJ42" s="244">
        <v>-8.7870000000000008</v>
      </c>
      <c r="AK42" s="244">
        <v>-0.71699999999999997</v>
      </c>
      <c r="AL42" s="244">
        <v>502.57118749597782</v>
      </c>
      <c r="AM42" s="244">
        <v>-9.3569999999999993</v>
      </c>
      <c r="AN42" s="244">
        <v>-0.72599999999999998</v>
      </c>
      <c r="AO42" s="244">
        <v>534.47549959632681</v>
      </c>
      <c r="AP42" s="244">
        <v>-9.5850000000000009</v>
      </c>
      <c r="AQ42" s="244">
        <v>-0.71699999999999997</v>
      </c>
      <c r="AR42" s="244">
        <v>547.38346536223776</v>
      </c>
      <c r="AS42" s="244">
        <v>-9.7200000000000006</v>
      </c>
      <c r="AT42" s="244">
        <v>-0.86399999999999999</v>
      </c>
      <c r="AU42" s="244">
        <v>546.0454955451662</v>
      </c>
      <c r="AV42" s="244">
        <v>-9.7140000000000004</v>
      </c>
      <c r="AW42" s="244">
        <v>-0.92700000000000005</v>
      </c>
      <c r="AX42" s="244">
        <v>545.50660350279213</v>
      </c>
      <c r="AY42" s="244">
        <v>-9.4920000000000009</v>
      </c>
      <c r="AZ42" s="244">
        <v>-0.89100000000000001</v>
      </c>
      <c r="BA42" s="244">
        <v>532.4468298007971</v>
      </c>
      <c r="BB42" s="244">
        <v>-9.4290000000000003</v>
      </c>
      <c r="BC42" s="244">
        <v>-0.86699999999999999</v>
      </c>
      <c r="BD42" s="244">
        <v>529.33087645045885</v>
      </c>
      <c r="BE42" s="244">
        <v>-9.2729999999999997</v>
      </c>
      <c r="BF42" s="244">
        <v>-0.84899999999999998</v>
      </c>
      <c r="BG42" s="244">
        <v>518.54859106302695</v>
      </c>
      <c r="BH42" s="244">
        <v>-9.1620000000000008</v>
      </c>
      <c r="BI42" s="244">
        <v>-0.88500000000000001</v>
      </c>
      <c r="BJ42" s="244">
        <v>512.08887393403063</v>
      </c>
      <c r="BK42" s="244">
        <v>-9.0660000000000007</v>
      </c>
      <c r="BL42" s="244">
        <v>-0.92700000000000005</v>
      </c>
      <c r="BM42" s="244">
        <v>508.47354880809871</v>
      </c>
      <c r="BN42" s="244">
        <v>-8.8889999999999993</v>
      </c>
      <c r="BO42" s="244">
        <v>-0.94199999999999995</v>
      </c>
      <c r="BP42" s="244">
        <v>501.15630735230832</v>
      </c>
      <c r="BQ42" s="244">
        <v>-8.6519999999999992</v>
      </c>
      <c r="BR42" s="244">
        <v>-0.94199999999999995</v>
      </c>
      <c r="BS42" s="244">
        <v>484.18776290373859</v>
      </c>
      <c r="BT42" s="244">
        <v>-8.1300000000000008</v>
      </c>
      <c r="BU42" s="244">
        <v>-0.89100000000000001</v>
      </c>
      <c r="BV42" s="244">
        <v>455.01056699007364</v>
      </c>
      <c r="BW42" s="244">
        <v>-7.6079999999999997</v>
      </c>
      <c r="BX42" s="244">
        <v>-0.73799999999999999</v>
      </c>
      <c r="BY42" s="244">
        <v>424.43128581232691</v>
      </c>
    </row>
    <row r="43" spans="1:78" x14ac:dyDescent="0.25">
      <c r="A43" s="240" t="s">
        <v>688</v>
      </c>
      <c r="B43" s="241" t="s">
        <v>3042</v>
      </c>
      <c r="C43" s="241"/>
      <c r="D43" s="241" t="s">
        <v>3030</v>
      </c>
      <c r="E43" s="242">
        <v>10</v>
      </c>
      <c r="F43" s="245">
        <v>10.210000000000001</v>
      </c>
      <c r="G43" s="245"/>
      <c r="H43" s="245"/>
      <c r="I43" s="245">
        <v>10.32</v>
      </c>
      <c r="J43" s="245"/>
      <c r="K43" s="245"/>
      <c r="L43" s="245">
        <v>10.26</v>
      </c>
      <c r="M43" s="245"/>
      <c r="N43" s="245"/>
      <c r="O43" s="245">
        <v>10.27</v>
      </c>
      <c r="P43" s="245"/>
      <c r="Q43" s="245"/>
      <c r="R43" s="245">
        <v>10.27</v>
      </c>
      <c r="S43" s="245"/>
      <c r="T43" s="245"/>
      <c r="U43" s="245">
        <v>10.27</v>
      </c>
      <c r="V43" s="245"/>
      <c r="W43" s="245"/>
      <c r="X43" s="245">
        <v>10.25</v>
      </c>
      <c r="Y43" s="245"/>
      <c r="Z43" s="245"/>
      <c r="AA43" s="245">
        <v>10.25</v>
      </c>
      <c r="AB43" s="245"/>
      <c r="AC43" s="245"/>
      <c r="AD43" s="245">
        <v>10.26</v>
      </c>
      <c r="AE43" s="245"/>
      <c r="AF43" s="245"/>
      <c r="AG43" s="245">
        <v>10.23</v>
      </c>
      <c r="AH43" s="245"/>
      <c r="AI43" s="245"/>
      <c r="AJ43" s="245">
        <v>10.14</v>
      </c>
      <c r="AK43" s="245"/>
      <c r="AL43" s="245"/>
      <c r="AM43" s="245">
        <v>10.15</v>
      </c>
      <c r="AN43" s="245"/>
      <c r="AO43" s="245"/>
      <c r="AP43" s="245">
        <v>10.15</v>
      </c>
      <c r="AQ43" s="245"/>
      <c r="AR43" s="245"/>
      <c r="AS43" s="245">
        <v>10.33</v>
      </c>
      <c r="AT43" s="245"/>
      <c r="AU43" s="245"/>
      <c r="AV43" s="245">
        <v>10.34</v>
      </c>
      <c r="AW43" s="245"/>
      <c r="AX43" s="245"/>
      <c r="AY43" s="245">
        <v>10.35</v>
      </c>
      <c r="AZ43" s="245"/>
      <c r="BA43" s="245"/>
      <c r="BB43" s="245">
        <v>10.34</v>
      </c>
      <c r="BC43" s="245"/>
      <c r="BD43" s="245"/>
      <c r="BE43" s="245">
        <v>10.38</v>
      </c>
      <c r="BF43" s="245"/>
      <c r="BG43" s="245"/>
      <c r="BH43" s="245">
        <v>10.39</v>
      </c>
      <c r="BI43" s="245"/>
      <c r="BJ43" s="245"/>
      <c r="BK43" s="245">
        <v>10.36</v>
      </c>
      <c r="BL43" s="245"/>
      <c r="BM43" s="245"/>
      <c r="BN43" s="245">
        <v>10.31</v>
      </c>
      <c r="BO43" s="245"/>
      <c r="BP43" s="245"/>
      <c r="BQ43" s="245">
        <v>10.39</v>
      </c>
      <c r="BR43" s="245"/>
      <c r="BS43" s="245"/>
      <c r="BT43" s="245">
        <v>10.39</v>
      </c>
      <c r="BU43" s="245"/>
      <c r="BV43" s="245"/>
      <c r="BW43" s="245">
        <v>10.41</v>
      </c>
      <c r="BX43" s="245"/>
      <c r="BY43" s="245"/>
    </row>
    <row r="44" spans="1:78" x14ac:dyDescent="0.25">
      <c r="A44" s="240" t="s">
        <v>688</v>
      </c>
      <c r="B44" s="241" t="s">
        <v>3043</v>
      </c>
      <c r="C44" s="241"/>
      <c r="D44" s="241" t="s">
        <v>593</v>
      </c>
      <c r="E44" s="242">
        <v>10</v>
      </c>
      <c r="F44" s="244">
        <v>-9.7999999999999997E-4</v>
      </c>
      <c r="G44" s="244">
        <v>-1.3799999999999999E-3</v>
      </c>
      <c r="H44" s="244">
        <v>0</v>
      </c>
      <c r="I44" s="244">
        <v>-8.8000000000000003E-4</v>
      </c>
      <c r="J44" s="244">
        <v>-1.2800000000000001E-3</v>
      </c>
      <c r="K44" s="244">
        <v>0</v>
      </c>
      <c r="L44" s="244">
        <v>-8.9999999999999998E-4</v>
      </c>
      <c r="M44" s="244">
        <v>-1.2800000000000001E-3</v>
      </c>
      <c r="N44" s="244">
        <v>0</v>
      </c>
      <c r="O44" s="244">
        <v>-1E-3</v>
      </c>
      <c r="P44" s="244">
        <v>-1.4E-3</v>
      </c>
      <c r="Q44" s="244">
        <v>0</v>
      </c>
      <c r="R44" s="244">
        <v>-1.1000000000000001E-3</v>
      </c>
      <c r="S44" s="244">
        <v>-1.5200000000000001E-3</v>
      </c>
      <c r="T44" s="244">
        <v>0</v>
      </c>
      <c r="U44" s="244">
        <v>-8.9999999999999998E-4</v>
      </c>
      <c r="V44" s="244">
        <v>-1.2600000000000001E-3</v>
      </c>
      <c r="W44" s="244">
        <v>0</v>
      </c>
      <c r="X44" s="244">
        <v>-8.5999999999999998E-4</v>
      </c>
      <c r="Y44" s="244">
        <v>-1.2999999999999999E-3</v>
      </c>
      <c r="Z44" s="244">
        <v>0</v>
      </c>
      <c r="AA44" s="244">
        <v>-9.3999999999999997E-4</v>
      </c>
      <c r="AB44" s="244">
        <v>-1.4199999999999998E-3</v>
      </c>
      <c r="AC44" s="244">
        <v>0</v>
      </c>
      <c r="AD44" s="244">
        <v>-1.0200000000000001E-3</v>
      </c>
      <c r="AE44" s="244">
        <v>-1.48E-3</v>
      </c>
      <c r="AF44" s="244">
        <v>0</v>
      </c>
      <c r="AG44" s="244">
        <v>-1.2600000000000001E-3</v>
      </c>
      <c r="AH44" s="244">
        <v>-1.1799999999999998E-3</v>
      </c>
      <c r="AI44" s="244">
        <v>0</v>
      </c>
      <c r="AJ44" s="244">
        <v>-1.1200000000000001E-3</v>
      </c>
      <c r="AK44" s="244">
        <v>-1.1999999999999999E-3</v>
      </c>
      <c r="AL44" s="244">
        <v>0</v>
      </c>
      <c r="AM44" s="244">
        <v>-9.5999999999999992E-4</v>
      </c>
      <c r="AN44" s="244">
        <v>-1.3600000000000001E-3</v>
      </c>
      <c r="AO44" s="244">
        <v>0</v>
      </c>
      <c r="AP44" s="244">
        <v>-1.08E-3</v>
      </c>
      <c r="AQ44" s="244">
        <v>-1.4599999999999999E-3</v>
      </c>
      <c r="AR44" s="244">
        <v>0</v>
      </c>
      <c r="AS44" s="244">
        <v>-8.3999999999999993E-4</v>
      </c>
      <c r="AT44" s="244">
        <v>-1.2999999999999999E-3</v>
      </c>
      <c r="AU44" s="244">
        <v>0</v>
      </c>
      <c r="AV44" s="244">
        <v>-8.3999999999999993E-4</v>
      </c>
      <c r="AW44" s="244">
        <v>-1.2999999999999999E-3</v>
      </c>
      <c r="AX44" s="244">
        <v>0</v>
      </c>
      <c r="AY44" s="244">
        <v>-9.7999999999999997E-4</v>
      </c>
      <c r="AZ44" s="244">
        <v>-1.5E-3</v>
      </c>
      <c r="BA44" s="244">
        <v>0</v>
      </c>
      <c r="BB44" s="244">
        <v>-1.32E-3</v>
      </c>
      <c r="BC44" s="244">
        <v>-1.5400000000000001E-3</v>
      </c>
      <c r="BD44" s="244">
        <v>0</v>
      </c>
      <c r="BE44" s="244">
        <v>-8.8000000000000003E-4</v>
      </c>
      <c r="BF44" s="244">
        <v>-1.34E-3</v>
      </c>
      <c r="BG44" s="244">
        <v>0</v>
      </c>
      <c r="BH44" s="244">
        <v>-1.2600000000000001E-3</v>
      </c>
      <c r="BI44" s="244">
        <v>-1.34E-3</v>
      </c>
      <c r="BJ44" s="244">
        <v>0</v>
      </c>
      <c r="BK44" s="244">
        <v>-1.24E-3</v>
      </c>
      <c r="BL44" s="244">
        <v>-1.5200000000000001E-3</v>
      </c>
      <c r="BM44" s="244">
        <v>0</v>
      </c>
      <c r="BN44" s="244">
        <v>-1E-3</v>
      </c>
      <c r="BO44" s="244">
        <v>-1.2079999999999999E-3</v>
      </c>
      <c r="BP44" s="244">
        <v>0</v>
      </c>
      <c r="BQ44" s="244">
        <v>-9.5999999999999992E-4</v>
      </c>
      <c r="BR44" s="244">
        <v>-1.3600000000000001E-3</v>
      </c>
      <c r="BS44" s="244">
        <v>0</v>
      </c>
      <c r="BT44" s="244">
        <v>-8.5999999999999998E-4</v>
      </c>
      <c r="BU44" s="244">
        <v>-1.34E-3</v>
      </c>
      <c r="BV44" s="244">
        <v>0</v>
      </c>
      <c r="BW44" s="244">
        <v>-1.0200000000000001E-3</v>
      </c>
      <c r="BX44" s="244">
        <v>-1.48E-3</v>
      </c>
      <c r="BY44" s="244">
        <v>0</v>
      </c>
    </row>
    <row r="45" spans="1:78" x14ac:dyDescent="0.25">
      <c r="A45" s="240" t="s">
        <v>688</v>
      </c>
      <c r="B45" s="241" t="s">
        <v>615</v>
      </c>
      <c r="C45" s="241" t="s">
        <v>3039</v>
      </c>
      <c r="D45" s="241" t="s">
        <v>587</v>
      </c>
      <c r="E45" s="242">
        <v>110</v>
      </c>
      <c r="F45" s="242" t="s">
        <v>731</v>
      </c>
      <c r="G45" s="242" t="s">
        <v>731</v>
      </c>
      <c r="H45" s="242" t="s">
        <v>610</v>
      </c>
      <c r="I45" s="242" t="s">
        <v>731</v>
      </c>
      <c r="J45" s="242" t="s">
        <v>731</v>
      </c>
      <c r="K45" s="242" t="s">
        <v>610</v>
      </c>
      <c r="L45" s="242" t="s">
        <v>731</v>
      </c>
      <c r="M45" s="242" t="s">
        <v>731</v>
      </c>
      <c r="N45" s="242" t="s">
        <v>610</v>
      </c>
      <c r="O45" s="242" t="s">
        <v>731</v>
      </c>
      <c r="P45" s="242" t="s">
        <v>731</v>
      </c>
      <c r="Q45" s="242" t="s">
        <v>610</v>
      </c>
      <c r="R45" s="242" t="s">
        <v>731</v>
      </c>
      <c r="S45" s="242" t="s">
        <v>731</v>
      </c>
      <c r="T45" s="242" t="s">
        <v>610</v>
      </c>
      <c r="U45" s="242" t="s">
        <v>731</v>
      </c>
      <c r="V45" s="242" t="s">
        <v>731</v>
      </c>
      <c r="W45" s="242" t="s">
        <v>610</v>
      </c>
      <c r="X45" s="242" t="s">
        <v>731</v>
      </c>
      <c r="Y45" s="242" t="s">
        <v>731</v>
      </c>
      <c r="Z45" s="242" t="s">
        <v>610</v>
      </c>
      <c r="AA45" s="242" t="s">
        <v>731</v>
      </c>
      <c r="AB45" s="242" t="s">
        <v>731</v>
      </c>
      <c r="AC45" s="242" t="s">
        <v>610</v>
      </c>
      <c r="AD45" s="242" t="s">
        <v>731</v>
      </c>
      <c r="AE45" s="242" t="s">
        <v>731</v>
      </c>
      <c r="AF45" s="242" t="s">
        <v>610</v>
      </c>
      <c r="AG45" s="242" t="s">
        <v>731</v>
      </c>
      <c r="AH45" s="242" t="s">
        <v>731</v>
      </c>
      <c r="AI45" s="242" t="s">
        <v>610</v>
      </c>
      <c r="AJ45" s="242" t="s">
        <v>731</v>
      </c>
      <c r="AK45" s="242" t="s">
        <v>731</v>
      </c>
      <c r="AL45" s="242" t="s">
        <v>610</v>
      </c>
      <c r="AM45" s="242" t="s">
        <v>731</v>
      </c>
      <c r="AN45" s="242" t="s">
        <v>731</v>
      </c>
      <c r="AO45" s="242" t="s">
        <v>610</v>
      </c>
      <c r="AP45" s="242" t="s">
        <v>731</v>
      </c>
      <c r="AQ45" s="242" t="s">
        <v>731</v>
      </c>
      <c r="AR45" s="242" t="s">
        <v>610</v>
      </c>
      <c r="AS45" s="242" t="s">
        <v>731</v>
      </c>
      <c r="AT45" s="242" t="s">
        <v>731</v>
      </c>
      <c r="AU45" s="242" t="s">
        <v>610</v>
      </c>
      <c r="AV45" s="242" t="s">
        <v>731</v>
      </c>
      <c r="AW45" s="242" t="s">
        <v>731</v>
      </c>
      <c r="AX45" s="242" t="s">
        <v>610</v>
      </c>
      <c r="AY45" s="242" t="s">
        <v>731</v>
      </c>
      <c r="AZ45" s="242" t="s">
        <v>731</v>
      </c>
      <c r="BA45" s="242" t="s">
        <v>610</v>
      </c>
      <c r="BB45" s="242" t="s">
        <v>731</v>
      </c>
      <c r="BC45" s="242" t="s">
        <v>731</v>
      </c>
      <c r="BD45" s="242" t="s">
        <v>610</v>
      </c>
      <c r="BE45" s="242" t="s">
        <v>731</v>
      </c>
      <c r="BF45" s="242" t="s">
        <v>731</v>
      </c>
      <c r="BG45" s="242" t="s">
        <v>610</v>
      </c>
      <c r="BH45" s="242" t="s">
        <v>731</v>
      </c>
      <c r="BI45" s="242" t="s">
        <v>731</v>
      </c>
      <c r="BJ45" s="242" t="s">
        <v>610</v>
      </c>
      <c r="BK45" s="242" t="s">
        <v>731</v>
      </c>
      <c r="BL45" s="242" t="s">
        <v>731</v>
      </c>
      <c r="BM45" s="242" t="s">
        <v>610</v>
      </c>
      <c r="BN45" s="242" t="s">
        <v>731</v>
      </c>
      <c r="BO45" s="242" t="s">
        <v>731</v>
      </c>
      <c r="BP45" s="242" t="s">
        <v>610</v>
      </c>
      <c r="BQ45" s="242" t="s">
        <v>731</v>
      </c>
      <c r="BR45" s="242" t="s">
        <v>731</v>
      </c>
      <c r="BS45" s="242" t="s">
        <v>610</v>
      </c>
      <c r="BT45" s="242" t="s">
        <v>731</v>
      </c>
      <c r="BU45" s="242" t="s">
        <v>731</v>
      </c>
      <c r="BV45" s="242" t="s">
        <v>610</v>
      </c>
      <c r="BW45" s="242" t="s">
        <v>731</v>
      </c>
      <c r="BX45" s="242" t="s">
        <v>731</v>
      </c>
      <c r="BY45" s="242" t="s">
        <v>610</v>
      </c>
    </row>
    <row r="46" spans="1:78" x14ac:dyDescent="0.25">
      <c r="A46" s="240" t="s">
        <v>688</v>
      </c>
      <c r="B46" s="241" t="s">
        <v>615</v>
      </c>
      <c r="C46" s="241" t="s">
        <v>3039</v>
      </c>
      <c r="D46" s="241" t="s">
        <v>3027</v>
      </c>
      <c r="E46" s="242">
        <v>110</v>
      </c>
      <c r="F46" s="243">
        <v>8</v>
      </c>
      <c r="G46" s="243"/>
      <c r="H46" s="243"/>
      <c r="I46" s="243">
        <v>8</v>
      </c>
      <c r="J46" s="243"/>
      <c r="K46" s="243"/>
      <c r="L46" s="243">
        <v>8</v>
      </c>
      <c r="M46" s="243"/>
      <c r="N46" s="243"/>
      <c r="O46" s="243">
        <v>8</v>
      </c>
      <c r="P46" s="243"/>
      <c r="Q46" s="243"/>
      <c r="R46" s="243">
        <v>8</v>
      </c>
      <c r="S46" s="243"/>
      <c r="T46" s="243"/>
      <c r="U46" s="243">
        <v>8</v>
      </c>
      <c r="V46" s="243"/>
      <c r="W46" s="243"/>
      <c r="X46" s="243">
        <v>8</v>
      </c>
      <c r="Y46" s="243"/>
      <c r="Z46" s="243"/>
      <c r="AA46" s="243">
        <v>8</v>
      </c>
      <c r="AB46" s="243"/>
      <c r="AC46" s="243"/>
      <c r="AD46" s="243">
        <v>8</v>
      </c>
      <c r="AE46" s="243"/>
      <c r="AF46" s="243"/>
      <c r="AG46" s="243">
        <v>8</v>
      </c>
      <c r="AH46" s="243"/>
      <c r="AI46" s="243"/>
      <c r="AJ46" s="243">
        <v>8</v>
      </c>
      <c r="AK46" s="243"/>
      <c r="AL46" s="243"/>
      <c r="AM46" s="243">
        <v>8</v>
      </c>
      <c r="AN46" s="243"/>
      <c r="AO46" s="243"/>
      <c r="AP46" s="243">
        <v>8</v>
      </c>
      <c r="AQ46" s="243"/>
      <c r="AR46" s="243"/>
      <c r="AS46" s="243">
        <v>8</v>
      </c>
      <c r="AT46" s="243"/>
      <c r="AU46" s="243"/>
      <c r="AV46" s="243">
        <v>8</v>
      </c>
      <c r="AW46" s="243"/>
      <c r="AX46" s="243"/>
      <c r="AY46" s="243">
        <v>8</v>
      </c>
      <c r="AZ46" s="243"/>
      <c r="BA46" s="243"/>
      <c r="BB46" s="243">
        <v>8</v>
      </c>
      <c r="BC46" s="243"/>
      <c r="BD46" s="243"/>
      <c r="BE46" s="243">
        <v>8</v>
      </c>
      <c r="BF46" s="243"/>
      <c r="BG46" s="243"/>
      <c r="BH46" s="243">
        <v>8</v>
      </c>
      <c r="BI46" s="243"/>
      <c r="BJ46" s="243"/>
      <c r="BK46" s="243">
        <v>8</v>
      </c>
      <c r="BL46" s="243"/>
      <c r="BM46" s="243"/>
      <c r="BN46" s="243">
        <v>8</v>
      </c>
      <c r="BO46" s="243"/>
      <c r="BP46" s="243"/>
      <c r="BQ46" s="243">
        <v>8</v>
      </c>
      <c r="BR46" s="243"/>
      <c r="BS46" s="243"/>
      <c r="BT46" s="243">
        <v>8</v>
      </c>
      <c r="BU46" s="243"/>
      <c r="BV46" s="243"/>
      <c r="BW46" s="243">
        <v>8</v>
      </c>
      <c r="BX46" s="243"/>
      <c r="BY46" s="243"/>
    </row>
    <row r="47" spans="1:78" x14ac:dyDescent="0.25">
      <c r="A47" s="240" t="s">
        <v>688</v>
      </c>
      <c r="B47" s="241" t="s">
        <v>615</v>
      </c>
      <c r="C47" s="241" t="s">
        <v>3039</v>
      </c>
      <c r="D47" s="241" t="s">
        <v>593</v>
      </c>
      <c r="E47" s="242">
        <v>10</v>
      </c>
      <c r="F47" s="244">
        <v>-5.5410000000000004</v>
      </c>
      <c r="G47" s="244">
        <v>-0.88800000000000001</v>
      </c>
      <c r="H47" s="244">
        <v>311.89997146388322</v>
      </c>
      <c r="I47" s="244">
        <v>-4.7670000000000003</v>
      </c>
      <c r="J47" s="244">
        <v>-0.83699999999999997</v>
      </c>
      <c r="K47" s="244">
        <v>266.9507206956514</v>
      </c>
      <c r="L47" s="244">
        <v>-4.2510000000000003</v>
      </c>
      <c r="M47" s="244">
        <v>-0.73499999999999999</v>
      </c>
      <c r="N47" s="244">
        <v>239.54695726445402</v>
      </c>
      <c r="O47" s="244">
        <v>-3.867</v>
      </c>
      <c r="P47" s="244">
        <v>-0.63600000000000001</v>
      </c>
      <c r="Q47" s="244">
        <v>220.78851752048544</v>
      </c>
      <c r="R47" s="244">
        <v>-3.714</v>
      </c>
      <c r="S47" s="244">
        <v>-0.624</v>
      </c>
      <c r="T47" s="244">
        <v>212.38151589507083</v>
      </c>
      <c r="U47" s="244">
        <v>-3.6509999999999998</v>
      </c>
      <c r="V47" s="244">
        <v>-0.61799999999999999</v>
      </c>
      <c r="W47" s="244">
        <v>208.61838708077522</v>
      </c>
      <c r="X47" s="244">
        <v>-3.9119999999999999</v>
      </c>
      <c r="Y47" s="244">
        <v>-0.61499999999999999</v>
      </c>
      <c r="Z47" s="244">
        <v>228.90442720433606</v>
      </c>
      <c r="AA47" s="244">
        <v>-4.6289999999999996</v>
      </c>
      <c r="AB47" s="244">
        <v>-0.63300000000000001</v>
      </c>
      <c r="AC47" s="244">
        <v>263.73283037429042</v>
      </c>
      <c r="AD47" s="244">
        <v>-5.94</v>
      </c>
      <c r="AE47" s="244">
        <v>-0.73799999999999999</v>
      </c>
      <c r="AF47" s="244">
        <v>332.6850759961402</v>
      </c>
      <c r="AG47" s="244">
        <v>-6.8819999999999997</v>
      </c>
      <c r="AH47" s="244">
        <v>-1.038</v>
      </c>
      <c r="AI47" s="244">
        <v>394.02827633145301</v>
      </c>
      <c r="AJ47" s="244">
        <v>-7.431</v>
      </c>
      <c r="AK47" s="244">
        <v>-1.1279999999999999</v>
      </c>
      <c r="AL47" s="244">
        <v>421.8040105615886</v>
      </c>
      <c r="AM47" s="244">
        <v>-7.5780000000000003</v>
      </c>
      <c r="AN47" s="244">
        <v>-1.056</v>
      </c>
      <c r="AO47" s="244">
        <v>428.96920502473546</v>
      </c>
      <c r="AP47" s="244">
        <v>-7.74</v>
      </c>
      <c r="AQ47" s="244">
        <v>-1.1220000000000001</v>
      </c>
      <c r="AR47" s="244">
        <v>438.48222219102354</v>
      </c>
      <c r="AS47" s="244">
        <v>-7.8419999999999987</v>
      </c>
      <c r="AT47" s="244">
        <v>-1.1910000000000001</v>
      </c>
      <c r="AU47" s="244">
        <v>444.27598245947672</v>
      </c>
      <c r="AV47" s="244">
        <v>-7.7489999999999997</v>
      </c>
      <c r="AW47" s="244">
        <v>-1.194</v>
      </c>
      <c r="AX47" s="244">
        <v>439.1522592318052</v>
      </c>
      <c r="AY47" s="244">
        <v>-7.6470000000000002</v>
      </c>
      <c r="AZ47" s="244">
        <v>-1.194</v>
      </c>
      <c r="BA47" s="244">
        <v>434.34839564715321</v>
      </c>
      <c r="BB47" s="244">
        <v>-7.5270000000000001</v>
      </c>
      <c r="BC47" s="244">
        <v>-1.1819999999999999</v>
      </c>
      <c r="BD47" s="244">
        <v>427.17616799235026</v>
      </c>
      <c r="BE47" s="244">
        <v>-7.452</v>
      </c>
      <c r="BF47" s="244">
        <v>-1.1879999999999999</v>
      </c>
      <c r="BG47" s="244">
        <v>421.03362811901042</v>
      </c>
      <c r="BH47" s="244">
        <v>-7.3920000000000003</v>
      </c>
      <c r="BI47" s="244">
        <v>-1.1879999999999999</v>
      </c>
      <c r="BJ47" s="244">
        <v>416.92314487583167</v>
      </c>
      <c r="BK47" s="244">
        <v>-7.4610000000000003</v>
      </c>
      <c r="BL47" s="244">
        <v>-1.212</v>
      </c>
      <c r="BM47" s="244">
        <v>422.14964676101539</v>
      </c>
      <c r="BN47" s="244">
        <v>-7.2270000000000003</v>
      </c>
      <c r="BO47" s="244">
        <v>-1.131</v>
      </c>
      <c r="BP47" s="244">
        <v>410.51481178596612</v>
      </c>
      <c r="BQ47" s="244">
        <v>-6.9989999999999997</v>
      </c>
      <c r="BR47" s="244">
        <v>-1.1339999999999999</v>
      </c>
      <c r="BS47" s="244">
        <v>394.83845086724563</v>
      </c>
      <c r="BT47" s="244">
        <v>-6.5339999999999998</v>
      </c>
      <c r="BU47" s="244">
        <v>-1.101</v>
      </c>
      <c r="BV47" s="244">
        <v>368.99059751264195</v>
      </c>
      <c r="BW47" s="244">
        <v>-6.2039999999999997</v>
      </c>
      <c r="BX47" s="244">
        <v>-1.0529999999999999</v>
      </c>
      <c r="BY47" s="244">
        <v>349.41546566561374</v>
      </c>
    </row>
    <row r="48" spans="1:78" x14ac:dyDescent="0.25">
      <c r="A48" s="240" t="s">
        <v>688</v>
      </c>
      <c r="B48" s="241" t="s">
        <v>3044</v>
      </c>
      <c r="C48" s="241"/>
      <c r="D48" s="241" t="s">
        <v>3030</v>
      </c>
      <c r="E48" s="242">
        <v>10</v>
      </c>
      <c r="F48" s="245">
        <v>10.36</v>
      </c>
      <c r="G48" s="245"/>
      <c r="H48" s="245"/>
      <c r="I48" s="245">
        <v>10.48</v>
      </c>
      <c r="J48" s="245"/>
      <c r="K48" s="245"/>
      <c r="L48" s="245">
        <v>10.41</v>
      </c>
      <c r="M48" s="245"/>
      <c r="N48" s="245"/>
      <c r="O48" s="245">
        <v>10.26</v>
      </c>
      <c r="P48" s="245"/>
      <c r="Q48" s="245"/>
      <c r="R48" s="245">
        <v>10.25</v>
      </c>
      <c r="S48" s="245"/>
      <c r="T48" s="245"/>
      <c r="U48" s="245">
        <v>10.26</v>
      </c>
      <c r="V48" s="245"/>
      <c r="W48" s="245"/>
      <c r="X48" s="245">
        <v>10</v>
      </c>
      <c r="Y48" s="245"/>
      <c r="Z48" s="245"/>
      <c r="AA48" s="245">
        <v>10.24</v>
      </c>
      <c r="AB48" s="245"/>
      <c r="AC48" s="245"/>
      <c r="AD48" s="245">
        <v>10.4</v>
      </c>
      <c r="AE48" s="245"/>
      <c r="AF48" s="245"/>
      <c r="AG48" s="245">
        <v>10.210000000000001</v>
      </c>
      <c r="AH48" s="245"/>
      <c r="AI48" s="245"/>
      <c r="AJ48" s="245">
        <v>10.3</v>
      </c>
      <c r="AK48" s="245"/>
      <c r="AL48" s="245"/>
      <c r="AM48" s="245">
        <v>10.31</v>
      </c>
      <c r="AN48" s="245"/>
      <c r="AO48" s="245"/>
      <c r="AP48" s="245">
        <v>10.31</v>
      </c>
      <c r="AQ48" s="245"/>
      <c r="AR48" s="245"/>
      <c r="AS48" s="245">
        <v>10.32</v>
      </c>
      <c r="AT48" s="245"/>
      <c r="AU48" s="245"/>
      <c r="AV48" s="245">
        <v>10.32</v>
      </c>
      <c r="AW48" s="245"/>
      <c r="AX48" s="245"/>
      <c r="AY48" s="245">
        <v>10.3</v>
      </c>
      <c r="AZ48" s="245"/>
      <c r="BA48" s="245"/>
      <c r="BB48" s="245">
        <v>10.31</v>
      </c>
      <c r="BC48" s="245"/>
      <c r="BD48" s="245"/>
      <c r="BE48" s="245">
        <v>10.36</v>
      </c>
      <c r="BF48" s="245"/>
      <c r="BG48" s="245"/>
      <c r="BH48" s="245">
        <v>10.38</v>
      </c>
      <c r="BI48" s="245"/>
      <c r="BJ48" s="245"/>
      <c r="BK48" s="245">
        <v>10.35</v>
      </c>
      <c r="BL48" s="245"/>
      <c r="BM48" s="245"/>
      <c r="BN48" s="245">
        <v>10.3</v>
      </c>
      <c r="BO48" s="245"/>
      <c r="BP48" s="245"/>
      <c r="BQ48" s="245">
        <v>10.38</v>
      </c>
      <c r="BR48" s="245"/>
      <c r="BS48" s="245"/>
      <c r="BT48" s="245">
        <v>10.38</v>
      </c>
      <c r="BU48" s="245"/>
      <c r="BV48" s="245"/>
      <c r="BW48" s="245">
        <v>10.41</v>
      </c>
      <c r="BX48" s="245"/>
      <c r="BY48" s="245"/>
    </row>
    <row r="49" spans="1:77" x14ac:dyDescent="0.25">
      <c r="A49" s="240" t="s">
        <v>688</v>
      </c>
      <c r="B49" s="241" t="s">
        <v>3045</v>
      </c>
      <c r="C49" s="241"/>
      <c r="D49" s="241" t="s">
        <v>593</v>
      </c>
      <c r="E49" s="242">
        <v>10</v>
      </c>
      <c r="F49" s="244">
        <v>-3.552E-3</v>
      </c>
      <c r="G49" s="244">
        <v>-5.1240000000000001E-3</v>
      </c>
      <c r="H49" s="244">
        <v>0</v>
      </c>
      <c r="I49" s="244">
        <v>-1.34E-3</v>
      </c>
      <c r="J49" s="244">
        <v>-1.4E-3</v>
      </c>
      <c r="K49" s="244">
        <v>0</v>
      </c>
      <c r="L49" s="244">
        <v>-1.3320000000000001E-3</v>
      </c>
      <c r="M49" s="244">
        <v>-1.3360000000000002E-3</v>
      </c>
      <c r="N49" s="244">
        <v>0</v>
      </c>
      <c r="O49" s="244">
        <v>-1.212E-3</v>
      </c>
      <c r="P49" s="244">
        <v>-1.1919999999999999E-3</v>
      </c>
      <c r="Q49" s="244">
        <v>0</v>
      </c>
      <c r="R49" s="244">
        <v>-1.1279999999999999E-3</v>
      </c>
      <c r="S49" s="244">
        <v>-1.1120000000000001E-3</v>
      </c>
      <c r="T49" s="244">
        <v>0</v>
      </c>
      <c r="U49" s="244">
        <v>-1.3240000000000001E-3</v>
      </c>
      <c r="V49" s="244">
        <v>-1.2960000000000001E-3</v>
      </c>
      <c r="W49" s="244">
        <v>0</v>
      </c>
      <c r="X49" s="244">
        <v>-1.3240000000000001E-3</v>
      </c>
      <c r="Y49" s="244">
        <v>-1.2880000000000001E-3</v>
      </c>
      <c r="Z49" s="244">
        <v>0</v>
      </c>
      <c r="AA49" s="244">
        <v>-1.204E-3</v>
      </c>
      <c r="AB49" s="244">
        <v>-1.1799999999999998E-3</v>
      </c>
      <c r="AC49" s="244">
        <v>0</v>
      </c>
      <c r="AD49" s="244">
        <v>-1.196E-3</v>
      </c>
      <c r="AE49" s="244">
        <v>-1.0920000000000001E-3</v>
      </c>
      <c r="AF49" s="244">
        <v>0</v>
      </c>
      <c r="AG49" s="244">
        <v>-1.3680000000000001E-3</v>
      </c>
      <c r="AH49" s="244">
        <v>-1.3320000000000001E-3</v>
      </c>
      <c r="AI49" s="244">
        <v>0</v>
      </c>
      <c r="AJ49" s="244">
        <v>-1.3680000000000001E-3</v>
      </c>
      <c r="AK49" s="244">
        <v>-1.3320000000000001E-3</v>
      </c>
      <c r="AL49" s="244">
        <v>0</v>
      </c>
      <c r="AM49" s="244">
        <v>-1.2880000000000001E-3</v>
      </c>
      <c r="AN49" s="244">
        <v>-1.2160000000000001E-3</v>
      </c>
      <c r="AO49" s="244">
        <v>0</v>
      </c>
      <c r="AP49" s="244">
        <v>-1.2800000000000001E-3</v>
      </c>
      <c r="AQ49" s="244">
        <v>-1.1559999999999999E-3</v>
      </c>
      <c r="AR49" s="244">
        <v>0</v>
      </c>
      <c r="AS49" s="244">
        <v>-1.4039999999999999E-3</v>
      </c>
      <c r="AT49" s="244">
        <v>-1.34E-3</v>
      </c>
      <c r="AU49" s="244">
        <v>0</v>
      </c>
      <c r="AV49" s="244">
        <v>-1.4039999999999999E-3</v>
      </c>
      <c r="AW49" s="244">
        <v>-1.3360000000000002E-3</v>
      </c>
      <c r="AX49" s="244">
        <v>0</v>
      </c>
      <c r="AY49" s="244">
        <v>-1.268E-3</v>
      </c>
      <c r="AZ49" s="244">
        <v>-1.212E-3</v>
      </c>
      <c r="BA49" s="244">
        <v>0</v>
      </c>
      <c r="BB49" s="244">
        <v>-1.232E-3</v>
      </c>
      <c r="BC49" s="244">
        <v>-1.176E-3</v>
      </c>
      <c r="BD49" s="244">
        <v>0</v>
      </c>
      <c r="BE49" s="244">
        <v>-1.4759999999999999E-3</v>
      </c>
      <c r="BF49" s="244">
        <v>-1.348E-3</v>
      </c>
      <c r="BG49" s="244">
        <v>0</v>
      </c>
      <c r="BH49" s="244">
        <v>-1.4119999999999998E-3</v>
      </c>
      <c r="BI49" s="244">
        <v>-1.3640000000000002E-3</v>
      </c>
      <c r="BJ49" s="244">
        <v>0</v>
      </c>
      <c r="BK49" s="244">
        <v>-1.196E-3</v>
      </c>
      <c r="BL49" s="244">
        <v>-1.224E-3</v>
      </c>
      <c r="BM49" s="244">
        <v>0</v>
      </c>
      <c r="BN49" s="244">
        <v>-1.168E-3</v>
      </c>
      <c r="BO49" s="244">
        <v>-1.2079999999999999E-3</v>
      </c>
      <c r="BP49" s="244">
        <v>0</v>
      </c>
      <c r="BQ49" s="244">
        <v>-1.3440000000000001E-3</v>
      </c>
      <c r="BR49" s="244">
        <v>-1.3839999999999998E-3</v>
      </c>
      <c r="BS49" s="244">
        <v>0</v>
      </c>
      <c r="BT49" s="244">
        <v>-1.3440000000000001E-3</v>
      </c>
      <c r="BU49" s="244">
        <v>-1.3799999999999999E-3</v>
      </c>
      <c r="BV49" s="244">
        <v>0</v>
      </c>
      <c r="BW49" s="244">
        <v>-1.196E-3</v>
      </c>
      <c r="BX49" s="244">
        <v>-1.248E-3</v>
      </c>
      <c r="BY49" s="244">
        <v>0</v>
      </c>
    </row>
    <row r="50" spans="1:77" x14ac:dyDescent="0.25">
      <c r="A50" s="240" t="s">
        <v>688</v>
      </c>
      <c r="B50" s="241" t="s">
        <v>637</v>
      </c>
      <c r="C50" s="241" t="s">
        <v>3039</v>
      </c>
      <c r="D50" s="241" t="s">
        <v>587</v>
      </c>
      <c r="E50" s="242">
        <v>110</v>
      </c>
      <c r="F50" s="242" t="s">
        <v>731</v>
      </c>
      <c r="G50" s="242" t="s">
        <v>731</v>
      </c>
      <c r="H50" s="242" t="s">
        <v>610</v>
      </c>
      <c r="I50" s="242" t="s">
        <v>731</v>
      </c>
      <c r="J50" s="242" t="s">
        <v>731</v>
      </c>
      <c r="K50" s="242" t="s">
        <v>610</v>
      </c>
      <c r="L50" s="242" t="s">
        <v>731</v>
      </c>
      <c r="M50" s="242" t="s">
        <v>731</v>
      </c>
      <c r="N50" s="242" t="s">
        <v>610</v>
      </c>
      <c r="O50" s="242" t="s">
        <v>731</v>
      </c>
      <c r="P50" s="242" t="s">
        <v>731</v>
      </c>
      <c r="Q50" s="242" t="s">
        <v>610</v>
      </c>
      <c r="R50" s="242" t="s">
        <v>731</v>
      </c>
      <c r="S50" s="242" t="s">
        <v>731</v>
      </c>
      <c r="T50" s="242" t="s">
        <v>610</v>
      </c>
      <c r="U50" s="242" t="s">
        <v>731</v>
      </c>
      <c r="V50" s="242" t="s">
        <v>731</v>
      </c>
      <c r="W50" s="242" t="s">
        <v>610</v>
      </c>
      <c r="X50" s="242" t="s">
        <v>731</v>
      </c>
      <c r="Y50" s="242" t="s">
        <v>731</v>
      </c>
      <c r="Z50" s="242" t="s">
        <v>610</v>
      </c>
      <c r="AA50" s="242" t="s">
        <v>731</v>
      </c>
      <c r="AB50" s="242" t="s">
        <v>731</v>
      </c>
      <c r="AC50" s="242" t="s">
        <v>610</v>
      </c>
      <c r="AD50" s="242" t="s">
        <v>731</v>
      </c>
      <c r="AE50" s="242" t="s">
        <v>731</v>
      </c>
      <c r="AF50" s="242" t="s">
        <v>610</v>
      </c>
      <c r="AG50" s="242" t="s">
        <v>731</v>
      </c>
      <c r="AH50" s="242" t="s">
        <v>731</v>
      </c>
      <c r="AI50" s="242" t="s">
        <v>610</v>
      </c>
      <c r="AJ50" s="242" t="s">
        <v>731</v>
      </c>
      <c r="AK50" s="242" t="s">
        <v>731</v>
      </c>
      <c r="AL50" s="242" t="s">
        <v>610</v>
      </c>
      <c r="AM50" s="242" t="s">
        <v>731</v>
      </c>
      <c r="AN50" s="242" t="s">
        <v>731</v>
      </c>
      <c r="AO50" s="242" t="s">
        <v>610</v>
      </c>
      <c r="AP50" s="242" t="s">
        <v>731</v>
      </c>
      <c r="AQ50" s="242" t="s">
        <v>731</v>
      </c>
      <c r="AR50" s="242" t="s">
        <v>610</v>
      </c>
      <c r="AS50" s="242" t="s">
        <v>731</v>
      </c>
      <c r="AT50" s="242" t="s">
        <v>731</v>
      </c>
      <c r="AU50" s="242" t="s">
        <v>610</v>
      </c>
      <c r="AV50" s="242" t="s">
        <v>731</v>
      </c>
      <c r="AW50" s="242" t="s">
        <v>731</v>
      </c>
      <c r="AX50" s="242" t="s">
        <v>610</v>
      </c>
      <c r="AY50" s="242" t="s">
        <v>731</v>
      </c>
      <c r="AZ50" s="242" t="s">
        <v>731</v>
      </c>
      <c r="BA50" s="242" t="s">
        <v>610</v>
      </c>
      <c r="BB50" s="242" t="s">
        <v>731</v>
      </c>
      <c r="BC50" s="242" t="s">
        <v>731</v>
      </c>
      <c r="BD50" s="242" t="s">
        <v>610</v>
      </c>
      <c r="BE50" s="242" t="s">
        <v>731</v>
      </c>
      <c r="BF50" s="242" t="s">
        <v>731</v>
      </c>
      <c r="BG50" s="242" t="s">
        <v>610</v>
      </c>
      <c r="BH50" s="242" t="s">
        <v>731</v>
      </c>
      <c r="BI50" s="242" t="s">
        <v>731</v>
      </c>
      <c r="BJ50" s="242" t="s">
        <v>610</v>
      </c>
      <c r="BK50" s="242" t="s">
        <v>731</v>
      </c>
      <c r="BL50" s="242" t="s">
        <v>731</v>
      </c>
      <c r="BM50" s="242" t="s">
        <v>610</v>
      </c>
      <c r="BN50" s="242" t="s">
        <v>731</v>
      </c>
      <c r="BO50" s="242" t="s">
        <v>731</v>
      </c>
      <c r="BP50" s="242" t="s">
        <v>610</v>
      </c>
      <c r="BQ50" s="242" t="s">
        <v>731</v>
      </c>
      <c r="BR50" s="242" t="s">
        <v>731</v>
      </c>
      <c r="BS50" s="242" t="s">
        <v>610</v>
      </c>
      <c r="BT50" s="242" t="s">
        <v>731</v>
      </c>
      <c r="BU50" s="242" t="s">
        <v>731</v>
      </c>
      <c r="BV50" s="242" t="s">
        <v>610</v>
      </c>
      <c r="BW50" s="242" t="s">
        <v>731</v>
      </c>
      <c r="BX50" s="242" t="s">
        <v>731</v>
      </c>
      <c r="BY50" s="242" t="s">
        <v>610</v>
      </c>
    </row>
    <row r="51" spans="1:77" x14ac:dyDescent="0.25">
      <c r="A51" s="240" t="s">
        <v>688</v>
      </c>
      <c r="B51" s="241" t="s">
        <v>637</v>
      </c>
      <c r="C51" s="241" t="s">
        <v>3039</v>
      </c>
      <c r="D51" s="241" t="s">
        <v>3027</v>
      </c>
      <c r="E51" s="242">
        <v>110</v>
      </c>
      <c r="F51" s="243">
        <v>7</v>
      </c>
      <c r="G51" s="243"/>
      <c r="H51" s="243"/>
      <c r="I51" s="243">
        <v>7</v>
      </c>
      <c r="J51" s="243"/>
      <c r="K51" s="243"/>
      <c r="L51" s="243">
        <v>7</v>
      </c>
      <c r="M51" s="243"/>
      <c r="N51" s="243"/>
      <c r="O51" s="243">
        <v>7</v>
      </c>
      <c r="P51" s="243"/>
      <c r="Q51" s="243"/>
      <c r="R51" s="243">
        <v>7</v>
      </c>
      <c r="S51" s="243"/>
      <c r="T51" s="243"/>
      <c r="U51" s="243">
        <v>7</v>
      </c>
      <c r="V51" s="243"/>
      <c r="W51" s="243"/>
      <c r="X51" s="243">
        <v>7</v>
      </c>
      <c r="Y51" s="243"/>
      <c r="Z51" s="243"/>
      <c r="AA51" s="243">
        <v>7</v>
      </c>
      <c r="AB51" s="243"/>
      <c r="AC51" s="243"/>
      <c r="AD51" s="243">
        <v>7</v>
      </c>
      <c r="AE51" s="243"/>
      <c r="AF51" s="243"/>
      <c r="AG51" s="243">
        <v>7</v>
      </c>
      <c r="AH51" s="243"/>
      <c r="AI51" s="243"/>
      <c r="AJ51" s="243">
        <v>7</v>
      </c>
      <c r="AK51" s="243"/>
      <c r="AL51" s="243"/>
      <c r="AM51" s="243">
        <v>7</v>
      </c>
      <c r="AN51" s="243"/>
      <c r="AO51" s="243"/>
      <c r="AP51" s="243">
        <v>7</v>
      </c>
      <c r="AQ51" s="243"/>
      <c r="AR51" s="243"/>
      <c r="AS51" s="243">
        <v>7</v>
      </c>
      <c r="AT51" s="243"/>
      <c r="AU51" s="243"/>
      <c r="AV51" s="243">
        <v>7</v>
      </c>
      <c r="AW51" s="243"/>
      <c r="AX51" s="243"/>
      <c r="AY51" s="243">
        <v>7</v>
      </c>
      <c r="AZ51" s="243"/>
      <c r="BA51" s="243"/>
      <c r="BB51" s="243">
        <v>7</v>
      </c>
      <c r="BC51" s="243"/>
      <c r="BD51" s="243"/>
      <c r="BE51" s="243">
        <v>7</v>
      </c>
      <c r="BF51" s="243"/>
      <c r="BG51" s="243"/>
      <c r="BH51" s="243">
        <v>7</v>
      </c>
      <c r="BI51" s="243"/>
      <c r="BJ51" s="243"/>
      <c r="BK51" s="243">
        <v>7</v>
      </c>
      <c r="BL51" s="243"/>
      <c r="BM51" s="243"/>
      <c r="BN51" s="243">
        <v>7</v>
      </c>
      <c r="BO51" s="243"/>
      <c r="BP51" s="243"/>
      <c r="BQ51" s="243">
        <v>7</v>
      </c>
      <c r="BR51" s="243"/>
      <c r="BS51" s="243"/>
      <c r="BT51" s="243">
        <v>7</v>
      </c>
      <c r="BU51" s="243"/>
      <c r="BV51" s="243"/>
      <c r="BW51" s="243">
        <v>7</v>
      </c>
      <c r="BX51" s="243"/>
      <c r="BY51" s="243"/>
    </row>
    <row r="52" spans="1:77" x14ac:dyDescent="0.25">
      <c r="A52" s="240" t="s">
        <v>688</v>
      </c>
      <c r="B52" s="241" t="s">
        <v>637</v>
      </c>
      <c r="C52" s="241" t="s">
        <v>3039</v>
      </c>
      <c r="D52" s="241" t="s">
        <v>593</v>
      </c>
      <c r="E52" s="242">
        <v>10</v>
      </c>
      <c r="F52" s="244"/>
      <c r="G52" s="244"/>
      <c r="H52" s="244"/>
      <c r="I52" s="244"/>
      <c r="J52" s="244"/>
      <c r="K52" s="244"/>
      <c r="L52" s="244"/>
      <c r="M52" s="244"/>
      <c r="N52" s="244"/>
      <c r="O52" s="244"/>
      <c r="P52" s="244"/>
      <c r="Q52" s="244"/>
      <c r="R52" s="244"/>
      <c r="S52" s="244"/>
      <c r="T52" s="244"/>
      <c r="U52" s="244"/>
      <c r="V52" s="244"/>
      <c r="W52" s="244"/>
      <c r="X52" s="244"/>
      <c r="Y52" s="244"/>
      <c r="Z52" s="244"/>
      <c r="AA52" s="244"/>
      <c r="AB52" s="244"/>
      <c r="AC52" s="244"/>
      <c r="AD52" s="244"/>
      <c r="AE52" s="244"/>
      <c r="AF52" s="244"/>
      <c r="AG52" s="244"/>
      <c r="AH52" s="244"/>
      <c r="AI52" s="244"/>
      <c r="AJ52" s="244"/>
      <c r="AK52" s="244"/>
      <c r="AL52" s="244"/>
      <c r="AM52" s="244"/>
      <c r="AN52" s="244"/>
      <c r="AO52" s="244"/>
      <c r="AP52" s="244"/>
      <c r="AQ52" s="244"/>
      <c r="AR52" s="244"/>
      <c r="AS52" s="244"/>
      <c r="AT52" s="244"/>
      <c r="AU52" s="244"/>
      <c r="AV52" s="244"/>
      <c r="AW52" s="244"/>
      <c r="AX52" s="244"/>
      <c r="AY52" s="244"/>
      <c r="AZ52" s="244"/>
      <c r="BA52" s="244"/>
      <c r="BB52" s="244"/>
      <c r="BC52" s="244"/>
      <c r="BD52" s="244"/>
      <c r="BE52" s="244"/>
      <c r="BF52" s="244"/>
      <c r="BG52" s="244"/>
      <c r="BH52" s="244"/>
      <c r="BI52" s="244"/>
      <c r="BJ52" s="244"/>
      <c r="BK52" s="244"/>
      <c r="BL52" s="244"/>
      <c r="BM52" s="244"/>
      <c r="BN52" s="244"/>
      <c r="BO52" s="244"/>
      <c r="BP52" s="244"/>
      <c r="BQ52" s="244"/>
      <c r="BR52" s="244"/>
      <c r="BS52" s="244"/>
      <c r="BT52" s="244"/>
      <c r="BU52" s="244"/>
      <c r="BV52" s="244"/>
      <c r="BW52" s="244"/>
      <c r="BX52" s="244"/>
      <c r="BY52" s="244"/>
    </row>
    <row r="53" spans="1:77" x14ac:dyDescent="0.25">
      <c r="A53" s="240" t="s">
        <v>688</v>
      </c>
      <c r="B53" s="241" t="s">
        <v>3040</v>
      </c>
      <c r="C53" s="241"/>
      <c r="D53" s="241" t="s">
        <v>3030</v>
      </c>
      <c r="E53" s="242">
        <v>10</v>
      </c>
      <c r="F53" s="245"/>
      <c r="G53" s="245"/>
      <c r="H53" s="245"/>
      <c r="I53" s="245"/>
      <c r="J53" s="245"/>
      <c r="K53" s="245"/>
      <c r="L53" s="245"/>
      <c r="M53" s="245"/>
      <c r="N53" s="245"/>
      <c r="O53" s="245"/>
      <c r="P53" s="245"/>
      <c r="Q53" s="245"/>
      <c r="R53" s="245"/>
      <c r="S53" s="245"/>
      <c r="T53" s="245"/>
      <c r="U53" s="245"/>
      <c r="V53" s="245"/>
      <c r="W53" s="245"/>
      <c r="X53" s="245"/>
      <c r="Y53" s="245"/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  <c r="BB53" s="245"/>
      <c r="BC53" s="245"/>
      <c r="BD53" s="245"/>
      <c r="BE53" s="245"/>
      <c r="BF53" s="245"/>
      <c r="BG53" s="245"/>
      <c r="BH53" s="245"/>
      <c r="BI53" s="245"/>
      <c r="BJ53" s="245"/>
      <c r="BK53" s="245"/>
      <c r="BL53" s="245"/>
      <c r="BM53" s="245"/>
      <c r="BN53" s="245"/>
      <c r="BO53" s="245"/>
      <c r="BP53" s="245"/>
      <c r="BQ53" s="245"/>
      <c r="BR53" s="245"/>
      <c r="BS53" s="245"/>
      <c r="BT53" s="245"/>
      <c r="BU53" s="245"/>
      <c r="BV53" s="245"/>
      <c r="BW53" s="245"/>
      <c r="BX53" s="245"/>
      <c r="BY53" s="245"/>
    </row>
    <row r="54" spans="1:77" x14ac:dyDescent="0.25">
      <c r="A54" s="240" t="s">
        <v>688</v>
      </c>
      <c r="B54" s="241" t="s">
        <v>3046</v>
      </c>
      <c r="C54" s="241"/>
      <c r="D54" s="241" t="s">
        <v>593</v>
      </c>
      <c r="E54" s="242">
        <v>10</v>
      </c>
      <c r="F54" s="245"/>
      <c r="G54" s="245"/>
      <c r="H54" s="245"/>
      <c r="I54" s="245"/>
      <c r="J54" s="245"/>
      <c r="K54" s="245"/>
      <c r="L54" s="245"/>
      <c r="M54" s="245"/>
      <c r="N54" s="245"/>
      <c r="O54" s="245"/>
      <c r="P54" s="245"/>
      <c r="Q54" s="245"/>
      <c r="R54" s="245"/>
      <c r="S54" s="245"/>
      <c r="T54" s="245"/>
      <c r="U54" s="245"/>
      <c r="V54" s="245"/>
      <c r="W54" s="245"/>
      <c r="X54" s="245"/>
      <c r="Y54" s="245"/>
      <c r="Z54" s="245"/>
      <c r="AA54" s="245"/>
      <c r="AB54" s="245"/>
      <c r="AC54" s="245"/>
      <c r="AD54" s="245"/>
      <c r="AE54" s="245"/>
      <c r="AF54" s="245"/>
      <c r="AG54" s="245"/>
      <c r="AH54" s="245"/>
      <c r="AI54" s="245"/>
      <c r="AJ54" s="245"/>
      <c r="AK54" s="245"/>
      <c r="AL54" s="245"/>
      <c r="AM54" s="245"/>
      <c r="AN54" s="245"/>
      <c r="AO54" s="245"/>
      <c r="AP54" s="245"/>
      <c r="AQ54" s="245"/>
      <c r="AR54" s="245"/>
      <c r="AS54" s="245"/>
      <c r="AT54" s="245"/>
      <c r="AU54" s="245"/>
      <c r="AV54" s="245"/>
      <c r="AW54" s="245"/>
      <c r="AX54" s="245"/>
      <c r="AY54" s="245"/>
      <c r="AZ54" s="245"/>
      <c r="BA54" s="245"/>
      <c r="BB54" s="245"/>
      <c r="BC54" s="245"/>
      <c r="BD54" s="245"/>
      <c r="BE54" s="245"/>
      <c r="BF54" s="245"/>
      <c r="BG54" s="245"/>
      <c r="BH54" s="245"/>
      <c r="BI54" s="245"/>
      <c r="BJ54" s="245"/>
      <c r="BK54" s="245"/>
      <c r="BL54" s="245"/>
      <c r="BM54" s="245"/>
      <c r="BN54" s="245"/>
      <c r="BO54" s="245"/>
      <c r="BP54" s="245"/>
      <c r="BQ54" s="245"/>
      <c r="BR54" s="245"/>
      <c r="BS54" s="245"/>
      <c r="BT54" s="245"/>
      <c r="BU54" s="245"/>
      <c r="BV54" s="245"/>
      <c r="BW54" s="245"/>
      <c r="BX54" s="245"/>
      <c r="BY54" s="245"/>
    </row>
    <row r="55" spans="1:77" x14ac:dyDescent="0.25">
      <c r="A55" s="240" t="s">
        <v>2707</v>
      </c>
      <c r="B55" s="241" t="s">
        <v>586</v>
      </c>
      <c r="C55" s="241" t="s">
        <v>3047</v>
      </c>
      <c r="D55" s="241" t="s">
        <v>587</v>
      </c>
      <c r="E55" s="242">
        <v>35</v>
      </c>
      <c r="F55" s="242" t="s">
        <v>731</v>
      </c>
      <c r="G55" s="242" t="s">
        <v>731</v>
      </c>
      <c r="H55" s="242" t="s">
        <v>610</v>
      </c>
      <c r="I55" s="242" t="s">
        <v>731</v>
      </c>
      <c r="J55" s="242" t="s">
        <v>731</v>
      </c>
      <c r="K55" s="242" t="s">
        <v>610</v>
      </c>
      <c r="L55" s="242" t="s">
        <v>731</v>
      </c>
      <c r="M55" s="242" t="s">
        <v>731</v>
      </c>
      <c r="N55" s="242" t="s">
        <v>610</v>
      </c>
      <c r="O55" s="242" t="s">
        <v>731</v>
      </c>
      <c r="P55" s="242" t="s">
        <v>731</v>
      </c>
      <c r="Q55" s="242" t="s">
        <v>610</v>
      </c>
      <c r="R55" s="242" t="s">
        <v>731</v>
      </c>
      <c r="S55" s="242" t="s">
        <v>731</v>
      </c>
      <c r="T55" s="242" t="s">
        <v>610</v>
      </c>
      <c r="U55" s="242" t="s">
        <v>731</v>
      </c>
      <c r="V55" s="242" t="s">
        <v>731</v>
      </c>
      <c r="W55" s="242" t="s">
        <v>610</v>
      </c>
      <c r="X55" s="242" t="s">
        <v>731</v>
      </c>
      <c r="Y55" s="242" t="s">
        <v>731</v>
      </c>
      <c r="Z55" s="242" t="s">
        <v>610</v>
      </c>
      <c r="AA55" s="242" t="s">
        <v>731</v>
      </c>
      <c r="AB55" s="242" t="s">
        <v>731</v>
      </c>
      <c r="AC55" s="242" t="s">
        <v>610</v>
      </c>
      <c r="AD55" s="242" t="s">
        <v>731</v>
      </c>
      <c r="AE55" s="242" t="s">
        <v>731</v>
      </c>
      <c r="AF55" s="242" t="s">
        <v>610</v>
      </c>
      <c r="AG55" s="242" t="s">
        <v>731</v>
      </c>
      <c r="AH55" s="242" t="s">
        <v>731</v>
      </c>
      <c r="AI55" s="242" t="s">
        <v>610</v>
      </c>
      <c r="AJ55" s="242" t="s">
        <v>731</v>
      </c>
      <c r="AK55" s="242" t="s">
        <v>731</v>
      </c>
      <c r="AL55" s="242" t="s">
        <v>610</v>
      </c>
      <c r="AM55" s="242" t="s">
        <v>731</v>
      </c>
      <c r="AN55" s="242" t="s">
        <v>731</v>
      </c>
      <c r="AO55" s="242" t="s">
        <v>610</v>
      </c>
      <c r="AP55" s="242" t="s">
        <v>731</v>
      </c>
      <c r="AQ55" s="242" t="s">
        <v>731</v>
      </c>
      <c r="AR55" s="242" t="s">
        <v>610</v>
      </c>
      <c r="AS55" s="242" t="s">
        <v>731</v>
      </c>
      <c r="AT55" s="242" t="s">
        <v>731</v>
      </c>
      <c r="AU55" s="242" t="s">
        <v>610</v>
      </c>
      <c r="AV55" s="242" t="s">
        <v>731</v>
      </c>
      <c r="AW55" s="242" t="s">
        <v>731</v>
      </c>
      <c r="AX55" s="242" t="s">
        <v>610</v>
      </c>
      <c r="AY55" s="242" t="s">
        <v>731</v>
      </c>
      <c r="AZ55" s="242" t="s">
        <v>731</v>
      </c>
      <c r="BA55" s="242" t="s">
        <v>610</v>
      </c>
      <c r="BB55" s="242" t="s">
        <v>731</v>
      </c>
      <c r="BC55" s="242" t="s">
        <v>731</v>
      </c>
      <c r="BD55" s="242" t="s">
        <v>610</v>
      </c>
      <c r="BE55" s="242" t="s">
        <v>731</v>
      </c>
      <c r="BF55" s="242" t="s">
        <v>731</v>
      </c>
      <c r="BG55" s="242" t="s">
        <v>610</v>
      </c>
      <c r="BH55" s="242" t="s">
        <v>731</v>
      </c>
      <c r="BI55" s="242" t="s">
        <v>731</v>
      </c>
      <c r="BJ55" s="242" t="s">
        <v>610</v>
      </c>
      <c r="BK55" s="242" t="s">
        <v>731</v>
      </c>
      <c r="BL55" s="242" t="s">
        <v>731</v>
      </c>
      <c r="BM55" s="242" t="s">
        <v>610</v>
      </c>
      <c r="BN55" s="242" t="s">
        <v>731</v>
      </c>
      <c r="BO55" s="242" t="s">
        <v>731</v>
      </c>
      <c r="BP55" s="242" t="s">
        <v>610</v>
      </c>
      <c r="BQ55" s="242" t="s">
        <v>731</v>
      </c>
      <c r="BR55" s="242" t="s">
        <v>731</v>
      </c>
      <c r="BS55" s="242" t="s">
        <v>610</v>
      </c>
      <c r="BT55" s="242" t="s">
        <v>731</v>
      </c>
      <c r="BU55" s="242" t="s">
        <v>731</v>
      </c>
      <c r="BV55" s="242" t="s">
        <v>610</v>
      </c>
      <c r="BW55" s="242" t="s">
        <v>731</v>
      </c>
      <c r="BX55" s="242" t="s">
        <v>731</v>
      </c>
      <c r="BY55" s="242" t="s">
        <v>610</v>
      </c>
    </row>
    <row r="56" spans="1:77" x14ac:dyDescent="0.25">
      <c r="A56" s="240" t="s">
        <v>2707</v>
      </c>
      <c r="B56" s="241" t="s">
        <v>586</v>
      </c>
      <c r="C56" s="241" t="s">
        <v>3047</v>
      </c>
      <c r="D56" s="241" t="s">
        <v>3028</v>
      </c>
      <c r="E56" s="242">
        <v>35</v>
      </c>
      <c r="F56" s="243">
        <v>3</v>
      </c>
      <c r="G56" s="243"/>
      <c r="H56" s="243"/>
      <c r="I56" s="243">
        <v>3</v>
      </c>
      <c r="J56" s="243"/>
      <c r="K56" s="243"/>
      <c r="L56" s="243">
        <v>3</v>
      </c>
      <c r="M56" s="243"/>
      <c r="N56" s="243"/>
      <c r="O56" s="243">
        <v>3</v>
      </c>
      <c r="P56" s="243"/>
      <c r="Q56" s="243"/>
      <c r="R56" s="243">
        <v>3</v>
      </c>
      <c r="S56" s="243"/>
      <c r="T56" s="243"/>
      <c r="U56" s="243">
        <v>3</v>
      </c>
      <c r="V56" s="243"/>
      <c r="W56" s="243"/>
      <c r="X56" s="243">
        <v>3</v>
      </c>
      <c r="Y56" s="243"/>
      <c r="Z56" s="243"/>
      <c r="AA56" s="243">
        <v>3</v>
      </c>
      <c r="AB56" s="243"/>
      <c r="AC56" s="243"/>
      <c r="AD56" s="243">
        <v>3</v>
      </c>
      <c r="AE56" s="243"/>
      <c r="AF56" s="243"/>
      <c r="AG56" s="243">
        <v>3</v>
      </c>
      <c r="AH56" s="243"/>
      <c r="AI56" s="243"/>
      <c r="AJ56" s="243">
        <v>3</v>
      </c>
      <c r="AK56" s="243"/>
      <c r="AL56" s="243"/>
      <c r="AM56" s="243">
        <v>3</v>
      </c>
      <c r="AN56" s="243"/>
      <c r="AO56" s="243"/>
      <c r="AP56" s="243">
        <v>3</v>
      </c>
      <c r="AQ56" s="243"/>
      <c r="AR56" s="243"/>
      <c r="AS56" s="243">
        <v>3</v>
      </c>
      <c r="AT56" s="243"/>
      <c r="AU56" s="243"/>
      <c r="AV56" s="243">
        <v>3</v>
      </c>
      <c r="AW56" s="243"/>
      <c r="AX56" s="243"/>
      <c r="AY56" s="243">
        <v>3</v>
      </c>
      <c r="AZ56" s="243"/>
      <c r="BA56" s="243"/>
      <c r="BB56" s="243">
        <v>3</v>
      </c>
      <c r="BC56" s="243"/>
      <c r="BD56" s="243"/>
      <c r="BE56" s="243">
        <v>3</v>
      </c>
      <c r="BF56" s="243"/>
      <c r="BG56" s="243"/>
      <c r="BH56" s="243">
        <v>3</v>
      </c>
      <c r="BI56" s="243"/>
      <c r="BJ56" s="243"/>
      <c r="BK56" s="243">
        <v>3</v>
      </c>
      <c r="BL56" s="243"/>
      <c r="BM56" s="243"/>
      <c r="BN56" s="243">
        <v>3</v>
      </c>
      <c r="BO56" s="243"/>
      <c r="BP56" s="243"/>
      <c r="BQ56" s="243">
        <v>3</v>
      </c>
      <c r="BR56" s="243"/>
      <c r="BS56" s="243"/>
      <c r="BT56" s="243">
        <v>3</v>
      </c>
      <c r="BU56" s="243"/>
      <c r="BV56" s="243"/>
      <c r="BW56" s="243">
        <v>3</v>
      </c>
      <c r="BX56" s="243"/>
      <c r="BY56" s="243"/>
    </row>
    <row r="57" spans="1:77" x14ac:dyDescent="0.25">
      <c r="A57" s="240" t="s">
        <v>2707</v>
      </c>
      <c r="B57" s="241" t="s">
        <v>586</v>
      </c>
      <c r="C57" s="241" t="s">
        <v>3047</v>
      </c>
      <c r="D57" s="241" t="s">
        <v>593</v>
      </c>
      <c r="E57" s="242">
        <v>6</v>
      </c>
      <c r="F57" s="244">
        <v>0</v>
      </c>
      <c r="G57" s="244">
        <v>-1.4399999999999999E-3</v>
      </c>
      <c r="H57" s="244">
        <v>0</v>
      </c>
      <c r="I57" s="244">
        <v>0</v>
      </c>
      <c r="J57" s="244">
        <v>-1.4399999999999999E-3</v>
      </c>
      <c r="K57" s="244">
        <v>0</v>
      </c>
      <c r="L57" s="244">
        <v>0</v>
      </c>
      <c r="M57" s="244">
        <v>-1.4399999999999999E-3</v>
      </c>
      <c r="N57" s="244">
        <v>0</v>
      </c>
      <c r="O57" s="244">
        <v>0</v>
      </c>
      <c r="P57" s="244">
        <v>-2.16E-3</v>
      </c>
      <c r="Q57" s="244">
        <v>0</v>
      </c>
      <c r="R57" s="244">
        <v>0</v>
      </c>
      <c r="S57" s="244">
        <v>0</v>
      </c>
      <c r="T57" s="244">
        <v>0</v>
      </c>
      <c r="U57" s="244">
        <v>0</v>
      </c>
      <c r="V57" s="244">
        <v>-1.4399999999999999E-3</v>
      </c>
      <c r="W57" s="244">
        <v>0</v>
      </c>
      <c r="X57" s="244">
        <v>-7.1999999999999994E-4</v>
      </c>
      <c r="Y57" s="244">
        <v>-1.4399999999999999E-3</v>
      </c>
      <c r="Z57" s="244">
        <v>0.15009965912733991</v>
      </c>
      <c r="AA57" s="244">
        <v>0</v>
      </c>
      <c r="AB57" s="244">
        <v>-2.16E-3</v>
      </c>
      <c r="AC57" s="244">
        <v>0</v>
      </c>
      <c r="AD57" s="244">
        <v>0</v>
      </c>
      <c r="AE57" s="244">
        <v>-1.4399999999999999E-3</v>
      </c>
      <c r="AF57" s="244">
        <v>0</v>
      </c>
      <c r="AG57" s="244">
        <v>0</v>
      </c>
      <c r="AH57" s="244">
        <v>-2.16E-3</v>
      </c>
      <c r="AI57" s="244">
        <v>0</v>
      </c>
      <c r="AJ57" s="244">
        <v>0</v>
      </c>
      <c r="AK57" s="244">
        <v>-1.4399999999999999E-3</v>
      </c>
      <c r="AL57" s="244">
        <v>0</v>
      </c>
      <c r="AM57" s="244">
        <v>0</v>
      </c>
      <c r="AN57" s="244">
        <v>-2.16E-3</v>
      </c>
      <c r="AO57" s="244">
        <v>0</v>
      </c>
      <c r="AP57" s="244">
        <v>0</v>
      </c>
      <c r="AQ57" s="244">
        <v>-1.4399999999999999E-3</v>
      </c>
      <c r="AR57" s="244">
        <v>0</v>
      </c>
      <c r="AS57" s="244">
        <v>0</v>
      </c>
      <c r="AT57" s="244">
        <v>-2.16E-3</v>
      </c>
      <c r="AU57" s="244">
        <v>0</v>
      </c>
      <c r="AV57" s="244">
        <v>0</v>
      </c>
      <c r="AW57" s="244">
        <v>-2.16E-3</v>
      </c>
      <c r="AX57" s="244">
        <v>0</v>
      </c>
      <c r="AY57" s="244">
        <v>0</v>
      </c>
      <c r="AZ57" s="244">
        <v>-2.16E-3</v>
      </c>
      <c r="BA57" s="244">
        <v>0</v>
      </c>
      <c r="BB57" s="244">
        <v>0</v>
      </c>
      <c r="BC57" s="244">
        <v>-1.4399999999999999E-3</v>
      </c>
      <c r="BD57" s="244">
        <v>0</v>
      </c>
      <c r="BE57" s="244">
        <v>0</v>
      </c>
      <c r="BF57" s="244">
        <v>-2.16E-3</v>
      </c>
      <c r="BG57" s="244">
        <v>0</v>
      </c>
      <c r="BH57" s="244">
        <v>0</v>
      </c>
      <c r="BI57" s="244">
        <v>-2.16E-3</v>
      </c>
      <c r="BJ57" s="244">
        <v>0</v>
      </c>
      <c r="BK57" s="244">
        <v>0</v>
      </c>
      <c r="BL57" s="244">
        <v>-1.4399999999999999E-3</v>
      </c>
      <c r="BM57" s="244">
        <v>0</v>
      </c>
      <c r="BN57" s="244">
        <v>0</v>
      </c>
      <c r="BO57" s="244">
        <v>-2.16E-3</v>
      </c>
      <c r="BP57" s="244">
        <v>0</v>
      </c>
      <c r="BQ57" s="244">
        <v>-7.1999999999999994E-4</v>
      </c>
      <c r="BR57" s="244">
        <v>-2.16E-3</v>
      </c>
      <c r="BS57" s="244">
        <v>0.21227297364546269</v>
      </c>
      <c r="BT57" s="244">
        <v>0</v>
      </c>
      <c r="BU57" s="244">
        <v>-2.16E-3</v>
      </c>
      <c r="BV57" s="244">
        <v>0</v>
      </c>
      <c r="BW57" s="244">
        <v>0</v>
      </c>
      <c r="BX57" s="244">
        <v>-1.4399999999999999E-3</v>
      </c>
      <c r="BY57" s="244">
        <v>0</v>
      </c>
    </row>
    <row r="58" spans="1:77" x14ac:dyDescent="0.25">
      <c r="A58" s="240" t="s">
        <v>2707</v>
      </c>
      <c r="B58" s="241" t="s">
        <v>3031</v>
      </c>
      <c r="C58" s="241"/>
      <c r="D58" s="241" t="s">
        <v>3030</v>
      </c>
      <c r="E58" s="242">
        <v>6</v>
      </c>
      <c r="F58" s="245">
        <v>6.24</v>
      </c>
      <c r="G58" s="245"/>
      <c r="H58" s="245"/>
      <c r="I58" s="245">
        <v>6.24</v>
      </c>
      <c r="J58" s="245"/>
      <c r="K58" s="245"/>
      <c r="L58" s="245">
        <v>6.24</v>
      </c>
      <c r="M58" s="245"/>
      <c r="N58" s="245"/>
      <c r="O58" s="245">
        <v>6.24</v>
      </c>
      <c r="P58" s="245"/>
      <c r="Q58" s="245"/>
      <c r="R58" s="245">
        <v>6.24</v>
      </c>
      <c r="S58" s="245"/>
      <c r="T58" s="245"/>
      <c r="U58" s="245">
        <v>6.22</v>
      </c>
      <c r="V58" s="245"/>
      <c r="W58" s="245"/>
      <c r="X58" s="245">
        <v>6.2</v>
      </c>
      <c r="Y58" s="245"/>
      <c r="Z58" s="245"/>
      <c r="AA58" s="245">
        <v>6.2</v>
      </c>
      <c r="AB58" s="245"/>
      <c r="AC58" s="245"/>
      <c r="AD58" s="245">
        <v>6.2</v>
      </c>
      <c r="AE58" s="245"/>
      <c r="AF58" s="245"/>
      <c r="AG58" s="245">
        <v>6.2</v>
      </c>
      <c r="AH58" s="245"/>
      <c r="AI58" s="245"/>
      <c r="AJ58" s="245">
        <v>6.2</v>
      </c>
      <c r="AK58" s="245"/>
      <c r="AL58" s="245"/>
      <c r="AM58" s="245">
        <v>6.2</v>
      </c>
      <c r="AN58" s="245"/>
      <c r="AO58" s="245"/>
      <c r="AP58" s="245">
        <v>6.2</v>
      </c>
      <c r="AQ58" s="245"/>
      <c r="AR58" s="245"/>
      <c r="AS58" s="245">
        <v>6.2</v>
      </c>
      <c r="AT58" s="245"/>
      <c r="AU58" s="245"/>
      <c r="AV58" s="245">
        <v>6.2</v>
      </c>
      <c r="AW58" s="245"/>
      <c r="AX58" s="245"/>
      <c r="AY58" s="245">
        <v>6.2</v>
      </c>
      <c r="AZ58" s="245"/>
      <c r="BA58" s="245"/>
      <c r="BB58" s="245">
        <v>6.2</v>
      </c>
      <c r="BC58" s="245"/>
      <c r="BD58" s="245"/>
      <c r="BE58" s="245">
        <v>6.2</v>
      </c>
      <c r="BF58" s="245"/>
      <c r="BG58" s="245"/>
      <c r="BH58" s="245">
        <v>6.2</v>
      </c>
      <c r="BI58" s="245"/>
      <c r="BJ58" s="245"/>
      <c r="BK58" s="245">
        <v>6.2</v>
      </c>
      <c r="BL58" s="245"/>
      <c r="BM58" s="245"/>
      <c r="BN58" s="245">
        <v>6.2</v>
      </c>
      <c r="BO58" s="245"/>
      <c r="BP58" s="245"/>
      <c r="BQ58" s="245">
        <v>6.2</v>
      </c>
      <c r="BR58" s="245"/>
      <c r="BS58" s="245"/>
      <c r="BT58" s="245">
        <v>6.2</v>
      </c>
      <c r="BU58" s="245"/>
      <c r="BV58" s="245"/>
      <c r="BW58" s="245">
        <v>6.2</v>
      </c>
      <c r="BX58" s="245"/>
      <c r="BY58" s="245"/>
    </row>
    <row r="59" spans="1:77" x14ac:dyDescent="0.25">
      <c r="A59" s="240" t="s">
        <v>2707</v>
      </c>
      <c r="B59" s="241" t="s">
        <v>3032</v>
      </c>
      <c r="C59" s="241"/>
      <c r="D59" s="241" t="s">
        <v>593</v>
      </c>
      <c r="E59" s="242">
        <v>6</v>
      </c>
      <c r="F59" s="244">
        <v>-2.5000000000000001E-4</v>
      </c>
      <c r="G59" s="244">
        <v>-2.4399999999999999E-4</v>
      </c>
      <c r="H59" s="244">
        <v>0</v>
      </c>
      <c r="I59" s="244">
        <v>-2.5000000000000001E-4</v>
      </c>
      <c r="J59" s="244">
        <v>-2.4600000000000002E-4</v>
      </c>
      <c r="K59" s="244">
        <v>0</v>
      </c>
      <c r="L59" s="244">
        <v>-2.4800000000000001E-4</v>
      </c>
      <c r="M59" s="244">
        <v>-2.4800000000000001E-4</v>
      </c>
      <c r="N59" s="244">
        <v>0</v>
      </c>
      <c r="O59" s="244">
        <v>-2.5000000000000001E-4</v>
      </c>
      <c r="P59" s="244">
        <v>-2.4600000000000002E-4</v>
      </c>
      <c r="Q59" s="244">
        <v>0</v>
      </c>
      <c r="R59" s="244">
        <v>-2.4800000000000001E-4</v>
      </c>
      <c r="S59" s="244">
        <v>-2.4800000000000001E-4</v>
      </c>
      <c r="T59" s="244">
        <v>0</v>
      </c>
      <c r="U59" s="244">
        <v>-2.5000000000000001E-4</v>
      </c>
      <c r="V59" s="244">
        <v>-2.4600000000000002E-4</v>
      </c>
      <c r="W59" s="244">
        <v>0</v>
      </c>
      <c r="X59" s="244">
        <v>-2.5000000000000001E-4</v>
      </c>
      <c r="Y59" s="244">
        <v>-2.4800000000000001E-4</v>
      </c>
      <c r="Z59" s="244">
        <v>0</v>
      </c>
      <c r="AA59" s="244">
        <v>-2.4800000000000001E-4</v>
      </c>
      <c r="AB59" s="244">
        <v>-2.4399999999999999E-4</v>
      </c>
      <c r="AC59" s="244">
        <v>0</v>
      </c>
      <c r="AD59" s="244">
        <v>-2.5000000000000001E-4</v>
      </c>
      <c r="AE59" s="244">
        <v>-2.42E-4</v>
      </c>
      <c r="AF59" s="244">
        <v>0</v>
      </c>
      <c r="AG59" s="244">
        <v>-2.4399999999999999E-4</v>
      </c>
      <c r="AH59" s="244">
        <v>-2.3400000000000002E-4</v>
      </c>
      <c r="AI59" s="244">
        <v>0</v>
      </c>
      <c r="AJ59" s="244">
        <v>-2.4399999999999999E-4</v>
      </c>
      <c r="AK59" s="244">
        <v>-2.32E-4</v>
      </c>
      <c r="AL59" s="244">
        <v>0</v>
      </c>
      <c r="AM59" s="244">
        <v>-2.4600000000000002E-4</v>
      </c>
      <c r="AN59" s="244">
        <v>-2.3400000000000002E-4</v>
      </c>
      <c r="AO59" s="244">
        <v>0</v>
      </c>
      <c r="AP59" s="244">
        <v>-2.4399999999999999E-4</v>
      </c>
      <c r="AQ59" s="244">
        <v>-2.32E-4</v>
      </c>
      <c r="AR59" s="244">
        <v>0</v>
      </c>
      <c r="AS59" s="244">
        <v>-2.4399999999999999E-4</v>
      </c>
      <c r="AT59" s="244">
        <v>-2.3400000000000002E-4</v>
      </c>
      <c r="AU59" s="244">
        <v>0</v>
      </c>
      <c r="AV59" s="244">
        <v>-2.4600000000000002E-4</v>
      </c>
      <c r="AW59" s="244">
        <v>-2.32E-4</v>
      </c>
      <c r="AX59" s="244">
        <v>0</v>
      </c>
      <c r="AY59" s="244">
        <v>-2.4399999999999999E-4</v>
      </c>
      <c r="AZ59" s="244">
        <v>-2.32E-4</v>
      </c>
      <c r="BA59" s="244">
        <v>0</v>
      </c>
      <c r="BB59" s="244">
        <v>-2.4399999999999999E-4</v>
      </c>
      <c r="BC59" s="244">
        <v>-2.3400000000000002E-4</v>
      </c>
      <c r="BD59" s="244">
        <v>0</v>
      </c>
      <c r="BE59" s="244">
        <v>-2.4600000000000002E-4</v>
      </c>
      <c r="BF59" s="244">
        <v>-2.3400000000000002E-4</v>
      </c>
      <c r="BG59" s="244">
        <v>0</v>
      </c>
      <c r="BH59" s="244">
        <v>-2.4800000000000001E-4</v>
      </c>
      <c r="BI59" s="244">
        <v>-2.3799999999999998E-4</v>
      </c>
      <c r="BJ59" s="244">
        <v>141.83241961495793</v>
      </c>
      <c r="BK59" s="244">
        <v>-2.4600000000000002E-4</v>
      </c>
      <c r="BL59" s="244">
        <v>-2.3599999999999999E-4</v>
      </c>
      <c r="BM59" s="244">
        <v>0</v>
      </c>
      <c r="BN59" s="244">
        <v>-2.4600000000000002E-4</v>
      </c>
      <c r="BO59" s="244">
        <v>-2.3799999999999998E-4</v>
      </c>
      <c r="BP59" s="244">
        <v>0</v>
      </c>
      <c r="BQ59" s="244">
        <v>-2.4800000000000001E-4</v>
      </c>
      <c r="BR59" s="244">
        <v>-2.42E-4</v>
      </c>
      <c r="BS59" s="244">
        <v>0</v>
      </c>
      <c r="BT59" s="244">
        <v>-2.5000000000000001E-4</v>
      </c>
      <c r="BU59" s="244">
        <v>-2.42E-4</v>
      </c>
      <c r="BV59" s="244">
        <v>0</v>
      </c>
      <c r="BW59" s="244">
        <v>-2.4800000000000001E-4</v>
      </c>
      <c r="BX59" s="244">
        <v>-2.4600000000000002E-4</v>
      </c>
      <c r="BY59" s="244">
        <v>0</v>
      </c>
    </row>
    <row r="60" spans="1:77" x14ac:dyDescent="0.25">
      <c r="A60" s="240" t="s">
        <v>2707</v>
      </c>
      <c r="B60" s="241" t="s">
        <v>615</v>
      </c>
      <c r="C60" s="241" t="s">
        <v>3048</v>
      </c>
      <c r="D60" s="241" t="s">
        <v>587</v>
      </c>
      <c r="E60" s="242">
        <v>35</v>
      </c>
      <c r="F60" s="242" t="s">
        <v>731</v>
      </c>
      <c r="G60" s="242" t="s">
        <v>731</v>
      </c>
      <c r="H60" s="242" t="s">
        <v>610</v>
      </c>
      <c r="I60" s="242" t="s">
        <v>731</v>
      </c>
      <c r="J60" s="242" t="s">
        <v>731</v>
      </c>
      <c r="K60" s="242" t="s">
        <v>610</v>
      </c>
      <c r="L60" s="242" t="s">
        <v>731</v>
      </c>
      <c r="M60" s="242" t="s">
        <v>731</v>
      </c>
      <c r="N60" s="242" t="s">
        <v>610</v>
      </c>
      <c r="O60" s="242" t="s">
        <v>731</v>
      </c>
      <c r="P60" s="242" t="s">
        <v>731</v>
      </c>
      <c r="Q60" s="242" t="s">
        <v>610</v>
      </c>
      <c r="R60" s="242" t="s">
        <v>731</v>
      </c>
      <c r="S60" s="242" t="s">
        <v>731</v>
      </c>
      <c r="T60" s="242" t="s">
        <v>610</v>
      </c>
      <c r="U60" s="242" t="s">
        <v>731</v>
      </c>
      <c r="V60" s="242" t="s">
        <v>731</v>
      </c>
      <c r="W60" s="242" t="s">
        <v>610</v>
      </c>
      <c r="X60" s="242" t="s">
        <v>731</v>
      </c>
      <c r="Y60" s="242" t="s">
        <v>731</v>
      </c>
      <c r="Z60" s="242" t="s">
        <v>610</v>
      </c>
      <c r="AA60" s="242" t="s">
        <v>731</v>
      </c>
      <c r="AB60" s="242" t="s">
        <v>731</v>
      </c>
      <c r="AC60" s="242" t="s">
        <v>610</v>
      </c>
      <c r="AD60" s="242" t="s">
        <v>731</v>
      </c>
      <c r="AE60" s="242" t="s">
        <v>731</v>
      </c>
      <c r="AF60" s="242" t="s">
        <v>610</v>
      </c>
      <c r="AG60" s="242" t="s">
        <v>731</v>
      </c>
      <c r="AH60" s="242" t="s">
        <v>731</v>
      </c>
      <c r="AI60" s="242" t="s">
        <v>610</v>
      </c>
      <c r="AJ60" s="242" t="s">
        <v>731</v>
      </c>
      <c r="AK60" s="242" t="s">
        <v>731</v>
      </c>
      <c r="AL60" s="242" t="s">
        <v>610</v>
      </c>
      <c r="AM60" s="242" t="s">
        <v>731</v>
      </c>
      <c r="AN60" s="242" t="s">
        <v>731</v>
      </c>
      <c r="AO60" s="242" t="s">
        <v>610</v>
      </c>
      <c r="AP60" s="242" t="s">
        <v>731</v>
      </c>
      <c r="AQ60" s="242" t="s">
        <v>731</v>
      </c>
      <c r="AR60" s="242" t="s">
        <v>610</v>
      </c>
      <c r="AS60" s="242" t="s">
        <v>731</v>
      </c>
      <c r="AT60" s="242" t="s">
        <v>731</v>
      </c>
      <c r="AU60" s="242" t="s">
        <v>610</v>
      </c>
      <c r="AV60" s="242" t="s">
        <v>731</v>
      </c>
      <c r="AW60" s="242" t="s">
        <v>731</v>
      </c>
      <c r="AX60" s="242" t="s">
        <v>610</v>
      </c>
      <c r="AY60" s="242" t="s">
        <v>731</v>
      </c>
      <c r="AZ60" s="242" t="s">
        <v>731</v>
      </c>
      <c r="BA60" s="242" t="s">
        <v>610</v>
      </c>
      <c r="BB60" s="242" t="s">
        <v>731</v>
      </c>
      <c r="BC60" s="242" t="s">
        <v>731</v>
      </c>
      <c r="BD60" s="242" t="s">
        <v>610</v>
      </c>
      <c r="BE60" s="242" t="s">
        <v>731</v>
      </c>
      <c r="BF60" s="242" t="s">
        <v>731</v>
      </c>
      <c r="BG60" s="242" t="s">
        <v>610</v>
      </c>
      <c r="BH60" s="242" t="s">
        <v>731</v>
      </c>
      <c r="BI60" s="242" t="s">
        <v>731</v>
      </c>
      <c r="BJ60" s="242" t="s">
        <v>610</v>
      </c>
      <c r="BK60" s="242" t="s">
        <v>731</v>
      </c>
      <c r="BL60" s="242" t="s">
        <v>731</v>
      </c>
      <c r="BM60" s="242" t="s">
        <v>610</v>
      </c>
      <c r="BN60" s="242" t="s">
        <v>731</v>
      </c>
      <c r="BO60" s="242" t="s">
        <v>731</v>
      </c>
      <c r="BP60" s="242" t="s">
        <v>610</v>
      </c>
      <c r="BQ60" s="242" t="s">
        <v>731</v>
      </c>
      <c r="BR60" s="242" t="s">
        <v>731</v>
      </c>
      <c r="BS60" s="242" t="s">
        <v>610</v>
      </c>
      <c r="BT60" s="242" t="s">
        <v>731</v>
      </c>
      <c r="BU60" s="242" t="s">
        <v>731</v>
      </c>
      <c r="BV60" s="242" t="s">
        <v>610</v>
      </c>
      <c r="BW60" s="242" t="s">
        <v>731</v>
      </c>
      <c r="BX60" s="242" t="s">
        <v>731</v>
      </c>
      <c r="BY60" s="242" t="s">
        <v>610</v>
      </c>
    </row>
    <row r="61" spans="1:77" x14ac:dyDescent="0.25">
      <c r="A61" s="240" t="s">
        <v>2707</v>
      </c>
      <c r="B61" s="241" t="s">
        <v>615</v>
      </c>
      <c r="C61" s="241" t="s">
        <v>3048</v>
      </c>
      <c r="D61" s="241" t="s">
        <v>3028</v>
      </c>
      <c r="E61" s="242">
        <v>35</v>
      </c>
      <c r="F61" s="243">
        <v>3</v>
      </c>
      <c r="G61" s="243">
        <v>3</v>
      </c>
      <c r="H61" s="243"/>
      <c r="I61" s="243">
        <v>3</v>
      </c>
      <c r="J61" s="243">
        <v>3</v>
      </c>
      <c r="K61" s="243"/>
      <c r="L61" s="243">
        <v>3</v>
      </c>
      <c r="M61" s="243">
        <v>3</v>
      </c>
      <c r="N61" s="243"/>
      <c r="O61" s="243">
        <v>3</v>
      </c>
      <c r="P61" s="243">
        <v>3</v>
      </c>
      <c r="Q61" s="243"/>
      <c r="R61" s="243">
        <v>3</v>
      </c>
      <c r="S61" s="243">
        <v>3</v>
      </c>
      <c r="T61" s="243"/>
      <c r="U61" s="243">
        <v>3</v>
      </c>
      <c r="V61" s="243">
        <v>3</v>
      </c>
      <c r="W61" s="243"/>
      <c r="X61" s="243">
        <v>3</v>
      </c>
      <c r="Y61" s="243">
        <v>3</v>
      </c>
      <c r="Z61" s="243"/>
      <c r="AA61" s="243">
        <v>3</v>
      </c>
      <c r="AB61" s="243">
        <v>3</v>
      </c>
      <c r="AC61" s="243"/>
      <c r="AD61" s="243">
        <v>3</v>
      </c>
      <c r="AE61" s="243">
        <v>3</v>
      </c>
      <c r="AF61" s="243"/>
      <c r="AG61" s="243">
        <v>3</v>
      </c>
      <c r="AH61" s="243">
        <v>3</v>
      </c>
      <c r="AI61" s="243"/>
      <c r="AJ61" s="243">
        <v>3</v>
      </c>
      <c r="AK61" s="243">
        <v>3</v>
      </c>
      <c r="AL61" s="243"/>
      <c r="AM61" s="243">
        <v>3</v>
      </c>
      <c r="AN61" s="243">
        <v>3</v>
      </c>
      <c r="AO61" s="243"/>
      <c r="AP61" s="243">
        <v>3</v>
      </c>
      <c r="AQ61" s="243">
        <v>3</v>
      </c>
      <c r="AR61" s="243"/>
      <c r="AS61" s="243">
        <v>3</v>
      </c>
      <c r="AT61" s="243">
        <v>3</v>
      </c>
      <c r="AU61" s="243"/>
      <c r="AV61" s="243">
        <v>3</v>
      </c>
      <c r="AW61" s="243">
        <v>3</v>
      </c>
      <c r="AX61" s="243"/>
      <c r="AY61" s="243">
        <v>3</v>
      </c>
      <c r="AZ61" s="243">
        <v>3</v>
      </c>
      <c r="BA61" s="243"/>
      <c r="BB61" s="243">
        <v>3</v>
      </c>
      <c r="BC61" s="243">
        <v>3</v>
      </c>
      <c r="BD61" s="243"/>
      <c r="BE61" s="243">
        <v>3</v>
      </c>
      <c r="BF61" s="243">
        <v>3</v>
      </c>
      <c r="BG61" s="243"/>
      <c r="BH61" s="243">
        <v>3</v>
      </c>
      <c r="BI61" s="243">
        <v>3</v>
      </c>
      <c r="BJ61" s="243"/>
      <c r="BK61" s="243">
        <v>3</v>
      </c>
      <c r="BL61" s="243">
        <v>3</v>
      </c>
      <c r="BM61" s="243"/>
      <c r="BN61" s="243">
        <v>3</v>
      </c>
      <c r="BO61" s="243">
        <v>3</v>
      </c>
      <c r="BP61" s="243"/>
      <c r="BQ61" s="243">
        <v>3</v>
      </c>
      <c r="BR61" s="243">
        <v>3</v>
      </c>
      <c r="BS61" s="243"/>
      <c r="BT61" s="243">
        <v>3</v>
      </c>
      <c r="BU61" s="243">
        <v>3</v>
      </c>
      <c r="BV61" s="243"/>
      <c r="BW61" s="243">
        <v>3</v>
      </c>
      <c r="BX61" s="243">
        <v>3</v>
      </c>
      <c r="BY61" s="243"/>
    </row>
    <row r="62" spans="1:77" x14ac:dyDescent="0.25">
      <c r="A62" s="240" t="s">
        <v>2707</v>
      </c>
      <c r="B62" s="241" t="s">
        <v>615</v>
      </c>
      <c r="C62" s="241" t="s">
        <v>3048</v>
      </c>
      <c r="D62" s="241" t="s">
        <v>593</v>
      </c>
      <c r="E62" s="242">
        <v>6</v>
      </c>
      <c r="F62" s="244">
        <v>-0.49824000000000002</v>
      </c>
      <c r="G62" s="244">
        <v>-0.19944000000000001</v>
      </c>
      <c r="H62" s="244">
        <v>50.688956856419232</v>
      </c>
      <c r="I62" s="244">
        <v>-0.46944000000000002</v>
      </c>
      <c r="J62" s="244">
        <v>-0.20448</v>
      </c>
      <c r="K62" s="244">
        <v>47.970414213707009</v>
      </c>
      <c r="L62" s="244">
        <v>-0.42912</v>
      </c>
      <c r="M62" s="244">
        <v>-0.20448</v>
      </c>
      <c r="N62" s="244">
        <v>44.532873074363259</v>
      </c>
      <c r="O62" s="244">
        <v>-0.39888000000000001</v>
      </c>
      <c r="P62" s="244">
        <v>-0.17568</v>
      </c>
      <c r="Q62" s="244">
        <v>40.832857907031389</v>
      </c>
      <c r="R62" s="244">
        <v>-0.38519999999999999</v>
      </c>
      <c r="S62" s="244">
        <v>-0.1764</v>
      </c>
      <c r="T62" s="244">
        <v>39.691372823360616</v>
      </c>
      <c r="U62" s="244">
        <v>-0.37080000000000002</v>
      </c>
      <c r="V62" s="244">
        <v>-0.16919999999999999</v>
      </c>
      <c r="W62" s="244">
        <v>38.30817083516218</v>
      </c>
      <c r="X62" s="244">
        <v>-0.40895999999999999</v>
      </c>
      <c r="Y62" s="244">
        <v>-0.17280000000000001</v>
      </c>
      <c r="Z62" s="244">
        <v>41.932884156503256</v>
      </c>
      <c r="AA62" s="244">
        <v>-0.44136000000000003</v>
      </c>
      <c r="AB62" s="244">
        <v>-0.16775999999999999</v>
      </c>
      <c r="AC62" s="244">
        <v>44.596264911554101</v>
      </c>
      <c r="AD62" s="244">
        <v>-0.48311999999999999</v>
      </c>
      <c r="AE62" s="244">
        <v>-0.17784</v>
      </c>
      <c r="AF62" s="244">
        <v>48.624106243029892</v>
      </c>
      <c r="AG62" s="244">
        <v>-0.53855999999999993</v>
      </c>
      <c r="AH62" s="244">
        <v>-0.21384</v>
      </c>
      <c r="AI62" s="244">
        <v>54.730104580005111</v>
      </c>
      <c r="AJ62" s="244">
        <v>-0.55367999999999995</v>
      </c>
      <c r="AK62" s="244">
        <v>-0.23472000000000001</v>
      </c>
      <c r="AL62" s="244">
        <v>56.800181581230717</v>
      </c>
      <c r="AM62" s="244">
        <v>-0.57384000000000002</v>
      </c>
      <c r="AN62" s="244">
        <v>-0.23039999999999999</v>
      </c>
      <c r="AO62" s="244">
        <v>58.404737284919534</v>
      </c>
      <c r="AP62" s="244">
        <v>-0.63215999999999994</v>
      </c>
      <c r="AQ62" s="244">
        <v>-0.21528</v>
      </c>
      <c r="AR62" s="244">
        <v>63.074838389853852</v>
      </c>
      <c r="AS62" s="244">
        <v>-0.65952</v>
      </c>
      <c r="AT62" s="244">
        <v>-0.20519999999999999</v>
      </c>
      <c r="AU62" s="244">
        <v>65.237182921115263</v>
      </c>
      <c r="AV62" s="244">
        <v>-0.68400000000000005</v>
      </c>
      <c r="AW62" s="244">
        <v>-0.21815999999999999</v>
      </c>
      <c r="AX62" s="244">
        <v>67.810298538178472</v>
      </c>
      <c r="AY62" s="244">
        <v>-0.67391999999999996</v>
      </c>
      <c r="AZ62" s="244">
        <v>-0.22968</v>
      </c>
      <c r="BA62" s="244">
        <v>67.24695837083982</v>
      </c>
      <c r="BB62" s="244">
        <v>-0.66888000000000003</v>
      </c>
      <c r="BC62" s="244">
        <v>-0.23255999999999999</v>
      </c>
      <c r="BD62" s="244">
        <v>66.885392295920255</v>
      </c>
      <c r="BE62" s="244">
        <v>-0.67967999999999995</v>
      </c>
      <c r="BF62" s="244">
        <v>-0.22968</v>
      </c>
      <c r="BG62" s="244">
        <v>67.76213335097863</v>
      </c>
      <c r="BH62" s="244">
        <v>-0.65376000000000001</v>
      </c>
      <c r="BI62" s="244">
        <v>-0.216</v>
      </c>
      <c r="BJ62" s="244">
        <v>65.030677371957111</v>
      </c>
      <c r="BK62" s="244">
        <v>-0.65088000000000001</v>
      </c>
      <c r="BL62" s="244">
        <v>-0.18936</v>
      </c>
      <c r="BM62" s="244">
        <v>64.024496261803563</v>
      </c>
      <c r="BN62" s="244">
        <v>-0.66888000000000003</v>
      </c>
      <c r="BO62" s="244">
        <v>-0.20088</v>
      </c>
      <c r="BP62" s="244">
        <v>65.963326868759523</v>
      </c>
      <c r="BQ62" s="244">
        <v>-0.65808</v>
      </c>
      <c r="BR62" s="244">
        <v>-0.19944000000000001</v>
      </c>
      <c r="BS62" s="244">
        <v>0</v>
      </c>
      <c r="BT62" s="244">
        <v>-0.67176000000000002</v>
      </c>
      <c r="BU62" s="244">
        <v>-0.19440000000000002</v>
      </c>
      <c r="BV62" s="244">
        <v>66.05114874704438</v>
      </c>
      <c r="BW62" s="244">
        <v>-0.61415999999999993</v>
      </c>
      <c r="BX62" s="244">
        <v>-0.17280000000000001</v>
      </c>
      <c r="BY62" s="244">
        <v>60.259788847835893</v>
      </c>
    </row>
    <row r="63" spans="1:77" x14ac:dyDescent="0.25">
      <c r="A63" s="240" t="s">
        <v>2707</v>
      </c>
      <c r="B63" s="241" t="s">
        <v>3037</v>
      </c>
      <c r="C63" s="241"/>
      <c r="D63" s="241" t="s">
        <v>3030</v>
      </c>
      <c r="E63" s="242">
        <v>6</v>
      </c>
      <c r="F63" s="245">
        <v>6.17</v>
      </c>
      <c r="G63" s="245"/>
      <c r="H63" s="245"/>
      <c r="I63" s="245">
        <v>6.17</v>
      </c>
      <c r="J63" s="245"/>
      <c r="K63" s="245"/>
      <c r="L63" s="245">
        <v>6.17</v>
      </c>
      <c r="M63" s="245"/>
      <c r="N63" s="245"/>
      <c r="O63" s="245">
        <v>6.17</v>
      </c>
      <c r="P63" s="245"/>
      <c r="Q63" s="245"/>
      <c r="R63" s="245">
        <v>6.17</v>
      </c>
      <c r="S63" s="245"/>
      <c r="T63" s="245"/>
      <c r="U63" s="245">
        <v>6.15</v>
      </c>
      <c r="V63" s="245"/>
      <c r="W63" s="245"/>
      <c r="X63" s="245">
        <v>6.12</v>
      </c>
      <c r="Y63" s="245"/>
      <c r="Z63" s="245"/>
      <c r="AA63" s="245">
        <v>6.12</v>
      </c>
      <c r="AB63" s="245"/>
      <c r="AC63" s="245"/>
      <c r="AD63" s="245">
        <v>6.12</v>
      </c>
      <c r="AE63" s="245"/>
      <c r="AF63" s="245"/>
      <c r="AG63" s="245">
        <v>6.12</v>
      </c>
      <c r="AH63" s="245"/>
      <c r="AI63" s="245"/>
      <c r="AJ63" s="245">
        <v>6.12</v>
      </c>
      <c r="AK63" s="245"/>
      <c r="AL63" s="245"/>
      <c r="AM63" s="245">
        <v>6.12</v>
      </c>
      <c r="AN63" s="245"/>
      <c r="AO63" s="245"/>
      <c r="AP63" s="245">
        <v>6.12</v>
      </c>
      <c r="AQ63" s="245"/>
      <c r="AR63" s="245"/>
      <c r="AS63" s="245">
        <v>6.12</v>
      </c>
      <c r="AT63" s="245"/>
      <c r="AU63" s="245"/>
      <c r="AV63" s="245">
        <v>6.12</v>
      </c>
      <c r="AW63" s="245"/>
      <c r="AX63" s="245"/>
      <c r="AY63" s="245">
        <v>6.12</v>
      </c>
      <c r="AZ63" s="245"/>
      <c r="BA63" s="245"/>
      <c r="BB63" s="245">
        <v>6.12</v>
      </c>
      <c r="BC63" s="245"/>
      <c r="BD63" s="245"/>
      <c r="BE63" s="245">
        <v>6.12</v>
      </c>
      <c r="BF63" s="245"/>
      <c r="BG63" s="245"/>
      <c r="BH63" s="245">
        <v>6.12</v>
      </c>
      <c r="BI63" s="245"/>
      <c r="BJ63" s="245"/>
      <c r="BK63" s="245">
        <v>6.12</v>
      </c>
      <c r="BL63" s="245"/>
      <c r="BM63" s="245"/>
      <c r="BN63" s="245">
        <v>6.12</v>
      </c>
      <c r="BO63" s="245"/>
      <c r="BP63" s="245"/>
      <c r="BQ63" s="245">
        <v>6.12</v>
      </c>
      <c r="BR63" s="245"/>
      <c r="BS63" s="245"/>
      <c r="BT63" s="245">
        <v>6.12</v>
      </c>
      <c r="BU63" s="245"/>
      <c r="BV63" s="245"/>
      <c r="BW63" s="245">
        <v>6.12</v>
      </c>
      <c r="BX63" s="245"/>
      <c r="BY63" s="245"/>
    </row>
    <row r="64" spans="1:77" x14ac:dyDescent="0.25">
      <c r="A64" s="240" t="s">
        <v>2707</v>
      </c>
      <c r="B64" s="241" t="s">
        <v>3036</v>
      </c>
      <c r="C64" s="241"/>
      <c r="D64" s="241" t="s">
        <v>593</v>
      </c>
      <c r="E64" s="242">
        <v>6</v>
      </c>
      <c r="F64" s="245">
        <v>0</v>
      </c>
      <c r="G64" s="245">
        <v>0</v>
      </c>
      <c r="H64" s="245">
        <v>0</v>
      </c>
      <c r="I64" s="245">
        <v>0</v>
      </c>
      <c r="J64" s="245">
        <v>0</v>
      </c>
      <c r="K64" s="245">
        <v>0</v>
      </c>
      <c r="L64" s="245">
        <v>0</v>
      </c>
      <c r="M64" s="245">
        <v>0</v>
      </c>
      <c r="N64" s="245">
        <v>0</v>
      </c>
      <c r="O64" s="245">
        <v>0</v>
      </c>
      <c r="P64" s="245">
        <v>0</v>
      </c>
      <c r="Q64" s="245">
        <v>0</v>
      </c>
      <c r="R64" s="245">
        <v>0</v>
      </c>
      <c r="S64" s="245">
        <v>0</v>
      </c>
      <c r="T64" s="245">
        <v>0</v>
      </c>
      <c r="U64" s="245">
        <v>0</v>
      </c>
      <c r="V64" s="245">
        <v>0</v>
      </c>
      <c r="W64" s="245">
        <v>0</v>
      </c>
      <c r="X64" s="245">
        <v>0</v>
      </c>
      <c r="Y64" s="245">
        <v>0</v>
      </c>
      <c r="Z64" s="245">
        <v>0</v>
      </c>
      <c r="AA64" s="245">
        <v>0</v>
      </c>
      <c r="AB64" s="245">
        <v>0</v>
      </c>
      <c r="AC64" s="245">
        <v>0</v>
      </c>
      <c r="AD64" s="245">
        <v>0</v>
      </c>
      <c r="AE64" s="245">
        <v>0</v>
      </c>
      <c r="AF64" s="245">
        <v>0</v>
      </c>
      <c r="AG64" s="245">
        <v>0</v>
      </c>
      <c r="AH64" s="245">
        <v>0</v>
      </c>
      <c r="AI64" s="245">
        <v>0</v>
      </c>
      <c r="AJ64" s="245">
        <v>0</v>
      </c>
      <c r="AK64" s="245">
        <v>0</v>
      </c>
      <c r="AL64" s="245">
        <v>0</v>
      </c>
      <c r="AM64" s="245">
        <v>0</v>
      </c>
      <c r="AN64" s="245">
        <v>0</v>
      </c>
      <c r="AO64" s="245">
        <v>0</v>
      </c>
      <c r="AP64" s="245">
        <v>0</v>
      </c>
      <c r="AQ64" s="245">
        <v>0</v>
      </c>
      <c r="AR64" s="245">
        <v>0</v>
      </c>
      <c r="AS64" s="245">
        <v>0</v>
      </c>
      <c r="AT64" s="245">
        <v>0</v>
      </c>
      <c r="AU64" s="245">
        <v>0</v>
      </c>
      <c r="AV64" s="245">
        <v>0</v>
      </c>
      <c r="AW64" s="245">
        <v>0</v>
      </c>
      <c r="AX64" s="245">
        <v>0</v>
      </c>
      <c r="AY64" s="245">
        <v>0</v>
      </c>
      <c r="AZ64" s="245">
        <v>0</v>
      </c>
      <c r="BA64" s="245">
        <v>0</v>
      </c>
      <c r="BB64" s="245">
        <v>0</v>
      </c>
      <c r="BC64" s="245">
        <v>0</v>
      </c>
      <c r="BD64" s="245">
        <v>0</v>
      </c>
      <c r="BE64" s="245">
        <v>0</v>
      </c>
      <c r="BF64" s="245">
        <v>0</v>
      </c>
      <c r="BG64" s="245">
        <v>0</v>
      </c>
      <c r="BH64" s="245">
        <v>0</v>
      </c>
      <c r="BI64" s="245">
        <v>0</v>
      </c>
      <c r="BJ64" s="245">
        <v>89.490617738044747</v>
      </c>
      <c r="BK64" s="245">
        <v>0</v>
      </c>
      <c r="BL64" s="245">
        <v>0</v>
      </c>
      <c r="BM64" s="245">
        <v>0</v>
      </c>
      <c r="BN64" s="245">
        <v>0</v>
      </c>
      <c r="BO64" s="245">
        <v>0</v>
      </c>
      <c r="BP64" s="245">
        <v>0</v>
      </c>
      <c r="BQ64" s="245">
        <v>0</v>
      </c>
      <c r="BR64" s="245">
        <v>0</v>
      </c>
      <c r="BS64" s="245">
        <v>0</v>
      </c>
      <c r="BT64" s="245">
        <v>0</v>
      </c>
      <c r="BU64" s="245">
        <v>0</v>
      </c>
      <c r="BV64" s="245">
        <v>0</v>
      </c>
      <c r="BW64" s="245">
        <v>0</v>
      </c>
      <c r="BX64" s="245">
        <v>0</v>
      </c>
      <c r="BY64" s="245">
        <v>0</v>
      </c>
    </row>
    <row r="65" spans="1:77" x14ac:dyDescent="0.25">
      <c r="A65" s="240" t="s">
        <v>756</v>
      </c>
      <c r="B65" s="241" t="s">
        <v>586</v>
      </c>
      <c r="C65" s="241" t="s">
        <v>3049</v>
      </c>
      <c r="D65" s="241" t="s">
        <v>587</v>
      </c>
      <c r="E65" s="242">
        <v>35</v>
      </c>
      <c r="F65" s="242" t="s">
        <v>731</v>
      </c>
      <c r="G65" s="242" t="s">
        <v>731</v>
      </c>
      <c r="H65" s="242" t="s">
        <v>610</v>
      </c>
      <c r="I65" s="242" t="s">
        <v>731</v>
      </c>
      <c r="J65" s="242" t="s">
        <v>731</v>
      </c>
      <c r="K65" s="242" t="s">
        <v>610</v>
      </c>
      <c r="L65" s="242" t="s">
        <v>731</v>
      </c>
      <c r="M65" s="242" t="s">
        <v>731</v>
      </c>
      <c r="N65" s="242" t="s">
        <v>610</v>
      </c>
      <c r="O65" s="242" t="s">
        <v>731</v>
      </c>
      <c r="P65" s="242" t="s">
        <v>731</v>
      </c>
      <c r="Q65" s="242" t="s">
        <v>610</v>
      </c>
      <c r="R65" s="242" t="s">
        <v>731</v>
      </c>
      <c r="S65" s="242" t="s">
        <v>731</v>
      </c>
      <c r="T65" s="242" t="s">
        <v>610</v>
      </c>
      <c r="U65" s="242" t="s">
        <v>731</v>
      </c>
      <c r="V65" s="242" t="s">
        <v>731</v>
      </c>
      <c r="W65" s="242" t="s">
        <v>610</v>
      </c>
      <c r="X65" s="242" t="s">
        <v>731</v>
      </c>
      <c r="Y65" s="242" t="s">
        <v>731</v>
      </c>
      <c r="Z65" s="242" t="s">
        <v>610</v>
      </c>
      <c r="AA65" s="242" t="s">
        <v>731</v>
      </c>
      <c r="AB65" s="242" t="s">
        <v>731</v>
      </c>
      <c r="AC65" s="242" t="s">
        <v>610</v>
      </c>
      <c r="AD65" s="242" t="s">
        <v>731</v>
      </c>
      <c r="AE65" s="242" t="s">
        <v>731</v>
      </c>
      <c r="AF65" s="242" t="s">
        <v>610</v>
      </c>
      <c r="AG65" s="242" t="s">
        <v>731</v>
      </c>
      <c r="AH65" s="242" t="s">
        <v>731</v>
      </c>
      <c r="AI65" s="242" t="s">
        <v>610</v>
      </c>
      <c r="AJ65" s="242" t="s">
        <v>731</v>
      </c>
      <c r="AK65" s="242" t="s">
        <v>731</v>
      </c>
      <c r="AL65" s="242" t="s">
        <v>610</v>
      </c>
      <c r="AM65" s="242" t="s">
        <v>731</v>
      </c>
      <c r="AN65" s="242" t="s">
        <v>731</v>
      </c>
      <c r="AO65" s="242" t="s">
        <v>610</v>
      </c>
      <c r="AP65" s="242" t="s">
        <v>731</v>
      </c>
      <c r="AQ65" s="242" t="s">
        <v>731</v>
      </c>
      <c r="AR65" s="242" t="s">
        <v>610</v>
      </c>
      <c r="AS65" s="242" t="s">
        <v>731</v>
      </c>
      <c r="AT65" s="242" t="s">
        <v>731</v>
      </c>
      <c r="AU65" s="242" t="s">
        <v>610</v>
      </c>
      <c r="AV65" s="242" t="s">
        <v>731</v>
      </c>
      <c r="AW65" s="242" t="s">
        <v>731</v>
      </c>
      <c r="AX65" s="242" t="s">
        <v>610</v>
      </c>
      <c r="AY65" s="242" t="s">
        <v>731</v>
      </c>
      <c r="AZ65" s="242" t="s">
        <v>731</v>
      </c>
      <c r="BA65" s="242" t="s">
        <v>610</v>
      </c>
      <c r="BB65" s="242" t="s">
        <v>731</v>
      </c>
      <c r="BC65" s="242" t="s">
        <v>731</v>
      </c>
      <c r="BD65" s="242" t="s">
        <v>610</v>
      </c>
      <c r="BE65" s="242" t="s">
        <v>731</v>
      </c>
      <c r="BF65" s="242" t="s">
        <v>731</v>
      </c>
      <c r="BG65" s="242" t="s">
        <v>610</v>
      </c>
      <c r="BH65" s="242" t="s">
        <v>731</v>
      </c>
      <c r="BI65" s="242" t="s">
        <v>731</v>
      </c>
      <c r="BJ65" s="242" t="s">
        <v>610</v>
      </c>
      <c r="BK65" s="242" t="s">
        <v>731</v>
      </c>
      <c r="BL65" s="242" t="s">
        <v>731</v>
      </c>
      <c r="BM65" s="242" t="s">
        <v>610</v>
      </c>
      <c r="BN65" s="242" t="s">
        <v>731</v>
      </c>
      <c r="BO65" s="242" t="s">
        <v>731</v>
      </c>
      <c r="BP65" s="242" t="s">
        <v>610</v>
      </c>
      <c r="BQ65" s="242" t="s">
        <v>731</v>
      </c>
      <c r="BR65" s="242" t="s">
        <v>731</v>
      </c>
      <c r="BS65" s="242" t="s">
        <v>610</v>
      </c>
      <c r="BT65" s="242" t="s">
        <v>731</v>
      </c>
      <c r="BU65" s="242" t="s">
        <v>731</v>
      </c>
      <c r="BV65" s="242" t="s">
        <v>610</v>
      </c>
      <c r="BW65" s="242" t="s">
        <v>731</v>
      </c>
      <c r="BX65" s="242" t="s">
        <v>731</v>
      </c>
      <c r="BY65" s="242" t="s">
        <v>610</v>
      </c>
    </row>
    <row r="66" spans="1:77" x14ac:dyDescent="0.25">
      <c r="A66" s="240" t="s">
        <v>756</v>
      </c>
      <c r="B66" s="241" t="s">
        <v>586</v>
      </c>
      <c r="C66" s="241" t="s">
        <v>3049</v>
      </c>
      <c r="D66" s="241" t="s">
        <v>3028</v>
      </c>
      <c r="E66" s="242">
        <v>35</v>
      </c>
      <c r="F66" s="243">
        <v>1</v>
      </c>
      <c r="G66" s="243"/>
      <c r="H66" s="243"/>
      <c r="I66" s="243">
        <v>1</v>
      </c>
      <c r="J66" s="243"/>
      <c r="K66" s="243"/>
      <c r="L66" s="243">
        <v>1</v>
      </c>
      <c r="M66" s="243"/>
      <c r="N66" s="243"/>
      <c r="O66" s="243">
        <v>1</v>
      </c>
      <c r="P66" s="243"/>
      <c r="Q66" s="243"/>
      <c r="R66" s="243">
        <v>1</v>
      </c>
      <c r="S66" s="243"/>
      <c r="T66" s="243"/>
      <c r="U66" s="243">
        <v>1</v>
      </c>
      <c r="V66" s="243"/>
      <c r="W66" s="243"/>
      <c r="X66" s="243">
        <v>1</v>
      </c>
      <c r="Y66" s="243"/>
      <c r="Z66" s="243"/>
      <c r="AA66" s="243">
        <v>1</v>
      </c>
      <c r="AB66" s="243"/>
      <c r="AC66" s="243"/>
      <c r="AD66" s="243">
        <v>1</v>
      </c>
      <c r="AE66" s="243"/>
      <c r="AF66" s="243"/>
      <c r="AG66" s="243">
        <v>1</v>
      </c>
      <c r="AH66" s="243"/>
      <c r="AI66" s="243"/>
      <c r="AJ66" s="243">
        <v>1</v>
      </c>
      <c r="AK66" s="243"/>
      <c r="AL66" s="243"/>
      <c r="AM66" s="243">
        <v>1</v>
      </c>
      <c r="AN66" s="243"/>
      <c r="AO66" s="243"/>
      <c r="AP66" s="243">
        <v>1</v>
      </c>
      <c r="AQ66" s="243"/>
      <c r="AR66" s="243"/>
      <c r="AS66" s="243">
        <v>1</v>
      </c>
      <c r="AT66" s="243"/>
      <c r="AU66" s="243"/>
      <c r="AV66" s="243">
        <v>1</v>
      </c>
      <c r="AW66" s="243"/>
      <c r="AX66" s="243"/>
      <c r="AY66" s="243">
        <v>1</v>
      </c>
      <c r="AZ66" s="243"/>
      <c r="BA66" s="243"/>
      <c r="BB66" s="243">
        <v>1</v>
      </c>
      <c r="BC66" s="243"/>
      <c r="BD66" s="243"/>
      <c r="BE66" s="243">
        <v>1</v>
      </c>
      <c r="BF66" s="243"/>
      <c r="BG66" s="243"/>
      <c r="BH66" s="243">
        <v>1</v>
      </c>
      <c r="BI66" s="243"/>
      <c r="BJ66" s="243"/>
      <c r="BK66" s="243">
        <v>1</v>
      </c>
      <c r="BL66" s="243"/>
      <c r="BM66" s="243"/>
      <c r="BN66" s="243">
        <v>1</v>
      </c>
      <c r="BO66" s="243"/>
      <c r="BP66" s="243"/>
      <c r="BQ66" s="243">
        <v>1</v>
      </c>
      <c r="BR66" s="243"/>
      <c r="BS66" s="243"/>
      <c r="BT66" s="243">
        <v>1</v>
      </c>
      <c r="BU66" s="243"/>
      <c r="BV66" s="243"/>
      <c r="BW66" s="243">
        <v>1</v>
      </c>
      <c r="BX66" s="243"/>
      <c r="BY66" s="243"/>
    </row>
    <row r="67" spans="1:77" x14ac:dyDescent="0.25">
      <c r="A67" s="240" t="s">
        <v>756</v>
      </c>
      <c r="B67" s="241" t="s">
        <v>586</v>
      </c>
      <c r="C67" s="241" t="s">
        <v>3049</v>
      </c>
      <c r="D67" s="241" t="s">
        <v>593</v>
      </c>
      <c r="E67" s="242">
        <v>6</v>
      </c>
      <c r="F67" s="244">
        <v>-1.6415999999999999</v>
      </c>
      <c r="G67" s="244">
        <v>-0.63167999999999991</v>
      </c>
      <c r="H67" s="244">
        <v>164.51915311063405</v>
      </c>
      <c r="I67" s="244">
        <v>-1.39968</v>
      </c>
      <c r="J67" s="244">
        <v>-0.62303999999999993</v>
      </c>
      <c r="K67" s="244">
        <v>143.76590622123516</v>
      </c>
      <c r="L67" s="244">
        <v>-1.2566400000000002</v>
      </c>
      <c r="M67" s="244">
        <v>-0.62112000000000001</v>
      </c>
      <c r="N67" s="244">
        <v>130.68814904284216</v>
      </c>
      <c r="O67" s="244">
        <v>-1.16256</v>
      </c>
      <c r="P67" s="244">
        <v>-0.59616000000000002</v>
      </c>
      <c r="Q67" s="244">
        <v>121.8071902276871</v>
      </c>
      <c r="R67" s="244">
        <v>-1.1404799999999999</v>
      </c>
      <c r="S67" s="244">
        <v>-0.60384000000000004</v>
      </c>
      <c r="T67" s="244">
        <v>120.11874981601589</v>
      </c>
      <c r="U67" s="244">
        <v>-1.14144</v>
      </c>
      <c r="V67" s="244">
        <v>-0.6048</v>
      </c>
      <c r="W67" s="244">
        <v>120.43347479371438</v>
      </c>
      <c r="X67" s="244">
        <v>-1.2345599999999999</v>
      </c>
      <c r="Y67" s="244">
        <v>-0.6</v>
      </c>
      <c r="Z67" s="244">
        <v>128.17981709886325</v>
      </c>
      <c r="AA67" s="244">
        <v>-1.4803199999999999</v>
      </c>
      <c r="AB67" s="244">
        <v>-0.6048</v>
      </c>
      <c r="AC67" s="244">
        <v>149.56909109646844</v>
      </c>
      <c r="AD67" s="244">
        <v>-1.8009600000000001</v>
      </c>
      <c r="AE67" s="244">
        <v>-0.71423999999999999</v>
      </c>
      <c r="AF67" s="244">
        <v>182.09688953433042</v>
      </c>
      <c r="AG67" s="244">
        <v>-2.1743999999999999</v>
      </c>
      <c r="AH67" s="244">
        <v>-0.88896000000000008</v>
      </c>
      <c r="AI67" s="244">
        <v>222.23577521733816</v>
      </c>
      <c r="AJ67" s="244">
        <v>-2.3212800000000002</v>
      </c>
      <c r="AK67" s="244">
        <v>-0.94272</v>
      </c>
      <c r="AL67" s="244">
        <v>238.97885511604204</v>
      </c>
      <c r="AM67" s="244">
        <v>-2.3212800000000002</v>
      </c>
      <c r="AN67" s="244">
        <v>-0.89472000000000007</v>
      </c>
      <c r="AO67" s="244">
        <v>237.294005612517</v>
      </c>
      <c r="AP67" s="244">
        <v>-2.4614400000000001</v>
      </c>
      <c r="AQ67" s="244">
        <v>-0.89855999999999991</v>
      </c>
      <c r="AR67" s="244">
        <v>250.35339653881999</v>
      </c>
      <c r="AS67" s="244">
        <v>-2.4345599999999998</v>
      </c>
      <c r="AT67" s="244">
        <v>-0.82944000000000007</v>
      </c>
      <c r="AU67" s="244">
        <v>245.53104768437248</v>
      </c>
      <c r="AV67" s="244">
        <v>-2.5391999999999997</v>
      </c>
      <c r="AW67" s="244">
        <v>-0.97920000000000007</v>
      </c>
      <c r="AX67" s="244">
        <v>259.15994961421399</v>
      </c>
      <c r="AY67" s="244">
        <v>-2.5209600000000001</v>
      </c>
      <c r="AZ67" s="244">
        <v>-0.93888000000000005</v>
      </c>
      <c r="BA67" s="244">
        <v>257.02173818274599</v>
      </c>
      <c r="BB67" s="244">
        <v>-2.44224</v>
      </c>
      <c r="BC67" s="244">
        <v>-0.88608000000000009</v>
      </c>
      <c r="BD67" s="244">
        <v>246.5914432631204</v>
      </c>
      <c r="BE67" s="244">
        <v>-2.3913600000000002</v>
      </c>
      <c r="BF67" s="244">
        <v>-0.83520000000000005</v>
      </c>
      <c r="BG67" s="244">
        <v>242.01159398833448</v>
      </c>
      <c r="BH67" s="244">
        <v>-2.26464</v>
      </c>
      <c r="BI67" s="244">
        <v>-0.77664</v>
      </c>
      <c r="BJ67" s="244">
        <v>226.86537261057006</v>
      </c>
      <c r="BK67" s="244">
        <v>-2.11104</v>
      </c>
      <c r="BL67" s="244">
        <v>-0.70944000000000007</v>
      </c>
      <c r="BM67" s="244">
        <v>210.34603873589401</v>
      </c>
      <c r="BN67" s="244">
        <v>-2.12256</v>
      </c>
      <c r="BO67" s="244">
        <v>-0.71808000000000005</v>
      </c>
      <c r="BP67" s="244">
        <v>211.29255819161548</v>
      </c>
      <c r="BQ67" s="244">
        <v>-2.0899200000000002</v>
      </c>
      <c r="BR67" s="244">
        <v>-0.71808000000000005</v>
      </c>
      <c r="BS67" s="244">
        <v>208.04001429341864</v>
      </c>
      <c r="BT67" s="244">
        <v>-2.0207999999999999</v>
      </c>
      <c r="BU67" s="244">
        <v>-0.68255999999999994</v>
      </c>
      <c r="BV67" s="244">
        <v>201.45836356678481</v>
      </c>
      <c r="BW67" s="244">
        <v>-1.8777600000000001</v>
      </c>
      <c r="BX67" s="244">
        <v>-0.65855999999999992</v>
      </c>
      <c r="BY67" s="244">
        <v>186.12112981496367</v>
      </c>
    </row>
    <row r="68" spans="1:77" x14ac:dyDescent="0.25">
      <c r="A68" s="240" t="s">
        <v>756</v>
      </c>
      <c r="B68" s="241" t="s">
        <v>3031</v>
      </c>
      <c r="C68" s="241"/>
      <c r="D68" s="241" t="s">
        <v>3030</v>
      </c>
      <c r="E68" s="242">
        <v>6</v>
      </c>
      <c r="F68" s="245">
        <v>6.17</v>
      </c>
      <c r="G68" s="245"/>
      <c r="H68" s="245"/>
      <c r="I68" s="245">
        <v>6.16</v>
      </c>
      <c r="J68" s="245"/>
      <c r="K68" s="245"/>
      <c r="L68" s="245">
        <v>6.2</v>
      </c>
      <c r="M68" s="245"/>
      <c r="N68" s="245"/>
      <c r="O68" s="245">
        <v>6.2</v>
      </c>
      <c r="P68" s="245"/>
      <c r="Q68" s="245"/>
      <c r="R68" s="245">
        <v>6.21</v>
      </c>
      <c r="S68" s="245"/>
      <c r="T68" s="245"/>
      <c r="U68" s="245">
        <v>6.2</v>
      </c>
      <c r="V68" s="245"/>
      <c r="W68" s="245"/>
      <c r="X68" s="245">
        <v>6.19</v>
      </c>
      <c r="Y68" s="245"/>
      <c r="Z68" s="245"/>
      <c r="AA68" s="245">
        <v>6.18</v>
      </c>
      <c r="AB68" s="245"/>
      <c r="AC68" s="245"/>
      <c r="AD68" s="245">
        <v>6.15</v>
      </c>
      <c r="AE68" s="245"/>
      <c r="AF68" s="245"/>
      <c r="AG68" s="245">
        <v>6.11</v>
      </c>
      <c r="AH68" s="245"/>
      <c r="AI68" s="245"/>
      <c r="AJ68" s="245">
        <v>6.06</v>
      </c>
      <c r="AK68" s="245"/>
      <c r="AL68" s="245"/>
      <c r="AM68" s="245">
        <v>6.06</v>
      </c>
      <c r="AN68" s="245"/>
      <c r="AO68" s="245"/>
      <c r="AP68" s="245">
        <v>6.05</v>
      </c>
      <c r="AQ68" s="245"/>
      <c r="AR68" s="245"/>
      <c r="AS68" s="245">
        <v>6.0549999999999997</v>
      </c>
      <c r="AT68" s="245"/>
      <c r="AU68" s="245"/>
      <c r="AV68" s="245">
        <v>6.07</v>
      </c>
      <c r="AW68" s="245"/>
      <c r="AX68" s="245"/>
      <c r="AY68" s="245">
        <v>6.05</v>
      </c>
      <c r="AZ68" s="245"/>
      <c r="BA68" s="245"/>
      <c r="BB68" s="245">
        <v>6.09</v>
      </c>
      <c r="BC68" s="245"/>
      <c r="BD68" s="245"/>
      <c r="BE68" s="245">
        <v>6.05</v>
      </c>
      <c r="BF68" s="245"/>
      <c r="BG68" s="245"/>
      <c r="BH68" s="245">
        <v>6.1</v>
      </c>
      <c r="BI68" s="245"/>
      <c r="BJ68" s="245"/>
      <c r="BK68" s="245">
        <v>6.12</v>
      </c>
      <c r="BL68" s="245"/>
      <c r="BM68" s="245"/>
      <c r="BN68" s="245">
        <v>6.13</v>
      </c>
      <c r="BO68" s="245"/>
      <c r="BP68" s="245"/>
      <c r="BQ68" s="245">
        <v>6.14</v>
      </c>
      <c r="BR68" s="245"/>
      <c r="BS68" s="245"/>
      <c r="BT68" s="245">
        <v>6.12</v>
      </c>
      <c r="BU68" s="245"/>
      <c r="BV68" s="245"/>
      <c r="BW68" s="245">
        <v>6.18</v>
      </c>
      <c r="BX68" s="245"/>
      <c r="BY68" s="245"/>
    </row>
    <row r="69" spans="1:77" x14ac:dyDescent="0.25">
      <c r="A69" s="240" t="s">
        <v>756</v>
      </c>
      <c r="B69" s="241" t="s">
        <v>3032</v>
      </c>
      <c r="C69" s="241"/>
      <c r="D69" s="241" t="s">
        <v>593</v>
      </c>
      <c r="E69" s="242">
        <v>6</v>
      </c>
      <c r="F69" s="244">
        <v>-2.0999999999999998E-4</v>
      </c>
      <c r="G69" s="244">
        <v>-1.3000000000000002E-4</v>
      </c>
      <c r="H69" s="244">
        <v>0</v>
      </c>
      <c r="I69" s="244">
        <v>-2.0999999999999998E-4</v>
      </c>
      <c r="J69" s="244">
        <v>-1.3000000000000002E-4</v>
      </c>
      <c r="K69" s="244">
        <v>0</v>
      </c>
      <c r="L69" s="244">
        <v>-2.05E-4</v>
      </c>
      <c r="M69" s="244">
        <v>-1.35E-4</v>
      </c>
      <c r="N69" s="244">
        <v>0</v>
      </c>
      <c r="O69" s="244">
        <v>-2.0999999999999998E-4</v>
      </c>
      <c r="P69" s="244">
        <v>-1.3000000000000002E-4</v>
      </c>
      <c r="Q69" s="244">
        <v>0</v>
      </c>
      <c r="R69" s="244">
        <v>-2.0999999999999998E-4</v>
      </c>
      <c r="S69" s="244">
        <v>-1.3000000000000002E-4</v>
      </c>
      <c r="T69" s="244">
        <v>0</v>
      </c>
      <c r="U69" s="244">
        <v>-2.0999999999999998E-4</v>
      </c>
      <c r="V69" s="244">
        <v>-1.3000000000000002E-4</v>
      </c>
      <c r="W69" s="244">
        <v>0</v>
      </c>
      <c r="X69" s="244">
        <v>-2.0999999999999998E-4</v>
      </c>
      <c r="Y69" s="244">
        <v>-1.3000000000000002E-4</v>
      </c>
      <c r="Z69" s="244">
        <v>0</v>
      </c>
      <c r="AA69" s="244">
        <v>-2.0999999999999998E-4</v>
      </c>
      <c r="AB69" s="244">
        <v>-1.25E-4</v>
      </c>
      <c r="AC69" s="244">
        <v>0</v>
      </c>
      <c r="AD69" s="244">
        <v>-2.0999999999999998E-4</v>
      </c>
      <c r="AE69" s="244">
        <v>-1.3000000000000002E-4</v>
      </c>
      <c r="AF69" s="244">
        <v>0</v>
      </c>
      <c r="AG69" s="244">
        <v>-2.0999999999999998E-4</v>
      </c>
      <c r="AH69" s="244">
        <v>-1.25E-4</v>
      </c>
      <c r="AI69" s="244">
        <v>0</v>
      </c>
      <c r="AJ69" s="244">
        <v>-2.05E-4</v>
      </c>
      <c r="AK69" s="244">
        <v>-1.1999999999999999E-4</v>
      </c>
      <c r="AL69" s="244">
        <v>0</v>
      </c>
      <c r="AM69" s="244">
        <v>-2.05E-4</v>
      </c>
      <c r="AN69" s="244">
        <v>-1.25E-4</v>
      </c>
      <c r="AO69" s="244">
        <v>0</v>
      </c>
      <c r="AP69" s="244">
        <v>-2.0999999999999998E-4</v>
      </c>
      <c r="AQ69" s="244">
        <v>-1.25E-4</v>
      </c>
      <c r="AR69" s="244">
        <v>0</v>
      </c>
      <c r="AS69" s="244">
        <v>-2.05E-4</v>
      </c>
      <c r="AT69" s="244">
        <v>-1.25E-4</v>
      </c>
      <c r="AU69" s="244">
        <v>0</v>
      </c>
      <c r="AV69" s="244">
        <v>-2.05E-4</v>
      </c>
      <c r="AW69" s="244">
        <v>-1.1999999999999999E-4</v>
      </c>
      <c r="AX69" s="244">
        <v>0</v>
      </c>
      <c r="AY69" s="244">
        <v>-2.0999999999999998E-4</v>
      </c>
      <c r="AZ69" s="244">
        <v>-1.25E-4</v>
      </c>
      <c r="BA69" s="244">
        <v>0</v>
      </c>
      <c r="BB69" s="244">
        <v>0</v>
      </c>
      <c r="BC69" s="244">
        <v>-0.21743999999999999</v>
      </c>
      <c r="BD69" s="244">
        <v>0</v>
      </c>
      <c r="BE69" s="244">
        <v>-2.0999999999999998E-4</v>
      </c>
      <c r="BF69" s="244">
        <v>-1.25E-4</v>
      </c>
      <c r="BG69" s="244">
        <v>0</v>
      </c>
      <c r="BH69" s="244">
        <v>-2.05E-4</v>
      </c>
      <c r="BI69" s="244">
        <v>-1.25E-4</v>
      </c>
      <c r="BJ69" s="244">
        <v>35.507159593048982</v>
      </c>
      <c r="BK69" s="244">
        <v>-2.0999999999999998E-4</v>
      </c>
      <c r="BL69" s="244">
        <v>-1.25E-4</v>
      </c>
      <c r="BM69" s="244">
        <v>0</v>
      </c>
      <c r="BN69" s="244">
        <v>-2.05E-4</v>
      </c>
      <c r="BO69" s="244">
        <v>-1.25E-4</v>
      </c>
      <c r="BP69" s="244">
        <v>0</v>
      </c>
      <c r="BQ69" s="244">
        <v>-2.05E-4</v>
      </c>
      <c r="BR69" s="244">
        <v>-1.3000000000000002E-4</v>
      </c>
      <c r="BS69" s="244">
        <v>0</v>
      </c>
      <c r="BT69" s="244">
        <v>-2.0999999999999998E-4</v>
      </c>
      <c r="BU69" s="244">
        <v>-1.3000000000000002E-4</v>
      </c>
      <c r="BV69" s="244">
        <v>0</v>
      </c>
      <c r="BW69" s="244">
        <v>-2.0999999999999998E-4</v>
      </c>
      <c r="BX69" s="244">
        <v>-1.25E-4</v>
      </c>
      <c r="BY69" s="244">
        <v>0</v>
      </c>
    </row>
    <row r="70" spans="1:77" x14ac:dyDescent="0.25">
      <c r="A70" s="240" t="s">
        <v>756</v>
      </c>
      <c r="B70" s="241" t="s">
        <v>615</v>
      </c>
      <c r="C70" s="241" t="s">
        <v>3049</v>
      </c>
      <c r="D70" s="241" t="s">
        <v>587</v>
      </c>
      <c r="E70" s="242">
        <v>35</v>
      </c>
      <c r="F70" s="242" t="s">
        <v>731</v>
      </c>
      <c r="G70" s="242" t="s">
        <v>731</v>
      </c>
      <c r="H70" s="242" t="s">
        <v>610</v>
      </c>
      <c r="I70" s="242" t="s">
        <v>731</v>
      </c>
      <c r="J70" s="242" t="s">
        <v>731</v>
      </c>
      <c r="K70" s="242" t="s">
        <v>610</v>
      </c>
      <c r="L70" s="242" t="s">
        <v>731</v>
      </c>
      <c r="M70" s="242" t="s">
        <v>731</v>
      </c>
      <c r="N70" s="242" t="s">
        <v>610</v>
      </c>
      <c r="O70" s="242" t="s">
        <v>731</v>
      </c>
      <c r="P70" s="242" t="s">
        <v>731</v>
      </c>
      <c r="Q70" s="242" t="s">
        <v>610</v>
      </c>
      <c r="R70" s="242" t="s">
        <v>731</v>
      </c>
      <c r="S70" s="242" t="s">
        <v>731</v>
      </c>
      <c r="T70" s="242" t="s">
        <v>610</v>
      </c>
      <c r="U70" s="242" t="s">
        <v>731</v>
      </c>
      <c r="V70" s="242" t="s">
        <v>731</v>
      </c>
      <c r="W70" s="242" t="s">
        <v>610</v>
      </c>
      <c r="X70" s="242" t="s">
        <v>731</v>
      </c>
      <c r="Y70" s="242" t="s">
        <v>731</v>
      </c>
      <c r="Z70" s="242" t="s">
        <v>610</v>
      </c>
      <c r="AA70" s="242" t="s">
        <v>731</v>
      </c>
      <c r="AB70" s="242" t="s">
        <v>731</v>
      </c>
      <c r="AC70" s="242" t="s">
        <v>610</v>
      </c>
      <c r="AD70" s="242" t="s">
        <v>731</v>
      </c>
      <c r="AE70" s="242" t="s">
        <v>731</v>
      </c>
      <c r="AF70" s="242" t="s">
        <v>610</v>
      </c>
      <c r="AG70" s="242" t="s">
        <v>731</v>
      </c>
      <c r="AH70" s="242" t="s">
        <v>731</v>
      </c>
      <c r="AI70" s="242" t="s">
        <v>610</v>
      </c>
      <c r="AJ70" s="242" t="s">
        <v>731</v>
      </c>
      <c r="AK70" s="242" t="s">
        <v>731</v>
      </c>
      <c r="AL70" s="242" t="s">
        <v>610</v>
      </c>
      <c r="AM70" s="242" t="s">
        <v>731</v>
      </c>
      <c r="AN70" s="242" t="s">
        <v>731</v>
      </c>
      <c r="AO70" s="242" t="s">
        <v>610</v>
      </c>
      <c r="AP70" s="242" t="s">
        <v>731</v>
      </c>
      <c r="AQ70" s="242" t="s">
        <v>731</v>
      </c>
      <c r="AR70" s="242" t="s">
        <v>610</v>
      </c>
      <c r="AS70" s="242" t="s">
        <v>731</v>
      </c>
      <c r="AT70" s="242" t="s">
        <v>731</v>
      </c>
      <c r="AU70" s="242" t="s">
        <v>610</v>
      </c>
      <c r="AV70" s="242" t="s">
        <v>731</v>
      </c>
      <c r="AW70" s="242" t="s">
        <v>731</v>
      </c>
      <c r="AX70" s="242" t="s">
        <v>610</v>
      </c>
      <c r="AY70" s="242" t="s">
        <v>731</v>
      </c>
      <c r="AZ70" s="242" t="s">
        <v>731</v>
      </c>
      <c r="BA70" s="242" t="s">
        <v>610</v>
      </c>
      <c r="BB70" s="242" t="s">
        <v>731</v>
      </c>
      <c r="BC70" s="242" t="s">
        <v>731</v>
      </c>
      <c r="BD70" s="242" t="s">
        <v>610</v>
      </c>
      <c r="BE70" s="242" t="s">
        <v>731</v>
      </c>
      <c r="BF70" s="242" t="s">
        <v>731</v>
      </c>
      <c r="BG70" s="242" t="s">
        <v>610</v>
      </c>
      <c r="BH70" s="242" t="s">
        <v>731</v>
      </c>
      <c r="BI70" s="242" t="s">
        <v>731</v>
      </c>
      <c r="BJ70" s="242" t="s">
        <v>610</v>
      </c>
      <c r="BK70" s="242" t="s">
        <v>731</v>
      </c>
      <c r="BL70" s="242" t="s">
        <v>731</v>
      </c>
      <c r="BM70" s="242" t="s">
        <v>610</v>
      </c>
      <c r="BN70" s="242" t="s">
        <v>731</v>
      </c>
      <c r="BO70" s="242" t="s">
        <v>731</v>
      </c>
      <c r="BP70" s="242" t="s">
        <v>610</v>
      </c>
      <c r="BQ70" s="242" t="s">
        <v>731</v>
      </c>
      <c r="BR70" s="242" t="s">
        <v>731</v>
      </c>
      <c r="BS70" s="242" t="s">
        <v>610</v>
      </c>
      <c r="BT70" s="242" t="s">
        <v>731</v>
      </c>
      <c r="BU70" s="242" t="s">
        <v>731</v>
      </c>
      <c r="BV70" s="242" t="s">
        <v>610</v>
      </c>
      <c r="BW70" s="242" t="s">
        <v>731</v>
      </c>
      <c r="BX70" s="242" t="s">
        <v>731</v>
      </c>
      <c r="BY70" s="242" t="s">
        <v>610</v>
      </c>
    </row>
    <row r="71" spans="1:77" x14ac:dyDescent="0.25">
      <c r="A71" s="240" t="s">
        <v>756</v>
      </c>
      <c r="B71" s="241" t="s">
        <v>615</v>
      </c>
      <c r="C71" s="241" t="s">
        <v>3049</v>
      </c>
      <c r="D71" s="241" t="s">
        <v>3028</v>
      </c>
      <c r="E71" s="242">
        <v>35</v>
      </c>
      <c r="F71" s="243">
        <v>2</v>
      </c>
      <c r="G71" s="243">
        <v>3</v>
      </c>
      <c r="H71" s="243"/>
      <c r="I71" s="243">
        <v>2</v>
      </c>
      <c r="J71" s="243">
        <v>3</v>
      </c>
      <c r="K71" s="243"/>
      <c r="L71" s="243">
        <v>2</v>
      </c>
      <c r="M71" s="243">
        <v>3</v>
      </c>
      <c r="N71" s="243"/>
      <c r="O71" s="243">
        <v>2</v>
      </c>
      <c r="P71" s="243">
        <v>3</v>
      </c>
      <c r="Q71" s="243"/>
      <c r="R71" s="243">
        <v>2</v>
      </c>
      <c r="S71" s="243">
        <v>3</v>
      </c>
      <c r="T71" s="243"/>
      <c r="U71" s="243">
        <v>2</v>
      </c>
      <c r="V71" s="243">
        <v>3</v>
      </c>
      <c r="W71" s="243"/>
      <c r="X71" s="243">
        <v>2</v>
      </c>
      <c r="Y71" s="243">
        <v>3</v>
      </c>
      <c r="Z71" s="243"/>
      <c r="AA71" s="243">
        <v>2</v>
      </c>
      <c r="AB71" s="243">
        <v>3</v>
      </c>
      <c r="AC71" s="243"/>
      <c r="AD71" s="243">
        <v>2</v>
      </c>
      <c r="AE71" s="243">
        <v>3</v>
      </c>
      <c r="AF71" s="243"/>
      <c r="AG71" s="243">
        <v>2</v>
      </c>
      <c r="AH71" s="243">
        <v>3</v>
      </c>
      <c r="AI71" s="243"/>
      <c r="AJ71" s="243">
        <v>2</v>
      </c>
      <c r="AK71" s="243">
        <v>3</v>
      </c>
      <c r="AL71" s="243"/>
      <c r="AM71" s="243">
        <v>2</v>
      </c>
      <c r="AN71" s="243">
        <v>3</v>
      </c>
      <c r="AO71" s="243"/>
      <c r="AP71" s="243">
        <v>2</v>
      </c>
      <c r="AQ71" s="243">
        <v>3</v>
      </c>
      <c r="AR71" s="243"/>
      <c r="AS71" s="243">
        <v>2</v>
      </c>
      <c r="AT71" s="243">
        <v>3</v>
      </c>
      <c r="AU71" s="243"/>
      <c r="AV71" s="243">
        <v>2</v>
      </c>
      <c r="AW71" s="243">
        <v>3</v>
      </c>
      <c r="AX71" s="243"/>
      <c r="AY71" s="243">
        <v>2</v>
      </c>
      <c r="AZ71" s="243">
        <v>3</v>
      </c>
      <c r="BA71" s="243"/>
      <c r="BB71" s="243">
        <v>2</v>
      </c>
      <c r="BC71" s="243">
        <v>3</v>
      </c>
      <c r="BD71" s="243"/>
      <c r="BE71" s="243">
        <v>2</v>
      </c>
      <c r="BF71" s="243">
        <v>3</v>
      </c>
      <c r="BG71" s="243"/>
      <c r="BH71" s="243">
        <v>2</v>
      </c>
      <c r="BI71" s="243">
        <v>3</v>
      </c>
      <c r="BJ71" s="243"/>
      <c r="BK71" s="243">
        <v>2</v>
      </c>
      <c r="BL71" s="243">
        <v>3</v>
      </c>
      <c r="BM71" s="243"/>
      <c r="BN71" s="243">
        <v>2</v>
      </c>
      <c r="BO71" s="243">
        <v>3</v>
      </c>
      <c r="BP71" s="243"/>
      <c r="BQ71" s="243">
        <v>2</v>
      </c>
      <c r="BR71" s="243">
        <v>3</v>
      </c>
      <c r="BS71" s="243"/>
      <c r="BT71" s="243">
        <v>2</v>
      </c>
      <c r="BU71" s="243">
        <v>3</v>
      </c>
      <c r="BV71" s="243"/>
      <c r="BW71" s="243">
        <v>2</v>
      </c>
      <c r="BX71" s="243">
        <v>3</v>
      </c>
      <c r="BY71" s="243"/>
    </row>
    <row r="72" spans="1:77" x14ac:dyDescent="0.25">
      <c r="A72" s="240" t="s">
        <v>756</v>
      </c>
      <c r="B72" s="241" t="s">
        <v>615</v>
      </c>
      <c r="C72" s="241" t="s">
        <v>3049</v>
      </c>
      <c r="D72" s="241" t="s">
        <v>593</v>
      </c>
      <c r="E72" s="242">
        <v>6</v>
      </c>
      <c r="F72" s="244">
        <v>-1.11744</v>
      </c>
      <c r="G72" s="244">
        <v>-0.27744000000000002</v>
      </c>
      <c r="H72" s="244">
        <v>103.82680835437893</v>
      </c>
      <c r="I72" s="244">
        <v>-0.96767999999999998</v>
      </c>
      <c r="J72" s="244">
        <v>-0.28223999999999999</v>
      </c>
      <c r="K72" s="244">
        <v>91.3258557268922</v>
      </c>
      <c r="L72" s="244">
        <v>-0.84096000000000004</v>
      </c>
      <c r="M72" s="244">
        <v>-0.26783999999999997</v>
      </c>
      <c r="N72" s="244">
        <v>79.464693676649887</v>
      </c>
      <c r="O72" s="244">
        <v>-0.79776000000000002</v>
      </c>
      <c r="P72" s="244">
        <v>-0.25344</v>
      </c>
      <c r="Q72" s="244">
        <v>75.482680495959258</v>
      </c>
      <c r="R72" s="244">
        <v>-0.76991999999999994</v>
      </c>
      <c r="S72" s="244">
        <v>-0.26400000000000001</v>
      </c>
      <c r="T72" s="244">
        <v>73.282942100901408</v>
      </c>
      <c r="U72" s="244">
        <v>-0.74208000000000007</v>
      </c>
      <c r="V72" s="244">
        <v>-0.24959999999999999</v>
      </c>
      <c r="W72" s="244">
        <v>70.60249394895861</v>
      </c>
      <c r="X72" s="244">
        <v>-0.82464000000000004</v>
      </c>
      <c r="Y72" s="244">
        <v>-0.26207999999999998</v>
      </c>
      <c r="Z72" s="244">
        <v>78.150684491252335</v>
      </c>
      <c r="AA72" s="244">
        <v>-0.98687999999999998</v>
      </c>
      <c r="AB72" s="244">
        <v>-0.27551999999999999</v>
      </c>
      <c r="AC72" s="244">
        <v>92.686247760071083</v>
      </c>
      <c r="AD72" s="244">
        <v>-1.1251199999999999</v>
      </c>
      <c r="AE72" s="244">
        <v>-0.30048000000000002</v>
      </c>
      <c r="AF72" s="244">
        <v>105.67533951013942</v>
      </c>
      <c r="AG72" s="244">
        <v>-1.2585599999999999</v>
      </c>
      <c r="AH72" s="244">
        <v>-0.33216000000000001</v>
      </c>
      <c r="AI72" s="244">
        <v>118.48838514304774</v>
      </c>
      <c r="AJ72" s="244">
        <v>-1.35168</v>
      </c>
      <c r="AK72" s="244">
        <v>-0.32736000000000004</v>
      </c>
      <c r="AL72" s="244">
        <v>127.20022773979173</v>
      </c>
      <c r="AM72" s="244">
        <v>-1.38144</v>
      </c>
      <c r="AN72" s="244">
        <v>-0.33312000000000003</v>
      </c>
      <c r="AO72" s="244">
        <v>129.96970229694853</v>
      </c>
      <c r="AP72" s="244">
        <v>-1.4534400000000001</v>
      </c>
      <c r="AQ72" s="244">
        <v>-0.32832</v>
      </c>
      <c r="AR72" s="244">
        <v>136.49872431627062</v>
      </c>
      <c r="AS72" s="244">
        <v>-1.4457599999999999</v>
      </c>
      <c r="AT72" s="244">
        <v>-0.33312000000000003</v>
      </c>
      <c r="AU72" s="244">
        <v>135.91061984900398</v>
      </c>
      <c r="AV72" s="244">
        <v>-1.4832000000000001</v>
      </c>
      <c r="AW72" s="244">
        <v>-0.36</v>
      </c>
      <c r="AX72" s="244">
        <v>139.3733980675195</v>
      </c>
      <c r="AY72" s="244">
        <v>-1.4304000000000001</v>
      </c>
      <c r="AZ72" s="244">
        <v>-0.35616000000000003</v>
      </c>
      <c r="BA72" s="244">
        <v>134.82055154787705</v>
      </c>
      <c r="BB72" s="244">
        <v>-1.4217599999999999</v>
      </c>
      <c r="BC72" s="244">
        <v>-0.35136000000000001</v>
      </c>
      <c r="BD72" s="244">
        <v>133.73626524791658</v>
      </c>
      <c r="BE72" s="244">
        <v>-1.40256</v>
      </c>
      <c r="BF72" s="244">
        <v>-0.37248000000000003</v>
      </c>
      <c r="BG72" s="244">
        <v>133.1477584999067</v>
      </c>
      <c r="BH72" s="244">
        <v>-1.3824000000000001</v>
      </c>
      <c r="BI72" s="244">
        <v>-0.35136000000000001</v>
      </c>
      <c r="BJ72" s="244">
        <v>129.43197026738969</v>
      </c>
      <c r="BK72" s="244">
        <v>-1.37568</v>
      </c>
      <c r="BL72" s="244">
        <v>-0.34655999999999998</v>
      </c>
      <c r="BM72" s="244">
        <v>128.73395819646643</v>
      </c>
      <c r="BN72" s="244">
        <v>-1.3718399999999999</v>
      </c>
      <c r="BO72" s="244">
        <v>-0.34655999999999998</v>
      </c>
      <c r="BP72" s="244">
        <v>128.19484153249917</v>
      </c>
      <c r="BQ72" s="244">
        <v>-1.3795200000000001</v>
      </c>
      <c r="BR72" s="244">
        <v>-0.34079999999999999</v>
      </c>
      <c r="BS72" s="244">
        <v>128.74342105836911</v>
      </c>
      <c r="BT72" s="244">
        <v>-1.3795200000000001</v>
      </c>
      <c r="BU72" s="244">
        <v>-0.33600000000000002</v>
      </c>
      <c r="BV72" s="244">
        <v>129.04434209401387</v>
      </c>
      <c r="BW72" s="244">
        <v>-1.2787200000000001</v>
      </c>
      <c r="BX72" s="244">
        <v>-0.31680000000000003</v>
      </c>
      <c r="BY72" s="244">
        <v>118.98291787296402</v>
      </c>
    </row>
    <row r="73" spans="1:77" x14ac:dyDescent="0.25">
      <c r="A73" s="240" t="s">
        <v>756</v>
      </c>
      <c r="B73" s="241" t="s">
        <v>3037</v>
      </c>
      <c r="C73" s="241"/>
      <c r="D73" s="241" t="s">
        <v>3030</v>
      </c>
      <c r="E73" s="242">
        <v>6</v>
      </c>
      <c r="F73" s="245">
        <v>6.39</v>
      </c>
      <c r="G73" s="245"/>
      <c r="H73" s="245"/>
      <c r="I73" s="245">
        <v>6.38</v>
      </c>
      <c r="J73" s="245"/>
      <c r="K73" s="245"/>
      <c r="L73" s="245">
        <v>6.42</v>
      </c>
      <c r="M73" s="245"/>
      <c r="N73" s="245"/>
      <c r="O73" s="245">
        <v>6.41</v>
      </c>
      <c r="P73" s="245"/>
      <c r="Q73" s="245"/>
      <c r="R73" s="245">
        <v>6.42</v>
      </c>
      <c r="S73" s="245"/>
      <c r="T73" s="245"/>
      <c r="U73" s="245">
        <v>6.41</v>
      </c>
      <c r="V73" s="245"/>
      <c r="W73" s="245"/>
      <c r="X73" s="245">
        <v>6.4</v>
      </c>
      <c r="Y73" s="245"/>
      <c r="Z73" s="245"/>
      <c r="AA73" s="245">
        <v>6.39</v>
      </c>
      <c r="AB73" s="245"/>
      <c r="AC73" s="245"/>
      <c r="AD73" s="245">
        <v>6.37</v>
      </c>
      <c r="AE73" s="245"/>
      <c r="AF73" s="245"/>
      <c r="AG73" s="245">
        <v>6.35</v>
      </c>
      <c r="AH73" s="245"/>
      <c r="AI73" s="245"/>
      <c r="AJ73" s="245">
        <v>6.32</v>
      </c>
      <c r="AK73" s="245"/>
      <c r="AL73" s="245"/>
      <c r="AM73" s="245">
        <v>6.32</v>
      </c>
      <c r="AN73" s="245"/>
      <c r="AO73" s="245"/>
      <c r="AP73" s="245">
        <v>6.31</v>
      </c>
      <c r="AQ73" s="245"/>
      <c r="AR73" s="245"/>
      <c r="AS73" s="245">
        <v>6.31</v>
      </c>
      <c r="AT73" s="245"/>
      <c r="AU73" s="245"/>
      <c r="AV73" s="245">
        <v>6.33</v>
      </c>
      <c r="AW73" s="245"/>
      <c r="AX73" s="245"/>
      <c r="AY73" s="245">
        <v>6.32</v>
      </c>
      <c r="AZ73" s="245"/>
      <c r="BA73" s="245"/>
      <c r="BB73" s="245">
        <v>6.33</v>
      </c>
      <c r="BC73" s="245"/>
      <c r="BD73" s="245"/>
      <c r="BE73" s="245">
        <v>6.3</v>
      </c>
      <c r="BF73" s="245"/>
      <c r="BG73" s="245"/>
      <c r="BH73" s="245">
        <v>6.37</v>
      </c>
      <c r="BI73" s="245"/>
      <c r="BJ73" s="245"/>
      <c r="BK73" s="245">
        <v>6.37</v>
      </c>
      <c r="BL73" s="245"/>
      <c r="BM73" s="245"/>
      <c r="BN73" s="245">
        <v>6.38</v>
      </c>
      <c r="BO73" s="245"/>
      <c r="BP73" s="245"/>
      <c r="BQ73" s="245">
        <v>6.38</v>
      </c>
      <c r="BR73" s="245"/>
      <c r="BS73" s="245"/>
      <c r="BT73" s="245">
        <v>6.36</v>
      </c>
      <c r="BU73" s="245"/>
      <c r="BV73" s="245"/>
      <c r="BW73" s="245">
        <v>6.4</v>
      </c>
      <c r="BX73" s="245"/>
      <c r="BY73" s="245"/>
    </row>
    <row r="74" spans="1:77" x14ac:dyDescent="0.25">
      <c r="A74" s="240" t="s">
        <v>756</v>
      </c>
      <c r="B74" s="241" t="s">
        <v>3036</v>
      </c>
      <c r="C74" s="241"/>
      <c r="D74" s="241" t="s">
        <v>593</v>
      </c>
      <c r="E74" s="242">
        <v>6</v>
      </c>
      <c r="F74" s="245">
        <v>0</v>
      </c>
      <c r="G74" s="245">
        <v>0</v>
      </c>
      <c r="H74" s="245">
        <v>0</v>
      </c>
      <c r="I74" s="245">
        <v>0</v>
      </c>
      <c r="J74" s="245">
        <v>0</v>
      </c>
      <c r="K74" s="245">
        <v>0</v>
      </c>
      <c r="L74" s="245">
        <v>0</v>
      </c>
      <c r="M74" s="245">
        <v>0</v>
      </c>
      <c r="N74" s="245">
        <v>0</v>
      </c>
      <c r="O74" s="245">
        <v>0</v>
      </c>
      <c r="P74" s="245">
        <v>0</v>
      </c>
      <c r="Q74" s="245">
        <v>0</v>
      </c>
      <c r="R74" s="245">
        <v>0</v>
      </c>
      <c r="S74" s="245">
        <v>0</v>
      </c>
      <c r="T74" s="245">
        <v>0</v>
      </c>
      <c r="U74" s="245">
        <v>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-1.4217599999999999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761.91722314228673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</row>
    <row r="75" spans="1:77" x14ac:dyDescent="0.25">
      <c r="A75" s="240" t="s">
        <v>787</v>
      </c>
      <c r="B75" s="241" t="s">
        <v>586</v>
      </c>
      <c r="C75" s="241" t="s">
        <v>3050</v>
      </c>
      <c r="D75" s="241" t="s">
        <v>587</v>
      </c>
      <c r="E75" s="242">
        <v>110</v>
      </c>
      <c r="F75" s="242" t="s">
        <v>731</v>
      </c>
      <c r="G75" s="242" t="s">
        <v>731</v>
      </c>
      <c r="H75" s="242" t="s">
        <v>610</v>
      </c>
      <c r="I75" s="242" t="s">
        <v>731</v>
      </c>
      <c r="J75" s="242" t="s">
        <v>731</v>
      </c>
      <c r="K75" s="242" t="s">
        <v>610</v>
      </c>
      <c r="L75" s="242" t="s">
        <v>731</v>
      </c>
      <c r="M75" s="242" t="s">
        <v>731</v>
      </c>
      <c r="N75" s="242" t="s">
        <v>610</v>
      </c>
      <c r="O75" s="242" t="s">
        <v>731</v>
      </c>
      <c r="P75" s="242" t="s">
        <v>731</v>
      </c>
      <c r="Q75" s="242" t="s">
        <v>610</v>
      </c>
      <c r="R75" s="242" t="s">
        <v>731</v>
      </c>
      <c r="S75" s="242" t="s">
        <v>731</v>
      </c>
      <c r="T75" s="242" t="s">
        <v>610</v>
      </c>
      <c r="U75" s="242" t="s">
        <v>731</v>
      </c>
      <c r="V75" s="242" t="s">
        <v>731</v>
      </c>
      <c r="W75" s="242" t="s">
        <v>610</v>
      </c>
      <c r="X75" s="242" t="s">
        <v>731</v>
      </c>
      <c r="Y75" s="242" t="s">
        <v>731</v>
      </c>
      <c r="Z75" s="242" t="s">
        <v>610</v>
      </c>
      <c r="AA75" s="242" t="s">
        <v>731</v>
      </c>
      <c r="AB75" s="242" t="s">
        <v>731</v>
      </c>
      <c r="AC75" s="242" t="s">
        <v>610</v>
      </c>
      <c r="AD75" s="242" t="s">
        <v>731</v>
      </c>
      <c r="AE75" s="242" t="s">
        <v>731</v>
      </c>
      <c r="AF75" s="242" t="s">
        <v>610</v>
      </c>
      <c r="AG75" s="242" t="s">
        <v>731</v>
      </c>
      <c r="AH75" s="242" t="s">
        <v>731</v>
      </c>
      <c r="AI75" s="242" t="s">
        <v>610</v>
      </c>
      <c r="AJ75" s="242" t="s">
        <v>731</v>
      </c>
      <c r="AK75" s="242" t="s">
        <v>731</v>
      </c>
      <c r="AL75" s="242" t="s">
        <v>610</v>
      </c>
      <c r="AM75" s="242" t="s">
        <v>731</v>
      </c>
      <c r="AN75" s="242" t="s">
        <v>731</v>
      </c>
      <c r="AO75" s="242" t="s">
        <v>610</v>
      </c>
      <c r="AP75" s="242" t="s">
        <v>731</v>
      </c>
      <c r="AQ75" s="242" t="s">
        <v>731</v>
      </c>
      <c r="AR75" s="242" t="s">
        <v>610</v>
      </c>
      <c r="AS75" s="242" t="s">
        <v>731</v>
      </c>
      <c r="AT75" s="242" t="s">
        <v>731</v>
      </c>
      <c r="AU75" s="242" t="s">
        <v>610</v>
      </c>
      <c r="AV75" s="242" t="s">
        <v>731</v>
      </c>
      <c r="AW75" s="242" t="s">
        <v>731</v>
      </c>
      <c r="AX75" s="242" t="s">
        <v>610</v>
      </c>
      <c r="AY75" s="242" t="s">
        <v>731</v>
      </c>
      <c r="AZ75" s="242" t="s">
        <v>731</v>
      </c>
      <c r="BA75" s="242" t="s">
        <v>610</v>
      </c>
      <c r="BB75" s="242" t="s">
        <v>731</v>
      </c>
      <c r="BC75" s="242" t="s">
        <v>731</v>
      </c>
      <c r="BD75" s="242" t="s">
        <v>610</v>
      </c>
      <c r="BE75" s="242" t="s">
        <v>731</v>
      </c>
      <c r="BF75" s="242" t="s">
        <v>731</v>
      </c>
      <c r="BG75" s="242" t="s">
        <v>610</v>
      </c>
      <c r="BH75" s="242" t="s">
        <v>731</v>
      </c>
      <c r="BI75" s="242" t="s">
        <v>731</v>
      </c>
      <c r="BJ75" s="242" t="s">
        <v>610</v>
      </c>
      <c r="BK75" s="242" t="s">
        <v>731</v>
      </c>
      <c r="BL75" s="242" t="s">
        <v>731</v>
      </c>
      <c r="BM75" s="242" t="s">
        <v>610</v>
      </c>
      <c r="BN75" s="242" t="s">
        <v>731</v>
      </c>
      <c r="BO75" s="242" t="s">
        <v>731</v>
      </c>
      <c r="BP75" s="242" t="s">
        <v>610</v>
      </c>
      <c r="BQ75" s="242" t="s">
        <v>731</v>
      </c>
      <c r="BR75" s="242" t="s">
        <v>731</v>
      </c>
      <c r="BS75" s="242" t="s">
        <v>610</v>
      </c>
      <c r="BT75" s="242" t="s">
        <v>731</v>
      </c>
      <c r="BU75" s="242" t="s">
        <v>731</v>
      </c>
      <c r="BV75" s="242" t="s">
        <v>610</v>
      </c>
      <c r="BW75" s="242" t="s">
        <v>731</v>
      </c>
      <c r="BX75" s="242" t="s">
        <v>731</v>
      </c>
      <c r="BY75" s="242" t="s">
        <v>610</v>
      </c>
    </row>
    <row r="76" spans="1:77" x14ac:dyDescent="0.25">
      <c r="A76" s="240" t="s">
        <v>787</v>
      </c>
      <c r="B76" s="241" t="s">
        <v>586</v>
      </c>
      <c r="C76" s="241" t="s">
        <v>3050</v>
      </c>
      <c r="D76" s="241" t="s">
        <v>3027</v>
      </c>
      <c r="E76" s="242">
        <v>110</v>
      </c>
      <c r="F76" s="243">
        <v>6</v>
      </c>
      <c r="G76" s="243"/>
      <c r="H76" s="243"/>
      <c r="I76" s="243">
        <v>6</v>
      </c>
      <c r="J76" s="243"/>
      <c r="K76" s="243"/>
      <c r="L76" s="243">
        <v>6</v>
      </c>
      <c r="M76" s="243"/>
      <c r="N76" s="243"/>
      <c r="O76" s="243">
        <v>6</v>
      </c>
      <c r="P76" s="243"/>
      <c r="Q76" s="243"/>
      <c r="R76" s="243">
        <v>6</v>
      </c>
      <c r="S76" s="243"/>
      <c r="T76" s="243"/>
      <c r="U76" s="243">
        <v>6</v>
      </c>
      <c r="V76" s="243"/>
      <c r="W76" s="243"/>
      <c r="X76" s="243">
        <v>6</v>
      </c>
      <c r="Y76" s="243"/>
      <c r="Z76" s="243"/>
      <c r="AA76" s="243">
        <v>6</v>
      </c>
      <c r="AB76" s="243"/>
      <c r="AC76" s="243"/>
      <c r="AD76" s="243">
        <v>6</v>
      </c>
      <c r="AE76" s="243"/>
      <c r="AF76" s="243"/>
      <c r="AG76" s="243">
        <v>6</v>
      </c>
      <c r="AH76" s="243"/>
      <c r="AI76" s="243"/>
      <c r="AJ76" s="243">
        <v>6</v>
      </c>
      <c r="AK76" s="243"/>
      <c r="AL76" s="243"/>
      <c r="AM76" s="243">
        <v>6</v>
      </c>
      <c r="AN76" s="243"/>
      <c r="AO76" s="243"/>
      <c r="AP76" s="243">
        <v>6</v>
      </c>
      <c r="AQ76" s="243"/>
      <c r="AR76" s="243"/>
      <c r="AS76" s="243">
        <v>6</v>
      </c>
      <c r="AT76" s="243"/>
      <c r="AU76" s="243"/>
      <c r="AV76" s="243">
        <v>6</v>
      </c>
      <c r="AW76" s="243"/>
      <c r="AX76" s="243"/>
      <c r="AY76" s="243">
        <v>6</v>
      </c>
      <c r="AZ76" s="243"/>
      <c r="BA76" s="243"/>
      <c r="BB76" s="243">
        <v>6</v>
      </c>
      <c r="BC76" s="243"/>
      <c r="BD76" s="243"/>
      <c r="BE76" s="243">
        <v>6</v>
      </c>
      <c r="BF76" s="243"/>
      <c r="BG76" s="243"/>
      <c r="BH76" s="243">
        <v>6</v>
      </c>
      <c r="BI76" s="243"/>
      <c r="BJ76" s="243"/>
      <c r="BK76" s="243">
        <v>6</v>
      </c>
      <c r="BL76" s="243"/>
      <c r="BM76" s="243"/>
      <c r="BN76" s="243">
        <v>6</v>
      </c>
      <c r="BO76" s="243"/>
      <c r="BP76" s="243"/>
      <c r="BQ76" s="243">
        <v>6</v>
      </c>
      <c r="BR76" s="243"/>
      <c r="BS76" s="243"/>
      <c r="BT76" s="243">
        <v>6</v>
      </c>
      <c r="BU76" s="243"/>
      <c r="BV76" s="243"/>
      <c r="BW76" s="243">
        <v>6</v>
      </c>
      <c r="BX76" s="243"/>
      <c r="BY76" s="243"/>
    </row>
    <row r="77" spans="1:77" x14ac:dyDescent="0.25">
      <c r="A77" s="240" t="s">
        <v>787</v>
      </c>
      <c r="B77" s="241" t="s">
        <v>586</v>
      </c>
      <c r="C77" s="241" t="s">
        <v>3050</v>
      </c>
      <c r="D77" s="241" t="s">
        <v>590</v>
      </c>
      <c r="E77" s="242">
        <v>35</v>
      </c>
      <c r="F77" s="244">
        <v>-1.3146</v>
      </c>
      <c r="G77" s="244">
        <v>-0.31919999999999998</v>
      </c>
      <c r="H77" s="244">
        <v>21.42954309425653</v>
      </c>
      <c r="I77" s="244">
        <v>-1.2515999999999998</v>
      </c>
      <c r="J77" s="244">
        <v>-0.25619999999999998</v>
      </c>
      <c r="K77" s="244">
        <v>20.377201741719155</v>
      </c>
      <c r="L77" s="244">
        <v>-1.26</v>
      </c>
      <c r="M77" s="244">
        <v>-0.28139999999999998</v>
      </c>
      <c r="N77" s="244">
        <v>20.603707114493414</v>
      </c>
      <c r="O77" s="244">
        <v>-1.2432000000000001</v>
      </c>
      <c r="P77" s="244">
        <v>-0.28139999999999998</v>
      </c>
      <c r="Q77" s="244">
        <v>20.404093373462587</v>
      </c>
      <c r="R77" s="244">
        <v>-1.2347999999999999</v>
      </c>
      <c r="S77" s="244">
        <v>-0.27300000000000002</v>
      </c>
      <c r="T77" s="244">
        <v>20.187610412757</v>
      </c>
      <c r="U77" s="244">
        <v>-1.2515999999999998</v>
      </c>
      <c r="V77" s="244">
        <v>-0.2772</v>
      </c>
      <c r="W77" s="244">
        <v>20.486577852663135</v>
      </c>
      <c r="X77" s="244">
        <v>-1.2558</v>
      </c>
      <c r="Y77" s="244">
        <v>-0.27300000000000002</v>
      </c>
      <c r="Z77" s="244">
        <v>20.526402412390425</v>
      </c>
      <c r="AA77" s="244">
        <v>-1.2305999999999999</v>
      </c>
      <c r="AB77" s="244">
        <v>-0.25619999999999998</v>
      </c>
      <c r="AC77" s="244">
        <v>20.049164786263866</v>
      </c>
      <c r="AD77" s="244">
        <v>-1.2305999999999999</v>
      </c>
      <c r="AE77" s="244">
        <v>-0.24359999999999998</v>
      </c>
      <c r="AF77" s="244">
        <v>20.081205048933867</v>
      </c>
      <c r="AG77" s="244">
        <v>-1.2264000000000002</v>
      </c>
      <c r="AH77" s="244">
        <v>-0.24780000000000002</v>
      </c>
      <c r="AI77" s="244">
        <v>20.190615232664349</v>
      </c>
      <c r="AJ77" s="244">
        <v>-1.2347999999999999</v>
      </c>
      <c r="AK77" s="244">
        <v>-0.2394</v>
      </c>
      <c r="AL77" s="244">
        <v>20.173363366990909</v>
      </c>
      <c r="AM77" s="244">
        <v>-1.2347999999999999</v>
      </c>
      <c r="AN77" s="244">
        <v>-0.24359999999999998</v>
      </c>
      <c r="AO77" s="244">
        <v>20.248093536996674</v>
      </c>
      <c r="AP77" s="244">
        <v>-1.26</v>
      </c>
      <c r="AQ77" s="244">
        <v>-0.27300000000000002</v>
      </c>
      <c r="AR77" s="244">
        <v>20.355722956492659</v>
      </c>
      <c r="AS77" s="244">
        <v>-1.2012</v>
      </c>
      <c r="AT77" s="244">
        <v>-0.23100000000000001</v>
      </c>
      <c r="AU77" s="244">
        <v>19.307966714015407</v>
      </c>
      <c r="AV77" s="244">
        <v>-1.2390000000000001</v>
      </c>
      <c r="AW77" s="244">
        <v>-0.27300000000000002</v>
      </c>
      <c r="AX77" s="244">
        <v>20.02632610543893</v>
      </c>
      <c r="AY77" s="244">
        <v>-1.2390000000000001</v>
      </c>
      <c r="AZ77" s="244">
        <v>-0.26039999999999996</v>
      </c>
      <c r="BA77" s="244">
        <v>20.011797578458832</v>
      </c>
      <c r="BB77" s="244">
        <v>-1.2222</v>
      </c>
      <c r="BC77" s="244">
        <v>-0.252</v>
      </c>
      <c r="BD77" s="244">
        <v>19.622814869548513</v>
      </c>
      <c r="BE77" s="244">
        <v>-1.2054</v>
      </c>
      <c r="BF77" s="244">
        <v>-0.24780000000000002</v>
      </c>
      <c r="BG77" s="244">
        <v>19.340229001289082</v>
      </c>
      <c r="BH77" s="244">
        <v>-1.1802000000000001</v>
      </c>
      <c r="BI77" s="244">
        <v>-0.23100000000000001</v>
      </c>
      <c r="BJ77" s="244">
        <v>18.946339912107497</v>
      </c>
      <c r="BK77" s="244">
        <v>-1.2222</v>
      </c>
      <c r="BL77" s="244">
        <v>-0.26039999999999996</v>
      </c>
      <c r="BM77" s="244">
        <v>19.735815185763837</v>
      </c>
      <c r="BN77" s="244">
        <v>-1.1844000000000001</v>
      </c>
      <c r="BO77" s="244">
        <v>-0.2394</v>
      </c>
      <c r="BP77" s="244">
        <v>18.990474241268331</v>
      </c>
      <c r="BQ77" s="244">
        <v>-1.1759999999999999</v>
      </c>
      <c r="BR77" s="244">
        <v>-0.25619999999999998</v>
      </c>
      <c r="BS77" s="244">
        <v>18.884725667306938</v>
      </c>
      <c r="BT77" s="244">
        <v>-1.1759999999999999</v>
      </c>
      <c r="BU77" s="244">
        <v>-0.2646</v>
      </c>
      <c r="BV77" s="244">
        <v>18.882466281310215</v>
      </c>
      <c r="BW77" s="244">
        <v>-1.2096</v>
      </c>
      <c r="BX77" s="244">
        <v>-0.2772</v>
      </c>
      <c r="BY77" s="244">
        <v>19.381671303120843</v>
      </c>
    </row>
    <row r="78" spans="1:77" x14ac:dyDescent="0.25">
      <c r="A78" s="240" t="s">
        <v>787</v>
      </c>
      <c r="B78" s="241" t="s">
        <v>586</v>
      </c>
      <c r="C78" s="241" t="s">
        <v>3050</v>
      </c>
      <c r="D78" s="241" t="s">
        <v>3028</v>
      </c>
      <c r="E78" s="242">
        <v>35</v>
      </c>
      <c r="F78" s="243">
        <v>3</v>
      </c>
      <c r="G78" s="243"/>
      <c r="H78" s="243"/>
      <c r="I78" s="243">
        <v>3</v>
      </c>
      <c r="J78" s="243"/>
      <c r="K78" s="243"/>
      <c r="L78" s="243">
        <v>3</v>
      </c>
      <c r="M78" s="243"/>
      <c r="N78" s="243"/>
      <c r="O78" s="243">
        <v>3</v>
      </c>
      <c r="P78" s="243"/>
      <c r="Q78" s="243"/>
      <c r="R78" s="243">
        <v>3</v>
      </c>
      <c r="S78" s="243"/>
      <c r="T78" s="243"/>
      <c r="U78" s="243">
        <v>3</v>
      </c>
      <c r="V78" s="243"/>
      <c r="W78" s="243"/>
      <c r="X78" s="243">
        <v>3</v>
      </c>
      <c r="Y78" s="243"/>
      <c r="Z78" s="243"/>
      <c r="AA78" s="243">
        <v>3</v>
      </c>
      <c r="AB78" s="243"/>
      <c r="AC78" s="243"/>
      <c r="AD78" s="243">
        <v>3</v>
      </c>
      <c r="AE78" s="243"/>
      <c r="AF78" s="243"/>
      <c r="AG78" s="243">
        <v>3</v>
      </c>
      <c r="AH78" s="243"/>
      <c r="AI78" s="243"/>
      <c r="AJ78" s="243">
        <v>3</v>
      </c>
      <c r="AK78" s="243"/>
      <c r="AL78" s="243"/>
      <c r="AM78" s="243">
        <v>3</v>
      </c>
      <c r="AN78" s="243"/>
      <c r="AO78" s="243"/>
      <c r="AP78" s="243">
        <v>3</v>
      </c>
      <c r="AQ78" s="243"/>
      <c r="AR78" s="243"/>
      <c r="AS78" s="243">
        <v>3</v>
      </c>
      <c r="AT78" s="243"/>
      <c r="AU78" s="243"/>
      <c r="AV78" s="243">
        <v>3</v>
      </c>
      <c r="AW78" s="243"/>
      <c r="AX78" s="243"/>
      <c r="AY78" s="243">
        <v>3</v>
      </c>
      <c r="AZ78" s="243"/>
      <c r="BA78" s="243"/>
      <c r="BB78" s="243">
        <v>3</v>
      </c>
      <c r="BC78" s="243"/>
      <c r="BD78" s="243"/>
      <c r="BE78" s="243">
        <v>3</v>
      </c>
      <c r="BF78" s="243"/>
      <c r="BG78" s="243"/>
      <c r="BH78" s="243">
        <v>3</v>
      </c>
      <c r="BI78" s="243"/>
      <c r="BJ78" s="243"/>
      <c r="BK78" s="243">
        <v>3</v>
      </c>
      <c r="BL78" s="243"/>
      <c r="BM78" s="243"/>
      <c r="BN78" s="243">
        <v>3</v>
      </c>
      <c r="BO78" s="243"/>
      <c r="BP78" s="243"/>
      <c r="BQ78" s="243">
        <v>3</v>
      </c>
      <c r="BR78" s="243"/>
      <c r="BS78" s="243"/>
      <c r="BT78" s="243">
        <v>3</v>
      </c>
      <c r="BU78" s="243"/>
      <c r="BV78" s="243"/>
      <c r="BW78" s="243">
        <v>3</v>
      </c>
      <c r="BX78" s="243"/>
      <c r="BY78" s="243"/>
    </row>
    <row r="79" spans="1:77" x14ac:dyDescent="0.25">
      <c r="A79" s="240" t="s">
        <v>787</v>
      </c>
      <c r="B79" s="241" t="s">
        <v>586</v>
      </c>
      <c r="C79" s="241" t="s">
        <v>3050</v>
      </c>
      <c r="D79" s="241" t="s">
        <v>593</v>
      </c>
      <c r="E79" s="242">
        <v>35</v>
      </c>
      <c r="F79" s="244">
        <v>-3.3024</v>
      </c>
      <c r="G79" s="244">
        <v>-0.57599999999999996</v>
      </c>
      <c r="H79" s="244">
        <v>308.5541971323342</v>
      </c>
      <c r="I79" s="244">
        <v>-2.2320000000000002</v>
      </c>
      <c r="J79" s="244">
        <v>-0.76800000000000002</v>
      </c>
      <c r="K79" s="244">
        <v>219.71217953749627</v>
      </c>
      <c r="L79" s="244">
        <v>-1.9247999999999998</v>
      </c>
      <c r="M79" s="244">
        <v>-0.7632000000000001</v>
      </c>
      <c r="N79" s="244">
        <v>193.98232164441694</v>
      </c>
      <c r="O79" s="244">
        <v>-1.8720000000000001</v>
      </c>
      <c r="P79" s="244">
        <v>-0.7056</v>
      </c>
      <c r="Q79" s="244">
        <v>187.11897043825064</v>
      </c>
      <c r="R79" s="244">
        <v>-1.7375999999999998</v>
      </c>
      <c r="S79" s="244">
        <v>-0.7056</v>
      </c>
      <c r="T79" s="244">
        <v>175.69631063374038</v>
      </c>
      <c r="U79" s="244">
        <v>-1.7424000000000002</v>
      </c>
      <c r="V79" s="244">
        <v>-0.71520000000000006</v>
      </c>
      <c r="W79" s="244">
        <v>176.16706302526364</v>
      </c>
      <c r="X79" s="244">
        <v>-1.776</v>
      </c>
      <c r="Y79" s="244">
        <v>-0.68640000000000001</v>
      </c>
      <c r="Z79" s="244">
        <v>178.66785177780446</v>
      </c>
      <c r="AA79" s="244">
        <v>-2.0880000000000001</v>
      </c>
      <c r="AB79" s="244">
        <v>-0.72</v>
      </c>
      <c r="AC79" s="244">
        <v>206.91693703690498</v>
      </c>
      <c r="AD79" s="244">
        <v>-2.4192</v>
      </c>
      <c r="AE79" s="244">
        <v>-0.77279999999999993</v>
      </c>
      <c r="AF79" s="244">
        <v>237.92502425550299</v>
      </c>
      <c r="AG79" s="244">
        <v>-2.76</v>
      </c>
      <c r="AH79" s="244">
        <v>-0.84480000000000011</v>
      </c>
      <c r="AI79" s="244">
        <v>270.85024545693545</v>
      </c>
      <c r="AJ79" s="244">
        <v>-3.0191999999999997</v>
      </c>
      <c r="AK79" s="244">
        <v>-0.8256</v>
      </c>
      <c r="AL79" s="244">
        <v>296.60242273129529</v>
      </c>
      <c r="AM79" s="244">
        <v>-3.0431999999999997</v>
      </c>
      <c r="AN79" s="244">
        <v>-0.81120000000000003</v>
      </c>
      <c r="AO79" s="244">
        <v>296.98178441159394</v>
      </c>
      <c r="AP79" s="244">
        <v>-3.7776000000000001</v>
      </c>
      <c r="AQ79" s="244">
        <v>-0.97439999999999993</v>
      </c>
      <c r="AR79" s="244">
        <v>368.47308036828093</v>
      </c>
      <c r="AS79" s="244">
        <v>-4.0031999999999996</v>
      </c>
      <c r="AT79" s="244">
        <v>-1.0224</v>
      </c>
      <c r="AU79" s="244">
        <v>383.34889169469267</v>
      </c>
      <c r="AV79" s="244">
        <v>-3.8975999999999997</v>
      </c>
      <c r="AW79" s="244">
        <v>-1.0272000000000001</v>
      </c>
      <c r="AX79" s="244">
        <v>374.57813690789857</v>
      </c>
      <c r="AY79" s="244">
        <v>-3.9648000000000003</v>
      </c>
      <c r="AZ79" s="244">
        <v>-1.0895999999999999</v>
      </c>
      <c r="BA79" s="244">
        <v>381.50252868316261</v>
      </c>
      <c r="BB79" s="244">
        <v>-3.8879999999999999</v>
      </c>
      <c r="BC79" s="244">
        <v>-1.0127999999999999</v>
      </c>
      <c r="BD79" s="244">
        <v>373.37593639536186</v>
      </c>
      <c r="BE79" s="244">
        <v>-3.8351999999999999</v>
      </c>
      <c r="BF79" s="244">
        <v>-0.99839999999999995</v>
      </c>
      <c r="BG79" s="244">
        <v>365.9369794177548</v>
      </c>
      <c r="BH79" s="244">
        <v>-3.7968000000000002</v>
      </c>
      <c r="BI79" s="244">
        <v>-1.0032000000000001</v>
      </c>
      <c r="BJ79" s="244">
        <v>40.616784521838746</v>
      </c>
      <c r="BK79" s="244">
        <v>-3.8112000000000004</v>
      </c>
      <c r="BL79" s="244">
        <v>-1.0272000000000001</v>
      </c>
      <c r="BM79" s="244">
        <v>365.05892954631076</v>
      </c>
      <c r="BN79" s="244">
        <v>-3.7343999999999999</v>
      </c>
      <c r="BO79" s="244">
        <v>-1.0176000000000001</v>
      </c>
      <c r="BP79" s="244">
        <v>360.27685885557122</v>
      </c>
      <c r="BQ79" s="244">
        <v>-3.7824</v>
      </c>
      <c r="BR79" s="244">
        <v>-1.0415999999999999</v>
      </c>
      <c r="BS79" s="244">
        <v>361.68171365152131</v>
      </c>
      <c r="BT79" s="244">
        <v>-3.7056</v>
      </c>
      <c r="BU79" s="244">
        <v>-1.0512000000000001</v>
      </c>
      <c r="BV79" s="244">
        <v>355.66832426030919</v>
      </c>
      <c r="BW79" s="244">
        <v>-3.9168000000000003</v>
      </c>
      <c r="BX79" s="244">
        <v>-1.0895999999999999</v>
      </c>
      <c r="BY79" s="244">
        <v>377.81647814329011</v>
      </c>
    </row>
    <row r="80" spans="1:77" x14ac:dyDescent="0.25">
      <c r="A80" s="240" t="s">
        <v>787</v>
      </c>
      <c r="B80" s="241" t="s">
        <v>3029</v>
      </c>
      <c r="C80" s="241"/>
      <c r="D80" s="241" t="s">
        <v>3030</v>
      </c>
      <c r="E80" s="242">
        <v>35</v>
      </c>
      <c r="F80" s="245">
        <v>36.44</v>
      </c>
      <c r="G80" s="245"/>
      <c r="H80" s="245"/>
      <c r="I80" s="245">
        <v>36.24</v>
      </c>
      <c r="J80" s="245"/>
      <c r="K80" s="245"/>
      <c r="L80" s="245">
        <v>36.22</v>
      </c>
      <c r="M80" s="245"/>
      <c r="N80" s="245"/>
      <c r="O80" s="245">
        <v>36.11</v>
      </c>
      <c r="P80" s="245"/>
      <c r="Q80" s="245"/>
      <c r="R80" s="245">
        <v>36.21</v>
      </c>
      <c r="S80" s="245"/>
      <c r="T80" s="245"/>
      <c r="U80" s="245">
        <v>36.17</v>
      </c>
      <c r="V80" s="245"/>
      <c r="W80" s="245"/>
      <c r="X80" s="245">
        <v>36.19</v>
      </c>
      <c r="Y80" s="245"/>
      <c r="Z80" s="245"/>
      <c r="AA80" s="245">
        <v>36.24</v>
      </c>
      <c r="AB80" s="245"/>
      <c r="AC80" s="245"/>
      <c r="AD80" s="245">
        <v>36.11</v>
      </c>
      <c r="AE80" s="245"/>
      <c r="AF80" s="245"/>
      <c r="AG80" s="245">
        <v>35.82</v>
      </c>
      <c r="AH80" s="245"/>
      <c r="AI80" s="245"/>
      <c r="AJ80" s="245">
        <v>36.04</v>
      </c>
      <c r="AK80" s="245"/>
      <c r="AL80" s="245"/>
      <c r="AM80" s="245">
        <v>35.93</v>
      </c>
      <c r="AN80" s="245"/>
      <c r="AO80" s="245"/>
      <c r="AP80" s="245">
        <v>36.61</v>
      </c>
      <c r="AQ80" s="245"/>
      <c r="AR80" s="245"/>
      <c r="AS80" s="245">
        <v>36.619999999999997</v>
      </c>
      <c r="AT80" s="245"/>
      <c r="AU80" s="245"/>
      <c r="AV80" s="245">
        <v>36.619999999999997</v>
      </c>
      <c r="AW80" s="245"/>
      <c r="AX80" s="245"/>
      <c r="AY80" s="245">
        <v>36.57</v>
      </c>
      <c r="AZ80" s="245"/>
      <c r="BA80" s="245"/>
      <c r="BB80" s="245">
        <v>36.76</v>
      </c>
      <c r="BC80" s="245"/>
      <c r="BD80" s="245"/>
      <c r="BE80" s="245">
        <v>36.78</v>
      </c>
      <c r="BF80" s="245"/>
      <c r="BG80" s="245"/>
      <c r="BH80" s="245">
        <v>36.69</v>
      </c>
      <c r="BI80" s="245"/>
      <c r="BJ80" s="245"/>
      <c r="BK80" s="245">
        <v>36.6</v>
      </c>
      <c r="BL80" s="245"/>
      <c r="BM80" s="245"/>
      <c r="BN80" s="245">
        <v>36.78</v>
      </c>
      <c r="BO80" s="245"/>
      <c r="BP80" s="245"/>
      <c r="BQ80" s="245">
        <v>36.840000000000003</v>
      </c>
      <c r="BR80" s="245"/>
      <c r="BS80" s="245"/>
      <c r="BT80" s="245">
        <v>36.9</v>
      </c>
      <c r="BU80" s="245"/>
      <c r="BV80" s="245"/>
      <c r="BW80" s="245">
        <v>37.01</v>
      </c>
      <c r="BX80" s="245"/>
      <c r="BY80" s="245"/>
    </row>
    <row r="81" spans="1:77" x14ac:dyDescent="0.25">
      <c r="A81" s="240" t="s">
        <v>787</v>
      </c>
      <c r="B81" s="241" t="s">
        <v>3031</v>
      </c>
      <c r="C81" s="241"/>
      <c r="D81" s="241" t="s">
        <v>3030</v>
      </c>
      <c r="E81" s="242">
        <v>6</v>
      </c>
      <c r="F81" s="245">
        <v>6.29</v>
      </c>
      <c r="G81" s="245"/>
      <c r="H81" s="245"/>
      <c r="I81" s="245">
        <v>6.21</v>
      </c>
      <c r="J81" s="245"/>
      <c r="K81" s="245"/>
      <c r="L81" s="245">
        <v>6.17</v>
      </c>
      <c r="M81" s="245"/>
      <c r="N81" s="245"/>
      <c r="O81" s="245">
        <v>6.18</v>
      </c>
      <c r="P81" s="245"/>
      <c r="Q81" s="245"/>
      <c r="R81" s="245">
        <v>6.17</v>
      </c>
      <c r="S81" s="245"/>
      <c r="T81" s="245"/>
      <c r="U81" s="245">
        <v>6.18</v>
      </c>
      <c r="V81" s="245"/>
      <c r="W81" s="245"/>
      <c r="X81" s="245">
        <v>6.16</v>
      </c>
      <c r="Y81" s="245"/>
      <c r="Z81" s="245"/>
      <c r="AA81" s="245">
        <v>6.17</v>
      </c>
      <c r="AB81" s="245"/>
      <c r="AC81" s="245"/>
      <c r="AD81" s="245">
        <v>6.17</v>
      </c>
      <c r="AE81" s="245"/>
      <c r="AF81" s="245"/>
      <c r="AG81" s="245">
        <v>6.16</v>
      </c>
      <c r="AH81" s="245"/>
      <c r="AI81" s="245"/>
      <c r="AJ81" s="245">
        <v>6.1</v>
      </c>
      <c r="AK81" s="245"/>
      <c r="AL81" s="245"/>
      <c r="AM81" s="245">
        <v>6.13</v>
      </c>
      <c r="AN81" s="245"/>
      <c r="AO81" s="245"/>
      <c r="AP81" s="245">
        <v>6.12</v>
      </c>
      <c r="AQ81" s="245"/>
      <c r="AR81" s="245"/>
      <c r="AS81" s="245">
        <v>6.23</v>
      </c>
      <c r="AT81" s="245"/>
      <c r="AU81" s="245"/>
      <c r="AV81" s="245">
        <v>6.22</v>
      </c>
      <c r="AW81" s="245"/>
      <c r="AX81" s="245"/>
      <c r="AY81" s="245">
        <v>6.23</v>
      </c>
      <c r="AZ81" s="245"/>
      <c r="BA81" s="245"/>
      <c r="BB81" s="245">
        <v>6.22</v>
      </c>
      <c r="BC81" s="245"/>
      <c r="BD81" s="245"/>
      <c r="BE81" s="245">
        <v>6.26</v>
      </c>
      <c r="BF81" s="245"/>
      <c r="BG81" s="245"/>
      <c r="BH81" s="245">
        <v>6.25</v>
      </c>
      <c r="BI81" s="245"/>
      <c r="BJ81" s="245"/>
      <c r="BK81" s="245">
        <v>6.25</v>
      </c>
      <c r="BL81" s="245"/>
      <c r="BM81" s="245"/>
      <c r="BN81" s="245">
        <v>6.21</v>
      </c>
      <c r="BO81" s="245"/>
      <c r="BP81" s="245"/>
      <c r="BQ81" s="245">
        <v>6.27</v>
      </c>
      <c r="BR81" s="245"/>
      <c r="BS81" s="245"/>
      <c r="BT81" s="245">
        <v>6.26</v>
      </c>
      <c r="BU81" s="245"/>
      <c r="BV81" s="245"/>
      <c r="BW81" s="245">
        <v>6.22</v>
      </c>
      <c r="BX81" s="245"/>
      <c r="BY81" s="245"/>
    </row>
    <row r="82" spans="1:77" x14ac:dyDescent="0.25">
      <c r="A82" s="240" t="s">
        <v>787</v>
      </c>
      <c r="B82" s="241" t="s">
        <v>3032</v>
      </c>
      <c r="C82" s="241"/>
      <c r="D82" s="241" t="s">
        <v>593</v>
      </c>
      <c r="E82" s="242">
        <v>6</v>
      </c>
      <c r="F82" s="244">
        <v>0</v>
      </c>
      <c r="G82" s="244">
        <v>-1.4E-3</v>
      </c>
      <c r="H82" s="244">
        <v>0</v>
      </c>
      <c r="I82" s="244">
        <v>-2.14E-3</v>
      </c>
      <c r="J82" s="244">
        <v>-1.34E-3</v>
      </c>
      <c r="K82" s="244">
        <v>0</v>
      </c>
      <c r="L82" s="244">
        <v>-2.16E-3</v>
      </c>
      <c r="M82" s="244">
        <v>1.34E-3</v>
      </c>
      <c r="N82" s="244">
        <v>0</v>
      </c>
      <c r="O82" s="244">
        <v>-2.14E-3</v>
      </c>
      <c r="P82" s="244">
        <v>1.34E-3</v>
      </c>
      <c r="Q82" s="244">
        <v>0</v>
      </c>
      <c r="R82" s="244">
        <v>-2.16E-3</v>
      </c>
      <c r="S82" s="244">
        <v>-1.32E-3</v>
      </c>
      <c r="T82" s="244">
        <v>0</v>
      </c>
      <c r="U82" s="244">
        <v>-2.14E-3</v>
      </c>
      <c r="V82" s="244">
        <v>-1.34E-3</v>
      </c>
      <c r="W82" s="244">
        <v>0</v>
      </c>
      <c r="X82" s="244">
        <v>-2.16E-3</v>
      </c>
      <c r="Y82" s="244">
        <v>-1.34E-3</v>
      </c>
      <c r="Z82" s="244">
        <v>0</v>
      </c>
      <c r="AA82" s="244">
        <v>-2.14E-3</v>
      </c>
      <c r="AB82" s="244">
        <v>-1.32E-3</v>
      </c>
      <c r="AC82" s="244">
        <v>0</v>
      </c>
      <c r="AD82" s="244">
        <v>-2.14E-3</v>
      </c>
      <c r="AE82" s="244">
        <v>-1.32E-3</v>
      </c>
      <c r="AF82" s="244">
        <v>0</v>
      </c>
      <c r="AG82" s="244">
        <v>-2.16E-3</v>
      </c>
      <c r="AH82" s="244">
        <v>-1.2999999999999999E-3</v>
      </c>
      <c r="AI82" s="244">
        <v>0</v>
      </c>
      <c r="AJ82" s="244">
        <v>-2.16E-3</v>
      </c>
      <c r="AK82" s="244">
        <v>-1.2999999999999999E-3</v>
      </c>
      <c r="AL82" s="244">
        <v>0</v>
      </c>
      <c r="AM82" s="244">
        <v>-2.16E-3</v>
      </c>
      <c r="AN82" s="244">
        <v>-1.2999999999999999E-3</v>
      </c>
      <c r="AO82" s="244">
        <v>0</v>
      </c>
      <c r="AP82" s="244">
        <v>-2.2200000000000002E-3</v>
      </c>
      <c r="AQ82" s="244">
        <v>-1.3600000000000001E-3</v>
      </c>
      <c r="AR82" s="244">
        <v>0</v>
      </c>
      <c r="AS82" s="244">
        <v>-2.2200000000000002E-3</v>
      </c>
      <c r="AT82" s="244">
        <v>-1.3799999999999999E-3</v>
      </c>
      <c r="AU82" s="244">
        <v>0</v>
      </c>
      <c r="AV82" s="244">
        <v>-2.2000000000000001E-3</v>
      </c>
      <c r="AW82" s="244">
        <v>-1.3600000000000001E-3</v>
      </c>
      <c r="AX82" s="244">
        <v>0</v>
      </c>
      <c r="AY82" s="244">
        <v>-2.2000000000000001E-3</v>
      </c>
      <c r="AZ82" s="244">
        <v>-1.3600000000000001E-3</v>
      </c>
      <c r="BA82" s="244">
        <v>0</v>
      </c>
      <c r="BB82" s="244">
        <v>-0.12215999999999999</v>
      </c>
      <c r="BC82" s="244">
        <v>-1.25E-4</v>
      </c>
      <c r="BD82" s="244">
        <v>0</v>
      </c>
      <c r="BE82" s="244">
        <v>-2.2200000000000002E-3</v>
      </c>
      <c r="BF82" s="244">
        <v>-1.3600000000000001E-3</v>
      </c>
      <c r="BG82" s="244">
        <v>0</v>
      </c>
      <c r="BH82" s="244">
        <v>-2.2000000000000001E-3</v>
      </c>
      <c r="BI82" s="244">
        <v>-1.3799999999999999E-3</v>
      </c>
      <c r="BJ82" s="244">
        <v>53.212067569647708</v>
      </c>
      <c r="BK82" s="244">
        <v>-2.1800000000000001E-3</v>
      </c>
      <c r="BL82" s="244">
        <v>-1.3799999999999999E-3</v>
      </c>
      <c r="BM82" s="244">
        <v>0</v>
      </c>
      <c r="BN82" s="244">
        <v>-2.1800000000000001E-3</v>
      </c>
      <c r="BO82" s="244">
        <v>-1.4E-3</v>
      </c>
      <c r="BP82" s="244">
        <v>0</v>
      </c>
      <c r="BQ82" s="244">
        <v>-2.1800000000000001E-3</v>
      </c>
      <c r="BR82" s="244">
        <v>-1.3799999999999999E-3</v>
      </c>
      <c r="BS82" s="244">
        <v>0</v>
      </c>
      <c r="BT82" s="244">
        <v>-2.2000000000000001E-3</v>
      </c>
      <c r="BU82" s="244">
        <v>-1.4E-3</v>
      </c>
      <c r="BV82" s="244">
        <v>0</v>
      </c>
      <c r="BW82" s="244">
        <v>-2.1800000000000001E-3</v>
      </c>
      <c r="BX82" s="244">
        <v>-1.4E-3</v>
      </c>
      <c r="BY82" s="244">
        <v>0</v>
      </c>
    </row>
    <row r="83" spans="1:77" x14ac:dyDescent="0.25">
      <c r="A83" s="240" t="s">
        <v>787</v>
      </c>
      <c r="B83" s="241" t="s">
        <v>3051</v>
      </c>
      <c r="C83" s="241"/>
      <c r="D83" s="241" t="s">
        <v>610</v>
      </c>
      <c r="E83" s="242">
        <v>35</v>
      </c>
      <c r="F83" s="244">
        <v>-1.3209000000000002</v>
      </c>
      <c r="G83" s="244">
        <v>-0.29189999999999999</v>
      </c>
      <c r="H83" s="244">
        <v>21.429078329739426</v>
      </c>
      <c r="I83" s="244">
        <v>-1.2621</v>
      </c>
      <c r="J83" s="244">
        <v>-0.2331</v>
      </c>
      <c r="K83" s="244">
        <v>20.471190312289085</v>
      </c>
      <c r="L83" s="244">
        <v>-1.2663</v>
      </c>
      <c r="M83" s="244">
        <v>-0.25619999999999998</v>
      </c>
      <c r="N83" s="244">
        <v>20.618338795837929</v>
      </c>
      <c r="O83" s="244">
        <v>-1.2474000000000001</v>
      </c>
      <c r="P83" s="244">
        <v>-0.25409999999999999</v>
      </c>
      <c r="Q83" s="244">
        <v>20.377963700690227</v>
      </c>
      <c r="R83" s="244">
        <v>-1.2452999999999999</v>
      </c>
      <c r="S83" s="244">
        <v>-0.24990000000000001</v>
      </c>
      <c r="T83" s="244">
        <v>20.275541114423053</v>
      </c>
      <c r="U83" s="244">
        <v>-1.26</v>
      </c>
      <c r="V83" s="244">
        <v>-0.252</v>
      </c>
      <c r="W83" s="244">
        <v>20.534900500772391</v>
      </c>
      <c r="X83" s="244">
        <v>-1.2579</v>
      </c>
      <c r="Y83" s="244">
        <v>-0.2457</v>
      </c>
      <c r="Z83" s="244">
        <v>20.471134773062598</v>
      </c>
      <c r="AA83" s="244">
        <v>-1.2390000000000001</v>
      </c>
      <c r="AB83" s="244">
        <v>-0.23100000000000001</v>
      </c>
      <c r="AC83" s="244">
        <v>20.102814113399226</v>
      </c>
      <c r="AD83" s="244">
        <v>-1.2369000000000001</v>
      </c>
      <c r="AE83" s="244">
        <v>-0.2205</v>
      </c>
      <c r="AF83" s="244">
        <v>20.111962935445135</v>
      </c>
      <c r="AG83" s="244">
        <v>-1.2327000000000001</v>
      </c>
      <c r="AH83" s="244">
        <v>-0.22259999999999999</v>
      </c>
      <c r="AI83" s="244">
        <v>20.214063864446079</v>
      </c>
      <c r="AJ83" s="244">
        <v>-1.2410999999999999</v>
      </c>
      <c r="AK83" s="244">
        <v>-0.2142</v>
      </c>
      <c r="AL83" s="244">
        <v>19.874556048869845</v>
      </c>
      <c r="AM83" s="244">
        <v>-1.2432000000000001</v>
      </c>
      <c r="AN83" s="244">
        <v>-0.21840000000000001</v>
      </c>
      <c r="AO83" s="244">
        <v>20.306633682719539</v>
      </c>
      <c r="AP83" s="244">
        <v>-1.2642</v>
      </c>
      <c r="AQ83" s="244">
        <v>-0.2457</v>
      </c>
      <c r="AR83" s="244">
        <v>20.333918935448814</v>
      </c>
      <c r="AS83" s="244">
        <v>-1.2054</v>
      </c>
      <c r="AT83" s="244">
        <v>-0.21</v>
      </c>
      <c r="AU83" s="244">
        <v>19.313429107310558</v>
      </c>
      <c r="AV83" s="244">
        <v>-1.2452999999999999</v>
      </c>
      <c r="AW83" s="244">
        <v>-0.2457</v>
      </c>
      <c r="AX83" s="244">
        <v>20.035596423113557</v>
      </c>
      <c r="AY83" s="244">
        <v>-1.2495000000000001</v>
      </c>
      <c r="AZ83" s="244">
        <v>-0.23519999999999999</v>
      </c>
      <c r="BA83" s="244">
        <v>20.096762431866676</v>
      </c>
      <c r="BB83" s="244">
        <v>-1.2264000000000002</v>
      </c>
      <c r="BC83" s="244">
        <v>-0.22469999999999998</v>
      </c>
      <c r="BD83" s="244">
        <v>19.605608661443959</v>
      </c>
      <c r="BE83" s="244">
        <v>-1.2117</v>
      </c>
      <c r="BF83" s="244">
        <v>-0.22469999999999998</v>
      </c>
      <c r="BG83" s="244">
        <v>19.367749816450502</v>
      </c>
      <c r="BH83" s="244">
        <v>-1.1865000000000001</v>
      </c>
      <c r="BI83" s="244">
        <v>-0.2079</v>
      </c>
      <c r="BJ83" s="244">
        <v>18.977569418570024</v>
      </c>
      <c r="BK83" s="244">
        <v>-1.2305999999999999</v>
      </c>
      <c r="BL83" s="244">
        <v>-0.23519999999999996</v>
      </c>
      <c r="BM83" s="244">
        <v>19.78702508110797</v>
      </c>
      <c r="BN83" s="244">
        <v>-1.1885999999999999</v>
      </c>
      <c r="BO83" s="244">
        <v>-0.2142</v>
      </c>
      <c r="BP83" s="244">
        <v>18.980950575983375</v>
      </c>
      <c r="BQ83" s="244">
        <v>-1.1822999999999999</v>
      </c>
      <c r="BR83" s="244">
        <v>-0.2331</v>
      </c>
      <c r="BS83" s="244">
        <v>18.907880163937996</v>
      </c>
      <c r="BT83" s="244">
        <v>-1.1822999999999999</v>
      </c>
      <c r="BU83" s="244">
        <v>-0.24149999999999999</v>
      </c>
      <c r="BV83" s="244">
        <v>18.903029588774331</v>
      </c>
      <c r="BW83" s="244">
        <v>-1.218</v>
      </c>
      <c r="BX83" s="244">
        <v>-0.252</v>
      </c>
      <c r="BY83" s="244">
        <v>19.426023011695186</v>
      </c>
    </row>
    <row r="84" spans="1:77" x14ac:dyDescent="0.25">
      <c r="A84" s="240" t="s">
        <v>787</v>
      </c>
      <c r="B84" s="241" t="s">
        <v>615</v>
      </c>
      <c r="C84" s="241" t="s">
        <v>3052</v>
      </c>
      <c r="D84" s="241" t="s">
        <v>587</v>
      </c>
      <c r="E84" s="242">
        <v>110</v>
      </c>
      <c r="F84" s="242" t="s">
        <v>731</v>
      </c>
      <c r="G84" s="242" t="s">
        <v>731</v>
      </c>
      <c r="H84" s="242" t="s">
        <v>610</v>
      </c>
      <c r="I84" s="242" t="s">
        <v>731</v>
      </c>
      <c r="J84" s="242" t="s">
        <v>731</v>
      </c>
      <c r="K84" s="242" t="s">
        <v>610</v>
      </c>
      <c r="L84" s="242" t="s">
        <v>731</v>
      </c>
      <c r="M84" s="242" t="s">
        <v>731</v>
      </c>
      <c r="N84" s="242" t="s">
        <v>610</v>
      </c>
      <c r="O84" s="242" t="s">
        <v>731</v>
      </c>
      <c r="P84" s="242" t="s">
        <v>731</v>
      </c>
      <c r="Q84" s="242" t="s">
        <v>610</v>
      </c>
      <c r="R84" s="242" t="s">
        <v>731</v>
      </c>
      <c r="S84" s="242" t="s">
        <v>731</v>
      </c>
      <c r="T84" s="242" t="s">
        <v>610</v>
      </c>
      <c r="U84" s="242" t="s">
        <v>731</v>
      </c>
      <c r="V84" s="242" t="s">
        <v>731</v>
      </c>
      <c r="W84" s="242" t="s">
        <v>610</v>
      </c>
      <c r="X84" s="242" t="s">
        <v>731</v>
      </c>
      <c r="Y84" s="242" t="s">
        <v>731</v>
      </c>
      <c r="Z84" s="242" t="s">
        <v>610</v>
      </c>
      <c r="AA84" s="242" t="s">
        <v>731</v>
      </c>
      <c r="AB84" s="242" t="s">
        <v>731</v>
      </c>
      <c r="AC84" s="242" t="s">
        <v>610</v>
      </c>
      <c r="AD84" s="242" t="s">
        <v>731</v>
      </c>
      <c r="AE84" s="242" t="s">
        <v>731</v>
      </c>
      <c r="AF84" s="242" t="s">
        <v>610</v>
      </c>
      <c r="AG84" s="242" t="s">
        <v>731</v>
      </c>
      <c r="AH84" s="242" t="s">
        <v>731</v>
      </c>
      <c r="AI84" s="242" t="s">
        <v>610</v>
      </c>
      <c r="AJ84" s="242" t="s">
        <v>731</v>
      </c>
      <c r="AK84" s="242" t="s">
        <v>731</v>
      </c>
      <c r="AL84" s="242" t="s">
        <v>610</v>
      </c>
      <c r="AM84" s="242" t="s">
        <v>731</v>
      </c>
      <c r="AN84" s="242" t="s">
        <v>731</v>
      </c>
      <c r="AO84" s="242" t="s">
        <v>610</v>
      </c>
      <c r="AP84" s="242" t="s">
        <v>731</v>
      </c>
      <c r="AQ84" s="242" t="s">
        <v>731</v>
      </c>
      <c r="AR84" s="242" t="s">
        <v>610</v>
      </c>
      <c r="AS84" s="242" t="s">
        <v>731</v>
      </c>
      <c r="AT84" s="242" t="s">
        <v>731</v>
      </c>
      <c r="AU84" s="242" t="s">
        <v>610</v>
      </c>
      <c r="AV84" s="242" t="s">
        <v>731</v>
      </c>
      <c r="AW84" s="242" t="s">
        <v>731</v>
      </c>
      <c r="AX84" s="242" t="s">
        <v>610</v>
      </c>
      <c r="AY84" s="242" t="s">
        <v>731</v>
      </c>
      <c r="AZ84" s="242" t="s">
        <v>731</v>
      </c>
      <c r="BA84" s="242" t="s">
        <v>610</v>
      </c>
      <c r="BB84" s="242" t="s">
        <v>731</v>
      </c>
      <c r="BC84" s="242" t="s">
        <v>731</v>
      </c>
      <c r="BD84" s="242" t="s">
        <v>610</v>
      </c>
      <c r="BE84" s="242" t="s">
        <v>731</v>
      </c>
      <c r="BF84" s="242" t="s">
        <v>731</v>
      </c>
      <c r="BG84" s="242" t="s">
        <v>610</v>
      </c>
      <c r="BH84" s="242" t="s">
        <v>731</v>
      </c>
      <c r="BI84" s="242" t="s">
        <v>731</v>
      </c>
      <c r="BJ84" s="242" t="s">
        <v>610</v>
      </c>
      <c r="BK84" s="242" t="s">
        <v>731</v>
      </c>
      <c r="BL84" s="242" t="s">
        <v>731</v>
      </c>
      <c r="BM84" s="242" t="s">
        <v>610</v>
      </c>
      <c r="BN84" s="242" t="s">
        <v>731</v>
      </c>
      <c r="BO84" s="242" t="s">
        <v>731</v>
      </c>
      <c r="BP84" s="242" t="s">
        <v>610</v>
      </c>
      <c r="BQ84" s="242" t="s">
        <v>731</v>
      </c>
      <c r="BR84" s="242" t="s">
        <v>731</v>
      </c>
      <c r="BS84" s="242" t="s">
        <v>610</v>
      </c>
      <c r="BT84" s="242" t="s">
        <v>731</v>
      </c>
      <c r="BU84" s="242" t="s">
        <v>731</v>
      </c>
      <c r="BV84" s="242" t="s">
        <v>610</v>
      </c>
      <c r="BW84" s="242" t="s">
        <v>731</v>
      </c>
      <c r="BX84" s="242" t="s">
        <v>731</v>
      </c>
      <c r="BY84" s="242" t="s">
        <v>610</v>
      </c>
    </row>
    <row r="85" spans="1:77" x14ac:dyDescent="0.25">
      <c r="A85" s="240" t="s">
        <v>787</v>
      </c>
      <c r="B85" s="241" t="s">
        <v>615</v>
      </c>
      <c r="C85" s="241" t="s">
        <v>3052</v>
      </c>
      <c r="D85" s="241" t="s">
        <v>3027</v>
      </c>
      <c r="E85" s="242">
        <v>110</v>
      </c>
      <c r="F85" s="243">
        <v>6</v>
      </c>
      <c r="G85" s="243"/>
      <c r="H85" s="243"/>
      <c r="I85" s="243">
        <v>6</v>
      </c>
      <c r="J85" s="243"/>
      <c r="K85" s="243"/>
      <c r="L85" s="243">
        <v>6</v>
      </c>
      <c r="M85" s="243"/>
      <c r="N85" s="243"/>
      <c r="O85" s="243">
        <v>6</v>
      </c>
      <c r="P85" s="243"/>
      <c r="Q85" s="243"/>
      <c r="R85" s="243">
        <v>6</v>
      </c>
      <c r="S85" s="243"/>
      <c r="T85" s="243"/>
      <c r="U85" s="243">
        <v>6</v>
      </c>
      <c r="V85" s="243"/>
      <c r="W85" s="243"/>
      <c r="X85" s="243">
        <v>6</v>
      </c>
      <c r="Y85" s="243"/>
      <c r="Z85" s="243"/>
      <c r="AA85" s="243">
        <v>6</v>
      </c>
      <c r="AB85" s="243"/>
      <c r="AC85" s="243"/>
      <c r="AD85" s="243">
        <v>6</v>
      </c>
      <c r="AE85" s="243"/>
      <c r="AF85" s="243"/>
      <c r="AG85" s="243">
        <v>6</v>
      </c>
      <c r="AH85" s="243"/>
      <c r="AI85" s="243"/>
      <c r="AJ85" s="243">
        <v>6</v>
      </c>
      <c r="AK85" s="243"/>
      <c r="AL85" s="243"/>
      <c r="AM85" s="243">
        <v>6</v>
      </c>
      <c r="AN85" s="243"/>
      <c r="AO85" s="243"/>
      <c r="AP85" s="243">
        <v>6</v>
      </c>
      <c r="AQ85" s="243"/>
      <c r="AR85" s="243"/>
      <c r="AS85" s="243">
        <v>6</v>
      </c>
      <c r="AT85" s="243"/>
      <c r="AU85" s="243"/>
      <c r="AV85" s="243">
        <v>6</v>
      </c>
      <c r="AW85" s="243"/>
      <c r="AX85" s="243"/>
      <c r="AY85" s="243">
        <v>6</v>
      </c>
      <c r="AZ85" s="243"/>
      <c r="BA85" s="243"/>
      <c r="BB85" s="243">
        <v>6</v>
      </c>
      <c r="BC85" s="243"/>
      <c r="BD85" s="243"/>
      <c r="BE85" s="243">
        <v>6</v>
      </c>
      <c r="BF85" s="243"/>
      <c r="BG85" s="243"/>
      <c r="BH85" s="243">
        <v>6</v>
      </c>
      <c r="BI85" s="243"/>
      <c r="BJ85" s="243"/>
      <c r="BK85" s="243">
        <v>6</v>
      </c>
      <c r="BL85" s="243"/>
      <c r="BM85" s="243"/>
      <c r="BN85" s="243">
        <v>6</v>
      </c>
      <c r="BO85" s="243"/>
      <c r="BP85" s="243"/>
      <c r="BQ85" s="243">
        <v>6</v>
      </c>
      <c r="BR85" s="243"/>
      <c r="BS85" s="243"/>
      <c r="BT85" s="243">
        <v>6</v>
      </c>
      <c r="BU85" s="243"/>
      <c r="BV85" s="243"/>
      <c r="BW85" s="243">
        <v>6</v>
      </c>
      <c r="BX85" s="243"/>
      <c r="BY85" s="243"/>
    </row>
    <row r="86" spans="1:77" x14ac:dyDescent="0.25">
      <c r="A86" s="240" t="s">
        <v>787</v>
      </c>
      <c r="B86" s="241" t="s">
        <v>615</v>
      </c>
      <c r="C86" s="241" t="s">
        <v>3050</v>
      </c>
      <c r="D86" s="241" t="s">
        <v>590</v>
      </c>
      <c r="E86" s="242">
        <v>35</v>
      </c>
      <c r="F86" s="244">
        <v>-0.3528</v>
      </c>
      <c r="G86" s="244">
        <v>-0.24780000000000002</v>
      </c>
      <c r="H86" s="244">
        <v>6.9205172567311468</v>
      </c>
      <c r="I86" s="244">
        <v>-0.3528</v>
      </c>
      <c r="J86" s="244">
        <v>-0.252</v>
      </c>
      <c r="K86" s="244">
        <v>6.9905465686176091</v>
      </c>
      <c r="L86" s="244">
        <v>-0.31919999999999998</v>
      </c>
      <c r="M86" s="244">
        <v>-0.22259999999999999</v>
      </c>
      <c r="N86" s="244">
        <v>6.3868098350022748</v>
      </c>
      <c r="O86" s="244">
        <v>-0.3024</v>
      </c>
      <c r="P86" s="244">
        <v>-0.21</v>
      </c>
      <c r="Q86" s="244">
        <v>6.06078570793695</v>
      </c>
      <c r="R86" s="244">
        <v>-0.29819999999999997</v>
      </c>
      <c r="S86" s="244">
        <v>-0.21</v>
      </c>
      <c r="T86" s="244">
        <v>5.9841850452291752</v>
      </c>
      <c r="U86" s="244">
        <v>-0.3024</v>
      </c>
      <c r="V86" s="244">
        <v>-0.2142</v>
      </c>
      <c r="W86" s="244">
        <v>6.0854098377609214</v>
      </c>
      <c r="X86" s="244">
        <v>-0.34439999999999993</v>
      </c>
      <c r="Y86" s="244">
        <v>-0.23100000000000001</v>
      </c>
      <c r="Z86" s="244">
        <v>6.8060301843195949</v>
      </c>
      <c r="AA86" s="244">
        <v>-0.32339999999999997</v>
      </c>
      <c r="AB86" s="244">
        <v>-0.2016</v>
      </c>
      <c r="AC86" s="244">
        <v>6.249181287517021</v>
      </c>
      <c r="AD86" s="244">
        <v>-0.315</v>
      </c>
      <c r="AE86" s="244">
        <v>-0.18480000000000002</v>
      </c>
      <c r="AF86" s="244">
        <v>6.0108833380501654</v>
      </c>
      <c r="AG86" s="244">
        <v>-0.3024</v>
      </c>
      <c r="AH86" s="244">
        <v>-0.1764</v>
      </c>
      <c r="AI86" s="244">
        <v>5.7213436247715732</v>
      </c>
      <c r="AJ86" s="244">
        <v>-0.30660000000000004</v>
      </c>
      <c r="AK86" s="244">
        <v>-0.18059999999999998</v>
      </c>
      <c r="AL86" s="244">
        <v>5.7793224527832594</v>
      </c>
      <c r="AM86" s="244">
        <v>-0.315</v>
      </c>
      <c r="AN86" s="244">
        <v>-0.189</v>
      </c>
      <c r="AO86" s="244">
        <v>5.9848089842238554</v>
      </c>
      <c r="AP86" s="244">
        <v>-0.29819999999999997</v>
      </c>
      <c r="AQ86" s="244">
        <v>-0.17219999999999999</v>
      </c>
      <c r="AR86" s="244">
        <v>5.5958823630117891</v>
      </c>
      <c r="AS86" s="244">
        <v>-0.26880000000000004</v>
      </c>
      <c r="AT86" s="244">
        <v>-0.15540000000000001</v>
      </c>
      <c r="AU86" s="244">
        <v>5.0442003352380294</v>
      </c>
      <c r="AV86" s="244">
        <v>-0.3276</v>
      </c>
      <c r="AW86" s="244">
        <v>-0.2142</v>
      </c>
      <c r="AX86" s="244">
        <v>6.3606900516709466</v>
      </c>
      <c r="AY86" s="244">
        <v>-0.3276</v>
      </c>
      <c r="AZ86" s="244">
        <v>-0.2016</v>
      </c>
      <c r="BA86" s="244">
        <v>6.2580235145474798</v>
      </c>
      <c r="BB86" s="244">
        <v>-0.32339999999999997</v>
      </c>
      <c r="BC86" s="244">
        <v>-0.20580000000000001</v>
      </c>
      <c r="BD86" s="244">
        <v>6.204915017504784</v>
      </c>
      <c r="BE86" s="244">
        <v>-0.33179999999999998</v>
      </c>
      <c r="BF86" s="244">
        <v>-0.21</v>
      </c>
      <c r="BG86" s="244">
        <v>6.3490347084369683</v>
      </c>
      <c r="BH86" s="244">
        <v>-0.31919999999999998</v>
      </c>
      <c r="BI86" s="244">
        <v>-0.20580000000000001</v>
      </c>
      <c r="BJ86" s="244">
        <v>6.1545609478328291</v>
      </c>
      <c r="BK86" s="244">
        <v>-0.28560000000000002</v>
      </c>
      <c r="BL86" s="244">
        <v>-0.18480000000000005</v>
      </c>
      <c r="BM86" s="244">
        <v>5.5280408262161345</v>
      </c>
      <c r="BN86" s="244">
        <v>-0.27300000000000002</v>
      </c>
      <c r="BO86" s="244">
        <v>-0.17219999999999999</v>
      </c>
      <c r="BP86" s="244">
        <v>5.2173791518751589</v>
      </c>
      <c r="BQ86" s="244">
        <v>-0.29399999999999998</v>
      </c>
      <c r="BR86" s="244">
        <v>-0.19319999999999996</v>
      </c>
      <c r="BS86" s="244">
        <v>5.6770457737474835</v>
      </c>
      <c r="BT86" s="244">
        <v>-0.31919999999999998</v>
      </c>
      <c r="BU86" s="244">
        <v>-0.21</v>
      </c>
      <c r="BV86" s="244">
        <v>6.1520375796976783</v>
      </c>
      <c r="BW86" s="244">
        <v>-0.31919999999999998</v>
      </c>
      <c r="BX86" s="244">
        <v>-0.21840000000000001</v>
      </c>
      <c r="BY86" s="244">
        <v>6.2326069083159483</v>
      </c>
    </row>
    <row r="87" spans="1:77" x14ac:dyDescent="0.25">
      <c r="A87" s="240" t="s">
        <v>787</v>
      </c>
      <c r="B87" s="241" t="s">
        <v>615</v>
      </c>
      <c r="C87" s="241" t="s">
        <v>3052</v>
      </c>
      <c r="D87" s="241" t="s">
        <v>3028</v>
      </c>
      <c r="E87" s="242">
        <v>35</v>
      </c>
      <c r="F87" s="243">
        <v>3</v>
      </c>
      <c r="G87" s="243"/>
      <c r="H87" s="243"/>
      <c r="I87" s="243">
        <v>3</v>
      </c>
      <c r="J87" s="243"/>
      <c r="K87" s="243"/>
      <c r="L87" s="243">
        <v>3</v>
      </c>
      <c r="M87" s="243"/>
      <c r="N87" s="243"/>
      <c r="O87" s="243">
        <v>3</v>
      </c>
      <c r="P87" s="243"/>
      <c r="Q87" s="243"/>
      <c r="R87" s="243">
        <v>3</v>
      </c>
      <c r="S87" s="243"/>
      <c r="T87" s="243"/>
      <c r="U87" s="243">
        <v>3</v>
      </c>
      <c r="V87" s="243"/>
      <c r="W87" s="243"/>
      <c r="X87" s="243">
        <v>3</v>
      </c>
      <c r="Y87" s="243"/>
      <c r="Z87" s="243"/>
      <c r="AA87" s="243">
        <v>3</v>
      </c>
      <c r="AB87" s="243"/>
      <c r="AC87" s="243"/>
      <c r="AD87" s="243">
        <v>3</v>
      </c>
      <c r="AE87" s="243"/>
      <c r="AF87" s="243"/>
      <c r="AG87" s="243">
        <v>3</v>
      </c>
      <c r="AH87" s="243"/>
      <c r="AI87" s="243"/>
      <c r="AJ87" s="243">
        <v>3</v>
      </c>
      <c r="AK87" s="243"/>
      <c r="AL87" s="243"/>
      <c r="AM87" s="243">
        <v>3</v>
      </c>
      <c r="AN87" s="243"/>
      <c r="AO87" s="243"/>
      <c r="AP87" s="243">
        <v>3</v>
      </c>
      <c r="AQ87" s="243"/>
      <c r="AR87" s="243"/>
      <c r="AS87" s="243">
        <v>3</v>
      </c>
      <c r="AT87" s="243"/>
      <c r="AU87" s="243"/>
      <c r="AV87" s="243">
        <v>3</v>
      </c>
      <c r="AW87" s="243"/>
      <c r="AX87" s="243"/>
      <c r="AY87" s="243">
        <v>3</v>
      </c>
      <c r="AZ87" s="243"/>
      <c r="BA87" s="243"/>
      <c r="BB87" s="243">
        <v>3</v>
      </c>
      <c r="BC87" s="243"/>
      <c r="BD87" s="243"/>
      <c r="BE87" s="243">
        <v>3</v>
      </c>
      <c r="BF87" s="243"/>
      <c r="BG87" s="243"/>
      <c r="BH87" s="243">
        <v>3</v>
      </c>
      <c r="BI87" s="243"/>
      <c r="BJ87" s="243"/>
      <c r="BK87" s="243">
        <v>3</v>
      </c>
      <c r="BL87" s="243"/>
      <c r="BM87" s="243"/>
      <c r="BN87" s="243">
        <v>3</v>
      </c>
      <c r="BO87" s="243"/>
      <c r="BP87" s="243"/>
      <c r="BQ87" s="243">
        <v>3</v>
      </c>
      <c r="BR87" s="243"/>
      <c r="BS87" s="243"/>
      <c r="BT87" s="243">
        <v>3</v>
      </c>
      <c r="BU87" s="243"/>
      <c r="BV87" s="243"/>
      <c r="BW87" s="243">
        <v>3</v>
      </c>
      <c r="BX87" s="243"/>
      <c r="BY87" s="243"/>
    </row>
    <row r="88" spans="1:77" x14ac:dyDescent="0.25">
      <c r="A88" s="240" t="s">
        <v>787</v>
      </c>
      <c r="B88" s="241" t="s">
        <v>615</v>
      </c>
      <c r="C88" s="241" t="s">
        <v>3052</v>
      </c>
      <c r="D88" s="241" t="s">
        <v>593</v>
      </c>
      <c r="E88" s="242">
        <v>6</v>
      </c>
      <c r="F88" s="244">
        <v>-3.7872000000000003</v>
      </c>
      <c r="G88" s="244">
        <v>-1.5312000000000001</v>
      </c>
      <c r="H88" s="244">
        <v>379.01895830779807</v>
      </c>
      <c r="I88" s="244">
        <v>-3.3648000000000002</v>
      </c>
      <c r="J88" s="244">
        <v>-1.5264000000000002</v>
      </c>
      <c r="K88" s="244">
        <v>339.5453820594052</v>
      </c>
      <c r="L88" s="244">
        <v>-3.0624000000000002</v>
      </c>
      <c r="M88" s="244">
        <v>-1.3775999999999999</v>
      </c>
      <c r="N88" s="244">
        <v>310.56525553438337</v>
      </c>
      <c r="O88" s="244">
        <v>-2.9664000000000001</v>
      </c>
      <c r="P88" s="244">
        <v>-1.2527999999999999</v>
      </c>
      <c r="Q88" s="244">
        <v>302.16377153266984</v>
      </c>
      <c r="R88" s="244">
        <v>-2.8559999999999999</v>
      </c>
      <c r="S88" s="244">
        <v>-1.2335999999999998</v>
      </c>
      <c r="T88" s="244">
        <v>292.40373757370531</v>
      </c>
      <c r="U88" s="244">
        <v>-2.7216</v>
      </c>
      <c r="V88" s="244">
        <v>-1.1856</v>
      </c>
      <c r="W88" s="244">
        <v>278.1150906675569</v>
      </c>
      <c r="X88" s="244">
        <v>-2.7888000000000002</v>
      </c>
      <c r="Y88" s="244">
        <v>-1.1472</v>
      </c>
      <c r="Z88" s="244">
        <v>283.89021468740066</v>
      </c>
      <c r="AA88" s="244">
        <v>-3.1631999999999998</v>
      </c>
      <c r="AB88" s="244">
        <v>-1.2144000000000001</v>
      </c>
      <c r="AC88" s="244">
        <v>317.94756834785068</v>
      </c>
      <c r="AD88" s="244">
        <v>-3.7440000000000002</v>
      </c>
      <c r="AE88" s="244">
        <v>-1.3344</v>
      </c>
      <c r="AF88" s="244">
        <v>373.57863099803501</v>
      </c>
      <c r="AG88" s="244">
        <v>-4.8048000000000002</v>
      </c>
      <c r="AH88" s="244">
        <v>-1.8431999999999999</v>
      </c>
      <c r="AI88" s="244">
        <v>485.26729697926135</v>
      </c>
      <c r="AJ88" s="244">
        <v>-5.2848000000000006</v>
      </c>
      <c r="AK88" s="244">
        <v>-1.9967999999999999</v>
      </c>
      <c r="AL88" s="244">
        <v>530.12660312275943</v>
      </c>
      <c r="AM88" s="244">
        <v>-5.8511999999999995</v>
      </c>
      <c r="AN88" s="244">
        <v>-2.0880000000000001</v>
      </c>
      <c r="AO88" s="244">
        <v>581.08300875640032</v>
      </c>
      <c r="AP88" s="244">
        <v>-6.1871999999999998</v>
      </c>
      <c r="AQ88" s="244">
        <v>-2.04</v>
      </c>
      <c r="AR88" s="244">
        <v>610.34022564972065</v>
      </c>
      <c r="AS88" s="244">
        <v>-6.1343999999999994</v>
      </c>
      <c r="AT88" s="244">
        <v>-1.8095999999999999</v>
      </c>
      <c r="AU88" s="244">
        <v>597.24728338068428</v>
      </c>
      <c r="AV88" s="244">
        <v>-6.2640000000000002</v>
      </c>
      <c r="AW88" s="244">
        <v>-2.0112000000000001</v>
      </c>
      <c r="AX88" s="244">
        <v>615.34999285857691</v>
      </c>
      <c r="AY88" s="244">
        <v>-6.1008000000000004</v>
      </c>
      <c r="AZ88" s="244">
        <v>-1.9536</v>
      </c>
      <c r="BA88" s="244">
        <v>598.20139004698206</v>
      </c>
      <c r="BB88" s="244">
        <v>-5.952</v>
      </c>
      <c r="BC88" s="244">
        <v>-1.8816000000000002</v>
      </c>
      <c r="BD88" s="244">
        <v>583.86489162264672</v>
      </c>
      <c r="BE88" s="244">
        <v>-5.9471999999999996</v>
      </c>
      <c r="BF88" s="244">
        <v>-1.8144</v>
      </c>
      <c r="BG88" s="244">
        <v>578.76220071663136</v>
      </c>
      <c r="BH88" s="244">
        <v>-5.5968</v>
      </c>
      <c r="BI88" s="244">
        <v>-1.6847999999999999</v>
      </c>
      <c r="BJ88" s="244">
        <v>544.04963787255394</v>
      </c>
      <c r="BK88" s="244">
        <v>-5.5679999999999996</v>
      </c>
      <c r="BL88" s="244">
        <v>-1.7136</v>
      </c>
      <c r="BM88" s="244">
        <v>542.26569506768362</v>
      </c>
      <c r="BN88" s="244">
        <v>-5.3952</v>
      </c>
      <c r="BO88" s="244">
        <v>-1.6992</v>
      </c>
      <c r="BP88" s="244">
        <v>529.92320452799061</v>
      </c>
      <c r="BQ88" s="244">
        <v>-5.2463999999999995</v>
      </c>
      <c r="BR88" s="244">
        <v>-1.6080000000000001</v>
      </c>
      <c r="BS88" s="244">
        <v>508.30853674667276</v>
      </c>
      <c r="BT88" s="244">
        <v>-5.04</v>
      </c>
      <c r="BU88" s="244">
        <v>-1.6847999999999999</v>
      </c>
      <c r="BV88" s="244">
        <v>493.0595304631733</v>
      </c>
      <c r="BW88" s="244">
        <v>-4.7471999999999994</v>
      </c>
      <c r="BX88" s="244">
        <v>-1.6847999999999999</v>
      </c>
      <c r="BY88" s="244">
        <v>466.6246766106006</v>
      </c>
    </row>
    <row r="89" spans="1:77" x14ac:dyDescent="0.25">
      <c r="A89" s="240" t="s">
        <v>787</v>
      </c>
      <c r="B89" s="241" t="s">
        <v>3035</v>
      </c>
      <c r="C89" s="241"/>
      <c r="D89" s="241" t="s">
        <v>3030</v>
      </c>
      <c r="E89" s="242">
        <v>35</v>
      </c>
      <c r="F89" s="245">
        <v>36.06</v>
      </c>
      <c r="G89" s="245"/>
      <c r="H89" s="245"/>
      <c r="I89" s="245">
        <v>35.85</v>
      </c>
      <c r="J89" s="245"/>
      <c r="K89" s="245"/>
      <c r="L89" s="245">
        <v>35.22</v>
      </c>
      <c r="M89" s="245"/>
      <c r="N89" s="245"/>
      <c r="O89" s="245">
        <v>35.113</v>
      </c>
      <c r="P89" s="245"/>
      <c r="Q89" s="245"/>
      <c r="R89" s="245">
        <v>35.229999999999997</v>
      </c>
      <c r="S89" s="245"/>
      <c r="T89" s="245"/>
      <c r="U89" s="245">
        <v>35.200000000000003</v>
      </c>
      <c r="V89" s="245"/>
      <c r="W89" s="245"/>
      <c r="X89" s="245">
        <v>35.22</v>
      </c>
      <c r="Y89" s="245"/>
      <c r="Z89" s="245"/>
      <c r="AA89" s="245">
        <v>35.25</v>
      </c>
      <c r="AB89" s="245"/>
      <c r="AC89" s="245"/>
      <c r="AD89" s="245">
        <v>35.119999999999997</v>
      </c>
      <c r="AE89" s="245"/>
      <c r="AF89" s="245"/>
      <c r="AG89" s="245">
        <v>35.369999999999997</v>
      </c>
      <c r="AH89" s="245"/>
      <c r="AI89" s="245"/>
      <c r="AJ89" s="245">
        <v>35.590000000000003</v>
      </c>
      <c r="AK89" s="245"/>
      <c r="AL89" s="245"/>
      <c r="AM89" s="245">
        <v>35.479999999999997</v>
      </c>
      <c r="AN89" s="245"/>
      <c r="AO89" s="245"/>
      <c r="AP89" s="245">
        <v>35.57</v>
      </c>
      <c r="AQ89" s="245"/>
      <c r="AR89" s="245"/>
      <c r="AS89" s="245">
        <v>35.58</v>
      </c>
      <c r="AT89" s="245"/>
      <c r="AU89" s="245"/>
      <c r="AV89" s="245">
        <v>35.57</v>
      </c>
      <c r="AW89" s="245"/>
      <c r="AX89" s="245"/>
      <c r="AY89" s="245">
        <v>35.53</v>
      </c>
      <c r="AZ89" s="245"/>
      <c r="BA89" s="245"/>
      <c r="BB89" s="245">
        <v>35.71</v>
      </c>
      <c r="BC89" s="245"/>
      <c r="BD89" s="245"/>
      <c r="BE89" s="245">
        <v>35.75</v>
      </c>
      <c r="BF89" s="245"/>
      <c r="BG89" s="245"/>
      <c r="BH89" s="245">
        <v>35.67</v>
      </c>
      <c r="BI89" s="245"/>
      <c r="BJ89" s="245"/>
      <c r="BK89" s="245">
        <v>35.57</v>
      </c>
      <c r="BL89" s="245"/>
      <c r="BM89" s="245"/>
      <c r="BN89" s="245">
        <v>35.76</v>
      </c>
      <c r="BO89" s="245"/>
      <c r="BP89" s="245"/>
      <c r="BQ89" s="245">
        <v>35.82</v>
      </c>
      <c r="BR89" s="245"/>
      <c r="BS89" s="245"/>
      <c r="BT89" s="245">
        <v>35.9</v>
      </c>
      <c r="BU89" s="245"/>
      <c r="BV89" s="245"/>
      <c r="BW89" s="245">
        <v>35.869999999999997</v>
      </c>
      <c r="BX89" s="245"/>
      <c r="BY89" s="245"/>
    </row>
    <row r="90" spans="1:77" x14ac:dyDescent="0.25">
      <c r="A90" s="240" t="s">
        <v>787</v>
      </c>
      <c r="B90" s="241" t="s">
        <v>3036</v>
      </c>
      <c r="C90" s="241"/>
      <c r="D90" s="241" t="s">
        <v>593</v>
      </c>
      <c r="E90" s="242">
        <v>6</v>
      </c>
      <c r="F90" s="244">
        <v>0</v>
      </c>
      <c r="G90" s="244">
        <v>0</v>
      </c>
      <c r="H90" s="244">
        <v>0</v>
      </c>
      <c r="I90" s="244">
        <v>0</v>
      </c>
      <c r="J90" s="244">
        <v>0</v>
      </c>
      <c r="K90" s="244">
        <v>0</v>
      </c>
      <c r="L90" s="244">
        <v>0</v>
      </c>
      <c r="M90" s="244">
        <v>0</v>
      </c>
      <c r="N90" s="244">
        <v>0</v>
      </c>
      <c r="O90" s="244">
        <v>0</v>
      </c>
      <c r="P90" s="244">
        <v>0</v>
      </c>
      <c r="Q90" s="244">
        <v>0</v>
      </c>
      <c r="R90" s="244">
        <v>0</v>
      </c>
      <c r="S90" s="244">
        <v>0</v>
      </c>
      <c r="T90" s="244">
        <v>0</v>
      </c>
      <c r="U90" s="244">
        <v>0</v>
      </c>
      <c r="V90" s="244">
        <v>0</v>
      </c>
      <c r="W90" s="244">
        <v>0</v>
      </c>
      <c r="X90" s="244">
        <v>0</v>
      </c>
      <c r="Y90" s="244">
        <v>0</v>
      </c>
      <c r="Z90" s="244">
        <v>0</v>
      </c>
      <c r="AA90" s="244">
        <v>0</v>
      </c>
      <c r="AB90" s="244">
        <v>0</v>
      </c>
      <c r="AC90" s="244">
        <v>0</v>
      </c>
      <c r="AD90" s="244">
        <v>0</v>
      </c>
      <c r="AE90" s="244">
        <v>0</v>
      </c>
      <c r="AF90" s="244">
        <v>0</v>
      </c>
      <c r="AG90" s="244">
        <v>0</v>
      </c>
      <c r="AH90" s="244">
        <v>-1.4999999999999999E-5</v>
      </c>
      <c r="AI90" s="244">
        <v>0</v>
      </c>
      <c r="AJ90" s="244">
        <v>0</v>
      </c>
      <c r="AK90" s="244">
        <v>-4.4999999999999996E-5</v>
      </c>
      <c r="AL90" s="244">
        <v>0</v>
      </c>
      <c r="AM90" s="244">
        <v>0</v>
      </c>
      <c r="AN90" s="244">
        <v>-2.9999999999999997E-5</v>
      </c>
      <c r="AO90" s="244">
        <v>0</v>
      </c>
      <c r="AP90" s="244">
        <v>-1.4999999999999999E-5</v>
      </c>
      <c r="AQ90" s="244">
        <v>-4.4999999999999996E-5</v>
      </c>
      <c r="AR90" s="244">
        <v>0</v>
      </c>
      <c r="AS90" s="244">
        <v>0</v>
      </c>
      <c r="AT90" s="244">
        <v>-2.9999999999999997E-5</v>
      </c>
      <c r="AU90" s="244">
        <v>0</v>
      </c>
      <c r="AV90" s="244">
        <v>0</v>
      </c>
      <c r="AW90" s="244">
        <v>-1.4999999999999999E-5</v>
      </c>
      <c r="AX90" s="244">
        <v>0</v>
      </c>
      <c r="AY90" s="244">
        <v>0</v>
      </c>
      <c r="AZ90" s="244">
        <v>-2.9999999999999997E-5</v>
      </c>
      <c r="BA90" s="244">
        <v>0</v>
      </c>
      <c r="BB90" s="244">
        <v>0</v>
      </c>
      <c r="BC90" s="244">
        <v>-2.9999999999999997E-5</v>
      </c>
      <c r="BD90" s="244">
        <v>0</v>
      </c>
      <c r="BE90" s="244">
        <v>-1.4999999999999999E-5</v>
      </c>
      <c r="BF90" s="244">
        <v>-2.9999999999999997E-5</v>
      </c>
      <c r="BG90" s="244">
        <v>0</v>
      </c>
      <c r="BH90" s="244">
        <v>0</v>
      </c>
      <c r="BI90" s="244">
        <v>-2.9999999999999997E-5</v>
      </c>
      <c r="BJ90" s="244">
        <v>36.563553935545222</v>
      </c>
      <c r="BK90" s="244">
        <v>0</v>
      </c>
      <c r="BL90" s="244">
        <v>0</v>
      </c>
      <c r="BM90" s="244">
        <v>0</v>
      </c>
      <c r="BN90" s="244">
        <v>0</v>
      </c>
      <c r="BO90" s="244">
        <v>0</v>
      </c>
      <c r="BP90" s="244">
        <v>0</v>
      </c>
      <c r="BQ90" s="244">
        <v>0</v>
      </c>
      <c r="BR90" s="244">
        <v>0</v>
      </c>
      <c r="BS90" s="244">
        <v>0</v>
      </c>
      <c r="BT90" s="244">
        <v>0</v>
      </c>
      <c r="BU90" s="244">
        <v>0</v>
      </c>
      <c r="BV90" s="244">
        <v>0</v>
      </c>
      <c r="BW90" s="244">
        <v>0</v>
      </c>
      <c r="BX90" s="244">
        <v>0</v>
      </c>
      <c r="BY90" s="244">
        <v>0</v>
      </c>
    </row>
    <row r="91" spans="1:77" x14ac:dyDescent="0.25">
      <c r="A91" s="240" t="s">
        <v>787</v>
      </c>
      <c r="B91" s="241" t="s">
        <v>3037</v>
      </c>
      <c r="C91" s="241"/>
      <c r="D91" s="241" t="s">
        <v>3030</v>
      </c>
      <c r="E91" s="242">
        <v>6</v>
      </c>
      <c r="F91" s="245">
        <v>6.22</v>
      </c>
      <c r="G91" s="245"/>
      <c r="H91" s="245"/>
      <c r="I91" s="245">
        <v>6.29</v>
      </c>
      <c r="J91" s="245"/>
      <c r="K91" s="245"/>
      <c r="L91" s="245">
        <v>6.25</v>
      </c>
      <c r="M91" s="245"/>
      <c r="N91" s="245"/>
      <c r="O91" s="245">
        <v>6.16</v>
      </c>
      <c r="P91" s="245"/>
      <c r="Q91" s="245"/>
      <c r="R91" s="245">
        <v>6.15</v>
      </c>
      <c r="S91" s="245"/>
      <c r="T91" s="245"/>
      <c r="U91" s="245">
        <v>6.17</v>
      </c>
      <c r="V91" s="245"/>
      <c r="W91" s="245"/>
      <c r="X91" s="245">
        <v>6.14</v>
      </c>
      <c r="Y91" s="245"/>
      <c r="Z91" s="245"/>
      <c r="AA91" s="245">
        <v>6.16</v>
      </c>
      <c r="AB91" s="245"/>
      <c r="AC91" s="245"/>
      <c r="AD91" s="245">
        <v>6.15</v>
      </c>
      <c r="AE91" s="245"/>
      <c r="AF91" s="245"/>
      <c r="AG91" s="245">
        <v>6.13</v>
      </c>
      <c r="AH91" s="245"/>
      <c r="AI91" s="245"/>
      <c r="AJ91" s="245">
        <v>6.16</v>
      </c>
      <c r="AK91" s="245"/>
      <c r="AL91" s="245"/>
      <c r="AM91" s="245">
        <v>6.18</v>
      </c>
      <c r="AN91" s="245"/>
      <c r="AO91" s="245"/>
      <c r="AP91" s="245">
        <v>6.17</v>
      </c>
      <c r="AQ91" s="245"/>
      <c r="AR91" s="245"/>
      <c r="AS91" s="245">
        <v>6.19</v>
      </c>
      <c r="AT91" s="245"/>
      <c r="AU91" s="245"/>
      <c r="AV91" s="245">
        <v>6.18</v>
      </c>
      <c r="AW91" s="245"/>
      <c r="AX91" s="245"/>
      <c r="AY91" s="245">
        <v>6.19</v>
      </c>
      <c r="AZ91" s="245"/>
      <c r="BA91" s="245"/>
      <c r="BB91" s="245">
        <v>6.18</v>
      </c>
      <c r="BC91" s="245"/>
      <c r="BD91" s="245"/>
      <c r="BE91" s="245">
        <v>6.21</v>
      </c>
      <c r="BF91" s="245"/>
      <c r="BG91" s="245"/>
      <c r="BH91" s="245">
        <v>6.21</v>
      </c>
      <c r="BI91" s="245"/>
      <c r="BJ91" s="245"/>
      <c r="BK91" s="245">
        <v>6.21</v>
      </c>
      <c r="BL91" s="245"/>
      <c r="BM91" s="245"/>
      <c r="BN91" s="245">
        <v>6.17</v>
      </c>
      <c r="BO91" s="245"/>
      <c r="BP91" s="245"/>
      <c r="BQ91" s="245">
        <v>6.24</v>
      </c>
      <c r="BR91" s="245"/>
      <c r="BS91" s="245"/>
      <c r="BT91" s="245">
        <v>6.23</v>
      </c>
      <c r="BU91" s="245"/>
      <c r="BV91" s="245"/>
      <c r="BW91" s="245">
        <v>6.24</v>
      </c>
      <c r="BX91" s="245"/>
      <c r="BY91" s="245"/>
    </row>
    <row r="92" spans="1:77" x14ac:dyDescent="0.25">
      <c r="A92" s="240" t="s">
        <v>787</v>
      </c>
      <c r="B92" s="241" t="s">
        <v>3053</v>
      </c>
      <c r="C92" s="241"/>
      <c r="D92" s="241" t="s">
        <v>610</v>
      </c>
      <c r="E92" s="242">
        <v>35</v>
      </c>
      <c r="F92" s="244">
        <v>-0.35699999999999998</v>
      </c>
      <c r="G92" s="244">
        <v>-0.21419999999999997</v>
      </c>
      <c r="H92" s="244">
        <v>6.6829535997860976</v>
      </c>
      <c r="I92" s="244">
        <v>-0.35910000000000003</v>
      </c>
      <c r="J92" s="244">
        <v>-0.21630000000000002</v>
      </c>
      <c r="K92" s="244">
        <v>6.7592450936580608</v>
      </c>
      <c r="L92" s="244">
        <v>-0.32130000000000003</v>
      </c>
      <c r="M92" s="244">
        <v>-0.1953</v>
      </c>
      <c r="N92" s="244">
        <v>6.170950350836768</v>
      </c>
      <c r="O92" s="244">
        <v>-0.30449999999999999</v>
      </c>
      <c r="P92" s="244">
        <v>-0.18059999999999998</v>
      </c>
      <c r="Q92" s="244">
        <v>5.8280723222858937</v>
      </c>
      <c r="R92" s="244">
        <v>-0.3024</v>
      </c>
      <c r="S92" s="244">
        <v>-0.18059999999999998</v>
      </c>
      <c r="T92" s="244">
        <v>5.7791085609496973</v>
      </c>
      <c r="U92" s="244">
        <v>-0.30660000000000004</v>
      </c>
      <c r="V92" s="244">
        <v>-0.18480000000000002</v>
      </c>
      <c r="W92" s="244">
        <v>5.8786598671119386</v>
      </c>
      <c r="X92" s="244">
        <v>-0.34649999999999997</v>
      </c>
      <c r="Y92" s="244">
        <v>-0.19950000000000001</v>
      </c>
      <c r="Z92" s="244">
        <v>6.56202446813022</v>
      </c>
      <c r="AA92" s="244">
        <v>-0.32339999999999997</v>
      </c>
      <c r="AB92" s="244">
        <v>-0.17430000000000001</v>
      </c>
      <c r="AC92" s="244">
        <v>6.0243509269341748</v>
      </c>
      <c r="AD92" s="244">
        <v>-0.31710000000000005</v>
      </c>
      <c r="AE92" s="244">
        <v>-0.15330000000000002</v>
      </c>
      <c r="AF92" s="244">
        <v>5.7970033381288015</v>
      </c>
      <c r="AG92" s="244">
        <v>-0.3024</v>
      </c>
      <c r="AH92" s="244">
        <v>-0.1512</v>
      </c>
      <c r="AI92" s="244">
        <v>5.5252970365789267</v>
      </c>
      <c r="AJ92" s="244">
        <v>-0.30660000000000004</v>
      </c>
      <c r="AK92" s="244">
        <v>-0.15330000000000002</v>
      </c>
      <c r="AL92" s="244">
        <v>5.5674082144708086</v>
      </c>
      <c r="AM92" s="244">
        <v>-0.31710000000000005</v>
      </c>
      <c r="AN92" s="244">
        <v>-0.15959999999999999</v>
      </c>
      <c r="AO92" s="244">
        <v>5.7835953230295116</v>
      </c>
      <c r="AP92" s="244">
        <v>-0.29610000000000003</v>
      </c>
      <c r="AQ92" s="244">
        <v>-0.1449</v>
      </c>
      <c r="AR92" s="244">
        <v>5.3570697751266074</v>
      </c>
      <c r="AS92" s="244">
        <v>-0.26880000000000004</v>
      </c>
      <c r="AT92" s="244">
        <v>-0.13019999999999998</v>
      </c>
      <c r="AU92" s="244">
        <v>4.8522561632505319</v>
      </c>
      <c r="AV92" s="244">
        <v>-0.33389999999999997</v>
      </c>
      <c r="AW92" s="244">
        <v>-0.1827</v>
      </c>
      <c r="AX92" s="244">
        <v>6.185246516568796</v>
      </c>
      <c r="AY92" s="244">
        <v>-0.32969999999999999</v>
      </c>
      <c r="AZ92" s="244">
        <v>-0.17219999999999999</v>
      </c>
      <c r="BA92" s="244">
        <v>6.0514020613886181</v>
      </c>
      <c r="BB92" s="244">
        <v>-0.32339999999999997</v>
      </c>
      <c r="BC92" s="244">
        <v>-0.17219999999999999</v>
      </c>
      <c r="BD92" s="244">
        <v>5.930696030662574</v>
      </c>
      <c r="BE92" s="244">
        <v>-0.33389999999999997</v>
      </c>
      <c r="BF92" s="244">
        <v>-0.1827</v>
      </c>
      <c r="BG92" s="244">
        <v>6.1541040166252321</v>
      </c>
      <c r="BH92" s="244">
        <v>-0.32130000000000003</v>
      </c>
      <c r="BI92" s="244">
        <v>-0.17219999999999996</v>
      </c>
      <c r="BJ92" s="244">
        <v>0</v>
      </c>
      <c r="BK92" s="244">
        <v>-0.2898</v>
      </c>
      <c r="BL92" s="244">
        <v>-0.1575</v>
      </c>
      <c r="BM92" s="244">
        <v>5.3600038163005497</v>
      </c>
      <c r="BN92" s="244">
        <v>-0.27089999999999997</v>
      </c>
      <c r="BO92" s="244">
        <v>-0.14699999999999999</v>
      </c>
      <c r="BP92" s="244">
        <v>4.9820560802904899</v>
      </c>
      <c r="BQ92" s="244">
        <v>-0.29610000000000003</v>
      </c>
      <c r="BR92" s="244">
        <v>-0.16589999999999999</v>
      </c>
      <c r="BS92" s="244">
        <v>5.4771019216431727</v>
      </c>
      <c r="BT92" s="244">
        <v>-0.32130000000000003</v>
      </c>
      <c r="BU92" s="244">
        <v>-0.17849999999999999</v>
      </c>
      <c r="BV92" s="244">
        <v>5.9180768034720073</v>
      </c>
      <c r="BW92" s="244">
        <v>-0.32339999999999997</v>
      </c>
      <c r="BX92" s="244">
        <v>-0.1827</v>
      </c>
      <c r="BY92" s="244">
        <v>5.9856303726873428</v>
      </c>
    </row>
    <row r="93" spans="1:77" x14ac:dyDescent="0.25">
      <c r="A93" s="240" t="s">
        <v>840</v>
      </c>
      <c r="B93" s="241" t="s">
        <v>586</v>
      </c>
      <c r="C93" s="241" t="s">
        <v>3054</v>
      </c>
      <c r="D93" s="241" t="s">
        <v>587</v>
      </c>
      <c r="E93" s="242">
        <v>110</v>
      </c>
      <c r="F93" s="242" t="s">
        <v>731</v>
      </c>
      <c r="G93" s="242" t="s">
        <v>731</v>
      </c>
      <c r="H93" s="242" t="s">
        <v>610</v>
      </c>
      <c r="I93" s="242" t="s">
        <v>731</v>
      </c>
      <c r="J93" s="242" t="s">
        <v>731</v>
      </c>
      <c r="K93" s="242" t="s">
        <v>610</v>
      </c>
      <c r="L93" s="242" t="s">
        <v>731</v>
      </c>
      <c r="M93" s="242" t="s">
        <v>731</v>
      </c>
      <c r="N93" s="242" t="s">
        <v>610</v>
      </c>
      <c r="O93" s="242" t="s">
        <v>731</v>
      </c>
      <c r="P93" s="242" t="s">
        <v>731</v>
      </c>
      <c r="Q93" s="242" t="s">
        <v>610</v>
      </c>
      <c r="R93" s="242" t="s">
        <v>731</v>
      </c>
      <c r="S93" s="242" t="s">
        <v>731</v>
      </c>
      <c r="T93" s="242" t="s">
        <v>610</v>
      </c>
      <c r="U93" s="242" t="s">
        <v>731</v>
      </c>
      <c r="V93" s="242" t="s">
        <v>731</v>
      </c>
      <c r="W93" s="242" t="s">
        <v>610</v>
      </c>
      <c r="X93" s="242" t="s">
        <v>731</v>
      </c>
      <c r="Y93" s="242" t="s">
        <v>731</v>
      </c>
      <c r="Z93" s="242" t="s">
        <v>610</v>
      </c>
      <c r="AA93" s="242" t="s">
        <v>731</v>
      </c>
      <c r="AB93" s="242" t="s">
        <v>731</v>
      </c>
      <c r="AC93" s="242" t="s">
        <v>610</v>
      </c>
      <c r="AD93" s="242" t="s">
        <v>731</v>
      </c>
      <c r="AE93" s="242" t="s">
        <v>731</v>
      </c>
      <c r="AF93" s="242" t="s">
        <v>610</v>
      </c>
      <c r="AG93" s="242" t="s">
        <v>731</v>
      </c>
      <c r="AH93" s="242" t="s">
        <v>731</v>
      </c>
      <c r="AI93" s="242" t="s">
        <v>610</v>
      </c>
      <c r="AJ93" s="242" t="s">
        <v>731</v>
      </c>
      <c r="AK93" s="242" t="s">
        <v>731</v>
      </c>
      <c r="AL93" s="242" t="s">
        <v>610</v>
      </c>
      <c r="AM93" s="242" t="s">
        <v>731</v>
      </c>
      <c r="AN93" s="242" t="s">
        <v>731</v>
      </c>
      <c r="AO93" s="242" t="s">
        <v>610</v>
      </c>
      <c r="AP93" s="242" t="s">
        <v>731</v>
      </c>
      <c r="AQ93" s="242" t="s">
        <v>731</v>
      </c>
      <c r="AR93" s="242" t="s">
        <v>610</v>
      </c>
      <c r="AS93" s="242" t="s">
        <v>731</v>
      </c>
      <c r="AT93" s="242" t="s">
        <v>731</v>
      </c>
      <c r="AU93" s="242" t="s">
        <v>610</v>
      </c>
      <c r="AV93" s="242" t="s">
        <v>731</v>
      </c>
      <c r="AW93" s="242" t="s">
        <v>731</v>
      </c>
      <c r="AX93" s="242" t="s">
        <v>610</v>
      </c>
      <c r="AY93" s="242" t="s">
        <v>731</v>
      </c>
      <c r="AZ93" s="242" t="s">
        <v>731</v>
      </c>
      <c r="BA93" s="242" t="s">
        <v>610</v>
      </c>
      <c r="BB93" s="242" t="s">
        <v>731</v>
      </c>
      <c r="BC93" s="242" t="s">
        <v>731</v>
      </c>
      <c r="BD93" s="242" t="s">
        <v>610</v>
      </c>
      <c r="BE93" s="242" t="s">
        <v>731</v>
      </c>
      <c r="BF93" s="242" t="s">
        <v>731</v>
      </c>
      <c r="BG93" s="242" t="s">
        <v>610</v>
      </c>
      <c r="BH93" s="242" t="s">
        <v>731</v>
      </c>
      <c r="BI93" s="242" t="s">
        <v>731</v>
      </c>
      <c r="BJ93" s="242" t="s">
        <v>610</v>
      </c>
      <c r="BK93" s="242" t="s">
        <v>731</v>
      </c>
      <c r="BL93" s="242" t="s">
        <v>731</v>
      </c>
      <c r="BM93" s="242" t="s">
        <v>610</v>
      </c>
      <c r="BN93" s="242" t="s">
        <v>731</v>
      </c>
      <c r="BO93" s="242" t="s">
        <v>731</v>
      </c>
      <c r="BP93" s="242" t="s">
        <v>610</v>
      </c>
      <c r="BQ93" s="242" t="s">
        <v>731</v>
      </c>
      <c r="BR93" s="242" t="s">
        <v>731</v>
      </c>
      <c r="BS93" s="242" t="s">
        <v>610</v>
      </c>
      <c r="BT93" s="242" t="s">
        <v>731</v>
      </c>
      <c r="BU93" s="242" t="s">
        <v>731</v>
      </c>
      <c r="BV93" s="242" t="s">
        <v>610</v>
      </c>
      <c r="BW93" s="242" t="s">
        <v>731</v>
      </c>
      <c r="BX93" s="242" t="s">
        <v>731</v>
      </c>
      <c r="BY93" s="242" t="s">
        <v>610</v>
      </c>
    </row>
    <row r="94" spans="1:77" x14ac:dyDescent="0.25">
      <c r="A94" s="240" t="s">
        <v>840</v>
      </c>
      <c r="B94" s="241" t="s">
        <v>3055</v>
      </c>
      <c r="C94" s="241"/>
      <c r="D94" s="241" t="s">
        <v>3030</v>
      </c>
      <c r="E94" s="242">
        <v>110</v>
      </c>
      <c r="F94" s="245">
        <v>118.95</v>
      </c>
      <c r="G94" s="245"/>
      <c r="H94" s="245"/>
      <c r="I94" s="245">
        <v>119.03</v>
      </c>
      <c r="J94" s="245"/>
      <c r="K94" s="245"/>
      <c r="L94" s="245">
        <v>118.92</v>
      </c>
      <c r="M94" s="245"/>
      <c r="N94" s="245"/>
      <c r="O94" s="245">
        <v>119.17</v>
      </c>
      <c r="P94" s="245"/>
      <c r="Q94" s="245"/>
      <c r="R94" s="245">
        <v>119.03</v>
      </c>
      <c r="S94" s="245"/>
      <c r="T94" s="245"/>
      <c r="U94" s="245">
        <v>118.48</v>
      </c>
      <c r="V94" s="245"/>
      <c r="W94" s="245"/>
      <c r="X94" s="245">
        <v>118.69</v>
      </c>
      <c r="Y94" s="245"/>
      <c r="Z94" s="245"/>
      <c r="AA94" s="245">
        <v>118.57</v>
      </c>
      <c r="AB94" s="245"/>
      <c r="AC94" s="245"/>
      <c r="AD94" s="245">
        <v>118.55</v>
      </c>
      <c r="AE94" s="245"/>
      <c r="AF94" s="245"/>
      <c r="AG94" s="245">
        <v>117.8</v>
      </c>
      <c r="AH94" s="245"/>
      <c r="AI94" s="245"/>
      <c r="AJ94" s="245">
        <v>117.93</v>
      </c>
      <c r="AK94" s="245"/>
      <c r="AL94" s="245"/>
      <c r="AM94" s="245">
        <v>117.8</v>
      </c>
      <c r="AN94" s="245"/>
      <c r="AO94" s="245"/>
      <c r="AP94" s="245">
        <v>117.83</v>
      </c>
      <c r="AQ94" s="245"/>
      <c r="AR94" s="245"/>
      <c r="AS94" s="245">
        <v>117.9</v>
      </c>
      <c r="AT94" s="245"/>
      <c r="AU94" s="245"/>
      <c r="AV94" s="245">
        <v>118</v>
      </c>
      <c r="AW94" s="245"/>
      <c r="AX94" s="245"/>
      <c r="AY94" s="245">
        <v>118.26</v>
      </c>
      <c r="AZ94" s="245"/>
      <c r="BA94" s="245"/>
      <c r="BB94" s="245">
        <v>118.06</v>
      </c>
      <c r="BC94" s="245"/>
      <c r="BD94" s="245"/>
      <c r="BE94" s="245">
        <v>118.45</v>
      </c>
      <c r="BF94" s="245"/>
      <c r="BG94" s="245"/>
      <c r="BH94" s="245">
        <v>118.4</v>
      </c>
      <c r="BI94" s="245"/>
      <c r="BJ94" s="245"/>
      <c r="BK94" s="245">
        <v>117.74</v>
      </c>
      <c r="BL94" s="245"/>
      <c r="BM94" s="245"/>
      <c r="BN94" s="245">
        <v>118.56</v>
      </c>
      <c r="BO94" s="245"/>
      <c r="BP94" s="245"/>
      <c r="BQ94" s="245">
        <v>118.15</v>
      </c>
      <c r="BR94" s="245"/>
      <c r="BS94" s="245"/>
      <c r="BT94" s="245">
        <v>118.83</v>
      </c>
      <c r="BU94" s="245"/>
      <c r="BV94" s="245"/>
      <c r="BW94" s="245">
        <v>118.6</v>
      </c>
      <c r="BX94" s="245"/>
      <c r="BY94" s="245"/>
    </row>
    <row r="95" spans="1:77" x14ac:dyDescent="0.25">
      <c r="A95" s="240" t="s">
        <v>840</v>
      </c>
      <c r="B95" s="241" t="s">
        <v>586</v>
      </c>
      <c r="C95" s="241" t="s">
        <v>3054</v>
      </c>
      <c r="D95" s="241" t="s">
        <v>3027</v>
      </c>
      <c r="E95" s="242">
        <v>110</v>
      </c>
      <c r="F95" s="243">
        <v>7</v>
      </c>
      <c r="G95" s="243"/>
      <c r="H95" s="243"/>
      <c r="I95" s="243">
        <v>7</v>
      </c>
      <c r="J95" s="243"/>
      <c r="K95" s="243"/>
      <c r="L95" s="243">
        <v>7</v>
      </c>
      <c r="M95" s="243"/>
      <c r="N95" s="243"/>
      <c r="O95" s="243">
        <v>7</v>
      </c>
      <c r="P95" s="243"/>
      <c r="Q95" s="243"/>
      <c r="R95" s="243">
        <v>7</v>
      </c>
      <c r="S95" s="243"/>
      <c r="T95" s="243"/>
      <c r="U95" s="243">
        <v>7</v>
      </c>
      <c r="V95" s="243"/>
      <c r="W95" s="243"/>
      <c r="X95" s="243">
        <v>7</v>
      </c>
      <c r="Y95" s="243"/>
      <c r="Z95" s="243"/>
      <c r="AA95" s="243">
        <v>7</v>
      </c>
      <c r="AB95" s="243"/>
      <c r="AC95" s="243"/>
      <c r="AD95" s="243">
        <v>7</v>
      </c>
      <c r="AE95" s="243"/>
      <c r="AF95" s="243"/>
      <c r="AG95" s="243">
        <v>7</v>
      </c>
      <c r="AH95" s="243"/>
      <c r="AI95" s="243"/>
      <c r="AJ95" s="243">
        <v>7</v>
      </c>
      <c r="AK95" s="243"/>
      <c r="AL95" s="243"/>
      <c r="AM95" s="243">
        <v>7</v>
      </c>
      <c r="AN95" s="243"/>
      <c r="AO95" s="243"/>
      <c r="AP95" s="243">
        <v>7</v>
      </c>
      <c r="AQ95" s="243"/>
      <c r="AR95" s="243"/>
      <c r="AS95" s="243">
        <v>7</v>
      </c>
      <c r="AT95" s="243"/>
      <c r="AU95" s="243"/>
      <c r="AV95" s="243">
        <v>7</v>
      </c>
      <c r="AW95" s="243"/>
      <c r="AX95" s="243"/>
      <c r="AY95" s="243">
        <v>7</v>
      </c>
      <c r="AZ95" s="243"/>
      <c r="BA95" s="243"/>
      <c r="BB95" s="243">
        <v>7</v>
      </c>
      <c r="BC95" s="243"/>
      <c r="BD95" s="243"/>
      <c r="BE95" s="243">
        <v>7</v>
      </c>
      <c r="BF95" s="243"/>
      <c r="BG95" s="243"/>
      <c r="BH95" s="243">
        <v>7</v>
      </c>
      <c r="BI95" s="243"/>
      <c r="BJ95" s="243"/>
      <c r="BK95" s="243">
        <v>7</v>
      </c>
      <c r="BL95" s="243"/>
      <c r="BM95" s="243"/>
      <c r="BN95" s="243">
        <v>7</v>
      </c>
      <c r="BO95" s="243"/>
      <c r="BP95" s="243"/>
      <c r="BQ95" s="243">
        <v>7</v>
      </c>
      <c r="BR95" s="243"/>
      <c r="BS95" s="243"/>
      <c r="BT95" s="243">
        <v>7</v>
      </c>
      <c r="BU95" s="243"/>
      <c r="BV95" s="243"/>
      <c r="BW95" s="243">
        <v>7</v>
      </c>
      <c r="BX95" s="243"/>
      <c r="BY95" s="243"/>
    </row>
    <row r="96" spans="1:77" x14ac:dyDescent="0.25">
      <c r="A96" s="240" t="s">
        <v>840</v>
      </c>
      <c r="B96" s="241" t="s">
        <v>586</v>
      </c>
      <c r="C96" s="241" t="s">
        <v>3054</v>
      </c>
      <c r="D96" s="241" t="s">
        <v>590</v>
      </c>
      <c r="E96" s="242">
        <v>35</v>
      </c>
      <c r="F96" s="244">
        <v>-5.5818000000000003</v>
      </c>
      <c r="G96" s="244">
        <v>-4.4142000000000001</v>
      </c>
      <c r="H96" s="244">
        <v>112.60512595203109</v>
      </c>
      <c r="I96" s="244">
        <v>-4.6242000000000001</v>
      </c>
      <c r="J96" s="244">
        <v>-3.7884000000000002</v>
      </c>
      <c r="K96" s="244">
        <v>94.307567174231508</v>
      </c>
      <c r="L96" s="244">
        <v>-4.0530000000000008</v>
      </c>
      <c r="M96" s="244">
        <v>-3.3473999999999999</v>
      </c>
      <c r="N96" s="244">
        <v>82.996448507929657</v>
      </c>
      <c r="O96" s="244">
        <v>-3.6456</v>
      </c>
      <c r="P96" s="244">
        <v>-3.2382</v>
      </c>
      <c r="Q96" s="244">
        <v>76.820773122698981</v>
      </c>
      <c r="R96" s="244">
        <v>-3.5406</v>
      </c>
      <c r="S96" s="244">
        <v>-3.2549999999999999</v>
      </c>
      <c r="T96" s="244">
        <v>75.894970002172315</v>
      </c>
      <c r="U96" s="244">
        <v>-3.6372</v>
      </c>
      <c r="V96" s="244">
        <v>-3.2759999999999998</v>
      </c>
      <c r="W96" s="244">
        <v>77.584367987930349</v>
      </c>
      <c r="X96" s="244">
        <v>-4.0446</v>
      </c>
      <c r="Y96" s="244">
        <v>-3.2592000000000003</v>
      </c>
      <c r="Z96" s="244">
        <v>82.14798881685806</v>
      </c>
      <c r="AA96" s="244">
        <v>-4.6158000000000001</v>
      </c>
      <c r="AB96" s="244">
        <v>-3.2801999999999998</v>
      </c>
      <c r="AC96" s="244">
        <v>89.651975646899771</v>
      </c>
      <c r="AD96" s="244">
        <v>-5.2584</v>
      </c>
      <c r="AE96" s="244">
        <v>-3.36</v>
      </c>
      <c r="AF96" s="244">
        <v>99.040767095051962</v>
      </c>
      <c r="AG96" s="244">
        <v>-6.1488000000000005</v>
      </c>
      <c r="AH96" s="244">
        <v>-4.3596000000000004</v>
      </c>
      <c r="AI96" s="244">
        <v>118.84709212702695</v>
      </c>
      <c r="AJ96" s="244">
        <v>-6.9593999999999996</v>
      </c>
      <c r="AK96" s="244">
        <v>-4.9391999999999996</v>
      </c>
      <c r="AL96" s="244">
        <v>134.59592990522128</v>
      </c>
      <c r="AM96" s="244">
        <v>-7.3542000000000005</v>
      </c>
      <c r="AN96" s="244">
        <v>-5.0148000000000001</v>
      </c>
      <c r="AO96" s="244">
        <v>140.38849995293015</v>
      </c>
      <c r="AP96" s="244">
        <v>-7.2953999999999999</v>
      </c>
      <c r="AQ96" s="244">
        <v>-4.7922000000000002</v>
      </c>
      <c r="AR96" s="244">
        <v>137.06655128820492</v>
      </c>
      <c r="AS96" s="244">
        <v>-6.5814000000000004</v>
      </c>
      <c r="AT96" s="244">
        <v>-4.3301999999999996</v>
      </c>
      <c r="AU96" s="244">
        <v>124.18466473583015</v>
      </c>
      <c r="AV96" s="244">
        <v>-7.4969999999999999</v>
      </c>
      <c r="AW96" s="244">
        <v>-5.0442</v>
      </c>
      <c r="AX96" s="244">
        <v>142.35788293050561</v>
      </c>
      <c r="AY96" s="244">
        <v>-7.1736000000000013</v>
      </c>
      <c r="AZ96" s="244">
        <v>-4.9811999999999994</v>
      </c>
      <c r="BA96" s="244">
        <v>137.2920435015306</v>
      </c>
      <c r="BB96" s="244">
        <v>-6.9593999999999996</v>
      </c>
      <c r="BC96" s="244">
        <v>-4.9391999999999996</v>
      </c>
      <c r="BD96" s="244">
        <v>134.30277242108249</v>
      </c>
      <c r="BE96" s="244">
        <v>-6.9888000000000003</v>
      </c>
      <c r="BF96" s="244">
        <v>-4.9896000000000003</v>
      </c>
      <c r="BG96" s="244">
        <v>134.55354376515652</v>
      </c>
      <c r="BH96" s="244">
        <v>-6.4554</v>
      </c>
      <c r="BI96" s="244">
        <v>-4.5696000000000003</v>
      </c>
      <c r="BJ96" s="244">
        <v>123.69367990888348</v>
      </c>
      <c r="BK96" s="244">
        <v>-6.5309999999999997</v>
      </c>
      <c r="BL96" s="244">
        <v>-4.6326000000000001</v>
      </c>
      <c r="BM96" s="244">
        <v>125.94362411687793</v>
      </c>
      <c r="BN96" s="244">
        <v>-6.7871999999999995</v>
      </c>
      <c r="BO96" s="244">
        <v>-4.7208000000000006</v>
      </c>
      <c r="BP96" s="244">
        <v>129.29974356264853</v>
      </c>
      <c r="BQ96" s="244">
        <v>-6.2033999999999994</v>
      </c>
      <c r="BR96" s="244">
        <v>-4.4310000000000009</v>
      </c>
      <c r="BS96" s="244">
        <v>119.58150370041294</v>
      </c>
      <c r="BT96" s="244">
        <v>-6.5226000000000006</v>
      </c>
      <c r="BU96" s="244">
        <v>-4.7544000000000004</v>
      </c>
      <c r="BV96" s="244">
        <v>125.92684676618649</v>
      </c>
      <c r="BW96" s="244">
        <v>-6.1571999999999996</v>
      </c>
      <c r="BX96" s="244">
        <v>-4.5948000000000002</v>
      </c>
      <c r="BY96" s="244">
        <v>122.06831273738069</v>
      </c>
    </row>
    <row r="97" spans="1:77" x14ac:dyDescent="0.25">
      <c r="A97" s="240" t="s">
        <v>840</v>
      </c>
      <c r="B97" s="241" t="s">
        <v>586</v>
      </c>
      <c r="C97" s="241" t="s">
        <v>3054</v>
      </c>
      <c r="D97" s="241" t="s">
        <v>3028</v>
      </c>
      <c r="E97" s="242">
        <v>35</v>
      </c>
      <c r="F97" s="243">
        <v>3</v>
      </c>
      <c r="G97" s="243"/>
      <c r="H97" s="243"/>
      <c r="I97" s="243">
        <v>3</v>
      </c>
      <c r="J97" s="243"/>
      <c r="K97" s="243"/>
      <c r="L97" s="243">
        <v>3</v>
      </c>
      <c r="M97" s="243"/>
      <c r="N97" s="243"/>
      <c r="O97" s="243">
        <v>3</v>
      </c>
      <c r="P97" s="243"/>
      <c r="Q97" s="243"/>
      <c r="R97" s="243">
        <v>3</v>
      </c>
      <c r="S97" s="243"/>
      <c r="T97" s="243"/>
      <c r="U97" s="243">
        <v>3</v>
      </c>
      <c r="V97" s="243"/>
      <c r="W97" s="243"/>
      <c r="X97" s="243">
        <v>3</v>
      </c>
      <c r="Y97" s="243"/>
      <c r="Z97" s="243"/>
      <c r="AA97" s="243">
        <v>3</v>
      </c>
      <c r="AB97" s="243"/>
      <c r="AC97" s="243"/>
      <c r="AD97" s="243">
        <v>3</v>
      </c>
      <c r="AE97" s="243"/>
      <c r="AF97" s="243"/>
      <c r="AG97" s="243">
        <v>3</v>
      </c>
      <c r="AH97" s="243"/>
      <c r="AI97" s="243"/>
      <c r="AJ97" s="243">
        <v>3</v>
      </c>
      <c r="AK97" s="243"/>
      <c r="AL97" s="243"/>
      <c r="AM97" s="243">
        <v>3</v>
      </c>
      <c r="AN97" s="243"/>
      <c r="AO97" s="243"/>
      <c r="AP97" s="243">
        <v>3</v>
      </c>
      <c r="AQ97" s="243"/>
      <c r="AR97" s="243"/>
      <c r="AS97" s="243">
        <v>3</v>
      </c>
      <c r="AT97" s="243"/>
      <c r="AU97" s="243"/>
      <c r="AV97" s="243">
        <v>3</v>
      </c>
      <c r="AW97" s="243"/>
      <c r="AX97" s="243"/>
      <c r="AY97" s="243">
        <v>3</v>
      </c>
      <c r="AZ97" s="243"/>
      <c r="BA97" s="243"/>
      <c r="BB97" s="243">
        <v>3</v>
      </c>
      <c r="BC97" s="243"/>
      <c r="BD97" s="243"/>
      <c r="BE97" s="243">
        <v>3</v>
      </c>
      <c r="BF97" s="243"/>
      <c r="BG97" s="243"/>
      <c r="BH97" s="243">
        <v>3</v>
      </c>
      <c r="BI97" s="243"/>
      <c r="BJ97" s="243"/>
      <c r="BK97" s="243">
        <v>3</v>
      </c>
      <c r="BL97" s="243"/>
      <c r="BM97" s="243"/>
      <c r="BN97" s="243">
        <v>3</v>
      </c>
      <c r="BO97" s="243"/>
      <c r="BP97" s="243"/>
      <c r="BQ97" s="243">
        <v>3</v>
      </c>
      <c r="BR97" s="243"/>
      <c r="BS97" s="243"/>
      <c r="BT97" s="243">
        <v>3</v>
      </c>
      <c r="BU97" s="243"/>
      <c r="BV97" s="243"/>
      <c r="BW97" s="243">
        <v>3</v>
      </c>
      <c r="BX97" s="243"/>
      <c r="BY97" s="243"/>
    </row>
    <row r="98" spans="1:77" x14ac:dyDescent="0.25">
      <c r="A98" s="240" t="s">
        <v>840</v>
      </c>
      <c r="B98" s="241" t="s">
        <v>586</v>
      </c>
      <c r="C98" s="241" t="s">
        <v>3056</v>
      </c>
      <c r="D98" s="241" t="s">
        <v>593</v>
      </c>
      <c r="E98" s="242">
        <v>35</v>
      </c>
      <c r="F98" s="244">
        <v>-0.65880000000000016</v>
      </c>
      <c r="G98" s="244">
        <v>-0.432</v>
      </c>
      <c r="H98" s="244">
        <v>73.686139973525783</v>
      </c>
      <c r="I98" s="244">
        <v>-0.59760000000000013</v>
      </c>
      <c r="J98" s="244">
        <v>-0.34200000000000003</v>
      </c>
      <c r="K98" s="244">
        <v>63.074646486376047</v>
      </c>
      <c r="L98" s="244">
        <v>-0.65160000000000007</v>
      </c>
      <c r="M98" s="244">
        <v>-0.36719999999999997</v>
      </c>
      <c r="N98" s="244">
        <v>69.619463159361146</v>
      </c>
      <c r="O98" s="244">
        <v>-0.6048</v>
      </c>
      <c r="P98" s="244">
        <v>-0.33119999999999999</v>
      </c>
      <c r="Q98" s="244">
        <v>64.184005462345993</v>
      </c>
      <c r="R98" s="244">
        <v>-0.59399999999999997</v>
      </c>
      <c r="S98" s="244">
        <v>-0.32400000000000001</v>
      </c>
      <c r="T98" s="244">
        <v>62.980467887115701</v>
      </c>
      <c r="U98" s="244">
        <v>-0.6372000000000001</v>
      </c>
      <c r="V98" s="244">
        <v>-0.32400000000000001</v>
      </c>
      <c r="W98" s="244">
        <v>66.538449835126059</v>
      </c>
      <c r="X98" s="244">
        <v>-0.67320000000000002</v>
      </c>
      <c r="Y98" s="244">
        <v>-0.32039999999999996</v>
      </c>
      <c r="Z98" s="244">
        <v>69.621563447999122</v>
      </c>
      <c r="AA98" s="244">
        <v>-0.69120000000000015</v>
      </c>
      <c r="AB98" s="244">
        <v>-0.3276</v>
      </c>
      <c r="AC98" s="244">
        <v>71.198300331028634</v>
      </c>
      <c r="AD98" s="244">
        <v>-0.77040000000000008</v>
      </c>
      <c r="AE98" s="244">
        <v>-0.36</v>
      </c>
      <c r="AF98" s="244">
        <v>79.280474530723367</v>
      </c>
      <c r="AG98" s="244">
        <v>-1.1484000000000001</v>
      </c>
      <c r="AH98" s="244">
        <v>-0.54</v>
      </c>
      <c r="AI98" s="244">
        <v>118.69579803275052</v>
      </c>
      <c r="AJ98" s="244">
        <v>-2.8370000000000002</v>
      </c>
      <c r="AK98" s="244">
        <v>-0.82799999999999996</v>
      </c>
      <c r="AL98" s="244">
        <v>275.9774805296056</v>
      </c>
      <c r="AM98" s="244">
        <v>-1.2635999999999998</v>
      </c>
      <c r="AN98" s="244">
        <v>-0.66959999999999997</v>
      </c>
      <c r="AO98" s="244">
        <v>133.32576346351178</v>
      </c>
      <c r="AP98" s="244">
        <v>-1.1772</v>
      </c>
      <c r="AQ98" s="244">
        <v>-0.5796</v>
      </c>
      <c r="AR98" s="244">
        <v>122.33352430913172</v>
      </c>
      <c r="AS98" s="244">
        <v>-1.1736</v>
      </c>
      <c r="AT98" s="244">
        <v>-0.5616000000000001</v>
      </c>
      <c r="AU98" s="244">
        <v>120.52117241434352</v>
      </c>
      <c r="AV98" s="244">
        <v>-1.2312000000000001</v>
      </c>
      <c r="AW98" s="244">
        <v>-0.61920000000000008</v>
      </c>
      <c r="AX98" s="244">
        <v>128.48565891266256</v>
      </c>
      <c r="AY98" s="244">
        <v>-1.2635999999999998</v>
      </c>
      <c r="AZ98" s="244">
        <v>-0.68400000000000005</v>
      </c>
      <c r="BA98" s="244">
        <v>133.95963611777904</v>
      </c>
      <c r="BB98" s="244">
        <v>-1.2275999999999998</v>
      </c>
      <c r="BC98" s="244">
        <v>-0.65160000000000007</v>
      </c>
      <c r="BD98" s="244">
        <v>129.57435122302465</v>
      </c>
      <c r="BE98" s="244">
        <v>-1.206</v>
      </c>
      <c r="BF98" s="244">
        <v>-0.59039999999999992</v>
      </c>
      <c r="BG98" s="244">
        <v>124.78499280215742</v>
      </c>
      <c r="BH98" s="244">
        <v>-0.9900000000000001</v>
      </c>
      <c r="BI98" s="244">
        <v>-0.50039999999999996</v>
      </c>
      <c r="BJ98" s="244">
        <v>102.59228830195626</v>
      </c>
      <c r="BK98" s="244">
        <v>-0.78479999999999994</v>
      </c>
      <c r="BL98" s="244">
        <v>-0.38880000000000003</v>
      </c>
      <c r="BM98" s="244">
        <v>80.872132856616631</v>
      </c>
      <c r="BN98" s="244">
        <v>-0.72720000000000007</v>
      </c>
      <c r="BO98" s="244">
        <v>-0.36360000000000003</v>
      </c>
      <c r="BP98" s="244">
        <v>75.556596901559729</v>
      </c>
      <c r="BQ98" s="244">
        <v>-0.97899999999999998</v>
      </c>
      <c r="BR98" s="244">
        <v>-0.52900000000000003</v>
      </c>
      <c r="BS98" s="244">
        <v>102.58789910817879</v>
      </c>
      <c r="BT98" s="244">
        <v>-0.79200000000000015</v>
      </c>
      <c r="BU98" s="244">
        <v>-0.38519999999999999</v>
      </c>
      <c r="BV98" s="244">
        <v>81.322461128866394</v>
      </c>
      <c r="BW98" s="244">
        <v>-0.73080000000000001</v>
      </c>
      <c r="BX98" s="244">
        <v>-0.36</v>
      </c>
      <c r="BY98" s="244">
        <v>74.984224010762588</v>
      </c>
    </row>
    <row r="99" spans="1:77" x14ac:dyDescent="0.25">
      <c r="A99" s="240" t="s">
        <v>840</v>
      </c>
      <c r="B99" s="241" t="s">
        <v>3057</v>
      </c>
      <c r="C99" s="241" t="s">
        <v>731</v>
      </c>
      <c r="D99" s="241" t="s">
        <v>3030</v>
      </c>
      <c r="E99" s="242">
        <v>35</v>
      </c>
      <c r="F99" s="245">
        <v>37.11</v>
      </c>
      <c r="G99" s="245"/>
      <c r="H99" s="245"/>
      <c r="I99" s="245">
        <v>36.64</v>
      </c>
      <c r="J99" s="245"/>
      <c r="K99" s="245"/>
      <c r="L99" s="245">
        <v>36.61</v>
      </c>
      <c r="M99" s="245"/>
      <c r="N99" s="245"/>
      <c r="O99" s="245">
        <v>36.69</v>
      </c>
      <c r="P99" s="245"/>
      <c r="Q99" s="245"/>
      <c r="R99" s="245">
        <v>36.630000000000003</v>
      </c>
      <c r="S99" s="245"/>
      <c r="T99" s="245"/>
      <c r="U99" s="245">
        <v>36.47</v>
      </c>
      <c r="V99" s="245"/>
      <c r="W99" s="245"/>
      <c r="X99" s="245">
        <v>36.549999999999997</v>
      </c>
      <c r="Y99" s="245"/>
      <c r="Z99" s="245"/>
      <c r="AA99" s="245">
        <v>36.51</v>
      </c>
      <c r="AB99" s="245"/>
      <c r="AC99" s="245"/>
      <c r="AD99" s="245">
        <v>36.42</v>
      </c>
      <c r="AE99" s="245"/>
      <c r="AF99" s="245"/>
      <c r="AG99" s="245">
        <v>36.659999999999997</v>
      </c>
      <c r="AH99" s="245"/>
      <c r="AI99" s="245"/>
      <c r="AJ99" s="245">
        <v>36.65</v>
      </c>
      <c r="AK99" s="245"/>
      <c r="AL99" s="245"/>
      <c r="AM99" s="245">
        <v>36.65</v>
      </c>
      <c r="AN99" s="245"/>
      <c r="AO99" s="245"/>
      <c r="AP99" s="245">
        <v>36.81</v>
      </c>
      <c r="AQ99" s="245"/>
      <c r="AR99" s="245"/>
      <c r="AS99" s="245">
        <v>36.67</v>
      </c>
      <c r="AT99" s="245"/>
      <c r="AU99" s="245"/>
      <c r="AV99" s="245">
        <v>36.69</v>
      </c>
      <c r="AW99" s="245"/>
      <c r="AX99" s="245"/>
      <c r="AY99" s="245">
        <v>36.770000000000003</v>
      </c>
      <c r="AZ99" s="245"/>
      <c r="BA99" s="245"/>
      <c r="BB99" s="245">
        <v>36.729999999999997</v>
      </c>
      <c r="BC99" s="245"/>
      <c r="BD99" s="245"/>
      <c r="BE99" s="245">
        <v>36.89</v>
      </c>
      <c r="BF99" s="245"/>
      <c r="BG99" s="245"/>
      <c r="BH99" s="245">
        <v>36.96</v>
      </c>
      <c r="BI99" s="245"/>
      <c r="BJ99" s="245"/>
      <c r="BK99" s="245">
        <v>36.75</v>
      </c>
      <c r="BL99" s="245"/>
      <c r="BM99" s="245"/>
      <c r="BN99" s="245">
        <v>36.96</v>
      </c>
      <c r="BO99" s="245"/>
      <c r="BP99" s="245"/>
      <c r="BQ99" s="245">
        <v>36.85</v>
      </c>
      <c r="BR99" s="245"/>
      <c r="BS99" s="245"/>
      <c r="BT99" s="245">
        <v>37.049999999999997</v>
      </c>
      <c r="BU99" s="245"/>
      <c r="BV99" s="245"/>
      <c r="BW99" s="245">
        <v>36.380000000000003</v>
      </c>
      <c r="BX99" s="245"/>
      <c r="BY99" s="245"/>
    </row>
    <row r="100" spans="1:77" x14ac:dyDescent="0.25">
      <c r="A100" s="240" t="s">
        <v>840</v>
      </c>
      <c r="B100" s="241" t="s">
        <v>3058</v>
      </c>
      <c r="C100" s="241" t="s">
        <v>731</v>
      </c>
      <c r="D100" s="241" t="s">
        <v>3030</v>
      </c>
      <c r="E100" s="242">
        <v>6</v>
      </c>
      <c r="F100" s="245">
        <v>6.25</v>
      </c>
      <c r="G100" s="245"/>
      <c r="H100" s="245"/>
      <c r="I100" s="245">
        <v>6.31</v>
      </c>
      <c r="J100" s="245"/>
      <c r="K100" s="245"/>
      <c r="L100" s="245">
        <v>6.21</v>
      </c>
      <c r="M100" s="245"/>
      <c r="N100" s="245"/>
      <c r="O100" s="245">
        <v>6.21</v>
      </c>
      <c r="P100" s="245"/>
      <c r="Q100" s="245"/>
      <c r="R100" s="245">
        <v>6.21</v>
      </c>
      <c r="S100" s="245"/>
      <c r="T100" s="245"/>
      <c r="U100" s="245">
        <v>6.21</v>
      </c>
      <c r="V100" s="245"/>
      <c r="W100" s="245"/>
      <c r="X100" s="245">
        <v>6.19</v>
      </c>
      <c r="Y100" s="245"/>
      <c r="Z100" s="245"/>
      <c r="AA100" s="245">
        <v>6.21</v>
      </c>
      <c r="AB100" s="245"/>
      <c r="AC100" s="245"/>
      <c r="AD100" s="245">
        <v>6.2</v>
      </c>
      <c r="AE100" s="245"/>
      <c r="AF100" s="245"/>
      <c r="AG100" s="245">
        <v>6.18</v>
      </c>
      <c r="AH100" s="245"/>
      <c r="AI100" s="245"/>
      <c r="AJ100" s="245">
        <v>6.19</v>
      </c>
      <c r="AK100" s="245"/>
      <c r="AL100" s="245"/>
      <c r="AM100" s="245">
        <v>6.2</v>
      </c>
      <c r="AN100" s="245"/>
      <c r="AO100" s="245"/>
      <c r="AP100" s="245">
        <v>6.2</v>
      </c>
      <c r="AQ100" s="245"/>
      <c r="AR100" s="245"/>
      <c r="AS100" s="245">
        <v>6.24</v>
      </c>
      <c r="AT100" s="245"/>
      <c r="AU100" s="245"/>
      <c r="AV100" s="245">
        <v>6.2</v>
      </c>
      <c r="AW100" s="245"/>
      <c r="AX100" s="245"/>
      <c r="AY100" s="245">
        <v>6.2</v>
      </c>
      <c r="AZ100" s="245"/>
      <c r="BA100" s="245"/>
      <c r="BB100" s="245">
        <v>6.2</v>
      </c>
      <c r="BC100" s="245"/>
      <c r="BD100" s="245"/>
      <c r="BE100" s="245">
        <v>6.22</v>
      </c>
      <c r="BF100" s="245"/>
      <c r="BG100" s="245"/>
      <c r="BH100" s="245">
        <v>6.25</v>
      </c>
      <c r="BI100" s="245"/>
      <c r="BJ100" s="245"/>
      <c r="BK100" s="245">
        <v>6.26</v>
      </c>
      <c r="BL100" s="245"/>
      <c r="BM100" s="245"/>
      <c r="BN100" s="245">
        <v>6.22</v>
      </c>
      <c r="BO100" s="245"/>
      <c r="BP100" s="245"/>
      <c r="BQ100" s="245">
        <v>6.27</v>
      </c>
      <c r="BR100" s="245"/>
      <c r="BS100" s="245"/>
      <c r="BT100" s="245">
        <v>6.26</v>
      </c>
      <c r="BU100" s="245"/>
      <c r="BV100" s="245"/>
      <c r="BW100" s="245">
        <v>6.28</v>
      </c>
      <c r="BX100" s="245"/>
      <c r="BY100" s="245"/>
    </row>
    <row r="101" spans="1:77" x14ac:dyDescent="0.25">
      <c r="A101" s="240" t="s">
        <v>840</v>
      </c>
      <c r="B101" s="241" t="s">
        <v>3032</v>
      </c>
      <c r="C101" s="241"/>
      <c r="D101" s="241" t="s">
        <v>593</v>
      </c>
      <c r="E101" s="242">
        <v>6</v>
      </c>
      <c r="F101" s="244">
        <v>-4.0400000000000002E-3</v>
      </c>
      <c r="G101" s="244">
        <v>-3.6800000000000001E-3</v>
      </c>
      <c r="H101" s="244">
        <v>0</v>
      </c>
      <c r="I101" s="244">
        <v>-4.0000000000000001E-3</v>
      </c>
      <c r="J101" s="244">
        <v>-3.5200000000000001E-3</v>
      </c>
      <c r="K101" s="244">
        <v>0</v>
      </c>
      <c r="L101" s="244">
        <v>-3.6800000000000001E-3</v>
      </c>
      <c r="M101" s="244">
        <v>-3.48E-3</v>
      </c>
      <c r="N101" s="244">
        <v>0</v>
      </c>
      <c r="O101" s="244">
        <v>-3.2799999999999999E-3</v>
      </c>
      <c r="P101" s="244">
        <v>-3.48E-3</v>
      </c>
      <c r="Q101" s="244">
        <v>0</v>
      </c>
      <c r="R101" s="244">
        <v>-3.2799999999999999E-3</v>
      </c>
      <c r="S101" s="244">
        <v>-3.0000000000000001E-3</v>
      </c>
      <c r="T101" s="244">
        <v>0</v>
      </c>
      <c r="U101" s="244">
        <v>-3.2799999999999999E-3</v>
      </c>
      <c r="V101" s="244">
        <v>-3.4399999999999999E-3</v>
      </c>
      <c r="W101" s="244">
        <v>0</v>
      </c>
      <c r="X101" s="244">
        <v>-3.2000000000000002E-3</v>
      </c>
      <c r="Y101" s="244">
        <v>-3.4399999999999999E-3</v>
      </c>
      <c r="Z101" s="244">
        <v>0</v>
      </c>
      <c r="AA101" s="244">
        <v>-3.5600000000000002E-3</v>
      </c>
      <c r="AB101" s="244">
        <v>-3.3999999999999998E-3</v>
      </c>
      <c r="AC101" s="244">
        <v>0</v>
      </c>
      <c r="AD101" s="244">
        <v>-3.8799999999999998E-3</v>
      </c>
      <c r="AE101" s="244">
        <v>-3.4399999999999999E-3</v>
      </c>
      <c r="AF101" s="244">
        <v>0</v>
      </c>
      <c r="AG101" s="244">
        <v>-3.6800000000000001E-3</v>
      </c>
      <c r="AH101" s="244">
        <v>-3.3599999999999997E-3</v>
      </c>
      <c r="AI101" s="244">
        <v>0</v>
      </c>
      <c r="AJ101" s="244">
        <v>-3.6800000000000001E-3</v>
      </c>
      <c r="AK101" s="244">
        <v>-3.3999999999999998E-3</v>
      </c>
      <c r="AL101" s="244">
        <v>0</v>
      </c>
      <c r="AM101" s="244">
        <v>-3.96E-3</v>
      </c>
      <c r="AN101" s="244">
        <v>-3.48E-3</v>
      </c>
      <c r="AO101" s="244">
        <v>0</v>
      </c>
      <c r="AP101" s="244">
        <v>-3.8E-3</v>
      </c>
      <c r="AQ101" s="244">
        <v>-3.3999999999999998E-3</v>
      </c>
      <c r="AR101" s="244">
        <v>0</v>
      </c>
      <c r="AS101" s="244">
        <v>-3.64E-3</v>
      </c>
      <c r="AT101" s="244">
        <v>-3.3999999999999998E-3</v>
      </c>
      <c r="AU101" s="244">
        <v>0</v>
      </c>
      <c r="AV101" s="244">
        <v>-3.8E-3</v>
      </c>
      <c r="AW101" s="244">
        <v>-3.48E-3</v>
      </c>
      <c r="AX101" s="244">
        <v>0</v>
      </c>
      <c r="AY101" s="244">
        <v>-3.96E-3</v>
      </c>
      <c r="AZ101" s="244">
        <v>-3.5200000000000001E-3</v>
      </c>
      <c r="BA101" s="244">
        <v>0</v>
      </c>
      <c r="BB101" s="244">
        <v>-3.6800000000000001E-3</v>
      </c>
      <c r="BC101" s="244">
        <v>-3.3999999999999998E-3</v>
      </c>
      <c r="BD101" s="244">
        <v>0</v>
      </c>
      <c r="BE101" s="244">
        <v>-3.9199999999999999E-3</v>
      </c>
      <c r="BF101" s="244">
        <v>-3.3999999999999998E-3</v>
      </c>
      <c r="BG101" s="244">
        <v>0</v>
      </c>
      <c r="BH101" s="244">
        <v>-4.0000000000000001E-3</v>
      </c>
      <c r="BI101" s="244">
        <v>-3.5600000000000002E-3</v>
      </c>
      <c r="BJ101" s="244">
        <v>0</v>
      </c>
      <c r="BK101" s="244">
        <v>-3.8799999999999998E-3</v>
      </c>
      <c r="BL101" s="244">
        <v>-3.5600000000000002E-3</v>
      </c>
      <c r="BM101" s="244">
        <v>0</v>
      </c>
      <c r="BN101" s="244">
        <v>-3.5999999999999999E-3</v>
      </c>
      <c r="BO101" s="244">
        <v>-3.5999999999999999E-3</v>
      </c>
      <c r="BP101" s="244">
        <v>0</v>
      </c>
      <c r="BQ101" s="244">
        <v>-5.3600000000000002E-3</v>
      </c>
      <c r="BR101" s="244">
        <v>-3.5999999999999999E-3</v>
      </c>
      <c r="BS101" s="244">
        <v>0</v>
      </c>
      <c r="BT101" s="244">
        <v>-6.3200000000000001E-3</v>
      </c>
      <c r="BU101" s="244">
        <v>-3.5999999999999999E-3</v>
      </c>
      <c r="BV101" s="244">
        <v>0</v>
      </c>
      <c r="BW101" s="244">
        <v>-5.7999999999999996E-3</v>
      </c>
      <c r="BX101" s="244">
        <v>-3.5999999999999999E-3</v>
      </c>
      <c r="BY101" s="244">
        <v>0</v>
      </c>
    </row>
    <row r="102" spans="1:77" x14ac:dyDescent="0.25">
      <c r="A102" s="240" t="s">
        <v>840</v>
      </c>
      <c r="B102" s="241" t="s">
        <v>3059</v>
      </c>
      <c r="C102" s="241"/>
      <c r="D102" s="241" t="s">
        <v>593</v>
      </c>
      <c r="E102" s="242">
        <v>6</v>
      </c>
      <c r="F102" s="244">
        <v>0</v>
      </c>
      <c r="G102" s="244">
        <v>0</v>
      </c>
      <c r="H102" s="244">
        <v>0</v>
      </c>
      <c r="I102" s="244">
        <v>0</v>
      </c>
      <c r="J102" s="244">
        <v>0</v>
      </c>
      <c r="K102" s="244">
        <v>0</v>
      </c>
      <c r="L102" s="244">
        <v>0</v>
      </c>
      <c r="M102" s="244">
        <v>0</v>
      </c>
      <c r="N102" s="244">
        <v>0</v>
      </c>
      <c r="O102" s="244">
        <v>0</v>
      </c>
      <c r="P102" s="244">
        <v>0</v>
      </c>
      <c r="Q102" s="244">
        <v>0</v>
      </c>
      <c r="R102" s="244">
        <v>0</v>
      </c>
      <c r="S102" s="244">
        <v>0</v>
      </c>
      <c r="T102" s="244">
        <v>0</v>
      </c>
      <c r="U102" s="244">
        <v>0</v>
      </c>
      <c r="V102" s="244">
        <v>0</v>
      </c>
      <c r="W102" s="244">
        <v>0</v>
      </c>
      <c r="X102" s="244">
        <v>0</v>
      </c>
      <c r="Y102" s="244">
        <v>0</v>
      </c>
      <c r="Z102" s="244">
        <v>0</v>
      </c>
      <c r="AA102" s="244">
        <v>0</v>
      </c>
      <c r="AB102" s="244">
        <v>0</v>
      </c>
      <c r="AC102" s="244">
        <v>0</v>
      </c>
      <c r="AD102" s="244">
        <v>0</v>
      </c>
      <c r="AE102" s="244">
        <v>0</v>
      </c>
      <c r="AF102" s="244">
        <v>0</v>
      </c>
      <c r="AG102" s="244">
        <v>0</v>
      </c>
      <c r="AH102" s="244">
        <v>0</v>
      </c>
      <c r="AI102" s="244">
        <v>0</v>
      </c>
      <c r="AJ102" s="244">
        <v>0</v>
      </c>
      <c r="AK102" s="244">
        <v>0</v>
      </c>
      <c r="AL102" s="244">
        <v>0</v>
      </c>
      <c r="AM102" s="244">
        <v>0</v>
      </c>
      <c r="AN102" s="244">
        <v>0</v>
      </c>
      <c r="AO102" s="244">
        <v>0</v>
      </c>
      <c r="AP102" s="244">
        <v>0</v>
      </c>
      <c r="AQ102" s="244">
        <v>0</v>
      </c>
      <c r="AR102" s="244">
        <v>0</v>
      </c>
      <c r="AS102" s="244">
        <v>0</v>
      </c>
      <c r="AT102" s="244">
        <v>0</v>
      </c>
      <c r="AU102" s="244">
        <v>0</v>
      </c>
      <c r="AV102" s="244">
        <v>0</v>
      </c>
      <c r="AW102" s="244">
        <v>0</v>
      </c>
      <c r="AX102" s="244">
        <v>0</v>
      </c>
      <c r="AY102" s="244">
        <v>0</v>
      </c>
      <c r="AZ102" s="244">
        <v>0</v>
      </c>
      <c r="BA102" s="244">
        <v>0</v>
      </c>
      <c r="BB102" s="244">
        <v>0</v>
      </c>
      <c r="BC102" s="244">
        <v>0</v>
      </c>
      <c r="BD102" s="244">
        <v>0</v>
      </c>
      <c r="BE102" s="244">
        <v>0</v>
      </c>
      <c r="BF102" s="244">
        <v>0</v>
      </c>
      <c r="BG102" s="244">
        <v>0</v>
      </c>
      <c r="BH102" s="244">
        <v>0</v>
      </c>
      <c r="BI102" s="244">
        <v>0</v>
      </c>
      <c r="BJ102" s="244">
        <v>0</v>
      </c>
      <c r="BK102" s="244">
        <v>0</v>
      </c>
      <c r="BL102" s="244">
        <v>0</v>
      </c>
      <c r="BM102" s="244">
        <v>0</v>
      </c>
      <c r="BN102" s="244">
        <v>0</v>
      </c>
      <c r="BO102" s="244">
        <v>0</v>
      </c>
      <c r="BP102" s="244">
        <v>0</v>
      </c>
      <c r="BQ102" s="244">
        <v>0</v>
      </c>
      <c r="BR102" s="244">
        <v>0</v>
      </c>
      <c r="BS102" s="244">
        <v>0</v>
      </c>
      <c r="BT102" s="244">
        <v>0</v>
      </c>
      <c r="BU102" s="244">
        <v>0</v>
      </c>
      <c r="BV102" s="244">
        <v>0</v>
      </c>
      <c r="BW102" s="244">
        <v>0</v>
      </c>
      <c r="BX102" s="244">
        <v>0</v>
      </c>
      <c r="BY102" s="244">
        <v>0</v>
      </c>
    </row>
    <row r="103" spans="1:77" x14ac:dyDescent="0.25">
      <c r="A103" s="240" t="s">
        <v>840</v>
      </c>
      <c r="B103" s="241" t="s">
        <v>3060</v>
      </c>
      <c r="C103" s="241"/>
      <c r="D103" s="241" t="s">
        <v>610</v>
      </c>
      <c r="E103" s="242">
        <v>110</v>
      </c>
      <c r="F103" s="244">
        <v>-21.911999999999999</v>
      </c>
      <c r="G103" s="244">
        <v>-1.21</v>
      </c>
      <c r="H103" s="244">
        <v>106.60721576483709</v>
      </c>
      <c r="I103" s="244">
        <v>-22.748000000000001</v>
      </c>
      <c r="J103" s="244">
        <v>-0.41799999999999998</v>
      </c>
      <c r="K103" s="244">
        <v>110.48771452384221</v>
      </c>
      <c r="L103" s="244">
        <v>-21.582000000000001</v>
      </c>
      <c r="M103" s="244">
        <v>-1.1000000000000001</v>
      </c>
      <c r="N103" s="244">
        <v>105.03984044140752</v>
      </c>
      <c r="O103" s="244">
        <v>-20.13</v>
      </c>
      <c r="P103" s="244">
        <v>-3.19</v>
      </c>
      <c r="Q103" s="244">
        <v>98.859075418849642</v>
      </c>
      <c r="R103" s="244">
        <v>-19.954000000000001</v>
      </c>
      <c r="S103" s="244">
        <v>-3.1019999999999999</v>
      </c>
      <c r="T103" s="244">
        <v>98.06472865422765</v>
      </c>
      <c r="U103" s="244">
        <v>-19.975999999999999</v>
      </c>
      <c r="V103" s="244">
        <v>-2.992</v>
      </c>
      <c r="W103" s="244">
        <v>98.545095724819831</v>
      </c>
      <c r="X103" s="244">
        <v>-20.591999999999999</v>
      </c>
      <c r="Y103" s="244">
        <v>-2.64</v>
      </c>
      <c r="Z103" s="244">
        <v>101.10635045982416</v>
      </c>
      <c r="AA103" s="244">
        <v>-22.088000000000001</v>
      </c>
      <c r="AB103" s="244">
        <v>-2.7280000000000002</v>
      </c>
      <c r="AC103" s="244">
        <v>108.49825831981914</v>
      </c>
      <c r="AD103" s="244">
        <v>-22.704000000000001</v>
      </c>
      <c r="AE103" s="244">
        <v>-2.6619999999999999</v>
      </c>
      <c r="AF103" s="244">
        <v>111.46012629481179</v>
      </c>
      <c r="AG103" s="244">
        <v>-21.67</v>
      </c>
      <c r="AH103" s="244">
        <v>-3.4540000000000002</v>
      </c>
      <c r="AI103" s="244">
        <v>107.6751109235139</v>
      </c>
      <c r="AJ103" s="244">
        <v>-21.494</v>
      </c>
      <c r="AK103" s="244">
        <v>-2.992</v>
      </c>
      <c r="AL103" s="244">
        <v>106.36880459593385</v>
      </c>
      <c r="AM103" s="244">
        <v>-22.616</v>
      </c>
      <c r="AN103" s="244">
        <v>-2.5960000000000001</v>
      </c>
      <c r="AO103" s="244">
        <v>20.520527942466146</v>
      </c>
      <c r="AP103" s="244">
        <v>-24.045999999999999</v>
      </c>
      <c r="AQ103" s="244">
        <v>-2.4860000000000002</v>
      </c>
      <c r="AR103" s="244">
        <v>20.708343672373573</v>
      </c>
      <c r="AS103" s="244">
        <v>-24.068000000000001</v>
      </c>
      <c r="AT103" s="244">
        <v>-2.1560000000000001</v>
      </c>
      <c r="AU103" s="244">
        <v>118.47197721339624</v>
      </c>
      <c r="AV103" s="244">
        <v>-23.936</v>
      </c>
      <c r="AW103" s="244">
        <v>-2.64</v>
      </c>
      <c r="AX103" s="244">
        <v>117.96388824035185</v>
      </c>
      <c r="AY103" s="244">
        <v>-24.925999999999998</v>
      </c>
      <c r="AZ103" s="244">
        <v>-1.9139999999999999</v>
      </c>
      <c r="BA103" s="244">
        <v>122.19268718307649</v>
      </c>
      <c r="BB103" s="244">
        <v>-24.111999999999998</v>
      </c>
      <c r="BC103" s="244">
        <v>-2.1120000000000001</v>
      </c>
      <c r="BD103" s="244">
        <v>118.50699808014754</v>
      </c>
      <c r="BE103" s="244">
        <v>-21.911999999999999</v>
      </c>
      <c r="BF103" s="244">
        <v>-3.3220000000000001</v>
      </c>
      <c r="BG103" s="244">
        <v>108.15220532675511</v>
      </c>
      <c r="BH103" s="244">
        <v>-19.052</v>
      </c>
      <c r="BI103" s="244">
        <v>-4.1360000000000001</v>
      </c>
      <c r="BJ103" s="244">
        <v>95.179336729748698</v>
      </c>
      <c r="BK103" s="244">
        <v>-14.827999999999999</v>
      </c>
      <c r="BL103" s="244">
        <v>-5.1040000000000001</v>
      </c>
      <c r="BM103" s="244">
        <v>76.988727885451183</v>
      </c>
      <c r="BN103" s="244">
        <v>-10.252000000000001</v>
      </c>
      <c r="BO103" s="244">
        <v>-6.05</v>
      </c>
      <c r="BP103" s="244">
        <v>58.037651714954535</v>
      </c>
      <c r="BQ103" s="244">
        <v>-9.8339999999999996</v>
      </c>
      <c r="BR103" s="244">
        <v>-6.38</v>
      </c>
      <c r="BS103" s="244">
        <v>57.349869200356089</v>
      </c>
      <c r="BT103" s="244">
        <v>-8.2720000000000002</v>
      </c>
      <c r="BU103" s="244">
        <v>-5.8739999999999997</v>
      </c>
      <c r="BV103" s="244">
        <v>49.351287903062179</v>
      </c>
      <c r="BW103" s="244">
        <v>-5.742</v>
      </c>
      <c r="BX103" s="244">
        <v>-5.742</v>
      </c>
      <c r="BY103" s="244">
        <v>39.577412174532903</v>
      </c>
    </row>
    <row r="104" spans="1:77" x14ac:dyDescent="0.25">
      <c r="A104" s="240" t="s">
        <v>840</v>
      </c>
      <c r="B104" s="241" t="s">
        <v>3061</v>
      </c>
      <c r="C104" s="241"/>
      <c r="D104" s="241" t="s">
        <v>610</v>
      </c>
      <c r="E104" s="242">
        <v>110</v>
      </c>
      <c r="F104" s="244">
        <v>12.012</v>
      </c>
      <c r="G104" s="244">
        <v>-17.16</v>
      </c>
      <c r="H104" s="244">
        <v>101.75455282636101</v>
      </c>
      <c r="I104" s="244">
        <v>13.375999999999999</v>
      </c>
      <c r="J104" s="244">
        <v>-17.292000000000002</v>
      </c>
      <c r="K104" s="244">
        <v>106.164642154381</v>
      </c>
      <c r="L104" s="244">
        <v>12.474</v>
      </c>
      <c r="M104" s="244">
        <v>-16.434000000000001</v>
      </c>
      <c r="N104" s="244">
        <v>100.285721939235</v>
      </c>
      <c r="O104" s="244">
        <v>11.374000000000001</v>
      </c>
      <c r="P104" s="244">
        <v>-13.112</v>
      </c>
      <c r="Q104" s="244">
        <v>84.193983973897602</v>
      </c>
      <c r="R104" s="244">
        <v>10.956</v>
      </c>
      <c r="S104" s="244">
        <v>-13.112</v>
      </c>
      <c r="T104" s="244">
        <v>82.977053729289395</v>
      </c>
      <c r="U104" s="244">
        <v>10.273999999999999</v>
      </c>
      <c r="V104" s="244">
        <v>-12.936</v>
      </c>
      <c r="W104" s="244">
        <v>80.594754645971904</v>
      </c>
      <c r="X104" s="244">
        <v>9.8559999999999999</v>
      </c>
      <c r="Y104" s="244">
        <v>-13.045999999999999</v>
      </c>
      <c r="Z104" s="244">
        <v>79.628916507690604</v>
      </c>
      <c r="AA104" s="244">
        <v>10.912000000000001</v>
      </c>
      <c r="AB104" s="244">
        <v>-12.914</v>
      </c>
      <c r="AC104" s="244">
        <v>82.421964957636405</v>
      </c>
      <c r="AD104" s="244">
        <v>11.66</v>
      </c>
      <c r="AE104" s="244">
        <v>-12.936</v>
      </c>
      <c r="AF104" s="244">
        <v>84.915204969435607</v>
      </c>
      <c r="AG104" s="244">
        <v>8.3819999999999997</v>
      </c>
      <c r="AH104" s="244">
        <v>-12.561999999999999</v>
      </c>
      <c r="AI104" s="244">
        <v>74.102839509008703</v>
      </c>
      <c r="AJ104" s="244">
        <v>7.6120000000000001</v>
      </c>
      <c r="AK104" s="244">
        <v>-11.901999999999999</v>
      </c>
      <c r="AL104" s="244">
        <v>69.248445353784106</v>
      </c>
      <c r="AM104" s="244">
        <v>8.3160000000000007</v>
      </c>
      <c r="AN104" s="244">
        <v>-12.144</v>
      </c>
      <c r="AO104" s="244">
        <v>72.222165223181506</v>
      </c>
      <c r="AP104" s="244">
        <v>9.68</v>
      </c>
      <c r="AQ104" s="244">
        <v>-11.638</v>
      </c>
      <c r="AR104" s="244">
        <v>74.259775608182807</v>
      </c>
      <c r="AS104" s="244">
        <v>10.494</v>
      </c>
      <c r="AT104" s="244">
        <v>-11.66</v>
      </c>
      <c r="AU104" s="244">
        <v>76.909135491956803</v>
      </c>
      <c r="AV104" s="244">
        <v>10.098000000000001</v>
      </c>
      <c r="AW104" s="244">
        <v>-11.242000000000001</v>
      </c>
      <c r="AX104" s="244">
        <v>74.024325554698194</v>
      </c>
      <c r="AY104" s="244">
        <v>10.56</v>
      </c>
      <c r="AZ104" s="244">
        <v>-11.198</v>
      </c>
      <c r="BA104" s="244">
        <v>75.232695495914101</v>
      </c>
      <c r="BB104" s="244">
        <v>9.9879999999999995</v>
      </c>
      <c r="BC104" s="244">
        <v>-11.154</v>
      </c>
      <c r="BD104" s="244">
        <v>73.306361739710795</v>
      </c>
      <c r="BE104" s="244">
        <v>8.3819999999999997</v>
      </c>
      <c r="BF104" s="244">
        <v>-10.186</v>
      </c>
      <c r="BG104" s="244">
        <v>64.373790161023607</v>
      </c>
      <c r="BH104" s="244">
        <v>6.16</v>
      </c>
      <c r="BI104" s="244">
        <v>-10.01</v>
      </c>
      <c r="BJ104" s="244">
        <v>57.381365667009</v>
      </c>
      <c r="BK104" s="244">
        <v>2.706</v>
      </c>
      <c r="BL104" s="244">
        <v>-9.548</v>
      </c>
      <c r="BM104" s="244">
        <v>48.721286389853297</v>
      </c>
      <c r="BN104" s="244">
        <v>-2.6179999999999999</v>
      </c>
      <c r="BO104" s="244">
        <v>-8.8659999999999997</v>
      </c>
      <c r="BP104" s="244">
        <v>45.070963843375488</v>
      </c>
      <c r="BQ104" s="244">
        <v>-3.19</v>
      </c>
      <c r="BR104" s="244">
        <v>-8.6240000000000006</v>
      </c>
      <c r="BS104" s="244">
        <v>44.985818953756841</v>
      </c>
      <c r="BT104" s="244">
        <v>-3.2120000000000002</v>
      </c>
      <c r="BU104" s="244">
        <v>-7.766</v>
      </c>
      <c r="BV104" s="244">
        <v>40.88041835527504</v>
      </c>
      <c r="BW104" s="244">
        <v>-3.63</v>
      </c>
      <c r="BX104" s="244">
        <v>-5.28</v>
      </c>
      <c r="BY104" s="244">
        <v>31.228694045427417</v>
      </c>
    </row>
    <row r="105" spans="1:77" x14ac:dyDescent="0.25">
      <c r="A105" s="240" t="s">
        <v>840</v>
      </c>
      <c r="B105" s="241" t="s">
        <v>3062</v>
      </c>
      <c r="C105" s="241"/>
      <c r="D105" s="241" t="s">
        <v>610</v>
      </c>
      <c r="E105" s="242">
        <v>110</v>
      </c>
      <c r="F105" s="244">
        <v>10.516</v>
      </c>
      <c r="G105" s="244">
        <v>30.602</v>
      </c>
      <c r="H105" s="244">
        <v>157.192207441927</v>
      </c>
      <c r="I105" s="244">
        <v>10.89</v>
      </c>
      <c r="J105" s="244">
        <v>30.14</v>
      </c>
      <c r="K105" s="244">
        <v>155.62707639498001</v>
      </c>
      <c r="L105" s="244">
        <v>10.978</v>
      </c>
      <c r="M105" s="244">
        <v>29.876000000000001</v>
      </c>
      <c r="N105" s="244">
        <v>154.71178942532401</v>
      </c>
      <c r="O105" s="244">
        <v>10.912000000000001</v>
      </c>
      <c r="P105" s="244">
        <v>27.962</v>
      </c>
      <c r="Q105" s="244">
        <v>145.59154091077701</v>
      </c>
      <c r="R105" s="244">
        <v>11.506</v>
      </c>
      <c r="S105" s="244">
        <v>27.786000000000001</v>
      </c>
      <c r="T105" s="244">
        <v>146.04601269351801</v>
      </c>
      <c r="U105" s="244">
        <v>12.715999999999999</v>
      </c>
      <c r="V105" s="244">
        <v>27.148</v>
      </c>
      <c r="W105" s="244">
        <v>146.25771150534399</v>
      </c>
      <c r="X105" s="244">
        <v>14.41</v>
      </c>
      <c r="Y105" s="244">
        <v>26.62</v>
      </c>
      <c r="Z105" s="244">
        <v>147.418535743511</v>
      </c>
      <c r="AA105" s="244">
        <v>14.497999999999999</v>
      </c>
      <c r="AB105" s="244">
        <v>26.597999999999999</v>
      </c>
      <c r="AC105" s="244">
        <v>147.678261864653</v>
      </c>
      <c r="AD105" s="244">
        <v>13.772</v>
      </c>
      <c r="AE105" s="244">
        <v>26.334</v>
      </c>
      <c r="AF105" s="244">
        <v>144.90019513569999</v>
      </c>
      <c r="AG105" s="244">
        <v>16.588000000000001</v>
      </c>
      <c r="AH105" s="244">
        <v>25.388000000000002</v>
      </c>
      <c r="AI105" s="244">
        <v>148.810851219738</v>
      </c>
      <c r="AJ105" s="244">
        <v>16.984000000000002</v>
      </c>
      <c r="AK105" s="244">
        <v>22.22</v>
      </c>
      <c r="AL105" s="244">
        <v>137.08320334966399</v>
      </c>
      <c r="AM105" s="244">
        <v>17.533999999999999</v>
      </c>
      <c r="AN105" s="244">
        <v>21.626000000000001</v>
      </c>
      <c r="AO105" s="244">
        <v>136.613773538949</v>
      </c>
      <c r="AP105" s="244">
        <v>17.71</v>
      </c>
      <c r="AQ105" s="244">
        <v>20.768000000000001</v>
      </c>
      <c r="AR105" s="244">
        <v>133.894496125985</v>
      </c>
      <c r="AS105" s="244">
        <v>17.446000000000002</v>
      </c>
      <c r="AT105" s="244">
        <v>21.274000000000001</v>
      </c>
      <c r="AU105" s="244">
        <v>134.88775875418401</v>
      </c>
      <c r="AV105" s="244">
        <v>16.940000000000001</v>
      </c>
      <c r="AW105" s="244">
        <v>20.262</v>
      </c>
      <c r="AX105" s="244">
        <v>129.374238736298</v>
      </c>
      <c r="AY105" s="244">
        <v>18.062000000000001</v>
      </c>
      <c r="AZ105" s="244">
        <v>18.545999999999999</v>
      </c>
      <c r="BA105" s="244">
        <v>126.536256199302</v>
      </c>
      <c r="BB105" s="244">
        <v>17.797999999999998</v>
      </c>
      <c r="BC105" s="244">
        <v>18.963999999999999</v>
      </c>
      <c r="BD105" s="244">
        <v>127.336700270729</v>
      </c>
      <c r="BE105" s="244">
        <v>17.248000000000001</v>
      </c>
      <c r="BF105" s="244">
        <v>19.844000000000001</v>
      </c>
      <c r="BG105" s="244">
        <v>128.305463347276</v>
      </c>
      <c r="BH105" s="244">
        <v>16.984000000000002</v>
      </c>
      <c r="BI105" s="244">
        <v>22</v>
      </c>
      <c r="BJ105" s="244">
        <v>135.68728163824201</v>
      </c>
      <c r="BK105" s="244">
        <v>17.358000000000001</v>
      </c>
      <c r="BL105" s="244">
        <v>22.902000000000001</v>
      </c>
      <c r="BM105" s="244">
        <v>141.08075318671601</v>
      </c>
      <c r="BN105" s="244">
        <v>15.686</v>
      </c>
      <c r="BO105" s="244">
        <v>23.452000000000002</v>
      </c>
      <c r="BP105" s="244">
        <v>137.557740624986</v>
      </c>
      <c r="BQ105" s="244">
        <v>16.324000000000002</v>
      </c>
      <c r="BR105" s="244">
        <v>24.045999999999999</v>
      </c>
      <c r="BS105" s="244">
        <v>142.18935082036</v>
      </c>
      <c r="BT105" s="244">
        <v>12.98</v>
      </c>
      <c r="BU105" s="244">
        <v>20.79</v>
      </c>
      <c r="BV105" s="244">
        <v>119.222504948539</v>
      </c>
      <c r="BW105" s="244">
        <v>9.3279999999999994</v>
      </c>
      <c r="BX105" s="244">
        <v>15.795999999999999</v>
      </c>
      <c r="BY105" s="244">
        <v>89.408334180375206</v>
      </c>
    </row>
    <row r="106" spans="1:77" x14ac:dyDescent="0.25">
      <c r="A106" s="240" t="s">
        <v>840</v>
      </c>
      <c r="B106" s="241" t="s">
        <v>3063</v>
      </c>
      <c r="C106" s="241"/>
      <c r="D106" s="241" t="s">
        <v>610</v>
      </c>
      <c r="E106" s="242">
        <v>35</v>
      </c>
      <c r="F106" s="244">
        <v>-2.919</v>
      </c>
      <c r="G106" s="244">
        <v>-2.7635999999999998</v>
      </c>
      <c r="H106" s="244">
        <v>63.606081916865151</v>
      </c>
      <c r="I106" s="244">
        <v>-2.1398999999999999</v>
      </c>
      <c r="J106" s="244">
        <v>-2.2743000000000002</v>
      </c>
      <c r="K106" s="244">
        <v>49.264791553692866</v>
      </c>
      <c r="L106" s="244">
        <v>-1.8228</v>
      </c>
      <c r="M106" s="244">
        <v>-1.8543000000000001</v>
      </c>
      <c r="N106" s="244">
        <v>41.054479070110347</v>
      </c>
      <c r="O106" s="244">
        <v>-1.6065</v>
      </c>
      <c r="P106" s="244">
        <v>-1.7829000000000002</v>
      </c>
      <c r="Q106" s="244">
        <v>37.809539791505301</v>
      </c>
      <c r="R106" s="244">
        <v>-1.617</v>
      </c>
      <c r="S106" s="244">
        <v>-1.8123000000000002</v>
      </c>
      <c r="T106" s="244">
        <v>38.327509876295409</v>
      </c>
      <c r="U106" s="244">
        <v>-1.6989000000000001</v>
      </c>
      <c r="V106" s="244">
        <v>-1.8228000000000002</v>
      </c>
      <c r="W106" s="244">
        <v>39.493361808989519</v>
      </c>
      <c r="X106" s="244">
        <v>-1.9467000000000001</v>
      </c>
      <c r="Y106" s="244">
        <v>-1.8249000000000002</v>
      </c>
      <c r="Z106" s="244">
        <v>42.199129280707496</v>
      </c>
      <c r="AA106" s="244">
        <v>-2.2848000000000002</v>
      </c>
      <c r="AB106" s="244">
        <v>-1.8522000000000001</v>
      </c>
      <c r="AC106" s="244">
        <v>46.566555270415421</v>
      </c>
      <c r="AD106" s="244">
        <v>-2.6375999999999999</v>
      </c>
      <c r="AE106" s="244">
        <v>-1.9152000000000002</v>
      </c>
      <c r="AF106" s="244">
        <v>51.734098767866882</v>
      </c>
      <c r="AG106" s="244">
        <v>-3.1016999999999997</v>
      </c>
      <c r="AH106" s="244">
        <v>-2.5095000000000001</v>
      </c>
      <c r="AI106" s="244">
        <v>62.908235318181255</v>
      </c>
      <c r="AJ106" s="244">
        <v>-3.6267</v>
      </c>
      <c r="AK106" s="244">
        <v>-3.0177000000000005</v>
      </c>
      <c r="AL106" s="244">
        <v>74.411025595968454</v>
      </c>
      <c r="AM106" s="244">
        <v>-4.0446</v>
      </c>
      <c r="AN106" s="244">
        <v>-3.1248</v>
      </c>
      <c r="AO106" s="244">
        <v>80.610721448542364</v>
      </c>
      <c r="AP106" s="244">
        <v>-3.8870999999999998</v>
      </c>
      <c r="AQ106" s="244">
        <v>-2.9861999999999997</v>
      </c>
      <c r="AR106" s="244">
        <v>76.972799633911919</v>
      </c>
      <c r="AS106" s="244">
        <v>-3.3494999999999999</v>
      </c>
      <c r="AT106" s="244">
        <v>-2.6208</v>
      </c>
      <c r="AU106" s="244">
        <v>67.040180502397135</v>
      </c>
      <c r="AV106" s="244">
        <v>-4.1516999999999999</v>
      </c>
      <c r="AW106" s="244">
        <v>-3.2298</v>
      </c>
      <c r="AX106" s="244">
        <v>82.86989766522359</v>
      </c>
      <c r="AY106" s="244">
        <v>-3.8576999999999999</v>
      </c>
      <c r="AZ106" s="244">
        <v>-3.1185</v>
      </c>
      <c r="BA106" s="244">
        <v>77.980972058629561</v>
      </c>
      <c r="BB106" s="244">
        <v>-3.8115000000000001</v>
      </c>
      <c r="BC106" s="244">
        <v>-3.1121999999999996</v>
      </c>
      <c r="BD106" s="244">
        <v>77.439073642149154</v>
      </c>
      <c r="BE106" s="244">
        <v>-3.7905000000000002</v>
      </c>
      <c r="BF106" s="244">
        <v>-3.1143000000000001</v>
      </c>
      <c r="BG106" s="244">
        <v>76.869491421553093</v>
      </c>
      <c r="BH106" s="244">
        <v>-3.4544999999999999</v>
      </c>
      <c r="BI106" s="244">
        <v>-2.9253</v>
      </c>
      <c r="BJ106" s="244">
        <v>70.795064981798262</v>
      </c>
      <c r="BK106" s="244">
        <v>-3.3999000000000001</v>
      </c>
      <c r="BL106" s="244">
        <v>-2.9925000000000002</v>
      </c>
      <c r="BM106" s="244">
        <v>71.240295437225996</v>
      </c>
      <c r="BN106" s="244">
        <v>-3.6875999999999998</v>
      </c>
      <c r="BO106" s="244">
        <v>-3.0366</v>
      </c>
      <c r="BP106" s="244">
        <v>74.709083788541605</v>
      </c>
      <c r="BQ106" s="244">
        <v>-3.1709999999999998</v>
      </c>
      <c r="BR106" s="244">
        <v>-2.7111000000000001</v>
      </c>
      <c r="BS106" s="244">
        <v>0</v>
      </c>
      <c r="BT106" s="244">
        <v>-3.5196000000000001</v>
      </c>
      <c r="BU106" s="244">
        <v>-3.0596999999999999</v>
      </c>
      <c r="BV106" s="244">
        <v>72.759349591420488</v>
      </c>
      <c r="BW106" s="244">
        <v>-3.2675999999999998</v>
      </c>
      <c r="BX106" s="244">
        <v>-2.9546999999999999</v>
      </c>
      <c r="BY106" s="244">
        <v>69.996378791617033</v>
      </c>
    </row>
    <row r="107" spans="1:77" x14ac:dyDescent="0.25">
      <c r="A107" s="240" t="s">
        <v>840</v>
      </c>
      <c r="B107" s="241" t="s">
        <v>3064</v>
      </c>
      <c r="C107" s="241"/>
      <c r="D107" s="241" t="s">
        <v>610</v>
      </c>
      <c r="E107" s="242">
        <v>35</v>
      </c>
      <c r="F107" s="244">
        <v>-2.758</v>
      </c>
      <c r="G107" s="244">
        <v>-1.6519999999999999</v>
      </c>
      <c r="H107" s="244">
        <v>50.871377767557419</v>
      </c>
      <c r="I107" s="244">
        <v>-2.5451999999999999</v>
      </c>
      <c r="J107" s="244">
        <v>-1.498</v>
      </c>
      <c r="K107" s="244">
        <v>46.591602079206851</v>
      </c>
      <c r="L107" s="244">
        <v>-2.2959999999999998</v>
      </c>
      <c r="M107" s="244">
        <v>-1.4867999999999999</v>
      </c>
      <c r="N107" s="244">
        <v>43.18854181564803</v>
      </c>
      <c r="O107" s="244">
        <v>-2.1055999999999999</v>
      </c>
      <c r="P107" s="244">
        <v>-1.4476000000000002</v>
      </c>
      <c r="Q107" s="244">
        <v>40.256197442492002</v>
      </c>
      <c r="R107" s="244">
        <v>-1.988</v>
      </c>
      <c r="S107" s="244">
        <v>-1.4392</v>
      </c>
      <c r="T107" s="244">
        <v>38.729268615076172</v>
      </c>
      <c r="U107" s="244">
        <v>-1.9992000000000001</v>
      </c>
      <c r="V107" s="244">
        <v>-1.4476</v>
      </c>
      <c r="W107" s="244">
        <v>39.121043263029215</v>
      </c>
      <c r="X107" s="244">
        <v>-2.1671999999999998</v>
      </c>
      <c r="Y107" s="244">
        <v>-1.4224000000000001</v>
      </c>
      <c r="Z107" s="244">
        <v>40.996844276440456</v>
      </c>
      <c r="AA107" s="244">
        <v>-2.3996</v>
      </c>
      <c r="AB107" s="244">
        <v>-1.4168000000000001</v>
      </c>
      <c r="AC107" s="244">
        <v>44.118836093939947</v>
      </c>
      <c r="AD107" s="244">
        <v>-2.6964000000000001</v>
      </c>
      <c r="AE107" s="244">
        <v>-1.4279999999999999</v>
      </c>
      <c r="AF107" s="244">
        <v>48.426505058948543</v>
      </c>
      <c r="AG107" s="244">
        <v>-3.1444000000000001</v>
      </c>
      <c r="AH107" s="244">
        <v>-1.8508</v>
      </c>
      <c r="AI107" s="244">
        <v>57.530043797515077</v>
      </c>
      <c r="AJ107" s="244">
        <v>-3.2871999999999999</v>
      </c>
      <c r="AK107" s="244">
        <v>-1.7948000000000002</v>
      </c>
      <c r="AL107" s="244">
        <v>59.069347729149989</v>
      </c>
      <c r="AM107" s="244">
        <v>-3.4188000000000001</v>
      </c>
      <c r="AN107" s="244">
        <v>-1.8900000000000001</v>
      </c>
      <c r="AO107" s="244">
        <v>61.611440127657524</v>
      </c>
      <c r="AP107" s="244">
        <v>-3.5111999999999997</v>
      </c>
      <c r="AQ107" s="244">
        <v>-1.792</v>
      </c>
      <c r="AR107" s="244">
        <v>61.902850005987041</v>
      </c>
      <c r="AS107" s="244">
        <v>-3.3376000000000001</v>
      </c>
      <c r="AT107" s="244">
        <v>-1.7136000000000002</v>
      </c>
      <c r="AU107" s="244">
        <v>59.140173767005301</v>
      </c>
      <c r="AV107" s="244">
        <v>-3.4580000000000002</v>
      </c>
      <c r="AW107" s="244">
        <v>-1.8115999999999999</v>
      </c>
      <c r="AX107" s="244">
        <v>61.502646414041287</v>
      </c>
      <c r="AY107" s="244">
        <v>-3.4243999999999999</v>
      </c>
      <c r="AZ107" s="244">
        <v>-1.8620000000000001</v>
      </c>
      <c r="BA107" s="244">
        <v>61.275946805001375</v>
      </c>
      <c r="BB107" s="244">
        <v>-3.2564000000000002</v>
      </c>
      <c r="BC107" s="244">
        <v>-1.8311999999999999</v>
      </c>
      <c r="BD107" s="244">
        <v>58.79437339386957</v>
      </c>
      <c r="BE107" s="244">
        <v>-3.3068</v>
      </c>
      <c r="BF107" s="244">
        <v>-1.8704000000000001</v>
      </c>
      <c r="BG107" s="244">
        <v>59.528974075708192</v>
      </c>
      <c r="BH107" s="244">
        <v>-3.0884</v>
      </c>
      <c r="BI107" s="244">
        <v>-1.6408</v>
      </c>
      <c r="BJ107" s="244">
        <v>54.694412387458328</v>
      </c>
      <c r="BK107" s="244">
        <v>-3.234</v>
      </c>
      <c r="BL107" s="244">
        <v>-1.6408</v>
      </c>
      <c r="BM107" s="244">
        <v>57.039488542936404</v>
      </c>
      <c r="BN107" s="244">
        <v>-3.206</v>
      </c>
      <c r="BO107" s="244">
        <v>-1.6772</v>
      </c>
      <c r="BP107" s="244">
        <v>56.586857328650964</v>
      </c>
      <c r="BQ107" s="244">
        <v>-3.1248</v>
      </c>
      <c r="BR107" s="244">
        <v>-1.7136</v>
      </c>
      <c r="BS107" s="244">
        <v>55.90259177857741</v>
      </c>
      <c r="BT107" s="244">
        <v>-3.0939999999999999</v>
      </c>
      <c r="BU107" s="244">
        <v>-1.6967999999999999</v>
      </c>
      <c r="BV107" s="244">
        <v>55.053464198724612</v>
      </c>
      <c r="BW107" s="244">
        <v>-2.9876</v>
      </c>
      <c r="BX107" s="244">
        <v>-1.6408</v>
      </c>
      <c r="BY107" s="244">
        <v>54.157235146830587</v>
      </c>
    </row>
    <row r="108" spans="1:77" x14ac:dyDescent="0.25">
      <c r="A108" s="240" t="s">
        <v>840</v>
      </c>
      <c r="B108" s="241" t="s">
        <v>615</v>
      </c>
      <c r="C108" s="241" t="s">
        <v>3054</v>
      </c>
      <c r="D108" s="241" t="s">
        <v>587</v>
      </c>
      <c r="E108" s="242">
        <v>110</v>
      </c>
      <c r="F108" s="242" t="s">
        <v>731</v>
      </c>
      <c r="G108" s="242" t="s">
        <v>731</v>
      </c>
      <c r="H108" s="242" t="s">
        <v>610</v>
      </c>
      <c r="I108" s="242" t="s">
        <v>731</v>
      </c>
      <c r="J108" s="242" t="s">
        <v>731</v>
      </c>
      <c r="K108" s="242" t="s">
        <v>610</v>
      </c>
      <c r="L108" s="242" t="s">
        <v>731</v>
      </c>
      <c r="M108" s="242" t="s">
        <v>731</v>
      </c>
      <c r="N108" s="242" t="s">
        <v>610</v>
      </c>
      <c r="O108" s="242" t="s">
        <v>731</v>
      </c>
      <c r="P108" s="242" t="s">
        <v>731</v>
      </c>
      <c r="Q108" s="242" t="s">
        <v>610</v>
      </c>
      <c r="R108" s="242" t="s">
        <v>731</v>
      </c>
      <c r="S108" s="242" t="s">
        <v>731</v>
      </c>
      <c r="T108" s="242" t="s">
        <v>610</v>
      </c>
      <c r="U108" s="242" t="s">
        <v>731</v>
      </c>
      <c r="V108" s="242" t="s">
        <v>731</v>
      </c>
      <c r="W108" s="242" t="s">
        <v>610</v>
      </c>
      <c r="X108" s="242" t="s">
        <v>731</v>
      </c>
      <c r="Y108" s="242" t="s">
        <v>731</v>
      </c>
      <c r="Z108" s="242" t="s">
        <v>610</v>
      </c>
      <c r="AA108" s="242" t="s">
        <v>731</v>
      </c>
      <c r="AB108" s="242" t="s">
        <v>731</v>
      </c>
      <c r="AC108" s="242" t="s">
        <v>610</v>
      </c>
      <c r="AD108" s="242" t="s">
        <v>731</v>
      </c>
      <c r="AE108" s="242" t="s">
        <v>731</v>
      </c>
      <c r="AF108" s="242" t="s">
        <v>610</v>
      </c>
      <c r="AG108" s="242" t="s">
        <v>731</v>
      </c>
      <c r="AH108" s="242" t="s">
        <v>731</v>
      </c>
      <c r="AI108" s="242" t="s">
        <v>610</v>
      </c>
      <c r="AJ108" s="242" t="s">
        <v>731</v>
      </c>
      <c r="AK108" s="242" t="s">
        <v>731</v>
      </c>
      <c r="AL108" s="242" t="s">
        <v>610</v>
      </c>
      <c r="AM108" s="242" t="s">
        <v>731</v>
      </c>
      <c r="AN108" s="242" t="s">
        <v>731</v>
      </c>
      <c r="AO108" s="242" t="s">
        <v>610</v>
      </c>
      <c r="AP108" s="242" t="s">
        <v>731</v>
      </c>
      <c r="AQ108" s="242" t="s">
        <v>731</v>
      </c>
      <c r="AR108" s="242" t="s">
        <v>610</v>
      </c>
      <c r="AS108" s="242" t="s">
        <v>731</v>
      </c>
      <c r="AT108" s="242" t="s">
        <v>731</v>
      </c>
      <c r="AU108" s="242" t="s">
        <v>610</v>
      </c>
      <c r="AV108" s="242" t="s">
        <v>731</v>
      </c>
      <c r="AW108" s="242" t="s">
        <v>731</v>
      </c>
      <c r="AX108" s="242" t="s">
        <v>610</v>
      </c>
      <c r="AY108" s="242" t="s">
        <v>731</v>
      </c>
      <c r="AZ108" s="242" t="s">
        <v>731</v>
      </c>
      <c r="BA108" s="242" t="s">
        <v>610</v>
      </c>
      <c r="BB108" s="242" t="s">
        <v>731</v>
      </c>
      <c r="BC108" s="242" t="s">
        <v>731</v>
      </c>
      <c r="BD108" s="242" t="s">
        <v>610</v>
      </c>
      <c r="BE108" s="242" t="s">
        <v>731</v>
      </c>
      <c r="BF108" s="242" t="s">
        <v>731</v>
      </c>
      <c r="BG108" s="242" t="s">
        <v>610</v>
      </c>
      <c r="BH108" s="242" t="s">
        <v>731</v>
      </c>
      <c r="BI108" s="242" t="s">
        <v>731</v>
      </c>
      <c r="BJ108" s="242" t="s">
        <v>610</v>
      </c>
      <c r="BK108" s="242" t="s">
        <v>731</v>
      </c>
      <c r="BL108" s="242" t="s">
        <v>731</v>
      </c>
      <c r="BM108" s="242" t="s">
        <v>610</v>
      </c>
      <c r="BN108" s="242" t="s">
        <v>731</v>
      </c>
      <c r="BO108" s="242" t="s">
        <v>731</v>
      </c>
      <c r="BP108" s="242" t="s">
        <v>610</v>
      </c>
      <c r="BQ108" s="242" t="s">
        <v>731</v>
      </c>
      <c r="BR108" s="242" t="s">
        <v>731</v>
      </c>
      <c r="BS108" s="242" t="s">
        <v>610</v>
      </c>
      <c r="BT108" s="242" t="s">
        <v>731</v>
      </c>
      <c r="BU108" s="242" t="s">
        <v>731</v>
      </c>
      <c r="BV108" s="242" t="s">
        <v>610</v>
      </c>
      <c r="BW108" s="242" t="s">
        <v>731</v>
      </c>
      <c r="BX108" s="242" t="s">
        <v>731</v>
      </c>
      <c r="BY108" s="242" t="s">
        <v>610</v>
      </c>
    </row>
    <row r="109" spans="1:77" x14ac:dyDescent="0.25">
      <c r="A109" s="240" t="s">
        <v>840</v>
      </c>
      <c r="B109" s="241" t="s">
        <v>3055</v>
      </c>
      <c r="C109" s="241"/>
      <c r="D109" s="241" t="s">
        <v>3030</v>
      </c>
      <c r="E109" s="242">
        <v>110</v>
      </c>
      <c r="F109" s="245">
        <v>119.15</v>
      </c>
      <c r="G109" s="245"/>
      <c r="H109" s="245"/>
      <c r="I109" s="245">
        <v>119.2</v>
      </c>
      <c r="J109" s="245"/>
      <c r="K109" s="245"/>
      <c r="L109" s="245">
        <v>119.11</v>
      </c>
      <c r="M109" s="245"/>
      <c r="N109" s="245"/>
      <c r="O109" s="245">
        <v>119.32</v>
      </c>
      <c r="P109" s="245"/>
      <c r="Q109" s="245"/>
      <c r="R109" s="245">
        <v>119.21</v>
      </c>
      <c r="S109" s="245"/>
      <c r="T109" s="245"/>
      <c r="U109" s="245">
        <v>118.7</v>
      </c>
      <c r="V109" s="245"/>
      <c r="W109" s="245"/>
      <c r="X109" s="245">
        <v>118.84</v>
      </c>
      <c r="Y109" s="245"/>
      <c r="Z109" s="245"/>
      <c r="AA109" s="245">
        <v>118.76</v>
      </c>
      <c r="AB109" s="245"/>
      <c r="AC109" s="245"/>
      <c r="AD109" s="245">
        <v>118.72</v>
      </c>
      <c r="AE109" s="245"/>
      <c r="AF109" s="245"/>
      <c r="AG109" s="245">
        <v>117.99</v>
      </c>
      <c r="AH109" s="245"/>
      <c r="AI109" s="245"/>
      <c r="AJ109" s="245">
        <v>119.29</v>
      </c>
      <c r="AK109" s="245"/>
      <c r="AL109" s="245"/>
      <c r="AM109" s="245">
        <v>117.97</v>
      </c>
      <c r="AN109" s="245"/>
      <c r="AO109" s="245"/>
      <c r="AP109" s="245">
        <v>118</v>
      </c>
      <c r="AQ109" s="245"/>
      <c r="AR109" s="245"/>
      <c r="AS109" s="245">
        <v>117.91</v>
      </c>
      <c r="AT109" s="245"/>
      <c r="AU109" s="245"/>
      <c r="AV109" s="245">
        <v>118.116</v>
      </c>
      <c r="AW109" s="245"/>
      <c r="AX109" s="245"/>
      <c r="AY109" s="245">
        <v>118.38</v>
      </c>
      <c r="AZ109" s="245"/>
      <c r="BA109" s="245"/>
      <c r="BB109" s="245">
        <v>118.23</v>
      </c>
      <c r="BC109" s="245"/>
      <c r="BD109" s="245"/>
      <c r="BE109" s="245">
        <v>118.6</v>
      </c>
      <c r="BF109" s="245"/>
      <c r="BG109" s="245"/>
      <c r="BH109" s="245">
        <v>118.31</v>
      </c>
      <c r="BI109" s="245"/>
      <c r="BJ109" s="245"/>
      <c r="BK109" s="245">
        <v>117.96</v>
      </c>
      <c r="BL109" s="245"/>
      <c r="BM109" s="245"/>
      <c r="BN109" s="245">
        <v>118.73</v>
      </c>
      <c r="BO109" s="245"/>
      <c r="BP109" s="245"/>
      <c r="BQ109" s="245">
        <v>118.33</v>
      </c>
      <c r="BR109" s="245"/>
      <c r="BS109" s="245"/>
      <c r="BT109" s="245">
        <v>118.3</v>
      </c>
      <c r="BU109" s="245"/>
      <c r="BV109" s="245"/>
      <c r="BW109" s="245">
        <v>118.71</v>
      </c>
      <c r="BX109" s="245"/>
      <c r="BY109" s="245"/>
    </row>
    <row r="110" spans="1:77" x14ac:dyDescent="0.25">
      <c r="A110" s="240" t="s">
        <v>840</v>
      </c>
      <c r="B110" s="241" t="s">
        <v>615</v>
      </c>
      <c r="C110" s="241" t="s">
        <v>3054</v>
      </c>
      <c r="D110" s="241" t="s">
        <v>3027</v>
      </c>
      <c r="E110" s="242">
        <v>110</v>
      </c>
      <c r="F110" s="243">
        <v>6</v>
      </c>
      <c r="G110" s="243"/>
      <c r="H110" s="243"/>
      <c r="I110" s="243">
        <v>6</v>
      </c>
      <c r="J110" s="243"/>
      <c r="K110" s="243"/>
      <c r="L110" s="243">
        <v>6</v>
      </c>
      <c r="M110" s="243"/>
      <c r="N110" s="243"/>
      <c r="O110" s="243">
        <v>6</v>
      </c>
      <c r="P110" s="243"/>
      <c r="Q110" s="243"/>
      <c r="R110" s="243">
        <v>6</v>
      </c>
      <c r="S110" s="243"/>
      <c r="T110" s="243"/>
      <c r="U110" s="243">
        <v>6</v>
      </c>
      <c r="V110" s="243"/>
      <c r="W110" s="243"/>
      <c r="X110" s="243">
        <v>6</v>
      </c>
      <c r="Y110" s="243"/>
      <c r="Z110" s="243"/>
      <c r="AA110" s="243">
        <v>6</v>
      </c>
      <c r="AB110" s="243"/>
      <c r="AC110" s="243"/>
      <c r="AD110" s="243">
        <v>6</v>
      </c>
      <c r="AE110" s="243"/>
      <c r="AF110" s="243"/>
      <c r="AG110" s="243">
        <v>6</v>
      </c>
      <c r="AH110" s="243"/>
      <c r="AI110" s="243"/>
      <c r="AJ110" s="243">
        <v>7</v>
      </c>
      <c r="AK110" s="243"/>
      <c r="AL110" s="243"/>
      <c r="AM110" s="243">
        <v>7</v>
      </c>
      <c r="AN110" s="243"/>
      <c r="AO110" s="243"/>
      <c r="AP110" s="243">
        <v>7</v>
      </c>
      <c r="AQ110" s="243"/>
      <c r="AR110" s="243"/>
      <c r="AS110" s="243">
        <v>7</v>
      </c>
      <c r="AT110" s="243"/>
      <c r="AU110" s="243"/>
      <c r="AV110" s="243">
        <v>7</v>
      </c>
      <c r="AW110" s="243"/>
      <c r="AX110" s="243"/>
      <c r="AY110" s="243">
        <v>7</v>
      </c>
      <c r="AZ110" s="243"/>
      <c r="BA110" s="243"/>
      <c r="BB110" s="243">
        <v>7</v>
      </c>
      <c r="BC110" s="243"/>
      <c r="BD110" s="243"/>
      <c r="BE110" s="243">
        <v>7</v>
      </c>
      <c r="BF110" s="243"/>
      <c r="BG110" s="243"/>
      <c r="BH110" s="243">
        <v>7</v>
      </c>
      <c r="BI110" s="243"/>
      <c r="BJ110" s="243"/>
      <c r="BK110" s="243">
        <v>7</v>
      </c>
      <c r="BL110" s="243"/>
      <c r="BM110" s="243"/>
      <c r="BN110" s="243">
        <v>7</v>
      </c>
      <c r="BO110" s="243"/>
      <c r="BP110" s="243"/>
      <c r="BQ110" s="243">
        <v>7</v>
      </c>
      <c r="BR110" s="243"/>
      <c r="BS110" s="243"/>
      <c r="BT110" s="243">
        <v>7</v>
      </c>
      <c r="BU110" s="243"/>
      <c r="BV110" s="243"/>
      <c r="BW110" s="243">
        <v>7</v>
      </c>
      <c r="BX110" s="243"/>
      <c r="BY110" s="243"/>
    </row>
    <row r="111" spans="1:77" x14ac:dyDescent="0.25">
      <c r="A111" s="240" t="s">
        <v>840</v>
      </c>
      <c r="B111" s="241" t="s">
        <v>615</v>
      </c>
      <c r="C111" s="241" t="s">
        <v>3056</v>
      </c>
      <c r="D111" s="241" t="s">
        <v>590</v>
      </c>
      <c r="E111" s="242">
        <v>35</v>
      </c>
      <c r="F111" s="244">
        <v>-3.0830000000000002</v>
      </c>
      <c r="G111" s="244">
        <v>-1.3062</v>
      </c>
      <c r="H111" s="244">
        <v>52.564581111190407</v>
      </c>
      <c r="I111" s="244">
        <v>-2.9060000000000001</v>
      </c>
      <c r="J111" s="244">
        <v>-1.2894000000000001</v>
      </c>
      <c r="K111" s="244">
        <v>49.923790950152743</v>
      </c>
      <c r="L111" s="244">
        <v>-2.7130000000000001</v>
      </c>
      <c r="M111" s="244">
        <v>-1.2978000000000001</v>
      </c>
      <c r="N111" s="244">
        <v>47.20066887818038</v>
      </c>
      <c r="O111" s="244">
        <v>-2.4740000000000002</v>
      </c>
      <c r="P111" s="244">
        <v>-1.2767999999999999</v>
      </c>
      <c r="Q111" s="244">
        <v>43.647227754248682</v>
      </c>
      <c r="R111" s="244">
        <v>-2.302</v>
      </c>
      <c r="S111" s="244">
        <v>-1.26</v>
      </c>
      <c r="T111" s="244">
        <v>41.164729524500842</v>
      </c>
      <c r="U111" s="244">
        <v>-2.2679999999999998</v>
      </c>
      <c r="V111" s="244">
        <v>-1.2432000000000001</v>
      </c>
      <c r="W111" s="244">
        <v>40.769520512886849</v>
      </c>
      <c r="X111" s="244">
        <v>-2.4020000000000001</v>
      </c>
      <c r="Y111" s="244">
        <v>-1.2474000000000001</v>
      </c>
      <c r="Z111" s="244">
        <v>42.571452972505668</v>
      </c>
      <c r="AA111" s="244">
        <v>-2.8559999999999999</v>
      </c>
      <c r="AB111" s="244">
        <v>-1.2935999999999999</v>
      </c>
      <c r="AC111" s="244">
        <v>49.381879683262397</v>
      </c>
      <c r="AD111" s="244">
        <v>-3.4359999999999999</v>
      </c>
      <c r="AE111" s="244">
        <v>-1.3859999999999999</v>
      </c>
      <c r="AF111" s="244">
        <v>58.434480862152135</v>
      </c>
      <c r="AG111" s="244">
        <v>-3.8929999999999998</v>
      </c>
      <c r="AH111" s="244">
        <v>-1.5875999999999999</v>
      </c>
      <c r="AI111" s="244">
        <v>65.681523887604953</v>
      </c>
      <c r="AJ111" s="244">
        <v>-4.0030000000000001</v>
      </c>
      <c r="AK111" s="244">
        <v>-1.7766</v>
      </c>
      <c r="AL111" s="244">
        <v>68.475045835845549</v>
      </c>
      <c r="AM111" s="244">
        <v>-3.9940000000000002</v>
      </c>
      <c r="AN111" s="244">
        <v>-1.7766</v>
      </c>
      <c r="AO111" s="244">
        <v>68.383444831973648</v>
      </c>
      <c r="AP111" s="244">
        <v>-3.9350000000000001</v>
      </c>
      <c r="AQ111" s="244">
        <v>-1.7472000000000001</v>
      </c>
      <c r="AR111" s="244">
        <v>67.225868352967026</v>
      </c>
      <c r="AS111" s="244">
        <v>-3.73</v>
      </c>
      <c r="AT111" s="244">
        <v>-1.5035999999999998</v>
      </c>
      <c r="AU111" s="244">
        <v>63.916864402876442</v>
      </c>
      <c r="AV111" s="244">
        <v>-3.73</v>
      </c>
      <c r="AW111" s="244">
        <v>-1.5624</v>
      </c>
      <c r="AX111" s="244">
        <v>64.148638373600264</v>
      </c>
      <c r="AY111" s="244">
        <v>-3.7040000000000002</v>
      </c>
      <c r="AZ111" s="244">
        <v>-1.6884000000000001</v>
      </c>
      <c r="BA111" s="244">
        <v>63.354478658989535</v>
      </c>
      <c r="BB111" s="244">
        <v>-3.5619999999999998</v>
      </c>
      <c r="BC111" s="244">
        <v>-1.6505999999999998</v>
      </c>
      <c r="BD111" s="244">
        <v>62.223180171770217</v>
      </c>
      <c r="BE111" s="244">
        <v>-3.431</v>
      </c>
      <c r="BF111" s="244">
        <v>-1.5372000000000001</v>
      </c>
      <c r="BG111" s="244">
        <v>59.360582570806478</v>
      </c>
      <c r="BH111" s="244">
        <v>-3.431</v>
      </c>
      <c r="BI111" s="244">
        <v>-1.4825999999999999</v>
      </c>
      <c r="BJ111" s="244">
        <v>59.061745936347599</v>
      </c>
      <c r="BK111" s="244">
        <v>-3.49</v>
      </c>
      <c r="BL111" s="244">
        <v>-1.4867999999999999</v>
      </c>
      <c r="BM111" s="244">
        <v>60.191518081560886</v>
      </c>
      <c r="BN111" s="244">
        <v>-3.3730000000000002</v>
      </c>
      <c r="BO111" s="244">
        <v>-1.4279999999999999</v>
      </c>
      <c r="BP111" s="244">
        <v>57.721972122846637</v>
      </c>
      <c r="BQ111" s="244">
        <v>-3.41</v>
      </c>
      <c r="BR111" s="244">
        <v>-1.3902000000000001</v>
      </c>
      <c r="BS111" s="244">
        <v>58.222340702340475</v>
      </c>
      <c r="BT111" s="244">
        <v>-3.3260000000000001</v>
      </c>
      <c r="BU111" s="244">
        <v>-1.365</v>
      </c>
      <c r="BV111" s="244">
        <v>56.54839022071269</v>
      </c>
      <c r="BW111" s="244">
        <v>-3.1579999999999999</v>
      </c>
      <c r="BX111" s="244">
        <v>-1.3356000000000001</v>
      </c>
      <c r="BY111" s="244">
        <v>54.019503806594756</v>
      </c>
    </row>
    <row r="112" spans="1:77" x14ac:dyDescent="0.25">
      <c r="A112" s="240" t="s">
        <v>840</v>
      </c>
      <c r="B112" s="241" t="s">
        <v>615</v>
      </c>
      <c r="C112" s="241" t="s">
        <v>3054</v>
      </c>
      <c r="D112" s="241" t="s">
        <v>3028</v>
      </c>
      <c r="E112" s="242">
        <v>35</v>
      </c>
      <c r="F112" s="243">
        <v>3</v>
      </c>
      <c r="G112" s="243">
        <v>3</v>
      </c>
      <c r="H112" s="243"/>
      <c r="I112" s="243">
        <v>3</v>
      </c>
      <c r="J112" s="243"/>
      <c r="K112" s="243"/>
      <c r="L112" s="243">
        <v>3</v>
      </c>
      <c r="M112" s="243"/>
      <c r="N112" s="243"/>
      <c r="O112" s="243">
        <v>3</v>
      </c>
      <c r="P112" s="243"/>
      <c r="Q112" s="243"/>
      <c r="R112" s="243">
        <v>3</v>
      </c>
      <c r="S112" s="243"/>
      <c r="T112" s="243"/>
      <c r="U112" s="243">
        <v>3</v>
      </c>
      <c r="V112" s="243"/>
      <c r="W112" s="243"/>
      <c r="X112" s="243">
        <v>3</v>
      </c>
      <c r="Y112" s="243"/>
      <c r="Z112" s="243"/>
      <c r="AA112" s="243">
        <v>3</v>
      </c>
      <c r="AB112" s="243"/>
      <c r="AC112" s="243"/>
      <c r="AD112" s="243">
        <v>3</v>
      </c>
      <c r="AE112" s="243"/>
      <c r="AF112" s="243"/>
      <c r="AG112" s="243">
        <v>3</v>
      </c>
      <c r="AH112" s="243"/>
      <c r="AI112" s="243"/>
      <c r="AJ112" s="243">
        <v>3</v>
      </c>
      <c r="AK112" s="243"/>
      <c r="AL112" s="243"/>
      <c r="AM112" s="243">
        <v>3</v>
      </c>
      <c r="AN112" s="243"/>
      <c r="AO112" s="243"/>
      <c r="AP112" s="243">
        <v>3</v>
      </c>
      <c r="AQ112" s="243"/>
      <c r="AR112" s="243"/>
      <c r="AS112" s="243">
        <v>3</v>
      </c>
      <c r="AT112" s="243"/>
      <c r="AU112" s="243"/>
      <c r="AV112" s="243">
        <v>3</v>
      </c>
      <c r="AW112" s="243"/>
      <c r="AX112" s="243"/>
      <c r="AY112" s="243">
        <v>3</v>
      </c>
      <c r="AZ112" s="243"/>
      <c r="BA112" s="243"/>
      <c r="BB112" s="243">
        <v>3</v>
      </c>
      <c r="BC112" s="243"/>
      <c r="BD112" s="243"/>
      <c r="BE112" s="243">
        <v>3</v>
      </c>
      <c r="BF112" s="243"/>
      <c r="BG112" s="243"/>
      <c r="BH112" s="243">
        <v>3</v>
      </c>
      <c r="BI112" s="243"/>
      <c r="BJ112" s="243"/>
      <c r="BK112" s="243">
        <v>3</v>
      </c>
      <c r="BL112" s="243"/>
      <c r="BM112" s="243"/>
      <c r="BN112" s="243">
        <v>3</v>
      </c>
      <c r="BO112" s="243"/>
      <c r="BP112" s="243"/>
      <c r="BQ112" s="243">
        <v>3</v>
      </c>
      <c r="BR112" s="243"/>
      <c r="BS112" s="243"/>
      <c r="BT112" s="243">
        <v>3</v>
      </c>
      <c r="BU112" s="243"/>
      <c r="BV112" s="243"/>
      <c r="BW112" s="243">
        <v>3</v>
      </c>
      <c r="BX112" s="243"/>
      <c r="BY112" s="243"/>
    </row>
    <row r="113" spans="1:77" x14ac:dyDescent="0.25">
      <c r="A113" s="240" t="s">
        <v>840</v>
      </c>
      <c r="B113" s="241" t="s">
        <v>615</v>
      </c>
      <c r="C113" s="241" t="s">
        <v>3054</v>
      </c>
      <c r="D113" s="241" t="s">
        <v>593</v>
      </c>
      <c r="E113" s="242">
        <v>6</v>
      </c>
      <c r="F113" s="244">
        <v>-0.82440000000000002</v>
      </c>
      <c r="G113" s="244">
        <v>-0.43560000000000004</v>
      </c>
      <c r="H113" s="244">
        <v>86.650089194008629</v>
      </c>
      <c r="I113" s="244">
        <v>-0.76679999999999993</v>
      </c>
      <c r="J113" s="244">
        <v>-0.41760000000000003</v>
      </c>
      <c r="K113" s="244">
        <v>80.623757056059489</v>
      </c>
      <c r="L113" s="244">
        <v>-0.72360000000000013</v>
      </c>
      <c r="M113" s="244">
        <v>-0.42480000000000001</v>
      </c>
      <c r="N113" s="244">
        <v>77.851721160715897</v>
      </c>
      <c r="O113" s="244">
        <v>-0.59040000000000004</v>
      </c>
      <c r="P113" s="244">
        <v>-0.39960000000000001</v>
      </c>
      <c r="Q113" s="244">
        <v>66.040293095317196</v>
      </c>
      <c r="R113" s="244">
        <v>-0.56879999999999997</v>
      </c>
      <c r="S113" s="244">
        <v>-0.41039999999999999</v>
      </c>
      <c r="T113" s="244">
        <v>64.973297703641904</v>
      </c>
      <c r="U113" s="244">
        <v>-0.53279999999999994</v>
      </c>
      <c r="V113" s="244">
        <v>-0.39960000000000001</v>
      </c>
      <c r="W113" s="244">
        <v>61.694086260560248</v>
      </c>
      <c r="X113" s="244">
        <v>-0.57960000000000012</v>
      </c>
      <c r="Y113" s="244">
        <v>-0.41039999999999999</v>
      </c>
      <c r="Z113" s="244">
        <v>65.998746951951915</v>
      </c>
      <c r="AA113" s="244">
        <v>-0.66239999999999999</v>
      </c>
      <c r="AB113" s="244">
        <v>-0.41039999999999999</v>
      </c>
      <c r="AC113" s="244">
        <v>72.183157471372255</v>
      </c>
      <c r="AD113" s="244">
        <v>-0.77040000000000008</v>
      </c>
      <c r="AE113" s="244">
        <v>-0.45</v>
      </c>
      <c r="AF113" s="244">
        <v>82.780261207268154</v>
      </c>
      <c r="AG113" s="244">
        <v>-1.026</v>
      </c>
      <c r="AH113" s="244">
        <v>-0.67320000000000013</v>
      </c>
      <c r="AI113" s="244">
        <v>114.22381172751749</v>
      </c>
      <c r="AJ113" s="244">
        <v>-2.4119999999999999</v>
      </c>
      <c r="AK113" s="244">
        <v>-0.91400000000000003</v>
      </c>
      <c r="AL113" s="244">
        <v>239.32010314446447</v>
      </c>
      <c r="AM113" s="244">
        <v>-1.1052</v>
      </c>
      <c r="AN113" s="244">
        <v>-0.72360000000000013</v>
      </c>
      <c r="AO113" s="244">
        <v>122.37000754941377</v>
      </c>
      <c r="AP113" s="244">
        <v>-1.1412</v>
      </c>
      <c r="AQ113" s="244">
        <v>-0.73080000000000001</v>
      </c>
      <c r="AR113" s="244">
        <v>125.53177455075318</v>
      </c>
      <c r="AS113" s="244">
        <v>-1.0728</v>
      </c>
      <c r="AT113" s="244">
        <v>-0.6372000000000001</v>
      </c>
      <c r="AU113" s="244">
        <v>115.0323568823753</v>
      </c>
      <c r="AV113" s="244">
        <v>-1.1232</v>
      </c>
      <c r="AW113" s="244">
        <v>-0.67320000000000002</v>
      </c>
      <c r="AX113" s="244">
        <v>122.87879497198841</v>
      </c>
      <c r="AY113" s="244">
        <v>-1.2564000000000002</v>
      </c>
      <c r="AZ113" s="244">
        <v>-0.81</v>
      </c>
      <c r="BA113" s="244">
        <v>140.27396150912961</v>
      </c>
      <c r="BB113" s="244">
        <v>-1.1015999999999999</v>
      </c>
      <c r="BC113" s="244">
        <v>-0.66959999999999997</v>
      </c>
      <c r="BD113" s="244">
        <v>119.03653383284578</v>
      </c>
      <c r="BE113" s="244">
        <v>-1.0187999999999999</v>
      </c>
      <c r="BF113" s="244">
        <v>-0.61199999999999999</v>
      </c>
      <c r="BG113" s="244">
        <v>110.98315905757831</v>
      </c>
      <c r="BH113" s="244">
        <v>-2.3330000000000002</v>
      </c>
      <c r="BI113" s="244">
        <v>-0.77400000000000002</v>
      </c>
      <c r="BJ113" s="244">
        <v>228.79756560459668</v>
      </c>
      <c r="BK113" s="244">
        <v>-0.87840000000000007</v>
      </c>
      <c r="BL113" s="244">
        <v>-0.48599999999999999</v>
      </c>
      <c r="BM113" s="244">
        <v>93.744687804164229</v>
      </c>
      <c r="BN113" s="244">
        <v>-0.84239999999999993</v>
      </c>
      <c r="BO113" s="244">
        <v>-0.47520000000000001</v>
      </c>
      <c r="BP113" s="244">
        <v>90.757834364601607</v>
      </c>
      <c r="BQ113" s="244">
        <v>-1.379</v>
      </c>
      <c r="BR113" s="244">
        <v>-0.64400000000000002</v>
      </c>
      <c r="BS113" s="244">
        <v>141.43866034209299</v>
      </c>
      <c r="BT113" s="244">
        <v>-0.82799999999999996</v>
      </c>
      <c r="BU113" s="244">
        <v>-0.46439999999999998</v>
      </c>
      <c r="BV113" s="244">
        <v>88.366013570112926</v>
      </c>
      <c r="BW113" s="244">
        <v>-0.77760000000000007</v>
      </c>
      <c r="BX113" s="244">
        <v>-0.44639999999999996</v>
      </c>
      <c r="BY113" s="244">
        <v>83.190980467525804</v>
      </c>
    </row>
    <row r="114" spans="1:77" x14ac:dyDescent="0.25">
      <c r="A114" s="240" t="s">
        <v>840</v>
      </c>
      <c r="B114" s="241" t="s">
        <v>3035</v>
      </c>
      <c r="C114" s="241"/>
      <c r="D114" s="241" t="s">
        <v>3030</v>
      </c>
      <c r="E114" s="242">
        <v>35</v>
      </c>
      <c r="F114" s="245">
        <v>36.81</v>
      </c>
      <c r="G114" s="245"/>
      <c r="H114" s="245"/>
      <c r="I114" s="245">
        <v>36.81</v>
      </c>
      <c r="J114" s="245"/>
      <c r="K114" s="245"/>
      <c r="L114" s="245">
        <v>36.83</v>
      </c>
      <c r="M114" s="245"/>
      <c r="N114" s="245"/>
      <c r="O114" s="245">
        <v>36.869999999999997</v>
      </c>
      <c r="P114" s="245"/>
      <c r="Q114" s="245"/>
      <c r="R114" s="245">
        <v>36.85</v>
      </c>
      <c r="S114" s="245"/>
      <c r="T114" s="245"/>
      <c r="U114" s="245">
        <v>36.67</v>
      </c>
      <c r="V114" s="245"/>
      <c r="W114" s="245"/>
      <c r="X114" s="245">
        <v>36.75</v>
      </c>
      <c r="Y114" s="245"/>
      <c r="Z114" s="245"/>
      <c r="AA114" s="245">
        <v>36.700000000000003</v>
      </c>
      <c r="AB114" s="245"/>
      <c r="AC114" s="245"/>
      <c r="AD114" s="245">
        <v>36.65</v>
      </c>
      <c r="AE114" s="245"/>
      <c r="AF114" s="245"/>
      <c r="AG114" s="245">
        <v>37</v>
      </c>
      <c r="AH114" s="245"/>
      <c r="AI114" s="245"/>
      <c r="AJ114" s="245">
        <v>36.97</v>
      </c>
      <c r="AK114" s="245"/>
      <c r="AL114" s="245"/>
      <c r="AM114" s="245">
        <v>36.950000000000003</v>
      </c>
      <c r="AN114" s="245"/>
      <c r="AO114" s="245"/>
      <c r="AP114" s="245">
        <v>37.020000000000003</v>
      </c>
      <c r="AQ114" s="245"/>
      <c r="AR114" s="245"/>
      <c r="AS114" s="245">
        <v>36.369999999999997</v>
      </c>
      <c r="AT114" s="245"/>
      <c r="AU114" s="245"/>
      <c r="AV114" s="245">
        <v>36.44</v>
      </c>
      <c r="AW114" s="245"/>
      <c r="AX114" s="245"/>
      <c r="AY114" s="245">
        <v>37.14</v>
      </c>
      <c r="AZ114" s="245"/>
      <c r="BA114" s="245"/>
      <c r="BB114" s="245">
        <v>36.47</v>
      </c>
      <c r="BC114" s="245"/>
      <c r="BD114" s="245"/>
      <c r="BE114" s="245">
        <v>36.61</v>
      </c>
      <c r="BF114" s="245"/>
      <c r="BG114" s="245"/>
      <c r="BH114" s="245">
        <v>36.58</v>
      </c>
      <c r="BI114" s="245"/>
      <c r="BJ114" s="245"/>
      <c r="BK114" s="245">
        <v>36.43</v>
      </c>
      <c r="BL114" s="245"/>
      <c r="BM114" s="245"/>
      <c r="BN114" s="245">
        <v>36.68</v>
      </c>
      <c r="BO114" s="245"/>
      <c r="BP114" s="245"/>
      <c r="BQ114" s="245">
        <v>36.56</v>
      </c>
      <c r="BR114" s="245"/>
      <c r="BS114" s="245"/>
      <c r="BT114" s="245">
        <v>36.75</v>
      </c>
      <c r="BU114" s="245"/>
      <c r="BV114" s="245"/>
      <c r="BW114" s="245">
        <v>36.69</v>
      </c>
      <c r="BX114" s="245"/>
      <c r="BY114" s="245"/>
    </row>
    <row r="115" spans="1:77" x14ac:dyDescent="0.25">
      <c r="A115" s="240" t="s">
        <v>840</v>
      </c>
      <c r="B115" s="241" t="s">
        <v>3037</v>
      </c>
      <c r="C115" s="241"/>
      <c r="D115" s="241" t="s">
        <v>3030</v>
      </c>
      <c r="E115" s="242">
        <v>6</v>
      </c>
      <c r="F115" s="245">
        <v>6.2</v>
      </c>
      <c r="G115" s="245"/>
      <c r="H115" s="245"/>
      <c r="I115" s="245">
        <v>6.26</v>
      </c>
      <c r="J115" s="245"/>
      <c r="K115" s="245"/>
      <c r="L115" s="245">
        <v>6.23</v>
      </c>
      <c r="M115" s="245"/>
      <c r="N115" s="245"/>
      <c r="O115" s="245">
        <v>6.24</v>
      </c>
      <c r="P115" s="245"/>
      <c r="Q115" s="245"/>
      <c r="R115" s="245">
        <v>6.24</v>
      </c>
      <c r="S115" s="245"/>
      <c r="T115" s="245"/>
      <c r="U115" s="245">
        <v>6.24</v>
      </c>
      <c r="V115" s="245"/>
      <c r="W115" s="245"/>
      <c r="X115" s="245">
        <v>6.22</v>
      </c>
      <c r="Y115" s="245"/>
      <c r="Z115" s="245"/>
      <c r="AA115" s="245">
        <v>6.24</v>
      </c>
      <c r="AB115" s="245"/>
      <c r="AC115" s="245"/>
      <c r="AD115" s="245">
        <v>6.23</v>
      </c>
      <c r="AE115" s="245"/>
      <c r="AF115" s="245"/>
      <c r="AG115" s="245">
        <v>6.21</v>
      </c>
      <c r="AH115" s="245"/>
      <c r="AI115" s="245"/>
      <c r="AJ115" s="245">
        <v>6.23</v>
      </c>
      <c r="AK115" s="245"/>
      <c r="AL115" s="245"/>
      <c r="AM115" s="245">
        <v>6.24</v>
      </c>
      <c r="AN115" s="245"/>
      <c r="AO115" s="245"/>
      <c r="AP115" s="245">
        <v>6.24</v>
      </c>
      <c r="AQ115" s="245"/>
      <c r="AR115" s="245"/>
      <c r="AS115" s="245">
        <v>6.27</v>
      </c>
      <c r="AT115" s="245"/>
      <c r="AU115" s="245"/>
      <c r="AV115" s="245">
        <v>6.16</v>
      </c>
      <c r="AW115" s="245"/>
      <c r="AX115" s="245"/>
      <c r="AY115" s="245">
        <v>6.16</v>
      </c>
      <c r="AZ115" s="245"/>
      <c r="BA115" s="245"/>
      <c r="BB115" s="245">
        <v>6.26</v>
      </c>
      <c r="BC115" s="245"/>
      <c r="BD115" s="245"/>
      <c r="BE115" s="245">
        <v>6.19</v>
      </c>
      <c r="BF115" s="245"/>
      <c r="BG115" s="245"/>
      <c r="BH115" s="245">
        <v>6.21</v>
      </c>
      <c r="BI115" s="245"/>
      <c r="BJ115" s="245"/>
      <c r="BK115" s="245">
        <v>6.19</v>
      </c>
      <c r="BL115" s="245"/>
      <c r="BM115" s="245"/>
      <c r="BN115" s="245">
        <v>6.16</v>
      </c>
      <c r="BO115" s="245"/>
      <c r="BP115" s="245"/>
      <c r="BQ115" s="245">
        <v>6.22</v>
      </c>
      <c r="BR115" s="245"/>
      <c r="BS115" s="245"/>
      <c r="BT115" s="245">
        <v>6.21</v>
      </c>
      <c r="BU115" s="245"/>
      <c r="BV115" s="245"/>
      <c r="BW115" s="245">
        <v>6.23</v>
      </c>
      <c r="BX115" s="245"/>
      <c r="BY115" s="245"/>
    </row>
    <row r="116" spans="1:77" x14ac:dyDescent="0.25">
      <c r="A116" s="240" t="s">
        <v>840</v>
      </c>
      <c r="B116" s="241" t="s">
        <v>3036</v>
      </c>
      <c r="C116" s="241"/>
      <c r="D116" s="241" t="s">
        <v>593</v>
      </c>
      <c r="E116" s="242">
        <v>6</v>
      </c>
      <c r="F116" s="244">
        <v>0</v>
      </c>
      <c r="G116" s="244">
        <v>0</v>
      </c>
      <c r="H116" s="244">
        <v>0</v>
      </c>
      <c r="I116" s="244">
        <v>0</v>
      </c>
      <c r="J116" s="244">
        <v>0</v>
      </c>
      <c r="K116" s="244">
        <v>0</v>
      </c>
      <c r="L116" s="244">
        <v>0</v>
      </c>
      <c r="M116" s="244">
        <v>0</v>
      </c>
      <c r="N116" s="244">
        <v>0</v>
      </c>
      <c r="O116" s="244">
        <v>0</v>
      </c>
      <c r="P116" s="244">
        <v>0</v>
      </c>
      <c r="Q116" s="244">
        <v>0</v>
      </c>
      <c r="R116" s="244">
        <v>0</v>
      </c>
      <c r="S116" s="244">
        <v>0</v>
      </c>
      <c r="T116" s="244">
        <v>0</v>
      </c>
      <c r="U116" s="244">
        <v>0</v>
      </c>
      <c r="V116" s="244">
        <v>0</v>
      </c>
      <c r="W116" s="244">
        <v>0</v>
      </c>
      <c r="X116" s="244">
        <v>0</v>
      </c>
      <c r="Y116" s="244">
        <v>0</v>
      </c>
      <c r="Z116" s="244">
        <v>0</v>
      </c>
      <c r="AA116" s="244">
        <v>0</v>
      </c>
      <c r="AB116" s="244">
        <v>0</v>
      </c>
      <c r="AC116" s="244">
        <v>0</v>
      </c>
      <c r="AD116" s="244">
        <v>0</v>
      </c>
      <c r="AE116" s="244">
        <v>0</v>
      </c>
      <c r="AF116" s="244">
        <v>0</v>
      </c>
      <c r="AG116" s="244">
        <v>0</v>
      </c>
      <c r="AH116" s="244">
        <v>0</v>
      </c>
      <c r="AI116" s="244">
        <v>0</v>
      </c>
      <c r="AJ116" s="244">
        <v>0</v>
      </c>
      <c r="AK116" s="244">
        <v>0</v>
      </c>
      <c r="AL116" s="244">
        <v>0</v>
      </c>
      <c r="AM116" s="244">
        <v>0</v>
      </c>
      <c r="AN116" s="244">
        <v>0</v>
      </c>
      <c r="AO116" s="244">
        <v>0</v>
      </c>
      <c r="AP116" s="244">
        <v>0</v>
      </c>
      <c r="AQ116" s="244">
        <v>0</v>
      </c>
      <c r="AR116" s="244">
        <v>0</v>
      </c>
      <c r="AS116" s="244">
        <v>0</v>
      </c>
      <c r="AT116" s="244">
        <v>0</v>
      </c>
      <c r="AU116" s="244">
        <v>0</v>
      </c>
      <c r="AV116" s="244">
        <v>0</v>
      </c>
      <c r="AW116" s="244">
        <v>0</v>
      </c>
      <c r="AX116" s="244">
        <v>0</v>
      </c>
      <c r="AY116" s="244">
        <v>0</v>
      </c>
      <c r="AZ116" s="244">
        <v>0</v>
      </c>
      <c r="BA116" s="244">
        <v>0</v>
      </c>
      <c r="BB116" s="244">
        <v>-0.23255999999999999</v>
      </c>
      <c r="BC116" s="244">
        <v>0</v>
      </c>
      <c r="BD116" s="244">
        <v>0</v>
      </c>
      <c r="BE116" s="244">
        <v>0</v>
      </c>
      <c r="BF116" s="244">
        <v>0</v>
      </c>
      <c r="BG116" s="244">
        <v>0</v>
      </c>
      <c r="BH116" s="244">
        <v>0</v>
      </c>
      <c r="BI116" s="244">
        <v>0</v>
      </c>
      <c r="BJ116" s="244">
        <v>0</v>
      </c>
      <c r="BK116" s="244">
        <v>0</v>
      </c>
      <c r="BL116" s="244">
        <v>0</v>
      </c>
      <c r="BM116" s="244">
        <v>0</v>
      </c>
      <c r="BN116" s="244">
        <v>0</v>
      </c>
      <c r="BO116" s="244">
        <v>0</v>
      </c>
      <c r="BP116" s="244">
        <v>0</v>
      </c>
      <c r="BQ116" s="244">
        <v>0</v>
      </c>
      <c r="BR116" s="244">
        <v>0</v>
      </c>
      <c r="BS116" s="244">
        <v>0</v>
      </c>
      <c r="BT116" s="244">
        <v>0</v>
      </c>
      <c r="BU116" s="244">
        <v>0</v>
      </c>
      <c r="BV116" s="244">
        <v>0</v>
      </c>
      <c r="BW116" s="244">
        <v>0</v>
      </c>
      <c r="BX116" s="244">
        <v>0</v>
      </c>
      <c r="BY116" s="244">
        <v>0</v>
      </c>
    </row>
    <row r="117" spans="1:77" x14ac:dyDescent="0.25">
      <c r="A117" s="240" t="s">
        <v>840</v>
      </c>
      <c r="B117" s="241" t="s">
        <v>3065</v>
      </c>
      <c r="C117" s="241"/>
      <c r="D117" s="241" t="s">
        <v>593</v>
      </c>
      <c r="E117" s="242">
        <v>6</v>
      </c>
      <c r="F117" s="244">
        <v>6.9999999999999999E-4</v>
      </c>
      <c r="G117" s="244">
        <v>-5.0000000000000001E-4</v>
      </c>
      <c r="H117" s="244">
        <v>0</v>
      </c>
      <c r="I117" s="244">
        <v>-8.0000000000000004E-4</v>
      </c>
      <c r="J117" s="244">
        <v>-4.0000000000000002E-4</v>
      </c>
      <c r="K117" s="244">
        <v>0</v>
      </c>
      <c r="L117" s="244">
        <v>-8.0000000000000004E-4</v>
      </c>
      <c r="M117" s="244">
        <v>-5.0000000000000001E-4</v>
      </c>
      <c r="N117" s="244">
        <v>0</v>
      </c>
      <c r="O117" s="244">
        <v>-8.0000000000000004E-4</v>
      </c>
      <c r="P117" s="244">
        <v>-4.0000000000000002E-4</v>
      </c>
      <c r="Q117" s="244">
        <v>0</v>
      </c>
      <c r="R117" s="244">
        <v>-6.9999999999999999E-4</v>
      </c>
      <c r="S117" s="244">
        <v>-4.0000000000000002E-4</v>
      </c>
      <c r="T117" s="244">
        <v>0</v>
      </c>
      <c r="U117" s="244">
        <v>8.0000000000000004E-4</v>
      </c>
      <c r="V117" s="244">
        <v>-5.0000000000000001E-4</v>
      </c>
      <c r="W117" s="244">
        <v>0</v>
      </c>
      <c r="X117" s="244">
        <v>6.9999999999999999E-4</v>
      </c>
      <c r="Y117" s="244">
        <v>-4.0000000000000002E-4</v>
      </c>
      <c r="Z117" s="244">
        <v>0</v>
      </c>
      <c r="AA117" s="244">
        <v>8.0000000000000004E-4</v>
      </c>
      <c r="AB117" s="244">
        <v>-5.0000000000000001E-4</v>
      </c>
      <c r="AC117" s="244">
        <v>0</v>
      </c>
      <c r="AD117" s="244">
        <v>6.9999999999999999E-4</v>
      </c>
      <c r="AE117" s="244">
        <v>-4.0000000000000002E-4</v>
      </c>
      <c r="AF117" s="244">
        <v>0</v>
      </c>
      <c r="AG117" s="244">
        <v>6.9999999999999999E-4</v>
      </c>
      <c r="AH117" s="244">
        <v>-4.0000000000000002E-4</v>
      </c>
      <c r="AI117" s="244">
        <v>0</v>
      </c>
      <c r="AJ117" s="244">
        <v>8.0000000000000004E-4</v>
      </c>
      <c r="AK117" s="244">
        <v>-5.0000000000000001E-4</v>
      </c>
      <c r="AL117" s="244">
        <v>0</v>
      </c>
      <c r="AM117" s="244">
        <v>6.9999999999999999E-4</v>
      </c>
      <c r="AN117" s="244">
        <v>-4.0000000000000002E-4</v>
      </c>
      <c r="AO117" s="244">
        <v>0</v>
      </c>
      <c r="AP117" s="244">
        <v>6.9999999999999999E-4</v>
      </c>
      <c r="AQ117" s="244">
        <v>-4.0000000000000002E-4</v>
      </c>
      <c r="AR117" s="244">
        <v>0</v>
      </c>
      <c r="AS117" s="244">
        <v>8.0000000000000004E-4</v>
      </c>
      <c r="AT117" s="244">
        <v>-5.0000000000000001E-4</v>
      </c>
      <c r="AU117" s="244">
        <v>0</v>
      </c>
      <c r="AV117" s="244">
        <v>6.9999999999999999E-4</v>
      </c>
      <c r="AW117" s="244">
        <v>-4.0000000000000002E-4</v>
      </c>
      <c r="AX117" s="244">
        <v>0</v>
      </c>
      <c r="AY117" s="244">
        <v>6.9999999999999999E-4</v>
      </c>
      <c r="AZ117" s="244">
        <v>-4.0000000000000002E-4</v>
      </c>
      <c r="BA117" s="244">
        <v>0</v>
      </c>
      <c r="BB117" s="244">
        <v>8.0000000000000004E-4</v>
      </c>
      <c r="BC117" s="244">
        <v>-5.0000000000000001E-4</v>
      </c>
      <c r="BD117" s="244">
        <v>0</v>
      </c>
      <c r="BE117" s="244">
        <v>6.9999999999999999E-4</v>
      </c>
      <c r="BF117" s="244">
        <v>-4.0000000000000002E-4</v>
      </c>
      <c r="BG117" s="244">
        <v>0</v>
      </c>
      <c r="BH117" s="244">
        <v>8.0000000000000004E-4</v>
      </c>
      <c r="BI117" s="244">
        <v>-4.0000000000000002E-4</v>
      </c>
      <c r="BJ117" s="244">
        <v>0</v>
      </c>
      <c r="BK117" s="244">
        <v>6.9999999999999999E-4</v>
      </c>
      <c r="BL117" s="244">
        <v>-5.0000000000000001E-4</v>
      </c>
      <c r="BM117" s="244">
        <v>0</v>
      </c>
      <c r="BN117" s="244">
        <v>6.9999999999999999E-4</v>
      </c>
      <c r="BO117" s="244">
        <v>-4.0000000000000002E-4</v>
      </c>
      <c r="BP117" s="244">
        <v>0</v>
      </c>
      <c r="BQ117" s="244">
        <v>6.9999999999999999E-4</v>
      </c>
      <c r="BR117" s="244">
        <v>-4.0000000000000002E-4</v>
      </c>
      <c r="BS117" s="244">
        <v>0</v>
      </c>
      <c r="BT117" s="244">
        <v>8.0000000000000004E-4</v>
      </c>
      <c r="BU117" s="244">
        <v>-5.0000000000000001E-4</v>
      </c>
      <c r="BV117" s="244">
        <v>0</v>
      </c>
      <c r="BW117" s="244">
        <v>6.9999999999999999E-4</v>
      </c>
      <c r="BX117" s="244">
        <v>-4.0000000000000002E-4</v>
      </c>
      <c r="BY117" s="244">
        <v>0</v>
      </c>
    </row>
    <row r="118" spans="1:77" x14ac:dyDescent="0.25">
      <c r="A118" s="240" t="s">
        <v>840</v>
      </c>
      <c r="B118" s="241" t="s">
        <v>3066</v>
      </c>
      <c r="C118" s="241"/>
      <c r="D118" s="241" t="s">
        <v>610</v>
      </c>
      <c r="E118" s="242">
        <v>110</v>
      </c>
      <c r="F118" s="244">
        <v>-5.0380000000000003</v>
      </c>
      <c r="G118" s="244">
        <v>-1.6279999999999999</v>
      </c>
      <c r="H118" s="244">
        <v>25.685354261615601</v>
      </c>
      <c r="I118" s="244">
        <v>-23.033999999999999</v>
      </c>
      <c r="J118" s="244">
        <v>-0.72599999999999998</v>
      </c>
      <c r="K118" s="244">
        <v>111.75388146725101</v>
      </c>
      <c r="L118" s="244">
        <v>-21.78</v>
      </c>
      <c r="M118" s="244">
        <v>-1.3420000000000001</v>
      </c>
      <c r="N118" s="244">
        <v>105.89766819315834</v>
      </c>
      <c r="O118" s="244">
        <v>-20.283999999999999</v>
      </c>
      <c r="P118" s="244">
        <v>-3.5640000000000001</v>
      </c>
      <c r="Q118" s="244">
        <v>99.769243028649697</v>
      </c>
      <c r="R118" s="244">
        <v>-20.108000000000001</v>
      </c>
      <c r="S118" s="244">
        <v>-3.4980000000000002</v>
      </c>
      <c r="T118" s="244">
        <v>98.965537655411296</v>
      </c>
      <c r="U118" s="244">
        <v>-20.108000000000001</v>
      </c>
      <c r="V118" s="244">
        <v>-3.3879999999999999</v>
      </c>
      <c r="W118" s="244">
        <v>99.300343628170594</v>
      </c>
      <c r="X118" s="244">
        <v>-20.79</v>
      </c>
      <c r="Y118" s="244">
        <v>-3.0579999999999998</v>
      </c>
      <c r="Z118" s="244">
        <v>102.210078236633</v>
      </c>
      <c r="AA118" s="244">
        <v>-22.396000000000001</v>
      </c>
      <c r="AB118" s="244">
        <v>-3.2120000000000002</v>
      </c>
      <c r="AC118" s="244">
        <v>110.122312445407</v>
      </c>
      <c r="AD118" s="244">
        <v>-23.187999999999999</v>
      </c>
      <c r="AE118" s="244">
        <v>-3.2120000000000002</v>
      </c>
      <c r="AF118" s="244">
        <v>113.97783473044601</v>
      </c>
      <c r="AG118" s="244">
        <v>-22.088000000000001</v>
      </c>
      <c r="AH118" s="244">
        <v>-3.8719999999999999</v>
      </c>
      <c r="AI118" s="244">
        <v>109.859464652707</v>
      </c>
      <c r="AJ118" s="244">
        <v>-21.846</v>
      </c>
      <c r="AK118" s="244">
        <v>-3.3879999999999999</v>
      </c>
      <c r="AL118" s="244">
        <v>107.122992375859</v>
      </c>
      <c r="AM118" s="244">
        <v>-23.033999999999999</v>
      </c>
      <c r="AN118" s="244">
        <v>-3.036</v>
      </c>
      <c r="AO118" s="244">
        <v>113.839164155254</v>
      </c>
      <c r="AP118" s="244">
        <v>-24.442</v>
      </c>
      <c r="AQ118" s="244">
        <v>-2.992</v>
      </c>
      <c r="AR118" s="244">
        <v>120.62529524080399</v>
      </c>
      <c r="AS118" s="244">
        <v>-24.552</v>
      </c>
      <c r="AT118" s="244">
        <v>-2.706</v>
      </c>
      <c r="AU118" s="244">
        <v>121.091039070617</v>
      </c>
      <c r="AV118" s="244">
        <v>-24.353999999999999</v>
      </c>
      <c r="AW118" s="244">
        <v>-3.08</v>
      </c>
      <c r="AX118" s="244">
        <v>120.132653094143</v>
      </c>
      <c r="AY118" s="244">
        <v>-25.3</v>
      </c>
      <c r="AZ118" s="244">
        <v>-2.4860000000000002</v>
      </c>
      <c r="BA118" s="244">
        <v>124.131677737659</v>
      </c>
      <c r="BB118" s="244">
        <v>-24.486000000000001</v>
      </c>
      <c r="BC118" s="244">
        <v>-2.5739999999999998</v>
      </c>
      <c r="BD118" s="244">
        <v>120.37338506918699</v>
      </c>
      <c r="BE118" s="244">
        <v>-22.308</v>
      </c>
      <c r="BF118" s="244">
        <v>-3.718</v>
      </c>
      <c r="BG118" s="244">
        <v>110.224834473719</v>
      </c>
      <c r="BH118" s="244">
        <v>-19.425999999999998</v>
      </c>
      <c r="BI118" s="244">
        <v>-4.532</v>
      </c>
      <c r="BJ118" s="244">
        <v>97.459471229234097</v>
      </c>
      <c r="BK118" s="244">
        <v>-15.334</v>
      </c>
      <c r="BL118" s="244">
        <v>-5.4119999999999999</v>
      </c>
      <c r="BM118" s="244">
        <v>79.683307226426294</v>
      </c>
      <c r="BN118" s="244">
        <v>-10.692</v>
      </c>
      <c r="BO118" s="244">
        <v>-6.38</v>
      </c>
      <c r="BP118" s="244">
        <v>60.616641087624501</v>
      </c>
      <c r="BQ118" s="244">
        <v>-10.252000000000001</v>
      </c>
      <c r="BR118" s="244">
        <v>-6.6660000000000004</v>
      </c>
      <c r="BS118" s="244">
        <v>59.736029876777202</v>
      </c>
      <c r="BT118" s="244">
        <v>-8.734</v>
      </c>
      <c r="BU118" s="244">
        <v>-6.1159999999999997</v>
      </c>
      <c r="BV118" s="244">
        <v>52.098698050242</v>
      </c>
      <c r="BW118" s="244">
        <v>-6.1159999999999997</v>
      </c>
      <c r="BX118" s="244">
        <v>-5.9619999999999997</v>
      </c>
      <c r="BY118" s="244">
        <v>41.589329520835598</v>
      </c>
    </row>
    <row r="119" spans="1:77" x14ac:dyDescent="0.25">
      <c r="A119" s="240" t="s">
        <v>840</v>
      </c>
      <c r="B119" s="241" t="s">
        <v>3067</v>
      </c>
      <c r="C119" s="241"/>
      <c r="D119" s="241" t="s">
        <v>610</v>
      </c>
      <c r="E119" s="242">
        <v>110</v>
      </c>
      <c r="F119" s="244">
        <v>-5.9180000000000001</v>
      </c>
      <c r="G119" s="244">
        <v>-9.7240000000000002</v>
      </c>
      <c r="H119" s="244">
        <v>55.223889913122299</v>
      </c>
      <c r="I119" s="244">
        <v>-4.3339999999999996</v>
      </c>
      <c r="J119" s="244">
        <v>-9.5039999999999996</v>
      </c>
      <c r="K119" s="244">
        <v>50.653454328898</v>
      </c>
      <c r="L119" s="244">
        <v>-3.6080000000000001</v>
      </c>
      <c r="M119" s="244">
        <v>-10.186</v>
      </c>
      <c r="N119" s="244">
        <v>52.441549455897913</v>
      </c>
      <c r="O119" s="244">
        <v>-4.9939999999999998</v>
      </c>
      <c r="P119" s="244">
        <v>-10.472</v>
      </c>
      <c r="Q119" s="244">
        <v>56.204065537291299</v>
      </c>
      <c r="R119" s="244">
        <v>-4.4880000000000004</v>
      </c>
      <c r="S119" s="244">
        <v>-10.45</v>
      </c>
      <c r="T119" s="244">
        <v>55.146179969722098</v>
      </c>
      <c r="U119" s="244">
        <v>-4.774</v>
      </c>
      <c r="V119" s="244">
        <v>-10.56</v>
      </c>
      <c r="W119" s="244">
        <v>56.4350279746713</v>
      </c>
      <c r="X119" s="244">
        <v>-4.7960000000000003</v>
      </c>
      <c r="Y119" s="244">
        <v>-10.362</v>
      </c>
      <c r="Z119" s="244">
        <v>55.537268635856201</v>
      </c>
      <c r="AA119" s="244">
        <v>-6.3140000000000001</v>
      </c>
      <c r="AB119" s="244">
        <v>-10.273999999999999</v>
      </c>
      <c r="AC119" s="244">
        <v>58.6946172329381</v>
      </c>
      <c r="AD119" s="244">
        <v>-7.7880000000000003</v>
      </c>
      <c r="AE119" s="244">
        <v>-10.295999999999999</v>
      </c>
      <c r="AF119" s="244">
        <v>62.8559547261764</v>
      </c>
      <c r="AG119" s="244">
        <v>-12.385999999999999</v>
      </c>
      <c r="AH119" s="244">
        <v>-9.8119999999999994</v>
      </c>
      <c r="AI119" s="244">
        <v>77.411917796443106</v>
      </c>
      <c r="AJ119" s="244">
        <v>-19.007999999999999</v>
      </c>
      <c r="AK119" s="244">
        <v>-8.9979999999999993</v>
      </c>
      <c r="AL119" s="244">
        <v>101.90433292217099</v>
      </c>
      <c r="AM119" s="244">
        <v>-22</v>
      </c>
      <c r="AN119" s="244">
        <v>-7.7439999999999998</v>
      </c>
      <c r="AO119" s="244">
        <v>114.27983553977801</v>
      </c>
      <c r="AP119" s="244">
        <v>-21.494</v>
      </c>
      <c r="AQ119" s="244">
        <v>-7.5460000000000003</v>
      </c>
      <c r="AR119" s="244">
        <v>111.590703687409</v>
      </c>
      <c r="AS119" s="244">
        <v>-17.776</v>
      </c>
      <c r="AT119" s="244">
        <v>-7.81</v>
      </c>
      <c r="AU119" s="244">
        <v>95.183950026361302</v>
      </c>
      <c r="AV119" s="244">
        <v>-19.844000000000001</v>
      </c>
      <c r="AW119" s="244">
        <v>-11.242000000000001</v>
      </c>
      <c r="AX119" s="244">
        <v>111.613447371193</v>
      </c>
      <c r="AY119" s="244">
        <v>-19.206</v>
      </c>
      <c r="AZ119" s="244">
        <v>-7.8760000000000003</v>
      </c>
      <c r="BA119" s="244">
        <v>101.359561120205</v>
      </c>
      <c r="BB119" s="244">
        <v>-16.763999999999999</v>
      </c>
      <c r="BC119" s="244">
        <v>-8.2059999999999995</v>
      </c>
      <c r="BD119" s="244">
        <v>91.252897622503696</v>
      </c>
      <c r="BE119" s="244">
        <v>-13.794</v>
      </c>
      <c r="BF119" s="244">
        <v>-8.0079999999999991</v>
      </c>
      <c r="BG119" s="244">
        <v>77.737379251186795</v>
      </c>
      <c r="BH119" s="244">
        <v>-11.263999999999999</v>
      </c>
      <c r="BI119" s="244">
        <v>-7.9640000000000004</v>
      </c>
      <c r="BJ119" s="244">
        <v>67.399279002435804</v>
      </c>
      <c r="BK119" s="244">
        <v>-12.474</v>
      </c>
      <c r="BL119" s="244">
        <v>-8.3379999999999992</v>
      </c>
      <c r="BM119" s="244">
        <v>73.523976844710106</v>
      </c>
      <c r="BN119" s="244">
        <v>-11.198</v>
      </c>
      <c r="BO119" s="244">
        <v>-8.8659999999999997</v>
      </c>
      <c r="BP119" s="244">
        <v>69.536006868210805</v>
      </c>
      <c r="BQ119" s="244">
        <v>-8.4039999999999999</v>
      </c>
      <c r="BR119" s="244">
        <v>-9.5920000000000005</v>
      </c>
      <c r="BS119" s="244">
        <v>62.296590299083498</v>
      </c>
      <c r="BT119" s="244">
        <v>-7.1059999999999999</v>
      </c>
      <c r="BU119" s="244">
        <v>-10.428000000000001</v>
      </c>
      <c r="BV119" s="244">
        <v>61.658518020110002</v>
      </c>
      <c r="BW119" s="244">
        <v>-4.8179999999999996</v>
      </c>
      <c r="BX119" s="244">
        <v>-7.7220000000000004</v>
      </c>
      <c r="BY119" s="244">
        <v>44.319305779703299</v>
      </c>
    </row>
    <row r="120" spans="1:77" x14ac:dyDescent="0.25">
      <c r="A120" s="240" t="s">
        <v>840</v>
      </c>
      <c r="B120" s="241" t="s">
        <v>3068</v>
      </c>
      <c r="C120" s="241"/>
      <c r="D120" s="241" t="s">
        <v>610</v>
      </c>
      <c r="E120" s="242">
        <v>35</v>
      </c>
      <c r="F120" s="244">
        <v>-3.1135999999999999</v>
      </c>
      <c r="G120" s="244">
        <v>-1.2852000000000001</v>
      </c>
      <c r="H120" s="244">
        <v>52.880575398280513</v>
      </c>
      <c r="I120" s="244">
        <v>-2.9372000000000003</v>
      </c>
      <c r="J120" s="244">
        <v>-1.2712000000000001</v>
      </c>
      <c r="K120" s="244">
        <v>50.257819619025277</v>
      </c>
      <c r="L120" s="244">
        <v>-2.7411999999999996</v>
      </c>
      <c r="M120" s="244">
        <v>-1.2795999999999998</v>
      </c>
      <c r="N120" s="244">
        <v>47.478784474668721</v>
      </c>
      <c r="O120" s="244">
        <v>-2.4975999999999998</v>
      </c>
      <c r="P120" s="244">
        <v>-1.2572000000000001</v>
      </c>
      <c r="Q120" s="244">
        <v>43.837328440888172</v>
      </c>
      <c r="R120" s="244">
        <v>-2.3268</v>
      </c>
      <c r="S120" s="244">
        <v>-1.2404000000000002</v>
      </c>
      <c r="T120" s="244">
        <v>41.360875865847667</v>
      </c>
      <c r="U120" s="244">
        <v>-2.2959999999999998</v>
      </c>
      <c r="V120" s="244">
        <v>-1.2292000000000001</v>
      </c>
      <c r="W120" s="244">
        <v>41.05248446025503</v>
      </c>
      <c r="X120" s="244">
        <v>-2.4359999999999999</v>
      </c>
      <c r="Y120" s="244">
        <v>-1.2292000000000001</v>
      </c>
      <c r="Z120" s="244">
        <v>38.845727436746756</v>
      </c>
      <c r="AA120" s="244">
        <v>-2.9008000000000003</v>
      </c>
      <c r="AB120" s="244">
        <v>-1.274</v>
      </c>
      <c r="AC120" s="244">
        <v>49.90054609392714</v>
      </c>
      <c r="AD120" s="244">
        <v>-3.4748000000000001</v>
      </c>
      <c r="AE120" s="244">
        <v>-1.3635999999999999</v>
      </c>
      <c r="AF120" s="244">
        <v>58.872463713632364</v>
      </c>
      <c r="AG120" s="244">
        <v>-3.9424000000000006</v>
      </c>
      <c r="AH120" s="244">
        <v>-1.5652000000000001</v>
      </c>
      <c r="AI120" s="244">
        <v>66.266852776654815</v>
      </c>
      <c r="AJ120" s="244">
        <v>-4.0431999999999997</v>
      </c>
      <c r="AK120" s="244">
        <v>-1.75</v>
      </c>
      <c r="AL120" s="244">
        <v>68.883758631998802</v>
      </c>
      <c r="AM120" s="244">
        <v>-4.0404</v>
      </c>
      <c r="AN120" s="244">
        <v>-1.7527999999999999</v>
      </c>
      <c r="AO120" s="244">
        <v>68.898267966661081</v>
      </c>
      <c r="AP120" s="244">
        <v>-3.9788000000000001</v>
      </c>
      <c r="AQ120" s="244">
        <v>-1.7192000000000001</v>
      </c>
      <c r="AR120" s="244">
        <v>67.676890873878506</v>
      </c>
      <c r="AS120" s="244">
        <v>-3.766</v>
      </c>
      <c r="AT120" s="244">
        <v>-1.4812000000000001</v>
      </c>
      <c r="AU120" s="244">
        <v>64.316724348169714</v>
      </c>
      <c r="AV120" s="244">
        <v>-3.7715999999999998</v>
      </c>
      <c r="AW120" s="244">
        <v>-1.5372000000000001</v>
      </c>
      <c r="AX120" s="244">
        <v>64.605857122783817</v>
      </c>
      <c r="AY120" s="244">
        <v>-3.7380000000000004</v>
      </c>
      <c r="AZ120" s="244">
        <v>-1.6659999999999999</v>
      </c>
      <c r="BA120" s="244">
        <v>63.693639673476866</v>
      </c>
      <c r="BB120" s="244">
        <v>-3.6064000000000003</v>
      </c>
      <c r="BC120" s="244">
        <v>-1.6268</v>
      </c>
      <c r="BD120" s="244">
        <v>62.706327448008565</v>
      </c>
      <c r="BE120" s="244">
        <v>-3.4692000000000003</v>
      </c>
      <c r="BF120" s="244">
        <v>-1.512</v>
      </c>
      <c r="BG120" s="244">
        <v>59.751430903999804</v>
      </c>
      <c r="BH120" s="244">
        <v>-3.4636</v>
      </c>
      <c r="BI120" s="244">
        <v>-1.4616000000000002</v>
      </c>
      <c r="BJ120" s="244">
        <v>59.405177093820605</v>
      </c>
      <c r="BK120" s="244">
        <v>-3.5335999999999999</v>
      </c>
      <c r="BL120" s="244">
        <v>-1.4616</v>
      </c>
      <c r="BM120" s="244">
        <v>60.674621798412709</v>
      </c>
      <c r="BN120" s="244">
        <v>-3.4048000000000003</v>
      </c>
      <c r="BO120" s="244">
        <v>-1.4</v>
      </c>
      <c r="BP120" s="244">
        <v>58.014544958291303</v>
      </c>
      <c r="BQ120" s="244">
        <v>-3.4495999999999998</v>
      </c>
      <c r="BR120" s="244">
        <v>-1.3664000000000001</v>
      </c>
      <c r="BS120" s="244">
        <v>58.66296905861654</v>
      </c>
      <c r="BT120" s="244">
        <v>-3.36</v>
      </c>
      <c r="BU120" s="244">
        <v>-1.3440000000000001</v>
      </c>
      <c r="BV120" s="244">
        <v>56.919991355344052</v>
      </c>
      <c r="BW120" s="244">
        <v>-3.1863999999999999</v>
      </c>
      <c r="BX120" s="244">
        <v>-1.3132000000000001</v>
      </c>
      <c r="BY120" s="244">
        <v>54.296426742604915</v>
      </c>
    </row>
    <row r="121" spans="1:77" x14ac:dyDescent="0.25">
      <c r="A121" s="240" t="s">
        <v>880</v>
      </c>
      <c r="B121" s="241" t="s">
        <v>586</v>
      </c>
      <c r="C121" s="241" t="s">
        <v>3069</v>
      </c>
      <c r="D121" s="241" t="s">
        <v>587</v>
      </c>
      <c r="E121" s="242">
        <v>35</v>
      </c>
      <c r="F121" s="242" t="s">
        <v>731</v>
      </c>
      <c r="G121" s="242" t="s">
        <v>731</v>
      </c>
      <c r="H121" s="242" t="s">
        <v>610</v>
      </c>
      <c r="I121" s="242" t="s">
        <v>731</v>
      </c>
      <c r="J121" s="242" t="s">
        <v>731</v>
      </c>
      <c r="K121" s="242" t="s">
        <v>610</v>
      </c>
      <c r="L121" s="242" t="s">
        <v>731</v>
      </c>
      <c r="M121" s="242" t="s">
        <v>731</v>
      </c>
      <c r="N121" s="242" t="s">
        <v>610</v>
      </c>
      <c r="O121" s="242" t="s">
        <v>731</v>
      </c>
      <c r="P121" s="242" t="s">
        <v>731</v>
      </c>
      <c r="Q121" s="242" t="s">
        <v>610</v>
      </c>
      <c r="R121" s="242" t="s">
        <v>731</v>
      </c>
      <c r="S121" s="242" t="s">
        <v>731</v>
      </c>
      <c r="T121" s="242" t="s">
        <v>610</v>
      </c>
      <c r="U121" s="242" t="s">
        <v>731</v>
      </c>
      <c r="V121" s="242" t="s">
        <v>731</v>
      </c>
      <c r="W121" s="242" t="s">
        <v>610</v>
      </c>
      <c r="X121" s="242" t="s">
        <v>731</v>
      </c>
      <c r="Y121" s="242" t="s">
        <v>731</v>
      </c>
      <c r="Z121" s="242" t="s">
        <v>610</v>
      </c>
      <c r="AA121" s="242" t="s">
        <v>731</v>
      </c>
      <c r="AB121" s="242" t="s">
        <v>731</v>
      </c>
      <c r="AC121" s="242" t="s">
        <v>610</v>
      </c>
      <c r="AD121" s="242" t="s">
        <v>731</v>
      </c>
      <c r="AE121" s="242" t="s">
        <v>731</v>
      </c>
      <c r="AF121" s="242" t="s">
        <v>610</v>
      </c>
      <c r="AG121" s="242" t="s">
        <v>731</v>
      </c>
      <c r="AH121" s="242" t="s">
        <v>731</v>
      </c>
      <c r="AI121" s="242" t="s">
        <v>610</v>
      </c>
      <c r="AJ121" s="242" t="s">
        <v>731</v>
      </c>
      <c r="AK121" s="242" t="s">
        <v>731</v>
      </c>
      <c r="AL121" s="242" t="s">
        <v>610</v>
      </c>
      <c r="AM121" s="242" t="s">
        <v>731</v>
      </c>
      <c r="AN121" s="242" t="s">
        <v>731</v>
      </c>
      <c r="AO121" s="242" t="s">
        <v>610</v>
      </c>
      <c r="AP121" s="242" t="s">
        <v>731</v>
      </c>
      <c r="AQ121" s="242" t="s">
        <v>731</v>
      </c>
      <c r="AR121" s="242" t="s">
        <v>610</v>
      </c>
      <c r="AS121" s="242" t="s">
        <v>731</v>
      </c>
      <c r="AT121" s="242" t="s">
        <v>731</v>
      </c>
      <c r="AU121" s="242" t="s">
        <v>610</v>
      </c>
      <c r="AV121" s="242" t="s">
        <v>731</v>
      </c>
      <c r="AW121" s="242" t="s">
        <v>731</v>
      </c>
      <c r="AX121" s="242" t="s">
        <v>610</v>
      </c>
      <c r="AY121" s="242" t="s">
        <v>731</v>
      </c>
      <c r="AZ121" s="242" t="s">
        <v>731</v>
      </c>
      <c r="BA121" s="242" t="s">
        <v>610</v>
      </c>
      <c r="BB121" s="242" t="s">
        <v>731</v>
      </c>
      <c r="BC121" s="242" t="s">
        <v>731</v>
      </c>
      <c r="BD121" s="242" t="s">
        <v>610</v>
      </c>
      <c r="BE121" s="242" t="s">
        <v>731</v>
      </c>
      <c r="BF121" s="242" t="s">
        <v>731</v>
      </c>
      <c r="BG121" s="242" t="s">
        <v>610</v>
      </c>
      <c r="BH121" s="242" t="s">
        <v>731</v>
      </c>
      <c r="BI121" s="242" t="s">
        <v>731</v>
      </c>
      <c r="BJ121" s="242" t="s">
        <v>610</v>
      </c>
      <c r="BK121" s="242" t="s">
        <v>731</v>
      </c>
      <c r="BL121" s="242" t="s">
        <v>731</v>
      </c>
      <c r="BM121" s="242" t="s">
        <v>610</v>
      </c>
      <c r="BN121" s="242" t="s">
        <v>731</v>
      </c>
      <c r="BO121" s="242" t="s">
        <v>731</v>
      </c>
      <c r="BP121" s="242" t="s">
        <v>610</v>
      </c>
      <c r="BQ121" s="242" t="s">
        <v>731</v>
      </c>
      <c r="BR121" s="242" t="s">
        <v>731</v>
      </c>
      <c r="BS121" s="242" t="s">
        <v>610</v>
      </c>
      <c r="BT121" s="242" t="s">
        <v>731</v>
      </c>
      <c r="BU121" s="242" t="s">
        <v>731</v>
      </c>
      <c r="BV121" s="242" t="s">
        <v>610</v>
      </c>
      <c r="BW121" s="242" t="s">
        <v>731</v>
      </c>
      <c r="BX121" s="242" t="s">
        <v>731</v>
      </c>
      <c r="BY121" s="242" t="s">
        <v>610</v>
      </c>
    </row>
    <row r="122" spans="1:77" x14ac:dyDescent="0.25">
      <c r="A122" s="240" t="s">
        <v>880</v>
      </c>
      <c r="B122" s="241" t="s">
        <v>586</v>
      </c>
      <c r="C122" s="241" t="s">
        <v>3069</v>
      </c>
      <c r="D122" s="241" t="s">
        <v>3028</v>
      </c>
      <c r="E122" s="242">
        <v>35</v>
      </c>
      <c r="F122" s="243">
        <v>5</v>
      </c>
      <c r="G122" s="243"/>
      <c r="H122" s="243"/>
      <c r="I122" s="243">
        <v>5</v>
      </c>
      <c r="J122" s="243"/>
      <c r="K122" s="243"/>
      <c r="L122" s="243">
        <v>5</v>
      </c>
      <c r="M122" s="243"/>
      <c r="N122" s="243"/>
      <c r="O122" s="243">
        <v>5</v>
      </c>
      <c r="P122" s="243"/>
      <c r="Q122" s="243"/>
      <c r="R122" s="243">
        <v>5</v>
      </c>
      <c r="S122" s="243"/>
      <c r="T122" s="243"/>
      <c r="U122" s="243">
        <v>5</v>
      </c>
      <c r="V122" s="243"/>
      <c r="W122" s="243"/>
      <c r="X122" s="243">
        <v>5</v>
      </c>
      <c r="Y122" s="243"/>
      <c r="Z122" s="243"/>
      <c r="AA122" s="243">
        <v>5</v>
      </c>
      <c r="AB122" s="243"/>
      <c r="AC122" s="243"/>
      <c r="AD122" s="243">
        <v>5</v>
      </c>
      <c r="AE122" s="243"/>
      <c r="AF122" s="243"/>
      <c r="AG122" s="243">
        <v>5</v>
      </c>
      <c r="AH122" s="243"/>
      <c r="AI122" s="243"/>
      <c r="AJ122" s="243">
        <v>5</v>
      </c>
      <c r="AK122" s="243"/>
      <c r="AL122" s="243"/>
      <c r="AM122" s="243">
        <v>5</v>
      </c>
      <c r="AN122" s="243"/>
      <c r="AO122" s="243"/>
      <c r="AP122" s="243">
        <v>5</v>
      </c>
      <c r="AQ122" s="243"/>
      <c r="AR122" s="243"/>
      <c r="AS122" s="243">
        <v>5</v>
      </c>
      <c r="AT122" s="243"/>
      <c r="AU122" s="243"/>
      <c r="AV122" s="243">
        <v>5</v>
      </c>
      <c r="AW122" s="243"/>
      <c r="AX122" s="243"/>
      <c r="AY122" s="243">
        <v>5</v>
      </c>
      <c r="AZ122" s="243"/>
      <c r="BA122" s="243"/>
      <c r="BB122" s="243">
        <v>5</v>
      </c>
      <c r="BC122" s="243"/>
      <c r="BD122" s="243"/>
      <c r="BE122" s="243">
        <v>5</v>
      </c>
      <c r="BF122" s="243"/>
      <c r="BG122" s="243"/>
      <c r="BH122" s="243">
        <v>5</v>
      </c>
      <c r="BI122" s="243"/>
      <c r="BJ122" s="243"/>
      <c r="BK122" s="243">
        <v>5</v>
      </c>
      <c r="BL122" s="243"/>
      <c r="BM122" s="243"/>
      <c r="BN122" s="243">
        <v>5</v>
      </c>
      <c r="BO122" s="243"/>
      <c r="BP122" s="243"/>
      <c r="BQ122" s="243">
        <v>5</v>
      </c>
      <c r="BR122" s="243"/>
      <c r="BS122" s="243"/>
      <c r="BT122" s="243">
        <v>5</v>
      </c>
      <c r="BU122" s="243"/>
      <c r="BV122" s="243"/>
      <c r="BW122" s="243">
        <v>5</v>
      </c>
      <c r="BX122" s="243"/>
      <c r="BY122" s="243"/>
    </row>
    <row r="123" spans="1:77" x14ac:dyDescent="0.25">
      <c r="A123" s="240" t="s">
        <v>880</v>
      </c>
      <c r="B123" s="241" t="s">
        <v>586</v>
      </c>
      <c r="C123" s="241" t="s">
        <v>3069</v>
      </c>
      <c r="D123" s="241" t="s">
        <v>593</v>
      </c>
      <c r="E123" s="242">
        <v>6</v>
      </c>
      <c r="F123" s="244">
        <v>-1.7136</v>
      </c>
      <c r="G123" s="244">
        <v>-0.747</v>
      </c>
      <c r="H123" s="244">
        <v>173.16404649539166</v>
      </c>
      <c r="I123" s="244">
        <v>-1.5786</v>
      </c>
      <c r="J123" s="244">
        <v>-0.67859999999999998</v>
      </c>
      <c r="K123" s="244">
        <v>159.17046657209582</v>
      </c>
      <c r="L123" s="244">
        <v>-1.4184000000000001</v>
      </c>
      <c r="M123" s="244">
        <v>-0.6714</v>
      </c>
      <c r="N123" s="244">
        <v>145.36821744234479</v>
      </c>
      <c r="O123" s="244">
        <v>-1.2582</v>
      </c>
      <c r="P123" s="244">
        <v>-0.65160000000000007</v>
      </c>
      <c r="Q123" s="244">
        <v>131.25422352678703</v>
      </c>
      <c r="R123" s="244">
        <v>-1.1285999999999998</v>
      </c>
      <c r="S123" s="244">
        <v>-0.63900000000000001</v>
      </c>
      <c r="T123" s="244">
        <v>120.14063264582973</v>
      </c>
      <c r="U123" s="244">
        <v>-1.1177999999999999</v>
      </c>
      <c r="V123" s="244">
        <v>-0.63539999999999996</v>
      </c>
      <c r="W123" s="244">
        <v>119.10591203084849</v>
      </c>
      <c r="X123" s="244">
        <v>-1.2275999999999998</v>
      </c>
      <c r="Y123" s="244">
        <v>-0.63</v>
      </c>
      <c r="Z123" s="244">
        <v>127.81786965058942</v>
      </c>
      <c r="AA123" s="244">
        <v>-1.377</v>
      </c>
      <c r="AB123" s="244">
        <v>-0.62279999999999991</v>
      </c>
      <c r="AC123" s="244">
        <v>139.99682855661069</v>
      </c>
      <c r="AD123" s="244">
        <v>-1.6182000000000001</v>
      </c>
      <c r="AE123" s="244">
        <v>-0.62639999999999996</v>
      </c>
      <c r="AF123" s="244">
        <v>160.73888417716049</v>
      </c>
      <c r="AG123" s="244">
        <v>-1.9494</v>
      </c>
      <c r="AH123" s="244">
        <v>-0.93059999999999998</v>
      </c>
      <c r="AI123" s="244">
        <v>206.04489744889585</v>
      </c>
      <c r="AJ123" s="244">
        <v>-1.9638</v>
      </c>
      <c r="AK123" s="244">
        <v>-0.84960000000000002</v>
      </c>
      <c r="AL123" s="244">
        <v>198.20877711015598</v>
      </c>
      <c r="AM123" s="244">
        <v>-2.0591999999999997</v>
      </c>
      <c r="AN123" s="244">
        <v>-0.92520000000000002</v>
      </c>
      <c r="AO123" s="244">
        <v>209.12058552412452</v>
      </c>
      <c r="AP123" s="244">
        <v>-2.1185999999999998</v>
      </c>
      <c r="AQ123" s="244">
        <v>-0.83520000000000005</v>
      </c>
      <c r="AR123" s="244">
        <v>210.95343923210308</v>
      </c>
      <c r="AS123" s="244">
        <v>-1.9367999999999999</v>
      </c>
      <c r="AT123" s="244">
        <v>-0.73799999999999999</v>
      </c>
      <c r="AU123" s="244">
        <v>191.99648019159403</v>
      </c>
      <c r="AV123" s="244">
        <v>-2.1114000000000002</v>
      </c>
      <c r="AW123" s="244">
        <v>-0.8657999999999999</v>
      </c>
      <c r="AX123" s="244">
        <v>211.39218786516145</v>
      </c>
      <c r="AY123" s="244">
        <v>-2.1168</v>
      </c>
      <c r="AZ123" s="244">
        <v>-0.88919999999999999</v>
      </c>
      <c r="BA123" s="244">
        <v>212.68516100459496</v>
      </c>
      <c r="BB123" s="244">
        <v>-2.0015999999999998</v>
      </c>
      <c r="BC123" s="244">
        <v>-0.91260000000000008</v>
      </c>
      <c r="BD123" s="244">
        <v>203.77830572566143</v>
      </c>
      <c r="BE123" s="244">
        <v>-2.1041999999999996</v>
      </c>
      <c r="BF123" s="244">
        <v>-0.95040000000000002</v>
      </c>
      <c r="BG123" s="244">
        <v>213.88006143671697</v>
      </c>
      <c r="BH123" s="244">
        <v>-1.8972</v>
      </c>
      <c r="BI123" s="244">
        <v>-0.70740000000000003</v>
      </c>
      <c r="BJ123" s="244">
        <v>187.56410157444358</v>
      </c>
      <c r="BK123" s="244">
        <v>-2.0411999999999999</v>
      </c>
      <c r="BL123" s="244">
        <v>-0.71460000000000001</v>
      </c>
      <c r="BM123" s="244">
        <v>200.3364548316176</v>
      </c>
      <c r="BN123" s="244">
        <v>-2.0051999999999999</v>
      </c>
      <c r="BO123" s="244">
        <v>-0.73799999999999999</v>
      </c>
      <c r="BP123" s="244">
        <v>197.93021815309407</v>
      </c>
      <c r="BQ123" s="244">
        <v>-1.9367999999999999</v>
      </c>
      <c r="BR123" s="244">
        <v>-0.75060000000000004</v>
      </c>
      <c r="BS123" s="244">
        <v>192.4151683083665</v>
      </c>
      <c r="BT123" s="244">
        <v>-1.9385999999999999</v>
      </c>
      <c r="BU123" s="244">
        <v>-0.747</v>
      </c>
      <c r="BV123" s="244">
        <v>192.45049340180597</v>
      </c>
      <c r="BW123" s="244">
        <v>-1.8864000000000001</v>
      </c>
      <c r="BX123" s="244">
        <v>-0.72899999999999998</v>
      </c>
      <c r="BY123" s="244">
        <v>187.33895444655113</v>
      </c>
    </row>
    <row r="124" spans="1:77" x14ac:dyDescent="0.25">
      <c r="A124" s="240" t="s">
        <v>880</v>
      </c>
      <c r="B124" s="241" t="s">
        <v>3031</v>
      </c>
      <c r="C124" s="241"/>
      <c r="D124" s="241" t="s">
        <v>3030</v>
      </c>
      <c r="E124" s="242">
        <v>6</v>
      </c>
      <c r="F124" s="245">
        <v>6.24</v>
      </c>
      <c r="G124" s="245"/>
      <c r="H124" s="245"/>
      <c r="I124" s="245">
        <v>6.24</v>
      </c>
      <c r="J124" s="245"/>
      <c r="K124" s="245"/>
      <c r="L124" s="245">
        <v>6.24</v>
      </c>
      <c r="M124" s="245"/>
      <c r="N124" s="245"/>
      <c r="O124" s="245">
        <v>6.24</v>
      </c>
      <c r="P124" s="245"/>
      <c r="Q124" s="245"/>
      <c r="R124" s="245">
        <v>6.24</v>
      </c>
      <c r="S124" s="245"/>
      <c r="T124" s="245"/>
      <c r="U124" s="245">
        <v>6.24</v>
      </c>
      <c r="V124" s="245"/>
      <c r="W124" s="245"/>
      <c r="X124" s="245">
        <v>6.24</v>
      </c>
      <c r="Y124" s="245"/>
      <c r="Z124" s="245"/>
      <c r="AA124" s="245">
        <v>6.24</v>
      </c>
      <c r="AB124" s="245"/>
      <c r="AC124" s="245"/>
      <c r="AD124" s="245">
        <v>6.24</v>
      </c>
      <c r="AE124" s="245"/>
      <c r="AF124" s="245"/>
      <c r="AG124" s="245">
        <v>6.06</v>
      </c>
      <c r="AH124" s="245"/>
      <c r="AI124" s="245"/>
      <c r="AJ124" s="245">
        <v>6.24</v>
      </c>
      <c r="AK124" s="245"/>
      <c r="AL124" s="245"/>
      <c r="AM124" s="245">
        <v>6.24</v>
      </c>
      <c r="AN124" s="245"/>
      <c r="AO124" s="245"/>
      <c r="AP124" s="245">
        <v>6.24</v>
      </c>
      <c r="AQ124" s="245"/>
      <c r="AR124" s="245"/>
      <c r="AS124" s="245">
        <v>6.24</v>
      </c>
      <c r="AT124" s="245"/>
      <c r="AU124" s="245"/>
      <c r="AV124" s="245">
        <v>6.24</v>
      </c>
      <c r="AW124" s="245"/>
      <c r="AX124" s="245"/>
      <c r="AY124" s="245">
        <v>6.24</v>
      </c>
      <c r="AZ124" s="245"/>
      <c r="BA124" s="245"/>
      <c r="BB124" s="245">
        <v>6.24</v>
      </c>
      <c r="BC124" s="245"/>
      <c r="BD124" s="245"/>
      <c r="BE124" s="245">
        <v>6.24</v>
      </c>
      <c r="BF124" s="245"/>
      <c r="BG124" s="245"/>
      <c r="BH124" s="245">
        <v>6.24</v>
      </c>
      <c r="BI124" s="245"/>
      <c r="BJ124" s="245"/>
      <c r="BK124" s="245">
        <v>6.24</v>
      </c>
      <c r="BL124" s="245"/>
      <c r="BM124" s="245"/>
      <c r="BN124" s="245">
        <v>6.24</v>
      </c>
      <c r="BO124" s="245"/>
      <c r="BP124" s="245"/>
      <c r="BQ124" s="245">
        <v>6.24</v>
      </c>
      <c r="BR124" s="245"/>
      <c r="BS124" s="245"/>
      <c r="BT124" s="245">
        <v>6.24</v>
      </c>
      <c r="BU124" s="245"/>
      <c r="BV124" s="245"/>
      <c r="BW124" s="245">
        <v>6.24</v>
      </c>
      <c r="BX124" s="245"/>
      <c r="BY124" s="245"/>
    </row>
    <row r="125" spans="1:77" x14ac:dyDescent="0.25">
      <c r="A125" s="240" t="s">
        <v>880</v>
      </c>
      <c r="B125" s="241" t="s">
        <v>3032</v>
      </c>
      <c r="C125" s="241"/>
      <c r="D125" s="241" t="s">
        <v>593</v>
      </c>
      <c r="E125" s="242">
        <v>6</v>
      </c>
      <c r="F125" s="244">
        <v>-1.56E-3</v>
      </c>
      <c r="G125" s="244">
        <v>-7.7999999999999996E-3</v>
      </c>
      <c r="H125" s="244">
        <v>0</v>
      </c>
      <c r="I125" s="244">
        <v>-1.56E-3</v>
      </c>
      <c r="J125" s="244">
        <v>-7.3800000000000003E-3</v>
      </c>
      <c r="K125" s="244">
        <v>0</v>
      </c>
      <c r="L125" s="244">
        <v>-1.56E-3</v>
      </c>
      <c r="M125" s="244">
        <v>-7.4400000000000004E-3</v>
      </c>
      <c r="N125" s="244">
        <v>0</v>
      </c>
      <c r="O125" s="244">
        <v>-1.5E-3</v>
      </c>
      <c r="P125" s="244">
        <v>-7.4400000000000004E-3</v>
      </c>
      <c r="Q125" s="244">
        <v>0</v>
      </c>
      <c r="R125" s="244">
        <v>-1.56E-3</v>
      </c>
      <c r="S125" s="244">
        <v>-7.4400000000000004E-3</v>
      </c>
      <c r="T125" s="244">
        <v>0</v>
      </c>
      <c r="U125" s="244">
        <v>-1.56E-3</v>
      </c>
      <c r="V125" s="244">
        <v>-7.4400000000000004E-3</v>
      </c>
      <c r="W125" s="244">
        <v>0</v>
      </c>
      <c r="X125" s="244">
        <v>-1.5E-3</v>
      </c>
      <c r="Y125" s="244">
        <v>-7.4400000000000004E-3</v>
      </c>
      <c r="Z125" s="244">
        <v>0</v>
      </c>
      <c r="AA125" s="244">
        <v>-1.56E-3</v>
      </c>
      <c r="AB125" s="244">
        <v>-7.3200000000000001E-3</v>
      </c>
      <c r="AC125" s="244">
        <v>0</v>
      </c>
      <c r="AD125" s="244">
        <v>-1.5E-3</v>
      </c>
      <c r="AE125" s="244">
        <v>-7.1999999999999998E-3</v>
      </c>
      <c r="AF125" s="244">
        <v>0</v>
      </c>
      <c r="AG125" s="244">
        <v>-1.5E-3</v>
      </c>
      <c r="AH125" s="244">
        <v>-7.1399999999999996E-3</v>
      </c>
      <c r="AI125" s="244">
        <v>0</v>
      </c>
      <c r="AJ125" s="244">
        <v>-1.56E-3</v>
      </c>
      <c r="AK125" s="244">
        <v>-7.3200000000000001E-3</v>
      </c>
      <c r="AL125" s="244">
        <v>0</v>
      </c>
      <c r="AM125" s="244">
        <v>-1.8600000000000001E-3</v>
      </c>
      <c r="AN125" s="244">
        <v>-7.3200000000000001E-3</v>
      </c>
      <c r="AO125" s="244">
        <v>0</v>
      </c>
      <c r="AP125" s="244">
        <v>-3.2400000000000003E-3</v>
      </c>
      <c r="AQ125" s="244">
        <v>-7.3800000000000003E-3</v>
      </c>
      <c r="AR125" s="244">
        <v>0</v>
      </c>
      <c r="AS125" s="244">
        <v>-1.8E-3</v>
      </c>
      <c r="AT125" s="244">
        <v>-7.6799999999999993E-3</v>
      </c>
      <c r="AU125" s="244">
        <v>0</v>
      </c>
      <c r="AV125" s="244">
        <v>-2.3999999999999998E-3</v>
      </c>
      <c r="AW125" s="244">
        <v>-7.4400000000000004E-3</v>
      </c>
      <c r="AX125" s="244">
        <v>0</v>
      </c>
      <c r="AY125" s="244">
        <v>-1.74E-3</v>
      </c>
      <c r="AZ125" s="244">
        <v>-7.3800000000000003E-3</v>
      </c>
      <c r="BA125" s="244">
        <v>0</v>
      </c>
      <c r="BB125" s="244">
        <v>-1.6799999999999999E-3</v>
      </c>
      <c r="BC125" s="244">
        <v>-7.4400000000000004E-3</v>
      </c>
      <c r="BD125" s="244">
        <v>0</v>
      </c>
      <c r="BE125" s="244">
        <v>-1.5E-3</v>
      </c>
      <c r="BF125" s="244">
        <v>-7.4999999999999997E-3</v>
      </c>
      <c r="BG125" s="244">
        <v>0</v>
      </c>
      <c r="BH125" s="244">
        <v>-1.56E-3</v>
      </c>
      <c r="BI125" s="244">
        <v>-7.7400000000000004E-3</v>
      </c>
      <c r="BJ125" s="244">
        <v>0</v>
      </c>
      <c r="BK125" s="244">
        <v>-1.56E-3</v>
      </c>
      <c r="BL125" s="244">
        <v>-7.62E-3</v>
      </c>
      <c r="BM125" s="244">
        <v>0</v>
      </c>
      <c r="BN125" s="244">
        <v>-1.56E-3</v>
      </c>
      <c r="BO125" s="244">
        <v>-7.6799999999999993E-3</v>
      </c>
      <c r="BP125" s="244">
        <v>0</v>
      </c>
      <c r="BQ125" s="244">
        <v>-1.56E-3</v>
      </c>
      <c r="BR125" s="244">
        <v>-7.8600000000000007E-3</v>
      </c>
      <c r="BS125" s="244">
        <v>0</v>
      </c>
      <c r="BT125" s="244">
        <v>-1.56E-3</v>
      </c>
      <c r="BU125" s="244">
        <v>-7.7999999999999996E-3</v>
      </c>
      <c r="BV125" s="244">
        <v>0</v>
      </c>
      <c r="BW125" s="244">
        <v>-1.56E-3</v>
      </c>
      <c r="BX125" s="244">
        <v>-7.62E-3</v>
      </c>
      <c r="BY125" s="244">
        <v>0</v>
      </c>
    </row>
    <row r="126" spans="1:77" x14ac:dyDescent="0.25">
      <c r="A126" s="240" t="s">
        <v>880</v>
      </c>
      <c r="B126" s="241" t="s">
        <v>3064</v>
      </c>
      <c r="C126" s="241"/>
      <c r="D126" s="241" t="s">
        <v>610</v>
      </c>
      <c r="E126" s="242">
        <v>35</v>
      </c>
      <c r="F126" s="244">
        <v>-2.3351999999999999</v>
      </c>
      <c r="G126" s="244">
        <v>-1.5147999999999999</v>
      </c>
      <c r="H126" s="244">
        <v>45.540610236352087</v>
      </c>
      <c r="I126" s="244">
        <v>-2.1728000000000001</v>
      </c>
      <c r="J126" s="244">
        <v>-1.3775999999999999</v>
      </c>
      <c r="K126" s="244">
        <v>42.092163952630145</v>
      </c>
      <c r="L126" s="244">
        <v>-1.96</v>
      </c>
      <c r="M126" s="244">
        <v>-1.3720000000000001</v>
      </c>
      <c r="N126" s="244">
        <v>39.14348284602822</v>
      </c>
      <c r="O126" s="244">
        <v>-1.7835999999999999</v>
      </c>
      <c r="P126" s="244">
        <v>-1.33</v>
      </c>
      <c r="Q126" s="244">
        <v>36.577438358498135</v>
      </c>
      <c r="R126" s="244">
        <v>-1.6548</v>
      </c>
      <c r="S126" s="244">
        <v>-1.3244</v>
      </c>
      <c r="T126" s="244">
        <v>34.677628633681671</v>
      </c>
      <c r="U126" s="244">
        <v>-1.6604000000000001</v>
      </c>
      <c r="V126" s="244">
        <v>-1.3160000000000001</v>
      </c>
      <c r="W126" s="244">
        <v>34.831276598984402</v>
      </c>
      <c r="X126" s="244">
        <v>-1.806</v>
      </c>
      <c r="Y126" s="244">
        <v>-1.3132000000000001</v>
      </c>
      <c r="Z126" s="244">
        <v>36.710207525756637</v>
      </c>
      <c r="AA126" s="244">
        <v>-2.0215999999999998</v>
      </c>
      <c r="AB126" s="244">
        <v>-1.3104</v>
      </c>
      <c r="AC126" s="244">
        <v>39.60675693021718</v>
      </c>
      <c r="AD126" s="244">
        <v>-2.2988000000000004</v>
      </c>
      <c r="AE126" s="244">
        <v>-1.3188</v>
      </c>
      <c r="AF126" s="244">
        <v>43.781777662793658</v>
      </c>
      <c r="AG126" s="244">
        <v>-2.6936</v>
      </c>
      <c r="AH126" s="244">
        <v>-1.6996</v>
      </c>
      <c r="AI126" s="244">
        <v>52.887992990286541</v>
      </c>
      <c r="AJ126" s="244">
        <v>-2.8504</v>
      </c>
      <c r="AK126" s="244">
        <v>-1.68</v>
      </c>
      <c r="AL126" s="244">
        <v>54.132912273664331</v>
      </c>
      <c r="AM126" s="244">
        <v>-2.94</v>
      </c>
      <c r="AN126" s="244">
        <v>-1.764</v>
      </c>
      <c r="AO126" s="244">
        <v>56.095373500210833</v>
      </c>
      <c r="AP126" s="244">
        <v>-3.0156000000000001</v>
      </c>
      <c r="AQ126" s="244">
        <v>-1.6632</v>
      </c>
      <c r="AR126" s="244">
        <v>56.059212141421114</v>
      </c>
      <c r="AS126" s="244">
        <v>-2.8084000000000002</v>
      </c>
      <c r="AT126" s="244">
        <v>-1.5455999999999999</v>
      </c>
      <c r="AU126" s="244">
        <v>52.956806694308092</v>
      </c>
      <c r="AV126" s="244">
        <v>-2.9288000000000003</v>
      </c>
      <c r="AW126" s="244">
        <v>-1.6548</v>
      </c>
      <c r="AX126" s="244">
        <v>55.859983628955682</v>
      </c>
      <c r="AY126" s="244">
        <v>-2.9651999999999998</v>
      </c>
      <c r="AZ126" s="244">
        <v>-1.736</v>
      </c>
      <c r="BA126" s="244">
        <v>55.931514960677568</v>
      </c>
      <c r="BB126" s="244">
        <v>-2.8195999999999999</v>
      </c>
      <c r="BC126" s="244">
        <v>-1.7275999999999998</v>
      </c>
      <c r="BD126" s="244">
        <v>54.363746487698862</v>
      </c>
      <c r="BE126" s="244">
        <v>-2.8391999999999999</v>
      </c>
      <c r="BF126" s="244">
        <v>-1.736</v>
      </c>
      <c r="BG126" s="244">
        <v>54.976485334535916</v>
      </c>
      <c r="BH126" s="244">
        <v>-2.6264000000000003</v>
      </c>
      <c r="BI126" s="244">
        <v>-1.5035999999999998</v>
      </c>
      <c r="BJ126" s="244">
        <v>49.753550616481064</v>
      </c>
      <c r="BK126" s="244">
        <v>-2.7524000000000002</v>
      </c>
      <c r="BL126" s="244">
        <v>-1.5007999999999999</v>
      </c>
      <c r="BM126" s="244">
        <v>51.789876950349829</v>
      </c>
      <c r="BN126" s="244">
        <v>-2.7160000000000002</v>
      </c>
      <c r="BO126" s="244">
        <v>-1.5315999999999999</v>
      </c>
      <c r="BP126" s="244">
        <v>51.261698445732023</v>
      </c>
      <c r="BQ126" s="244">
        <v>-2.6488</v>
      </c>
      <c r="BR126" s="244">
        <v>-1.554</v>
      </c>
      <c r="BS126" s="244">
        <v>50.487658016719436</v>
      </c>
      <c r="BT126" s="244">
        <v>-2.6404000000000001</v>
      </c>
      <c r="BU126" s="244">
        <v>-1.554</v>
      </c>
      <c r="BV126" s="244">
        <v>50.368595102988436</v>
      </c>
      <c r="BW126" s="244">
        <v>-2.5648</v>
      </c>
      <c r="BX126" s="244">
        <v>-1.5147999999999999</v>
      </c>
      <c r="BY126" s="244">
        <v>48.73500871428125</v>
      </c>
    </row>
    <row r="127" spans="1:77" x14ac:dyDescent="0.25">
      <c r="A127" s="240" t="s">
        <v>880</v>
      </c>
      <c r="B127" s="241" t="s">
        <v>3070</v>
      </c>
      <c r="C127" s="241"/>
      <c r="D127" s="241" t="s">
        <v>610</v>
      </c>
      <c r="E127" s="242">
        <v>35</v>
      </c>
      <c r="F127" s="244">
        <v>-0.61739999999999995</v>
      </c>
      <c r="G127" s="244">
        <v>-0.42419999999999997</v>
      </c>
      <c r="H127" s="244">
        <v>12.255792076051208</v>
      </c>
      <c r="I127" s="244">
        <v>-0.56420000000000003</v>
      </c>
      <c r="J127" s="244">
        <v>-0.37519999999999998</v>
      </c>
      <c r="K127" s="244">
        <v>11.085679934697417</v>
      </c>
      <c r="L127" s="244">
        <v>-0.51100000000000001</v>
      </c>
      <c r="M127" s="244">
        <v>-0.37730000000000002</v>
      </c>
      <c r="N127" s="244">
        <v>10.39248170959144</v>
      </c>
      <c r="O127" s="244">
        <v>-0.49839999999999995</v>
      </c>
      <c r="P127" s="244">
        <v>-0.37169999999999997</v>
      </c>
      <c r="Q127" s="244">
        <v>10.221518635780942</v>
      </c>
      <c r="R127" s="244">
        <v>-0.50119999999999998</v>
      </c>
      <c r="S127" s="244">
        <v>-0.37519999999999998</v>
      </c>
      <c r="T127" s="244">
        <v>10.243308760950462</v>
      </c>
      <c r="U127" s="244">
        <v>-0.51729999999999998</v>
      </c>
      <c r="V127" s="244">
        <v>-0.37519999999999998</v>
      </c>
      <c r="W127" s="244">
        <v>10.505923834592984</v>
      </c>
      <c r="X127" s="244">
        <v>-0.5544</v>
      </c>
      <c r="Y127" s="244">
        <v>-0.371</v>
      </c>
      <c r="Z127" s="244">
        <v>10.966933539782961</v>
      </c>
      <c r="AA127" s="244">
        <v>-0.61879999999999991</v>
      </c>
      <c r="AB127" s="244">
        <v>-0.37239999999999995</v>
      </c>
      <c r="AC127" s="244">
        <v>11.873310453787026</v>
      </c>
      <c r="AD127" s="244">
        <v>-0.65379999999999994</v>
      </c>
      <c r="AE127" s="244">
        <v>-0.37169999999999997</v>
      </c>
      <c r="AF127" s="244">
        <v>12.424260258728902</v>
      </c>
      <c r="AG127" s="244">
        <v>-0.73639999999999994</v>
      </c>
      <c r="AH127" s="244">
        <v>-0.4284</v>
      </c>
      <c r="AI127" s="244">
        <v>14.146916887726613</v>
      </c>
      <c r="AJ127" s="244">
        <v>-0.86099999999999999</v>
      </c>
      <c r="AK127" s="244">
        <v>-0.4627</v>
      </c>
      <c r="AL127" s="244">
        <v>15.992106422473084</v>
      </c>
      <c r="AM127" s="244">
        <v>-0.85399999999999998</v>
      </c>
      <c r="AN127" s="244">
        <v>-0.45569999999999999</v>
      </c>
      <c r="AO127" s="244">
        <v>15.837078519510664</v>
      </c>
      <c r="AP127" s="244">
        <v>-0.86729999999999996</v>
      </c>
      <c r="AQ127" s="244">
        <v>-0.44450000000000001</v>
      </c>
      <c r="AR127" s="244">
        <v>15.864153951565537</v>
      </c>
      <c r="AS127" s="244">
        <v>-0.8589</v>
      </c>
      <c r="AT127" s="244">
        <v>-0.44589999999999996</v>
      </c>
      <c r="AU127" s="244">
        <v>15.98719223477808</v>
      </c>
      <c r="AV127" s="244">
        <v>-0.82389999999999997</v>
      </c>
      <c r="AW127" s="244">
        <v>-0.42419999999999997</v>
      </c>
      <c r="AX127" s="244">
        <v>15.388099320251097</v>
      </c>
      <c r="AY127" s="244">
        <v>-0.82810000000000006</v>
      </c>
      <c r="AZ127" s="244">
        <v>-0.46550000000000002</v>
      </c>
      <c r="BA127" s="244">
        <v>15.463662386742699</v>
      </c>
      <c r="BB127" s="244">
        <v>-0.80079999999999996</v>
      </c>
      <c r="BC127" s="244">
        <v>-0.43819999999999998</v>
      </c>
      <c r="BD127" s="244">
        <v>15.007408014988323</v>
      </c>
      <c r="BE127" s="244">
        <v>-0.73920000000000008</v>
      </c>
      <c r="BF127" s="244">
        <v>-0.41720000000000002</v>
      </c>
      <c r="BG127" s="244">
        <v>14.022280573538957</v>
      </c>
      <c r="BH127" s="244">
        <v>-0.73009999999999997</v>
      </c>
      <c r="BI127" s="244">
        <v>-0.4375</v>
      </c>
      <c r="BJ127" s="244">
        <v>13.992970426186078</v>
      </c>
      <c r="BK127" s="244">
        <v>-0.7147</v>
      </c>
      <c r="BL127" s="244">
        <v>-0.4214</v>
      </c>
      <c r="BM127" s="244">
        <v>13.706362051487368</v>
      </c>
      <c r="BN127" s="244">
        <v>-0.71399999999999997</v>
      </c>
      <c r="BO127" s="244">
        <v>-0.42699999999999999</v>
      </c>
      <c r="BP127" s="244">
        <v>13.677203184785816</v>
      </c>
      <c r="BQ127" s="244">
        <v>-0.7147</v>
      </c>
      <c r="BR127" s="244">
        <v>-0.4375</v>
      </c>
      <c r="BS127" s="244">
        <v>13.776413403786288</v>
      </c>
      <c r="BT127" s="244">
        <v>-0.70350000000000001</v>
      </c>
      <c r="BU127" s="244">
        <v>-0.44169999999999998</v>
      </c>
      <c r="BV127" s="244">
        <v>13.656301034359194</v>
      </c>
      <c r="BW127" s="244">
        <v>-0.66570000000000007</v>
      </c>
      <c r="BX127" s="244">
        <v>-0.42210000000000003</v>
      </c>
      <c r="BY127" s="244">
        <v>12.896433965542649</v>
      </c>
    </row>
    <row r="128" spans="1:77" x14ac:dyDescent="0.25">
      <c r="A128" s="240" t="s">
        <v>880</v>
      </c>
      <c r="B128" s="241" t="s">
        <v>615</v>
      </c>
      <c r="C128" s="241" t="s">
        <v>3069</v>
      </c>
      <c r="D128" s="241" t="s">
        <v>587</v>
      </c>
      <c r="E128" s="242">
        <v>35</v>
      </c>
      <c r="F128" s="242" t="s">
        <v>731</v>
      </c>
      <c r="G128" s="242" t="s">
        <v>731</v>
      </c>
      <c r="H128" s="242" t="s">
        <v>610</v>
      </c>
      <c r="I128" s="242" t="s">
        <v>731</v>
      </c>
      <c r="J128" s="242" t="s">
        <v>731</v>
      </c>
      <c r="K128" s="242" t="s">
        <v>610</v>
      </c>
      <c r="L128" s="242" t="s">
        <v>731</v>
      </c>
      <c r="M128" s="242" t="s">
        <v>731</v>
      </c>
      <c r="N128" s="242" t="s">
        <v>610</v>
      </c>
      <c r="O128" s="242" t="s">
        <v>731</v>
      </c>
      <c r="P128" s="242" t="s">
        <v>731</v>
      </c>
      <c r="Q128" s="242" t="s">
        <v>610</v>
      </c>
      <c r="R128" s="242" t="s">
        <v>731</v>
      </c>
      <c r="S128" s="242" t="s">
        <v>731</v>
      </c>
      <c r="T128" s="242" t="s">
        <v>610</v>
      </c>
      <c r="U128" s="242" t="s">
        <v>731</v>
      </c>
      <c r="V128" s="242" t="s">
        <v>731</v>
      </c>
      <c r="W128" s="242" t="s">
        <v>610</v>
      </c>
      <c r="X128" s="242" t="s">
        <v>731</v>
      </c>
      <c r="Y128" s="242" t="s">
        <v>731</v>
      </c>
      <c r="Z128" s="242" t="s">
        <v>610</v>
      </c>
      <c r="AA128" s="242" t="s">
        <v>731</v>
      </c>
      <c r="AB128" s="242" t="s">
        <v>731</v>
      </c>
      <c r="AC128" s="242" t="s">
        <v>610</v>
      </c>
      <c r="AD128" s="242" t="s">
        <v>731</v>
      </c>
      <c r="AE128" s="242" t="s">
        <v>731</v>
      </c>
      <c r="AF128" s="242" t="s">
        <v>610</v>
      </c>
      <c r="AG128" s="242" t="s">
        <v>731</v>
      </c>
      <c r="AH128" s="242" t="s">
        <v>731</v>
      </c>
      <c r="AI128" s="242" t="s">
        <v>610</v>
      </c>
      <c r="AJ128" s="242" t="s">
        <v>731</v>
      </c>
      <c r="AK128" s="242" t="s">
        <v>731</v>
      </c>
      <c r="AL128" s="242" t="s">
        <v>610</v>
      </c>
      <c r="AM128" s="242" t="s">
        <v>731</v>
      </c>
      <c r="AN128" s="242" t="s">
        <v>731</v>
      </c>
      <c r="AO128" s="242" t="s">
        <v>610</v>
      </c>
      <c r="AP128" s="242" t="s">
        <v>731</v>
      </c>
      <c r="AQ128" s="242" t="s">
        <v>731</v>
      </c>
      <c r="AR128" s="242" t="s">
        <v>610</v>
      </c>
      <c r="AS128" s="242" t="s">
        <v>731</v>
      </c>
      <c r="AT128" s="242" t="s">
        <v>731</v>
      </c>
      <c r="AU128" s="242" t="s">
        <v>610</v>
      </c>
      <c r="AV128" s="242" t="s">
        <v>731</v>
      </c>
      <c r="AW128" s="242" t="s">
        <v>731</v>
      </c>
      <c r="AX128" s="242" t="s">
        <v>610</v>
      </c>
      <c r="AY128" s="242" t="s">
        <v>731</v>
      </c>
      <c r="AZ128" s="242" t="s">
        <v>731</v>
      </c>
      <c r="BA128" s="242" t="s">
        <v>610</v>
      </c>
      <c r="BB128" s="242" t="s">
        <v>731</v>
      </c>
      <c r="BC128" s="242" t="s">
        <v>731</v>
      </c>
      <c r="BD128" s="242" t="s">
        <v>610</v>
      </c>
      <c r="BE128" s="242" t="s">
        <v>731</v>
      </c>
      <c r="BF128" s="242" t="s">
        <v>731</v>
      </c>
      <c r="BG128" s="242" t="s">
        <v>610</v>
      </c>
      <c r="BH128" s="242" t="s">
        <v>731</v>
      </c>
      <c r="BI128" s="242" t="s">
        <v>731</v>
      </c>
      <c r="BJ128" s="242" t="s">
        <v>610</v>
      </c>
      <c r="BK128" s="242" t="s">
        <v>731</v>
      </c>
      <c r="BL128" s="242" t="s">
        <v>731</v>
      </c>
      <c r="BM128" s="242" t="s">
        <v>610</v>
      </c>
      <c r="BN128" s="242" t="s">
        <v>731</v>
      </c>
      <c r="BO128" s="242" t="s">
        <v>731</v>
      </c>
      <c r="BP128" s="242" t="s">
        <v>610</v>
      </c>
      <c r="BQ128" s="242" t="s">
        <v>731</v>
      </c>
      <c r="BR128" s="242" t="s">
        <v>731</v>
      </c>
      <c r="BS128" s="242" t="s">
        <v>610</v>
      </c>
      <c r="BT128" s="242" t="s">
        <v>731</v>
      </c>
      <c r="BU128" s="242" t="s">
        <v>731</v>
      </c>
      <c r="BV128" s="242" t="s">
        <v>610</v>
      </c>
      <c r="BW128" s="242" t="s">
        <v>731</v>
      </c>
      <c r="BX128" s="242" t="s">
        <v>731</v>
      </c>
      <c r="BY128" s="242" t="s">
        <v>610</v>
      </c>
    </row>
    <row r="129" spans="1:77" x14ac:dyDescent="0.25">
      <c r="A129" s="240" t="s">
        <v>880</v>
      </c>
      <c r="B129" s="241" t="s">
        <v>615</v>
      </c>
      <c r="C129" s="241" t="s">
        <v>3069</v>
      </c>
      <c r="D129" s="241" t="s">
        <v>3028</v>
      </c>
      <c r="E129" s="242">
        <v>35</v>
      </c>
      <c r="F129" s="243">
        <v>5</v>
      </c>
      <c r="G129" s="243"/>
      <c r="H129" s="243"/>
      <c r="I129" s="243">
        <v>5</v>
      </c>
      <c r="J129" s="243"/>
      <c r="K129" s="243"/>
      <c r="L129" s="243">
        <v>5</v>
      </c>
      <c r="M129" s="243"/>
      <c r="N129" s="243"/>
      <c r="O129" s="243">
        <v>5</v>
      </c>
      <c r="P129" s="243"/>
      <c r="Q129" s="243"/>
      <c r="R129" s="243">
        <v>5</v>
      </c>
      <c r="S129" s="243"/>
      <c r="T129" s="243"/>
      <c r="U129" s="243">
        <v>5</v>
      </c>
      <c r="V129" s="243"/>
      <c r="W129" s="243"/>
      <c r="X129" s="243">
        <v>5</v>
      </c>
      <c r="Y129" s="243"/>
      <c r="Z129" s="243"/>
      <c r="AA129" s="243">
        <v>5</v>
      </c>
      <c r="AB129" s="243"/>
      <c r="AC129" s="243"/>
      <c r="AD129" s="243">
        <v>5</v>
      </c>
      <c r="AE129" s="243"/>
      <c r="AF129" s="243"/>
      <c r="AG129" s="243">
        <v>5</v>
      </c>
      <c r="AH129" s="243"/>
      <c r="AI129" s="243"/>
      <c r="AJ129" s="243">
        <v>5</v>
      </c>
      <c r="AK129" s="243"/>
      <c r="AL129" s="243"/>
      <c r="AM129" s="243">
        <v>5</v>
      </c>
      <c r="AN129" s="243"/>
      <c r="AO129" s="243"/>
      <c r="AP129" s="243">
        <v>5</v>
      </c>
      <c r="AQ129" s="243"/>
      <c r="AR129" s="243"/>
      <c r="AS129" s="243">
        <v>5</v>
      </c>
      <c r="AT129" s="243"/>
      <c r="AU129" s="243"/>
      <c r="AV129" s="243">
        <v>5</v>
      </c>
      <c r="AW129" s="243"/>
      <c r="AX129" s="243"/>
      <c r="AY129" s="243">
        <v>5</v>
      </c>
      <c r="AZ129" s="243"/>
      <c r="BA129" s="243"/>
      <c r="BB129" s="243">
        <v>5</v>
      </c>
      <c r="BC129" s="243"/>
      <c r="BD129" s="243"/>
      <c r="BE129" s="243">
        <v>5</v>
      </c>
      <c r="BF129" s="243"/>
      <c r="BG129" s="243"/>
      <c r="BH129" s="243">
        <v>5</v>
      </c>
      <c r="BI129" s="243"/>
      <c r="BJ129" s="243"/>
      <c r="BK129" s="243">
        <v>5</v>
      </c>
      <c r="BL129" s="243"/>
      <c r="BM129" s="243"/>
      <c r="BN129" s="243">
        <v>5</v>
      </c>
      <c r="BO129" s="243"/>
      <c r="BP129" s="243"/>
      <c r="BQ129" s="243">
        <v>5</v>
      </c>
      <c r="BR129" s="243"/>
      <c r="BS129" s="243"/>
      <c r="BT129" s="243">
        <v>5</v>
      </c>
      <c r="BU129" s="243"/>
      <c r="BV129" s="243"/>
      <c r="BW129" s="243">
        <v>5</v>
      </c>
      <c r="BX129" s="243"/>
      <c r="BY129" s="243"/>
    </row>
    <row r="130" spans="1:77" x14ac:dyDescent="0.25">
      <c r="A130" s="240" t="s">
        <v>880</v>
      </c>
      <c r="B130" s="241" t="s">
        <v>615</v>
      </c>
      <c r="C130" s="241" t="s">
        <v>3069</v>
      </c>
      <c r="D130" s="241" t="s">
        <v>593</v>
      </c>
      <c r="E130" s="242">
        <v>6</v>
      </c>
      <c r="F130" s="244">
        <v>-1.6542000000000001</v>
      </c>
      <c r="G130" s="244">
        <v>-0.58679999999999999</v>
      </c>
      <c r="H130" s="244">
        <v>162.59038103958386</v>
      </c>
      <c r="I130" s="244">
        <v>-1.5606</v>
      </c>
      <c r="J130" s="244">
        <v>-0.59039999999999992</v>
      </c>
      <c r="K130" s="244">
        <v>154.56366071792698</v>
      </c>
      <c r="L130" s="244">
        <v>-1.4867999999999999</v>
      </c>
      <c r="M130" s="244">
        <v>-0.60120000000000007</v>
      </c>
      <c r="N130" s="244">
        <v>148.56144437219768</v>
      </c>
      <c r="O130" s="244">
        <v>-1.3266</v>
      </c>
      <c r="P130" s="244">
        <v>-0.59220000000000006</v>
      </c>
      <c r="Q130" s="244">
        <v>134.57643608339916</v>
      </c>
      <c r="R130" s="244">
        <v>-1.2527999999999999</v>
      </c>
      <c r="S130" s="244">
        <v>-0.57779999999999998</v>
      </c>
      <c r="T130" s="244">
        <v>127.7997057387801</v>
      </c>
      <c r="U130" s="244">
        <v>-1.2150000000000001</v>
      </c>
      <c r="V130" s="244">
        <v>-0.57599999999999996</v>
      </c>
      <c r="W130" s="244">
        <v>124.55714363515737</v>
      </c>
      <c r="X130" s="244">
        <v>-1.2978000000000001</v>
      </c>
      <c r="Y130" s="244">
        <v>-0.57779999999999998</v>
      </c>
      <c r="Z130" s="244">
        <v>131.5966102888973</v>
      </c>
      <c r="AA130" s="244">
        <v>-1.5084000000000002</v>
      </c>
      <c r="AB130" s="244">
        <v>-0.59939999999999993</v>
      </c>
      <c r="AC130" s="244">
        <v>150.35663779376029</v>
      </c>
      <c r="AD130" s="244">
        <v>-1.6938</v>
      </c>
      <c r="AE130" s="244">
        <v>-0.61560000000000004</v>
      </c>
      <c r="AF130" s="244">
        <v>166.94448982753417</v>
      </c>
      <c r="AG130" s="244">
        <v>-2.0358000000000001</v>
      </c>
      <c r="AH130" s="244">
        <v>-0.75239999999999996</v>
      </c>
      <c r="AI130" s="244">
        <v>201.05127899607979</v>
      </c>
      <c r="AJ130" s="244">
        <v>-2.1311999999999998</v>
      </c>
      <c r="AK130" s="244">
        <v>-0.86939999999999995</v>
      </c>
      <c r="AL130" s="244">
        <v>213.21607661475218</v>
      </c>
      <c r="AM130" s="244">
        <v>-2.1726000000000001</v>
      </c>
      <c r="AN130" s="244">
        <v>-0.87839999999999996</v>
      </c>
      <c r="AO130" s="244">
        <v>217.08297603811258</v>
      </c>
      <c r="AP130" s="244">
        <v>-2.1779999999999999</v>
      </c>
      <c r="AQ130" s="244">
        <v>-0.85860000000000003</v>
      </c>
      <c r="AR130" s="244">
        <v>216.86745012560917</v>
      </c>
      <c r="AS130" s="244">
        <v>-1.9835999999999998</v>
      </c>
      <c r="AT130" s="244">
        <v>-0.67320000000000002</v>
      </c>
      <c r="AU130" s="244">
        <v>194.04213513339641</v>
      </c>
      <c r="AV130" s="244">
        <v>-2.0322</v>
      </c>
      <c r="AW130" s="244">
        <v>-0.77039999999999997</v>
      </c>
      <c r="AX130" s="244">
        <v>201.32351720365156</v>
      </c>
      <c r="AY130" s="244">
        <v>-2.0609999999999999</v>
      </c>
      <c r="AZ130" s="244">
        <v>-0.8478</v>
      </c>
      <c r="BA130" s="244">
        <v>206.44002737270682</v>
      </c>
      <c r="BB130" s="244">
        <v>-2.0646</v>
      </c>
      <c r="BC130" s="244">
        <v>-0.82979999999999998</v>
      </c>
      <c r="BD130" s="244">
        <v>206.12086825407007</v>
      </c>
      <c r="BE130" s="244">
        <v>-2.0339999999999998</v>
      </c>
      <c r="BF130" s="244">
        <v>-0.79559999999999997</v>
      </c>
      <c r="BG130" s="244">
        <v>202.31806313060824</v>
      </c>
      <c r="BH130" s="244">
        <v>-2.0105999999999997</v>
      </c>
      <c r="BI130" s="244">
        <v>-0.73439999999999994</v>
      </c>
      <c r="BJ130" s="244">
        <v>198.28506859530128</v>
      </c>
      <c r="BK130" s="244">
        <v>-1.962</v>
      </c>
      <c r="BL130" s="244">
        <v>-0.72899999999999998</v>
      </c>
      <c r="BM130" s="244">
        <v>193.88768875471527</v>
      </c>
      <c r="BN130" s="244">
        <v>-1.8377999999999999</v>
      </c>
      <c r="BO130" s="244">
        <v>-0.66779999999999995</v>
      </c>
      <c r="BP130" s="244">
        <v>181.13313561977495</v>
      </c>
      <c r="BQ130" s="244">
        <v>-1.8054000000000001</v>
      </c>
      <c r="BR130" s="244">
        <v>-0.61739999999999995</v>
      </c>
      <c r="BS130" s="244">
        <v>176.74978181483692</v>
      </c>
      <c r="BT130" s="244">
        <v>-1.782</v>
      </c>
      <c r="BU130" s="244">
        <v>-0.59760000000000002</v>
      </c>
      <c r="BV130" s="244">
        <v>174.10834935862911</v>
      </c>
      <c r="BW130" s="244">
        <v>-1.7370000000000001</v>
      </c>
      <c r="BX130" s="244">
        <v>-0.6048</v>
      </c>
      <c r="BY130" s="244">
        <v>170.37945613808847</v>
      </c>
    </row>
    <row r="131" spans="1:77" x14ac:dyDescent="0.25">
      <c r="A131" s="240" t="s">
        <v>880</v>
      </c>
      <c r="B131" s="241" t="s">
        <v>3037</v>
      </c>
      <c r="C131" s="241"/>
      <c r="D131" s="241" t="s">
        <v>3030</v>
      </c>
      <c r="E131" s="242">
        <v>6</v>
      </c>
      <c r="F131" s="245">
        <v>6.24</v>
      </c>
      <c r="G131" s="245"/>
      <c r="H131" s="245"/>
      <c r="I131" s="245">
        <v>6.24</v>
      </c>
      <c r="J131" s="245"/>
      <c r="K131" s="245"/>
      <c r="L131" s="245">
        <v>6.24</v>
      </c>
      <c r="M131" s="245"/>
      <c r="N131" s="245"/>
      <c r="O131" s="245">
        <v>6.24</v>
      </c>
      <c r="P131" s="245"/>
      <c r="Q131" s="245"/>
      <c r="R131" s="245">
        <v>6.24</v>
      </c>
      <c r="S131" s="245"/>
      <c r="T131" s="245"/>
      <c r="U131" s="245">
        <v>6.24</v>
      </c>
      <c r="V131" s="245"/>
      <c r="W131" s="245"/>
      <c r="X131" s="245">
        <v>6.24</v>
      </c>
      <c r="Y131" s="245"/>
      <c r="Z131" s="245"/>
      <c r="AA131" s="245">
        <v>6.24</v>
      </c>
      <c r="AB131" s="245"/>
      <c r="AC131" s="245"/>
      <c r="AD131" s="245">
        <v>6.24</v>
      </c>
      <c r="AE131" s="245"/>
      <c r="AF131" s="245"/>
      <c r="AG131" s="245">
        <v>6.24</v>
      </c>
      <c r="AH131" s="245"/>
      <c r="AI131" s="245"/>
      <c r="AJ131" s="245">
        <v>6.24</v>
      </c>
      <c r="AK131" s="245"/>
      <c r="AL131" s="245"/>
      <c r="AM131" s="245">
        <v>6.24</v>
      </c>
      <c r="AN131" s="245"/>
      <c r="AO131" s="245"/>
      <c r="AP131" s="245">
        <v>6.24</v>
      </c>
      <c r="AQ131" s="245"/>
      <c r="AR131" s="245"/>
      <c r="AS131" s="245">
        <v>6.24</v>
      </c>
      <c r="AT131" s="245"/>
      <c r="AU131" s="245"/>
      <c r="AV131" s="245">
        <v>6.24</v>
      </c>
      <c r="AW131" s="245"/>
      <c r="AX131" s="245"/>
      <c r="AY131" s="245">
        <v>6.24</v>
      </c>
      <c r="AZ131" s="245"/>
      <c r="BA131" s="245"/>
      <c r="BB131" s="245">
        <v>6.24</v>
      </c>
      <c r="BC131" s="245"/>
      <c r="BD131" s="245"/>
      <c r="BE131" s="245">
        <v>6.24</v>
      </c>
      <c r="BF131" s="245"/>
      <c r="BG131" s="245"/>
      <c r="BH131" s="245">
        <v>6.24</v>
      </c>
      <c r="BI131" s="245"/>
      <c r="BJ131" s="245"/>
      <c r="BK131" s="245">
        <v>6.24</v>
      </c>
      <c r="BL131" s="245"/>
      <c r="BM131" s="245"/>
      <c r="BN131" s="245">
        <v>6.24</v>
      </c>
      <c r="BO131" s="245"/>
      <c r="BP131" s="245"/>
      <c r="BQ131" s="245">
        <v>6.24</v>
      </c>
      <c r="BR131" s="245"/>
      <c r="BS131" s="245"/>
      <c r="BT131" s="245">
        <v>6.24</v>
      </c>
      <c r="BU131" s="245"/>
      <c r="BV131" s="245"/>
      <c r="BW131" s="245">
        <v>6.24</v>
      </c>
      <c r="BX131" s="245"/>
      <c r="BY131" s="245"/>
    </row>
    <row r="132" spans="1:77" x14ac:dyDescent="0.25">
      <c r="A132" s="240" t="s">
        <v>880</v>
      </c>
      <c r="B132" s="241" t="s">
        <v>3071</v>
      </c>
      <c r="C132" s="241"/>
      <c r="D132" s="241" t="s">
        <v>593</v>
      </c>
      <c r="E132" s="242">
        <v>6</v>
      </c>
      <c r="F132" s="244">
        <v>-1.08E-3</v>
      </c>
      <c r="G132" s="244">
        <v>-5.7599999999999995E-3</v>
      </c>
      <c r="H132" s="244">
        <v>0</v>
      </c>
      <c r="I132" s="244">
        <v>-1.0200000000000001E-3</v>
      </c>
      <c r="J132" s="244">
        <v>-5.8200000000000005E-3</v>
      </c>
      <c r="K132" s="244">
        <v>0</v>
      </c>
      <c r="L132" s="244">
        <v>-1.08E-3</v>
      </c>
      <c r="M132" s="244">
        <v>-5.8799999999999998E-3</v>
      </c>
      <c r="N132" s="244">
        <v>0</v>
      </c>
      <c r="O132" s="244">
        <v>-1.08E-3</v>
      </c>
      <c r="P132" s="244">
        <v>-5.8200000000000005E-3</v>
      </c>
      <c r="Q132" s="244">
        <v>0</v>
      </c>
      <c r="R132" s="244">
        <v>-1.08E-3</v>
      </c>
      <c r="S132" s="244">
        <v>-5.8799999999999998E-3</v>
      </c>
      <c r="T132" s="244">
        <v>0</v>
      </c>
      <c r="U132" s="244">
        <v>-1.08E-3</v>
      </c>
      <c r="V132" s="244">
        <v>-5.8799999999999998E-3</v>
      </c>
      <c r="W132" s="244">
        <v>0</v>
      </c>
      <c r="X132" s="244">
        <v>-1.08E-3</v>
      </c>
      <c r="Y132" s="244">
        <v>-5.8200000000000005E-3</v>
      </c>
      <c r="Z132" s="244">
        <v>0</v>
      </c>
      <c r="AA132" s="244">
        <v>-1.08E-3</v>
      </c>
      <c r="AB132" s="244">
        <v>-5.7599999999999995E-3</v>
      </c>
      <c r="AC132" s="244">
        <v>0</v>
      </c>
      <c r="AD132" s="244">
        <v>-1.0200000000000001E-3</v>
      </c>
      <c r="AE132" s="244">
        <v>-5.5199999999999997E-3</v>
      </c>
      <c r="AF132" s="244">
        <v>0</v>
      </c>
      <c r="AG132" s="244">
        <v>-1.08E-3</v>
      </c>
      <c r="AH132" s="244">
        <v>-5.2199999999999998E-3</v>
      </c>
      <c r="AI132" s="244">
        <v>0</v>
      </c>
      <c r="AJ132" s="244">
        <v>-1.0200000000000001E-3</v>
      </c>
      <c r="AK132" s="244">
        <v>-5.8799999999999998E-3</v>
      </c>
      <c r="AL132" s="244">
        <v>0</v>
      </c>
      <c r="AM132" s="244">
        <v>-1.08E-3</v>
      </c>
      <c r="AN132" s="244">
        <v>-5.94E-3</v>
      </c>
      <c r="AO132" s="244">
        <v>0</v>
      </c>
      <c r="AP132" s="244">
        <v>-1.08E-3</v>
      </c>
      <c r="AQ132" s="244">
        <v>-5.94E-3</v>
      </c>
      <c r="AR132" s="244">
        <v>0</v>
      </c>
      <c r="AS132" s="244">
        <v>-1.08E-3</v>
      </c>
      <c r="AT132" s="244">
        <v>-5.7000000000000002E-3</v>
      </c>
      <c r="AU132" s="244">
        <v>0</v>
      </c>
      <c r="AV132" s="244">
        <v>-1.0200000000000001E-3</v>
      </c>
      <c r="AW132" s="244">
        <v>-5.2199999999999998E-3</v>
      </c>
      <c r="AX132" s="244">
        <v>0</v>
      </c>
      <c r="AY132" s="244">
        <v>-1.08E-3</v>
      </c>
      <c r="AZ132" s="244">
        <v>-5.8200000000000005E-3</v>
      </c>
      <c r="BA132" s="244">
        <v>0</v>
      </c>
      <c r="BB132" s="244">
        <v>-1.08E-3</v>
      </c>
      <c r="BC132" s="244">
        <v>-5.8200000000000005E-3</v>
      </c>
      <c r="BD132" s="244">
        <v>0</v>
      </c>
      <c r="BE132" s="244">
        <v>-1.0200000000000001E-3</v>
      </c>
      <c r="BF132" s="244">
        <v>-5.3400000000000001E-3</v>
      </c>
      <c r="BG132" s="244">
        <v>0</v>
      </c>
      <c r="BH132" s="244">
        <v>-1.08E-3</v>
      </c>
      <c r="BI132" s="244">
        <v>-5.4599999999999996E-3</v>
      </c>
      <c r="BJ132" s="244">
        <v>0</v>
      </c>
      <c r="BK132" s="244">
        <v>-1.0200000000000001E-3</v>
      </c>
      <c r="BL132" s="244">
        <v>-5.4599999999999996E-3</v>
      </c>
      <c r="BM132" s="244">
        <v>0</v>
      </c>
      <c r="BN132" s="244">
        <v>-1.0200000000000001E-3</v>
      </c>
      <c r="BO132" s="244">
        <v>-5.5199999999999997E-3</v>
      </c>
      <c r="BP132" s="244">
        <v>0</v>
      </c>
      <c r="BQ132" s="244">
        <v>-1.08E-3</v>
      </c>
      <c r="BR132" s="244">
        <v>-5.64E-3</v>
      </c>
      <c r="BS132" s="244">
        <v>0</v>
      </c>
      <c r="BT132" s="244">
        <v>-1.08E-3</v>
      </c>
      <c r="BU132" s="244">
        <v>-5.7000000000000002E-3</v>
      </c>
      <c r="BV132" s="244">
        <v>0</v>
      </c>
      <c r="BW132" s="244">
        <v>-1.08E-3</v>
      </c>
      <c r="BX132" s="244">
        <v>-5.8200000000000005E-3</v>
      </c>
      <c r="BY132" s="244">
        <v>0</v>
      </c>
    </row>
    <row r="133" spans="1:77" x14ac:dyDescent="0.25">
      <c r="A133" s="240" t="s">
        <v>880</v>
      </c>
      <c r="B133" s="241" t="s">
        <v>3068</v>
      </c>
      <c r="C133" s="241"/>
      <c r="D133" s="241" t="s">
        <v>610</v>
      </c>
      <c r="E133" s="242">
        <v>35</v>
      </c>
      <c r="F133" s="244">
        <v>-1.6604000000000001</v>
      </c>
      <c r="G133" s="244">
        <v>-0.68320000000000003</v>
      </c>
      <c r="H133" s="244">
        <v>29.375611939480997</v>
      </c>
      <c r="I133" s="244">
        <v>-1.5680000000000001</v>
      </c>
      <c r="J133" s="244">
        <v>-0.68320000000000003</v>
      </c>
      <c r="K133" s="244">
        <v>27.983489317365375</v>
      </c>
      <c r="L133" s="244">
        <v>-1.4924000000000002</v>
      </c>
      <c r="M133" s="244">
        <v>-0.69159999999999999</v>
      </c>
      <c r="N133" s="244">
        <v>26.911599561400315</v>
      </c>
      <c r="O133" s="244">
        <v>-1.3355999999999999</v>
      </c>
      <c r="P133" s="244">
        <v>-0.67759999999999998</v>
      </c>
      <c r="Q133" s="244">
        <v>24.503149325438255</v>
      </c>
      <c r="R133" s="244">
        <v>-1.26</v>
      </c>
      <c r="S133" s="244">
        <v>-0.65800000000000003</v>
      </c>
      <c r="T133" s="244">
        <v>23.256618292842724</v>
      </c>
      <c r="U133" s="244">
        <v>-1.2235999999999998</v>
      </c>
      <c r="V133" s="244">
        <v>-0.65800000000000003</v>
      </c>
      <c r="W133" s="244">
        <v>22.730397106534909</v>
      </c>
      <c r="X133" s="244">
        <v>-1.3048</v>
      </c>
      <c r="Y133" s="244">
        <v>-0.66359999999999997</v>
      </c>
      <c r="Z133" s="244">
        <v>23.950135188427844</v>
      </c>
      <c r="AA133" s="244">
        <v>-1.5147999999999999</v>
      </c>
      <c r="AB133" s="244">
        <v>-0.68879999999999997</v>
      </c>
      <c r="AC133" s="244">
        <v>27.357194924439952</v>
      </c>
      <c r="AD133" s="244">
        <v>-1.6996</v>
      </c>
      <c r="AE133" s="244">
        <v>-0.71120000000000005</v>
      </c>
      <c r="AF133" s="244">
        <v>30.436476939874577</v>
      </c>
      <c r="AG133" s="244">
        <v>-2.0384000000000002</v>
      </c>
      <c r="AH133" s="244">
        <v>-0.86239999999999994</v>
      </c>
      <c r="AI133" s="244">
        <v>36.753194844277999</v>
      </c>
      <c r="AJ133" s="244">
        <v>-2.1280000000000001</v>
      </c>
      <c r="AK133" s="244">
        <v>-0.98560000000000003</v>
      </c>
      <c r="AL133" s="244">
        <v>38.174761441332876</v>
      </c>
      <c r="AM133" s="244">
        <v>-2.1728000000000001</v>
      </c>
      <c r="AN133" s="244">
        <v>-0.99960000000000004</v>
      </c>
      <c r="AO133" s="244">
        <v>38.932393931747072</v>
      </c>
      <c r="AP133" s="244">
        <v>-2.1783999999999999</v>
      </c>
      <c r="AQ133" s="244">
        <v>-0.98</v>
      </c>
      <c r="AR133" s="244">
        <v>38.883245528863732</v>
      </c>
      <c r="AS133" s="244">
        <v>-1.9824000000000002</v>
      </c>
      <c r="AT133" s="244">
        <v>-0.78120000000000001</v>
      </c>
      <c r="AU133" s="244">
        <v>35.200322550335301</v>
      </c>
      <c r="AV133" s="244">
        <v>-2.0327999999999999</v>
      </c>
      <c r="AW133" s="244">
        <v>-0.87920000000000009</v>
      </c>
      <c r="AX133" s="244">
        <v>36.777420459856842</v>
      </c>
      <c r="AY133" s="244">
        <v>-2.0608</v>
      </c>
      <c r="AZ133" s="244">
        <v>-0.96320000000000006</v>
      </c>
      <c r="BA133" s="244">
        <v>37.02915074997388</v>
      </c>
      <c r="BB133" s="244">
        <v>-2.0664000000000002</v>
      </c>
      <c r="BC133" s="244">
        <v>-0.94359999999999999</v>
      </c>
      <c r="BD133" s="244">
        <v>37.3461889011609</v>
      </c>
      <c r="BE133" s="244">
        <v>-2.0327999999999999</v>
      </c>
      <c r="BF133" s="244">
        <v>-0.90439999999999998</v>
      </c>
      <c r="BG133" s="244">
        <v>36.755471145455914</v>
      </c>
      <c r="BH133" s="244">
        <v>-2.0104000000000002</v>
      </c>
      <c r="BI133" s="244">
        <v>-0.84560000000000002</v>
      </c>
      <c r="BJ133" s="244">
        <v>35.855854815184628</v>
      </c>
      <c r="BK133" s="244">
        <v>-1.9627999999999999</v>
      </c>
      <c r="BL133" s="244">
        <v>-0.83440000000000003</v>
      </c>
      <c r="BM133" s="244">
        <v>35.233737893913329</v>
      </c>
      <c r="BN133" s="244">
        <v>-1.8424</v>
      </c>
      <c r="BO133" s="244">
        <v>-0.77</v>
      </c>
      <c r="BP133" s="244">
        <v>32.828160133928478</v>
      </c>
      <c r="BQ133" s="244">
        <v>-1.8115999999999999</v>
      </c>
      <c r="BR133" s="244">
        <v>-0.71960000000000002</v>
      </c>
      <c r="BS133" s="244">
        <v>32.046511090981767</v>
      </c>
      <c r="BT133" s="244">
        <v>-1.7864</v>
      </c>
      <c r="BU133" s="244">
        <v>-0.7</v>
      </c>
      <c r="BV133" s="244">
        <v>31.391093063598401</v>
      </c>
      <c r="BW133" s="244">
        <v>-1.7444000000000002</v>
      </c>
      <c r="BX133" s="244">
        <v>-0.70279999999999998</v>
      </c>
      <c r="BY133" s="244">
        <v>30.769408317346365</v>
      </c>
    </row>
    <row r="134" spans="1:77" x14ac:dyDescent="0.25">
      <c r="A134" s="240" t="s">
        <v>911</v>
      </c>
      <c r="B134" s="241" t="s">
        <v>586</v>
      </c>
      <c r="C134" s="241" t="s">
        <v>3072</v>
      </c>
      <c r="D134" s="241" t="s">
        <v>587</v>
      </c>
      <c r="E134" s="242">
        <v>110</v>
      </c>
      <c r="F134" s="242" t="s">
        <v>731</v>
      </c>
      <c r="G134" s="242" t="s">
        <v>731</v>
      </c>
      <c r="H134" s="242" t="s">
        <v>610</v>
      </c>
      <c r="I134" s="242" t="s">
        <v>731</v>
      </c>
      <c r="J134" s="242" t="s">
        <v>731</v>
      </c>
      <c r="K134" s="242" t="s">
        <v>610</v>
      </c>
      <c r="L134" s="242" t="s">
        <v>731</v>
      </c>
      <c r="M134" s="242" t="s">
        <v>731</v>
      </c>
      <c r="N134" s="242" t="s">
        <v>610</v>
      </c>
      <c r="O134" s="242" t="s">
        <v>731</v>
      </c>
      <c r="P134" s="242" t="s">
        <v>731</v>
      </c>
      <c r="Q134" s="242" t="s">
        <v>610</v>
      </c>
      <c r="R134" s="242" t="s">
        <v>731</v>
      </c>
      <c r="S134" s="242" t="s">
        <v>731</v>
      </c>
      <c r="T134" s="242" t="s">
        <v>610</v>
      </c>
      <c r="U134" s="242" t="s">
        <v>731</v>
      </c>
      <c r="V134" s="242" t="s">
        <v>731</v>
      </c>
      <c r="W134" s="242" t="s">
        <v>610</v>
      </c>
      <c r="X134" s="242" t="s">
        <v>731</v>
      </c>
      <c r="Y134" s="242" t="s">
        <v>731</v>
      </c>
      <c r="Z134" s="242" t="s">
        <v>610</v>
      </c>
      <c r="AA134" s="242" t="s">
        <v>731</v>
      </c>
      <c r="AB134" s="242" t="s">
        <v>731</v>
      </c>
      <c r="AC134" s="242" t="s">
        <v>610</v>
      </c>
      <c r="AD134" s="242" t="s">
        <v>731</v>
      </c>
      <c r="AE134" s="242" t="s">
        <v>731</v>
      </c>
      <c r="AF134" s="242" t="s">
        <v>610</v>
      </c>
      <c r="AG134" s="242" t="s">
        <v>731</v>
      </c>
      <c r="AH134" s="242" t="s">
        <v>731</v>
      </c>
      <c r="AI134" s="242" t="s">
        <v>610</v>
      </c>
      <c r="AJ134" s="242" t="s">
        <v>731</v>
      </c>
      <c r="AK134" s="242" t="s">
        <v>731</v>
      </c>
      <c r="AL134" s="242" t="s">
        <v>610</v>
      </c>
      <c r="AM134" s="242" t="s">
        <v>731</v>
      </c>
      <c r="AN134" s="242" t="s">
        <v>731</v>
      </c>
      <c r="AO134" s="242" t="s">
        <v>610</v>
      </c>
      <c r="AP134" s="242" t="s">
        <v>731</v>
      </c>
      <c r="AQ134" s="242" t="s">
        <v>731</v>
      </c>
      <c r="AR134" s="242" t="s">
        <v>610</v>
      </c>
      <c r="AS134" s="242" t="s">
        <v>731</v>
      </c>
      <c r="AT134" s="242" t="s">
        <v>731</v>
      </c>
      <c r="AU134" s="242" t="s">
        <v>610</v>
      </c>
      <c r="AV134" s="242" t="s">
        <v>731</v>
      </c>
      <c r="AW134" s="242" t="s">
        <v>731</v>
      </c>
      <c r="AX134" s="242" t="s">
        <v>610</v>
      </c>
      <c r="AY134" s="242" t="s">
        <v>731</v>
      </c>
      <c r="AZ134" s="242" t="s">
        <v>731</v>
      </c>
      <c r="BA134" s="242" t="s">
        <v>610</v>
      </c>
      <c r="BB134" s="242" t="s">
        <v>731</v>
      </c>
      <c r="BC134" s="242" t="s">
        <v>731</v>
      </c>
      <c r="BD134" s="242" t="s">
        <v>610</v>
      </c>
      <c r="BE134" s="242" t="s">
        <v>731</v>
      </c>
      <c r="BF134" s="242" t="s">
        <v>731</v>
      </c>
      <c r="BG134" s="242" t="s">
        <v>610</v>
      </c>
      <c r="BH134" s="242" t="s">
        <v>731</v>
      </c>
      <c r="BI134" s="242" t="s">
        <v>731</v>
      </c>
      <c r="BJ134" s="242" t="s">
        <v>610</v>
      </c>
      <c r="BK134" s="242" t="s">
        <v>731</v>
      </c>
      <c r="BL134" s="242" t="s">
        <v>731</v>
      </c>
      <c r="BM134" s="242" t="s">
        <v>610</v>
      </c>
      <c r="BN134" s="242" t="s">
        <v>731</v>
      </c>
      <c r="BO134" s="242" t="s">
        <v>731</v>
      </c>
      <c r="BP134" s="242" t="s">
        <v>610</v>
      </c>
      <c r="BQ134" s="242" t="s">
        <v>731</v>
      </c>
      <c r="BR134" s="242" t="s">
        <v>731</v>
      </c>
      <c r="BS134" s="242" t="s">
        <v>610</v>
      </c>
      <c r="BT134" s="242" t="s">
        <v>731</v>
      </c>
      <c r="BU134" s="242" t="s">
        <v>731</v>
      </c>
      <c r="BV134" s="242" t="s">
        <v>610</v>
      </c>
      <c r="BW134" s="242" t="s">
        <v>731</v>
      </c>
      <c r="BX134" s="242" t="s">
        <v>731</v>
      </c>
      <c r="BY134" s="242" t="s">
        <v>610</v>
      </c>
    </row>
    <row r="135" spans="1:77" x14ac:dyDescent="0.25">
      <c r="A135" s="240" t="s">
        <v>911</v>
      </c>
      <c r="B135" s="241" t="s">
        <v>586</v>
      </c>
      <c r="C135" s="241" t="s">
        <v>3072</v>
      </c>
      <c r="D135" s="241" t="s">
        <v>3027</v>
      </c>
      <c r="E135" s="242">
        <v>5</v>
      </c>
      <c r="F135" s="243">
        <v>5</v>
      </c>
      <c r="G135" s="243"/>
      <c r="H135" s="243"/>
      <c r="I135" s="243">
        <v>5</v>
      </c>
      <c r="J135" s="243"/>
      <c r="K135" s="243"/>
      <c r="L135" s="243">
        <v>5</v>
      </c>
      <c r="M135" s="243"/>
      <c r="N135" s="243"/>
      <c r="O135" s="243">
        <v>5</v>
      </c>
      <c r="P135" s="243"/>
      <c r="Q135" s="243"/>
      <c r="R135" s="243">
        <v>5</v>
      </c>
      <c r="S135" s="243"/>
      <c r="T135" s="243"/>
      <c r="U135" s="243">
        <v>5</v>
      </c>
      <c r="V135" s="243"/>
      <c r="W135" s="243"/>
      <c r="X135" s="243">
        <v>5</v>
      </c>
      <c r="Y135" s="243"/>
      <c r="Z135" s="243"/>
      <c r="AA135" s="243">
        <v>5</v>
      </c>
      <c r="AB135" s="243"/>
      <c r="AC135" s="243"/>
      <c r="AD135" s="243">
        <v>5</v>
      </c>
      <c r="AE135" s="243"/>
      <c r="AF135" s="243"/>
      <c r="AG135" s="243">
        <v>5</v>
      </c>
      <c r="AH135" s="243"/>
      <c r="AI135" s="243"/>
      <c r="AJ135" s="243">
        <v>5</v>
      </c>
      <c r="AK135" s="243"/>
      <c r="AL135" s="243"/>
      <c r="AM135" s="243">
        <v>5</v>
      </c>
      <c r="AN135" s="243"/>
      <c r="AO135" s="243"/>
      <c r="AP135" s="243">
        <v>5</v>
      </c>
      <c r="AQ135" s="243"/>
      <c r="AR135" s="243"/>
      <c r="AS135" s="243">
        <v>5</v>
      </c>
      <c r="AT135" s="243"/>
      <c r="AU135" s="243"/>
      <c r="AV135" s="243">
        <v>5</v>
      </c>
      <c r="AW135" s="243"/>
      <c r="AX135" s="243"/>
      <c r="AY135" s="243">
        <v>5</v>
      </c>
      <c r="AZ135" s="243"/>
      <c r="BA135" s="243"/>
      <c r="BB135" s="243">
        <v>5</v>
      </c>
      <c r="BC135" s="243"/>
      <c r="BD135" s="243"/>
      <c r="BE135" s="243">
        <v>5</v>
      </c>
      <c r="BF135" s="243"/>
      <c r="BG135" s="243"/>
      <c r="BH135" s="243">
        <v>5</v>
      </c>
      <c r="BI135" s="243"/>
      <c r="BJ135" s="243"/>
      <c r="BK135" s="243">
        <v>5</v>
      </c>
      <c r="BL135" s="243"/>
      <c r="BM135" s="243"/>
      <c r="BN135" s="243">
        <v>5</v>
      </c>
      <c r="BO135" s="243"/>
      <c r="BP135" s="243"/>
      <c r="BQ135" s="243">
        <v>5</v>
      </c>
      <c r="BR135" s="243"/>
      <c r="BS135" s="243"/>
      <c r="BT135" s="243">
        <v>5</v>
      </c>
      <c r="BU135" s="243"/>
      <c r="BV135" s="243"/>
      <c r="BW135" s="243">
        <v>5</v>
      </c>
      <c r="BX135" s="243"/>
      <c r="BY135" s="243"/>
    </row>
    <row r="136" spans="1:77" x14ac:dyDescent="0.25">
      <c r="A136" s="240" t="s">
        <v>911</v>
      </c>
      <c r="B136" s="241" t="s">
        <v>586</v>
      </c>
      <c r="C136" s="241" t="s">
        <v>3072</v>
      </c>
      <c r="D136" s="241" t="s">
        <v>590</v>
      </c>
      <c r="E136" s="242">
        <v>35</v>
      </c>
      <c r="F136" s="244">
        <v>-1.1970000000000001</v>
      </c>
      <c r="G136" s="244">
        <v>-0.42699999999999999</v>
      </c>
      <c r="H136" s="244">
        <v>20.745924242161813</v>
      </c>
      <c r="I136" s="244">
        <v>-0.93100000000000005</v>
      </c>
      <c r="J136" s="244">
        <v>-0.28000000000000003</v>
      </c>
      <c r="K136" s="244">
        <v>15.803200171311683</v>
      </c>
      <c r="L136" s="244">
        <v>-0.78400000000000003</v>
      </c>
      <c r="M136" s="244">
        <v>-0.21</v>
      </c>
      <c r="N136" s="244">
        <v>13.252961207596121</v>
      </c>
      <c r="O136" s="244">
        <v>-0.93799999999999994</v>
      </c>
      <c r="P136" s="244">
        <v>-0.26600000000000001</v>
      </c>
      <c r="Q136" s="244">
        <v>15.951780477756195</v>
      </c>
      <c r="R136" s="244">
        <v>-0.72799999999999998</v>
      </c>
      <c r="S136" s="244">
        <v>-0.14000000000000001</v>
      </c>
      <c r="T136" s="244">
        <v>12.084597943346223</v>
      </c>
      <c r="U136" s="244">
        <v>-0.75600000000000001</v>
      </c>
      <c r="V136" s="244">
        <v>-0.161</v>
      </c>
      <c r="W136" s="244">
        <v>12.632001366214388</v>
      </c>
      <c r="X136" s="244">
        <v>-0.86799999999999999</v>
      </c>
      <c r="Y136" s="244">
        <v>-0.217</v>
      </c>
      <c r="Z136" s="244">
        <v>14.621873812251202</v>
      </c>
      <c r="AA136" s="244">
        <v>-1.0429999999999999</v>
      </c>
      <c r="AB136" s="244">
        <v>-0.224</v>
      </c>
      <c r="AC136" s="244">
        <v>17.468479028459154</v>
      </c>
      <c r="AD136" s="244">
        <v>-1.022</v>
      </c>
      <c r="AE136" s="244">
        <v>-0.14699999999999999</v>
      </c>
      <c r="AF136" s="244">
        <v>16.960247121847168</v>
      </c>
      <c r="AG136" s="244">
        <v>-1.1060000000000001</v>
      </c>
      <c r="AH136" s="244">
        <v>-0.16800000000000001</v>
      </c>
      <c r="AI136" s="244">
        <v>18.480701010437116</v>
      </c>
      <c r="AJ136" s="244">
        <v>-1.169</v>
      </c>
      <c r="AK136" s="244">
        <v>-0.20300000000000001</v>
      </c>
      <c r="AL136" s="244">
        <v>19.5227772936999</v>
      </c>
      <c r="AM136" s="244">
        <v>-1.26</v>
      </c>
      <c r="AN136" s="244">
        <v>-0.23100000000000001</v>
      </c>
      <c r="AO136" s="244">
        <v>21.137951120344411</v>
      </c>
      <c r="AP136" s="244">
        <v>-1.1339999999999999</v>
      </c>
      <c r="AQ136" s="244">
        <v>-0.14000000000000001</v>
      </c>
      <c r="AR136" s="244">
        <v>18.82210887204133</v>
      </c>
      <c r="AS136" s="244">
        <v>-1.1060000000000001</v>
      </c>
      <c r="AT136" s="244">
        <v>-0.13300000000000001</v>
      </c>
      <c r="AU136" s="244">
        <v>18.267013198848332</v>
      </c>
      <c r="AV136" s="244">
        <v>-1.1339999999999999</v>
      </c>
      <c r="AW136" s="244">
        <v>-0.126</v>
      </c>
      <c r="AX136" s="244">
        <v>18.784538887778204</v>
      </c>
      <c r="AY136" s="244">
        <v>-1.127</v>
      </c>
      <c r="AZ136" s="244">
        <v>-0.17499999999999999</v>
      </c>
      <c r="BA136" s="244">
        <v>18.702185512924842</v>
      </c>
      <c r="BB136" s="244">
        <v>-1.302</v>
      </c>
      <c r="BC136" s="244">
        <v>-0.28000000000000003</v>
      </c>
      <c r="BD136" s="244">
        <v>21.944345985916343</v>
      </c>
      <c r="BE136" s="244">
        <v>-1.2110000000000001</v>
      </c>
      <c r="BF136" s="244">
        <v>-0.245</v>
      </c>
      <c r="BG136" s="244">
        <v>20.248990890459044</v>
      </c>
      <c r="BH136" s="244">
        <v>-1.26</v>
      </c>
      <c r="BI136" s="244">
        <v>-0.26600000000000001</v>
      </c>
      <c r="BJ136" s="244">
        <v>21.063291344863273</v>
      </c>
      <c r="BK136" s="244">
        <v>-1.141</v>
      </c>
      <c r="BL136" s="244">
        <v>-0.23799999999999999</v>
      </c>
      <c r="BM136" s="244">
        <v>19.053530431405299</v>
      </c>
      <c r="BN136" s="244">
        <v>-1.1200000000000001</v>
      </c>
      <c r="BO136" s="244">
        <v>-0.17499999999999999</v>
      </c>
      <c r="BP136" s="244">
        <v>18.525699939191398</v>
      </c>
      <c r="BQ136" s="244">
        <v>-1.1339999999999999</v>
      </c>
      <c r="BR136" s="244">
        <v>-0.224</v>
      </c>
      <c r="BS136" s="244">
        <v>18.944062587999241</v>
      </c>
      <c r="BT136" s="244">
        <v>-1.218</v>
      </c>
      <c r="BU136" s="244">
        <v>-0.315</v>
      </c>
      <c r="BV136" s="244">
        <v>20.507899925716401</v>
      </c>
      <c r="BW136" s="244">
        <v>-1.127</v>
      </c>
      <c r="BX136" s="244">
        <v>-0.32900000000000001</v>
      </c>
      <c r="BY136" s="244">
        <v>19.078882694694354</v>
      </c>
    </row>
    <row r="137" spans="1:77" x14ac:dyDescent="0.25">
      <c r="A137" s="240" t="s">
        <v>911</v>
      </c>
      <c r="B137" s="241" t="s">
        <v>586</v>
      </c>
      <c r="C137" s="241" t="s">
        <v>3072</v>
      </c>
      <c r="D137" s="241" t="s">
        <v>3028</v>
      </c>
      <c r="E137" s="242">
        <v>35</v>
      </c>
      <c r="F137" s="243">
        <v>3</v>
      </c>
      <c r="G137" s="243"/>
      <c r="H137" s="243"/>
      <c r="I137" s="243">
        <v>3</v>
      </c>
      <c r="J137" s="243"/>
      <c r="K137" s="243"/>
      <c r="L137" s="243">
        <v>3</v>
      </c>
      <c r="M137" s="243"/>
      <c r="N137" s="243"/>
      <c r="O137" s="243">
        <v>3</v>
      </c>
      <c r="P137" s="243"/>
      <c r="Q137" s="243"/>
      <c r="R137" s="243">
        <v>3</v>
      </c>
      <c r="S137" s="243"/>
      <c r="T137" s="243"/>
      <c r="U137" s="243">
        <v>3</v>
      </c>
      <c r="V137" s="243"/>
      <c r="W137" s="243"/>
      <c r="X137" s="243">
        <v>3</v>
      </c>
      <c r="Y137" s="243"/>
      <c r="Z137" s="243"/>
      <c r="AA137" s="243">
        <v>3</v>
      </c>
      <c r="AB137" s="243"/>
      <c r="AC137" s="243"/>
      <c r="AD137" s="243">
        <v>3</v>
      </c>
      <c r="AE137" s="243"/>
      <c r="AF137" s="243"/>
      <c r="AG137" s="243">
        <v>3</v>
      </c>
      <c r="AH137" s="243"/>
      <c r="AI137" s="243"/>
      <c r="AJ137" s="243">
        <v>3</v>
      </c>
      <c r="AK137" s="243"/>
      <c r="AL137" s="243"/>
      <c r="AM137" s="243">
        <v>3</v>
      </c>
      <c r="AN137" s="243"/>
      <c r="AO137" s="243"/>
      <c r="AP137" s="243">
        <v>3</v>
      </c>
      <c r="AQ137" s="243"/>
      <c r="AR137" s="243"/>
      <c r="AS137" s="243">
        <v>3</v>
      </c>
      <c r="AT137" s="243"/>
      <c r="AU137" s="243"/>
      <c r="AV137" s="243">
        <v>3</v>
      </c>
      <c r="AW137" s="243"/>
      <c r="AX137" s="243"/>
      <c r="AY137" s="243">
        <v>3</v>
      </c>
      <c r="AZ137" s="243"/>
      <c r="BA137" s="243"/>
      <c r="BB137" s="243">
        <v>3</v>
      </c>
      <c r="BC137" s="243"/>
      <c r="BD137" s="243"/>
      <c r="BE137" s="243">
        <v>3</v>
      </c>
      <c r="BF137" s="243"/>
      <c r="BG137" s="243"/>
      <c r="BH137" s="243">
        <v>3</v>
      </c>
      <c r="BI137" s="243"/>
      <c r="BJ137" s="243"/>
      <c r="BK137" s="243">
        <v>3</v>
      </c>
      <c r="BL137" s="243"/>
      <c r="BM137" s="243"/>
      <c r="BN137" s="243">
        <v>3</v>
      </c>
      <c r="BO137" s="243"/>
      <c r="BP137" s="243"/>
      <c r="BQ137" s="243">
        <v>3</v>
      </c>
      <c r="BR137" s="243"/>
      <c r="BS137" s="243"/>
      <c r="BT137" s="243">
        <v>3</v>
      </c>
      <c r="BU137" s="243"/>
      <c r="BV137" s="243"/>
      <c r="BW137" s="243">
        <v>3</v>
      </c>
      <c r="BX137" s="243"/>
      <c r="BY137" s="243"/>
    </row>
    <row r="138" spans="1:77" x14ac:dyDescent="0.25">
      <c r="A138" s="240" t="s">
        <v>911</v>
      </c>
      <c r="B138" s="241" t="s">
        <v>586</v>
      </c>
      <c r="C138" s="241" t="s">
        <v>3072</v>
      </c>
      <c r="D138" s="241" t="s">
        <v>593</v>
      </c>
      <c r="E138" s="242">
        <v>10</v>
      </c>
      <c r="F138" s="244">
        <v>-0.52800000000000002</v>
      </c>
      <c r="G138" s="244">
        <v>-0.192</v>
      </c>
      <c r="H138" s="244">
        <v>31.136594401129582</v>
      </c>
      <c r="I138" s="244">
        <v>-0.46500000000000002</v>
      </c>
      <c r="J138" s="244">
        <v>-0.192</v>
      </c>
      <c r="K138" s="244">
        <v>28.015164588283827</v>
      </c>
      <c r="L138" s="244">
        <v>-0.42</v>
      </c>
      <c r="M138" s="244">
        <v>-0.189</v>
      </c>
      <c r="N138" s="244">
        <v>25.598374621425492</v>
      </c>
      <c r="O138" s="244">
        <v>-0.39</v>
      </c>
      <c r="P138" s="244">
        <v>-0.186</v>
      </c>
      <c r="Q138" s="244">
        <v>24.084777972103389</v>
      </c>
      <c r="R138" s="244">
        <v>-0.38100000000000001</v>
      </c>
      <c r="S138" s="244">
        <v>-0.189</v>
      </c>
      <c r="T138" s="244">
        <v>23.798591311453563</v>
      </c>
      <c r="U138" s="244">
        <v>-0.40200000000000002</v>
      </c>
      <c r="V138" s="244">
        <v>-0.183</v>
      </c>
      <c r="W138" s="244">
        <v>24.620449859719319</v>
      </c>
      <c r="X138" s="244">
        <v>-0.45</v>
      </c>
      <c r="Y138" s="244">
        <v>-0.186</v>
      </c>
      <c r="Z138" s="244">
        <v>27.194160764377628</v>
      </c>
      <c r="AA138" s="244">
        <v>-0.52200000000000002</v>
      </c>
      <c r="AB138" s="244">
        <v>-0.189</v>
      </c>
      <c r="AC138" s="244">
        <v>30.945320175388154</v>
      </c>
      <c r="AD138" s="244">
        <v>-0.61799999999999999</v>
      </c>
      <c r="AE138" s="244">
        <v>-0.26700000000000002</v>
      </c>
      <c r="AF138" s="244">
        <v>37.561707014394386</v>
      </c>
      <c r="AG138" s="244">
        <v>-0.77400000000000002</v>
      </c>
      <c r="AH138" s="244">
        <v>-0.52500000000000002</v>
      </c>
      <c r="AI138" s="244">
        <v>52.486363478034917</v>
      </c>
      <c r="AJ138" s="244">
        <v>-0.80700000000000005</v>
      </c>
      <c r="AK138" s="244">
        <v>-0.54900000000000004</v>
      </c>
      <c r="AL138" s="244">
        <v>55.149927906692113</v>
      </c>
      <c r="AM138" s="244">
        <v>-0.81299999999999994</v>
      </c>
      <c r="AN138" s="244">
        <v>-0.52800000000000002</v>
      </c>
      <c r="AO138" s="244">
        <v>54.403085615940114</v>
      </c>
      <c r="AP138" s="244">
        <v>-0.80100000000000005</v>
      </c>
      <c r="AQ138" s="244">
        <v>-0.39</v>
      </c>
      <c r="AR138" s="244">
        <v>50.192057610380331</v>
      </c>
      <c r="AS138" s="244">
        <v>-0.76200000000000001</v>
      </c>
      <c r="AT138" s="244">
        <v>-0.28799999999999998</v>
      </c>
      <c r="AU138" s="244">
        <v>45.715758949105563</v>
      </c>
      <c r="AV138" s="244">
        <v>-0.88500000000000001</v>
      </c>
      <c r="AW138" s="244">
        <v>-0.58499999999999996</v>
      </c>
      <c r="AX138" s="244">
        <v>59.420636880249099</v>
      </c>
      <c r="AY138" s="244">
        <v>-0.82499999999999996</v>
      </c>
      <c r="AZ138" s="244">
        <v>-0.44700000000000001</v>
      </c>
      <c r="BA138" s="244">
        <v>52.760534301293021</v>
      </c>
      <c r="BB138" s="244">
        <v>-0.74399999999999999</v>
      </c>
      <c r="BC138" s="244">
        <v>-0.29399999999999998</v>
      </c>
      <c r="BD138" s="244">
        <v>44.851370508939048</v>
      </c>
      <c r="BE138" s="244">
        <v>-0.63900000000000001</v>
      </c>
      <c r="BF138" s="244">
        <v>-0.20399999999999999</v>
      </c>
      <c r="BG138" s="244">
        <v>37.607207446543526</v>
      </c>
      <c r="BH138" s="244">
        <v>-0.64200000000000002</v>
      </c>
      <c r="BI138" s="244">
        <v>-0.20399999999999999</v>
      </c>
      <c r="BJ138" s="244">
        <v>37.621509982178068</v>
      </c>
      <c r="BK138" s="244">
        <v>-0.64500000000000002</v>
      </c>
      <c r="BL138" s="244">
        <v>-0.20699999999999999</v>
      </c>
      <c r="BM138" s="244">
        <v>37.650199616089289</v>
      </c>
      <c r="BN138" s="244">
        <v>-0.621</v>
      </c>
      <c r="BO138" s="244">
        <v>-0.20699999999999999</v>
      </c>
      <c r="BP138" s="244">
        <v>36.522835475196658</v>
      </c>
      <c r="BQ138" s="244">
        <v>-0.65100000000000002</v>
      </c>
      <c r="BR138" s="244">
        <v>-0.21299999999999999</v>
      </c>
      <c r="BS138" s="244">
        <v>38.217234630644001</v>
      </c>
      <c r="BT138" s="244">
        <v>-0.66900000000000004</v>
      </c>
      <c r="BU138" s="244">
        <v>-0.21</v>
      </c>
      <c r="BV138" s="244">
        <v>39.122538042842571</v>
      </c>
      <c r="BW138" s="244">
        <v>-0.61799999999999999</v>
      </c>
      <c r="BX138" s="244">
        <v>-0.20399999999999999</v>
      </c>
      <c r="BY138" s="244">
        <v>36.171604507408524</v>
      </c>
    </row>
    <row r="139" spans="1:77" x14ac:dyDescent="0.25">
      <c r="A139" s="240" t="s">
        <v>911</v>
      </c>
      <c r="B139" s="241" t="s">
        <v>3029</v>
      </c>
      <c r="C139" s="241"/>
      <c r="D139" s="241" t="s">
        <v>3030</v>
      </c>
      <c r="E139" s="242">
        <v>35</v>
      </c>
      <c r="F139" s="245">
        <v>35.29</v>
      </c>
      <c r="G139" s="245"/>
      <c r="H139" s="245"/>
      <c r="I139" s="245">
        <v>35.56</v>
      </c>
      <c r="J139" s="245"/>
      <c r="K139" s="245"/>
      <c r="L139" s="245">
        <v>35.4</v>
      </c>
      <c r="M139" s="245"/>
      <c r="N139" s="245"/>
      <c r="O139" s="245">
        <v>35.33</v>
      </c>
      <c r="P139" s="245"/>
      <c r="Q139" s="245"/>
      <c r="R139" s="245">
        <v>35.46</v>
      </c>
      <c r="S139" s="245"/>
      <c r="T139" s="245"/>
      <c r="U139" s="245">
        <v>35.369999999999997</v>
      </c>
      <c r="V139" s="245"/>
      <c r="W139" s="245"/>
      <c r="X139" s="245">
        <v>35.369999999999997</v>
      </c>
      <c r="Y139" s="245"/>
      <c r="Z139" s="245"/>
      <c r="AA139" s="245">
        <v>35.299999999999997</v>
      </c>
      <c r="AB139" s="245"/>
      <c r="AC139" s="245"/>
      <c r="AD139" s="245">
        <v>35.19</v>
      </c>
      <c r="AE139" s="245"/>
      <c r="AF139" s="245"/>
      <c r="AG139" s="245">
        <v>34.99</v>
      </c>
      <c r="AH139" s="245"/>
      <c r="AI139" s="245"/>
      <c r="AJ139" s="245">
        <v>35.130000000000003</v>
      </c>
      <c r="AK139" s="245"/>
      <c r="AL139" s="245"/>
      <c r="AM139" s="245">
        <v>35.03</v>
      </c>
      <c r="AN139" s="245"/>
      <c r="AO139" s="245"/>
      <c r="AP139" s="245">
        <v>35.090000000000003</v>
      </c>
      <c r="AQ139" s="245"/>
      <c r="AR139" s="245"/>
      <c r="AS139" s="245">
        <v>35.25</v>
      </c>
      <c r="AT139" s="245"/>
      <c r="AU139" s="245"/>
      <c r="AV139" s="245">
        <v>35.11</v>
      </c>
      <c r="AW139" s="245"/>
      <c r="AX139" s="245"/>
      <c r="AY139" s="245">
        <v>35.25</v>
      </c>
      <c r="AZ139" s="245"/>
      <c r="BA139" s="245"/>
      <c r="BB139" s="245">
        <v>35.08</v>
      </c>
      <c r="BC139" s="245"/>
      <c r="BD139" s="245"/>
      <c r="BE139" s="245">
        <v>35.270000000000003</v>
      </c>
      <c r="BF139" s="245"/>
      <c r="BG139" s="245"/>
      <c r="BH139" s="245">
        <v>35.340000000000003</v>
      </c>
      <c r="BI139" s="245"/>
      <c r="BJ139" s="245"/>
      <c r="BK139" s="245">
        <v>35.36</v>
      </c>
      <c r="BL139" s="245"/>
      <c r="BM139" s="245"/>
      <c r="BN139" s="245">
        <v>35.369999999999997</v>
      </c>
      <c r="BO139" s="245"/>
      <c r="BP139" s="245"/>
      <c r="BQ139" s="245">
        <v>35.270000000000003</v>
      </c>
      <c r="BR139" s="245"/>
      <c r="BS139" s="245"/>
      <c r="BT139" s="245">
        <v>35.46</v>
      </c>
      <c r="BU139" s="245"/>
      <c r="BV139" s="245"/>
      <c r="BW139" s="245">
        <v>35.57</v>
      </c>
      <c r="BX139" s="245"/>
      <c r="BY139" s="245"/>
    </row>
    <row r="140" spans="1:77" x14ac:dyDescent="0.25">
      <c r="A140" s="240" t="s">
        <v>911</v>
      </c>
      <c r="B140" s="241" t="s">
        <v>3042</v>
      </c>
      <c r="C140" s="241"/>
      <c r="D140" s="241" t="s">
        <v>3030</v>
      </c>
      <c r="E140" s="242">
        <v>10</v>
      </c>
      <c r="F140" s="245">
        <v>10.38</v>
      </c>
      <c r="G140" s="245"/>
      <c r="H140" s="245"/>
      <c r="I140" s="245">
        <v>10.38</v>
      </c>
      <c r="J140" s="245"/>
      <c r="K140" s="245"/>
      <c r="L140" s="245">
        <v>10.4</v>
      </c>
      <c r="M140" s="245"/>
      <c r="N140" s="245"/>
      <c r="O140" s="245">
        <v>10.37</v>
      </c>
      <c r="P140" s="245"/>
      <c r="Q140" s="245"/>
      <c r="R140" s="245">
        <v>10.33</v>
      </c>
      <c r="S140" s="245"/>
      <c r="T140" s="245"/>
      <c r="U140" s="245">
        <v>10.37</v>
      </c>
      <c r="V140" s="245"/>
      <c r="W140" s="245"/>
      <c r="X140" s="245">
        <v>10.35</v>
      </c>
      <c r="Y140" s="245"/>
      <c r="Z140" s="245"/>
      <c r="AA140" s="245">
        <v>10.37</v>
      </c>
      <c r="AB140" s="245"/>
      <c r="AC140" s="245"/>
      <c r="AD140" s="245">
        <v>10.36</v>
      </c>
      <c r="AE140" s="245"/>
      <c r="AF140" s="245"/>
      <c r="AG140" s="245">
        <v>10.3</v>
      </c>
      <c r="AH140" s="245"/>
      <c r="AI140" s="245"/>
      <c r="AJ140" s="245">
        <v>10.23</v>
      </c>
      <c r="AK140" s="245"/>
      <c r="AL140" s="245"/>
      <c r="AM140" s="245">
        <v>10.3</v>
      </c>
      <c r="AN140" s="245"/>
      <c r="AO140" s="245"/>
      <c r="AP140" s="245">
        <v>10.26</v>
      </c>
      <c r="AQ140" s="245"/>
      <c r="AR140" s="245"/>
      <c r="AS140" s="245">
        <v>10.3</v>
      </c>
      <c r="AT140" s="245"/>
      <c r="AU140" s="245"/>
      <c r="AV140" s="245">
        <v>10.32</v>
      </c>
      <c r="AW140" s="245"/>
      <c r="AX140" s="245"/>
      <c r="AY140" s="245">
        <v>10.28</v>
      </c>
      <c r="AZ140" s="245"/>
      <c r="BA140" s="245"/>
      <c r="BB140" s="245">
        <v>10.31</v>
      </c>
      <c r="BC140" s="245"/>
      <c r="BD140" s="245"/>
      <c r="BE140" s="245">
        <v>10.31</v>
      </c>
      <c r="BF140" s="245"/>
      <c r="BG140" s="245"/>
      <c r="BH140" s="245">
        <v>10.35</v>
      </c>
      <c r="BI140" s="245"/>
      <c r="BJ140" s="245"/>
      <c r="BK140" s="245">
        <v>10.4</v>
      </c>
      <c r="BL140" s="245"/>
      <c r="BM140" s="245"/>
      <c r="BN140" s="245">
        <v>10.36</v>
      </c>
      <c r="BO140" s="245"/>
      <c r="BP140" s="245"/>
      <c r="BQ140" s="245">
        <v>10.36</v>
      </c>
      <c r="BR140" s="245"/>
      <c r="BS140" s="245"/>
      <c r="BT140" s="245">
        <v>10.36</v>
      </c>
      <c r="BU140" s="245"/>
      <c r="BV140" s="245"/>
      <c r="BW140" s="245">
        <v>10.4</v>
      </c>
      <c r="BX140" s="245"/>
      <c r="BY140" s="245"/>
    </row>
    <row r="141" spans="1:77" x14ac:dyDescent="0.25">
      <c r="A141" s="240" t="s">
        <v>911</v>
      </c>
      <c r="B141" s="241" t="s">
        <v>3032</v>
      </c>
      <c r="C141" s="241"/>
      <c r="D141" s="241" t="s">
        <v>593</v>
      </c>
      <c r="E141" s="242">
        <v>10</v>
      </c>
      <c r="F141" s="244">
        <v>0</v>
      </c>
      <c r="G141" s="244">
        <v>0</v>
      </c>
      <c r="H141" s="244">
        <v>0</v>
      </c>
      <c r="I141" s="244">
        <v>0</v>
      </c>
      <c r="J141" s="244">
        <v>0</v>
      </c>
      <c r="K141" s="244">
        <v>0</v>
      </c>
      <c r="L141" s="244">
        <v>0</v>
      </c>
      <c r="M141" s="244">
        <v>0</v>
      </c>
      <c r="N141" s="244">
        <v>0</v>
      </c>
      <c r="O141" s="244">
        <v>0</v>
      </c>
      <c r="P141" s="244">
        <v>0</v>
      </c>
      <c r="Q141" s="244">
        <v>0</v>
      </c>
      <c r="R141" s="244">
        <v>0</v>
      </c>
      <c r="S141" s="244">
        <v>0</v>
      </c>
      <c r="T141" s="244">
        <v>0</v>
      </c>
      <c r="U141" s="244">
        <v>0</v>
      </c>
      <c r="V141" s="244">
        <v>0</v>
      </c>
      <c r="W141" s="244">
        <v>0</v>
      </c>
      <c r="X141" s="244">
        <v>0</v>
      </c>
      <c r="Y141" s="244">
        <v>0</v>
      </c>
      <c r="Z141" s="244">
        <v>0</v>
      </c>
      <c r="AA141" s="244">
        <v>0</v>
      </c>
      <c r="AB141" s="244">
        <v>0</v>
      </c>
      <c r="AC141" s="244">
        <v>0</v>
      </c>
      <c r="AD141" s="244">
        <v>0</v>
      </c>
      <c r="AE141" s="244">
        <v>0</v>
      </c>
      <c r="AF141" s="244">
        <v>0</v>
      </c>
      <c r="AG141" s="244">
        <v>0</v>
      </c>
      <c r="AH141" s="244">
        <v>0</v>
      </c>
      <c r="AI141" s="244">
        <v>0</v>
      </c>
      <c r="AJ141" s="244">
        <v>0</v>
      </c>
      <c r="AK141" s="244">
        <v>0</v>
      </c>
      <c r="AL141" s="244">
        <v>0</v>
      </c>
      <c r="AM141" s="244">
        <v>0</v>
      </c>
      <c r="AN141" s="244">
        <v>0</v>
      </c>
      <c r="AO141" s="244">
        <v>0</v>
      </c>
      <c r="AP141" s="244">
        <v>0</v>
      </c>
      <c r="AQ141" s="244">
        <v>0</v>
      </c>
      <c r="AR141" s="244">
        <v>0</v>
      </c>
      <c r="AS141" s="244">
        <v>0</v>
      </c>
      <c r="AT141" s="244">
        <v>0</v>
      </c>
      <c r="AU141" s="244">
        <v>0</v>
      </c>
      <c r="AV141" s="244">
        <v>0</v>
      </c>
      <c r="AW141" s="244">
        <v>0</v>
      </c>
      <c r="AX141" s="244">
        <v>0</v>
      </c>
      <c r="AY141" s="244">
        <v>0</v>
      </c>
      <c r="AZ141" s="244">
        <v>0</v>
      </c>
      <c r="BA141" s="244">
        <v>0</v>
      </c>
      <c r="BB141" s="244">
        <v>0</v>
      </c>
      <c r="BC141" s="244">
        <v>0</v>
      </c>
      <c r="BD141" s="244">
        <v>0</v>
      </c>
      <c r="BE141" s="244">
        <v>0</v>
      </c>
      <c r="BF141" s="244">
        <v>0</v>
      </c>
      <c r="BG141" s="244">
        <v>0</v>
      </c>
      <c r="BH141" s="244">
        <v>0</v>
      </c>
      <c r="BI141" s="244">
        <v>0</v>
      </c>
      <c r="BJ141" s="244">
        <v>0</v>
      </c>
      <c r="BK141" s="244">
        <v>0</v>
      </c>
      <c r="BL141" s="244">
        <v>0</v>
      </c>
      <c r="BM141" s="244">
        <v>0</v>
      </c>
      <c r="BN141" s="244">
        <v>0</v>
      </c>
      <c r="BO141" s="244">
        <v>0</v>
      </c>
      <c r="BP141" s="244">
        <v>0</v>
      </c>
      <c r="BQ141" s="244">
        <v>0</v>
      </c>
      <c r="BR141" s="244">
        <v>0</v>
      </c>
      <c r="BS141" s="244">
        <v>0</v>
      </c>
      <c r="BT141" s="244">
        <v>0</v>
      </c>
      <c r="BU141" s="244">
        <v>0</v>
      </c>
      <c r="BV141" s="244">
        <v>0</v>
      </c>
      <c r="BW141" s="244">
        <v>0</v>
      </c>
      <c r="BX141" s="244">
        <v>0</v>
      </c>
      <c r="BY141" s="244">
        <v>0</v>
      </c>
    </row>
    <row r="142" spans="1:77" x14ac:dyDescent="0.25">
      <c r="A142" s="240" t="s">
        <v>911</v>
      </c>
      <c r="B142" s="241" t="s">
        <v>3073</v>
      </c>
      <c r="C142" s="241"/>
      <c r="D142" s="241" t="s">
        <v>610</v>
      </c>
      <c r="E142" s="242">
        <v>35</v>
      </c>
      <c r="F142" s="244">
        <v>-1.0310999999999999</v>
      </c>
      <c r="G142" s="244">
        <v>-0.315</v>
      </c>
      <c r="H142" s="244">
        <v>17.599661521892127</v>
      </c>
      <c r="I142" s="244">
        <v>-0.83579999999999999</v>
      </c>
      <c r="J142" s="244">
        <v>-0.21</v>
      </c>
      <c r="K142" s="244">
        <v>14.008371179504046</v>
      </c>
      <c r="L142" s="244">
        <v>-0.71610000000000007</v>
      </c>
      <c r="M142" s="244">
        <v>-0.1575</v>
      </c>
      <c r="N142" s="244">
        <v>11.972434514324041</v>
      </c>
      <c r="O142" s="244">
        <v>-0.87990000000000002</v>
      </c>
      <c r="P142" s="244">
        <v>-0.21840000000000001</v>
      </c>
      <c r="Q142" s="244">
        <v>14.832887833847449</v>
      </c>
      <c r="R142" s="244">
        <v>-0.65939999999999999</v>
      </c>
      <c r="S142" s="244">
        <v>-0.105</v>
      </c>
      <c r="T142" s="244">
        <v>10.884323633715111</v>
      </c>
      <c r="U142" s="244">
        <v>-0.69510000000000005</v>
      </c>
      <c r="V142" s="244">
        <v>-0.12390000000000001</v>
      </c>
      <c r="W142" s="244">
        <v>11.538730980775588</v>
      </c>
      <c r="X142" s="244">
        <v>-0.80220000000000002</v>
      </c>
      <c r="Y142" s="244">
        <v>-0.1764</v>
      </c>
      <c r="Z142" s="244">
        <v>13.423181425617948</v>
      </c>
      <c r="AA142" s="244">
        <v>-0.8841</v>
      </c>
      <c r="AB142" s="244">
        <v>-0.13650000000000001</v>
      </c>
      <c r="AC142" s="244">
        <v>14.648599973359959</v>
      </c>
      <c r="AD142" s="244">
        <v>-0.83579999999999999</v>
      </c>
      <c r="AE142" s="244">
        <v>-6.720000000000001E-2</v>
      </c>
      <c r="AF142" s="244">
        <v>13.773243443605702</v>
      </c>
      <c r="AG142" s="244">
        <v>-0.90510000000000002</v>
      </c>
      <c r="AH142" s="244">
        <v>-8.6099999999999996E-2</v>
      </c>
      <c r="AI142" s="244">
        <v>15.019749995788198</v>
      </c>
      <c r="AJ142" s="244">
        <v>-0.99120000000000008</v>
      </c>
      <c r="AK142" s="244">
        <v>-0.11550000000000001</v>
      </c>
      <c r="AL142" s="244">
        <v>16.41971692180752</v>
      </c>
      <c r="AM142" s="244">
        <v>-1.0689000000000002</v>
      </c>
      <c r="AN142" s="244">
        <v>-0.14069999999999999</v>
      </c>
      <c r="AO142" s="244">
        <v>17.790208686798216</v>
      </c>
      <c r="AP142" s="244">
        <v>-1.0247999999999999</v>
      </c>
      <c r="AQ142" s="244">
        <v>-0.10920000000000001</v>
      </c>
      <c r="AR142" s="244">
        <v>16.97701551437423</v>
      </c>
      <c r="AS142" s="244">
        <v>-0.98699999999999999</v>
      </c>
      <c r="AT142" s="244">
        <v>-9.8699999999999996E-2</v>
      </c>
      <c r="AU142" s="244">
        <v>16.265694646900862</v>
      </c>
      <c r="AV142" s="244">
        <v>-1.0164</v>
      </c>
      <c r="AW142" s="244">
        <v>-8.4000000000000005E-2</v>
      </c>
      <c r="AX142" s="244">
        <v>16.790584958568331</v>
      </c>
      <c r="AY142" s="244">
        <v>-1.0247999999999999</v>
      </c>
      <c r="AZ142" s="244">
        <v>-0.12809999999999999</v>
      </c>
      <c r="BA142" s="244">
        <v>16.935599845153025</v>
      </c>
      <c r="BB142" s="244">
        <v>-1.0164</v>
      </c>
      <c r="BC142" s="244">
        <v>-0.15330000000000002</v>
      </c>
      <c r="BD142" s="244">
        <v>16.937270321221192</v>
      </c>
      <c r="BE142" s="244">
        <v>-0.94920000000000004</v>
      </c>
      <c r="BF142" s="244">
        <v>-0.12179999999999999</v>
      </c>
      <c r="BG142" s="244">
        <v>15.683844295587949</v>
      </c>
      <c r="BH142" s="244">
        <v>-1.008</v>
      </c>
      <c r="BI142" s="244">
        <v>-0.14069999999999999</v>
      </c>
      <c r="BJ142" s="244">
        <v>16.647076907198624</v>
      </c>
      <c r="BK142" s="244">
        <v>-0.89249999999999996</v>
      </c>
      <c r="BL142" s="244">
        <v>-0.126</v>
      </c>
      <c r="BM142" s="244">
        <v>14.734493715250117</v>
      </c>
      <c r="BN142" s="244">
        <v>-0.87360000000000004</v>
      </c>
      <c r="BO142" s="244">
        <v>-7.3499999999999996E-2</v>
      </c>
      <c r="BP142" s="244">
        <v>14.32726036901494</v>
      </c>
      <c r="BQ142" s="244">
        <v>-0.91139999999999999</v>
      </c>
      <c r="BR142" s="244">
        <v>-0.10920000000000001</v>
      </c>
      <c r="BS142" s="244">
        <v>15.043629144029847</v>
      </c>
      <c r="BT142" s="244">
        <v>-1.0017</v>
      </c>
      <c r="BU142" s="244">
        <v>-0.19950000000000001</v>
      </c>
      <c r="BV142" s="244">
        <v>16.649439145496068</v>
      </c>
      <c r="BW142" s="244">
        <v>-0.91770000000000007</v>
      </c>
      <c r="BX142" s="244">
        <v>-0.2079</v>
      </c>
      <c r="BY142" s="244">
        <v>15.291100261230977</v>
      </c>
    </row>
    <row r="143" spans="1:77" x14ac:dyDescent="0.25">
      <c r="A143" s="240" t="s">
        <v>911</v>
      </c>
      <c r="B143" s="241" t="s">
        <v>3074</v>
      </c>
      <c r="C143" s="241"/>
      <c r="D143" s="241" t="s">
        <v>610</v>
      </c>
      <c r="E143" s="242">
        <v>35</v>
      </c>
      <c r="F143" s="244">
        <v>-0.1638</v>
      </c>
      <c r="G143" s="244">
        <v>-0.1113</v>
      </c>
      <c r="H143" s="244">
        <v>3.2327447196365191</v>
      </c>
      <c r="I143" s="244">
        <v>-9.6599999999999991E-2</v>
      </c>
      <c r="J143" s="244">
        <v>-7.3499999999999996E-2</v>
      </c>
      <c r="K143" s="244">
        <v>1.9731026375611154</v>
      </c>
      <c r="L143" s="244">
        <v>-6.93E-2</v>
      </c>
      <c r="M143" s="244">
        <v>-5.4600000000000003E-2</v>
      </c>
      <c r="N143" s="244">
        <v>1.4405962649475852</v>
      </c>
      <c r="O143" s="244">
        <v>-6.5099999999999991E-2</v>
      </c>
      <c r="P143" s="244">
        <v>-5.04E-2</v>
      </c>
      <c r="Q143" s="244">
        <v>1.3469965640629173</v>
      </c>
      <c r="R143" s="244">
        <v>-6.5099999999999991E-2</v>
      </c>
      <c r="S143" s="244">
        <v>-5.04E-2</v>
      </c>
      <c r="T143" s="244">
        <v>1.3420583363886878</v>
      </c>
      <c r="U143" s="244">
        <v>-6.5099999999999991E-2</v>
      </c>
      <c r="V143" s="244">
        <v>-5.04E-2</v>
      </c>
      <c r="W143" s="244">
        <v>1.345473243097056</v>
      </c>
      <c r="X143" s="244">
        <v>-6.93E-2</v>
      </c>
      <c r="Y143" s="244">
        <v>-5.04E-2</v>
      </c>
      <c r="Z143" s="244">
        <v>1.400377907619587</v>
      </c>
      <c r="AA143" s="244">
        <v>-0.16169999999999998</v>
      </c>
      <c r="AB143" s="244">
        <v>-9.8699999999999996E-2</v>
      </c>
      <c r="AC143" s="244">
        <v>3.1021109661297506</v>
      </c>
      <c r="AD143" s="244">
        <v>-0.18690000000000001</v>
      </c>
      <c r="AE143" s="244">
        <v>-0.1113</v>
      </c>
      <c r="AF143" s="244">
        <v>3.5731708780134892</v>
      </c>
      <c r="AG143" s="244">
        <v>-0.19950000000000001</v>
      </c>
      <c r="AH143" s="244">
        <v>-0.1071</v>
      </c>
      <c r="AI143" s="244">
        <v>3.7406270356731426</v>
      </c>
      <c r="AJ143" s="244">
        <v>-0.18480000000000002</v>
      </c>
      <c r="AK143" s="244">
        <v>-0.105</v>
      </c>
      <c r="AL143" s="244">
        <v>3.4972753489546493</v>
      </c>
      <c r="AM143" s="244">
        <v>-0.19109999999999999</v>
      </c>
      <c r="AN143" s="244">
        <v>-0.105</v>
      </c>
      <c r="AO143" s="244">
        <v>3.5980117501931259</v>
      </c>
      <c r="AP143" s="244">
        <v>-0.1176</v>
      </c>
      <c r="AQ143" s="244">
        <v>-5.04E-2</v>
      </c>
      <c r="AR143" s="244">
        <v>2.1076272603480999</v>
      </c>
      <c r="AS143" s="244">
        <v>-0.1176</v>
      </c>
      <c r="AT143" s="244">
        <v>-4.8299999999999996E-2</v>
      </c>
      <c r="AU143" s="244">
        <v>2.0847359699649668</v>
      </c>
      <c r="AV143" s="244">
        <v>-0.1197</v>
      </c>
      <c r="AW143" s="244">
        <v>-5.8799999999999998E-2</v>
      </c>
      <c r="AX143" s="244">
        <v>2.1956164358454342</v>
      </c>
      <c r="AY143" s="244">
        <v>-0.10920000000000001</v>
      </c>
      <c r="AZ143" s="244">
        <v>-5.2499999999999998E-2</v>
      </c>
      <c r="BA143" s="244">
        <v>1.9868769333614382</v>
      </c>
      <c r="BB143" s="244">
        <v>-0.28349999999999997</v>
      </c>
      <c r="BC143" s="244">
        <v>-0.13650000000000001</v>
      </c>
      <c r="BD143" s="244">
        <v>5.1846778847227091</v>
      </c>
      <c r="BE143" s="244">
        <v>-0.2646</v>
      </c>
      <c r="BF143" s="244">
        <v>-0.1386</v>
      </c>
      <c r="BG143" s="244">
        <v>4.8953882386489749</v>
      </c>
      <c r="BH143" s="244">
        <v>-0.25830000000000003</v>
      </c>
      <c r="BI143" s="244">
        <v>-0.13440000000000002</v>
      </c>
      <c r="BJ143" s="244">
        <v>4.7625529881662043</v>
      </c>
      <c r="BK143" s="244">
        <v>-0.252</v>
      </c>
      <c r="BL143" s="244">
        <v>-0.12809999999999999</v>
      </c>
      <c r="BM143" s="244">
        <v>4.6211707464159577</v>
      </c>
      <c r="BN143" s="244">
        <v>-0.24359999999999998</v>
      </c>
      <c r="BO143" s="244">
        <v>-0.12809999999999999</v>
      </c>
      <c r="BP143" s="244">
        <v>4.4979206505089468</v>
      </c>
      <c r="BQ143" s="244">
        <v>-0.22889999999999999</v>
      </c>
      <c r="BR143" s="244">
        <v>-0.1323</v>
      </c>
      <c r="BS143" s="244">
        <v>4.3329369070686345</v>
      </c>
      <c r="BT143" s="244">
        <v>-0.2205</v>
      </c>
      <c r="BU143" s="244">
        <v>-0.126</v>
      </c>
      <c r="BV143" s="244">
        <v>4.139828954409337</v>
      </c>
      <c r="BW143" s="244">
        <v>-0.21209999999999998</v>
      </c>
      <c r="BX143" s="244">
        <v>-0.126</v>
      </c>
      <c r="BY143" s="244">
        <v>4.0090789088931595</v>
      </c>
    </row>
    <row r="144" spans="1:77" x14ac:dyDescent="0.25">
      <c r="A144" s="240" t="s">
        <v>911</v>
      </c>
      <c r="B144" s="241" t="s">
        <v>615</v>
      </c>
      <c r="C144" s="241" t="s">
        <v>3072</v>
      </c>
      <c r="D144" s="241" t="s">
        <v>587</v>
      </c>
      <c r="E144" s="242">
        <v>110</v>
      </c>
      <c r="F144" s="242" t="s">
        <v>731</v>
      </c>
      <c r="G144" s="242" t="s">
        <v>731</v>
      </c>
      <c r="H144" s="242" t="s">
        <v>610</v>
      </c>
      <c r="I144" s="242" t="s">
        <v>731</v>
      </c>
      <c r="J144" s="242" t="s">
        <v>731</v>
      </c>
      <c r="K144" s="242" t="s">
        <v>610</v>
      </c>
      <c r="L144" s="242" t="s">
        <v>731</v>
      </c>
      <c r="M144" s="242" t="s">
        <v>731</v>
      </c>
      <c r="N144" s="242" t="s">
        <v>610</v>
      </c>
      <c r="O144" s="242" t="s">
        <v>731</v>
      </c>
      <c r="P144" s="242" t="s">
        <v>731</v>
      </c>
      <c r="Q144" s="242" t="s">
        <v>610</v>
      </c>
      <c r="R144" s="242" t="s">
        <v>731</v>
      </c>
      <c r="S144" s="242" t="s">
        <v>731</v>
      </c>
      <c r="T144" s="242" t="s">
        <v>610</v>
      </c>
      <c r="U144" s="242" t="s">
        <v>731</v>
      </c>
      <c r="V144" s="242" t="s">
        <v>731</v>
      </c>
      <c r="W144" s="242" t="s">
        <v>610</v>
      </c>
      <c r="X144" s="242" t="s">
        <v>731</v>
      </c>
      <c r="Y144" s="242" t="s">
        <v>731</v>
      </c>
      <c r="Z144" s="242" t="s">
        <v>610</v>
      </c>
      <c r="AA144" s="242" t="s">
        <v>731</v>
      </c>
      <c r="AB144" s="242" t="s">
        <v>731</v>
      </c>
      <c r="AC144" s="242" t="s">
        <v>610</v>
      </c>
      <c r="AD144" s="242" t="s">
        <v>731</v>
      </c>
      <c r="AE144" s="242" t="s">
        <v>731</v>
      </c>
      <c r="AF144" s="242" t="s">
        <v>610</v>
      </c>
      <c r="AG144" s="242" t="s">
        <v>731</v>
      </c>
      <c r="AH144" s="242" t="s">
        <v>731</v>
      </c>
      <c r="AI144" s="242" t="s">
        <v>610</v>
      </c>
      <c r="AJ144" s="242" t="s">
        <v>731</v>
      </c>
      <c r="AK144" s="242" t="s">
        <v>731</v>
      </c>
      <c r="AL144" s="242" t="s">
        <v>610</v>
      </c>
      <c r="AM144" s="242" t="s">
        <v>731</v>
      </c>
      <c r="AN144" s="242" t="s">
        <v>731</v>
      </c>
      <c r="AO144" s="242" t="s">
        <v>610</v>
      </c>
      <c r="AP144" s="242" t="s">
        <v>731</v>
      </c>
      <c r="AQ144" s="242" t="s">
        <v>731</v>
      </c>
      <c r="AR144" s="242" t="s">
        <v>610</v>
      </c>
      <c r="AS144" s="242" t="s">
        <v>731</v>
      </c>
      <c r="AT144" s="242" t="s">
        <v>731</v>
      </c>
      <c r="AU144" s="242" t="s">
        <v>610</v>
      </c>
      <c r="AV144" s="242" t="s">
        <v>731</v>
      </c>
      <c r="AW144" s="242" t="s">
        <v>731</v>
      </c>
      <c r="AX144" s="242" t="s">
        <v>610</v>
      </c>
      <c r="AY144" s="242" t="s">
        <v>731</v>
      </c>
      <c r="AZ144" s="242" t="s">
        <v>731</v>
      </c>
      <c r="BA144" s="242" t="s">
        <v>610</v>
      </c>
      <c r="BB144" s="242" t="s">
        <v>731</v>
      </c>
      <c r="BC144" s="242" t="s">
        <v>731</v>
      </c>
      <c r="BD144" s="242" t="s">
        <v>610</v>
      </c>
      <c r="BE144" s="242" t="s">
        <v>731</v>
      </c>
      <c r="BF144" s="242" t="s">
        <v>731</v>
      </c>
      <c r="BG144" s="242" t="s">
        <v>610</v>
      </c>
      <c r="BH144" s="242" t="s">
        <v>731</v>
      </c>
      <c r="BI144" s="242" t="s">
        <v>731</v>
      </c>
      <c r="BJ144" s="242" t="s">
        <v>610</v>
      </c>
      <c r="BK144" s="242" t="s">
        <v>731</v>
      </c>
      <c r="BL144" s="242" t="s">
        <v>731</v>
      </c>
      <c r="BM144" s="242" t="s">
        <v>610</v>
      </c>
      <c r="BN144" s="242" t="s">
        <v>731</v>
      </c>
      <c r="BO144" s="242" t="s">
        <v>731</v>
      </c>
      <c r="BP144" s="242" t="s">
        <v>610</v>
      </c>
      <c r="BQ144" s="242" t="s">
        <v>731</v>
      </c>
      <c r="BR144" s="242" t="s">
        <v>731</v>
      </c>
      <c r="BS144" s="242" t="s">
        <v>610</v>
      </c>
      <c r="BT144" s="242" t="s">
        <v>731</v>
      </c>
      <c r="BU144" s="242" t="s">
        <v>731</v>
      </c>
      <c r="BV144" s="242" t="s">
        <v>610</v>
      </c>
      <c r="BW144" s="242" t="s">
        <v>731</v>
      </c>
      <c r="BX144" s="242" t="s">
        <v>731</v>
      </c>
      <c r="BY144" s="242" t="s">
        <v>610</v>
      </c>
    </row>
    <row r="145" spans="1:77" x14ac:dyDescent="0.25">
      <c r="A145" s="240" t="s">
        <v>911</v>
      </c>
      <c r="B145" s="241" t="s">
        <v>615</v>
      </c>
      <c r="C145" s="241" t="s">
        <v>3072</v>
      </c>
      <c r="D145" s="241" t="s">
        <v>3027</v>
      </c>
      <c r="E145" s="242">
        <v>110</v>
      </c>
      <c r="F145" s="243">
        <v>6</v>
      </c>
      <c r="G145" s="243"/>
      <c r="H145" s="243"/>
      <c r="I145" s="243">
        <v>6</v>
      </c>
      <c r="J145" s="243"/>
      <c r="K145" s="243"/>
      <c r="L145" s="243">
        <v>6</v>
      </c>
      <c r="M145" s="243"/>
      <c r="N145" s="243"/>
      <c r="O145" s="243">
        <v>6</v>
      </c>
      <c r="P145" s="243"/>
      <c r="Q145" s="243"/>
      <c r="R145" s="243">
        <v>6</v>
      </c>
      <c r="S145" s="243"/>
      <c r="T145" s="243"/>
      <c r="U145" s="243">
        <v>6</v>
      </c>
      <c r="V145" s="243"/>
      <c r="W145" s="243"/>
      <c r="X145" s="243">
        <v>6</v>
      </c>
      <c r="Y145" s="243"/>
      <c r="Z145" s="243"/>
      <c r="AA145" s="243">
        <v>6</v>
      </c>
      <c r="AB145" s="243"/>
      <c r="AC145" s="243"/>
      <c r="AD145" s="243">
        <v>6</v>
      </c>
      <c r="AE145" s="243"/>
      <c r="AF145" s="243"/>
      <c r="AG145" s="243">
        <v>6</v>
      </c>
      <c r="AH145" s="243"/>
      <c r="AI145" s="243"/>
      <c r="AJ145" s="243">
        <v>6</v>
      </c>
      <c r="AK145" s="243"/>
      <c r="AL145" s="243"/>
      <c r="AM145" s="243">
        <v>6</v>
      </c>
      <c r="AN145" s="243"/>
      <c r="AO145" s="243"/>
      <c r="AP145" s="243">
        <v>6</v>
      </c>
      <c r="AQ145" s="243"/>
      <c r="AR145" s="243"/>
      <c r="AS145" s="243">
        <v>6</v>
      </c>
      <c r="AT145" s="243"/>
      <c r="AU145" s="243"/>
      <c r="AV145" s="243">
        <v>6</v>
      </c>
      <c r="AW145" s="243"/>
      <c r="AX145" s="243"/>
      <c r="AY145" s="243">
        <v>6</v>
      </c>
      <c r="AZ145" s="243"/>
      <c r="BA145" s="243"/>
      <c r="BB145" s="243">
        <v>6</v>
      </c>
      <c r="BC145" s="243"/>
      <c r="BD145" s="243"/>
      <c r="BE145" s="243">
        <v>6</v>
      </c>
      <c r="BF145" s="243"/>
      <c r="BG145" s="243"/>
      <c r="BH145" s="243">
        <v>6</v>
      </c>
      <c r="BI145" s="243"/>
      <c r="BJ145" s="243"/>
      <c r="BK145" s="243">
        <v>6</v>
      </c>
      <c r="BL145" s="243"/>
      <c r="BM145" s="243"/>
      <c r="BN145" s="243">
        <v>6</v>
      </c>
      <c r="BO145" s="243"/>
      <c r="BP145" s="243"/>
      <c r="BQ145" s="243">
        <v>6</v>
      </c>
      <c r="BR145" s="243"/>
      <c r="BS145" s="243"/>
      <c r="BT145" s="243">
        <v>6</v>
      </c>
      <c r="BU145" s="243"/>
      <c r="BV145" s="243"/>
      <c r="BW145" s="243">
        <v>6</v>
      </c>
      <c r="BX145" s="243"/>
      <c r="BY145" s="243"/>
    </row>
    <row r="146" spans="1:77" x14ac:dyDescent="0.25">
      <c r="A146" s="240" t="s">
        <v>911</v>
      </c>
      <c r="B146" s="241" t="s">
        <v>615</v>
      </c>
      <c r="C146" s="241" t="s">
        <v>3072</v>
      </c>
      <c r="D146" s="241" t="s">
        <v>590</v>
      </c>
      <c r="E146" s="242">
        <v>35</v>
      </c>
      <c r="F146" s="244">
        <v>-3.556</v>
      </c>
      <c r="G146" s="244">
        <v>-1.974</v>
      </c>
      <c r="H146" s="244">
        <v>67.556352523920594</v>
      </c>
      <c r="I146" s="244">
        <v>-3.3039999999999998</v>
      </c>
      <c r="J146" s="244">
        <v>-1.8759999999999999</v>
      </c>
      <c r="K146" s="244">
        <v>63.382733619363513</v>
      </c>
      <c r="L146" s="244">
        <v>-3.262</v>
      </c>
      <c r="M146" s="244">
        <v>-1.89</v>
      </c>
      <c r="N146" s="244">
        <v>63.036702113798675</v>
      </c>
      <c r="O146" s="244">
        <v>-3.1429999999999998</v>
      </c>
      <c r="P146" s="244">
        <v>-1.855</v>
      </c>
      <c r="Q146" s="244">
        <v>61.112021110513076</v>
      </c>
      <c r="R146" s="244">
        <v>-2.8420000000000001</v>
      </c>
      <c r="S146" s="244">
        <v>-1.673</v>
      </c>
      <c r="T146" s="244">
        <v>54.904335977654632</v>
      </c>
      <c r="U146" s="244">
        <v>-2.9750000000000001</v>
      </c>
      <c r="V146" s="244">
        <v>-1.75</v>
      </c>
      <c r="W146" s="244">
        <v>57.678795728998878</v>
      </c>
      <c r="X146" s="244">
        <v>-2.9470000000000001</v>
      </c>
      <c r="Y146" s="244">
        <v>-1.645</v>
      </c>
      <c r="Z146" s="244">
        <v>56.302595948267715</v>
      </c>
      <c r="AA146" s="244">
        <v>-3.2970000000000002</v>
      </c>
      <c r="AB146" s="244">
        <v>-1.855</v>
      </c>
      <c r="AC146" s="244">
        <v>63.181631902229626</v>
      </c>
      <c r="AD146" s="244">
        <v>-2.9889999999999999</v>
      </c>
      <c r="AE146" s="244">
        <v>-1.631</v>
      </c>
      <c r="AF146" s="244">
        <v>56.835977666638492</v>
      </c>
      <c r="AG146" s="244">
        <v>-3.3460000000000001</v>
      </c>
      <c r="AH146" s="244">
        <v>-1.764</v>
      </c>
      <c r="AI146" s="244">
        <v>63.911846396266114</v>
      </c>
      <c r="AJ146" s="244">
        <v>-3.899</v>
      </c>
      <c r="AK146" s="244">
        <v>-2.121</v>
      </c>
      <c r="AL146" s="244">
        <v>74.604343845162376</v>
      </c>
      <c r="AM146" s="244">
        <v>-3.395</v>
      </c>
      <c r="AN146" s="244">
        <v>-1.8340000000000001</v>
      </c>
      <c r="AO146" s="244">
        <v>65.123024072034767</v>
      </c>
      <c r="AP146" s="244">
        <v>-3.6469999999999998</v>
      </c>
      <c r="AQ146" s="244">
        <v>-1.974</v>
      </c>
      <c r="AR146" s="244">
        <v>69.703031285679472</v>
      </c>
      <c r="AS146" s="244">
        <v>-3.71</v>
      </c>
      <c r="AT146" s="244">
        <v>-1.946</v>
      </c>
      <c r="AU146" s="244">
        <v>70.416243354355686</v>
      </c>
      <c r="AV146" s="244">
        <v>-4.0460000000000003</v>
      </c>
      <c r="AW146" s="244">
        <v>-2.0859999999999999</v>
      </c>
      <c r="AX146" s="244">
        <v>76.601606235229568</v>
      </c>
      <c r="AY146" s="244">
        <v>-4.0110000000000001</v>
      </c>
      <c r="AZ146" s="244">
        <v>-2.1070000000000002</v>
      </c>
      <c r="BA146" s="244">
        <v>76.242288971525383</v>
      </c>
      <c r="BB146" s="244">
        <v>-3.7450000000000001</v>
      </c>
      <c r="BC146" s="244">
        <v>-2.0230000000000001</v>
      </c>
      <c r="BD146" s="244">
        <v>71.377674702460155</v>
      </c>
      <c r="BE146" s="244">
        <v>-4.0389999999999997</v>
      </c>
      <c r="BF146" s="244">
        <v>-2.1</v>
      </c>
      <c r="BG146" s="244">
        <v>76.250151399743359</v>
      </c>
      <c r="BH146" s="244">
        <v>-3.8849999999999998</v>
      </c>
      <c r="BI146" s="244">
        <v>-1.96</v>
      </c>
      <c r="BJ146" s="244">
        <v>73.075816857024464</v>
      </c>
      <c r="BK146" s="244">
        <v>-4.1020000000000003</v>
      </c>
      <c r="BL146" s="244">
        <v>-2.093</v>
      </c>
      <c r="BM146" s="244">
        <v>77.539010462108621</v>
      </c>
      <c r="BN146" s="244">
        <v>-3.7730000000000001</v>
      </c>
      <c r="BO146" s="244">
        <v>-1.96</v>
      </c>
      <c r="BP146" s="244">
        <v>71.236000845922291</v>
      </c>
      <c r="BQ146" s="244">
        <v>-3.7589999999999999</v>
      </c>
      <c r="BR146" s="244">
        <v>-1.8480000000000001</v>
      </c>
      <c r="BS146" s="244">
        <v>70.098792913662209</v>
      </c>
      <c r="BT146" s="244">
        <v>-4.032</v>
      </c>
      <c r="BU146" s="244">
        <v>-2.0230000000000001</v>
      </c>
      <c r="BV146" s="244">
        <v>75.275465609917589</v>
      </c>
      <c r="BW146" s="244">
        <v>-3.948</v>
      </c>
      <c r="BX146" s="244">
        <v>-2.016</v>
      </c>
      <c r="BY146" s="244">
        <v>74.057608564571893</v>
      </c>
    </row>
    <row r="147" spans="1:77" x14ac:dyDescent="0.25">
      <c r="A147" s="240" t="s">
        <v>911</v>
      </c>
      <c r="B147" s="241" t="s">
        <v>615</v>
      </c>
      <c r="C147" s="241" t="s">
        <v>3072</v>
      </c>
      <c r="D147" s="241" t="s">
        <v>3028</v>
      </c>
      <c r="E147" s="242">
        <v>3</v>
      </c>
      <c r="F147" s="243">
        <v>3</v>
      </c>
      <c r="G147" s="243"/>
      <c r="H147" s="243"/>
      <c r="I147" s="243">
        <v>3</v>
      </c>
      <c r="J147" s="243"/>
      <c r="K147" s="243"/>
      <c r="L147" s="243">
        <v>3</v>
      </c>
      <c r="M147" s="243"/>
      <c r="N147" s="243"/>
      <c r="O147" s="243">
        <v>3</v>
      </c>
      <c r="P147" s="243"/>
      <c r="Q147" s="243"/>
      <c r="R147" s="243">
        <v>3</v>
      </c>
      <c r="S147" s="243"/>
      <c r="T147" s="243"/>
      <c r="U147" s="243">
        <v>3</v>
      </c>
      <c r="V147" s="243"/>
      <c r="W147" s="243"/>
      <c r="X147" s="243">
        <v>3</v>
      </c>
      <c r="Y147" s="243"/>
      <c r="Z147" s="243"/>
      <c r="AA147" s="243">
        <v>3</v>
      </c>
      <c r="AB147" s="243"/>
      <c r="AC147" s="243"/>
      <c r="AD147" s="243">
        <v>3</v>
      </c>
      <c r="AE147" s="243"/>
      <c r="AF147" s="243"/>
      <c r="AG147" s="243">
        <v>3</v>
      </c>
      <c r="AH147" s="243"/>
      <c r="AI147" s="243"/>
      <c r="AJ147" s="243">
        <v>3</v>
      </c>
      <c r="AK147" s="243"/>
      <c r="AL147" s="243"/>
      <c r="AM147" s="243">
        <v>3</v>
      </c>
      <c r="AN147" s="243"/>
      <c r="AO147" s="243"/>
      <c r="AP147" s="243">
        <v>3</v>
      </c>
      <c r="AQ147" s="243"/>
      <c r="AR147" s="243"/>
      <c r="AS147" s="243">
        <v>3</v>
      </c>
      <c r="AT147" s="243"/>
      <c r="AU147" s="243"/>
      <c r="AV147" s="243">
        <v>3</v>
      </c>
      <c r="AW147" s="243"/>
      <c r="AX147" s="243"/>
      <c r="AY147" s="243">
        <v>3</v>
      </c>
      <c r="AZ147" s="243"/>
      <c r="BA147" s="243"/>
      <c r="BB147" s="243">
        <v>3</v>
      </c>
      <c r="BC147" s="243"/>
      <c r="BD147" s="243"/>
      <c r="BE147" s="243">
        <v>3</v>
      </c>
      <c r="BF147" s="243"/>
      <c r="BG147" s="243"/>
      <c r="BH147" s="243">
        <v>3</v>
      </c>
      <c r="BI147" s="243"/>
      <c r="BJ147" s="243"/>
      <c r="BK147" s="243">
        <v>3</v>
      </c>
      <c r="BL147" s="243"/>
      <c r="BM147" s="243"/>
      <c r="BN147" s="243">
        <v>3</v>
      </c>
      <c r="BO147" s="243"/>
      <c r="BP147" s="243"/>
      <c r="BQ147" s="243">
        <v>3</v>
      </c>
      <c r="BR147" s="243"/>
      <c r="BS147" s="243"/>
      <c r="BT147" s="243">
        <v>3</v>
      </c>
      <c r="BU147" s="243"/>
      <c r="BV147" s="243"/>
      <c r="BW147" s="243">
        <v>3</v>
      </c>
      <c r="BX147" s="243"/>
      <c r="BY147" s="243"/>
    </row>
    <row r="148" spans="1:77" x14ac:dyDescent="0.25">
      <c r="A148" s="240" t="s">
        <v>911</v>
      </c>
      <c r="B148" s="241" t="s">
        <v>615</v>
      </c>
      <c r="C148" s="241" t="s">
        <v>3072</v>
      </c>
      <c r="D148" s="241" t="s">
        <v>593</v>
      </c>
      <c r="E148" s="242">
        <v>10</v>
      </c>
      <c r="F148" s="244">
        <v>-0.26400000000000001</v>
      </c>
      <c r="G148" s="244">
        <v>-8.1000000000000003E-2</v>
      </c>
      <c r="H148" s="244">
        <v>15.679997055500365</v>
      </c>
      <c r="I148" s="244">
        <v>-0.24299999999999999</v>
      </c>
      <c r="J148" s="244">
        <v>-8.1000000000000003E-2</v>
      </c>
      <c r="K148" s="244">
        <v>14.388765706288654</v>
      </c>
      <c r="L148" s="244">
        <v>-0.222</v>
      </c>
      <c r="M148" s="244">
        <v>-7.8E-2</v>
      </c>
      <c r="N148" s="244">
        <v>13.321636308817203</v>
      </c>
      <c r="O148" s="244">
        <v>-0.21</v>
      </c>
      <c r="P148" s="244">
        <v>-7.8E-2</v>
      </c>
      <c r="Q148" s="244">
        <v>12.682672911128362</v>
      </c>
      <c r="R148" s="244">
        <v>-0.20399999999999999</v>
      </c>
      <c r="S148" s="244">
        <v>-8.1000000000000003E-2</v>
      </c>
      <c r="T148" s="244">
        <v>12.414318331169991</v>
      </c>
      <c r="U148" s="244">
        <v>-0.20399999999999999</v>
      </c>
      <c r="V148" s="244">
        <v>-7.8E-2</v>
      </c>
      <c r="W148" s="244">
        <v>12.292568662213617</v>
      </c>
      <c r="X148" s="244">
        <v>-0.216</v>
      </c>
      <c r="Y148" s="244">
        <v>-7.8E-2</v>
      </c>
      <c r="Z148" s="244">
        <v>13.014389125470682</v>
      </c>
      <c r="AA148" s="244">
        <v>-0.252</v>
      </c>
      <c r="AB148" s="244">
        <v>-7.4999999999999997E-2</v>
      </c>
      <c r="AC148" s="244">
        <v>14.85622268038953</v>
      </c>
      <c r="AD148" s="244">
        <v>-0.26700000000000002</v>
      </c>
      <c r="AE148" s="244">
        <v>-8.1000000000000003E-2</v>
      </c>
      <c r="AF148" s="244">
        <v>15.796376020679833</v>
      </c>
      <c r="AG148" s="244">
        <v>-0.29699999999999999</v>
      </c>
      <c r="AH148" s="244">
        <v>-7.8E-2</v>
      </c>
      <c r="AI148" s="244">
        <v>17.367716755992568</v>
      </c>
      <c r="AJ148" s="244">
        <v>-0.312</v>
      </c>
      <c r="AK148" s="244">
        <v>-8.6999999999999994E-2</v>
      </c>
      <c r="AL148" s="244">
        <v>18.50069473752723</v>
      </c>
      <c r="AM148" s="244">
        <v>-0.33300000000000002</v>
      </c>
      <c r="AN148" s="244">
        <v>-8.6999999999999994E-2</v>
      </c>
      <c r="AO148" s="244">
        <v>19.619961002663604</v>
      </c>
      <c r="AP148" s="244">
        <v>-0.35699999999999998</v>
      </c>
      <c r="AQ148" s="244">
        <v>-7.8E-2</v>
      </c>
      <c r="AR148" s="244">
        <v>20.892819118827457</v>
      </c>
      <c r="AS148" s="244">
        <v>-0.36</v>
      </c>
      <c r="AT148" s="244">
        <v>-8.1000000000000003E-2</v>
      </c>
      <c r="AU148" s="244">
        <v>21.034989910045489</v>
      </c>
      <c r="AV148" s="244">
        <v>-0.372</v>
      </c>
      <c r="AW148" s="244">
        <v>-8.4000000000000005E-2</v>
      </c>
      <c r="AX148" s="244">
        <v>21.718498019288525</v>
      </c>
      <c r="AY148" s="244">
        <v>-0.378</v>
      </c>
      <c r="AZ148" s="244">
        <v>-8.6999999999999994E-2</v>
      </c>
      <c r="BA148" s="244">
        <v>22.111406450275418</v>
      </c>
      <c r="BB148" s="244">
        <v>-0.372</v>
      </c>
      <c r="BC148" s="244">
        <v>-8.6999999999999994E-2</v>
      </c>
      <c r="BD148" s="244">
        <v>21.778223725044892</v>
      </c>
      <c r="BE148" s="244">
        <v>-0.375</v>
      </c>
      <c r="BF148" s="244">
        <v>-8.4000000000000005E-2</v>
      </c>
      <c r="BG148" s="244">
        <v>20.956094289261365</v>
      </c>
      <c r="BH148" s="244">
        <v>-0.375</v>
      </c>
      <c r="BI148" s="244">
        <v>-0.09</v>
      </c>
      <c r="BJ148" s="244">
        <v>21.876190755159097</v>
      </c>
      <c r="BK148" s="244">
        <v>-0.375</v>
      </c>
      <c r="BL148" s="244">
        <v>-9.2999999999999999E-2</v>
      </c>
      <c r="BM148" s="244">
        <v>21.959630547237726</v>
      </c>
      <c r="BN148" s="244">
        <v>-0.35399999999999998</v>
      </c>
      <c r="BO148" s="244">
        <v>-0.09</v>
      </c>
      <c r="BP148" s="244">
        <v>20.863028063548754</v>
      </c>
      <c r="BQ148" s="244">
        <v>-0.34499999999999997</v>
      </c>
      <c r="BR148" s="244">
        <v>-9.2999999999999999E-2</v>
      </c>
      <c r="BS148" s="244">
        <v>20.249064212355311</v>
      </c>
      <c r="BT148" s="244">
        <v>-0.33600000000000002</v>
      </c>
      <c r="BU148" s="244">
        <v>-8.6999999999999994E-2</v>
      </c>
      <c r="BV148" s="244">
        <v>19.688387814347319</v>
      </c>
      <c r="BW148" s="244">
        <v>-0.318</v>
      </c>
      <c r="BX148" s="244">
        <v>-8.1000000000000003E-2</v>
      </c>
      <c r="BY148" s="244">
        <v>18.596505003758494</v>
      </c>
    </row>
    <row r="149" spans="1:77" x14ac:dyDescent="0.25">
      <c r="A149" s="240" t="s">
        <v>911</v>
      </c>
      <c r="B149" s="241" t="s">
        <v>3035</v>
      </c>
      <c r="C149" s="241"/>
      <c r="D149" s="241" t="s">
        <v>3030</v>
      </c>
      <c r="E149" s="242">
        <v>35</v>
      </c>
      <c r="F149" s="245">
        <v>34.869999999999997</v>
      </c>
      <c r="G149" s="245"/>
      <c r="H149" s="245"/>
      <c r="I149" s="245">
        <v>34.65</v>
      </c>
      <c r="J149" s="245"/>
      <c r="K149" s="245"/>
      <c r="L149" s="245">
        <v>34.57</v>
      </c>
      <c r="M149" s="245"/>
      <c r="N149" s="245"/>
      <c r="O149" s="245">
        <v>34.520000000000003</v>
      </c>
      <c r="P149" s="245"/>
      <c r="Q149" s="245"/>
      <c r="R149" s="245">
        <v>34.72</v>
      </c>
      <c r="S149" s="245"/>
      <c r="T149" s="245"/>
      <c r="U149" s="245">
        <v>34.590000000000003</v>
      </c>
      <c r="V149" s="245"/>
      <c r="W149" s="245"/>
      <c r="X149" s="245">
        <v>34.65</v>
      </c>
      <c r="Y149" s="245"/>
      <c r="Z149" s="245"/>
      <c r="AA149" s="245">
        <v>34.61</v>
      </c>
      <c r="AB149" s="245"/>
      <c r="AC149" s="245"/>
      <c r="AD149" s="245">
        <v>34.630000000000003</v>
      </c>
      <c r="AE149" s="245"/>
      <c r="AF149" s="245"/>
      <c r="AG149" s="245">
        <v>34.21</v>
      </c>
      <c r="AH149" s="245"/>
      <c r="AI149" s="245"/>
      <c r="AJ149" s="245">
        <v>34.39</v>
      </c>
      <c r="AK149" s="245"/>
      <c r="AL149" s="245"/>
      <c r="AM149" s="245">
        <v>34.25</v>
      </c>
      <c r="AN149" s="245"/>
      <c r="AO149" s="245"/>
      <c r="AP149" s="245">
        <v>34.39</v>
      </c>
      <c r="AQ149" s="245"/>
      <c r="AR149" s="245"/>
      <c r="AS149" s="245">
        <v>34.39</v>
      </c>
      <c r="AT149" s="245"/>
      <c r="AU149" s="245"/>
      <c r="AV149" s="245">
        <v>34.35</v>
      </c>
      <c r="AW149" s="245"/>
      <c r="AX149" s="245"/>
      <c r="AY149" s="245">
        <v>34.35</v>
      </c>
      <c r="AZ149" s="245"/>
      <c r="BA149" s="245"/>
      <c r="BB149" s="245">
        <v>34.47</v>
      </c>
      <c r="BC149" s="245"/>
      <c r="BD149" s="245"/>
      <c r="BE149" s="245">
        <v>34.51</v>
      </c>
      <c r="BF149" s="245"/>
      <c r="BG149" s="245"/>
      <c r="BH149" s="245">
        <v>34.42</v>
      </c>
      <c r="BI149" s="245"/>
      <c r="BJ149" s="245"/>
      <c r="BK149" s="245">
        <v>34.33</v>
      </c>
      <c r="BL149" s="245"/>
      <c r="BM149" s="245"/>
      <c r="BN149" s="245">
        <v>34.5</v>
      </c>
      <c r="BO149" s="245"/>
      <c r="BP149" s="245"/>
      <c r="BQ149" s="245">
        <v>34.54</v>
      </c>
      <c r="BR149" s="245"/>
      <c r="BS149" s="245"/>
      <c r="BT149" s="245">
        <v>34.64</v>
      </c>
      <c r="BU149" s="245"/>
      <c r="BV149" s="245"/>
      <c r="BW149" s="245">
        <v>34.6</v>
      </c>
      <c r="BX149" s="245"/>
      <c r="BY149" s="245"/>
    </row>
    <row r="150" spans="1:77" x14ac:dyDescent="0.25">
      <c r="A150" s="240" t="s">
        <v>911</v>
      </c>
      <c r="B150" s="241" t="s">
        <v>3044</v>
      </c>
      <c r="C150" s="241"/>
      <c r="D150" s="241" t="s">
        <v>3030</v>
      </c>
      <c r="E150" s="242">
        <v>10</v>
      </c>
      <c r="F150" s="245">
        <v>10.18</v>
      </c>
      <c r="G150" s="245"/>
      <c r="H150" s="245"/>
      <c r="I150" s="245">
        <v>10.29</v>
      </c>
      <c r="J150" s="245"/>
      <c r="K150" s="245"/>
      <c r="L150" s="245">
        <v>10.210000000000001</v>
      </c>
      <c r="M150" s="245"/>
      <c r="N150" s="245"/>
      <c r="O150" s="245">
        <v>10.210000000000001</v>
      </c>
      <c r="P150" s="245"/>
      <c r="Q150" s="245"/>
      <c r="R150" s="245">
        <v>10.220000000000001</v>
      </c>
      <c r="S150" s="245"/>
      <c r="T150" s="245"/>
      <c r="U150" s="245">
        <v>10.27</v>
      </c>
      <c r="V150" s="245"/>
      <c r="W150" s="245"/>
      <c r="X150" s="245">
        <v>10.199999999999999</v>
      </c>
      <c r="Y150" s="245"/>
      <c r="Z150" s="245"/>
      <c r="AA150" s="245">
        <v>10.23</v>
      </c>
      <c r="AB150" s="245"/>
      <c r="AC150" s="245"/>
      <c r="AD150" s="245">
        <v>10.210000000000001</v>
      </c>
      <c r="AE150" s="245"/>
      <c r="AF150" s="245"/>
      <c r="AG150" s="245">
        <v>10.220000000000001</v>
      </c>
      <c r="AH150" s="245"/>
      <c r="AI150" s="245"/>
      <c r="AJ150" s="245">
        <v>10.119999999999999</v>
      </c>
      <c r="AK150" s="245"/>
      <c r="AL150" s="245"/>
      <c r="AM150" s="245">
        <v>10.14</v>
      </c>
      <c r="AN150" s="245"/>
      <c r="AO150" s="245"/>
      <c r="AP150" s="245">
        <v>10.11</v>
      </c>
      <c r="AQ150" s="245"/>
      <c r="AR150" s="245"/>
      <c r="AS150" s="245">
        <v>10.14</v>
      </c>
      <c r="AT150" s="245"/>
      <c r="AU150" s="245"/>
      <c r="AV150" s="245">
        <v>10.15</v>
      </c>
      <c r="AW150" s="245"/>
      <c r="AX150" s="245"/>
      <c r="AY150" s="245">
        <v>10.14</v>
      </c>
      <c r="AZ150" s="245"/>
      <c r="BA150" s="245"/>
      <c r="BB150" s="245">
        <v>10.14</v>
      </c>
      <c r="BC150" s="245"/>
      <c r="BD150" s="245"/>
      <c r="BE150" s="245">
        <v>10.6</v>
      </c>
      <c r="BF150" s="245"/>
      <c r="BG150" s="245"/>
      <c r="BH150" s="245">
        <v>10.19</v>
      </c>
      <c r="BI150" s="245"/>
      <c r="BJ150" s="245"/>
      <c r="BK150" s="245">
        <v>10.17</v>
      </c>
      <c r="BL150" s="245"/>
      <c r="BM150" s="245"/>
      <c r="BN150" s="245">
        <v>10.119999999999999</v>
      </c>
      <c r="BO150" s="245"/>
      <c r="BP150" s="245"/>
      <c r="BQ150" s="245">
        <v>10.199999999999999</v>
      </c>
      <c r="BR150" s="245"/>
      <c r="BS150" s="245"/>
      <c r="BT150" s="245">
        <v>10.19</v>
      </c>
      <c r="BU150" s="245"/>
      <c r="BV150" s="245"/>
      <c r="BW150" s="245">
        <v>10.199999999999999</v>
      </c>
      <c r="BX150" s="245"/>
      <c r="BY150" s="245"/>
    </row>
    <row r="151" spans="1:77" x14ac:dyDescent="0.25">
      <c r="A151" s="240" t="s">
        <v>911</v>
      </c>
      <c r="B151" s="241" t="s">
        <v>3045</v>
      </c>
      <c r="C151" s="241"/>
      <c r="D151" s="241" t="s">
        <v>593</v>
      </c>
      <c r="E151" s="242">
        <v>10</v>
      </c>
      <c r="F151" s="244">
        <v>-1.3799999999999999E-3</v>
      </c>
      <c r="G151" s="244">
        <v>-3.8000000000000002E-4</v>
      </c>
      <c r="H151" s="244">
        <v>0</v>
      </c>
      <c r="I151" s="244">
        <v>-1.65E-3</v>
      </c>
      <c r="J151" s="244">
        <v>-3.5999999999999997E-4</v>
      </c>
      <c r="K151" s="244">
        <v>0</v>
      </c>
      <c r="L151" s="244">
        <v>-1.65E-3</v>
      </c>
      <c r="M151" s="244">
        <v>-3.6999999999999999E-4</v>
      </c>
      <c r="N151" s="244">
        <v>0</v>
      </c>
      <c r="O151" s="244">
        <v>-1.65E-3</v>
      </c>
      <c r="P151" s="244">
        <v>-3.6999999999999999E-4</v>
      </c>
      <c r="Q151" s="244">
        <v>0</v>
      </c>
      <c r="R151" s="244">
        <v>-1.65E-3</v>
      </c>
      <c r="S151" s="244">
        <v>-3.6999999999999999E-4</v>
      </c>
      <c r="T151" s="244">
        <v>0</v>
      </c>
      <c r="U151" s="244">
        <v>-1.6000000000000001E-3</v>
      </c>
      <c r="V151" s="244">
        <v>-3.5999999999999997E-4</v>
      </c>
      <c r="W151" s="244">
        <v>0</v>
      </c>
      <c r="X151" s="244">
        <v>-9.8999999999999999E-4</v>
      </c>
      <c r="Y151" s="244">
        <v>-4.0000000000000002E-4</v>
      </c>
      <c r="Z151" s="244">
        <v>0</v>
      </c>
      <c r="AA151" s="244">
        <v>-1.1100000000000001E-3</v>
      </c>
      <c r="AB151" s="244">
        <v>-3.8999999999999999E-4</v>
      </c>
      <c r="AC151" s="244">
        <v>0</v>
      </c>
      <c r="AD151" s="244">
        <v>-1.0300000000000001E-3</v>
      </c>
      <c r="AE151" s="244">
        <v>-4.0999999999999999E-4</v>
      </c>
      <c r="AF151" s="244">
        <v>0</v>
      </c>
      <c r="AG151" s="244">
        <v>-9.3000000000000005E-4</v>
      </c>
      <c r="AH151" s="244">
        <v>-4.0000000000000002E-4</v>
      </c>
      <c r="AI151" s="244">
        <v>0</v>
      </c>
      <c r="AJ151" s="244">
        <v>-9.7999999999999997E-4</v>
      </c>
      <c r="AK151" s="244">
        <v>-4.0000000000000002E-4</v>
      </c>
      <c r="AL151" s="244">
        <v>0</v>
      </c>
      <c r="AM151" s="244">
        <v>-9.5999999999999992E-4</v>
      </c>
      <c r="AN151" s="244">
        <v>-4.0000000000000002E-4</v>
      </c>
      <c r="AO151" s="244">
        <v>0</v>
      </c>
      <c r="AP151" s="244">
        <v>-9.7999999999999997E-4</v>
      </c>
      <c r="AQ151" s="244">
        <v>-3.8999999999999999E-4</v>
      </c>
      <c r="AR151" s="244">
        <v>0</v>
      </c>
      <c r="AS151" s="244">
        <v>-9.8999999999999999E-4</v>
      </c>
      <c r="AT151" s="244">
        <v>-4.0000000000000002E-4</v>
      </c>
      <c r="AU151" s="244">
        <v>0</v>
      </c>
      <c r="AV151" s="244">
        <v>-1.1799999999999998E-3</v>
      </c>
      <c r="AW151" s="244">
        <v>-4.0999999999999999E-4</v>
      </c>
      <c r="AX151" s="244">
        <v>0</v>
      </c>
      <c r="AY151" s="244">
        <v>-1.0200000000000001E-3</v>
      </c>
      <c r="AZ151" s="244">
        <v>-4.0000000000000002E-4</v>
      </c>
      <c r="BA151" s="244">
        <v>0</v>
      </c>
      <c r="BB151" s="244">
        <v>-9.7999999999999997E-4</v>
      </c>
      <c r="BC151" s="244">
        <v>-4.0999999999999999E-4</v>
      </c>
      <c r="BD151" s="244">
        <v>0</v>
      </c>
      <c r="BE151" s="244">
        <v>-9.3999999999999997E-4</v>
      </c>
      <c r="BF151" s="244">
        <v>-4.0000000000000002E-4</v>
      </c>
      <c r="BG151" s="244">
        <v>0</v>
      </c>
      <c r="BH151" s="244">
        <v>-9.3999999999999997E-4</v>
      </c>
      <c r="BI151" s="244">
        <v>-4.0000000000000002E-4</v>
      </c>
      <c r="BJ151" s="244">
        <v>0</v>
      </c>
      <c r="BK151" s="244">
        <v>-1.01E-3</v>
      </c>
      <c r="BL151" s="244">
        <v>-4.0000000000000002E-4</v>
      </c>
      <c r="BM151" s="244">
        <v>0</v>
      </c>
      <c r="BN151" s="244">
        <v>-1E-3</v>
      </c>
      <c r="BO151" s="244">
        <v>-4.0000000000000002E-4</v>
      </c>
      <c r="BP151" s="244">
        <v>0</v>
      </c>
      <c r="BQ151" s="244">
        <v>-9.6999999999999994E-4</v>
      </c>
      <c r="BR151" s="244">
        <v>-4.0000000000000002E-4</v>
      </c>
      <c r="BS151" s="244">
        <v>0</v>
      </c>
      <c r="BT151" s="244">
        <v>-9.3999999999999997E-4</v>
      </c>
      <c r="BU151" s="244">
        <v>-3.6999999999999999E-4</v>
      </c>
      <c r="BV151" s="244">
        <v>0</v>
      </c>
      <c r="BW151" s="244">
        <v>-1.0300000000000001E-3</v>
      </c>
      <c r="BX151" s="244">
        <v>-4.0000000000000002E-4</v>
      </c>
      <c r="BY151" s="244">
        <v>0</v>
      </c>
    </row>
    <row r="152" spans="1:77" x14ac:dyDescent="0.25">
      <c r="A152" s="240" t="s">
        <v>911</v>
      </c>
      <c r="B152" s="241" t="s">
        <v>3075</v>
      </c>
      <c r="C152" s="241"/>
      <c r="D152" s="241" t="s">
        <v>610</v>
      </c>
      <c r="E152" s="242">
        <v>35</v>
      </c>
      <c r="F152" s="244">
        <v>-2.7174</v>
      </c>
      <c r="G152" s="244">
        <v>-1.4742</v>
      </c>
      <c r="H152" s="244">
        <v>51.350828094936553</v>
      </c>
      <c r="I152" s="244">
        <v>-2.5136999999999996</v>
      </c>
      <c r="J152" s="244">
        <v>-1.3608</v>
      </c>
      <c r="K152" s="244">
        <v>47.684147981702438</v>
      </c>
      <c r="L152" s="244">
        <v>-2.4276</v>
      </c>
      <c r="M152" s="244">
        <v>-1.3713</v>
      </c>
      <c r="N152" s="244">
        <v>46.619601597841054</v>
      </c>
      <c r="O152" s="244">
        <v>-2.2490999999999999</v>
      </c>
      <c r="P152" s="244">
        <v>-1.3629</v>
      </c>
      <c r="Q152" s="244">
        <v>44.036109700662593</v>
      </c>
      <c r="R152" s="244">
        <v>-1.9887000000000001</v>
      </c>
      <c r="S152" s="244">
        <v>-1.1970000000000001</v>
      </c>
      <c r="T152" s="244">
        <v>38.643580747597255</v>
      </c>
      <c r="U152" s="244">
        <v>-2.1147</v>
      </c>
      <c r="V152" s="244">
        <v>-1.2957000000000001</v>
      </c>
      <c r="W152" s="244">
        <v>41.444694850552722</v>
      </c>
      <c r="X152" s="244">
        <v>-1.9970999999999999</v>
      </c>
      <c r="Y152" s="244">
        <v>-1.2033</v>
      </c>
      <c r="Z152" s="244">
        <v>38.895909879727547</v>
      </c>
      <c r="AA152" s="244">
        <v>-2.4003000000000001</v>
      </c>
      <c r="AB152" s="244">
        <v>-1.3817999999999999</v>
      </c>
      <c r="AC152" s="244">
        <v>46.256519100426303</v>
      </c>
      <c r="AD152" s="244">
        <v>-2.1566999999999998</v>
      </c>
      <c r="AE152" s="244">
        <v>-1.2474000000000001</v>
      </c>
      <c r="AF152" s="244">
        <v>41.586745027866215</v>
      </c>
      <c r="AG152" s="244">
        <v>-2.4318</v>
      </c>
      <c r="AH152" s="244">
        <v>-1.3083</v>
      </c>
      <c r="AI152" s="244">
        <v>46.658341098738546</v>
      </c>
      <c r="AJ152" s="244">
        <v>-2.9861999999999997</v>
      </c>
      <c r="AK152" s="244">
        <v>-1.6295999999999999</v>
      </c>
      <c r="AL152" s="244">
        <v>57.180038861429225</v>
      </c>
      <c r="AM152" s="244">
        <v>-2.5409999999999999</v>
      </c>
      <c r="AN152" s="244">
        <v>-1.4532</v>
      </c>
      <c r="AO152" s="244">
        <v>49.402052483547266</v>
      </c>
      <c r="AP152" s="244">
        <v>-2.7258</v>
      </c>
      <c r="AQ152" s="244">
        <v>-1.6065</v>
      </c>
      <c r="AR152" s="244">
        <v>53.181026826042597</v>
      </c>
      <c r="AS152" s="244">
        <v>-2.7594000000000003</v>
      </c>
      <c r="AT152" s="244">
        <v>-1.5791999999999999</v>
      </c>
      <c r="AU152" s="244">
        <v>53.438935244705014</v>
      </c>
      <c r="AV152" s="244">
        <v>-3.0680999999999998</v>
      </c>
      <c r="AW152" s="244">
        <v>-1.6967999999999999</v>
      </c>
      <c r="AX152" s="244">
        <v>58.999037882611624</v>
      </c>
      <c r="AY152" s="244">
        <v>-3.0554999999999999</v>
      </c>
      <c r="AZ152" s="244">
        <v>-1.6967999999999999</v>
      </c>
      <c r="BA152" s="244">
        <v>58.813582323748989</v>
      </c>
      <c r="BB152" s="244">
        <v>-2.7573000000000003</v>
      </c>
      <c r="BC152" s="244">
        <v>-1.6107</v>
      </c>
      <c r="BD152" s="244">
        <v>53.548838294572469</v>
      </c>
      <c r="BE152" s="244">
        <v>-3.0408000000000004</v>
      </c>
      <c r="BF152" s="244">
        <v>-1.6737</v>
      </c>
      <c r="BG152" s="244">
        <v>58.138211127207342</v>
      </c>
      <c r="BH152" s="244">
        <v>-2.8538999999999999</v>
      </c>
      <c r="BI152" s="244">
        <v>-1.5099</v>
      </c>
      <c r="BJ152" s="244">
        <v>54.221502514888648</v>
      </c>
      <c r="BK152" s="244">
        <v>-3.0219</v>
      </c>
      <c r="BL152" s="244">
        <v>-1.6632</v>
      </c>
      <c r="BM152" s="244">
        <v>58.079003138757848</v>
      </c>
      <c r="BN152" s="244">
        <v>-2.6921999999999997</v>
      </c>
      <c r="BO152" s="244">
        <v>-1.5078</v>
      </c>
      <c r="BP152" s="244">
        <v>51.69936934400333</v>
      </c>
      <c r="BQ152" s="244">
        <v>-2.7614999999999998</v>
      </c>
      <c r="BR152" s="244">
        <v>-1.4637</v>
      </c>
      <c r="BS152" s="244">
        <v>52.304741107669216</v>
      </c>
      <c r="BT152" s="244">
        <v>-2.9988000000000001</v>
      </c>
      <c r="BU152" s="244">
        <v>-1.5875999999999999</v>
      </c>
      <c r="BV152" s="244">
        <v>56.620728959117478</v>
      </c>
      <c r="BW152" s="244">
        <v>-3.0366</v>
      </c>
      <c r="BX152" s="244">
        <v>-1.6337999999999999</v>
      </c>
      <c r="BY152" s="244">
        <v>57.606719580166583</v>
      </c>
    </row>
    <row r="153" spans="1:77" x14ac:dyDescent="0.25">
      <c r="A153" s="240" t="s">
        <v>911</v>
      </c>
      <c r="B153" s="241" t="s">
        <v>3076</v>
      </c>
      <c r="C153" s="241"/>
      <c r="D153" s="241" t="s">
        <v>610</v>
      </c>
      <c r="E153" s="242">
        <v>35</v>
      </c>
      <c r="F153" s="244">
        <v>-0.71399999999999997</v>
      </c>
      <c r="G153" s="244">
        <v>-0.29610000000000003</v>
      </c>
      <c r="H153" s="244">
        <v>12.839057517105092</v>
      </c>
      <c r="I153" s="244">
        <v>-0.66149999999999998</v>
      </c>
      <c r="J153" s="244">
        <v>-0.29610000000000003</v>
      </c>
      <c r="K153" s="244">
        <v>12.090291516520763</v>
      </c>
      <c r="L153" s="244">
        <v>-0.59639999999999993</v>
      </c>
      <c r="M153" s="244">
        <v>-0.29610000000000003</v>
      </c>
      <c r="N153" s="244">
        <v>11.133629705912741</v>
      </c>
      <c r="O153" s="244">
        <v>-0.56070000000000009</v>
      </c>
      <c r="P153" s="244">
        <v>-0.26250000000000001</v>
      </c>
      <c r="Q153" s="244">
        <v>10.366860950033486</v>
      </c>
      <c r="R153" s="244">
        <v>-0.54810000000000003</v>
      </c>
      <c r="S153" s="244">
        <v>-0.2646</v>
      </c>
      <c r="T153" s="244">
        <v>10.132704155296121</v>
      </c>
      <c r="U153" s="244">
        <v>-0.54179999999999995</v>
      </c>
      <c r="V153" s="244">
        <v>-0.25619999999999998</v>
      </c>
      <c r="W153" s="244">
        <v>10.01527414981887</v>
      </c>
      <c r="X153" s="244">
        <v>-0.60270000000000001</v>
      </c>
      <c r="Y153" s="244">
        <v>-0.25830000000000003</v>
      </c>
      <c r="Z153" s="244">
        <v>10.93875275321143</v>
      </c>
      <c r="AA153" s="244">
        <v>-0.66989999999999994</v>
      </c>
      <c r="AB153" s="244">
        <v>-0.252</v>
      </c>
      <c r="AC153" s="244">
        <v>11.953683792059621</v>
      </c>
      <c r="AD153" s="244">
        <v>-0.71189999999999998</v>
      </c>
      <c r="AE153" s="244">
        <v>-0.26669999999999999</v>
      </c>
      <c r="AF153" s="244">
        <v>12.689345218665261</v>
      </c>
      <c r="AG153" s="244">
        <v>-0.77489999999999992</v>
      </c>
      <c r="AH153" s="244">
        <v>-0.31080000000000002</v>
      </c>
      <c r="AI153" s="244">
        <v>14.107107482285276</v>
      </c>
      <c r="AJ153" s="244">
        <v>-0.80220000000000002</v>
      </c>
      <c r="AK153" s="244">
        <v>-0.32969999999999999</v>
      </c>
      <c r="AL153" s="244">
        <v>14.577940042254271</v>
      </c>
      <c r="AM153" s="244">
        <v>-0.83160000000000001</v>
      </c>
      <c r="AN153" s="244">
        <v>-0.32969999999999999</v>
      </c>
      <c r="AO153" s="244">
        <v>15.097639541168366</v>
      </c>
      <c r="AP153" s="244">
        <v>-0.89460000000000006</v>
      </c>
      <c r="AQ153" s="244">
        <v>-0.30869999999999997</v>
      </c>
      <c r="AR153" s="244">
        <v>15.906694471744244</v>
      </c>
      <c r="AS153" s="244">
        <v>-0.91979999999999995</v>
      </c>
      <c r="AT153" s="244">
        <v>-0.3024</v>
      </c>
      <c r="AU153" s="244">
        <v>16.274296239047871</v>
      </c>
      <c r="AV153" s="244">
        <v>-0.93240000000000001</v>
      </c>
      <c r="AW153" s="244">
        <v>-0.30869999999999997</v>
      </c>
      <c r="AX153" s="244">
        <v>16.527817839006079</v>
      </c>
      <c r="AY153" s="244">
        <v>-0.91559999999999997</v>
      </c>
      <c r="AZ153" s="244">
        <v>-0.31710000000000005</v>
      </c>
      <c r="BA153" s="244">
        <v>16.305391131312266</v>
      </c>
      <c r="BB153" s="244">
        <v>-0.95129999999999992</v>
      </c>
      <c r="BC153" s="244">
        <v>-0.33600000000000002</v>
      </c>
      <c r="BD153" s="244">
        <v>16.918360621795976</v>
      </c>
      <c r="BE153" s="244">
        <v>-0.96599999999999997</v>
      </c>
      <c r="BF153" s="244">
        <v>-0.33179999999999998</v>
      </c>
      <c r="BG153" s="244">
        <v>17.108130713344092</v>
      </c>
      <c r="BH153" s="244">
        <v>-0.93240000000000001</v>
      </c>
      <c r="BI153" s="244">
        <v>-0.32339999999999997</v>
      </c>
      <c r="BJ153" s="244">
        <v>16.57345272662948</v>
      </c>
      <c r="BK153" s="244">
        <v>-0.92820000000000003</v>
      </c>
      <c r="BL153" s="244">
        <v>-0.29189999999999999</v>
      </c>
      <c r="BM153" s="244">
        <v>16.383256808178064</v>
      </c>
      <c r="BN153" s="244">
        <v>-0.95129999999999992</v>
      </c>
      <c r="BO153" s="244">
        <v>-0.30449999999999999</v>
      </c>
      <c r="BP153" s="244">
        <v>16.735281952547695</v>
      </c>
      <c r="BQ153" s="244">
        <v>-0.94289999999999996</v>
      </c>
      <c r="BR153" s="244">
        <v>-0.30660000000000004</v>
      </c>
      <c r="BS153" s="244">
        <v>0</v>
      </c>
      <c r="BT153" s="244">
        <v>-0.95129999999999992</v>
      </c>
      <c r="BU153" s="244">
        <v>-0.29819999999999997</v>
      </c>
      <c r="BV153" s="244">
        <v>16.635898085323923</v>
      </c>
      <c r="BW153" s="244">
        <v>-0.87779999999999991</v>
      </c>
      <c r="BX153" s="244">
        <v>-0.27510000000000001</v>
      </c>
      <c r="BY153" s="244">
        <v>15.368008994961389</v>
      </c>
    </row>
    <row r="154" spans="1:77" x14ac:dyDescent="0.25">
      <c r="A154" s="240" t="s">
        <v>943</v>
      </c>
      <c r="B154" s="241" t="s">
        <v>586</v>
      </c>
      <c r="C154" s="241" t="s">
        <v>3077</v>
      </c>
      <c r="D154" s="241" t="s">
        <v>587</v>
      </c>
      <c r="E154" s="242">
        <v>35</v>
      </c>
      <c r="F154" s="242" t="s">
        <v>731</v>
      </c>
      <c r="G154" s="242" t="s">
        <v>731</v>
      </c>
      <c r="H154" s="242" t="s">
        <v>610</v>
      </c>
      <c r="I154" s="242" t="s">
        <v>731</v>
      </c>
      <c r="J154" s="242" t="s">
        <v>731</v>
      </c>
      <c r="K154" s="242" t="s">
        <v>610</v>
      </c>
      <c r="L154" s="242" t="s">
        <v>731</v>
      </c>
      <c r="M154" s="242" t="s">
        <v>731</v>
      </c>
      <c r="N154" s="242" t="s">
        <v>610</v>
      </c>
      <c r="O154" s="242" t="s">
        <v>731</v>
      </c>
      <c r="P154" s="242" t="s">
        <v>731</v>
      </c>
      <c r="Q154" s="242" t="s">
        <v>610</v>
      </c>
      <c r="R154" s="242" t="s">
        <v>731</v>
      </c>
      <c r="S154" s="242" t="s">
        <v>731</v>
      </c>
      <c r="T154" s="242" t="s">
        <v>610</v>
      </c>
      <c r="U154" s="242" t="s">
        <v>731</v>
      </c>
      <c r="V154" s="242" t="s">
        <v>731</v>
      </c>
      <c r="W154" s="242" t="s">
        <v>610</v>
      </c>
      <c r="X154" s="242" t="s">
        <v>731</v>
      </c>
      <c r="Y154" s="242" t="s">
        <v>731</v>
      </c>
      <c r="Z154" s="242" t="s">
        <v>610</v>
      </c>
      <c r="AA154" s="242" t="s">
        <v>731</v>
      </c>
      <c r="AB154" s="242" t="s">
        <v>731</v>
      </c>
      <c r="AC154" s="242" t="s">
        <v>610</v>
      </c>
      <c r="AD154" s="242" t="s">
        <v>731</v>
      </c>
      <c r="AE154" s="242" t="s">
        <v>731</v>
      </c>
      <c r="AF154" s="242" t="s">
        <v>610</v>
      </c>
      <c r="AG154" s="242" t="s">
        <v>731</v>
      </c>
      <c r="AH154" s="242" t="s">
        <v>731</v>
      </c>
      <c r="AI154" s="242" t="s">
        <v>610</v>
      </c>
      <c r="AJ154" s="242" t="s">
        <v>731</v>
      </c>
      <c r="AK154" s="242" t="s">
        <v>731</v>
      </c>
      <c r="AL154" s="242" t="s">
        <v>610</v>
      </c>
      <c r="AM154" s="242" t="s">
        <v>731</v>
      </c>
      <c r="AN154" s="242" t="s">
        <v>731</v>
      </c>
      <c r="AO154" s="242" t="s">
        <v>610</v>
      </c>
      <c r="AP154" s="242" t="s">
        <v>731</v>
      </c>
      <c r="AQ154" s="242" t="s">
        <v>731</v>
      </c>
      <c r="AR154" s="242" t="s">
        <v>610</v>
      </c>
      <c r="AS154" s="242" t="s">
        <v>731</v>
      </c>
      <c r="AT154" s="242" t="s">
        <v>731</v>
      </c>
      <c r="AU154" s="242" t="s">
        <v>610</v>
      </c>
      <c r="AV154" s="242" t="s">
        <v>731</v>
      </c>
      <c r="AW154" s="242" t="s">
        <v>731</v>
      </c>
      <c r="AX154" s="242" t="s">
        <v>610</v>
      </c>
      <c r="AY154" s="242" t="s">
        <v>731</v>
      </c>
      <c r="AZ154" s="242" t="s">
        <v>731</v>
      </c>
      <c r="BA154" s="242" t="s">
        <v>610</v>
      </c>
      <c r="BB154" s="242" t="s">
        <v>731</v>
      </c>
      <c r="BC154" s="242" t="s">
        <v>731</v>
      </c>
      <c r="BD154" s="242" t="s">
        <v>610</v>
      </c>
      <c r="BE154" s="242" t="s">
        <v>731</v>
      </c>
      <c r="BF154" s="242" t="s">
        <v>731</v>
      </c>
      <c r="BG154" s="242" t="s">
        <v>610</v>
      </c>
      <c r="BH154" s="242" t="s">
        <v>731</v>
      </c>
      <c r="BI154" s="242" t="s">
        <v>731</v>
      </c>
      <c r="BJ154" s="242" t="s">
        <v>610</v>
      </c>
      <c r="BK154" s="242" t="s">
        <v>731</v>
      </c>
      <c r="BL154" s="242" t="s">
        <v>731</v>
      </c>
      <c r="BM154" s="242" t="s">
        <v>610</v>
      </c>
      <c r="BN154" s="242" t="s">
        <v>731</v>
      </c>
      <c r="BO154" s="242" t="s">
        <v>731</v>
      </c>
      <c r="BP154" s="242" t="s">
        <v>610</v>
      </c>
      <c r="BQ154" s="242" t="s">
        <v>731</v>
      </c>
      <c r="BR154" s="242" t="s">
        <v>731</v>
      </c>
      <c r="BS154" s="242" t="s">
        <v>610</v>
      </c>
      <c r="BT154" s="242" t="s">
        <v>731</v>
      </c>
      <c r="BU154" s="242" t="s">
        <v>731</v>
      </c>
      <c r="BV154" s="242" t="s">
        <v>610</v>
      </c>
      <c r="BW154" s="242" t="s">
        <v>731</v>
      </c>
      <c r="BX154" s="242" t="s">
        <v>731</v>
      </c>
      <c r="BY154" s="242" t="s">
        <v>610</v>
      </c>
    </row>
    <row r="155" spans="1:77" x14ac:dyDescent="0.25">
      <c r="A155" s="240" t="s">
        <v>943</v>
      </c>
      <c r="B155" s="241" t="s">
        <v>586</v>
      </c>
      <c r="C155" s="241" t="s">
        <v>3077</v>
      </c>
      <c r="D155" s="241" t="s">
        <v>3027</v>
      </c>
      <c r="E155" s="242">
        <v>35</v>
      </c>
      <c r="F155" s="243">
        <v>13</v>
      </c>
      <c r="G155" s="243"/>
      <c r="H155" s="243"/>
      <c r="I155" s="243">
        <v>13</v>
      </c>
      <c r="J155" s="243"/>
      <c r="K155" s="243"/>
      <c r="L155" s="243">
        <v>13</v>
      </c>
      <c r="M155" s="243"/>
      <c r="N155" s="243"/>
      <c r="O155" s="243">
        <v>13</v>
      </c>
      <c r="P155" s="243"/>
      <c r="Q155" s="243"/>
      <c r="R155" s="243">
        <v>13</v>
      </c>
      <c r="S155" s="243"/>
      <c r="T155" s="243"/>
      <c r="U155" s="243">
        <v>13</v>
      </c>
      <c r="V155" s="243"/>
      <c r="W155" s="243"/>
      <c r="X155" s="243">
        <v>13</v>
      </c>
      <c r="Y155" s="243"/>
      <c r="Z155" s="243"/>
      <c r="AA155" s="243">
        <v>13</v>
      </c>
      <c r="AB155" s="243"/>
      <c r="AC155" s="243"/>
      <c r="AD155" s="243">
        <v>13</v>
      </c>
      <c r="AE155" s="243"/>
      <c r="AF155" s="243"/>
      <c r="AG155" s="243">
        <v>13</v>
      </c>
      <c r="AH155" s="243"/>
      <c r="AI155" s="243"/>
      <c r="AJ155" s="243">
        <v>13</v>
      </c>
      <c r="AK155" s="243"/>
      <c r="AL155" s="243"/>
      <c r="AM155" s="243">
        <v>13</v>
      </c>
      <c r="AN155" s="243"/>
      <c r="AO155" s="243"/>
      <c r="AP155" s="243">
        <v>13</v>
      </c>
      <c r="AQ155" s="243"/>
      <c r="AR155" s="243"/>
      <c r="AS155" s="243">
        <v>13</v>
      </c>
      <c r="AT155" s="243"/>
      <c r="AU155" s="243"/>
      <c r="AV155" s="243">
        <v>13</v>
      </c>
      <c r="AW155" s="243"/>
      <c r="AX155" s="243"/>
      <c r="AY155" s="243">
        <v>13</v>
      </c>
      <c r="AZ155" s="243"/>
      <c r="BA155" s="243"/>
      <c r="BB155" s="243">
        <v>13</v>
      </c>
      <c r="BC155" s="243"/>
      <c r="BD155" s="243"/>
      <c r="BE155" s="243">
        <v>13</v>
      </c>
      <c r="BF155" s="243"/>
      <c r="BG155" s="243"/>
      <c r="BH155" s="243">
        <v>13</v>
      </c>
      <c r="BI155" s="243"/>
      <c r="BJ155" s="243"/>
      <c r="BK155" s="243">
        <v>13</v>
      </c>
      <c r="BL155" s="243"/>
      <c r="BM155" s="243"/>
      <c r="BN155" s="243">
        <v>13</v>
      </c>
      <c r="BO155" s="243"/>
      <c r="BP155" s="243"/>
      <c r="BQ155" s="243">
        <v>13</v>
      </c>
      <c r="BR155" s="243"/>
      <c r="BS155" s="243"/>
      <c r="BT155" s="243">
        <v>13</v>
      </c>
      <c r="BU155" s="243"/>
      <c r="BV155" s="243"/>
      <c r="BW155" s="243">
        <v>13</v>
      </c>
      <c r="BX155" s="243"/>
      <c r="BY155" s="243"/>
    </row>
    <row r="156" spans="1:77" x14ac:dyDescent="0.25">
      <c r="A156" s="240" t="s">
        <v>943</v>
      </c>
      <c r="B156" s="241" t="s">
        <v>586</v>
      </c>
      <c r="C156" s="241" t="s">
        <v>3077</v>
      </c>
      <c r="D156" s="241" t="s">
        <v>593</v>
      </c>
      <c r="E156" s="242">
        <v>10</v>
      </c>
      <c r="F156" s="244">
        <v>-2.88</v>
      </c>
      <c r="G156" s="244">
        <v>-1.59</v>
      </c>
      <c r="H156" s="244">
        <v>186.6136941418934</v>
      </c>
      <c r="I156" s="244">
        <v>-2.5739999999999998</v>
      </c>
      <c r="J156" s="244">
        <v>-1.484</v>
      </c>
      <c r="K156" s="244">
        <v>167.06495275230452</v>
      </c>
      <c r="L156" s="244">
        <v>-2.6339999999999999</v>
      </c>
      <c r="M156" s="244">
        <v>-1.512</v>
      </c>
      <c r="N156" s="244">
        <v>171.10729961149812</v>
      </c>
      <c r="O156" s="244">
        <v>-2.6059999999999999</v>
      </c>
      <c r="P156" s="244">
        <v>-1.522</v>
      </c>
      <c r="Q156" s="244">
        <v>170.68990487155241</v>
      </c>
      <c r="R156" s="244">
        <v>-2.4319999999999999</v>
      </c>
      <c r="S156" s="244">
        <v>-1.466</v>
      </c>
      <c r="T156" s="244">
        <v>159.98374964151367</v>
      </c>
      <c r="U156" s="244">
        <v>-2.246</v>
      </c>
      <c r="V156" s="244">
        <v>-1.288</v>
      </c>
      <c r="W156" s="244">
        <v>145.5828755624222</v>
      </c>
      <c r="X156" s="244">
        <v>-2.452</v>
      </c>
      <c r="Y156" s="244">
        <v>-1.4339999999999999</v>
      </c>
      <c r="Z156" s="244">
        <v>159.72080482370896</v>
      </c>
      <c r="AA156" s="244">
        <v>-2.3559999999999999</v>
      </c>
      <c r="AB156" s="244">
        <v>-1.3620000000000001</v>
      </c>
      <c r="AC156" s="244">
        <v>152.87058424222192</v>
      </c>
      <c r="AD156" s="244">
        <v>-2.4740000000000002</v>
      </c>
      <c r="AE156" s="244">
        <v>-1.462</v>
      </c>
      <c r="AF156" s="244">
        <v>163.01227465423813</v>
      </c>
      <c r="AG156" s="244">
        <v>-2.2679999999999998</v>
      </c>
      <c r="AH156" s="244">
        <v>-1.18</v>
      </c>
      <c r="AI156" s="244">
        <v>143.75542596284103</v>
      </c>
      <c r="AJ156" s="244">
        <v>-3.024</v>
      </c>
      <c r="AK156" s="244">
        <v>-1.6639999999999999</v>
      </c>
      <c r="AL156" s="244">
        <v>194.07963038608239</v>
      </c>
      <c r="AM156" s="244">
        <v>-2.552</v>
      </c>
      <c r="AN156" s="244">
        <v>-1.4239999999999999</v>
      </c>
      <c r="AO156" s="244">
        <v>164.16465643145455</v>
      </c>
      <c r="AP156" s="244">
        <v>-2.714</v>
      </c>
      <c r="AQ156" s="244">
        <v>-1.5840000000000001</v>
      </c>
      <c r="AR156" s="244">
        <v>176.5240243297151</v>
      </c>
      <c r="AS156" s="244">
        <v>-2.8439999999999999</v>
      </c>
      <c r="AT156" s="244">
        <v>-1.5620000000000001</v>
      </c>
      <c r="AU156" s="244">
        <v>181.91641226225457</v>
      </c>
      <c r="AV156" s="244">
        <v>-2.9260000000000002</v>
      </c>
      <c r="AW156" s="244">
        <v>-1.6319999999999999</v>
      </c>
      <c r="AX156" s="244">
        <v>187.83930466554048</v>
      </c>
      <c r="AY156" s="244">
        <v>-3.0539999999999998</v>
      </c>
      <c r="AZ156" s="244">
        <v>-1.6659999999999999</v>
      </c>
      <c r="BA156" s="244">
        <v>195.61305037314466</v>
      </c>
      <c r="BB156" s="244">
        <v>-2.8879999999999999</v>
      </c>
      <c r="BC156" s="244">
        <v>-1.6439999999999999</v>
      </c>
      <c r="BD156" s="244">
        <v>186.31347816023194</v>
      </c>
      <c r="BE156" s="244">
        <v>-2.8759999999999999</v>
      </c>
      <c r="BF156" s="244">
        <v>-1.6060000000000001</v>
      </c>
      <c r="BG156" s="244">
        <v>184.68105577566519</v>
      </c>
      <c r="BH156" s="244">
        <v>-2.9020000000000001</v>
      </c>
      <c r="BI156" s="244">
        <v>-1.55</v>
      </c>
      <c r="BJ156" s="244">
        <v>184.45533030408095</v>
      </c>
      <c r="BK156" s="244">
        <v>-3.1240000000000001</v>
      </c>
      <c r="BL156" s="244">
        <v>-1.67</v>
      </c>
      <c r="BM156" s="244">
        <v>201.93331418929105</v>
      </c>
      <c r="BN156" s="244">
        <v>-3.0059999999999998</v>
      </c>
      <c r="BO156" s="244">
        <v>-1.6339999999999999</v>
      </c>
      <c r="BP156" s="244">
        <v>191.82241001727087</v>
      </c>
      <c r="BQ156" s="244">
        <v>-2.552</v>
      </c>
      <c r="BR156" s="244">
        <v>-1.3779999999999999</v>
      </c>
      <c r="BS156" s="244">
        <v>164.19773089853373</v>
      </c>
      <c r="BT156" s="244">
        <v>-3.0459999999999998</v>
      </c>
      <c r="BU156" s="244">
        <v>-1.62</v>
      </c>
      <c r="BV156" s="244">
        <v>195.89597186139662</v>
      </c>
      <c r="BW156" s="244">
        <v>-3.008</v>
      </c>
      <c r="BX156" s="244">
        <v>-1.6259999999999999</v>
      </c>
      <c r="BY156" s="244">
        <v>193.96483524286498</v>
      </c>
    </row>
    <row r="157" spans="1:77" x14ac:dyDescent="0.25">
      <c r="A157" s="240" t="s">
        <v>943</v>
      </c>
      <c r="B157" s="241" t="s">
        <v>3042</v>
      </c>
      <c r="C157" s="241"/>
      <c r="D157" s="241" t="s">
        <v>3030</v>
      </c>
      <c r="E157" s="242">
        <v>10</v>
      </c>
      <c r="F157" s="245">
        <v>10.210000000000001</v>
      </c>
      <c r="G157" s="245"/>
      <c r="H157" s="245"/>
      <c r="I157" s="245">
        <v>10.28</v>
      </c>
      <c r="J157" s="245"/>
      <c r="K157" s="245"/>
      <c r="L157" s="245">
        <v>10.26</v>
      </c>
      <c r="M157" s="245"/>
      <c r="N157" s="245"/>
      <c r="O157" s="245">
        <v>10.220000000000001</v>
      </c>
      <c r="P157" s="245"/>
      <c r="Q157" s="245"/>
      <c r="R157" s="245">
        <v>10.26</v>
      </c>
      <c r="S157" s="245"/>
      <c r="T157" s="245"/>
      <c r="U157" s="245">
        <v>10.28</v>
      </c>
      <c r="V157" s="245"/>
      <c r="W157" s="245"/>
      <c r="X157" s="245">
        <v>10.28</v>
      </c>
      <c r="Y157" s="245"/>
      <c r="Z157" s="245"/>
      <c r="AA157" s="245">
        <v>10.29</v>
      </c>
      <c r="AB157" s="245"/>
      <c r="AC157" s="245"/>
      <c r="AD157" s="245">
        <v>10.19</v>
      </c>
      <c r="AE157" s="245"/>
      <c r="AF157" s="245"/>
      <c r="AG157" s="245">
        <v>10.28</v>
      </c>
      <c r="AH157" s="245"/>
      <c r="AI157" s="245"/>
      <c r="AJ157" s="245">
        <v>10.28</v>
      </c>
      <c r="AK157" s="245"/>
      <c r="AL157" s="245"/>
      <c r="AM157" s="245">
        <v>10.29</v>
      </c>
      <c r="AN157" s="245"/>
      <c r="AO157" s="245"/>
      <c r="AP157" s="245">
        <v>10.29</v>
      </c>
      <c r="AQ157" s="245"/>
      <c r="AR157" s="245"/>
      <c r="AS157" s="245">
        <v>10.31</v>
      </c>
      <c r="AT157" s="245"/>
      <c r="AU157" s="245"/>
      <c r="AV157" s="245">
        <v>10.31</v>
      </c>
      <c r="AW157" s="245"/>
      <c r="AX157" s="245"/>
      <c r="AY157" s="245">
        <v>10.28</v>
      </c>
      <c r="AZ157" s="245"/>
      <c r="BA157" s="245"/>
      <c r="BB157" s="245">
        <v>10.31</v>
      </c>
      <c r="BC157" s="245"/>
      <c r="BD157" s="245"/>
      <c r="BE157" s="245">
        <v>10.31</v>
      </c>
      <c r="BF157" s="245"/>
      <c r="BG157" s="245"/>
      <c r="BH157" s="245">
        <v>10.31</v>
      </c>
      <c r="BI157" s="245"/>
      <c r="BJ157" s="245"/>
      <c r="BK157" s="245">
        <v>10.14</v>
      </c>
      <c r="BL157" s="245"/>
      <c r="BM157" s="245"/>
      <c r="BN157" s="245">
        <v>10.31</v>
      </c>
      <c r="BO157" s="245"/>
      <c r="BP157" s="245"/>
      <c r="BQ157" s="245">
        <v>10.210000000000001</v>
      </c>
      <c r="BR157" s="245"/>
      <c r="BS157" s="245"/>
      <c r="BT157" s="245">
        <v>10.18</v>
      </c>
      <c r="BU157" s="245"/>
      <c r="BV157" s="245"/>
      <c r="BW157" s="245">
        <v>10.19</v>
      </c>
      <c r="BX157" s="245"/>
      <c r="BY157" s="245"/>
    </row>
    <row r="158" spans="1:77" x14ac:dyDescent="0.25">
      <c r="A158" s="240" t="s">
        <v>943</v>
      </c>
      <c r="B158" s="241" t="s">
        <v>3043</v>
      </c>
      <c r="C158" s="241"/>
      <c r="D158" s="241" t="s">
        <v>593</v>
      </c>
      <c r="E158" s="242">
        <v>10</v>
      </c>
      <c r="F158" s="244">
        <v>-2.6000000000000003E-4</v>
      </c>
      <c r="G158" s="244">
        <v>-4.4999999999999999E-4</v>
      </c>
      <c r="H158" s="244">
        <v>0</v>
      </c>
      <c r="I158" s="244">
        <v>-2.7E-4</v>
      </c>
      <c r="J158" s="244">
        <v>-4.4999999999999999E-4</v>
      </c>
      <c r="K158" s="244">
        <v>0</v>
      </c>
      <c r="L158" s="244">
        <v>-2.7E-4</v>
      </c>
      <c r="M158" s="244">
        <v>-4.6000000000000001E-4</v>
      </c>
      <c r="N158" s="244">
        <v>0</v>
      </c>
      <c r="O158" s="244">
        <v>-2.7E-4</v>
      </c>
      <c r="P158" s="244">
        <v>-4.4999999999999999E-4</v>
      </c>
      <c r="Q158" s="244">
        <v>0</v>
      </c>
      <c r="R158" s="244">
        <v>-2.6000000000000003E-4</v>
      </c>
      <c r="S158" s="244">
        <v>-4.4999999999999999E-4</v>
      </c>
      <c r="T158" s="244">
        <v>0</v>
      </c>
      <c r="U158" s="244">
        <v>-2.7E-4</v>
      </c>
      <c r="V158" s="244">
        <v>-4.4999999999999999E-4</v>
      </c>
      <c r="W158" s="244">
        <v>0</v>
      </c>
      <c r="X158" s="244">
        <v>-2.7E-4</v>
      </c>
      <c r="Y158" s="244">
        <v>-4.4999999999999999E-4</v>
      </c>
      <c r="Z158" s="244">
        <v>0</v>
      </c>
      <c r="AA158" s="244">
        <v>-2.7E-4</v>
      </c>
      <c r="AB158" s="244">
        <v>-4.4000000000000002E-4</v>
      </c>
      <c r="AC158" s="244">
        <v>0</v>
      </c>
      <c r="AD158" s="244">
        <v>-2.6000000000000003E-4</v>
      </c>
      <c r="AE158" s="244">
        <v>-4.4999999999999999E-4</v>
      </c>
      <c r="AF158" s="244">
        <v>0</v>
      </c>
      <c r="AG158" s="244">
        <v>-2.7E-4</v>
      </c>
      <c r="AH158" s="244">
        <v>-4.4999999999999999E-4</v>
      </c>
      <c r="AI158" s="244">
        <v>0</v>
      </c>
      <c r="AJ158" s="244">
        <v>-2.7E-4</v>
      </c>
      <c r="AK158" s="244">
        <v>-4.4999999999999999E-4</v>
      </c>
      <c r="AL158" s="244">
        <v>0</v>
      </c>
      <c r="AM158" s="244">
        <v>-2.7E-4</v>
      </c>
      <c r="AN158" s="244">
        <v>-4.4999999999999999E-4</v>
      </c>
      <c r="AO158" s="244">
        <v>0</v>
      </c>
      <c r="AP158" s="244">
        <v>-2.7E-4</v>
      </c>
      <c r="AQ158" s="244">
        <v>-4.6000000000000001E-4</v>
      </c>
      <c r="AR158" s="244">
        <v>0</v>
      </c>
      <c r="AS158" s="244">
        <v>-2.7E-4</v>
      </c>
      <c r="AT158" s="244">
        <v>-4.4999999999999999E-4</v>
      </c>
      <c r="AU158" s="244">
        <v>0</v>
      </c>
      <c r="AV158" s="244">
        <v>-2.7E-4</v>
      </c>
      <c r="AW158" s="244">
        <v>-4.4999999999999999E-4</v>
      </c>
      <c r="AX158" s="244">
        <v>0</v>
      </c>
      <c r="AY158" s="244">
        <v>-2.7E-4</v>
      </c>
      <c r="AZ158" s="244">
        <v>-4.6000000000000001E-4</v>
      </c>
      <c r="BA158" s="244">
        <v>0</v>
      </c>
      <c r="BB158" s="244">
        <v>-2.8000000000000003E-4</v>
      </c>
      <c r="BC158" s="244">
        <v>-4.4999999999999999E-4</v>
      </c>
      <c r="BD158" s="244">
        <v>0</v>
      </c>
      <c r="BE158" s="244">
        <v>-2.9999999999999997E-4</v>
      </c>
      <c r="BF158" s="244">
        <v>-5.2000000000000006E-4</v>
      </c>
      <c r="BG158" s="244">
        <v>0</v>
      </c>
      <c r="BH158" s="244">
        <v>-2.7E-4</v>
      </c>
      <c r="BI158" s="244">
        <v>-4.4999999999999999E-4</v>
      </c>
      <c r="BJ158" s="244">
        <v>0</v>
      </c>
      <c r="BK158" s="244">
        <v>-2.7E-4</v>
      </c>
      <c r="BL158" s="244">
        <v>-4.6000000000000001E-4</v>
      </c>
      <c r="BM158" s="244">
        <v>0</v>
      </c>
      <c r="BN158" s="244">
        <v>-2.7E-4</v>
      </c>
      <c r="BO158" s="244">
        <v>-4.6000000000000001E-4</v>
      </c>
      <c r="BP158" s="244">
        <v>0</v>
      </c>
      <c r="BQ158" s="244">
        <v>-2.6000000000000003E-4</v>
      </c>
      <c r="BR158" s="244">
        <v>-4.4000000000000002E-4</v>
      </c>
      <c r="BS158" s="244">
        <v>0</v>
      </c>
      <c r="BT158" s="244">
        <v>-2.7E-4</v>
      </c>
      <c r="BU158" s="244">
        <v>-4.4999999999999999E-4</v>
      </c>
      <c r="BV158" s="244">
        <v>0</v>
      </c>
      <c r="BW158" s="244">
        <v>-2.7E-4</v>
      </c>
      <c r="BX158" s="244">
        <v>-4.4999999999999999E-4</v>
      </c>
      <c r="BY158" s="244">
        <v>0</v>
      </c>
    </row>
    <row r="159" spans="1:77" x14ac:dyDescent="0.25">
      <c r="A159" s="240" t="s">
        <v>943</v>
      </c>
      <c r="B159" s="241" t="s">
        <v>615</v>
      </c>
      <c r="C159" s="241" t="s">
        <v>3077</v>
      </c>
      <c r="D159" s="241" t="s">
        <v>587</v>
      </c>
      <c r="E159" s="242">
        <v>35</v>
      </c>
      <c r="F159" s="242" t="s">
        <v>731</v>
      </c>
      <c r="G159" s="242" t="s">
        <v>731</v>
      </c>
      <c r="H159" s="242" t="s">
        <v>610</v>
      </c>
      <c r="I159" s="242" t="s">
        <v>731</v>
      </c>
      <c r="J159" s="242" t="s">
        <v>731</v>
      </c>
      <c r="K159" s="242" t="s">
        <v>610</v>
      </c>
      <c r="L159" s="242" t="s">
        <v>731</v>
      </c>
      <c r="M159" s="242" t="s">
        <v>731</v>
      </c>
      <c r="N159" s="242" t="s">
        <v>610</v>
      </c>
      <c r="O159" s="242" t="s">
        <v>731</v>
      </c>
      <c r="P159" s="242" t="s">
        <v>731</v>
      </c>
      <c r="Q159" s="242" t="s">
        <v>610</v>
      </c>
      <c r="R159" s="242" t="s">
        <v>731</v>
      </c>
      <c r="S159" s="242" t="s">
        <v>731</v>
      </c>
      <c r="T159" s="242" t="s">
        <v>610</v>
      </c>
      <c r="U159" s="242" t="s">
        <v>731</v>
      </c>
      <c r="V159" s="242" t="s">
        <v>731</v>
      </c>
      <c r="W159" s="242" t="s">
        <v>610</v>
      </c>
      <c r="X159" s="242" t="s">
        <v>731</v>
      </c>
      <c r="Y159" s="242" t="s">
        <v>731</v>
      </c>
      <c r="Z159" s="242" t="s">
        <v>610</v>
      </c>
      <c r="AA159" s="242" t="s">
        <v>731</v>
      </c>
      <c r="AB159" s="242" t="s">
        <v>731</v>
      </c>
      <c r="AC159" s="242" t="s">
        <v>610</v>
      </c>
      <c r="AD159" s="242" t="s">
        <v>731</v>
      </c>
      <c r="AE159" s="242" t="s">
        <v>731</v>
      </c>
      <c r="AF159" s="242" t="s">
        <v>610</v>
      </c>
      <c r="AG159" s="242" t="s">
        <v>731</v>
      </c>
      <c r="AH159" s="242" t="s">
        <v>731</v>
      </c>
      <c r="AI159" s="242" t="s">
        <v>610</v>
      </c>
      <c r="AJ159" s="242" t="s">
        <v>731</v>
      </c>
      <c r="AK159" s="242" t="s">
        <v>731</v>
      </c>
      <c r="AL159" s="242" t="s">
        <v>610</v>
      </c>
      <c r="AM159" s="242" t="s">
        <v>731</v>
      </c>
      <c r="AN159" s="242" t="s">
        <v>731</v>
      </c>
      <c r="AO159" s="242" t="s">
        <v>610</v>
      </c>
      <c r="AP159" s="242" t="s">
        <v>731</v>
      </c>
      <c r="AQ159" s="242" t="s">
        <v>731</v>
      </c>
      <c r="AR159" s="242" t="s">
        <v>610</v>
      </c>
      <c r="AS159" s="242" t="s">
        <v>731</v>
      </c>
      <c r="AT159" s="242" t="s">
        <v>731</v>
      </c>
      <c r="AU159" s="242" t="s">
        <v>610</v>
      </c>
      <c r="AV159" s="242" t="s">
        <v>731</v>
      </c>
      <c r="AW159" s="242" t="s">
        <v>731</v>
      </c>
      <c r="AX159" s="242" t="s">
        <v>610</v>
      </c>
      <c r="AY159" s="242" t="s">
        <v>731</v>
      </c>
      <c r="AZ159" s="242" t="s">
        <v>731</v>
      </c>
      <c r="BA159" s="242" t="s">
        <v>610</v>
      </c>
      <c r="BB159" s="242" t="s">
        <v>731</v>
      </c>
      <c r="BC159" s="242" t="s">
        <v>731</v>
      </c>
      <c r="BD159" s="242" t="s">
        <v>610</v>
      </c>
      <c r="BE159" s="242" t="s">
        <v>731</v>
      </c>
      <c r="BF159" s="242" t="s">
        <v>731</v>
      </c>
      <c r="BG159" s="242" t="s">
        <v>610</v>
      </c>
      <c r="BH159" s="242" t="s">
        <v>731</v>
      </c>
      <c r="BI159" s="242" t="s">
        <v>731</v>
      </c>
      <c r="BJ159" s="242" t="s">
        <v>610</v>
      </c>
      <c r="BK159" s="242" t="s">
        <v>731</v>
      </c>
      <c r="BL159" s="242" t="s">
        <v>731</v>
      </c>
      <c r="BM159" s="242" t="s">
        <v>610</v>
      </c>
      <c r="BN159" s="242" t="s">
        <v>731</v>
      </c>
      <c r="BO159" s="242" t="s">
        <v>731</v>
      </c>
      <c r="BP159" s="242" t="s">
        <v>610</v>
      </c>
      <c r="BQ159" s="242" t="s">
        <v>731</v>
      </c>
      <c r="BR159" s="242" t="s">
        <v>731</v>
      </c>
      <c r="BS159" s="242" t="s">
        <v>610</v>
      </c>
      <c r="BT159" s="242" t="s">
        <v>731</v>
      </c>
      <c r="BU159" s="242" t="s">
        <v>731</v>
      </c>
      <c r="BV159" s="242" t="s">
        <v>610</v>
      </c>
      <c r="BW159" s="242" t="s">
        <v>731</v>
      </c>
      <c r="BX159" s="242" t="s">
        <v>731</v>
      </c>
      <c r="BY159" s="242" t="s">
        <v>610</v>
      </c>
    </row>
    <row r="160" spans="1:77" x14ac:dyDescent="0.25">
      <c r="A160" s="240" t="s">
        <v>943</v>
      </c>
      <c r="B160" s="241" t="s">
        <v>615</v>
      </c>
      <c r="C160" s="241" t="s">
        <v>3077</v>
      </c>
      <c r="D160" s="241" t="s">
        <v>3027</v>
      </c>
      <c r="E160" s="242">
        <v>35</v>
      </c>
      <c r="F160" s="243">
        <v>12</v>
      </c>
      <c r="G160" s="243"/>
      <c r="H160" s="243"/>
      <c r="I160" s="243">
        <v>12</v>
      </c>
      <c r="J160" s="243"/>
      <c r="K160" s="243"/>
      <c r="L160" s="243">
        <v>12</v>
      </c>
      <c r="M160" s="243"/>
      <c r="N160" s="243"/>
      <c r="O160" s="243">
        <v>12</v>
      </c>
      <c r="P160" s="243"/>
      <c r="Q160" s="243"/>
      <c r="R160" s="243">
        <v>12</v>
      </c>
      <c r="S160" s="243"/>
      <c r="T160" s="243"/>
      <c r="U160" s="243">
        <v>12</v>
      </c>
      <c r="V160" s="243"/>
      <c r="W160" s="243"/>
      <c r="X160" s="243">
        <v>12</v>
      </c>
      <c r="Y160" s="243"/>
      <c r="Z160" s="243"/>
      <c r="AA160" s="243">
        <v>12</v>
      </c>
      <c r="AB160" s="243"/>
      <c r="AC160" s="243"/>
      <c r="AD160" s="243">
        <v>12</v>
      </c>
      <c r="AE160" s="243"/>
      <c r="AF160" s="243"/>
      <c r="AG160" s="243">
        <v>12</v>
      </c>
      <c r="AH160" s="243"/>
      <c r="AI160" s="243"/>
      <c r="AJ160" s="243">
        <v>12</v>
      </c>
      <c r="AK160" s="243"/>
      <c r="AL160" s="243"/>
      <c r="AM160" s="243">
        <v>12</v>
      </c>
      <c r="AN160" s="243"/>
      <c r="AO160" s="243"/>
      <c r="AP160" s="243">
        <v>12</v>
      </c>
      <c r="AQ160" s="243"/>
      <c r="AR160" s="243"/>
      <c r="AS160" s="243">
        <v>12</v>
      </c>
      <c r="AT160" s="243"/>
      <c r="AU160" s="243"/>
      <c r="AV160" s="243">
        <v>12</v>
      </c>
      <c r="AW160" s="243"/>
      <c r="AX160" s="243"/>
      <c r="AY160" s="243">
        <v>12</v>
      </c>
      <c r="AZ160" s="243"/>
      <c r="BA160" s="243"/>
      <c r="BB160" s="243">
        <v>12</v>
      </c>
      <c r="BC160" s="243"/>
      <c r="BD160" s="243"/>
      <c r="BE160" s="243">
        <v>12</v>
      </c>
      <c r="BF160" s="243"/>
      <c r="BG160" s="243"/>
      <c r="BH160" s="243">
        <v>12</v>
      </c>
      <c r="BI160" s="243"/>
      <c r="BJ160" s="243"/>
      <c r="BK160" s="243">
        <v>12</v>
      </c>
      <c r="BL160" s="243"/>
      <c r="BM160" s="243"/>
      <c r="BN160" s="243">
        <v>12</v>
      </c>
      <c r="BO160" s="243"/>
      <c r="BP160" s="243"/>
      <c r="BQ160" s="243">
        <v>13</v>
      </c>
      <c r="BR160" s="243"/>
      <c r="BS160" s="243"/>
      <c r="BT160" s="243">
        <v>13</v>
      </c>
      <c r="BU160" s="243"/>
      <c r="BV160" s="243"/>
      <c r="BW160" s="243">
        <v>13</v>
      </c>
      <c r="BX160" s="243"/>
      <c r="BY160" s="243"/>
    </row>
    <row r="161" spans="1:77" x14ac:dyDescent="0.25">
      <c r="A161" s="240" t="s">
        <v>943</v>
      </c>
      <c r="B161" s="241" t="s">
        <v>615</v>
      </c>
      <c r="C161" s="241" t="s">
        <v>3077</v>
      </c>
      <c r="D161" s="241" t="s">
        <v>593</v>
      </c>
      <c r="E161" s="242">
        <v>10</v>
      </c>
      <c r="F161" s="244">
        <v>-1.018</v>
      </c>
      <c r="G161" s="244">
        <v>-0.27400000000000002</v>
      </c>
      <c r="H161" s="244">
        <v>59.393884805207719</v>
      </c>
      <c r="I161" s="244">
        <v>-0.82199999999999995</v>
      </c>
      <c r="J161" s="244">
        <v>-0.184</v>
      </c>
      <c r="K161" s="244">
        <v>47.549108861888534</v>
      </c>
      <c r="L161" s="244">
        <v>-0.70199999999999996</v>
      </c>
      <c r="M161" s="244">
        <v>-0.13400000000000001</v>
      </c>
      <c r="N161" s="244">
        <v>40.146432711373279</v>
      </c>
      <c r="O161" s="244">
        <v>-0.86599999999999999</v>
      </c>
      <c r="P161" s="244">
        <v>-0.184</v>
      </c>
      <c r="Q161" s="244">
        <v>49.732979226898415</v>
      </c>
      <c r="R161" s="244">
        <v>-0.64600000000000002</v>
      </c>
      <c r="S161" s="244">
        <v>-9.4E-2</v>
      </c>
      <c r="T161" s="244">
        <v>36.670834036453478</v>
      </c>
      <c r="U161" s="244">
        <v>-0.67800000000000005</v>
      </c>
      <c r="V161" s="244">
        <v>-0.11</v>
      </c>
      <c r="W161" s="244">
        <v>38.584255628743669</v>
      </c>
      <c r="X161" s="244">
        <v>-0.79</v>
      </c>
      <c r="Y161" s="244">
        <v>-0.14799999999999999</v>
      </c>
      <c r="Z161" s="244">
        <v>45.14983064850896</v>
      </c>
      <c r="AA161" s="244">
        <v>-0.87</v>
      </c>
      <c r="AB161" s="244">
        <v>-0.11799999999999999</v>
      </c>
      <c r="AC161" s="244">
        <v>49.223540239298273</v>
      </c>
      <c r="AD161" s="244">
        <v>-0.82399999999999995</v>
      </c>
      <c r="AE161" s="244">
        <v>-7.8E-2</v>
      </c>
      <c r="AF161" s="244">
        <v>46.630582563986067</v>
      </c>
      <c r="AG161" s="244">
        <v>-0.89</v>
      </c>
      <c r="AH161" s="244">
        <v>-8.5999999999999993E-2</v>
      </c>
      <c r="AI161" s="244">
        <v>50.374956452805016</v>
      </c>
      <c r="AJ161" s="244">
        <v>-0.97599999999999998</v>
      </c>
      <c r="AK161" s="244">
        <v>-0.106</v>
      </c>
      <c r="AL161" s="244">
        <v>54.828922561409357</v>
      </c>
      <c r="AM161" s="244">
        <v>-1.0580000000000001</v>
      </c>
      <c r="AN161" s="244">
        <v>-0.124</v>
      </c>
      <c r="AO161" s="244">
        <v>59.492432861299797</v>
      </c>
      <c r="AP161" s="244">
        <v>-1.008</v>
      </c>
      <c r="AQ161" s="244">
        <v>-0.10199999999999999</v>
      </c>
      <c r="AR161" s="244">
        <v>56.528420263153286</v>
      </c>
      <c r="AS161" s="244">
        <v>-0.97399999999999998</v>
      </c>
      <c r="AT161" s="244">
        <v>-9.4E-2</v>
      </c>
      <c r="AU161" s="244">
        <v>54.491486586777512</v>
      </c>
      <c r="AV161" s="244">
        <v>-1.002</v>
      </c>
      <c r="AW161" s="244">
        <v>-8.4000000000000005E-2</v>
      </c>
      <c r="AX161" s="244">
        <v>55.833085879305791</v>
      </c>
      <c r="AY161" s="244">
        <v>-1.01</v>
      </c>
      <c r="AZ161" s="244">
        <v>-0.114</v>
      </c>
      <c r="BA161" s="244">
        <v>56.710631249727982</v>
      </c>
      <c r="BB161" s="244">
        <v>-1</v>
      </c>
      <c r="BC161" s="244">
        <v>-0.13</v>
      </c>
      <c r="BD161" s="244">
        <v>56.264344704864122</v>
      </c>
      <c r="BE161" s="244">
        <v>-0.93600000000000005</v>
      </c>
      <c r="BF161" s="244">
        <v>-0.104</v>
      </c>
      <c r="BG161" s="244">
        <v>52.545364249240713</v>
      </c>
      <c r="BH161" s="244">
        <v>-0.99399999999999999</v>
      </c>
      <c r="BI161" s="244">
        <v>-0.11799999999999999</v>
      </c>
      <c r="BJ161" s="244">
        <v>55.581256365878751</v>
      </c>
      <c r="BK161" s="244">
        <v>-0.878</v>
      </c>
      <c r="BL161" s="244">
        <v>-0.11</v>
      </c>
      <c r="BM161" s="244">
        <v>49.039499849381585</v>
      </c>
      <c r="BN161" s="244">
        <v>-0.86</v>
      </c>
      <c r="BO161" s="244">
        <v>-8.4000000000000005E-2</v>
      </c>
      <c r="BP161" s="244">
        <v>48.119025450882241</v>
      </c>
      <c r="BQ161" s="244">
        <v>-0.89800000000000002</v>
      </c>
      <c r="BR161" s="244">
        <v>-0.104</v>
      </c>
      <c r="BS161" s="244">
        <v>50.781791198968264</v>
      </c>
      <c r="BT161" s="244">
        <v>-0.98799999999999999</v>
      </c>
      <c r="BU161" s="244">
        <v>-0.17</v>
      </c>
      <c r="BV161" s="244">
        <v>56.315903972843863</v>
      </c>
      <c r="BW161" s="244">
        <v>-0.90400000000000003</v>
      </c>
      <c r="BX161" s="244">
        <v>-0.17799999999999999</v>
      </c>
      <c r="BY161" s="244">
        <v>51.807072144182378</v>
      </c>
    </row>
    <row r="162" spans="1:77" x14ac:dyDescent="0.25">
      <c r="A162" s="240" t="s">
        <v>943</v>
      </c>
      <c r="B162" s="241" t="s">
        <v>3042</v>
      </c>
      <c r="C162" s="241"/>
      <c r="D162" s="241" t="s">
        <v>3030</v>
      </c>
      <c r="E162" s="242">
        <v>10</v>
      </c>
      <c r="F162" s="245">
        <v>10.17</v>
      </c>
      <c r="G162" s="245"/>
      <c r="H162" s="245"/>
      <c r="I162" s="245">
        <v>10.24</v>
      </c>
      <c r="J162" s="245"/>
      <c r="K162" s="245"/>
      <c r="L162" s="245">
        <v>10.29</v>
      </c>
      <c r="M162" s="245"/>
      <c r="N162" s="245"/>
      <c r="O162" s="245">
        <v>10.29</v>
      </c>
      <c r="P162" s="245"/>
      <c r="Q162" s="245"/>
      <c r="R162" s="245">
        <v>10.29</v>
      </c>
      <c r="S162" s="245"/>
      <c r="T162" s="245"/>
      <c r="U162" s="245">
        <v>10.29</v>
      </c>
      <c r="V162" s="245"/>
      <c r="W162" s="245"/>
      <c r="X162" s="245">
        <v>10.29</v>
      </c>
      <c r="Y162" s="245"/>
      <c r="Z162" s="245"/>
      <c r="AA162" s="245">
        <v>10.31</v>
      </c>
      <c r="AB162" s="245"/>
      <c r="AC162" s="245"/>
      <c r="AD162" s="245">
        <v>10.26</v>
      </c>
      <c r="AE162" s="245"/>
      <c r="AF162" s="245"/>
      <c r="AG162" s="245">
        <v>10.26</v>
      </c>
      <c r="AH162" s="245"/>
      <c r="AI162" s="245"/>
      <c r="AJ162" s="245">
        <v>10.35</v>
      </c>
      <c r="AK162" s="245"/>
      <c r="AL162" s="245"/>
      <c r="AM162" s="245">
        <v>10.35</v>
      </c>
      <c r="AN162" s="245"/>
      <c r="AO162" s="245"/>
      <c r="AP162" s="245">
        <v>10.36</v>
      </c>
      <c r="AQ162" s="245"/>
      <c r="AR162" s="245"/>
      <c r="AS162" s="245">
        <v>10.38</v>
      </c>
      <c r="AT162" s="245"/>
      <c r="AU162" s="245"/>
      <c r="AV162" s="245">
        <v>10.41</v>
      </c>
      <c r="AW162" s="245"/>
      <c r="AX162" s="245"/>
      <c r="AY162" s="245">
        <v>10.36</v>
      </c>
      <c r="AZ162" s="245"/>
      <c r="BA162" s="245"/>
      <c r="BB162" s="245">
        <v>10.36</v>
      </c>
      <c r="BC162" s="245"/>
      <c r="BD162" s="245"/>
      <c r="BE162" s="245">
        <v>10.36</v>
      </c>
      <c r="BF162" s="245"/>
      <c r="BG162" s="245"/>
      <c r="BH162" s="245">
        <v>10.41</v>
      </c>
      <c r="BI162" s="245"/>
      <c r="BJ162" s="245"/>
      <c r="BK162" s="245">
        <v>10.43</v>
      </c>
      <c r="BL162" s="245"/>
      <c r="BM162" s="245"/>
      <c r="BN162" s="245">
        <v>10.38</v>
      </c>
      <c r="BO162" s="245"/>
      <c r="BP162" s="245"/>
      <c r="BQ162" s="245">
        <v>10.29</v>
      </c>
      <c r="BR162" s="245"/>
      <c r="BS162" s="245"/>
      <c r="BT162" s="245">
        <v>10.29</v>
      </c>
      <c r="BU162" s="245"/>
      <c r="BV162" s="245"/>
      <c r="BW162" s="245">
        <v>10.28</v>
      </c>
      <c r="BX162" s="245"/>
      <c r="BY162" s="245"/>
    </row>
    <row r="163" spans="1:77" x14ac:dyDescent="0.25">
      <c r="A163" s="240" t="s">
        <v>943</v>
      </c>
      <c r="B163" s="241" t="s">
        <v>3045</v>
      </c>
      <c r="C163" s="241"/>
      <c r="D163" s="241" t="s">
        <v>593</v>
      </c>
      <c r="E163" s="242">
        <v>10</v>
      </c>
      <c r="F163" s="244">
        <v>0</v>
      </c>
      <c r="G163" s="244">
        <v>0</v>
      </c>
      <c r="H163" s="244">
        <v>0</v>
      </c>
      <c r="I163" s="244">
        <v>0</v>
      </c>
      <c r="J163" s="244">
        <v>0</v>
      </c>
      <c r="K163" s="244">
        <v>0</v>
      </c>
      <c r="L163" s="244">
        <v>0</v>
      </c>
      <c r="M163" s="244">
        <v>0</v>
      </c>
      <c r="N163" s="244">
        <v>0</v>
      </c>
      <c r="O163" s="244">
        <v>0</v>
      </c>
      <c r="P163" s="244">
        <v>0</v>
      </c>
      <c r="Q163" s="244">
        <v>0</v>
      </c>
      <c r="R163" s="244">
        <v>0</v>
      </c>
      <c r="S163" s="244">
        <v>0</v>
      </c>
      <c r="T163" s="244">
        <v>0</v>
      </c>
      <c r="U163" s="244">
        <v>0</v>
      </c>
      <c r="V163" s="244">
        <v>0</v>
      </c>
      <c r="W163" s="244">
        <v>0</v>
      </c>
      <c r="X163" s="244">
        <v>0</v>
      </c>
      <c r="Y163" s="244">
        <v>0</v>
      </c>
      <c r="Z163" s="244">
        <v>0</v>
      </c>
      <c r="AA163" s="244">
        <v>0</v>
      </c>
      <c r="AB163" s="244">
        <v>0</v>
      </c>
      <c r="AC163" s="244">
        <v>0</v>
      </c>
      <c r="AD163" s="244">
        <v>0</v>
      </c>
      <c r="AE163" s="244">
        <v>0</v>
      </c>
      <c r="AF163" s="244">
        <v>0</v>
      </c>
      <c r="AG163" s="244">
        <v>0</v>
      </c>
      <c r="AH163" s="244">
        <v>0</v>
      </c>
      <c r="AI163" s="244">
        <v>0</v>
      </c>
      <c r="AJ163" s="244">
        <v>0</v>
      </c>
      <c r="AK163" s="244">
        <v>0</v>
      </c>
      <c r="AL163" s="244">
        <v>0</v>
      </c>
      <c r="AM163" s="244">
        <v>0</v>
      </c>
      <c r="AN163" s="244">
        <v>0</v>
      </c>
      <c r="AO163" s="244">
        <v>0</v>
      </c>
      <c r="AP163" s="244">
        <v>0</v>
      </c>
      <c r="AQ163" s="244">
        <v>0</v>
      </c>
      <c r="AR163" s="244">
        <v>0</v>
      </c>
      <c r="AS163" s="244">
        <v>0</v>
      </c>
      <c r="AT163" s="244">
        <v>0</v>
      </c>
      <c r="AU163" s="244">
        <v>0</v>
      </c>
      <c r="AV163" s="244">
        <v>0</v>
      </c>
      <c r="AW163" s="244">
        <v>0</v>
      </c>
      <c r="AX163" s="244">
        <v>0</v>
      </c>
      <c r="AY163" s="244">
        <v>0</v>
      </c>
      <c r="AZ163" s="244">
        <v>0</v>
      </c>
      <c r="BA163" s="244">
        <v>0</v>
      </c>
      <c r="BB163" s="244">
        <v>0</v>
      </c>
      <c r="BC163" s="244">
        <v>0</v>
      </c>
      <c r="BD163" s="244">
        <v>0</v>
      </c>
      <c r="BE163" s="244">
        <v>0</v>
      </c>
      <c r="BF163" s="244">
        <v>0</v>
      </c>
      <c r="BG163" s="244">
        <v>0</v>
      </c>
      <c r="BH163" s="244">
        <v>0</v>
      </c>
      <c r="BI163" s="244">
        <v>0</v>
      </c>
      <c r="BJ163" s="244">
        <v>0</v>
      </c>
      <c r="BK163" s="244">
        <v>0</v>
      </c>
      <c r="BL163" s="244">
        <v>0</v>
      </c>
      <c r="BM163" s="244">
        <v>0</v>
      </c>
      <c r="BN163" s="244">
        <v>0</v>
      </c>
      <c r="BO163" s="244">
        <v>0</v>
      </c>
      <c r="BP163" s="244">
        <v>0</v>
      </c>
      <c r="BQ163" s="244">
        <v>0</v>
      </c>
      <c r="BR163" s="244">
        <v>0</v>
      </c>
      <c r="BS163" s="244">
        <v>0</v>
      </c>
      <c r="BT163" s="244">
        <v>0</v>
      </c>
      <c r="BU163" s="244">
        <v>0</v>
      </c>
      <c r="BV163" s="244">
        <v>0</v>
      </c>
      <c r="BW163" s="244">
        <v>0</v>
      </c>
      <c r="BX163" s="244">
        <v>0</v>
      </c>
      <c r="BY163" s="244">
        <v>0</v>
      </c>
    </row>
    <row r="164" spans="1:77" x14ac:dyDescent="0.25">
      <c r="A164" s="240" t="s">
        <v>965</v>
      </c>
      <c r="B164" s="241" t="s">
        <v>586</v>
      </c>
      <c r="C164" s="241" t="s">
        <v>3048</v>
      </c>
      <c r="D164" s="241" t="s">
        <v>587</v>
      </c>
      <c r="E164" s="242">
        <v>35</v>
      </c>
      <c r="F164" s="242" t="s">
        <v>731</v>
      </c>
      <c r="G164" s="242" t="s">
        <v>731</v>
      </c>
      <c r="H164" s="242" t="s">
        <v>610</v>
      </c>
      <c r="I164" s="242" t="s">
        <v>731</v>
      </c>
      <c r="J164" s="242" t="s">
        <v>731</v>
      </c>
      <c r="K164" s="242" t="s">
        <v>610</v>
      </c>
      <c r="L164" s="242" t="s">
        <v>731</v>
      </c>
      <c r="M164" s="242" t="s">
        <v>731</v>
      </c>
      <c r="N164" s="242" t="s">
        <v>610</v>
      </c>
      <c r="O164" s="242" t="s">
        <v>731</v>
      </c>
      <c r="P164" s="242" t="s">
        <v>731</v>
      </c>
      <c r="Q164" s="242" t="s">
        <v>610</v>
      </c>
      <c r="R164" s="242" t="s">
        <v>731</v>
      </c>
      <c r="S164" s="242" t="s">
        <v>731</v>
      </c>
      <c r="T164" s="242" t="s">
        <v>610</v>
      </c>
      <c r="U164" s="242" t="s">
        <v>731</v>
      </c>
      <c r="V164" s="242" t="s">
        <v>731</v>
      </c>
      <c r="W164" s="242" t="s">
        <v>610</v>
      </c>
      <c r="X164" s="242" t="s">
        <v>731</v>
      </c>
      <c r="Y164" s="242" t="s">
        <v>731</v>
      </c>
      <c r="Z164" s="242" t="s">
        <v>610</v>
      </c>
      <c r="AA164" s="242" t="s">
        <v>731</v>
      </c>
      <c r="AB164" s="242" t="s">
        <v>731</v>
      </c>
      <c r="AC164" s="242" t="s">
        <v>610</v>
      </c>
      <c r="AD164" s="242" t="s">
        <v>731</v>
      </c>
      <c r="AE164" s="242" t="s">
        <v>731</v>
      </c>
      <c r="AF164" s="242" t="s">
        <v>610</v>
      </c>
      <c r="AG164" s="242" t="s">
        <v>731</v>
      </c>
      <c r="AH164" s="242" t="s">
        <v>731</v>
      </c>
      <c r="AI164" s="242" t="s">
        <v>610</v>
      </c>
      <c r="AJ164" s="242" t="s">
        <v>731</v>
      </c>
      <c r="AK164" s="242" t="s">
        <v>731</v>
      </c>
      <c r="AL164" s="242" t="s">
        <v>610</v>
      </c>
      <c r="AM164" s="242" t="s">
        <v>731</v>
      </c>
      <c r="AN164" s="242" t="s">
        <v>731</v>
      </c>
      <c r="AO164" s="242" t="s">
        <v>610</v>
      </c>
      <c r="AP164" s="242" t="s">
        <v>731</v>
      </c>
      <c r="AQ164" s="242" t="s">
        <v>731</v>
      </c>
      <c r="AR164" s="242" t="s">
        <v>610</v>
      </c>
      <c r="AS164" s="242" t="s">
        <v>731</v>
      </c>
      <c r="AT164" s="242" t="s">
        <v>731</v>
      </c>
      <c r="AU164" s="242" t="s">
        <v>610</v>
      </c>
      <c r="AV164" s="242" t="s">
        <v>731</v>
      </c>
      <c r="AW164" s="242" t="s">
        <v>731</v>
      </c>
      <c r="AX164" s="242" t="s">
        <v>610</v>
      </c>
      <c r="AY164" s="242" t="s">
        <v>731</v>
      </c>
      <c r="AZ164" s="242" t="s">
        <v>731</v>
      </c>
      <c r="BA164" s="242" t="s">
        <v>610</v>
      </c>
      <c r="BB164" s="242" t="s">
        <v>731</v>
      </c>
      <c r="BC164" s="242" t="s">
        <v>731</v>
      </c>
      <c r="BD164" s="242" t="s">
        <v>610</v>
      </c>
      <c r="BE164" s="242" t="s">
        <v>731</v>
      </c>
      <c r="BF164" s="242" t="s">
        <v>731</v>
      </c>
      <c r="BG164" s="242" t="s">
        <v>610</v>
      </c>
      <c r="BH164" s="242" t="s">
        <v>731</v>
      </c>
      <c r="BI164" s="242" t="s">
        <v>731</v>
      </c>
      <c r="BJ164" s="242" t="s">
        <v>610</v>
      </c>
      <c r="BK164" s="242" t="s">
        <v>731</v>
      </c>
      <c r="BL164" s="242" t="s">
        <v>731</v>
      </c>
      <c r="BM164" s="242" t="s">
        <v>610</v>
      </c>
      <c r="BN164" s="242" t="s">
        <v>731</v>
      </c>
      <c r="BO164" s="242" t="s">
        <v>731</v>
      </c>
      <c r="BP164" s="242" t="s">
        <v>610</v>
      </c>
      <c r="BQ164" s="242" t="s">
        <v>731</v>
      </c>
      <c r="BR164" s="242" t="s">
        <v>731</v>
      </c>
      <c r="BS164" s="242" t="s">
        <v>610</v>
      </c>
      <c r="BT164" s="242" t="s">
        <v>731</v>
      </c>
      <c r="BU164" s="242" t="s">
        <v>731</v>
      </c>
      <c r="BV164" s="242" t="s">
        <v>610</v>
      </c>
      <c r="BW164" s="242" t="s">
        <v>731</v>
      </c>
      <c r="BX164" s="242" t="s">
        <v>731</v>
      </c>
      <c r="BY164" s="242" t="s">
        <v>610</v>
      </c>
    </row>
    <row r="165" spans="1:77" x14ac:dyDescent="0.25">
      <c r="A165" s="240" t="s">
        <v>965</v>
      </c>
      <c r="B165" s="241" t="s">
        <v>586</v>
      </c>
      <c r="C165" s="241" t="s">
        <v>3048</v>
      </c>
      <c r="D165" s="241" t="s">
        <v>3028</v>
      </c>
      <c r="E165" s="242">
        <v>35</v>
      </c>
      <c r="F165" s="243">
        <v>3</v>
      </c>
      <c r="G165" s="243"/>
      <c r="H165" s="243"/>
      <c r="I165" s="243">
        <v>3</v>
      </c>
      <c r="J165" s="243"/>
      <c r="K165" s="243"/>
      <c r="L165" s="243">
        <v>3</v>
      </c>
      <c r="M165" s="243"/>
      <c r="N165" s="243"/>
      <c r="O165" s="243">
        <v>3</v>
      </c>
      <c r="P165" s="243"/>
      <c r="Q165" s="243"/>
      <c r="R165" s="243">
        <v>3</v>
      </c>
      <c r="S165" s="243"/>
      <c r="T165" s="243"/>
      <c r="U165" s="243">
        <v>3</v>
      </c>
      <c r="V165" s="243"/>
      <c r="W165" s="243"/>
      <c r="X165" s="243">
        <v>3</v>
      </c>
      <c r="Y165" s="243"/>
      <c r="Z165" s="243"/>
      <c r="AA165" s="243">
        <v>3</v>
      </c>
      <c r="AB165" s="243"/>
      <c r="AC165" s="243"/>
      <c r="AD165" s="243">
        <v>3</v>
      </c>
      <c r="AE165" s="243"/>
      <c r="AF165" s="243"/>
      <c r="AG165" s="243">
        <v>3</v>
      </c>
      <c r="AH165" s="243"/>
      <c r="AI165" s="243"/>
      <c r="AJ165" s="243">
        <v>3</v>
      </c>
      <c r="AK165" s="243"/>
      <c r="AL165" s="243"/>
      <c r="AM165" s="243">
        <v>3</v>
      </c>
      <c r="AN165" s="243"/>
      <c r="AO165" s="243"/>
      <c r="AP165" s="243">
        <v>3</v>
      </c>
      <c r="AQ165" s="243"/>
      <c r="AR165" s="243"/>
      <c r="AS165" s="243">
        <v>3</v>
      </c>
      <c r="AT165" s="243"/>
      <c r="AU165" s="243"/>
      <c r="AV165" s="243">
        <v>3</v>
      </c>
      <c r="AW165" s="243"/>
      <c r="AX165" s="243"/>
      <c r="AY165" s="243">
        <v>3</v>
      </c>
      <c r="AZ165" s="243"/>
      <c r="BA165" s="243"/>
      <c r="BB165" s="243">
        <v>3</v>
      </c>
      <c r="BC165" s="243"/>
      <c r="BD165" s="243"/>
      <c r="BE165" s="243">
        <v>3</v>
      </c>
      <c r="BF165" s="243"/>
      <c r="BG165" s="243"/>
      <c r="BH165" s="243">
        <v>3</v>
      </c>
      <c r="BI165" s="243"/>
      <c r="BJ165" s="243"/>
      <c r="BK165" s="243">
        <v>3</v>
      </c>
      <c r="BL165" s="243"/>
      <c r="BM165" s="243"/>
      <c r="BN165" s="243">
        <v>3</v>
      </c>
      <c r="BO165" s="243"/>
      <c r="BP165" s="243"/>
      <c r="BQ165" s="243">
        <v>3</v>
      </c>
      <c r="BR165" s="243"/>
      <c r="BS165" s="243"/>
      <c r="BT165" s="243">
        <v>3</v>
      </c>
      <c r="BU165" s="243"/>
      <c r="BV165" s="243"/>
      <c r="BW165" s="243">
        <v>3</v>
      </c>
      <c r="BX165" s="243"/>
      <c r="BY165" s="243"/>
    </row>
    <row r="166" spans="1:77" x14ac:dyDescent="0.25">
      <c r="A166" s="240" t="s">
        <v>965</v>
      </c>
      <c r="B166" s="241" t="s">
        <v>586</v>
      </c>
      <c r="C166" s="241" t="s">
        <v>3048</v>
      </c>
      <c r="D166" s="241" t="s">
        <v>593</v>
      </c>
      <c r="E166" s="242">
        <v>6</v>
      </c>
      <c r="F166" s="244">
        <v>-1.4361600000000001</v>
      </c>
      <c r="G166" s="244">
        <v>-0.79776000000000002</v>
      </c>
      <c r="H166" s="244">
        <v>150.73458308999707</v>
      </c>
      <c r="I166" s="244">
        <v>-1.3468800000000001</v>
      </c>
      <c r="J166" s="244">
        <v>-0.83040000000000003</v>
      </c>
      <c r="K166" s="244">
        <v>145.17777842679814</v>
      </c>
      <c r="L166" s="244">
        <v>-1.2230399999999999</v>
      </c>
      <c r="M166" s="244">
        <v>-0.78239999999999998</v>
      </c>
      <c r="N166" s="244">
        <v>133.21288697375226</v>
      </c>
      <c r="O166" s="244">
        <v>-1.13184</v>
      </c>
      <c r="P166" s="244">
        <v>-0.73920000000000008</v>
      </c>
      <c r="Q166" s="244">
        <v>124.03363646719305</v>
      </c>
      <c r="R166" s="244">
        <v>-1.0118400000000001</v>
      </c>
      <c r="S166" s="244">
        <v>-0.67391999999999996</v>
      </c>
      <c r="T166" s="244">
        <v>111.54467774001638</v>
      </c>
      <c r="U166" s="244">
        <v>-1.0339200000000002</v>
      </c>
      <c r="V166" s="244">
        <v>-0.67296</v>
      </c>
      <c r="W166" s="244">
        <v>113.18829444594762</v>
      </c>
      <c r="X166" s="244">
        <v>-1.0070399999999999</v>
      </c>
      <c r="Y166" s="244">
        <v>-0.6134400000000001</v>
      </c>
      <c r="Z166" s="244">
        <v>108.19051598955609</v>
      </c>
      <c r="AA166" s="244">
        <v>-1.17984</v>
      </c>
      <c r="AB166" s="244">
        <v>-0.61055999999999999</v>
      </c>
      <c r="AC166" s="244">
        <v>121.88824550926039</v>
      </c>
      <c r="AD166" s="244">
        <v>-1.31904</v>
      </c>
      <c r="AE166" s="244">
        <v>-0.57984000000000002</v>
      </c>
      <c r="AF166" s="244">
        <v>132.20122786381788</v>
      </c>
      <c r="AG166" s="244">
        <v>-1.4217599999999999</v>
      </c>
      <c r="AH166" s="244">
        <v>-0.58175999999999994</v>
      </c>
      <c r="AI166" s="244">
        <v>140.94679232585995</v>
      </c>
      <c r="AJ166" s="244">
        <v>-1.4774400000000001</v>
      </c>
      <c r="AK166" s="244">
        <v>-0.58655999999999997</v>
      </c>
      <c r="AL166" s="244">
        <v>145.8497848559675</v>
      </c>
      <c r="AM166" s="244">
        <v>-1.4726400000000002</v>
      </c>
      <c r="AN166" s="244">
        <v>-0.58079999999999998</v>
      </c>
      <c r="AO166" s="244">
        <v>145.24581872457728</v>
      </c>
      <c r="AP166" s="244">
        <v>-1.4755199999999999</v>
      </c>
      <c r="AQ166" s="244">
        <v>-0.58944000000000007</v>
      </c>
      <c r="AR166" s="244">
        <v>145.78388909183656</v>
      </c>
      <c r="AS166" s="244">
        <v>-1.5215999999999998</v>
      </c>
      <c r="AT166" s="244">
        <v>-0.6048</v>
      </c>
      <c r="AU166" s="244">
        <v>150.23314942794906</v>
      </c>
      <c r="AV166" s="244">
        <v>-1.5091199999999998</v>
      </c>
      <c r="AW166" s="244">
        <v>-0.61439999999999995</v>
      </c>
      <c r="AX166" s="244">
        <v>149.49956486385992</v>
      </c>
      <c r="AY166" s="244">
        <v>-1.4716800000000001</v>
      </c>
      <c r="AZ166" s="244">
        <v>-0.61727999999999994</v>
      </c>
      <c r="BA166" s="244">
        <v>146.42569727991534</v>
      </c>
      <c r="BB166" s="244">
        <v>-1.48224</v>
      </c>
      <c r="BC166" s="244">
        <v>-0.60575999999999997</v>
      </c>
      <c r="BD166" s="244">
        <v>146.91654764843918</v>
      </c>
      <c r="BE166" s="244">
        <v>-1.4755199999999999</v>
      </c>
      <c r="BF166" s="244">
        <v>-0.59232000000000007</v>
      </c>
      <c r="BG166" s="244">
        <v>145.88212327641708</v>
      </c>
      <c r="BH166" s="244">
        <v>-1.44096</v>
      </c>
      <c r="BI166" s="244">
        <v>-0.61248000000000002</v>
      </c>
      <c r="BJ166" s="244">
        <v>143.65775401986693</v>
      </c>
      <c r="BK166" s="244">
        <v>-1.49376</v>
      </c>
      <c r="BL166" s="244">
        <v>-0.62112000000000001</v>
      </c>
      <c r="BM166" s="244">
        <v>148.43087657417598</v>
      </c>
      <c r="BN166" s="244">
        <v>-1.5254400000000001</v>
      </c>
      <c r="BO166" s="244">
        <v>-0.62303999999999993</v>
      </c>
      <c r="BP166" s="244">
        <v>151.18543159045208</v>
      </c>
      <c r="BQ166" s="244">
        <v>-1.47648</v>
      </c>
      <c r="BR166" s="244">
        <v>-0.62112000000000001</v>
      </c>
      <c r="BS166" s="244">
        <v>146.96818464655416</v>
      </c>
      <c r="BT166" s="244">
        <v>-1.4726400000000002</v>
      </c>
      <c r="BU166" s="244">
        <v>-0.60863999999999996</v>
      </c>
      <c r="BV166" s="244">
        <v>146.20230161651074</v>
      </c>
      <c r="BW166" s="244">
        <v>-1.3910400000000001</v>
      </c>
      <c r="BX166" s="244">
        <v>-0.60192000000000001</v>
      </c>
      <c r="BY166" s="244">
        <v>139.06639629487222</v>
      </c>
    </row>
    <row r="167" spans="1:77" x14ac:dyDescent="0.25">
      <c r="A167" s="240" t="s">
        <v>965</v>
      </c>
      <c r="B167" s="241" t="s">
        <v>3031</v>
      </c>
      <c r="C167" s="241"/>
      <c r="D167" s="241" t="s">
        <v>3030</v>
      </c>
      <c r="E167" s="242">
        <v>6</v>
      </c>
      <c r="F167" s="245">
        <v>6.3</v>
      </c>
      <c r="G167" s="245"/>
      <c r="H167" s="245"/>
      <c r="I167" s="245">
        <v>6.3</v>
      </c>
      <c r="J167" s="245"/>
      <c r="K167" s="245"/>
      <c r="L167" s="245">
        <v>6.3</v>
      </c>
      <c r="M167" s="245"/>
      <c r="N167" s="245"/>
      <c r="O167" s="245">
        <v>6.3</v>
      </c>
      <c r="P167" s="245"/>
      <c r="Q167" s="245"/>
      <c r="R167" s="245">
        <v>6.3</v>
      </c>
      <c r="S167" s="245"/>
      <c r="T167" s="245"/>
      <c r="U167" s="245">
        <v>6.3</v>
      </c>
      <c r="V167" s="245"/>
      <c r="W167" s="245"/>
      <c r="X167" s="245">
        <v>6.3</v>
      </c>
      <c r="Y167" s="245"/>
      <c r="Z167" s="245"/>
      <c r="AA167" s="245">
        <v>6.3</v>
      </c>
      <c r="AB167" s="245"/>
      <c r="AC167" s="245"/>
      <c r="AD167" s="245">
        <v>6.3</v>
      </c>
      <c r="AE167" s="245"/>
      <c r="AF167" s="245"/>
      <c r="AG167" s="245">
        <v>6.3</v>
      </c>
      <c r="AH167" s="245"/>
      <c r="AI167" s="245"/>
      <c r="AJ167" s="245">
        <v>6.3</v>
      </c>
      <c r="AK167" s="245"/>
      <c r="AL167" s="245"/>
      <c r="AM167" s="245">
        <v>6.3</v>
      </c>
      <c r="AN167" s="245"/>
      <c r="AO167" s="245"/>
      <c r="AP167" s="245">
        <v>6.3</v>
      </c>
      <c r="AQ167" s="245"/>
      <c r="AR167" s="245"/>
      <c r="AS167" s="245">
        <v>6.3</v>
      </c>
      <c r="AT167" s="245"/>
      <c r="AU167" s="245"/>
      <c r="AV167" s="245">
        <v>6.3</v>
      </c>
      <c r="AW167" s="245"/>
      <c r="AX167" s="245"/>
      <c r="AY167" s="245">
        <v>6.3</v>
      </c>
      <c r="AZ167" s="245"/>
      <c r="BA167" s="245"/>
      <c r="BB167" s="245">
        <v>6.3</v>
      </c>
      <c r="BC167" s="245"/>
      <c r="BD167" s="245"/>
      <c r="BE167" s="245">
        <v>6.3</v>
      </c>
      <c r="BF167" s="245"/>
      <c r="BG167" s="245"/>
      <c r="BH167" s="245">
        <v>6.3</v>
      </c>
      <c r="BI167" s="245"/>
      <c r="BJ167" s="245"/>
      <c r="BK167" s="245">
        <v>6.3</v>
      </c>
      <c r="BL167" s="245"/>
      <c r="BM167" s="245"/>
      <c r="BN167" s="245">
        <v>6.3</v>
      </c>
      <c r="BO167" s="245"/>
      <c r="BP167" s="245"/>
      <c r="BQ167" s="245">
        <v>6.3</v>
      </c>
      <c r="BR167" s="245"/>
      <c r="BS167" s="245"/>
      <c r="BT167" s="245">
        <v>6.3</v>
      </c>
      <c r="BU167" s="245"/>
      <c r="BV167" s="245"/>
      <c r="BW167" s="245">
        <v>6.3</v>
      </c>
      <c r="BX167" s="245"/>
      <c r="BY167" s="245"/>
    </row>
    <row r="168" spans="1:77" x14ac:dyDescent="0.25">
      <c r="A168" s="240" t="s">
        <v>965</v>
      </c>
      <c r="B168" s="241" t="s">
        <v>3032</v>
      </c>
      <c r="C168" s="241"/>
      <c r="D168" s="241" t="s">
        <v>593</v>
      </c>
      <c r="E168" s="242">
        <v>6</v>
      </c>
      <c r="F168" s="244">
        <v>-1.5999999999999999E-5</v>
      </c>
      <c r="G168" s="244">
        <v>0</v>
      </c>
      <c r="H168" s="244">
        <v>0</v>
      </c>
      <c r="I168" s="244">
        <v>-1.5999999999999999E-5</v>
      </c>
      <c r="J168" s="244">
        <v>0</v>
      </c>
      <c r="K168" s="244">
        <v>0</v>
      </c>
      <c r="L168" s="244">
        <v>-1.5999999999999999E-5</v>
      </c>
      <c r="M168" s="244">
        <v>0</v>
      </c>
      <c r="N168" s="244">
        <v>0</v>
      </c>
      <c r="O168" s="244">
        <v>-1.5500000000000001E-5</v>
      </c>
      <c r="P168" s="244">
        <v>0</v>
      </c>
      <c r="Q168" s="244">
        <v>0</v>
      </c>
      <c r="R168" s="244">
        <v>-1.5999999999999999E-5</v>
      </c>
      <c r="S168" s="244">
        <v>0</v>
      </c>
      <c r="T168" s="244">
        <v>0</v>
      </c>
      <c r="U168" s="244">
        <v>-1.5500000000000001E-5</v>
      </c>
      <c r="V168" s="244">
        <v>0</v>
      </c>
      <c r="W168" s="244">
        <v>0</v>
      </c>
      <c r="X168" s="244">
        <v>-1.5999999999999999E-5</v>
      </c>
      <c r="Y168" s="244">
        <v>0</v>
      </c>
      <c r="Z168" s="244">
        <v>0</v>
      </c>
      <c r="AA168" s="244">
        <v>-1.5999999999999999E-5</v>
      </c>
      <c r="AB168" s="244">
        <v>0</v>
      </c>
      <c r="AC168" s="244">
        <v>0</v>
      </c>
      <c r="AD168" s="244">
        <v>-1.5999999999999999E-5</v>
      </c>
      <c r="AE168" s="244">
        <v>0</v>
      </c>
      <c r="AF168" s="244">
        <v>0</v>
      </c>
      <c r="AG168" s="244">
        <v>-1.5500000000000001E-5</v>
      </c>
      <c r="AH168" s="244">
        <v>0</v>
      </c>
      <c r="AI168" s="244">
        <v>0</v>
      </c>
      <c r="AJ168" s="244">
        <v>-1.5999999999999999E-5</v>
      </c>
      <c r="AK168" s="244">
        <v>0</v>
      </c>
      <c r="AL168" s="244">
        <v>0</v>
      </c>
      <c r="AM168" s="244">
        <v>-1.7999999999999997E-5</v>
      </c>
      <c r="AN168" s="244">
        <v>0</v>
      </c>
      <c r="AO168" s="244">
        <v>0</v>
      </c>
      <c r="AP168" s="244">
        <v>-1.5500000000000001E-5</v>
      </c>
      <c r="AQ168" s="244">
        <v>0</v>
      </c>
      <c r="AR168" s="244">
        <v>0</v>
      </c>
      <c r="AS168" s="244">
        <v>-1.5500000000000001E-5</v>
      </c>
      <c r="AT168" s="244">
        <v>0</v>
      </c>
      <c r="AU168" s="244">
        <v>0</v>
      </c>
      <c r="AV168" s="244">
        <v>-1.7999999999999997E-5</v>
      </c>
      <c r="AW168" s="244">
        <v>0</v>
      </c>
      <c r="AX168" s="244">
        <v>0</v>
      </c>
      <c r="AY168" s="244">
        <v>-1.5500000000000001E-5</v>
      </c>
      <c r="AZ168" s="244">
        <v>0</v>
      </c>
      <c r="BA168" s="244">
        <v>0</v>
      </c>
      <c r="BB168" s="244">
        <v>-1.5500000000000001E-5</v>
      </c>
      <c r="BC168" s="244">
        <v>0</v>
      </c>
      <c r="BD168" s="244">
        <v>0</v>
      </c>
      <c r="BE168" s="244">
        <v>-1.5999999999999999E-5</v>
      </c>
      <c r="BF168" s="244">
        <v>0</v>
      </c>
      <c r="BG168" s="244">
        <v>0</v>
      </c>
      <c r="BH168" s="244">
        <v>-1.5500000000000001E-5</v>
      </c>
      <c r="BI168" s="244">
        <v>0</v>
      </c>
      <c r="BJ168" s="244">
        <v>0</v>
      </c>
      <c r="BK168" s="244">
        <v>-1.5500000000000001E-5</v>
      </c>
      <c r="BL168" s="244">
        <v>0</v>
      </c>
      <c r="BM168" s="244">
        <v>0</v>
      </c>
      <c r="BN168" s="244">
        <v>-1.5999999999999999E-5</v>
      </c>
      <c r="BO168" s="244">
        <v>0</v>
      </c>
      <c r="BP168" s="244">
        <v>0</v>
      </c>
      <c r="BQ168" s="244">
        <v>-1.5500000000000001E-5</v>
      </c>
      <c r="BR168" s="244">
        <v>0</v>
      </c>
      <c r="BS168" s="244">
        <v>0</v>
      </c>
      <c r="BT168" s="244">
        <v>-1.5999999999999999E-5</v>
      </c>
      <c r="BU168" s="244">
        <v>0</v>
      </c>
      <c r="BV168" s="244">
        <v>0</v>
      </c>
      <c r="BW168" s="244">
        <v>-1.5500000000000001E-5</v>
      </c>
      <c r="BX168" s="244">
        <v>0</v>
      </c>
      <c r="BY168" s="244">
        <v>0</v>
      </c>
    </row>
    <row r="169" spans="1:77" x14ac:dyDescent="0.25">
      <c r="A169" s="240" t="s">
        <v>965</v>
      </c>
      <c r="B169" s="241" t="s">
        <v>615</v>
      </c>
      <c r="C169" s="241" t="s">
        <v>3078</v>
      </c>
      <c r="D169" s="241" t="s">
        <v>587</v>
      </c>
      <c r="E169" s="242">
        <v>35</v>
      </c>
      <c r="F169" s="242" t="s">
        <v>731</v>
      </c>
      <c r="G169" s="242" t="s">
        <v>731</v>
      </c>
      <c r="H169" s="242" t="s">
        <v>610</v>
      </c>
      <c r="I169" s="242" t="s">
        <v>731</v>
      </c>
      <c r="J169" s="242" t="s">
        <v>731</v>
      </c>
      <c r="K169" s="242" t="s">
        <v>610</v>
      </c>
      <c r="L169" s="242" t="s">
        <v>731</v>
      </c>
      <c r="M169" s="242" t="s">
        <v>731</v>
      </c>
      <c r="N169" s="242" t="s">
        <v>610</v>
      </c>
      <c r="O169" s="242" t="s">
        <v>731</v>
      </c>
      <c r="P169" s="242" t="s">
        <v>731</v>
      </c>
      <c r="Q169" s="242" t="s">
        <v>610</v>
      </c>
      <c r="R169" s="242" t="s">
        <v>731</v>
      </c>
      <c r="S169" s="242" t="s">
        <v>731</v>
      </c>
      <c r="T169" s="242" t="s">
        <v>610</v>
      </c>
      <c r="U169" s="242" t="s">
        <v>731</v>
      </c>
      <c r="V169" s="242" t="s">
        <v>731</v>
      </c>
      <c r="W169" s="242" t="s">
        <v>610</v>
      </c>
      <c r="X169" s="242" t="s">
        <v>731</v>
      </c>
      <c r="Y169" s="242" t="s">
        <v>731</v>
      </c>
      <c r="Z169" s="242" t="s">
        <v>610</v>
      </c>
      <c r="AA169" s="242" t="s">
        <v>731</v>
      </c>
      <c r="AB169" s="242" t="s">
        <v>731</v>
      </c>
      <c r="AC169" s="242" t="s">
        <v>610</v>
      </c>
      <c r="AD169" s="242" t="s">
        <v>731</v>
      </c>
      <c r="AE169" s="242" t="s">
        <v>731</v>
      </c>
      <c r="AF169" s="242" t="s">
        <v>610</v>
      </c>
      <c r="AG169" s="242" t="s">
        <v>731</v>
      </c>
      <c r="AH169" s="242" t="s">
        <v>731</v>
      </c>
      <c r="AI169" s="242" t="s">
        <v>610</v>
      </c>
      <c r="AJ169" s="242" t="s">
        <v>731</v>
      </c>
      <c r="AK169" s="242" t="s">
        <v>731</v>
      </c>
      <c r="AL169" s="242" t="s">
        <v>610</v>
      </c>
      <c r="AM169" s="242" t="s">
        <v>731</v>
      </c>
      <c r="AN169" s="242" t="s">
        <v>731</v>
      </c>
      <c r="AO169" s="242" t="s">
        <v>610</v>
      </c>
      <c r="AP169" s="242" t="s">
        <v>731</v>
      </c>
      <c r="AQ169" s="242" t="s">
        <v>731</v>
      </c>
      <c r="AR169" s="242" t="s">
        <v>610</v>
      </c>
      <c r="AS169" s="242" t="s">
        <v>731</v>
      </c>
      <c r="AT169" s="242" t="s">
        <v>731</v>
      </c>
      <c r="AU169" s="242" t="s">
        <v>610</v>
      </c>
      <c r="AV169" s="242" t="s">
        <v>731</v>
      </c>
      <c r="AW169" s="242" t="s">
        <v>731</v>
      </c>
      <c r="AX169" s="242" t="s">
        <v>610</v>
      </c>
      <c r="AY169" s="242" t="s">
        <v>731</v>
      </c>
      <c r="AZ169" s="242" t="s">
        <v>731</v>
      </c>
      <c r="BA169" s="242" t="s">
        <v>610</v>
      </c>
      <c r="BB169" s="242" t="s">
        <v>731</v>
      </c>
      <c r="BC169" s="242" t="s">
        <v>731</v>
      </c>
      <c r="BD169" s="242" t="s">
        <v>610</v>
      </c>
      <c r="BE169" s="242" t="s">
        <v>731</v>
      </c>
      <c r="BF169" s="242" t="s">
        <v>731</v>
      </c>
      <c r="BG169" s="242" t="s">
        <v>610</v>
      </c>
      <c r="BH169" s="242" t="s">
        <v>731</v>
      </c>
      <c r="BI169" s="242" t="s">
        <v>731</v>
      </c>
      <c r="BJ169" s="242" t="s">
        <v>610</v>
      </c>
      <c r="BK169" s="242" t="s">
        <v>731</v>
      </c>
      <c r="BL169" s="242" t="s">
        <v>731</v>
      </c>
      <c r="BM169" s="242" t="s">
        <v>610</v>
      </c>
      <c r="BN169" s="242" t="s">
        <v>731</v>
      </c>
      <c r="BO169" s="242" t="s">
        <v>731</v>
      </c>
      <c r="BP169" s="242" t="s">
        <v>610</v>
      </c>
      <c r="BQ169" s="242" t="s">
        <v>731</v>
      </c>
      <c r="BR169" s="242" t="s">
        <v>731</v>
      </c>
      <c r="BS169" s="242" t="s">
        <v>610</v>
      </c>
      <c r="BT169" s="242" t="s">
        <v>731</v>
      </c>
      <c r="BU169" s="242" t="s">
        <v>731</v>
      </c>
      <c r="BV169" s="242" t="s">
        <v>610</v>
      </c>
      <c r="BW169" s="242" t="s">
        <v>731</v>
      </c>
      <c r="BX169" s="242" t="s">
        <v>731</v>
      </c>
      <c r="BY169" s="242" t="s">
        <v>610</v>
      </c>
    </row>
    <row r="170" spans="1:77" x14ac:dyDescent="0.25">
      <c r="A170" s="240" t="s">
        <v>965</v>
      </c>
      <c r="B170" s="241" t="s">
        <v>615</v>
      </c>
      <c r="C170" s="241" t="s">
        <v>3078</v>
      </c>
      <c r="D170" s="241" t="s">
        <v>3027</v>
      </c>
      <c r="E170" s="242">
        <v>35</v>
      </c>
      <c r="F170" s="243">
        <v>11</v>
      </c>
      <c r="G170" s="243"/>
      <c r="H170" s="243"/>
      <c r="I170" s="243">
        <v>11</v>
      </c>
      <c r="J170" s="243"/>
      <c r="K170" s="243"/>
      <c r="L170" s="243">
        <v>11</v>
      </c>
      <c r="M170" s="243"/>
      <c r="N170" s="243"/>
      <c r="O170" s="243">
        <v>11</v>
      </c>
      <c r="P170" s="243"/>
      <c r="Q170" s="243"/>
      <c r="R170" s="243">
        <v>11</v>
      </c>
      <c r="S170" s="243"/>
      <c r="T170" s="243"/>
      <c r="U170" s="243">
        <v>11</v>
      </c>
      <c r="V170" s="243"/>
      <c r="W170" s="243"/>
      <c r="X170" s="243">
        <v>11</v>
      </c>
      <c r="Y170" s="243"/>
      <c r="Z170" s="243"/>
      <c r="AA170" s="243">
        <v>11</v>
      </c>
      <c r="AB170" s="243"/>
      <c r="AC170" s="243"/>
      <c r="AD170" s="243">
        <v>11</v>
      </c>
      <c r="AE170" s="243"/>
      <c r="AF170" s="243"/>
      <c r="AG170" s="243">
        <v>11</v>
      </c>
      <c r="AH170" s="243"/>
      <c r="AI170" s="243"/>
      <c r="AJ170" s="243">
        <v>11</v>
      </c>
      <c r="AK170" s="243"/>
      <c r="AL170" s="243"/>
      <c r="AM170" s="243">
        <v>11</v>
      </c>
      <c r="AN170" s="243"/>
      <c r="AO170" s="243"/>
      <c r="AP170" s="243">
        <v>11</v>
      </c>
      <c r="AQ170" s="243"/>
      <c r="AR170" s="243"/>
      <c r="AS170" s="243">
        <v>11</v>
      </c>
      <c r="AT170" s="243"/>
      <c r="AU170" s="243"/>
      <c r="AV170" s="243">
        <v>11</v>
      </c>
      <c r="AW170" s="243"/>
      <c r="AX170" s="243"/>
      <c r="AY170" s="243">
        <v>11</v>
      </c>
      <c r="AZ170" s="243"/>
      <c r="BA170" s="243"/>
      <c r="BB170" s="243">
        <v>11</v>
      </c>
      <c r="BC170" s="243"/>
      <c r="BD170" s="243"/>
      <c r="BE170" s="243">
        <v>11</v>
      </c>
      <c r="BF170" s="243"/>
      <c r="BG170" s="243"/>
      <c r="BH170" s="243">
        <v>11</v>
      </c>
      <c r="BI170" s="243"/>
      <c r="BJ170" s="243"/>
      <c r="BK170" s="243">
        <v>11</v>
      </c>
      <c r="BL170" s="243"/>
      <c r="BM170" s="243"/>
      <c r="BN170" s="243">
        <v>11</v>
      </c>
      <c r="BO170" s="243"/>
      <c r="BP170" s="243"/>
      <c r="BQ170" s="243">
        <v>11</v>
      </c>
      <c r="BR170" s="243"/>
      <c r="BS170" s="243"/>
      <c r="BT170" s="243">
        <v>11</v>
      </c>
      <c r="BU170" s="243"/>
      <c r="BV170" s="243"/>
      <c r="BW170" s="243">
        <v>11</v>
      </c>
      <c r="BX170" s="243"/>
      <c r="BY170" s="243"/>
    </row>
    <row r="171" spans="1:77" x14ac:dyDescent="0.25">
      <c r="A171" s="240" t="s">
        <v>965</v>
      </c>
      <c r="B171" s="241" t="s">
        <v>615</v>
      </c>
      <c r="C171" s="241" t="s">
        <v>3078</v>
      </c>
      <c r="D171" s="241" t="s">
        <v>593</v>
      </c>
      <c r="E171" s="242">
        <v>6</v>
      </c>
      <c r="F171" s="244">
        <v>-8.7599999999999997E-2</v>
      </c>
      <c r="G171" s="244">
        <v>-8.7599999999999997E-2</v>
      </c>
      <c r="H171" s="244">
        <v>11.549982105527047</v>
      </c>
      <c r="I171" s="244">
        <v>-0.108</v>
      </c>
      <c r="J171" s="244">
        <v>-0.108</v>
      </c>
      <c r="K171" s="244">
        <v>14.239703965718277</v>
      </c>
      <c r="L171" s="244">
        <v>-0.1032</v>
      </c>
      <c r="M171" s="244">
        <v>-0.1032</v>
      </c>
      <c r="N171" s="244">
        <v>13.606828233908576</v>
      </c>
      <c r="O171" s="244">
        <v>-0.108</v>
      </c>
      <c r="P171" s="244">
        <v>-9.3599999999999989E-2</v>
      </c>
      <c r="Q171" s="244">
        <v>13.32425129006249</v>
      </c>
      <c r="R171" s="244">
        <v>-6.9599999999999995E-2</v>
      </c>
      <c r="S171" s="244">
        <v>-6.9599999999999995E-2</v>
      </c>
      <c r="T171" s="244">
        <v>9.1766981112406683</v>
      </c>
      <c r="U171" s="244">
        <v>-6.480000000000001E-2</v>
      </c>
      <c r="V171" s="244">
        <v>-6.480000000000001E-2</v>
      </c>
      <c r="W171" s="244">
        <v>8.5438223794309689</v>
      </c>
      <c r="X171" s="244">
        <v>-7.3200000000000001E-2</v>
      </c>
      <c r="Y171" s="244">
        <v>-7.3200000000000001E-2</v>
      </c>
      <c r="Z171" s="244">
        <v>9.6513549100979432</v>
      </c>
      <c r="AA171" s="244">
        <v>-7.5600000000000001E-2</v>
      </c>
      <c r="AB171" s="244">
        <v>-7.5600000000000001E-2</v>
      </c>
      <c r="AC171" s="244">
        <v>9.9677927760027938</v>
      </c>
      <c r="AD171" s="244">
        <v>-7.8E-2</v>
      </c>
      <c r="AE171" s="244">
        <v>-7.8E-2</v>
      </c>
      <c r="AF171" s="244">
        <v>10.284230641907644</v>
      </c>
      <c r="AG171" s="244">
        <v>-9.6000000000000002E-2</v>
      </c>
      <c r="AH171" s="244">
        <v>-9.6000000000000002E-2</v>
      </c>
      <c r="AI171" s="244">
        <v>12.657514636194025</v>
      </c>
      <c r="AJ171" s="244">
        <v>-0.11159999999999999</v>
      </c>
      <c r="AK171" s="244">
        <v>-0.11159999999999999</v>
      </c>
      <c r="AL171" s="244">
        <v>14.714360764575552</v>
      </c>
      <c r="AM171" s="244">
        <v>-0.114</v>
      </c>
      <c r="AN171" s="244">
        <v>-0.114</v>
      </c>
      <c r="AO171" s="244">
        <v>15.030798630480405</v>
      </c>
      <c r="AP171" s="244">
        <v>-0.1212</v>
      </c>
      <c r="AQ171" s="244">
        <v>-0.1212</v>
      </c>
      <c r="AR171" s="244">
        <v>15.980112228194956</v>
      </c>
      <c r="AS171" s="244">
        <v>-0.12240000000000001</v>
      </c>
      <c r="AT171" s="244">
        <v>-0.12240000000000001</v>
      </c>
      <c r="AU171" s="244">
        <v>16.138331161147381</v>
      </c>
      <c r="AV171" s="244">
        <v>-0.1128</v>
      </c>
      <c r="AW171" s="244">
        <v>-0.1128</v>
      </c>
      <c r="AX171" s="244">
        <v>14.872579697527978</v>
      </c>
      <c r="AY171" s="244">
        <v>-0.108</v>
      </c>
      <c r="AZ171" s="244">
        <v>-0.108</v>
      </c>
      <c r="BA171" s="244">
        <v>14.239703965718277</v>
      </c>
      <c r="BB171" s="244">
        <v>-0.10679999999999999</v>
      </c>
      <c r="BC171" s="244">
        <v>-0.10679999999999999</v>
      </c>
      <c r="BD171" s="244">
        <v>14.081485032765851</v>
      </c>
      <c r="BE171" s="244">
        <v>-0.10679999999999999</v>
      </c>
      <c r="BF171" s="244">
        <v>-0.10679999999999999</v>
      </c>
      <c r="BG171" s="244">
        <v>14.081485032765851</v>
      </c>
      <c r="BH171" s="244">
        <v>-6.8400000000000002E-2</v>
      </c>
      <c r="BI171" s="244">
        <v>-6.8400000000000002E-2</v>
      </c>
      <c r="BJ171" s="244">
        <v>9.0184791782882421</v>
      </c>
      <c r="BK171" s="244">
        <v>-5.16E-2</v>
      </c>
      <c r="BL171" s="244">
        <v>-5.16E-2</v>
      </c>
      <c r="BM171" s="244">
        <v>6.8034141169542881</v>
      </c>
      <c r="BN171" s="244">
        <v>-5.6399999999999999E-2</v>
      </c>
      <c r="BO171" s="244">
        <v>-5.6399999999999999E-2</v>
      </c>
      <c r="BP171" s="244">
        <v>7.4362898487639892</v>
      </c>
      <c r="BQ171" s="244">
        <v>-5.5199999999999999E-2</v>
      </c>
      <c r="BR171" s="244">
        <v>-5.5199999999999999E-2</v>
      </c>
      <c r="BS171" s="244">
        <v>7.278070915811564</v>
      </c>
      <c r="BT171" s="244">
        <v>-4.8000000000000001E-2</v>
      </c>
      <c r="BU171" s="244">
        <v>-4.8000000000000001E-2</v>
      </c>
      <c r="BV171" s="244">
        <v>6.3287573180970123</v>
      </c>
      <c r="BW171" s="244">
        <v>-4.9200000000000001E-2</v>
      </c>
      <c r="BX171" s="244">
        <v>-4.9200000000000001E-2</v>
      </c>
      <c r="BY171" s="244">
        <v>6.4869762510494375</v>
      </c>
    </row>
    <row r="172" spans="1:77" x14ac:dyDescent="0.25">
      <c r="A172" s="240" t="s">
        <v>965</v>
      </c>
      <c r="B172" s="241" t="s">
        <v>3037</v>
      </c>
      <c r="C172" s="241"/>
      <c r="D172" s="241" t="s">
        <v>3030</v>
      </c>
      <c r="E172" s="242">
        <v>6</v>
      </c>
      <c r="F172" s="245">
        <v>6.2</v>
      </c>
      <c r="G172" s="245"/>
      <c r="H172" s="245"/>
      <c r="I172" s="245">
        <v>6.2</v>
      </c>
      <c r="J172" s="245"/>
      <c r="K172" s="245"/>
      <c r="L172" s="245">
        <v>6.2</v>
      </c>
      <c r="M172" s="245"/>
      <c r="N172" s="245"/>
      <c r="O172" s="245">
        <v>6.2</v>
      </c>
      <c r="P172" s="245"/>
      <c r="Q172" s="245"/>
      <c r="R172" s="245">
        <v>6.2</v>
      </c>
      <c r="S172" s="245"/>
      <c r="T172" s="245"/>
      <c r="U172" s="245">
        <v>6.2</v>
      </c>
      <c r="V172" s="245"/>
      <c r="W172" s="245"/>
      <c r="X172" s="245">
        <v>6.2</v>
      </c>
      <c r="Y172" s="245"/>
      <c r="Z172" s="245"/>
      <c r="AA172" s="245">
        <v>6.2</v>
      </c>
      <c r="AB172" s="245"/>
      <c r="AC172" s="245"/>
      <c r="AD172" s="245">
        <v>6.2</v>
      </c>
      <c r="AE172" s="245"/>
      <c r="AF172" s="245"/>
      <c r="AG172" s="245">
        <v>6.2</v>
      </c>
      <c r="AH172" s="245"/>
      <c r="AI172" s="245"/>
      <c r="AJ172" s="245">
        <v>6.2</v>
      </c>
      <c r="AK172" s="245"/>
      <c r="AL172" s="245"/>
      <c r="AM172" s="245">
        <v>6.2</v>
      </c>
      <c r="AN172" s="245"/>
      <c r="AO172" s="245"/>
      <c r="AP172" s="245">
        <v>6.2</v>
      </c>
      <c r="AQ172" s="245"/>
      <c r="AR172" s="245"/>
      <c r="AS172" s="245">
        <v>6.2</v>
      </c>
      <c r="AT172" s="245"/>
      <c r="AU172" s="245"/>
      <c r="AV172" s="245">
        <v>6.2</v>
      </c>
      <c r="AW172" s="245"/>
      <c r="AX172" s="245"/>
      <c r="AY172" s="245">
        <v>6.2</v>
      </c>
      <c r="AZ172" s="245"/>
      <c r="BA172" s="245"/>
      <c r="BB172" s="245">
        <v>6.2</v>
      </c>
      <c r="BC172" s="245"/>
      <c r="BD172" s="245"/>
      <c r="BE172" s="245">
        <v>6.2</v>
      </c>
      <c r="BF172" s="245"/>
      <c r="BG172" s="245"/>
      <c r="BH172" s="245">
        <v>6.2</v>
      </c>
      <c r="BI172" s="245"/>
      <c r="BJ172" s="245"/>
      <c r="BK172" s="245">
        <v>6.2</v>
      </c>
      <c r="BL172" s="245"/>
      <c r="BM172" s="245"/>
      <c r="BN172" s="245">
        <v>6.2</v>
      </c>
      <c r="BO172" s="245"/>
      <c r="BP172" s="245"/>
      <c r="BQ172" s="245">
        <v>6.2</v>
      </c>
      <c r="BR172" s="245"/>
      <c r="BS172" s="245"/>
      <c r="BT172" s="245">
        <v>6.2</v>
      </c>
      <c r="BU172" s="245"/>
      <c r="BV172" s="245"/>
      <c r="BW172" s="245">
        <v>6.2</v>
      </c>
      <c r="BX172" s="245"/>
      <c r="BY172" s="245"/>
    </row>
    <row r="173" spans="1:77" x14ac:dyDescent="0.25">
      <c r="A173" s="240" t="s">
        <v>965</v>
      </c>
      <c r="B173" s="241" t="s">
        <v>3036</v>
      </c>
      <c r="C173" s="241"/>
      <c r="D173" s="241" t="s">
        <v>593</v>
      </c>
      <c r="E173" s="242">
        <v>6</v>
      </c>
      <c r="F173" s="244">
        <v>-1.0400000000000001E-3</v>
      </c>
      <c r="G173" s="244">
        <v>-1.8400000000000001E-3</v>
      </c>
      <c r="H173" s="244">
        <v>0</v>
      </c>
      <c r="I173" s="244">
        <v>-1.06E-3</v>
      </c>
      <c r="J173" s="244">
        <v>-1.82E-3</v>
      </c>
      <c r="K173" s="244">
        <v>0</v>
      </c>
      <c r="L173" s="244">
        <v>-1.0400000000000001E-3</v>
      </c>
      <c r="M173" s="244">
        <v>-1.8600000000000001E-3</v>
      </c>
      <c r="N173" s="244">
        <v>0</v>
      </c>
      <c r="O173" s="244">
        <v>-1.0400000000000001E-3</v>
      </c>
      <c r="P173" s="244">
        <v>-1.82E-3</v>
      </c>
      <c r="Q173" s="244">
        <v>0</v>
      </c>
      <c r="R173" s="244">
        <v>-1.06E-3</v>
      </c>
      <c r="S173" s="244">
        <v>-1.8600000000000001E-3</v>
      </c>
      <c r="T173" s="244">
        <v>0</v>
      </c>
      <c r="U173" s="244">
        <v>-1.06E-3</v>
      </c>
      <c r="V173" s="244">
        <v>-1.82E-3</v>
      </c>
      <c r="W173" s="244">
        <v>0</v>
      </c>
      <c r="X173" s="244">
        <v>-1.0400000000000001E-3</v>
      </c>
      <c r="Y173" s="244">
        <v>-1.8400000000000001E-3</v>
      </c>
      <c r="Z173" s="244">
        <v>0</v>
      </c>
      <c r="AA173" s="244">
        <v>-1.06E-3</v>
      </c>
      <c r="AB173" s="244">
        <v>-1.82E-3</v>
      </c>
      <c r="AC173" s="244">
        <v>0</v>
      </c>
      <c r="AD173" s="244">
        <v>-1.0400000000000001E-3</v>
      </c>
      <c r="AE173" s="244">
        <v>-1.82E-3</v>
      </c>
      <c r="AF173" s="244">
        <v>0</v>
      </c>
      <c r="AG173" s="244">
        <v>-1.0400000000000001E-3</v>
      </c>
      <c r="AH173" s="244">
        <v>-1.82E-3</v>
      </c>
      <c r="AI173" s="244">
        <v>0</v>
      </c>
      <c r="AJ173" s="244">
        <v>-1.0400000000000001E-3</v>
      </c>
      <c r="AK173" s="244">
        <v>-1.8E-3</v>
      </c>
      <c r="AL173" s="244">
        <v>0</v>
      </c>
      <c r="AM173" s="244">
        <v>-1.0400000000000001E-3</v>
      </c>
      <c r="AN173" s="244">
        <v>-1.8E-3</v>
      </c>
      <c r="AO173" s="244">
        <v>0</v>
      </c>
      <c r="AP173" s="244">
        <v>-1.0400000000000001E-3</v>
      </c>
      <c r="AQ173" s="244">
        <v>-1.8E-3</v>
      </c>
      <c r="AR173" s="244">
        <v>0</v>
      </c>
      <c r="AS173" s="244">
        <v>-1.06E-3</v>
      </c>
      <c r="AT173" s="244">
        <v>-1.8E-3</v>
      </c>
      <c r="AU173" s="244">
        <v>0</v>
      </c>
      <c r="AV173" s="244">
        <v>-1.0400000000000001E-3</v>
      </c>
      <c r="AW173" s="244">
        <v>-1.8E-3</v>
      </c>
      <c r="AX173" s="244">
        <v>0</v>
      </c>
      <c r="AY173" s="244">
        <v>-1.0400000000000001E-3</v>
      </c>
      <c r="AZ173" s="244">
        <v>-1.8E-3</v>
      </c>
      <c r="BA173" s="244">
        <v>0</v>
      </c>
      <c r="BB173" s="244">
        <v>-1.0400000000000001E-3</v>
      </c>
      <c r="BC173" s="244">
        <v>-1.82E-3</v>
      </c>
      <c r="BD173" s="244">
        <v>0</v>
      </c>
      <c r="BE173" s="244">
        <v>-1.0400000000000001E-3</v>
      </c>
      <c r="BF173" s="244">
        <v>-1.8E-3</v>
      </c>
      <c r="BG173" s="244">
        <v>0</v>
      </c>
      <c r="BH173" s="244">
        <v>-1.06E-3</v>
      </c>
      <c r="BI173" s="244">
        <v>-1.82E-3</v>
      </c>
      <c r="BJ173" s="244">
        <v>0</v>
      </c>
      <c r="BK173" s="244">
        <v>-1.0400000000000001E-3</v>
      </c>
      <c r="BL173" s="244">
        <v>-1.82E-3</v>
      </c>
      <c r="BM173" s="244">
        <v>0</v>
      </c>
      <c r="BN173" s="244">
        <v>-1.06E-3</v>
      </c>
      <c r="BO173" s="244">
        <v>-1.8400000000000001E-3</v>
      </c>
      <c r="BP173" s="244">
        <v>0</v>
      </c>
      <c r="BQ173" s="244">
        <v>-1.0400000000000001E-3</v>
      </c>
      <c r="BR173" s="244">
        <v>-1.82E-3</v>
      </c>
      <c r="BS173" s="244">
        <v>0</v>
      </c>
      <c r="BT173" s="244">
        <v>-1.06E-3</v>
      </c>
      <c r="BU173" s="244">
        <v>-1.8400000000000001E-3</v>
      </c>
      <c r="BV173" s="244">
        <v>0</v>
      </c>
      <c r="BW173" s="244">
        <v>-1.0400000000000001E-3</v>
      </c>
      <c r="BX173" s="244">
        <v>-1.82E-3</v>
      </c>
      <c r="BY173" s="244">
        <v>0</v>
      </c>
    </row>
    <row r="174" spans="1:77" x14ac:dyDescent="0.25">
      <c r="A174" s="240" t="s">
        <v>990</v>
      </c>
      <c r="B174" s="241" t="s">
        <v>586</v>
      </c>
      <c r="C174" s="241" t="s">
        <v>3079</v>
      </c>
      <c r="D174" s="241" t="s">
        <v>587</v>
      </c>
      <c r="E174" s="242">
        <v>110</v>
      </c>
      <c r="F174" s="242" t="s">
        <v>731</v>
      </c>
      <c r="G174" s="242" t="s">
        <v>731</v>
      </c>
      <c r="H174" s="242" t="s">
        <v>610</v>
      </c>
      <c r="I174" s="242" t="s">
        <v>731</v>
      </c>
      <c r="J174" s="242" t="s">
        <v>731</v>
      </c>
      <c r="K174" s="242" t="s">
        <v>610</v>
      </c>
      <c r="L174" s="242" t="s">
        <v>731</v>
      </c>
      <c r="M174" s="242" t="s">
        <v>731</v>
      </c>
      <c r="N174" s="242" t="s">
        <v>610</v>
      </c>
      <c r="O174" s="242" t="s">
        <v>731</v>
      </c>
      <c r="P174" s="242" t="s">
        <v>731</v>
      </c>
      <c r="Q174" s="242" t="s">
        <v>610</v>
      </c>
      <c r="R174" s="242" t="s">
        <v>731</v>
      </c>
      <c r="S174" s="242" t="s">
        <v>731</v>
      </c>
      <c r="T174" s="242" t="s">
        <v>610</v>
      </c>
      <c r="U174" s="242" t="s">
        <v>731</v>
      </c>
      <c r="V174" s="242" t="s">
        <v>731</v>
      </c>
      <c r="W174" s="242" t="s">
        <v>610</v>
      </c>
      <c r="X174" s="242" t="s">
        <v>731</v>
      </c>
      <c r="Y174" s="242" t="s">
        <v>731</v>
      </c>
      <c r="Z174" s="242" t="s">
        <v>610</v>
      </c>
      <c r="AA174" s="242" t="s">
        <v>731</v>
      </c>
      <c r="AB174" s="242" t="s">
        <v>731</v>
      </c>
      <c r="AC174" s="242" t="s">
        <v>610</v>
      </c>
      <c r="AD174" s="242" t="s">
        <v>731</v>
      </c>
      <c r="AE174" s="242" t="s">
        <v>731</v>
      </c>
      <c r="AF174" s="242" t="s">
        <v>610</v>
      </c>
      <c r="AG174" s="242" t="s">
        <v>731</v>
      </c>
      <c r="AH174" s="242" t="s">
        <v>731</v>
      </c>
      <c r="AI174" s="242" t="s">
        <v>610</v>
      </c>
      <c r="AJ174" s="242" t="s">
        <v>731</v>
      </c>
      <c r="AK174" s="242" t="s">
        <v>731</v>
      </c>
      <c r="AL174" s="242" t="s">
        <v>610</v>
      </c>
      <c r="AM174" s="242" t="s">
        <v>731</v>
      </c>
      <c r="AN174" s="242" t="s">
        <v>731</v>
      </c>
      <c r="AO174" s="242" t="s">
        <v>610</v>
      </c>
      <c r="AP174" s="242" t="s">
        <v>731</v>
      </c>
      <c r="AQ174" s="242" t="s">
        <v>731</v>
      </c>
      <c r="AR174" s="242" t="s">
        <v>610</v>
      </c>
      <c r="AS174" s="242" t="s">
        <v>731</v>
      </c>
      <c r="AT174" s="242" t="s">
        <v>731</v>
      </c>
      <c r="AU174" s="242" t="s">
        <v>610</v>
      </c>
      <c r="AV174" s="242" t="s">
        <v>731</v>
      </c>
      <c r="AW174" s="242" t="s">
        <v>731</v>
      </c>
      <c r="AX174" s="242" t="s">
        <v>610</v>
      </c>
      <c r="AY174" s="242" t="s">
        <v>731</v>
      </c>
      <c r="AZ174" s="242" t="s">
        <v>731</v>
      </c>
      <c r="BA174" s="242" t="s">
        <v>610</v>
      </c>
      <c r="BB174" s="242" t="s">
        <v>731</v>
      </c>
      <c r="BC174" s="242" t="s">
        <v>731</v>
      </c>
      <c r="BD174" s="242" t="s">
        <v>610</v>
      </c>
      <c r="BE174" s="242" t="s">
        <v>731</v>
      </c>
      <c r="BF174" s="242" t="s">
        <v>731</v>
      </c>
      <c r="BG174" s="242" t="s">
        <v>610</v>
      </c>
      <c r="BH174" s="242" t="s">
        <v>731</v>
      </c>
      <c r="BI174" s="242" t="s">
        <v>731</v>
      </c>
      <c r="BJ174" s="242" t="s">
        <v>610</v>
      </c>
      <c r="BK174" s="242" t="s">
        <v>731</v>
      </c>
      <c r="BL174" s="242" t="s">
        <v>731</v>
      </c>
      <c r="BM174" s="242" t="s">
        <v>610</v>
      </c>
      <c r="BN174" s="242" t="s">
        <v>731</v>
      </c>
      <c r="BO174" s="242" t="s">
        <v>731</v>
      </c>
      <c r="BP174" s="242" t="s">
        <v>610</v>
      </c>
      <c r="BQ174" s="242" t="s">
        <v>731</v>
      </c>
      <c r="BR174" s="242" t="s">
        <v>731</v>
      </c>
      <c r="BS174" s="242" t="s">
        <v>610</v>
      </c>
      <c r="BT174" s="242" t="s">
        <v>731</v>
      </c>
      <c r="BU174" s="242" t="s">
        <v>731</v>
      </c>
      <c r="BV174" s="242" t="s">
        <v>610</v>
      </c>
      <c r="BW174" s="242" t="s">
        <v>731</v>
      </c>
      <c r="BX174" s="242" t="s">
        <v>731</v>
      </c>
      <c r="BY174" s="242" t="s">
        <v>610</v>
      </c>
    </row>
    <row r="175" spans="1:77" x14ac:dyDescent="0.25">
      <c r="A175" s="240" t="s">
        <v>990</v>
      </c>
      <c r="B175" s="241" t="s">
        <v>586</v>
      </c>
      <c r="C175" s="241" t="s">
        <v>3079</v>
      </c>
      <c r="D175" s="241" t="s">
        <v>3027</v>
      </c>
      <c r="E175" s="242">
        <v>110</v>
      </c>
      <c r="F175" s="243">
        <v>6</v>
      </c>
      <c r="G175" s="243"/>
      <c r="H175" s="243"/>
      <c r="I175" s="243">
        <v>6</v>
      </c>
      <c r="J175" s="243"/>
      <c r="K175" s="243"/>
      <c r="L175" s="243">
        <v>6</v>
      </c>
      <c r="M175" s="243"/>
      <c r="N175" s="243"/>
      <c r="O175" s="243">
        <v>6</v>
      </c>
      <c r="P175" s="243"/>
      <c r="Q175" s="243"/>
      <c r="R175" s="243">
        <v>6</v>
      </c>
      <c r="S175" s="243"/>
      <c r="T175" s="243"/>
      <c r="U175" s="243">
        <v>6</v>
      </c>
      <c r="V175" s="243"/>
      <c r="W175" s="243"/>
      <c r="X175" s="243">
        <v>6</v>
      </c>
      <c r="Y175" s="243"/>
      <c r="Z175" s="243"/>
      <c r="AA175" s="243">
        <v>6</v>
      </c>
      <c r="AB175" s="243"/>
      <c r="AC175" s="243"/>
      <c r="AD175" s="243">
        <v>6</v>
      </c>
      <c r="AE175" s="243"/>
      <c r="AF175" s="243"/>
      <c r="AG175" s="243">
        <v>6</v>
      </c>
      <c r="AH175" s="243"/>
      <c r="AI175" s="243"/>
      <c r="AJ175" s="243">
        <v>6</v>
      </c>
      <c r="AK175" s="243"/>
      <c r="AL175" s="243"/>
      <c r="AM175" s="243">
        <v>6</v>
      </c>
      <c r="AN175" s="243"/>
      <c r="AO175" s="243"/>
      <c r="AP175" s="243">
        <v>6</v>
      </c>
      <c r="AQ175" s="243"/>
      <c r="AR175" s="243"/>
      <c r="AS175" s="243">
        <v>6</v>
      </c>
      <c r="AT175" s="243"/>
      <c r="AU175" s="243"/>
      <c r="AV175" s="243">
        <v>6</v>
      </c>
      <c r="AW175" s="243"/>
      <c r="AX175" s="243"/>
      <c r="AY175" s="243">
        <v>6</v>
      </c>
      <c r="AZ175" s="243"/>
      <c r="BA175" s="243"/>
      <c r="BB175" s="243">
        <v>6</v>
      </c>
      <c r="BC175" s="243"/>
      <c r="BD175" s="243"/>
      <c r="BE175" s="243">
        <v>6</v>
      </c>
      <c r="BF175" s="243"/>
      <c r="BG175" s="243"/>
      <c r="BH175" s="243">
        <v>6</v>
      </c>
      <c r="BI175" s="243"/>
      <c r="BJ175" s="243"/>
      <c r="BK175" s="243">
        <v>6</v>
      </c>
      <c r="BL175" s="243"/>
      <c r="BM175" s="243"/>
      <c r="BN175" s="243">
        <v>6</v>
      </c>
      <c r="BO175" s="243"/>
      <c r="BP175" s="243"/>
      <c r="BQ175" s="243">
        <v>6</v>
      </c>
      <c r="BR175" s="243"/>
      <c r="BS175" s="243"/>
      <c r="BT175" s="243">
        <v>6</v>
      </c>
      <c r="BU175" s="243"/>
      <c r="BV175" s="243"/>
      <c r="BW175" s="243">
        <v>6</v>
      </c>
      <c r="BX175" s="243"/>
      <c r="BY175" s="243"/>
    </row>
    <row r="176" spans="1:77" x14ac:dyDescent="0.25">
      <c r="A176" s="240" t="s">
        <v>990</v>
      </c>
      <c r="B176" s="241" t="s">
        <v>586</v>
      </c>
      <c r="C176" s="241" t="s">
        <v>3079</v>
      </c>
      <c r="D176" s="241" t="s">
        <v>590</v>
      </c>
      <c r="E176" s="242">
        <v>35</v>
      </c>
      <c r="F176" s="244">
        <v>-2.3058000000000001</v>
      </c>
      <c r="G176" s="244">
        <v>-0.86520000000000008</v>
      </c>
      <c r="H176" s="244">
        <v>39.336064610192238</v>
      </c>
      <c r="I176" s="244">
        <v>-2.0474999999999999</v>
      </c>
      <c r="J176" s="244">
        <v>-0.84839999999999993</v>
      </c>
      <c r="K176" s="244">
        <v>34.831571316165061</v>
      </c>
      <c r="L176" s="244">
        <v>-1.869</v>
      </c>
      <c r="M176" s="244">
        <v>-0.7077</v>
      </c>
      <c r="N176" s="244">
        <v>31.894037236032915</v>
      </c>
      <c r="O176" s="244">
        <v>-1.7115</v>
      </c>
      <c r="P176" s="244">
        <v>-0.64890000000000003</v>
      </c>
      <c r="Q176" s="244">
        <v>29.235288687510252</v>
      </c>
      <c r="R176" s="244">
        <v>-1.6128</v>
      </c>
      <c r="S176" s="244">
        <v>-0.60060000000000002</v>
      </c>
      <c r="T176" s="244">
        <v>27.518623105266087</v>
      </c>
      <c r="U176" s="244">
        <v>-1.6527000000000001</v>
      </c>
      <c r="V176" s="244">
        <v>-0.59010000000000007</v>
      </c>
      <c r="W176" s="244">
        <v>28.060489304309662</v>
      </c>
      <c r="X176" s="244">
        <v>-1.7430000000000001</v>
      </c>
      <c r="Y176" s="244">
        <v>-0.55859999999999999</v>
      </c>
      <c r="Z176" s="244">
        <v>29.323455656937309</v>
      </c>
      <c r="AA176" s="244">
        <v>-2.0853000000000002</v>
      </c>
      <c r="AB176" s="244">
        <v>-0.57120000000000004</v>
      </c>
      <c r="AC176" s="244">
        <v>34.667906398474621</v>
      </c>
      <c r="AD176" s="244">
        <v>-2.3519999999999999</v>
      </c>
      <c r="AE176" s="244">
        <v>-0.54179999999999995</v>
      </c>
      <c r="AF176" s="244">
        <v>38.700218190389847</v>
      </c>
      <c r="AG176" s="244">
        <v>-2.4969000000000001</v>
      </c>
      <c r="AH176" s="244">
        <v>-0.56279999999999997</v>
      </c>
      <c r="AI176" s="244">
        <v>41.361583534183062</v>
      </c>
      <c r="AJ176" s="244">
        <v>-2.5893000000000002</v>
      </c>
      <c r="AK176" s="244">
        <v>-0.59010000000000007</v>
      </c>
      <c r="AL176" s="244">
        <v>42.915327504272902</v>
      </c>
      <c r="AM176" s="244">
        <v>-2.6124000000000001</v>
      </c>
      <c r="AN176" s="244">
        <v>-0.6069</v>
      </c>
      <c r="AO176" s="244">
        <v>43.255342966761098</v>
      </c>
      <c r="AP176" s="244">
        <v>-2.6208</v>
      </c>
      <c r="AQ176" s="244">
        <v>-0.6321</v>
      </c>
      <c r="AR176" s="244">
        <v>43.480810316789231</v>
      </c>
      <c r="AS176" s="244">
        <v>-2.6795999999999998</v>
      </c>
      <c r="AT176" s="244">
        <v>-0.6552</v>
      </c>
      <c r="AU176" s="244">
        <v>44.614768327595932</v>
      </c>
      <c r="AV176" s="244">
        <v>-2.6438999999999999</v>
      </c>
      <c r="AW176" s="244">
        <v>-0.66779999999999995</v>
      </c>
      <c r="AX176" s="244">
        <v>44.017366624874732</v>
      </c>
      <c r="AY176" s="244">
        <v>-2.5683000000000002</v>
      </c>
      <c r="AZ176" s="244">
        <v>-0.65310000000000001</v>
      </c>
      <c r="BA176" s="244">
        <v>42.740351862883848</v>
      </c>
      <c r="BB176" s="244">
        <v>-2.5893000000000002</v>
      </c>
      <c r="BC176" s="244">
        <v>-0.6321</v>
      </c>
      <c r="BD176" s="244">
        <v>42.987098583867649</v>
      </c>
      <c r="BE176" s="244">
        <v>-2.5619999999999998</v>
      </c>
      <c r="BF176" s="244">
        <v>-0.61109999999999998</v>
      </c>
      <c r="BG176" s="244">
        <v>42.314340395233209</v>
      </c>
      <c r="BH176" s="244">
        <v>-2.4843000000000002</v>
      </c>
      <c r="BI176" s="244">
        <v>-0.62160000000000004</v>
      </c>
      <c r="BJ176" s="244">
        <v>41.061871490022376</v>
      </c>
      <c r="BK176" s="244">
        <v>-2.5451999999999999</v>
      </c>
      <c r="BL176" s="244">
        <v>-0.61950000000000005</v>
      </c>
      <c r="BM176" s="244">
        <v>42.200852799237381</v>
      </c>
      <c r="BN176" s="244">
        <v>-2.5683000000000002</v>
      </c>
      <c r="BO176" s="244">
        <v>-0.62790000000000001</v>
      </c>
      <c r="BP176" s="244">
        <v>42.358356918002755</v>
      </c>
      <c r="BQ176" s="244">
        <v>-2.5493999999999999</v>
      </c>
      <c r="BR176" s="244">
        <v>-0.62790000000000001</v>
      </c>
      <c r="BS176" s="244">
        <v>42.146054720217883</v>
      </c>
      <c r="BT176" s="244">
        <v>-2.4969000000000001</v>
      </c>
      <c r="BU176" s="244">
        <v>-0.62160000000000004</v>
      </c>
      <c r="BV176" s="244">
        <v>41.223584925936031</v>
      </c>
      <c r="BW176" s="244">
        <v>-2.3624999999999998</v>
      </c>
      <c r="BX176" s="244">
        <v>-0.6069</v>
      </c>
      <c r="BY176" s="244">
        <v>39.078342756923284</v>
      </c>
    </row>
    <row r="177" spans="1:77" x14ac:dyDescent="0.25">
      <c r="A177" s="240" t="s">
        <v>990</v>
      </c>
      <c r="B177" s="241" t="s">
        <v>586</v>
      </c>
      <c r="C177" s="241" t="s">
        <v>3079</v>
      </c>
      <c r="D177" s="241" t="s">
        <v>3028</v>
      </c>
      <c r="E177" s="242">
        <v>35</v>
      </c>
      <c r="F177" s="243">
        <v>3</v>
      </c>
      <c r="G177" s="243"/>
      <c r="H177" s="243"/>
      <c r="I177" s="243">
        <v>3</v>
      </c>
      <c r="J177" s="243"/>
      <c r="K177" s="243"/>
      <c r="L177" s="243">
        <v>3</v>
      </c>
      <c r="M177" s="243"/>
      <c r="N177" s="243"/>
      <c r="O177" s="243">
        <v>3</v>
      </c>
      <c r="P177" s="243"/>
      <c r="Q177" s="243"/>
      <c r="R177" s="243">
        <v>3</v>
      </c>
      <c r="S177" s="243"/>
      <c r="T177" s="243"/>
      <c r="U177" s="243">
        <v>3</v>
      </c>
      <c r="V177" s="243"/>
      <c r="W177" s="243"/>
      <c r="X177" s="243">
        <v>3</v>
      </c>
      <c r="Y177" s="243"/>
      <c r="Z177" s="243"/>
      <c r="AA177" s="243">
        <v>3</v>
      </c>
      <c r="AB177" s="243"/>
      <c r="AC177" s="243"/>
      <c r="AD177" s="243">
        <v>3</v>
      </c>
      <c r="AE177" s="243"/>
      <c r="AF177" s="243"/>
      <c r="AG177" s="243">
        <v>3</v>
      </c>
      <c r="AH177" s="243"/>
      <c r="AI177" s="243"/>
      <c r="AJ177" s="243">
        <v>3</v>
      </c>
      <c r="AK177" s="243"/>
      <c r="AL177" s="243"/>
      <c r="AM177" s="243">
        <v>3</v>
      </c>
      <c r="AN177" s="243"/>
      <c r="AO177" s="243"/>
      <c r="AP177" s="243">
        <v>3</v>
      </c>
      <c r="AQ177" s="243"/>
      <c r="AR177" s="243"/>
      <c r="AS177" s="243">
        <v>3</v>
      </c>
      <c r="AT177" s="243"/>
      <c r="AU177" s="243"/>
      <c r="AV177" s="243">
        <v>3</v>
      </c>
      <c r="AW177" s="243"/>
      <c r="AX177" s="243"/>
      <c r="AY177" s="243">
        <v>3</v>
      </c>
      <c r="AZ177" s="243"/>
      <c r="BA177" s="243"/>
      <c r="BB177" s="243">
        <v>3</v>
      </c>
      <c r="BC177" s="243"/>
      <c r="BD177" s="243"/>
      <c r="BE177" s="243">
        <v>3</v>
      </c>
      <c r="BF177" s="243"/>
      <c r="BG177" s="243"/>
      <c r="BH177" s="243">
        <v>3</v>
      </c>
      <c r="BI177" s="243"/>
      <c r="BJ177" s="243"/>
      <c r="BK177" s="243">
        <v>3</v>
      </c>
      <c r="BL177" s="243"/>
      <c r="BM177" s="243"/>
      <c r="BN177" s="243">
        <v>3</v>
      </c>
      <c r="BO177" s="243"/>
      <c r="BP177" s="243"/>
      <c r="BQ177" s="243">
        <v>3</v>
      </c>
      <c r="BR177" s="243"/>
      <c r="BS177" s="243"/>
      <c r="BT177" s="243">
        <v>3</v>
      </c>
      <c r="BU177" s="243"/>
      <c r="BV177" s="243"/>
      <c r="BW177" s="243">
        <v>3</v>
      </c>
      <c r="BX177" s="243"/>
      <c r="BY177" s="243"/>
    </row>
    <row r="178" spans="1:77" x14ac:dyDescent="0.25">
      <c r="A178" s="240" t="s">
        <v>990</v>
      </c>
      <c r="B178" s="241" t="s">
        <v>586</v>
      </c>
      <c r="C178" s="241" t="s">
        <v>3079</v>
      </c>
      <c r="D178" s="241" t="s">
        <v>593</v>
      </c>
      <c r="E178" s="242">
        <v>6</v>
      </c>
      <c r="F178" s="244">
        <v>-1.5768</v>
      </c>
      <c r="G178" s="244">
        <v>-1.0187999999999999</v>
      </c>
      <c r="H178" s="244">
        <v>173.06921098842193</v>
      </c>
      <c r="I178" s="244">
        <v>-1.5372000000000001</v>
      </c>
      <c r="J178" s="244">
        <v>-1.0116000000000001</v>
      </c>
      <c r="K178" s="244">
        <v>169.64858875058505</v>
      </c>
      <c r="L178" s="244">
        <v>-1.4364000000000001</v>
      </c>
      <c r="M178" s="244">
        <v>-0.88200000000000001</v>
      </c>
      <c r="N178" s="244">
        <v>155.39422924335693</v>
      </c>
      <c r="O178" s="244">
        <v>-1.3859999999999999</v>
      </c>
      <c r="P178" s="244">
        <v>-0.85680000000000001</v>
      </c>
      <c r="Q178" s="244">
        <v>150.21973122410444</v>
      </c>
      <c r="R178" s="244">
        <v>-1.3355999999999999</v>
      </c>
      <c r="S178" s="244">
        <v>-0.87120000000000009</v>
      </c>
      <c r="T178" s="244">
        <v>147.00898940173897</v>
      </c>
      <c r="U178" s="244">
        <v>-1.4039999999999999</v>
      </c>
      <c r="V178" s="244">
        <v>-0.84599999999999997</v>
      </c>
      <c r="W178" s="244">
        <v>151.11747688738947</v>
      </c>
      <c r="X178" s="244">
        <v>-1.5012000000000001</v>
      </c>
      <c r="Y178" s="244">
        <v>-0.84960000000000002</v>
      </c>
      <c r="Z178" s="244">
        <v>159.02324515038376</v>
      </c>
      <c r="AA178" s="244">
        <v>-1.7712000000000001</v>
      </c>
      <c r="AB178" s="244">
        <v>-0.84599999999999997</v>
      </c>
      <c r="AC178" s="244">
        <v>180.9582038467793</v>
      </c>
      <c r="AD178" s="244">
        <v>-2.3688000000000002</v>
      </c>
      <c r="AE178" s="244">
        <v>-0.94320000000000004</v>
      </c>
      <c r="AF178" s="244">
        <v>235.0558606701195</v>
      </c>
      <c r="AG178" s="244">
        <v>-3.2759999999999998</v>
      </c>
      <c r="AH178" s="244">
        <v>-1.26</v>
      </c>
      <c r="AI178" s="244">
        <v>323.584538342082</v>
      </c>
      <c r="AJ178" s="244">
        <v>-3.528</v>
      </c>
      <c r="AK178" s="244">
        <v>-1.2707999999999999</v>
      </c>
      <c r="AL178" s="244">
        <v>345.7048935241101</v>
      </c>
      <c r="AM178" s="244">
        <v>-3.6035999999999997</v>
      </c>
      <c r="AN178" s="244">
        <v>-1.2672000000000001</v>
      </c>
      <c r="AO178" s="244">
        <v>352.15976118839109</v>
      </c>
      <c r="AP178" s="244">
        <v>-3.4020000000000001</v>
      </c>
      <c r="AQ178" s="244">
        <v>-1.044</v>
      </c>
      <c r="AR178" s="244">
        <v>328.06803644795116</v>
      </c>
      <c r="AS178" s="244">
        <v>-3.4236</v>
      </c>
      <c r="AT178" s="244">
        <v>-1.1484000000000001</v>
      </c>
      <c r="AU178" s="244">
        <v>332.90691206241036</v>
      </c>
      <c r="AV178" s="244">
        <v>-3.5784000000000002</v>
      </c>
      <c r="AW178" s="244">
        <v>-1.2527999999999999</v>
      </c>
      <c r="AX178" s="244">
        <v>349.52805540151547</v>
      </c>
      <c r="AY178" s="244">
        <v>-3.4848000000000003</v>
      </c>
      <c r="AZ178" s="244">
        <v>-1.2707999999999999</v>
      </c>
      <c r="BA178" s="244">
        <v>341.960593125093</v>
      </c>
      <c r="BB178" s="244">
        <v>-3.2688000000000001</v>
      </c>
      <c r="BC178" s="244">
        <v>-1.2132000000000001</v>
      </c>
      <c r="BD178" s="244">
        <v>321.43851673269154</v>
      </c>
      <c r="BE178" s="244">
        <v>-3.1284000000000001</v>
      </c>
      <c r="BF178" s="244">
        <v>-1.1412</v>
      </c>
      <c r="BG178" s="244">
        <v>306.99898113719746</v>
      </c>
      <c r="BH178" s="244">
        <v>-2.6640000000000001</v>
      </c>
      <c r="BI178" s="244">
        <v>-0.92879999999999996</v>
      </c>
      <c r="BJ178" s="244">
        <v>260.09441989360715</v>
      </c>
      <c r="BK178" s="244">
        <v>-2.214</v>
      </c>
      <c r="BL178" s="244">
        <v>-0.87120000000000009</v>
      </c>
      <c r="BM178" s="244">
        <v>219.3434666847464</v>
      </c>
      <c r="BN178" s="244">
        <v>-1.9296</v>
      </c>
      <c r="BO178" s="244">
        <v>-0.88560000000000005</v>
      </c>
      <c r="BP178" s="244">
        <v>195.7316862682911</v>
      </c>
      <c r="BQ178" s="244">
        <v>-1.6524000000000001</v>
      </c>
      <c r="BR178" s="244">
        <v>-0.95040000000000002</v>
      </c>
      <c r="BS178" s="244">
        <v>175.73572162490714</v>
      </c>
      <c r="BT178" s="244">
        <v>-1.5588</v>
      </c>
      <c r="BU178" s="244">
        <v>-0.96120000000000005</v>
      </c>
      <c r="BV178" s="244">
        <v>168.83113216970909</v>
      </c>
      <c r="BW178" s="244">
        <v>-1.5840000000000001</v>
      </c>
      <c r="BX178" s="244">
        <v>-0.96120000000000005</v>
      </c>
      <c r="BY178" s="244">
        <v>170.81296004417612</v>
      </c>
    </row>
    <row r="179" spans="1:77" x14ac:dyDescent="0.25">
      <c r="A179" s="240" t="s">
        <v>990</v>
      </c>
      <c r="B179" s="241" t="s">
        <v>3029</v>
      </c>
      <c r="C179" s="241"/>
      <c r="D179" s="241" t="s">
        <v>3030</v>
      </c>
      <c r="E179" s="242">
        <v>35</v>
      </c>
      <c r="F179" s="245">
        <v>36.72</v>
      </c>
      <c r="G179" s="245"/>
      <c r="H179" s="245"/>
      <c r="I179" s="245">
        <v>36.78</v>
      </c>
      <c r="J179" s="245"/>
      <c r="K179" s="245"/>
      <c r="L179" s="245">
        <v>36.22</v>
      </c>
      <c r="M179" s="245"/>
      <c r="N179" s="245"/>
      <c r="O179" s="245">
        <v>36.19</v>
      </c>
      <c r="P179" s="245"/>
      <c r="Q179" s="245"/>
      <c r="R179" s="245">
        <v>36.15</v>
      </c>
      <c r="S179" s="245"/>
      <c r="T179" s="245"/>
      <c r="U179" s="245">
        <v>36.15</v>
      </c>
      <c r="V179" s="245"/>
      <c r="W179" s="245"/>
      <c r="X179" s="245">
        <v>36.08</v>
      </c>
      <c r="Y179" s="245"/>
      <c r="Z179" s="245"/>
      <c r="AA179" s="245">
        <v>36.049999999999997</v>
      </c>
      <c r="AB179" s="245"/>
      <c r="AC179" s="245"/>
      <c r="AD179" s="245">
        <v>36.049999999999997</v>
      </c>
      <c r="AE179" s="245"/>
      <c r="AF179" s="245"/>
      <c r="AG179" s="245">
        <v>35.770000000000003</v>
      </c>
      <c r="AH179" s="245"/>
      <c r="AI179" s="245"/>
      <c r="AJ179" s="245">
        <v>35.770000000000003</v>
      </c>
      <c r="AK179" s="245"/>
      <c r="AL179" s="245"/>
      <c r="AM179" s="245">
        <v>35.840000000000003</v>
      </c>
      <c r="AN179" s="245"/>
      <c r="AO179" s="245"/>
      <c r="AP179" s="245">
        <v>35.840000000000003</v>
      </c>
      <c r="AQ179" s="245"/>
      <c r="AR179" s="245"/>
      <c r="AS179" s="245">
        <v>35.74</v>
      </c>
      <c r="AT179" s="245"/>
      <c r="AU179" s="245"/>
      <c r="AV179" s="245">
        <v>35.81</v>
      </c>
      <c r="AW179" s="245"/>
      <c r="AX179" s="245"/>
      <c r="AY179" s="245">
        <v>35.840000000000003</v>
      </c>
      <c r="AZ179" s="245"/>
      <c r="BA179" s="245"/>
      <c r="BB179" s="245">
        <v>35.840000000000003</v>
      </c>
      <c r="BC179" s="245"/>
      <c r="BD179" s="245"/>
      <c r="BE179" s="245">
        <v>35.979999999999997</v>
      </c>
      <c r="BF179" s="245"/>
      <c r="BG179" s="245"/>
      <c r="BH179" s="245">
        <v>36.049999999999997</v>
      </c>
      <c r="BI179" s="245"/>
      <c r="BJ179" s="245"/>
      <c r="BK179" s="245">
        <v>35.880000000000003</v>
      </c>
      <c r="BL179" s="245"/>
      <c r="BM179" s="245"/>
      <c r="BN179" s="245">
        <v>36.08</v>
      </c>
      <c r="BO179" s="245"/>
      <c r="BP179" s="245"/>
      <c r="BQ179" s="245">
        <v>36.01</v>
      </c>
      <c r="BR179" s="245"/>
      <c r="BS179" s="245"/>
      <c r="BT179" s="245">
        <v>36.08</v>
      </c>
      <c r="BU179" s="245"/>
      <c r="BV179" s="245"/>
      <c r="BW179" s="245">
        <v>36.08</v>
      </c>
      <c r="BX179" s="245"/>
      <c r="BY179" s="245"/>
    </row>
    <row r="180" spans="1:77" x14ac:dyDescent="0.25">
      <c r="A180" s="240" t="s">
        <v>990</v>
      </c>
      <c r="B180" s="241" t="s">
        <v>3031</v>
      </c>
      <c r="C180" s="241"/>
      <c r="D180" s="241" t="s">
        <v>3030</v>
      </c>
      <c r="E180" s="242">
        <v>6</v>
      </c>
      <c r="F180" s="245">
        <v>6.27</v>
      </c>
      <c r="G180" s="245"/>
      <c r="H180" s="245"/>
      <c r="I180" s="245">
        <v>6.27</v>
      </c>
      <c r="J180" s="245"/>
      <c r="K180" s="245"/>
      <c r="L180" s="245">
        <v>6.27</v>
      </c>
      <c r="M180" s="245"/>
      <c r="N180" s="245"/>
      <c r="O180" s="245">
        <v>6.27</v>
      </c>
      <c r="P180" s="245"/>
      <c r="Q180" s="245"/>
      <c r="R180" s="245">
        <v>6.27</v>
      </c>
      <c r="S180" s="245"/>
      <c r="T180" s="245"/>
      <c r="U180" s="245">
        <v>6.27</v>
      </c>
      <c r="V180" s="245"/>
      <c r="W180" s="245"/>
      <c r="X180" s="245">
        <v>6.27</v>
      </c>
      <c r="Y180" s="245"/>
      <c r="Z180" s="245"/>
      <c r="AA180" s="245">
        <v>6.27</v>
      </c>
      <c r="AB180" s="245"/>
      <c r="AC180" s="245"/>
      <c r="AD180" s="245">
        <v>6.27</v>
      </c>
      <c r="AE180" s="245"/>
      <c r="AF180" s="245"/>
      <c r="AG180" s="245">
        <v>6.27</v>
      </c>
      <c r="AH180" s="245"/>
      <c r="AI180" s="245"/>
      <c r="AJ180" s="245">
        <v>6.27</v>
      </c>
      <c r="AK180" s="245"/>
      <c r="AL180" s="245"/>
      <c r="AM180" s="245">
        <v>6.27</v>
      </c>
      <c r="AN180" s="245"/>
      <c r="AO180" s="245"/>
      <c r="AP180" s="245">
        <v>6.27</v>
      </c>
      <c r="AQ180" s="245"/>
      <c r="AR180" s="245"/>
      <c r="AS180" s="245">
        <v>6.27</v>
      </c>
      <c r="AT180" s="245"/>
      <c r="AU180" s="245"/>
      <c r="AV180" s="245">
        <v>6.27</v>
      </c>
      <c r="AW180" s="245"/>
      <c r="AX180" s="245"/>
      <c r="AY180" s="245">
        <v>6.27</v>
      </c>
      <c r="AZ180" s="245"/>
      <c r="BA180" s="245"/>
      <c r="BB180" s="245">
        <v>6.27</v>
      </c>
      <c r="BC180" s="245"/>
      <c r="BD180" s="245"/>
      <c r="BE180" s="245">
        <v>6.27</v>
      </c>
      <c r="BF180" s="245"/>
      <c r="BG180" s="245"/>
      <c r="BH180" s="245">
        <v>6.27</v>
      </c>
      <c r="BI180" s="245"/>
      <c r="BJ180" s="245"/>
      <c r="BK180" s="245">
        <v>6.27</v>
      </c>
      <c r="BL180" s="245"/>
      <c r="BM180" s="245"/>
      <c r="BN180" s="245">
        <v>6.27</v>
      </c>
      <c r="BO180" s="245"/>
      <c r="BP180" s="245"/>
      <c r="BQ180" s="245">
        <v>6.27</v>
      </c>
      <c r="BR180" s="245"/>
      <c r="BS180" s="245"/>
      <c r="BT180" s="245">
        <v>6.27</v>
      </c>
      <c r="BU180" s="245"/>
      <c r="BV180" s="245"/>
      <c r="BW180" s="245">
        <v>6.27</v>
      </c>
      <c r="BX180" s="245"/>
      <c r="BY180" s="245"/>
    </row>
    <row r="181" spans="1:77" x14ac:dyDescent="0.25">
      <c r="A181" s="240" t="s">
        <v>990</v>
      </c>
      <c r="B181" s="241" t="s">
        <v>3032</v>
      </c>
      <c r="C181" s="241"/>
      <c r="D181" s="241" t="s">
        <v>593</v>
      </c>
      <c r="E181" s="242">
        <v>6</v>
      </c>
      <c r="F181" s="244">
        <v>-4.7460000000000002E-3</v>
      </c>
      <c r="G181" s="244">
        <v>-2.1900000000000001E-3</v>
      </c>
      <c r="H181" s="244">
        <v>0</v>
      </c>
      <c r="I181" s="244">
        <v>-4.7460000000000002E-3</v>
      </c>
      <c r="J181" s="244">
        <v>2.202E-3</v>
      </c>
      <c r="K181" s="244">
        <v>0</v>
      </c>
      <c r="L181" s="244">
        <v>-4.6860000000000001E-3</v>
      </c>
      <c r="M181" s="244">
        <v>-2.1180000000000001E-3</v>
      </c>
      <c r="N181" s="244">
        <v>0</v>
      </c>
      <c r="O181" s="244">
        <v>-4.6740000000000002E-3</v>
      </c>
      <c r="P181" s="244">
        <v>-2.0939999999999999E-3</v>
      </c>
      <c r="Q181" s="244">
        <v>0</v>
      </c>
      <c r="R181" s="244">
        <v>-4.6800000000000001E-3</v>
      </c>
      <c r="S181" s="244">
        <v>-2.0939999999999999E-3</v>
      </c>
      <c r="T181" s="244">
        <v>0</v>
      </c>
      <c r="U181" s="244">
        <v>-4.6860000000000001E-3</v>
      </c>
      <c r="V181" s="244">
        <v>-2.1000000000000003E-3</v>
      </c>
      <c r="W181" s="244">
        <v>0</v>
      </c>
      <c r="X181" s="244">
        <v>-4.6740000000000002E-3</v>
      </c>
      <c r="Y181" s="244">
        <v>-2.1000000000000003E-3</v>
      </c>
      <c r="Z181" s="244">
        <v>0</v>
      </c>
      <c r="AA181" s="244">
        <v>-4.6740000000000002E-3</v>
      </c>
      <c r="AB181" s="244">
        <v>-2.0819999999999996E-3</v>
      </c>
      <c r="AC181" s="244">
        <v>0</v>
      </c>
      <c r="AD181" s="244">
        <v>-4.6620000000000003E-3</v>
      </c>
      <c r="AE181" s="244">
        <v>-2.0639999999999999E-3</v>
      </c>
      <c r="AF181" s="244">
        <v>0</v>
      </c>
      <c r="AG181" s="244">
        <v>-4.6319999999999998E-3</v>
      </c>
      <c r="AH181" s="244">
        <v>-2.016E-3</v>
      </c>
      <c r="AI181" s="244">
        <v>0</v>
      </c>
      <c r="AJ181" s="244">
        <v>-4.6319999999999998E-3</v>
      </c>
      <c r="AK181" s="244">
        <v>-2.0040000000000001E-3</v>
      </c>
      <c r="AL181" s="244">
        <v>0</v>
      </c>
      <c r="AM181" s="244">
        <v>-4.6319999999999998E-3</v>
      </c>
      <c r="AN181" s="244">
        <v>-2.0220000000000004E-3</v>
      </c>
      <c r="AO181" s="244">
        <v>0</v>
      </c>
      <c r="AP181" s="244">
        <v>-4.6440000000000006E-3</v>
      </c>
      <c r="AQ181" s="244">
        <v>-2.0220000000000004E-3</v>
      </c>
      <c r="AR181" s="244">
        <v>0</v>
      </c>
      <c r="AS181" s="244">
        <v>-4.6379999999999998E-3</v>
      </c>
      <c r="AT181" s="244">
        <v>-2.0279999999999994E-3</v>
      </c>
      <c r="AU181" s="244">
        <v>0</v>
      </c>
      <c r="AV181" s="244">
        <v>-4.6379999999999998E-3</v>
      </c>
      <c r="AW181" s="244">
        <v>-2.0099999999999996E-3</v>
      </c>
      <c r="AX181" s="244">
        <v>0</v>
      </c>
      <c r="AY181" s="244">
        <v>-4.6319999999999998E-3</v>
      </c>
      <c r="AZ181" s="244">
        <v>-2.016E-3</v>
      </c>
      <c r="BA181" s="244">
        <v>0</v>
      </c>
      <c r="BB181" s="244">
        <v>-4.6440000000000006E-3</v>
      </c>
      <c r="BC181" s="244">
        <v>-2.0279999999999994E-3</v>
      </c>
      <c r="BD181" s="244">
        <v>0</v>
      </c>
      <c r="BE181" s="244">
        <v>-4.6440000000000006E-3</v>
      </c>
      <c r="BF181" s="244">
        <v>-2.0279999999999994E-3</v>
      </c>
      <c r="BG181" s="244">
        <v>0</v>
      </c>
      <c r="BH181" s="244">
        <v>-4.6680000000000003E-3</v>
      </c>
      <c r="BI181" s="244">
        <v>-2.0639999999999999E-3</v>
      </c>
      <c r="BJ181" s="244">
        <v>0</v>
      </c>
      <c r="BK181" s="244">
        <v>-4.6680000000000003E-3</v>
      </c>
      <c r="BL181" s="244">
        <v>-2.0639999999999999E-3</v>
      </c>
      <c r="BM181" s="244">
        <v>0</v>
      </c>
      <c r="BN181" s="244">
        <v>-4.6620000000000003E-3</v>
      </c>
      <c r="BO181" s="244">
        <v>-2.0639999999999999E-3</v>
      </c>
      <c r="BP181" s="244">
        <v>0</v>
      </c>
      <c r="BQ181" s="244">
        <v>-4.6740000000000002E-3</v>
      </c>
      <c r="BR181" s="244">
        <v>-2.0819999999999996E-3</v>
      </c>
      <c r="BS181" s="244">
        <v>0</v>
      </c>
      <c r="BT181" s="244">
        <v>-4.6740000000000002E-3</v>
      </c>
      <c r="BU181" s="244">
        <v>-2.088E-3</v>
      </c>
      <c r="BV181" s="244">
        <v>0</v>
      </c>
      <c r="BW181" s="244">
        <v>-4.692E-3</v>
      </c>
      <c r="BX181" s="244">
        <v>-2.1000000000000003E-3</v>
      </c>
      <c r="BY181" s="244">
        <v>0</v>
      </c>
    </row>
    <row r="182" spans="1:77" x14ac:dyDescent="0.25">
      <c r="A182" s="240" t="s">
        <v>990</v>
      </c>
      <c r="B182" s="241" t="s">
        <v>3080</v>
      </c>
      <c r="C182" s="241"/>
      <c r="D182" s="241" t="s">
        <v>610</v>
      </c>
      <c r="E182" s="242">
        <v>35</v>
      </c>
      <c r="F182" s="244">
        <v>-2.2743000000000002</v>
      </c>
      <c r="G182" s="244">
        <v>-0.82529999999999992</v>
      </c>
      <c r="H182" s="244">
        <v>38.643403741799297</v>
      </c>
      <c r="I182" s="244">
        <v>-2.0202</v>
      </c>
      <c r="J182" s="244">
        <v>-0.81899999999999995</v>
      </c>
      <c r="K182" s="244">
        <v>34.259338508965087</v>
      </c>
      <c r="L182" s="244">
        <v>-1.8480000000000001</v>
      </c>
      <c r="M182" s="244">
        <v>-0.6825</v>
      </c>
      <c r="N182" s="244">
        <v>31.439255313883447</v>
      </c>
      <c r="O182" s="244">
        <v>-1.6904999999999999</v>
      </c>
      <c r="P182" s="244">
        <v>-0.62579999999999991</v>
      </c>
      <c r="Q182" s="244">
        <v>28.791743439593684</v>
      </c>
      <c r="R182" s="244">
        <v>-1.5917999999999999</v>
      </c>
      <c r="S182" s="244">
        <v>-0.5796</v>
      </c>
      <c r="T182" s="244">
        <v>27.087482357365129</v>
      </c>
      <c r="U182" s="244">
        <v>-1.6337999999999999</v>
      </c>
      <c r="V182" s="244">
        <v>-0.56910000000000005</v>
      </c>
      <c r="W182" s="244">
        <v>27.663798530563234</v>
      </c>
      <c r="X182" s="244">
        <v>-1.7241</v>
      </c>
      <c r="Y182" s="244">
        <v>-0.53549999999999998</v>
      </c>
      <c r="Z182" s="244">
        <v>28.9233287865368</v>
      </c>
      <c r="AA182" s="244">
        <v>-2.0643000000000002</v>
      </c>
      <c r="AB182" s="244">
        <v>-0.5522999999999999</v>
      </c>
      <c r="AC182" s="244">
        <v>34.26369270864511</v>
      </c>
      <c r="AD182" s="244">
        <v>-2.3247</v>
      </c>
      <c r="AE182" s="244">
        <v>-0.52500000000000002</v>
      </c>
      <c r="AF182" s="244">
        <v>38.213538613294546</v>
      </c>
      <c r="AG182" s="244">
        <v>-2.4485999999999999</v>
      </c>
      <c r="AH182" s="244">
        <v>-0.53970000000000007</v>
      </c>
      <c r="AI182" s="244">
        <v>40.518546373592173</v>
      </c>
      <c r="AJ182" s="244">
        <v>-2.5284</v>
      </c>
      <c r="AK182" s="244">
        <v>-0.56489999999999996</v>
      </c>
      <c r="AL182" s="244">
        <v>41.865694131205125</v>
      </c>
      <c r="AM182" s="244">
        <v>-2.5451999999999999</v>
      </c>
      <c r="AN182" s="244">
        <v>-0.57120000000000004</v>
      </c>
      <c r="AO182" s="244">
        <v>42.070533638859786</v>
      </c>
      <c r="AP182" s="244">
        <v>-2.5409999999999999</v>
      </c>
      <c r="AQ182" s="244">
        <v>-0.58589999999999998</v>
      </c>
      <c r="AR182" s="244">
        <v>42.057075376576492</v>
      </c>
      <c r="AS182" s="244">
        <v>-2.5998000000000001</v>
      </c>
      <c r="AT182" s="244">
        <v>-0.61529999999999996</v>
      </c>
      <c r="AU182" s="244">
        <v>43.208984154259646</v>
      </c>
      <c r="AV182" s="244">
        <v>-2.5473000000000003</v>
      </c>
      <c r="AW182" s="244">
        <v>-0.60899999999999999</v>
      </c>
      <c r="AX182" s="244">
        <v>42.276551112736406</v>
      </c>
      <c r="AY182" s="244">
        <v>-2.4738000000000002</v>
      </c>
      <c r="AZ182" s="244">
        <v>-0.59220000000000006</v>
      </c>
      <c r="BA182" s="244">
        <v>41.025230875109614</v>
      </c>
      <c r="BB182" s="244">
        <v>-2.5011000000000001</v>
      </c>
      <c r="BC182" s="244">
        <v>-0.58169999999999999</v>
      </c>
      <c r="BD182" s="244">
        <v>41.41486853440145</v>
      </c>
      <c r="BE182" s="244">
        <v>-2.4864000000000002</v>
      </c>
      <c r="BF182" s="244">
        <v>-0.56699999999999995</v>
      </c>
      <c r="BG182" s="244">
        <v>40.970580602690283</v>
      </c>
      <c r="BH182" s="244">
        <v>-2.4255</v>
      </c>
      <c r="BI182" s="244">
        <v>-0.58379999999999999</v>
      </c>
      <c r="BJ182" s="244">
        <v>40.001748782836586</v>
      </c>
      <c r="BK182" s="244">
        <v>-2.5053000000000001</v>
      </c>
      <c r="BL182" s="244">
        <v>-0.59639999999999993</v>
      </c>
      <c r="BM182" s="244">
        <v>41.488808133307664</v>
      </c>
      <c r="BN182" s="244">
        <v>-2.5430999999999999</v>
      </c>
      <c r="BO182" s="244">
        <v>-0.61109999999999998</v>
      </c>
      <c r="BP182" s="244">
        <v>41.902587413862754</v>
      </c>
      <c r="BQ182" s="244">
        <v>-2.5263</v>
      </c>
      <c r="BR182" s="244">
        <v>-0.61109999999999998</v>
      </c>
      <c r="BS182" s="244">
        <v>41.721879152649443</v>
      </c>
      <c r="BT182" s="244">
        <v>-2.4674999999999998</v>
      </c>
      <c r="BU182" s="244">
        <v>-0.59220000000000006</v>
      </c>
      <c r="BV182" s="244">
        <v>40.654184184356119</v>
      </c>
      <c r="BW182" s="244">
        <v>-2.3289</v>
      </c>
      <c r="BX182" s="244">
        <v>-0.57540000000000002</v>
      </c>
      <c r="BY182" s="244">
        <v>38.433042256534293</v>
      </c>
    </row>
    <row r="183" spans="1:77" x14ac:dyDescent="0.25">
      <c r="A183" s="240" t="s">
        <v>990</v>
      </c>
      <c r="B183" s="241" t="s">
        <v>3081</v>
      </c>
      <c r="C183" s="241"/>
      <c r="D183" s="241" t="s">
        <v>610</v>
      </c>
      <c r="E183" s="242">
        <v>35</v>
      </c>
      <c r="F183" s="244">
        <v>-3.15E-2</v>
      </c>
      <c r="G183" s="244">
        <v>-4.41E-2</v>
      </c>
      <c r="H183" s="244">
        <v>0.86560891988443389</v>
      </c>
      <c r="I183" s="244">
        <v>-2.7300000000000001E-2</v>
      </c>
      <c r="J183" s="244">
        <v>-3.3600000000000005E-2</v>
      </c>
      <c r="K183" s="244">
        <v>0.68038688199142916</v>
      </c>
      <c r="L183" s="244">
        <v>-2.1000000000000001E-2</v>
      </c>
      <c r="M183" s="244">
        <v>-2.9399999999999996E-2</v>
      </c>
      <c r="N183" s="244">
        <v>0.57659464035740216</v>
      </c>
      <c r="O183" s="244">
        <v>-2.1000000000000001E-2</v>
      </c>
      <c r="P183" s="244">
        <v>-2.52E-2</v>
      </c>
      <c r="Q183" s="244">
        <v>0.52393754604085307</v>
      </c>
      <c r="R183" s="244">
        <v>-2.1000000000000001E-2</v>
      </c>
      <c r="S183" s="244">
        <v>-2.52E-2</v>
      </c>
      <c r="T183" s="244">
        <v>0.52451728329788294</v>
      </c>
      <c r="U183" s="244">
        <v>-1.89E-2</v>
      </c>
      <c r="V183" s="244">
        <v>-2.52E-2</v>
      </c>
      <c r="W183" s="244">
        <v>0.50368167318254853</v>
      </c>
      <c r="X183" s="244">
        <v>-1.89E-2</v>
      </c>
      <c r="Y183" s="244">
        <v>-2.52E-2</v>
      </c>
      <c r="Z183" s="244">
        <v>0.50465888263717096</v>
      </c>
      <c r="AA183" s="244">
        <v>-1.89E-2</v>
      </c>
      <c r="AB183" s="244">
        <v>-2.7300000000000001E-2</v>
      </c>
      <c r="AC183" s="244">
        <v>0.53239985299428361</v>
      </c>
      <c r="AD183" s="244">
        <v>-2.7300000000000001E-2</v>
      </c>
      <c r="AE183" s="244">
        <v>-2.52E-2</v>
      </c>
      <c r="AF183" s="244">
        <v>0.59571713383312663</v>
      </c>
      <c r="AG183" s="244">
        <v>-4.8299999999999996E-2</v>
      </c>
      <c r="AH183" s="244">
        <v>-3.15E-2</v>
      </c>
      <c r="AI183" s="244">
        <v>0.93183694338965728</v>
      </c>
      <c r="AJ183" s="244">
        <v>-5.8799999999999991E-2</v>
      </c>
      <c r="AK183" s="244">
        <v>-3.3600000000000005E-2</v>
      </c>
      <c r="AL183" s="244">
        <v>1.0943869888983697</v>
      </c>
      <c r="AM183" s="244">
        <v>-6.720000000000001E-2</v>
      </c>
      <c r="AN183" s="244">
        <v>-4.6200000000000005E-2</v>
      </c>
      <c r="AO183" s="244">
        <v>1.3152425830211976</v>
      </c>
      <c r="AP183" s="244">
        <v>-8.1900000000000001E-2</v>
      </c>
      <c r="AQ183" s="244">
        <v>-5.4600000000000003E-2</v>
      </c>
      <c r="AR183" s="244">
        <v>1.5875237055533731</v>
      </c>
      <c r="AS183" s="244">
        <v>-7.9799999999999996E-2</v>
      </c>
      <c r="AT183" s="244">
        <v>-5.04E-2</v>
      </c>
      <c r="AU183" s="244">
        <v>1.5264912814098253</v>
      </c>
      <c r="AV183" s="244">
        <v>-9.4500000000000001E-2</v>
      </c>
      <c r="AW183" s="244">
        <v>-6.720000000000001E-2</v>
      </c>
      <c r="AX183" s="244">
        <v>1.8717488836414988</v>
      </c>
      <c r="AY183" s="244">
        <v>-9.240000000000001E-2</v>
      </c>
      <c r="AZ183" s="244">
        <v>-6.93E-2</v>
      </c>
      <c r="BA183" s="244">
        <v>1.8628070809248556</v>
      </c>
      <c r="BB183" s="244">
        <v>-8.8200000000000001E-2</v>
      </c>
      <c r="BC183" s="244">
        <v>-5.8799999999999998E-2</v>
      </c>
      <c r="BD183" s="244">
        <v>1.7096409136728632</v>
      </c>
      <c r="BE183" s="244">
        <v>-7.5600000000000001E-2</v>
      </c>
      <c r="BF183" s="244">
        <v>-5.2499999999999998E-2</v>
      </c>
      <c r="BG183" s="244">
        <v>1.4786851623317825</v>
      </c>
      <c r="BH183" s="244">
        <v>-5.8799999999999998E-2</v>
      </c>
      <c r="BI183" s="244">
        <v>-4.41E-2</v>
      </c>
      <c r="BJ183" s="244">
        <v>1.1785173129805262</v>
      </c>
      <c r="BK183" s="244">
        <v>-3.9899999999999998E-2</v>
      </c>
      <c r="BL183" s="244">
        <v>-3.15E-2</v>
      </c>
      <c r="BM183" s="244">
        <v>0.81897296439356071</v>
      </c>
      <c r="BN183" s="244">
        <v>-2.52E-2</v>
      </c>
      <c r="BO183" s="244">
        <v>-2.52E-2</v>
      </c>
      <c r="BP183" s="244">
        <v>0.57095634895803149</v>
      </c>
      <c r="BQ183" s="244">
        <v>-2.3100000000000002E-2</v>
      </c>
      <c r="BR183" s="244">
        <v>-2.52E-2</v>
      </c>
      <c r="BS183" s="244">
        <v>0.54874807177533191</v>
      </c>
      <c r="BT183" s="244">
        <v>-2.9399999999999996E-2</v>
      </c>
      <c r="BU183" s="244">
        <v>-3.78E-2</v>
      </c>
      <c r="BV183" s="244">
        <v>0.76719954138785662</v>
      </c>
      <c r="BW183" s="244">
        <v>-3.3600000000000005E-2</v>
      </c>
      <c r="BX183" s="244">
        <v>-3.78E-2</v>
      </c>
      <c r="BY183" s="244">
        <v>0.81025302204041838</v>
      </c>
    </row>
    <row r="184" spans="1:77" x14ac:dyDescent="0.25">
      <c r="A184" s="240" t="s">
        <v>990</v>
      </c>
      <c r="B184" s="241" t="s">
        <v>615</v>
      </c>
      <c r="C184" s="241" t="s">
        <v>3079</v>
      </c>
      <c r="D184" s="241" t="s">
        <v>587</v>
      </c>
      <c r="E184" s="242">
        <v>110</v>
      </c>
      <c r="F184" s="242" t="s">
        <v>731</v>
      </c>
      <c r="G184" s="242" t="s">
        <v>731</v>
      </c>
      <c r="H184" s="242" t="s">
        <v>610</v>
      </c>
      <c r="I184" s="242" t="s">
        <v>731</v>
      </c>
      <c r="J184" s="242" t="s">
        <v>731</v>
      </c>
      <c r="K184" s="242" t="s">
        <v>610</v>
      </c>
      <c r="L184" s="242" t="s">
        <v>731</v>
      </c>
      <c r="M184" s="242" t="s">
        <v>731</v>
      </c>
      <c r="N184" s="242" t="s">
        <v>610</v>
      </c>
      <c r="O184" s="242" t="s">
        <v>731</v>
      </c>
      <c r="P184" s="242" t="s">
        <v>731</v>
      </c>
      <c r="Q184" s="242" t="s">
        <v>610</v>
      </c>
      <c r="R184" s="242" t="s">
        <v>731</v>
      </c>
      <c r="S184" s="242" t="s">
        <v>731</v>
      </c>
      <c r="T184" s="242" t="s">
        <v>610</v>
      </c>
      <c r="U184" s="242" t="s">
        <v>731</v>
      </c>
      <c r="V184" s="242" t="s">
        <v>731</v>
      </c>
      <c r="W184" s="242" t="s">
        <v>610</v>
      </c>
      <c r="X184" s="242" t="s">
        <v>731</v>
      </c>
      <c r="Y184" s="242" t="s">
        <v>731</v>
      </c>
      <c r="Z184" s="242" t="s">
        <v>610</v>
      </c>
      <c r="AA184" s="242" t="s">
        <v>731</v>
      </c>
      <c r="AB184" s="242" t="s">
        <v>731</v>
      </c>
      <c r="AC184" s="242" t="s">
        <v>610</v>
      </c>
      <c r="AD184" s="242" t="s">
        <v>731</v>
      </c>
      <c r="AE184" s="242" t="s">
        <v>731</v>
      </c>
      <c r="AF184" s="242" t="s">
        <v>610</v>
      </c>
      <c r="AG184" s="242" t="s">
        <v>731</v>
      </c>
      <c r="AH184" s="242" t="s">
        <v>731</v>
      </c>
      <c r="AI184" s="242" t="s">
        <v>610</v>
      </c>
      <c r="AJ184" s="242" t="s">
        <v>731</v>
      </c>
      <c r="AK184" s="242" t="s">
        <v>731</v>
      </c>
      <c r="AL184" s="242" t="s">
        <v>610</v>
      </c>
      <c r="AM184" s="242" t="s">
        <v>731</v>
      </c>
      <c r="AN184" s="242" t="s">
        <v>731</v>
      </c>
      <c r="AO184" s="242" t="s">
        <v>610</v>
      </c>
      <c r="AP184" s="242" t="s">
        <v>731</v>
      </c>
      <c r="AQ184" s="242" t="s">
        <v>731</v>
      </c>
      <c r="AR184" s="242" t="s">
        <v>610</v>
      </c>
      <c r="AS184" s="242" t="s">
        <v>731</v>
      </c>
      <c r="AT184" s="242" t="s">
        <v>731</v>
      </c>
      <c r="AU184" s="242" t="s">
        <v>610</v>
      </c>
      <c r="AV184" s="242" t="s">
        <v>731</v>
      </c>
      <c r="AW184" s="242" t="s">
        <v>731</v>
      </c>
      <c r="AX184" s="242" t="s">
        <v>610</v>
      </c>
      <c r="AY184" s="242" t="s">
        <v>731</v>
      </c>
      <c r="AZ184" s="242" t="s">
        <v>731</v>
      </c>
      <c r="BA184" s="242" t="s">
        <v>610</v>
      </c>
      <c r="BB184" s="242" t="s">
        <v>731</v>
      </c>
      <c r="BC184" s="242" t="s">
        <v>731</v>
      </c>
      <c r="BD184" s="242" t="s">
        <v>610</v>
      </c>
      <c r="BE184" s="242" t="s">
        <v>731</v>
      </c>
      <c r="BF184" s="242" t="s">
        <v>731</v>
      </c>
      <c r="BG184" s="242" t="s">
        <v>610</v>
      </c>
      <c r="BH184" s="242" t="s">
        <v>731</v>
      </c>
      <c r="BI184" s="242" t="s">
        <v>731</v>
      </c>
      <c r="BJ184" s="242" t="s">
        <v>610</v>
      </c>
      <c r="BK184" s="242" t="s">
        <v>731</v>
      </c>
      <c r="BL184" s="242" t="s">
        <v>731</v>
      </c>
      <c r="BM184" s="242" t="s">
        <v>610</v>
      </c>
      <c r="BN184" s="242" t="s">
        <v>731</v>
      </c>
      <c r="BO184" s="242" t="s">
        <v>731</v>
      </c>
      <c r="BP184" s="242" t="s">
        <v>610</v>
      </c>
      <c r="BQ184" s="242" t="s">
        <v>731</v>
      </c>
      <c r="BR184" s="242" t="s">
        <v>731</v>
      </c>
      <c r="BS184" s="242" t="s">
        <v>610</v>
      </c>
      <c r="BT184" s="242" t="s">
        <v>731</v>
      </c>
      <c r="BU184" s="242" t="s">
        <v>731</v>
      </c>
      <c r="BV184" s="242" t="s">
        <v>610</v>
      </c>
      <c r="BW184" s="242" t="s">
        <v>731</v>
      </c>
      <c r="BX184" s="242" t="s">
        <v>731</v>
      </c>
      <c r="BY184" s="242" t="s">
        <v>610</v>
      </c>
    </row>
    <row r="185" spans="1:77" x14ac:dyDescent="0.25">
      <c r="A185" s="240" t="s">
        <v>990</v>
      </c>
      <c r="B185" s="241" t="s">
        <v>615</v>
      </c>
      <c r="C185" s="241" t="s">
        <v>3079</v>
      </c>
      <c r="D185" s="241" t="s">
        <v>3027</v>
      </c>
      <c r="E185" s="242">
        <v>110</v>
      </c>
      <c r="F185" s="243">
        <v>5</v>
      </c>
      <c r="G185" s="243"/>
      <c r="H185" s="243"/>
      <c r="I185" s="243">
        <v>5</v>
      </c>
      <c r="J185" s="243"/>
      <c r="K185" s="243"/>
      <c r="L185" s="243">
        <v>5</v>
      </c>
      <c r="M185" s="243"/>
      <c r="N185" s="243"/>
      <c r="O185" s="243">
        <v>5</v>
      </c>
      <c r="P185" s="243"/>
      <c r="Q185" s="243"/>
      <c r="R185" s="243">
        <v>5</v>
      </c>
      <c r="S185" s="243"/>
      <c r="T185" s="243"/>
      <c r="U185" s="243">
        <v>5</v>
      </c>
      <c r="V185" s="243"/>
      <c r="W185" s="243"/>
      <c r="X185" s="243">
        <v>5</v>
      </c>
      <c r="Y185" s="243"/>
      <c r="Z185" s="243"/>
      <c r="AA185" s="243">
        <v>5</v>
      </c>
      <c r="AB185" s="243"/>
      <c r="AC185" s="243"/>
      <c r="AD185" s="243">
        <v>5</v>
      </c>
      <c r="AE185" s="243"/>
      <c r="AF185" s="243"/>
      <c r="AG185" s="243">
        <v>5</v>
      </c>
      <c r="AH185" s="243"/>
      <c r="AI185" s="243"/>
      <c r="AJ185" s="243">
        <v>5</v>
      </c>
      <c r="AK185" s="243"/>
      <c r="AL185" s="243"/>
      <c r="AM185" s="243">
        <v>5</v>
      </c>
      <c r="AN185" s="243"/>
      <c r="AO185" s="243"/>
      <c r="AP185" s="243">
        <v>5</v>
      </c>
      <c r="AQ185" s="243"/>
      <c r="AR185" s="243"/>
      <c r="AS185" s="243">
        <v>5</v>
      </c>
      <c r="AT185" s="243"/>
      <c r="AU185" s="243"/>
      <c r="AV185" s="243">
        <v>5</v>
      </c>
      <c r="AW185" s="243"/>
      <c r="AX185" s="243"/>
      <c r="AY185" s="243">
        <v>5</v>
      </c>
      <c r="AZ185" s="243"/>
      <c r="BA185" s="243"/>
      <c r="BB185" s="243">
        <v>5</v>
      </c>
      <c r="BC185" s="243"/>
      <c r="BD185" s="243"/>
      <c r="BE185" s="243">
        <v>5</v>
      </c>
      <c r="BF185" s="243"/>
      <c r="BG185" s="243"/>
      <c r="BH185" s="243">
        <v>5</v>
      </c>
      <c r="BI185" s="243"/>
      <c r="BJ185" s="243"/>
      <c r="BK185" s="243">
        <v>5</v>
      </c>
      <c r="BL185" s="243"/>
      <c r="BM185" s="243"/>
      <c r="BN185" s="243">
        <v>5</v>
      </c>
      <c r="BO185" s="243"/>
      <c r="BP185" s="243"/>
      <c r="BQ185" s="243">
        <v>5</v>
      </c>
      <c r="BR185" s="243"/>
      <c r="BS185" s="243"/>
      <c r="BT185" s="243">
        <v>5</v>
      </c>
      <c r="BU185" s="243"/>
      <c r="BV185" s="243"/>
      <c r="BW185" s="243">
        <v>5</v>
      </c>
      <c r="BX185" s="243"/>
      <c r="BY185" s="243"/>
    </row>
    <row r="186" spans="1:77" x14ac:dyDescent="0.25">
      <c r="A186" s="240" t="s">
        <v>990</v>
      </c>
      <c r="B186" s="241" t="s">
        <v>615</v>
      </c>
      <c r="C186" s="241" t="s">
        <v>3079</v>
      </c>
      <c r="D186" s="241" t="s">
        <v>590</v>
      </c>
      <c r="E186" s="242">
        <v>6</v>
      </c>
      <c r="F186" s="244">
        <v>-0.4536</v>
      </c>
      <c r="G186" s="244">
        <v>-7.3499999999999996E-2</v>
      </c>
      <c r="H186" s="244">
        <v>7.3031714551521469</v>
      </c>
      <c r="I186" s="244">
        <v>-0.4536</v>
      </c>
      <c r="J186" s="244">
        <v>8.6099999999999996E-2</v>
      </c>
      <c r="K186" s="244">
        <v>7.3318176375571049</v>
      </c>
      <c r="L186" s="244">
        <v>-0.42630000000000001</v>
      </c>
      <c r="M186" s="244">
        <v>-7.7700000000000005E-2</v>
      </c>
      <c r="N186" s="244">
        <v>6.886880057920715</v>
      </c>
      <c r="O186" s="244">
        <v>-0.38850000000000001</v>
      </c>
      <c r="P186" s="244">
        <v>-7.7700000000000005E-2</v>
      </c>
      <c r="Q186" s="244">
        <v>6.2967766453988379</v>
      </c>
      <c r="R186" s="244">
        <v>-0.35070000000000001</v>
      </c>
      <c r="S186" s="244">
        <v>-8.1900000000000001E-2</v>
      </c>
      <c r="T186" s="244">
        <v>5.7300090249516487</v>
      </c>
      <c r="U186" s="244">
        <v>-0.38639999999999997</v>
      </c>
      <c r="V186" s="244">
        <v>-7.1400000000000005E-2</v>
      </c>
      <c r="W186" s="244">
        <v>6.2640303280477916</v>
      </c>
      <c r="X186" s="244">
        <v>-0.40529999999999999</v>
      </c>
      <c r="Y186" s="244">
        <v>-5.4600000000000003E-2</v>
      </c>
      <c r="Z186" s="244">
        <v>6.5392461400740238</v>
      </c>
      <c r="AA186" s="244">
        <v>-0.42630000000000001</v>
      </c>
      <c r="AB186" s="244">
        <v>-6.3E-2</v>
      </c>
      <c r="AC186" s="244">
        <v>6.8905256537557618</v>
      </c>
      <c r="AD186" s="244">
        <v>-0.44730000000000003</v>
      </c>
      <c r="AE186" s="244">
        <v>-7.1400000000000005E-2</v>
      </c>
      <c r="AF186" s="244">
        <v>7.234821148060619</v>
      </c>
      <c r="AG186" s="244">
        <v>-0.504</v>
      </c>
      <c r="AH186" s="244">
        <v>-7.5600000000000001E-2</v>
      </c>
      <c r="AI186" s="244">
        <v>8.1966807248939073</v>
      </c>
      <c r="AJ186" s="244">
        <v>-0.58379999999999999</v>
      </c>
      <c r="AK186" s="244">
        <v>-9.0299999999999991E-2</v>
      </c>
      <c r="AL186" s="244">
        <v>9.5011009841010416</v>
      </c>
      <c r="AM186" s="244">
        <v>-0.61950000000000005</v>
      </c>
      <c r="AN186" s="244">
        <v>-9.240000000000001E-2</v>
      </c>
      <c r="AO186" s="244">
        <v>10.062638261378622</v>
      </c>
      <c r="AP186" s="244">
        <v>-0.61529999999999996</v>
      </c>
      <c r="AQ186" s="244">
        <v>-8.4000000000000005E-2</v>
      </c>
      <c r="AR186" s="244">
        <v>9.9878622173347988</v>
      </c>
      <c r="AS186" s="244">
        <v>-0.57540000000000002</v>
      </c>
      <c r="AT186" s="244">
        <v>-7.7700000000000005E-2</v>
      </c>
      <c r="AU186" s="244">
        <v>9.3643951876949885</v>
      </c>
      <c r="AV186" s="244">
        <v>-0.58169999999999999</v>
      </c>
      <c r="AW186" s="244">
        <v>-7.3499999999999996E-2</v>
      </c>
      <c r="AX186" s="244">
        <v>9.4195734076875191</v>
      </c>
      <c r="AY186" s="244">
        <v>-0.57120000000000004</v>
      </c>
      <c r="AZ186" s="244">
        <v>-6.93E-2</v>
      </c>
      <c r="BA186" s="244">
        <v>9.2438718931003052</v>
      </c>
      <c r="BB186" s="244">
        <v>-0.51029999999999998</v>
      </c>
      <c r="BC186" s="244">
        <v>-7.3499999999999996E-2</v>
      </c>
      <c r="BD186" s="244">
        <v>8.282797418717923</v>
      </c>
      <c r="BE186" s="244">
        <v>-0.54179999999999995</v>
      </c>
      <c r="BF186" s="244">
        <v>-6.720000000000001E-2</v>
      </c>
      <c r="BG186" s="244">
        <v>8.6907612558641976</v>
      </c>
      <c r="BH186" s="244">
        <v>-0.42419999999999997</v>
      </c>
      <c r="BI186" s="244">
        <v>-7.9799999999999996E-2</v>
      </c>
      <c r="BJ186" s="244">
        <v>6.9018889486278416</v>
      </c>
      <c r="BK186" s="244">
        <v>-0.39689999999999998</v>
      </c>
      <c r="BL186" s="244">
        <v>-7.9799999999999996E-2</v>
      </c>
      <c r="BM186" s="244">
        <v>6.4985600860527608</v>
      </c>
      <c r="BN186" s="244">
        <v>-0.39269999999999999</v>
      </c>
      <c r="BO186" s="244">
        <v>-8.6099999999999996E-2</v>
      </c>
      <c r="BP186" s="244">
        <v>6.4159612914751785</v>
      </c>
      <c r="BQ186" s="244">
        <v>-0.37169999999999997</v>
      </c>
      <c r="BR186" s="244">
        <v>-6.93E-2</v>
      </c>
      <c r="BS186" s="244">
        <v>6.0626295434362385</v>
      </c>
      <c r="BT186" s="244">
        <v>-0.36539999999999995</v>
      </c>
      <c r="BU186" s="244">
        <v>-2.7300000000000001E-2</v>
      </c>
      <c r="BV186" s="244">
        <v>5.8589916513621807</v>
      </c>
      <c r="BW186" s="244">
        <v>-0.3696000000000001</v>
      </c>
      <c r="BX186" s="244">
        <v>-5.4600000000000003E-2</v>
      </c>
      <c r="BY186" s="244">
        <v>5.9740034421334096</v>
      </c>
    </row>
    <row r="187" spans="1:77" x14ac:dyDescent="0.25">
      <c r="A187" s="240" t="s">
        <v>990</v>
      </c>
      <c r="B187" s="241" t="s">
        <v>615</v>
      </c>
      <c r="C187" s="241" t="s">
        <v>3079</v>
      </c>
      <c r="D187" s="241" t="s">
        <v>3028</v>
      </c>
      <c r="E187" s="242">
        <v>35</v>
      </c>
      <c r="F187" s="243">
        <v>3</v>
      </c>
      <c r="G187" s="243"/>
      <c r="H187" s="243"/>
      <c r="I187" s="243">
        <v>3</v>
      </c>
      <c r="J187" s="243"/>
      <c r="K187" s="243"/>
      <c r="L187" s="243">
        <v>3</v>
      </c>
      <c r="M187" s="243"/>
      <c r="N187" s="243"/>
      <c r="O187" s="243">
        <v>3</v>
      </c>
      <c r="P187" s="243"/>
      <c r="Q187" s="243"/>
      <c r="R187" s="243">
        <v>3</v>
      </c>
      <c r="S187" s="243"/>
      <c r="T187" s="243"/>
      <c r="U187" s="243">
        <v>3</v>
      </c>
      <c r="V187" s="243"/>
      <c r="W187" s="243"/>
      <c r="X187" s="243">
        <v>3</v>
      </c>
      <c r="Y187" s="243"/>
      <c r="Z187" s="243"/>
      <c r="AA187" s="243">
        <v>3</v>
      </c>
      <c r="AB187" s="243"/>
      <c r="AC187" s="243"/>
      <c r="AD187" s="243">
        <v>3</v>
      </c>
      <c r="AE187" s="243"/>
      <c r="AF187" s="243"/>
      <c r="AG187" s="243">
        <v>3</v>
      </c>
      <c r="AH187" s="243"/>
      <c r="AI187" s="243"/>
      <c r="AJ187" s="243">
        <v>3</v>
      </c>
      <c r="AK187" s="243"/>
      <c r="AL187" s="243"/>
      <c r="AM187" s="243">
        <v>3</v>
      </c>
      <c r="AN187" s="243"/>
      <c r="AO187" s="243"/>
      <c r="AP187" s="243">
        <v>3</v>
      </c>
      <c r="AQ187" s="243"/>
      <c r="AR187" s="243"/>
      <c r="AS187" s="243">
        <v>3</v>
      </c>
      <c r="AT187" s="243"/>
      <c r="AU187" s="243"/>
      <c r="AV187" s="243">
        <v>3</v>
      </c>
      <c r="AW187" s="243"/>
      <c r="AX187" s="243"/>
      <c r="AY187" s="243">
        <v>3</v>
      </c>
      <c r="AZ187" s="243"/>
      <c r="BA187" s="243"/>
      <c r="BB187" s="243">
        <v>3</v>
      </c>
      <c r="BC187" s="243"/>
      <c r="BD187" s="243"/>
      <c r="BE187" s="243">
        <v>3</v>
      </c>
      <c r="BF187" s="243"/>
      <c r="BG187" s="243"/>
      <c r="BH187" s="243">
        <v>3</v>
      </c>
      <c r="BI187" s="243"/>
      <c r="BJ187" s="243"/>
      <c r="BK187" s="243">
        <v>3</v>
      </c>
      <c r="BL187" s="243"/>
      <c r="BM187" s="243"/>
      <c r="BN187" s="243">
        <v>3</v>
      </c>
      <c r="BO187" s="243"/>
      <c r="BP187" s="243"/>
      <c r="BQ187" s="243">
        <v>3</v>
      </c>
      <c r="BR187" s="243"/>
      <c r="BS187" s="243"/>
      <c r="BT187" s="243">
        <v>3</v>
      </c>
      <c r="BU187" s="243"/>
      <c r="BV187" s="243"/>
      <c r="BW187" s="243">
        <v>3</v>
      </c>
      <c r="BX187" s="243"/>
      <c r="BY187" s="243"/>
    </row>
    <row r="188" spans="1:77" x14ac:dyDescent="0.25">
      <c r="A188" s="240" t="s">
        <v>990</v>
      </c>
      <c r="B188" s="241" t="s">
        <v>615</v>
      </c>
      <c r="C188" s="241" t="s">
        <v>3079</v>
      </c>
      <c r="D188" s="241" t="s">
        <v>593</v>
      </c>
      <c r="E188" s="242">
        <v>6</v>
      </c>
      <c r="F188" s="244">
        <v>-1.8575999999999999</v>
      </c>
      <c r="G188" s="244">
        <v>-0.82799999999999996</v>
      </c>
      <c r="H188" s="244">
        <v>189.00248732517369</v>
      </c>
      <c r="I188" s="244">
        <v>-1.8575999999999999</v>
      </c>
      <c r="J188" s="244">
        <v>-0.83520000000000005</v>
      </c>
      <c r="K188" s="244">
        <v>189.58067561648372</v>
      </c>
      <c r="L188" s="244">
        <v>-1.764</v>
      </c>
      <c r="M188" s="244">
        <v>-0.83879999999999999</v>
      </c>
      <c r="N188" s="244">
        <v>180.36109096336506</v>
      </c>
      <c r="O188" s="244">
        <v>-1.5372000000000001</v>
      </c>
      <c r="P188" s="244">
        <v>-0.68759999999999999</v>
      </c>
      <c r="Q188" s="244">
        <v>155.99310081604546</v>
      </c>
      <c r="R188" s="244">
        <v>-1.5155999999999998</v>
      </c>
      <c r="S188" s="244">
        <v>-0.67679999999999996</v>
      </c>
      <c r="T188" s="244">
        <v>153.75813998160837</v>
      </c>
      <c r="U188" s="244">
        <v>-1.6128</v>
      </c>
      <c r="V188" s="244">
        <v>-0.72360000000000002</v>
      </c>
      <c r="W188" s="244">
        <v>163.74758981001742</v>
      </c>
      <c r="X188" s="244">
        <v>-2.1240000000000001</v>
      </c>
      <c r="Y188" s="244">
        <v>-1.0044</v>
      </c>
      <c r="Z188" s="244">
        <v>218.3437354697009</v>
      </c>
      <c r="AA188" s="244">
        <v>-2.1995999999999998</v>
      </c>
      <c r="AB188" s="244">
        <v>-1.0224</v>
      </c>
      <c r="AC188" s="244">
        <v>226.14221072556097</v>
      </c>
      <c r="AD188" s="244">
        <v>-2.1960000000000002</v>
      </c>
      <c r="AE188" s="244">
        <v>-0.81</v>
      </c>
      <c r="AF188" s="244">
        <v>218.21955938757503</v>
      </c>
      <c r="AG188" s="244">
        <v>-2.8548</v>
      </c>
      <c r="AH188" s="244">
        <v>-0.95040000000000002</v>
      </c>
      <c r="AI188" s="244">
        <v>280.97193529206248</v>
      </c>
      <c r="AJ188" s="244">
        <v>-3.1391999999999998</v>
      </c>
      <c r="AK188" s="244">
        <v>-1.044</v>
      </c>
      <c r="AL188" s="244">
        <v>309.93237654301953</v>
      </c>
      <c r="AM188" s="244">
        <v>-3.1968000000000001</v>
      </c>
      <c r="AN188" s="244">
        <v>-1.0835999999999999</v>
      </c>
      <c r="AO188" s="244">
        <v>316.2288501020015</v>
      </c>
      <c r="AP188" s="244">
        <v>-3.222</v>
      </c>
      <c r="AQ188" s="244">
        <v>-1.0980000000000001</v>
      </c>
      <c r="AR188" s="244">
        <v>318.8982510043611</v>
      </c>
      <c r="AS188" s="244">
        <v>-3.258</v>
      </c>
      <c r="AT188" s="244">
        <v>-1.0692000000000002</v>
      </c>
      <c r="AU188" s="244">
        <v>321.7624383021269</v>
      </c>
      <c r="AV188" s="244">
        <v>-3.3948</v>
      </c>
      <c r="AW188" s="244">
        <v>-1.2275999999999998</v>
      </c>
      <c r="AX188" s="244">
        <v>338.19622043210018</v>
      </c>
      <c r="AY188" s="244">
        <v>-3.3875999999999999</v>
      </c>
      <c r="AZ188" s="244">
        <v>-1.2492000000000001</v>
      </c>
      <c r="BA188" s="244">
        <v>338.25675554493137</v>
      </c>
      <c r="BB188" s="244">
        <v>-3.2471999999999999</v>
      </c>
      <c r="BC188" s="244">
        <v>-1.2204000000000002</v>
      </c>
      <c r="BD188" s="244">
        <v>326.04540389302122</v>
      </c>
      <c r="BE188" s="244">
        <v>-2.9483999999999999</v>
      </c>
      <c r="BF188" s="244">
        <v>-1.1339999999999999</v>
      </c>
      <c r="BG188" s="244">
        <v>294.51412094586595</v>
      </c>
      <c r="BH188" s="244">
        <v>-2.4876</v>
      </c>
      <c r="BI188" s="244">
        <v>-0.91439999999999999</v>
      </c>
      <c r="BJ188" s="244">
        <v>247.09454028260976</v>
      </c>
      <c r="BK188" s="244">
        <v>-2.3291999999999997</v>
      </c>
      <c r="BL188" s="244">
        <v>-0.89639999999999997</v>
      </c>
      <c r="BM188" s="244">
        <v>232.30641294529732</v>
      </c>
      <c r="BN188" s="244">
        <v>-2.1671999999999998</v>
      </c>
      <c r="BO188" s="244">
        <v>-0.87120000000000009</v>
      </c>
      <c r="BP188" s="244">
        <v>217.41491772957102</v>
      </c>
      <c r="BQ188" s="244">
        <v>-2.2896000000000001</v>
      </c>
      <c r="BR188" s="244">
        <v>-1.0152000000000001</v>
      </c>
      <c r="BS188" s="244">
        <v>234.64045237354995</v>
      </c>
      <c r="BT188" s="244">
        <v>-2.7719999999999998</v>
      </c>
      <c r="BU188" s="244">
        <v>-1.3248</v>
      </c>
      <c r="BV188" s="244">
        <v>286.43561644765578</v>
      </c>
      <c r="BW188" s="244">
        <v>-2.5236000000000001</v>
      </c>
      <c r="BX188" s="244">
        <v>-1.2275999999999998</v>
      </c>
      <c r="BY188" s="244">
        <v>260.79796552071286</v>
      </c>
    </row>
    <row r="189" spans="1:77" x14ac:dyDescent="0.25">
      <c r="A189" s="240" t="s">
        <v>990</v>
      </c>
      <c r="B189" s="241" t="s">
        <v>3035</v>
      </c>
      <c r="C189" s="241"/>
      <c r="D189" s="241" t="s">
        <v>3030</v>
      </c>
      <c r="E189" s="242">
        <v>35</v>
      </c>
      <c r="F189" s="245">
        <v>36.299999999999997</v>
      </c>
      <c r="G189" s="245"/>
      <c r="H189" s="245"/>
      <c r="I189" s="245">
        <v>36.4</v>
      </c>
      <c r="J189" s="245"/>
      <c r="K189" s="245"/>
      <c r="L189" s="245">
        <v>36.369999999999997</v>
      </c>
      <c r="M189" s="245"/>
      <c r="N189" s="245"/>
      <c r="O189" s="245">
        <v>36.369999999999997</v>
      </c>
      <c r="P189" s="245"/>
      <c r="Q189" s="245"/>
      <c r="R189" s="245">
        <v>36.33</v>
      </c>
      <c r="S189" s="245"/>
      <c r="T189" s="245"/>
      <c r="U189" s="245">
        <v>36.26</v>
      </c>
      <c r="V189" s="245"/>
      <c r="W189" s="245"/>
      <c r="X189" s="245">
        <v>36.15</v>
      </c>
      <c r="Y189" s="245"/>
      <c r="Z189" s="245"/>
      <c r="AA189" s="245">
        <v>36.15</v>
      </c>
      <c r="AB189" s="245"/>
      <c r="AC189" s="245"/>
      <c r="AD189" s="245">
        <v>36.19</v>
      </c>
      <c r="AE189" s="245"/>
      <c r="AF189" s="245"/>
      <c r="AG189" s="245">
        <v>35.94</v>
      </c>
      <c r="AH189" s="245"/>
      <c r="AI189" s="245"/>
      <c r="AJ189" s="245">
        <v>35.94</v>
      </c>
      <c r="AK189" s="245"/>
      <c r="AL189" s="245"/>
      <c r="AM189" s="245">
        <v>35.979999999999997</v>
      </c>
      <c r="AN189" s="245"/>
      <c r="AO189" s="245"/>
      <c r="AP189" s="245">
        <v>35.94</v>
      </c>
      <c r="AQ189" s="245"/>
      <c r="AR189" s="245"/>
      <c r="AS189" s="245">
        <v>35.840000000000003</v>
      </c>
      <c r="AT189" s="245"/>
      <c r="AU189" s="245"/>
      <c r="AV189" s="245">
        <v>35.979999999999997</v>
      </c>
      <c r="AW189" s="245"/>
      <c r="AX189" s="245"/>
      <c r="AY189" s="245">
        <v>35.979999999999997</v>
      </c>
      <c r="AZ189" s="245"/>
      <c r="BA189" s="245"/>
      <c r="BB189" s="245">
        <v>35.979999999999997</v>
      </c>
      <c r="BC189" s="245"/>
      <c r="BD189" s="245"/>
      <c r="BE189" s="245">
        <v>36.311999999999998</v>
      </c>
      <c r="BF189" s="245"/>
      <c r="BG189" s="245"/>
      <c r="BH189" s="245">
        <v>36.15</v>
      </c>
      <c r="BI189" s="245"/>
      <c r="BJ189" s="245"/>
      <c r="BK189" s="245">
        <v>36.01</v>
      </c>
      <c r="BL189" s="245"/>
      <c r="BM189" s="245"/>
      <c r="BN189" s="245">
        <v>36.22</v>
      </c>
      <c r="BO189" s="245"/>
      <c r="BP189" s="245"/>
      <c r="BQ189" s="245">
        <v>36.049999999999997</v>
      </c>
      <c r="BR189" s="245"/>
      <c r="BS189" s="245"/>
      <c r="BT189" s="245">
        <v>36.15</v>
      </c>
      <c r="BU189" s="245"/>
      <c r="BV189" s="245"/>
      <c r="BW189" s="245">
        <v>36.15</v>
      </c>
      <c r="BX189" s="245"/>
      <c r="BY189" s="245"/>
    </row>
    <row r="190" spans="1:77" x14ac:dyDescent="0.25">
      <c r="A190" s="240" t="s">
        <v>990</v>
      </c>
      <c r="B190" s="241" t="s">
        <v>3037</v>
      </c>
      <c r="C190" s="241"/>
      <c r="D190" s="241" t="s">
        <v>3030</v>
      </c>
      <c r="E190" s="242">
        <v>6</v>
      </c>
      <c r="F190" s="245">
        <v>6.23</v>
      </c>
      <c r="G190" s="245"/>
      <c r="H190" s="245"/>
      <c r="I190" s="245">
        <v>6.21</v>
      </c>
      <c r="J190" s="245"/>
      <c r="K190" s="245"/>
      <c r="L190" s="245">
        <v>6.26</v>
      </c>
      <c r="M190" s="245"/>
      <c r="N190" s="245"/>
      <c r="O190" s="245">
        <v>6.24</v>
      </c>
      <c r="P190" s="245"/>
      <c r="Q190" s="245"/>
      <c r="R190" s="245">
        <v>6.24</v>
      </c>
      <c r="S190" s="245"/>
      <c r="T190" s="245"/>
      <c r="U190" s="245">
        <v>6.24</v>
      </c>
      <c r="V190" s="245"/>
      <c r="W190" s="245"/>
      <c r="X190" s="245">
        <v>6.22</v>
      </c>
      <c r="Y190" s="245"/>
      <c r="Z190" s="245"/>
      <c r="AA190" s="245">
        <v>6.2</v>
      </c>
      <c r="AB190" s="245"/>
      <c r="AC190" s="245"/>
      <c r="AD190" s="245">
        <v>6.2</v>
      </c>
      <c r="AE190" s="245"/>
      <c r="AF190" s="245"/>
      <c r="AG190" s="245">
        <v>6.19</v>
      </c>
      <c r="AH190" s="245"/>
      <c r="AI190" s="245"/>
      <c r="AJ190" s="245">
        <v>6.17</v>
      </c>
      <c r="AK190" s="245"/>
      <c r="AL190" s="245"/>
      <c r="AM190" s="245">
        <v>6.17</v>
      </c>
      <c r="AN190" s="245"/>
      <c r="AO190" s="245"/>
      <c r="AP190" s="245">
        <v>6.17</v>
      </c>
      <c r="AQ190" s="245"/>
      <c r="AR190" s="245"/>
      <c r="AS190" s="245">
        <v>6.16</v>
      </c>
      <c r="AT190" s="245"/>
      <c r="AU190" s="245"/>
      <c r="AV190" s="245">
        <v>6.17</v>
      </c>
      <c r="AW190" s="245"/>
      <c r="AX190" s="245"/>
      <c r="AY190" s="245">
        <v>6.17</v>
      </c>
      <c r="AZ190" s="245"/>
      <c r="BA190" s="245"/>
      <c r="BB190" s="245">
        <v>6.15</v>
      </c>
      <c r="BC190" s="245"/>
      <c r="BD190" s="245"/>
      <c r="BE190" s="245">
        <v>6.2</v>
      </c>
      <c r="BF190" s="245"/>
      <c r="BG190" s="245"/>
      <c r="BH190" s="245">
        <v>6.2</v>
      </c>
      <c r="BI190" s="245"/>
      <c r="BJ190" s="245"/>
      <c r="BK190" s="245">
        <v>6.21</v>
      </c>
      <c r="BL190" s="245"/>
      <c r="BM190" s="245"/>
      <c r="BN190" s="245">
        <v>6.21</v>
      </c>
      <c r="BO190" s="245"/>
      <c r="BP190" s="245"/>
      <c r="BQ190" s="245">
        <v>6.17</v>
      </c>
      <c r="BR190" s="245"/>
      <c r="BS190" s="245"/>
      <c r="BT190" s="245">
        <v>6.2</v>
      </c>
      <c r="BU190" s="245"/>
      <c r="BV190" s="245"/>
      <c r="BW190" s="245">
        <v>6.22</v>
      </c>
      <c r="BX190" s="245"/>
      <c r="BY190" s="245"/>
    </row>
    <row r="191" spans="1:77" x14ac:dyDescent="0.25">
      <c r="A191" s="240" t="s">
        <v>990</v>
      </c>
      <c r="B191" s="241" t="s">
        <v>3036</v>
      </c>
      <c r="C191" s="241"/>
      <c r="D191" s="241" t="s">
        <v>593</v>
      </c>
      <c r="E191" s="242">
        <v>6</v>
      </c>
      <c r="F191" s="244">
        <v>0</v>
      </c>
      <c r="G191" s="244">
        <v>0</v>
      </c>
      <c r="H191" s="244">
        <v>0</v>
      </c>
      <c r="I191" s="244">
        <v>-1.524E-3</v>
      </c>
      <c r="J191" s="244">
        <v>0</v>
      </c>
      <c r="K191" s="244">
        <v>0</v>
      </c>
      <c r="L191" s="244">
        <v>-1.524E-3</v>
      </c>
      <c r="M191" s="244">
        <v>0</v>
      </c>
      <c r="N191" s="244">
        <v>0</v>
      </c>
      <c r="O191" s="244">
        <v>-1.518E-3</v>
      </c>
      <c r="P191" s="244">
        <v>0</v>
      </c>
      <c r="Q191" s="244">
        <v>0</v>
      </c>
      <c r="R191" s="244">
        <v>-1.5300000000000001E-3</v>
      </c>
      <c r="S191" s="244">
        <v>0</v>
      </c>
      <c r="T191" s="244">
        <v>0</v>
      </c>
      <c r="U191" s="244">
        <v>-1.518E-3</v>
      </c>
      <c r="V191" s="244">
        <v>0</v>
      </c>
      <c r="W191" s="244">
        <v>0</v>
      </c>
      <c r="X191" s="244">
        <v>-1.518E-3</v>
      </c>
      <c r="Y191" s="244">
        <v>0</v>
      </c>
      <c r="Z191" s="244">
        <v>0</v>
      </c>
      <c r="AA191" s="244">
        <v>-1.506E-3</v>
      </c>
      <c r="AB191" s="244">
        <v>0</v>
      </c>
      <c r="AC191" s="244">
        <v>0</v>
      </c>
      <c r="AD191" s="244">
        <v>-1.5120000000000001E-3</v>
      </c>
      <c r="AE191" s="244">
        <v>0</v>
      </c>
      <c r="AF191" s="244">
        <v>0</v>
      </c>
      <c r="AG191" s="244">
        <v>-1.4940000000000001E-3</v>
      </c>
      <c r="AH191" s="244">
        <v>0</v>
      </c>
      <c r="AI191" s="244">
        <v>0</v>
      </c>
      <c r="AJ191" s="244">
        <v>-1.5E-3</v>
      </c>
      <c r="AK191" s="244">
        <v>0</v>
      </c>
      <c r="AL191" s="244">
        <v>0</v>
      </c>
      <c r="AM191" s="244">
        <v>-1.4940000000000001E-3</v>
      </c>
      <c r="AN191" s="244">
        <v>0</v>
      </c>
      <c r="AO191" s="244">
        <v>0</v>
      </c>
      <c r="AP191" s="244">
        <v>-1.488E-3</v>
      </c>
      <c r="AQ191" s="244">
        <v>0</v>
      </c>
      <c r="AR191" s="244">
        <v>0</v>
      </c>
      <c r="AS191" s="244">
        <v>-1.5E-3</v>
      </c>
      <c r="AT191" s="244">
        <v>0</v>
      </c>
      <c r="AU191" s="244">
        <v>0</v>
      </c>
      <c r="AV191" s="244">
        <v>-1.488E-3</v>
      </c>
      <c r="AW191" s="244">
        <v>0</v>
      </c>
      <c r="AX191" s="244">
        <v>0</v>
      </c>
      <c r="AY191" s="244">
        <v>-1.4940000000000001E-3</v>
      </c>
      <c r="AZ191" s="244">
        <v>0</v>
      </c>
      <c r="BA191" s="244">
        <v>0</v>
      </c>
      <c r="BB191" s="244">
        <v>-1.4940000000000001E-3</v>
      </c>
      <c r="BC191" s="244">
        <v>0</v>
      </c>
      <c r="BD191" s="244">
        <v>0</v>
      </c>
      <c r="BE191" s="244">
        <v>-1.5E-3</v>
      </c>
      <c r="BF191" s="244">
        <v>0</v>
      </c>
      <c r="BG191" s="244">
        <v>0</v>
      </c>
      <c r="BH191" s="244">
        <v>-1.506E-3</v>
      </c>
      <c r="BI191" s="244">
        <v>0</v>
      </c>
      <c r="BJ191" s="244">
        <v>0</v>
      </c>
      <c r="BK191" s="244">
        <v>-1.506E-3</v>
      </c>
      <c r="BL191" s="244">
        <v>0</v>
      </c>
      <c r="BM191" s="244">
        <v>0</v>
      </c>
      <c r="BN191" s="244">
        <v>-1.5120000000000001E-3</v>
      </c>
      <c r="BO191" s="244">
        <v>0</v>
      </c>
      <c r="BP191" s="244">
        <v>0</v>
      </c>
      <c r="BQ191" s="244">
        <v>-1.5120000000000001E-3</v>
      </c>
      <c r="BR191" s="244">
        <v>0</v>
      </c>
      <c r="BS191" s="244">
        <v>0</v>
      </c>
      <c r="BT191" s="244">
        <v>-1.506E-3</v>
      </c>
      <c r="BU191" s="244">
        <v>0</v>
      </c>
      <c r="BV191" s="244">
        <v>0</v>
      </c>
      <c r="BW191" s="244">
        <v>-1.5120000000000001E-3</v>
      </c>
      <c r="BX191" s="244">
        <v>0</v>
      </c>
      <c r="BY191" s="244">
        <v>0</v>
      </c>
    </row>
    <row r="192" spans="1:77" x14ac:dyDescent="0.25">
      <c r="A192" s="240" t="s">
        <v>990</v>
      </c>
      <c r="B192" s="241" t="s">
        <v>3082</v>
      </c>
      <c r="C192" s="241"/>
      <c r="D192" s="241" t="s">
        <v>610</v>
      </c>
      <c r="E192" s="242">
        <v>35</v>
      </c>
      <c r="F192" s="244">
        <v>-0.4536</v>
      </c>
      <c r="G192" s="244">
        <v>-7.3499999999999996E-2</v>
      </c>
      <c r="H192" s="244">
        <v>7.3031714551521469</v>
      </c>
      <c r="I192" s="244">
        <v>-0.4536</v>
      </c>
      <c r="J192" s="244">
        <v>8.4000000000000005E-2</v>
      </c>
      <c r="K192" s="244">
        <v>7.3256719703402293</v>
      </c>
      <c r="L192" s="244">
        <v>-0.42630000000000001</v>
      </c>
      <c r="M192" s="244">
        <v>-7.7700000000000005E-2</v>
      </c>
      <c r="N192" s="244">
        <v>6.886880057920715</v>
      </c>
      <c r="O192" s="244">
        <v>-0.38850000000000001</v>
      </c>
      <c r="P192" s="244">
        <v>-7.7700000000000005E-2</v>
      </c>
      <c r="Q192" s="244">
        <v>6.2967766453988379</v>
      </c>
      <c r="R192" s="244">
        <v>-0.3528</v>
      </c>
      <c r="S192" s="244">
        <v>-8.1900000000000001E-2</v>
      </c>
      <c r="T192" s="244">
        <v>5.7625509780366118</v>
      </c>
      <c r="U192" s="244">
        <v>-0.38639999999999997</v>
      </c>
      <c r="V192" s="244">
        <v>-7.1400000000000005E-2</v>
      </c>
      <c r="W192" s="244">
        <v>6.2640303280477916</v>
      </c>
      <c r="X192" s="244">
        <v>-0.40529999999999999</v>
      </c>
      <c r="Y192" s="244">
        <v>-5.2499999999999998E-2</v>
      </c>
      <c r="Z192" s="244">
        <v>6.5348478045640572</v>
      </c>
      <c r="AA192" s="244">
        <v>-0.42630000000000001</v>
      </c>
      <c r="AB192" s="244">
        <v>-6.0899999999999996E-2</v>
      </c>
      <c r="AC192" s="244">
        <v>6.8856967155574864</v>
      </c>
      <c r="AD192" s="244">
        <v>-0.44939999999999997</v>
      </c>
      <c r="AE192" s="244">
        <v>-7.3499999999999996E-2</v>
      </c>
      <c r="AF192" s="244">
        <v>7.2732838865742035</v>
      </c>
      <c r="AG192" s="244">
        <v>-0.50190000000000001</v>
      </c>
      <c r="AH192" s="244">
        <v>-7.3499999999999996E-2</v>
      </c>
      <c r="AI192" s="244">
        <v>8.1583186228689826</v>
      </c>
      <c r="AJ192" s="244">
        <v>-0.58589999999999998</v>
      </c>
      <c r="AK192" s="244">
        <v>-9.0299999999999991E-2</v>
      </c>
      <c r="AL192" s="244">
        <v>9.5344804425450196</v>
      </c>
      <c r="AM192" s="244">
        <v>-0.61739999999999995</v>
      </c>
      <c r="AN192" s="244">
        <v>-9.240000000000001E-2</v>
      </c>
      <c r="AO192" s="244">
        <v>10.029271185586817</v>
      </c>
      <c r="AP192" s="244">
        <v>-0.61529999999999996</v>
      </c>
      <c r="AQ192" s="244">
        <v>-8.6099999999999996E-2</v>
      </c>
      <c r="AR192" s="244">
        <v>9.992486796160815</v>
      </c>
      <c r="AS192" s="244">
        <v>-0.57540000000000002</v>
      </c>
      <c r="AT192" s="244">
        <v>-7.5600000000000001E-2</v>
      </c>
      <c r="AU192" s="244">
        <v>9.3599229257730148</v>
      </c>
      <c r="AV192" s="244">
        <v>-0.58379999999999999</v>
      </c>
      <c r="AW192" s="244">
        <v>-7.3499999999999996E-2</v>
      </c>
      <c r="AX192" s="244">
        <v>9.4530456552093653</v>
      </c>
      <c r="AY192" s="244">
        <v>-0.57120000000000004</v>
      </c>
      <c r="AZ192" s="244">
        <v>-6.93E-2</v>
      </c>
      <c r="BA192" s="244">
        <v>9.2438718931003052</v>
      </c>
      <c r="BB192" s="244">
        <v>-0.50819999999999999</v>
      </c>
      <c r="BC192" s="244">
        <v>-7.3499999999999996E-2</v>
      </c>
      <c r="BD192" s="244">
        <v>8.2494059852165442</v>
      </c>
      <c r="BE192" s="244">
        <v>-0.54389999999999994</v>
      </c>
      <c r="BF192" s="244">
        <v>-6.720000000000001E-2</v>
      </c>
      <c r="BG192" s="244">
        <v>8.7239369969552172</v>
      </c>
      <c r="BH192" s="244">
        <v>-0.42630000000000001</v>
      </c>
      <c r="BI192" s="244">
        <v>-7.7700000000000005E-2</v>
      </c>
      <c r="BJ192" s="244">
        <v>6.9287919144281149</v>
      </c>
      <c r="BK192" s="244">
        <v>-0.39479999999999998</v>
      </c>
      <c r="BL192" s="244">
        <v>-8.1900000000000001E-2</v>
      </c>
      <c r="BM192" s="244">
        <v>6.4722783926897831</v>
      </c>
      <c r="BN192" s="244">
        <v>-0.39269999999999999</v>
      </c>
      <c r="BO192" s="244">
        <v>-8.4000000000000005E-2</v>
      </c>
      <c r="BP192" s="244">
        <v>6.4088674261945524</v>
      </c>
      <c r="BQ192" s="244">
        <v>-0.37380000000000002</v>
      </c>
      <c r="BR192" s="244">
        <v>-6.93E-2</v>
      </c>
      <c r="BS192" s="244">
        <v>6.0957341984268751</v>
      </c>
      <c r="BT192" s="244">
        <v>-0.36539999999999995</v>
      </c>
      <c r="BU192" s="244">
        <v>-2.52E-2</v>
      </c>
      <c r="BV192" s="244">
        <v>5.8565855933364599</v>
      </c>
      <c r="BW192" s="244">
        <v>-0.3696000000000001</v>
      </c>
      <c r="BX192" s="244">
        <v>-5.4600000000000003E-2</v>
      </c>
      <c r="BY192" s="244">
        <v>5.9740034421334096</v>
      </c>
    </row>
    <row r="193" spans="1:77" x14ac:dyDescent="0.25">
      <c r="A193" s="240" t="s">
        <v>1037</v>
      </c>
      <c r="B193" s="241" t="s">
        <v>586</v>
      </c>
      <c r="C193" s="241" t="s">
        <v>3083</v>
      </c>
      <c r="D193" s="241" t="s">
        <v>587</v>
      </c>
      <c r="E193" s="242">
        <v>35</v>
      </c>
      <c r="F193" s="242" t="s">
        <v>731</v>
      </c>
      <c r="G193" s="242" t="s">
        <v>731</v>
      </c>
      <c r="H193" s="242" t="s">
        <v>610</v>
      </c>
      <c r="I193" s="242" t="s">
        <v>731</v>
      </c>
      <c r="J193" s="242" t="s">
        <v>731</v>
      </c>
      <c r="K193" s="242" t="s">
        <v>610</v>
      </c>
      <c r="L193" s="242" t="s">
        <v>731</v>
      </c>
      <c r="M193" s="242" t="s">
        <v>731</v>
      </c>
      <c r="N193" s="242" t="s">
        <v>610</v>
      </c>
      <c r="O193" s="242" t="s">
        <v>731</v>
      </c>
      <c r="P193" s="242" t="s">
        <v>731</v>
      </c>
      <c r="Q193" s="242" t="s">
        <v>610</v>
      </c>
      <c r="R193" s="242" t="s">
        <v>731</v>
      </c>
      <c r="S193" s="242" t="s">
        <v>731</v>
      </c>
      <c r="T193" s="242" t="s">
        <v>610</v>
      </c>
      <c r="U193" s="242" t="s">
        <v>731</v>
      </c>
      <c r="V193" s="242" t="s">
        <v>731</v>
      </c>
      <c r="W193" s="242" t="s">
        <v>610</v>
      </c>
      <c r="X193" s="242" t="s">
        <v>731</v>
      </c>
      <c r="Y193" s="242" t="s">
        <v>731</v>
      </c>
      <c r="Z193" s="242" t="s">
        <v>610</v>
      </c>
      <c r="AA193" s="242" t="s">
        <v>731</v>
      </c>
      <c r="AB193" s="242" t="s">
        <v>731</v>
      </c>
      <c r="AC193" s="242" t="s">
        <v>610</v>
      </c>
      <c r="AD193" s="242" t="s">
        <v>731</v>
      </c>
      <c r="AE193" s="242" t="s">
        <v>731</v>
      </c>
      <c r="AF193" s="242" t="s">
        <v>610</v>
      </c>
      <c r="AG193" s="242" t="s">
        <v>731</v>
      </c>
      <c r="AH193" s="242" t="s">
        <v>731</v>
      </c>
      <c r="AI193" s="242" t="s">
        <v>610</v>
      </c>
      <c r="AJ193" s="242" t="s">
        <v>731</v>
      </c>
      <c r="AK193" s="242" t="s">
        <v>731</v>
      </c>
      <c r="AL193" s="242" t="s">
        <v>610</v>
      </c>
      <c r="AM193" s="242" t="s">
        <v>731</v>
      </c>
      <c r="AN193" s="242" t="s">
        <v>731</v>
      </c>
      <c r="AO193" s="242" t="s">
        <v>610</v>
      </c>
      <c r="AP193" s="242" t="s">
        <v>731</v>
      </c>
      <c r="AQ193" s="242" t="s">
        <v>731</v>
      </c>
      <c r="AR193" s="242" t="s">
        <v>610</v>
      </c>
      <c r="AS193" s="242" t="s">
        <v>731</v>
      </c>
      <c r="AT193" s="242" t="s">
        <v>731</v>
      </c>
      <c r="AU193" s="242" t="s">
        <v>610</v>
      </c>
      <c r="AV193" s="242" t="s">
        <v>731</v>
      </c>
      <c r="AW193" s="242" t="s">
        <v>731</v>
      </c>
      <c r="AX193" s="242" t="s">
        <v>610</v>
      </c>
      <c r="AY193" s="242" t="s">
        <v>731</v>
      </c>
      <c r="AZ193" s="242" t="s">
        <v>731</v>
      </c>
      <c r="BA193" s="242" t="s">
        <v>610</v>
      </c>
      <c r="BB193" s="242" t="s">
        <v>731</v>
      </c>
      <c r="BC193" s="242" t="s">
        <v>731</v>
      </c>
      <c r="BD193" s="242" t="s">
        <v>610</v>
      </c>
      <c r="BE193" s="242" t="s">
        <v>731</v>
      </c>
      <c r="BF193" s="242" t="s">
        <v>731</v>
      </c>
      <c r="BG193" s="242" t="s">
        <v>610</v>
      </c>
      <c r="BH193" s="242" t="s">
        <v>731</v>
      </c>
      <c r="BI193" s="242" t="s">
        <v>731</v>
      </c>
      <c r="BJ193" s="242" t="s">
        <v>610</v>
      </c>
      <c r="BK193" s="242" t="s">
        <v>731</v>
      </c>
      <c r="BL193" s="242" t="s">
        <v>731</v>
      </c>
      <c r="BM193" s="242" t="s">
        <v>610</v>
      </c>
      <c r="BN193" s="242" t="s">
        <v>731</v>
      </c>
      <c r="BO193" s="242" t="s">
        <v>731</v>
      </c>
      <c r="BP193" s="242" t="s">
        <v>610</v>
      </c>
      <c r="BQ193" s="242" t="s">
        <v>731</v>
      </c>
      <c r="BR193" s="242" t="s">
        <v>731</v>
      </c>
      <c r="BS193" s="242" t="s">
        <v>610</v>
      </c>
      <c r="BT193" s="242" t="s">
        <v>731</v>
      </c>
      <c r="BU193" s="242" t="s">
        <v>731</v>
      </c>
      <c r="BV193" s="242" t="s">
        <v>610</v>
      </c>
      <c r="BW193" s="242" t="s">
        <v>731</v>
      </c>
      <c r="BX193" s="242" t="s">
        <v>731</v>
      </c>
      <c r="BY193" s="242" t="s">
        <v>610</v>
      </c>
    </row>
    <row r="194" spans="1:77" x14ac:dyDescent="0.25">
      <c r="A194" s="240" t="s">
        <v>1037</v>
      </c>
      <c r="B194" s="241" t="s">
        <v>586</v>
      </c>
      <c r="C194" s="241" t="s">
        <v>3083</v>
      </c>
      <c r="D194" s="241" t="s">
        <v>3028</v>
      </c>
      <c r="E194" s="242">
        <v>35</v>
      </c>
      <c r="F194" s="243">
        <v>5</v>
      </c>
      <c r="G194" s="243"/>
      <c r="H194" s="243"/>
      <c r="I194" s="243">
        <v>5</v>
      </c>
      <c r="J194" s="243"/>
      <c r="K194" s="243"/>
      <c r="L194" s="243">
        <v>5</v>
      </c>
      <c r="M194" s="243"/>
      <c r="N194" s="243"/>
      <c r="O194" s="243">
        <v>5</v>
      </c>
      <c r="P194" s="243"/>
      <c r="Q194" s="243"/>
      <c r="R194" s="243">
        <v>5</v>
      </c>
      <c r="S194" s="243"/>
      <c r="T194" s="243"/>
      <c r="U194" s="243">
        <v>5</v>
      </c>
      <c r="V194" s="243"/>
      <c r="W194" s="243"/>
      <c r="X194" s="243">
        <v>5</v>
      </c>
      <c r="Y194" s="243"/>
      <c r="Z194" s="243"/>
      <c r="AA194" s="243">
        <v>5</v>
      </c>
      <c r="AB194" s="243"/>
      <c r="AC194" s="243"/>
      <c r="AD194" s="243">
        <v>5</v>
      </c>
      <c r="AE194" s="243"/>
      <c r="AF194" s="243"/>
      <c r="AG194" s="243">
        <v>5</v>
      </c>
      <c r="AH194" s="243"/>
      <c r="AI194" s="243"/>
      <c r="AJ194" s="243">
        <v>5</v>
      </c>
      <c r="AK194" s="243"/>
      <c r="AL194" s="243"/>
      <c r="AM194" s="243">
        <v>5</v>
      </c>
      <c r="AN194" s="243"/>
      <c r="AO194" s="243"/>
      <c r="AP194" s="243">
        <v>5</v>
      </c>
      <c r="AQ194" s="243"/>
      <c r="AR194" s="243"/>
      <c r="AS194" s="243">
        <v>5</v>
      </c>
      <c r="AT194" s="243"/>
      <c r="AU194" s="243"/>
      <c r="AV194" s="243">
        <v>5</v>
      </c>
      <c r="AW194" s="243"/>
      <c r="AX194" s="243"/>
      <c r="AY194" s="243">
        <v>5</v>
      </c>
      <c r="AZ194" s="243"/>
      <c r="BA194" s="243"/>
      <c r="BB194" s="243">
        <v>5</v>
      </c>
      <c r="BC194" s="243"/>
      <c r="BD194" s="243"/>
      <c r="BE194" s="243">
        <v>5</v>
      </c>
      <c r="BF194" s="243"/>
      <c r="BG194" s="243"/>
      <c r="BH194" s="243">
        <v>5</v>
      </c>
      <c r="BI194" s="243"/>
      <c r="BJ194" s="243"/>
      <c r="BK194" s="243">
        <v>5</v>
      </c>
      <c r="BL194" s="243"/>
      <c r="BM194" s="243"/>
      <c r="BN194" s="243">
        <v>5</v>
      </c>
      <c r="BO194" s="243"/>
      <c r="BP194" s="243"/>
      <c r="BQ194" s="243">
        <v>5</v>
      </c>
      <c r="BR194" s="243"/>
      <c r="BS194" s="243"/>
      <c r="BT194" s="243">
        <v>5</v>
      </c>
      <c r="BU194" s="243"/>
      <c r="BV194" s="243"/>
      <c r="BW194" s="243">
        <v>5</v>
      </c>
      <c r="BX194" s="243"/>
      <c r="BY194" s="243"/>
    </row>
    <row r="195" spans="1:77" x14ac:dyDescent="0.25">
      <c r="A195" s="240" t="s">
        <v>1037</v>
      </c>
      <c r="B195" s="241" t="s">
        <v>586</v>
      </c>
      <c r="C195" s="241" t="s">
        <v>3083</v>
      </c>
      <c r="D195" s="241" t="s">
        <v>593</v>
      </c>
      <c r="E195" s="242">
        <v>6</v>
      </c>
      <c r="F195" s="244">
        <v>-1.2707999999999999</v>
      </c>
      <c r="G195" s="244">
        <v>-0.50160000000000005</v>
      </c>
      <c r="H195" s="244">
        <v>125.35204967494337</v>
      </c>
      <c r="I195" s="244">
        <v>-1.0668</v>
      </c>
      <c r="J195" s="244">
        <v>-0.49319999999999997</v>
      </c>
      <c r="K195" s="244">
        <v>107.8347377343438</v>
      </c>
      <c r="L195" s="244">
        <v>-0.94199999999999995</v>
      </c>
      <c r="M195" s="244">
        <v>-0.50039999999999996</v>
      </c>
      <c r="N195" s="244">
        <v>97.867720278395552</v>
      </c>
      <c r="O195" s="244">
        <v>-0.84</v>
      </c>
      <c r="P195" s="244">
        <v>-0.47160000000000002</v>
      </c>
      <c r="Q195" s="244">
        <v>88.387097087993425</v>
      </c>
      <c r="R195" s="244">
        <v>-0.79320000000000002</v>
      </c>
      <c r="S195" s="244">
        <v>-0.46560000000000001</v>
      </c>
      <c r="T195" s="244">
        <v>84.388951722013118</v>
      </c>
      <c r="U195" s="244">
        <v>-0.81720000000000004</v>
      </c>
      <c r="V195" s="244">
        <v>-0.46560000000000001</v>
      </c>
      <c r="W195" s="244">
        <v>86.295195815283876</v>
      </c>
      <c r="X195" s="244">
        <v>-0.93959999999999999</v>
      </c>
      <c r="Y195" s="244">
        <v>-0.46200000000000002</v>
      </c>
      <c r="Z195" s="244">
        <v>96.067502772171494</v>
      </c>
      <c r="AA195" s="244">
        <v>-1.1579999999999999</v>
      </c>
      <c r="AB195" s="244">
        <v>-0.47039999999999998</v>
      </c>
      <c r="AC195" s="244">
        <v>114.67988436357132</v>
      </c>
      <c r="AD195" s="244">
        <v>-1.3032000000000001</v>
      </c>
      <c r="AE195" s="244">
        <v>-0.48480000000000001</v>
      </c>
      <c r="AF195" s="244">
        <v>127.57625688798025</v>
      </c>
      <c r="AG195" s="244">
        <v>-1.5144000000000002</v>
      </c>
      <c r="AH195" s="244">
        <v>-0.56159999999999999</v>
      </c>
      <c r="AI195" s="244">
        <v>148.19511910516755</v>
      </c>
      <c r="AJ195" s="244">
        <v>-1.5455999999999999</v>
      </c>
      <c r="AK195" s="244">
        <v>-0.55200000000000005</v>
      </c>
      <c r="AL195" s="244">
        <v>150.58390583576133</v>
      </c>
      <c r="AM195" s="244">
        <v>-1.6379999999999999</v>
      </c>
      <c r="AN195" s="244">
        <v>-0.59760000000000002</v>
      </c>
      <c r="AO195" s="244">
        <v>159.97873738465813</v>
      </c>
      <c r="AP195" s="244">
        <v>-1.6608000000000001</v>
      </c>
      <c r="AQ195" s="244">
        <v>-0.58799999999999997</v>
      </c>
      <c r="AR195" s="244">
        <v>161.64945639730743</v>
      </c>
      <c r="AS195" s="244">
        <v>-1.6140000000000001</v>
      </c>
      <c r="AT195" s="244">
        <v>-0.52079999999999993</v>
      </c>
      <c r="AU195" s="244">
        <v>155.60553842108865</v>
      </c>
      <c r="AV195" s="244">
        <v>-1.6439999999999999</v>
      </c>
      <c r="AW195" s="244">
        <v>-0.61560000000000004</v>
      </c>
      <c r="AX195" s="244">
        <v>161.06770904014999</v>
      </c>
      <c r="AY195" s="244">
        <v>-1.59</v>
      </c>
      <c r="AZ195" s="244">
        <v>-0.61320000000000008</v>
      </c>
      <c r="BA195" s="244">
        <v>156.35803201321548</v>
      </c>
      <c r="BB195" s="244">
        <v>-1.5984</v>
      </c>
      <c r="BC195" s="244">
        <v>-0.60239999999999994</v>
      </c>
      <c r="BD195" s="244">
        <v>156.72517004132607</v>
      </c>
      <c r="BE195" s="244">
        <v>-1.05</v>
      </c>
      <c r="BF195" s="244">
        <v>-0.40560000000000002</v>
      </c>
      <c r="BG195" s="244">
        <v>103.27699709676313</v>
      </c>
      <c r="BH195" s="244">
        <v>-0.21240000000000001</v>
      </c>
      <c r="BI195" s="244">
        <v>-9.4799999999999995E-2</v>
      </c>
      <c r="BJ195" s="244">
        <v>21.34102089368054</v>
      </c>
      <c r="BK195" s="244">
        <v>-0.19440000000000002</v>
      </c>
      <c r="BL195" s="244">
        <v>-9.6000000000000002E-2</v>
      </c>
      <c r="BM195" s="244">
        <v>19.892816570009295</v>
      </c>
      <c r="BN195" s="244">
        <v>-0.83040000000000003</v>
      </c>
      <c r="BO195" s="244">
        <v>-0.24719999999999998</v>
      </c>
      <c r="BP195" s="244">
        <v>79.494751472324566</v>
      </c>
      <c r="BQ195" s="244">
        <v>-0.96960000000000002</v>
      </c>
      <c r="BR195" s="244">
        <v>-0.2928</v>
      </c>
      <c r="BS195" s="244">
        <v>92.93013089351696</v>
      </c>
      <c r="BT195" s="244">
        <v>-0.89160000000000006</v>
      </c>
      <c r="BU195" s="244">
        <v>-0.2616</v>
      </c>
      <c r="BV195" s="244">
        <v>85.254169322381259</v>
      </c>
      <c r="BW195" s="244">
        <v>-0.82320000000000004</v>
      </c>
      <c r="BX195" s="244">
        <v>-0.25559999999999999</v>
      </c>
      <c r="BY195" s="244">
        <v>79.086929525467639</v>
      </c>
    </row>
    <row r="196" spans="1:77" x14ac:dyDescent="0.25">
      <c r="A196" s="240" t="s">
        <v>1037</v>
      </c>
      <c r="B196" s="241" t="s">
        <v>3031</v>
      </c>
      <c r="C196" s="241"/>
      <c r="D196" s="241" t="s">
        <v>3030</v>
      </c>
      <c r="E196" s="242">
        <v>6</v>
      </c>
      <c r="F196" s="245">
        <v>6.3</v>
      </c>
      <c r="G196" s="245"/>
      <c r="H196" s="245"/>
      <c r="I196" s="245">
        <v>6.3</v>
      </c>
      <c r="J196" s="245"/>
      <c r="K196" s="245"/>
      <c r="L196" s="245">
        <v>6.3</v>
      </c>
      <c r="M196" s="245"/>
      <c r="N196" s="245"/>
      <c r="O196" s="245">
        <v>6.3</v>
      </c>
      <c r="P196" s="245"/>
      <c r="Q196" s="245"/>
      <c r="R196" s="245">
        <v>6.3</v>
      </c>
      <c r="S196" s="245"/>
      <c r="T196" s="245"/>
      <c r="U196" s="245">
        <v>6.3</v>
      </c>
      <c r="V196" s="245"/>
      <c r="W196" s="245"/>
      <c r="X196" s="245">
        <v>6.3</v>
      </c>
      <c r="Y196" s="245"/>
      <c r="Z196" s="245"/>
      <c r="AA196" s="245">
        <v>6.3</v>
      </c>
      <c r="AB196" s="245"/>
      <c r="AC196" s="245"/>
      <c r="AD196" s="245">
        <v>6.3</v>
      </c>
      <c r="AE196" s="245"/>
      <c r="AF196" s="245"/>
      <c r="AG196" s="245">
        <v>6.3</v>
      </c>
      <c r="AH196" s="245"/>
      <c r="AI196" s="245"/>
      <c r="AJ196" s="245">
        <v>6.3</v>
      </c>
      <c r="AK196" s="245"/>
      <c r="AL196" s="245"/>
      <c r="AM196" s="245">
        <v>6.3</v>
      </c>
      <c r="AN196" s="245"/>
      <c r="AO196" s="245"/>
      <c r="AP196" s="245">
        <v>6.3</v>
      </c>
      <c r="AQ196" s="245"/>
      <c r="AR196" s="245"/>
      <c r="AS196" s="245">
        <v>6.3</v>
      </c>
      <c r="AT196" s="245"/>
      <c r="AU196" s="245"/>
      <c r="AV196" s="245">
        <v>6.3</v>
      </c>
      <c r="AW196" s="245"/>
      <c r="AX196" s="245"/>
      <c r="AY196" s="245">
        <v>6.3</v>
      </c>
      <c r="AZ196" s="245"/>
      <c r="BA196" s="245"/>
      <c r="BB196" s="245">
        <v>6.3</v>
      </c>
      <c r="BC196" s="245"/>
      <c r="BD196" s="245"/>
      <c r="BE196" s="245">
        <v>6.3</v>
      </c>
      <c r="BF196" s="245"/>
      <c r="BG196" s="245"/>
      <c r="BH196" s="245">
        <v>6.3</v>
      </c>
      <c r="BI196" s="245"/>
      <c r="BJ196" s="245"/>
      <c r="BK196" s="245">
        <v>6.3</v>
      </c>
      <c r="BL196" s="245"/>
      <c r="BM196" s="245"/>
      <c r="BN196" s="245">
        <v>6.3</v>
      </c>
      <c r="BO196" s="245"/>
      <c r="BP196" s="245"/>
      <c r="BQ196" s="245">
        <v>6.3</v>
      </c>
      <c r="BR196" s="245"/>
      <c r="BS196" s="245"/>
      <c r="BT196" s="245">
        <v>6.3</v>
      </c>
      <c r="BU196" s="245"/>
      <c r="BV196" s="245"/>
      <c r="BW196" s="245">
        <v>6.3</v>
      </c>
      <c r="BX196" s="245"/>
      <c r="BY196" s="245"/>
    </row>
    <row r="197" spans="1:77" x14ac:dyDescent="0.25">
      <c r="A197" s="240" t="s">
        <v>1037</v>
      </c>
      <c r="B197" s="241" t="s">
        <v>3032</v>
      </c>
      <c r="C197" s="241"/>
      <c r="D197" s="241" t="s">
        <v>593</v>
      </c>
      <c r="E197" s="242">
        <v>6</v>
      </c>
      <c r="F197" s="244">
        <v>-8.3000000000000001E-4</v>
      </c>
      <c r="G197" s="244">
        <v>-8.3499999999999991E-4</v>
      </c>
      <c r="H197" s="244">
        <v>0</v>
      </c>
      <c r="I197" s="244">
        <v>-8.3499999999999991E-4</v>
      </c>
      <c r="J197" s="244">
        <v>-8.3499999999999991E-4</v>
      </c>
      <c r="K197" s="244">
        <v>0</v>
      </c>
      <c r="L197" s="244">
        <v>-8.3499999999999991E-4</v>
      </c>
      <c r="M197" s="244">
        <v>-8.0500000000000005E-4</v>
      </c>
      <c r="N197" s="244">
        <v>0</v>
      </c>
      <c r="O197" s="244">
        <v>-8.3499999999999991E-4</v>
      </c>
      <c r="P197" s="244">
        <v>-8.1000000000000006E-4</v>
      </c>
      <c r="Q197" s="244">
        <v>0</v>
      </c>
      <c r="R197" s="244">
        <v>-8.3499999999999991E-4</v>
      </c>
      <c r="S197" s="244">
        <v>-8.1499999999999997E-4</v>
      </c>
      <c r="T197" s="244">
        <v>0</v>
      </c>
      <c r="U197" s="244">
        <v>-8.25E-4</v>
      </c>
      <c r="V197" s="244">
        <v>-7.9000000000000001E-4</v>
      </c>
      <c r="W197" s="244">
        <v>0</v>
      </c>
      <c r="X197" s="244">
        <v>-8.3499999999999991E-4</v>
      </c>
      <c r="Y197" s="244">
        <v>-8.0500000000000005E-4</v>
      </c>
      <c r="Z197" s="244">
        <v>0</v>
      </c>
      <c r="AA197" s="244">
        <v>-8.3499999999999991E-4</v>
      </c>
      <c r="AB197" s="244">
        <v>-8.3000000000000001E-4</v>
      </c>
      <c r="AC197" s="244">
        <v>0</v>
      </c>
      <c r="AD197" s="244">
        <v>-8.3000000000000001E-4</v>
      </c>
      <c r="AE197" s="244">
        <v>-8.25E-4</v>
      </c>
      <c r="AF197" s="244">
        <v>0</v>
      </c>
      <c r="AG197" s="244">
        <v>-8.1999999999999998E-4</v>
      </c>
      <c r="AH197" s="244">
        <v>-8.0000000000000004E-4</v>
      </c>
      <c r="AI197" s="244">
        <v>0</v>
      </c>
      <c r="AJ197" s="244">
        <v>-8.25E-4</v>
      </c>
      <c r="AK197" s="244">
        <v>-8.1499999999999997E-4</v>
      </c>
      <c r="AL197" s="244">
        <v>0</v>
      </c>
      <c r="AM197" s="244">
        <v>-8.1999999999999998E-4</v>
      </c>
      <c r="AN197" s="244">
        <v>-8.0500000000000005E-4</v>
      </c>
      <c r="AO197" s="244">
        <v>0</v>
      </c>
      <c r="AP197" s="244">
        <v>-8.1999999999999998E-4</v>
      </c>
      <c r="AQ197" s="244">
        <v>-8.1000000000000006E-4</v>
      </c>
      <c r="AR197" s="244">
        <v>0</v>
      </c>
      <c r="AS197" s="244">
        <v>-8.25E-4</v>
      </c>
      <c r="AT197" s="244">
        <v>-8.25E-4</v>
      </c>
      <c r="AU197" s="244">
        <v>0</v>
      </c>
      <c r="AV197" s="244">
        <v>-8.1999999999999998E-4</v>
      </c>
      <c r="AW197" s="244">
        <v>-8.1000000000000006E-4</v>
      </c>
      <c r="AX197" s="244">
        <v>0</v>
      </c>
      <c r="AY197" s="244">
        <v>-1.7250000000000002E-3</v>
      </c>
      <c r="AZ197" s="244">
        <v>-7.3499999999999998E-4</v>
      </c>
      <c r="BA197" s="244">
        <v>0</v>
      </c>
      <c r="BB197" s="244">
        <v>-1.9450000000000001E-3</v>
      </c>
      <c r="BC197" s="244">
        <v>-5.4500000000000002E-4</v>
      </c>
      <c r="BD197" s="244">
        <v>0</v>
      </c>
      <c r="BE197" s="244">
        <v>-8.3000000000000001E-4</v>
      </c>
      <c r="BF197" s="244">
        <v>-8.3000000000000001E-4</v>
      </c>
      <c r="BG197" s="244">
        <v>0</v>
      </c>
      <c r="BH197" s="244">
        <v>-8.3499999999999991E-4</v>
      </c>
      <c r="BI197" s="244">
        <v>-8.4999999999999995E-4</v>
      </c>
      <c r="BJ197" s="244">
        <v>0</v>
      </c>
      <c r="BK197" s="244">
        <v>-8.3999999999999993E-4</v>
      </c>
      <c r="BL197" s="244">
        <v>-8.4499999999999994E-4</v>
      </c>
      <c r="BM197" s="244">
        <v>0</v>
      </c>
      <c r="BN197" s="244">
        <v>-8.3000000000000001E-4</v>
      </c>
      <c r="BO197" s="244">
        <v>-8.3999999999999993E-4</v>
      </c>
      <c r="BP197" s="244">
        <v>0</v>
      </c>
      <c r="BQ197" s="244">
        <v>-1.1850000000000001E-3</v>
      </c>
      <c r="BR197" s="244">
        <v>-1.1950000000000001E-3</v>
      </c>
      <c r="BS197" s="244">
        <v>0</v>
      </c>
      <c r="BT197" s="244">
        <v>-2.1649999999999998E-3</v>
      </c>
      <c r="BU197" s="244">
        <v>-2.1250000000000002E-3</v>
      </c>
      <c r="BV197" s="244">
        <v>0</v>
      </c>
      <c r="BW197" s="244">
        <v>-8.0000000000000004E-4</v>
      </c>
      <c r="BX197" s="244">
        <v>-8.3499999999999991E-4</v>
      </c>
      <c r="BY197" s="244">
        <v>0</v>
      </c>
    </row>
    <row r="198" spans="1:77" x14ac:dyDescent="0.25">
      <c r="A198" s="240" t="s">
        <v>1037</v>
      </c>
      <c r="B198" s="241" t="s">
        <v>615</v>
      </c>
      <c r="C198" s="241" t="s">
        <v>3083</v>
      </c>
      <c r="D198" s="241" t="s">
        <v>587</v>
      </c>
      <c r="E198" s="242">
        <v>35</v>
      </c>
      <c r="F198" s="242" t="s">
        <v>731</v>
      </c>
      <c r="G198" s="242" t="s">
        <v>731</v>
      </c>
      <c r="H198" s="242" t="s">
        <v>610</v>
      </c>
      <c r="I198" s="242" t="s">
        <v>731</v>
      </c>
      <c r="J198" s="242" t="s">
        <v>731</v>
      </c>
      <c r="K198" s="242" t="s">
        <v>610</v>
      </c>
      <c r="L198" s="242" t="s">
        <v>731</v>
      </c>
      <c r="M198" s="242" t="s">
        <v>731</v>
      </c>
      <c r="N198" s="242" t="s">
        <v>610</v>
      </c>
      <c r="O198" s="242" t="s">
        <v>731</v>
      </c>
      <c r="P198" s="242" t="s">
        <v>731</v>
      </c>
      <c r="Q198" s="242" t="s">
        <v>610</v>
      </c>
      <c r="R198" s="242" t="s">
        <v>731</v>
      </c>
      <c r="S198" s="242" t="s">
        <v>731</v>
      </c>
      <c r="T198" s="242" t="s">
        <v>610</v>
      </c>
      <c r="U198" s="242" t="s">
        <v>731</v>
      </c>
      <c r="V198" s="242" t="s">
        <v>731</v>
      </c>
      <c r="W198" s="242" t="s">
        <v>610</v>
      </c>
      <c r="X198" s="242" t="s">
        <v>731</v>
      </c>
      <c r="Y198" s="242" t="s">
        <v>731</v>
      </c>
      <c r="Z198" s="242" t="s">
        <v>610</v>
      </c>
      <c r="AA198" s="242" t="s">
        <v>731</v>
      </c>
      <c r="AB198" s="242" t="s">
        <v>731</v>
      </c>
      <c r="AC198" s="242" t="s">
        <v>610</v>
      </c>
      <c r="AD198" s="242" t="s">
        <v>731</v>
      </c>
      <c r="AE198" s="242" t="s">
        <v>731</v>
      </c>
      <c r="AF198" s="242" t="s">
        <v>610</v>
      </c>
      <c r="AG198" s="242" t="s">
        <v>731</v>
      </c>
      <c r="AH198" s="242" t="s">
        <v>731</v>
      </c>
      <c r="AI198" s="242" t="s">
        <v>610</v>
      </c>
      <c r="AJ198" s="242" t="s">
        <v>731</v>
      </c>
      <c r="AK198" s="242" t="s">
        <v>731</v>
      </c>
      <c r="AL198" s="242" t="s">
        <v>610</v>
      </c>
      <c r="AM198" s="242" t="s">
        <v>731</v>
      </c>
      <c r="AN198" s="242" t="s">
        <v>731</v>
      </c>
      <c r="AO198" s="242" t="s">
        <v>610</v>
      </c>
      <c r="AP198" s="242" t="s">
        <v>731</v>
      </c>
      <c r="AQ198" s="242" t="s">
        <v>731</v>
      </c>
      <c r="AR198" s="242" t="s">
        <v>610</v>
      </c>
      <c r="AS198" s="242" t="s">
        <v>731</v>
      </c>
      <c r="AT198" s="242" t="s">
        <v>731</v>
      </c>
      <c r="AU198" s="242" t="s">
        <v>610</v>
      </c>
      <c r="AV198" s="242" t="s">
        <v>731</v>
      </c>
      <c r="AW198" s="242" t="s">
        <v>731</v>
      </c>
      <c r="AX198" s="242" t="s">
        <v>610</v>
      </c>
      <c r="AY198" s="242" t="s">
        <v>731</v>
      </c>
      <c r="AZ198" s="242" t="s">
        <v>731</v>
      </c>
      <c r="BA198" s="242" t="s">
        <v>610</v>
      </c>
      <c r="BB198" s="242" t="s">
        <v>731</v>
      </c>
      <c r="BC198" s="242" t="s">
        <v>731</v>
      </c>
      <c r="BD198" s="242" t="s">
        <v>610</v>
      </c>
      <c r="BE198" s="242" t="s">
        <v>731</v>
      </c>
      <c r="BF198" s="242" t="s">
        <v>731</v>
      </c>
      <c r="BG198" s="242" t="s">
        <v>610</v>
      </c>
      <c r="BH198" s="242" t="s">
        <v>731</v>
      </c>
      <c r="BI198" s="242" t="s">
        <v>731</v>
      </c>
      <c r="BJ198" s="242" t="s">
        <v>610</v>
      </c>
      <c r="BK198" s="242" t="s">
        <v>731</v>
      </c>
      <c r="BL198" s="242" t="s">
        <v>731</v>
      </c>
      <c r="BM198" s="242" t="s">
        <v>610</v>
      </c>
      <c r="BN198" s="242" t="s">
        <v>731</v>
      </c>
      <c r="BO198" s="242" t="s">
        <v>731</v>
      </c>
      <c r="BP198" s="242" t="s">
        <v>610</v>
      </c>
      <c r="BQ198" s="242" t="s">
        <v>731</v>
      </c>
      <c r="BR198" s="242" t="s">
        <v>731</v>
      </c>
      <c r="BS198" s="242" t="s">
        <v>610</v>
      </c>
      <c r="BT198" s="242" t="s">
        <v>731</v>
      </c>
      <c r="BU198" s="242" t="s">
        <v>731</v>
      </c>
      <c r="BV198" s="242" t="s">
        <v>610</v>
      </c>
      <c r="BW198" s="242" t="s">
        <v>731</v>
      </c>
      <c r="BX198" s="242" t="s">
        <v>731</v>
      </c>
      <c r="BY198" s="242" t="s">
        <v>610</v>
      </c>
    </row>
    <row r="199" spans="1:77" x14ac:dyDescent="0.25">
      <c r="A199" s="240" t="s">
        <v>1037</v>
      </c>
      <c r="B199" s="241" t="s">
        <v>615</v>
      </c>
      <c r="C199" s="241" t="s">
        <v>3083</v>
      </c>
      <c r="D199" s="241" t="s">
        <v>3028</v>
      </c>
      <c r="E199" s="242">
        <v>35</v>
      </c>
      <c r="F199" s="243">
        <v>5</v>
      </c>
      <c r="G199" s="243"/>
      <c r="H199" s="243"/>
      <c r="I199" s="243">
        <v>5</v>
      </c>
      <c r="J199" s="243"/>
      <c r="K199" s="243"/>
      <c r="L199" s="243">
        <v>5</v>
      </c>
      <c r="M199" s="243"/>
      <c r="N199" s="243"/>
      <c r="O199" s="243">
        <v>5</v>
      </c>
      <c r="P199" s="243"/>
      <c r="Q199" s="243"/>
      <c r="R199" s="243">
        <v>5</v>
      </c>
      <c r="S199" s="243"/>
      <c r="T199" s="243"/>
      <c r="U199" s="243">
        <v>5</v>
      </c>
      <c r="V199" s="243"/>
      <c r="W199" s="243"/>
      <c r="X199" s="243">
        <v>5</v>
      </c>
      <c r="Y199" s="243"/>
      <c r="Z199" s="243"/>
      <c r="AA199" s="243">
        <v>5</v>
      </c>
      <c r="AB199" s="243"/>
      <c r="AC199" s="243"/>
      <c r="AD199" s="243">
        <v>5</v>
      </c>
      <c r="AE199" s="243"/>
      <c r="AF199" s="243"/>
      <c r="AG199" s="243">
        <v>5</v>
      </c>
      <c r="AH199" s="243"/>
      <c r="AI199" s="243"/>
      <c r="AJ199" s="243">
        <v>5</v>
      </c>
      <c r="AK199" s="243"/>
      <c r="AL199" s="243"/>
      <c r="AM199" s="243">
        <v>5</v>
      </c>
      <c r="AN199" s="243"/>
      <c r="AO199" s="243"/>
      <c r="AP199" s="243">
        <v>5</v>
      </c>
      <c r="AQ199" s="243"/>
      <c r="AR199" s="243"/>
      <c r="AS199" s="243">
        <v>5</v>
      </c>
      <c r="AT199" s="243"/>
      <c r="AU199" s="243"/>
      <c r="AV199" s="243">
        <v>5</v>
      </c>
      <c r="AW199" s="243"/>
      <c r="AX199" s="243"/>
      <c r="AY199" s="243">
        <v>5</v>
      </c>
      <c r="AZ199" s="243"/>
      <c r="BA199" s="243"/>
      <c r="BB199" s="243">
        <v>5</v>
      </c>
      <c r="BC199" s="243"/>
      <c r="BD199" s="243"/>
      <c r="BE199" s="243">
        <v>5</v>
      </c>
      <c r="BF199" s="243"/>
      <c r="BG199" s="243"/>
      <c r="BH199" s="243">
        <v>5</v>
      </c>
      <c r="BI199" s="243"/>
      <c r="BJ199" s="243"/>
      <c r="BK199" s="243">
        <v>5</v>
      </c>
      <c r="BL199" s="243"/>
      <c r="BM199" s="243"/>
      <c r="BN199" s="243">
        <v>5</v>
      </c>
      <c r="BO199" s="243"/>
      <c r="BP199" s="243"/>
      <c r="BQ199" s="243">
        <v>5</v>
      </c>
      <c r="BR199" s="243"/>
      <c r="BS199" s="243"/>
      <c r="BT199" s="243">
        <v>5</v>
      </c>
      <c r="BU199" s="243"/>
      <c r="BV199" s="243"/>
      <c r="BW199" s="243">
        <v>5</v>
      </c>
      <c r="BX199" s="243"/>
      <c r="BY199" s="243"/>
    </row>
    <row r="200" spans="1:77" x14ac:dyDescent="0.25">
      <c r="A200" s="240" t="s">
        <v>1037</v>
      </c>
      <c r="B200" s="241" t="s">
        <v>615</v>
      </c>
      <c r="C200" s="241" t="s">
        <v>3083</v>
      </c>
      <c r="D200" s="241" t="s">
        <v>593</v>
      </c>
      <c r="E200" s="242">
        <v>6</v>
      </c>
      <c r="F200" s="244">
        <v>-1.1676</v>
      </c>
      <c r="G200" s="244">
        <v>-0.44280000000000003</v>
      </c>
      <c r="H200" s="244">
        <v>114.57418194280555</v>
      </c>
      <c r="I200" s="244">
        <v>-0.98639999999999994</v>
      </c>
      <c r="J200" s="244">
        <v>-0.42119999999999996</v>
      </c>
      <c r="K200" s="244">
        <v>98.409432393860399</v>
      </c>
      <c r="L200" s="244">
        <v>-0.8256</v>
      </c>
      <c r="M200" s="244">
        <v>-0.39960000000000001</v>
      </c>
      <c r="N200" s="244">
        <v>84.156494246807966</v>
      </c>
      <c r="O200" s="244">
        <v>-0.77400000000000002</v>
      </c>
      <c r="P200" s="244">
        <v>-0.39960000000000001</v>
      </c>
      <c r="Q200" s="244">
        <v>79.921653859377997</v>
      </c>
      <c r="R200" s="244">
        <v>-0.72720000000000007</v>
      </c>
      <c r="S200" s="244">
        <v>-0.4128</v>
      </c>
      <c r="T200" s="244">
        <v>76.722264234795688</v>
      </c>
      <c r="U200" s="244">
        <v>-0.72720000000000007</v>
      </c>
      <c r="V200" s="244">
        <v>-0.40079999999999999</v>
      </c>
      <c r="W200" s="244">
        <v>76.184748133550315</v>
      </c>
      <c r="X200" s="244">
        <v>-0.88439999999999996</v>
      </c>
      <c r="Y200" s="244">
        <v>-0.42119999999999996</v>
      </c>
      <c r="Z200" s="244">
        <v>89.877774866295567</v>
      </c>
      <c r="AA200" s="244">
        <v>-1.1052</v>
      </c>
      <c r="AB200" s="244">
        <v>-0.46800000000000003</v>
      </c>
      <c r="AC200" s="244">
        <v>110.12061497025628</v>
      </c>
      <c r="AD200" s="244">
        <v>-1.2767999999999999</v>
      </c>
      <c r="AE200" s="244">
        <v>-0.4824</v>
      </c>
      <c r="AF200" s="244">
        <v>125.23086562579184</v>
      </c>
      <c r="AG200" s="244">
        <v>-1.4267999999999998</v>
      </c>
      <c r="AH200" s="244">
        <v>-0.5292</v>
      </c>
      <c r="AI200" s="244">
        <v>139.62554856792178</v>
      </c>
      <c r="AJ200" s="244">
        <v>-1.4556</v>
      </c>
      <c r="AK200" s="244">
        <v>-0.52800000000000002</v>
      </c>
      <c r="AL200" s="244">
        <v>142.06845887635311</v>
      </c>
      <c r="AM200" s="244">
        <v>-1.4712000000000001</v>
      </c>
      <c r="AN200" s="244">
        <v>-0.54</v>
      </c>
      <c r="AO200" s="244">
        <v>143.79047937180951</v>
      </c>
      <c r="AP200" s="244">
        <v>-1.524</v>
      </c>
      <c r="AQ200" s="244">
        <v>-0.59160000000000001</v>
      </c>
      <c r="AR200" s="244">
        <v>149.99528670531575</v>
      </c>
      <c r="AS200" s="244">
        <v>-1.5072000000000001</v>
      </c>
      <c r="AT200" s="244">
        <v>-0.59279999999999999</v>
      </c>
      <c r="AU200" s="244">
        <v>148.59964244783632</v>
      </c>
      <c r="AV200" s="244">
        <v>-1.5612000000000001</v>
      </c>
      <c r="AW200" s="244">
        <v>-0.59039999999999992</v>
      </c>
      <c r="AX200" s="244">
        <v>153.14311652615564</v>
      </c>
      <c r="AY200" s="244">
        <v>-1.6068</v>
      </c>
      <c r="AZ200" s="244">
        <v>-0.66959999999999997</v>
      </c>
      <c r="BA200" s="244">
        <v>159.71542930414742</v>
      </c>
      <c r="BB200" s="244">
        <v>-1.5024000000000002</v>
      </c>
      <c r="BC200" s="244">
        <v>-0.59160000000000001</v>
      </c>
      <c r="BD200" s="244">
        <v>148.14950837800993</v>
      </c>
      <c r="BE200" s="244">
        <v>-1.5107999999999999</v>
      </c>
      <c r="BF200" s="244">
        <v>-0.64319999999999999</v>
      </c>
      <c r="BG200" s="244">
        <v>150.65766852523711</v>
      </c>
      <c r="BH200" s="244">
        <v>-1.4892000000000001</v>
      </c>
      <c r="BI200" s="244">
        <v>-0.63360000000000005</v>
      </c>
      <c r="BJ200" s="244">
        <v>148.48918598756197</v>
      </c>
      <c r="BK200" s="244">
        <v>-1.2455999999999998</v>
      </c>
      <c r="BL200" s="244">
        <v>-0.44400000000000001</v>
      </c>
      <c r="BM200" s="244">
        <v>121.32923494998595</v>
      </c>
      <c r="BN200" s="244">
        <v>-1.1879999999999999</v>
      </c>
      <c r="BO200" s="244">
        <v>-0.4284</v>
      </c>
      <c r="BP200" s="244">
        <v>115.87135032617989</v>
      </c>
      <c r="BQ200" s="244">
        <v>-1.236</v>
      </c>
      <c r="BR200" s="244">
        <v>-0.42719999999999997</v>
      </c>
      <c r="BS200" s="244">
        <v>119.98757337497848</v>
      </c>
      <c r="BT200" s="244">
        <v>-1.2384000000000002</v>
      </c>
      <c r="BU200" s="244">
        <v>-0.41520000000000001</v>
      </c>
      <c r="BV200" s="244">
        <v>119.84119178061179</v>
      </c>
      <c r="BW200" s="244">
        <v>-1.1844000000000001</v>
      </c>
      <c r="BX200" s="244">
        <v>-0.41880000000000001</v>
      </c>
      <c r="BY200" s="244">
        <v>115.26406365567247</v>
      </c>
    </row>
    <row r="201" spans="1:77" x14ac:dyDescent="0.25">
      <c r="A201" s="240" t="s">
        <v>1037</v>
      </c>
      <c r="B201" s="241" t="s">
        <v>3037</v>
      </c>
      <c r="C201" s="241"/>
      <c r="D201" s="241" t="s">
        <v>3030</v>
      </c>
      <c r="E201" s="242">
        <v>6</v>
      </c>
      <c r="F201" s="245">
        <v>6.3</v>
      </c>
      <c r="G201" s="245"/>
      <c r="H201" s="245"/>
      <c r="I201" s="245">
        <v>6.3</v>
      </c>
      <c r="J201" s="245"/>
      <c r="K201" s="245"/>
      <c r="L201" s="245">
        <v>6.3</v>
      </c>
      <c r="M201" s="245"/>
      <c r="N201" s="245"/>
      <c r="O201" s="245">
        <v>6.3</v>
      </c>
      <c r="P201" s="245"/>
      <c r="Q201" s="245"/>
      <c r="R201" s="245">
        <v>6.3</v>
      </c>
      <c r="S201" s="245"/>
      <c r="T201" s="245"/>
      <c r="U201" s="245">
        <v>6.3</v>
      </c>
      <c r="V201" s="245"/>
      <c r="W201" s="245"/>
      <c r="X201" s="245">
        <v>6.3</v>
      </c>
      <c r="Y201" s="245"/>
      <c r="Z201" s="245"/>
      <c r="AA201" s="245">
        <v>6.3</v>
      </c>
      <c r="AB201" s="245"/>
      <c r="AC201" s="245"/>
      <c r="AD201" s="245">
        <v>6.3</v>
      </c>
      <c r="AE201" s="245"/>
      <c r="AF201" s="245"/>
      <c r="AG201" s="245">
        <v>6.3</v>
      </c>
      <c r="AH201" s="245"/>
      <c r="AI201" s="245"/>
      <c r="AJ201" s="245">
        <v>6.3</v>
      </c>
      <c r="AK201" s="245"/>
      <c r="AL201" s="245"/>
      <c r="AM201" s="245">
        <v>6.3</v>
      </c>
      <c r="AN201" s="245"/>
      <c r="AO201" s="245"/>
      <c r="AP201" s="245">
        <v>6.3</v>
      </c>
      <c r="AQ201" s="245"/>
      <c r="AR201" s="245"/>
      <c r="AS201" s="245">
        <v>6.3</v>
      </c>
      <c r="AT201" s="245"/>
      <c r="AU201" s="245"/>
      <c r="AV201" s="245">
        <v>6.3</v>
      </c>
      <c r="AW201" s="245"/>
      <c r="AX201" s="245"/>
      <c r="AY201" s="245">
        <v>6.3</v>
      </c>
      <c r="AZ201" s="245"/>
      <c r="BA201" s="245"/>
      <c r="BB201" s="245">
        <v>6.3</v>
      </c>
      <c r="BC201" s="245"/>
      <c r="BD201" s="245"/>
      <c r="BE201" s="245">
        <v>6.3</v>
      </c>
      <c r="BF201" s="245"/>
      <c r="BG201" s="245"/>
      <c r="BH201" s="245">
        <v>6.3</v>
      </c>
      <c r="BI201" s="245"/>
      <c r="BJ201" s="245"/>
      <c r="BK201" s="245">
        <v>6.3</v>
      </c>
      <c r="BL201" s="245"/>
      <c r="BM201" s="245"/>
      <c r="BN201" s="245">
        <v>6.3</v>
      </c>
      <c r="BO201" s="245"/>
      <c r="BP201" s="245"/>
      <c r="BQ201" s="245">
        <v>6.3</v>
      </c>
      <c r="BR201" s="245"/>
      <c r="BS201" s="245"/>
      <c r="BT201" s="245">
        <v>6.3</v>
      </c>
      <c r="BU201" s="245"/>
      <c r="BV201" s="245"/>
      <c r="BW201" s="245">
        <v>6.3</v>
      </c>
      <c r="BX201" s="245"/>
      <c r="BY201" s="245"/>
    </row>
    <row r="202" spans="1:77" x14ac:dyDescent="0.25">
      <c r="A202" s="240" t="s">
        <v>1037</v>
      </c>
      <c r="B202" s="241" t="s">
        <v>3036</v>
      </c>
      <c r="C202" s="241"/>
      <c r="D202" s="241" t="s">
        <v>593</v>
      </c>
      <c r="E202" s="242">
        <v>6</v>
      </c>
      <c r="F202" s="244">
        <v>-2.0000000000000002E-5</v>
      </c>
      <c r="G202" s="244">
        <v>0</v>
      </c>
      <c r="H202" s="244">
        <v>0</v>
      </c>
      <c r="I202" s="244">
        <v>-2.0000000000000002E-5</v>
      </c>
      <c r="J202" s="244">
        <v>0</v>
      </c>
      <c r="K202" s="244">
        <v>0</v>
      </c>
      <c r="L202" s="244">
        <v>-2.0000000000000002E-5</v>
      </c>
      <c r="M202" s="244">
        <v>0</v>
      </c>
      <c r="N202" s="244">
        <v>0</v>
      </c>
      <c r="O202" s="244">
        <v>-2.0000000000000002E-5</v>
      </c>
      <c r="P202" s="244">
        <v>0</v>
      </c>
      <c r="Q202" s="244">
        <v>0</v>
      </c>
      <c r="R202" s="244">
        <v>-2.0000000000000002E-5</v>
      </c>
      <c r="S202" s="244">
        <v>0</v>
      </c>
      <c r="T202" s="244">
        <v>0</v>
      </c>
      <c r="U202" s="244">
        <v>-2.0000000000000002E-5</v>
      </c>
      <c r="V202" s="244">
        <v>0</v>
      </c>
      <c r="W202" s="244">
        <v>0</v>
      </c>
      <c r="X202" s="244">
        <v>-2.0000000000000002E-5</v>
      </c>
      <c r="Y202" s="244">
        <v>0</v>
      </c>
      <c r="Z202" s="244">
        <v>0</v>
      </c>
      <c r="AA202" s="244">
        <v>-2.0000000000000002E-5</v>
      </c>
      <c r="AB202" s="244">
        <v>0</v>
      </c>
      <c r="AC202" s="244">
        <v>0</v>
      </c>
      <c r="AD202" s="244">
        <v>-2.0000000000000002E-5</v>
      </c>
      <c r="AE202" s="244">
        <v>0</v>
      </c>
      <c r="AF202" s="244">
        <v>0</v>
      </c>
      <c r="AG202" s="244">
        <v>-2.0000000000000002E-5</v>
      </c>
      <c r="AH202" s="244">
        <v>0</v>
      </c>
      <c r="AI202" s="244">
        <v>0</v>
      </c>
      <c r="AJ202" s="244">
        <v>-2.0000000000000002E-5</v>
      </c>
      <c r="AK202" s="244">
        <v>0</v>
      </c>
      <c r="AL202" s="244">
        <v>0</v>
      </c>
      <c r="AM202" s="244">
        <v>-2.0000000000000002E-5</v>
      </c>
      <c r="AN202" s="244">
        <v>0</v>
      </c>
      <c r="AO202" s="244">
        <v>0</v>
      </c>
      <c r="AP202" s="244">
        <v>-2.0000000000000002E-5</v>
      </c>
      <c r="AQ202" s="244">
        <v>0</v>
      </c>
      <c r="AR202" s="244">
        <v>0</v>
      </c>
      <c r="AS202" s="244">
        <v>-2.0000000000000002E-5</v>
      </c>
      <c r="AT202" s="244">
        <v>0</v>
      </c>
      <c r="AU202" s="244">
        <v>0</v>
      </c>
      <c r="AV202" s="244">
        <v>-1.4999999999999999E-5</v>
      </c>
      <c r="AW202" s="244">
        <v>0</v>
      </c>
      <c r="AX202" s="244">
        <v>0</v>
      </c>
      <c r="AY202" s="244">
        <v>-2.0000000000000002E-5</v>
      </c>
      <c r="AZ202" s="244">
        <v>0</v>
      </c>
      <c r="BA202" s="244">
        <v>0</v>
      </c>
      <c r="BB202" s="244">
        <v>-2.0000000000000002E-5</v>
      </c>
      <c r="BC202" s="244">
        <v>0</v>
      </c>
      <c r="BD202" s="244">
        <v>0</v>
      </c>
      <c r="BE202" s="244">
        <v>-2.0000000000000002E-5</v>
      </c>
      <c r="BF202" s="244">
        <v>0</v>
      </c>
      <c r="BG202" s="244">
        <v>0</v>
      </c>
      <c r="BH202" s="244">
        <v>-2.0000000000000002E-5</v>
      </c>
      <c r="BI202" s="244">
        <v>0</v>
      </c>
      <c r="BJ202" s="244">
        <v>0</v>
      </c>
      <c r="BK202" s="244">
        <v>-2.0000000000000002E-5</v>
      </c>
      <c r="BL202" s="244">
        <v>0</v>
      </c>
      <c r="BM202" s="244">
        <v>0</v>
      </c>
      <c r="BN202" s="244">
        <v>-2.0000000000000002E-5</v>
      </c>
      <c r="BO202" s="244">
        <v>0</v>
      </c>
      <c r="BP202" s="244">
        <v>0</v>
      </c>
      <c r="BQ202" s="244">
        <v>-2.0000000000000002E-5</v>
      </c>
      <c r="BR202" s="244">
        <v>0</v>
      </c>
      <c r="BS202" s="244">
        <v>0</v>
      </c>
      <c r="BT202" s="244">
        <v>-2.0000000000000002E-5</v>
      </c>
      <c r="BU202" s="244">
        <v>0</v>
      </c>
      <c r="BV202" s="244">
        <v>0</v>
      </c>
      <c r="BW202" s="244">
        <v>-2.0000000000000002E-5</v>
      </c>
      <c r="BX202" s="244">
        <v>0</v>
      </c>
      <c r="BY202" s="244">
        <v>0</v>
      </c>
    </row>
    <row r="203" spans="1:77" x14ac:dyDescent="0.25">
      <c r="A203" s="240" t="s">
        <v>1062</v>
      </c>
      <c r="B203" s="241" t="s">
        <v>586</v>
      </c>
      <c r="C203" s="241" t="s">
        <v>3084</v>
      </c>
      <c r="D203" s="241" t="s">
        <v>587</v>
      </c>
      <c r="E203" s="242">
        <v>110</v>
      </c>
      <c r="F203" s="242" t="s">
        <v>731</v>
      </c>
      <c r="G203" s="242" t="s">
        <v>731</v>
      </c>
      <c r="H203" s="242" t="s">
        <v>610</v>
      </c>
      <c r="I203" s="242" t="s">
        <v>731</v>
      </c>
      <c r="J203" s="242" t="s">
        <v>731</v>
      </c>
      <c r="K203" s="242" t="s">
        <v>610</v>
      </c>
      <c r="L203" s="242" t="s">
        <v>731</v>
      </c>
      <c r="M203" s="242" t="s">
        <v>731</v>
      </c>
      <c r="N203" s="242" t="s">
        <v>610</v>
      </c>
      <c r="O203" s="242" t="s">
        <v>731</v>
      </c>
      <c r="P203" s="242" t="s">
        <v>731</v>
      </c>
      <c r="Q203" s="242" t="s">
        <v>610</v>
      </c>
      <c r="R203" s="242" t="s">
        <v>731</v>
      </c>
      <c r="S203" s="242" t="s">
        <v>731</v>
      </c>
      <c r="T203" s="242" t="s">
        <v>610</v>
      </c>
      <c r="U203" s="242" t="s">
        <v>731</v>
      </c>
      <c r="V203" s="242" t="s">
        <v>731</v>
      </c>
      <c r="W203" s="242" t="s">
        <v>610</v>
      </c>
      <c r="X203" s="242" t="s">
        <v>731</v>
      </c>
      <c r="Y203" s="242" t="s">
        <v>731</v>
      </c>
      <c r="Z203" s="242" t="s">
        <v>610</v>
      </c>
      <c r="AA203" s="242" t="s">
        <v>731</v>
      </c>
      <c r="AB203" s="242" t="s">
        <v>731</v>
      </c>
      <c r="AC203" s="242" t="s">
        <v>610</v>
      </c>
      <c r="AD203" s="242" t="s">
        <v>731</v>
      </c>
      <c r="AE203" s="242" t="s">
        <v>731</v>
      </c>
      <c r="AF203" s="242" t="s">
        <v>610</v>
      </c>
      <c r="AG203" s="242" t="s">
        <v>731</v>
      </c>
      <c r="AH203" s="242" t="s">
        <v>731</v>
      </c>
      <c r="AI203" s="242" t="s">
        <v>610</v>
      </c>
      <c r="AJ203" s="242" t="s">
        <v>731</v>
      </c>
      <c r="AK203" s="242" t="s">
        <v>731</v>
      </c>
      <c r="AL203" s="242" t="s">
        <v>610</v>
      </c>
      <c r="AM203" s="242" t="s">
        <v>731</v>
      </c>
      <c r="AN203" s="242" t="s">
        <v>731</v>
      </c>
      <c r="AO203" s="242" t="s">
        <v>610</v>
      </c>
      <c r="AP203" s="242" t="s">
        <v>731</v>
      </c>
      <c r="AQ203" s="242" t="s">
        <v>731</v>
      </c>
      <c r="AR203" s="242" t="s">
        <v>610</v>
      </c>
      <c r="AS203" s="242" t="s">
        <v>731</v>
      </c>
      <c r="AT203" s="242" t="s">
        <v>731</v>
      </c>
      <c r="AU203" s="242" t="s">
        <v>610</v>
      </c>
      <c r="AV203" s="242" t="s">
        <v>731</v>
      </c>
      <c r="AW203" s="242" t="s">
        <v>731</v>
      </c>
      <c r="AX203" s="242" t="s">
        <v>610</v>
      </c>
      <c r="AY203" s="242" t="s">
        <v>731</v>
      </c>
      <c r="AZ203" s="242" t="s">
        <v>731</v>
      </c>
      <c r="BA203" s="242" t="s">
        <v>610</v>
      </c>
      <c r="BB203" s="242" t="s">
        <v>731</v>
      </c>
      <c r="BC203" s="242" t="s">
        <v>731</v>
      </c>
      <c r="BD203" s="242" t="s">
        <v>610</v>
      </c>
      <c r="BE203" s="242" t="s">
        <v>731</v>
      </c>
      <c r="BF203" s="242" t="s">
        <v>731</v>
      </c>
      <c r="BG203" s="242" t="s">
        <v>610</v>
      </c>
      <c r="BH203" s="242" t="s">
        <v>731</v>
      </c>
      <c r="BI203" s="242" t="s">
        <v>731</v>
      </c>
      <c r="BJ203" s="242" t="s">
        <v>610</v>
      </c>
      <c r="BK203" s="242" t="s">
        <v>731</v>
      </c>
      <c r="BL203" s="242" t="s">
        <v>731</v>
      </c>
      <c r="BM203" s="242" t="s">
        <v>610</v>
      </c>
      <c r="BN203" s="242" t="s">
        <v>731</v>
      </c>
      <c r="BO203" s="242" t="s">
        <v>731</v>
      </c>
      <c r="BP203" s="242" t="s">
        <v>610</v>
      </c>
      <c r="BQ203" s="242" t="s">
        <v>731</v>
      </c>
      <c r="BR203" s="242" t="s">
        <v>731</v>
      </c>
      <c r="BS203" s="242" t="s">
        <v>610</v>
      </c>
      <c r="BT203" s="242" t="s">
        <v>731</v>
      </c>
      <c r="BU203" s="242" t="s">
        <v>731</v>
      </c>
      <c r="BV203" s="242" t="s">
        <v>610</v>
      </c>
      <c r="BW203" s="242" t="s">
        <v>731</v>
      </c>
      <c r="BX203" s="242" t="s">
        <v>731</v>
      </c>
      <c r="BY203" s="242" t="s">
        <v>610</v>
      </c>
    </row>
    <row r="204" spans="1:77" x14ac:dyDescent="0.25">
      <c r="A204" s="240" t="s">
        <v>1062</v>
      </c>
      <c r="B204" s="241" t="s">
        <v>586</v>
      </c>
      <c r="C204" s="241" t="s">
        <v>3084</v>
      </c>
      <c r="D204" s="241" t="s">
        <v>3027</v>
      </c>
      <c r="E204" s="242">
        <v>110</v>
      </c>
      <c r="F204" s="243">
        <v>6</v>
      </c>
      <c r="G204" s="243"/>
      <c r="H204" s="243"/>
      <c r="I204" s="243">
        <v>6</v>
      </c>
      <c r="J204" s="243"/>
      <c r="K204" s="243"/>
      <c r="L204" s="243">
        <v>6</v>
      </c>
      <c r="M204" s="243"/>
      <c r="N204" s="243"/>
      <c r="O204" s="243">
        <v>6</v>
      </c>
      <c r="P204" s="243"/>
      <c r="Q204" s="243"/>
      <c r="R204" s="243">
        <v>6</v>
      </c>
      <c r="S204" s="243"/>
      <c r="T204" s="243"/>
      <c r="U204" s="243">
        <v>6</v>
      </c>
      <c r="V204" s="243"/>
      <c r="W204" s="243"/>
      <c r="X204" s="243">
        <v>6</v>
      </c>
      <c r="Y204" s="243"/>
      <c r="Z204" s="243"/>
      <c r="AA204" s="243">
        <v>6</v>
      </c>
      <c r="AB204" s="243"/>
      <c r="AC204" s="243"/>
      <c r="AD204" s="243">
        <v>6</v>
      </c>
      <c r="AE204" s="243"/>
      <c r="AF204" s="243"/>
      <c r="AG204" s="243">
        <v>6</v>
      </c>
      <c r="AH204" s="243"/>
      <c r="AI204" s="243"/>
      <c r="AJ204" s="243">
        <v>6</v>
      </c>
      <c r="AK204" s="243"/>
      <c r="AL204" s="243"/>
      <c r="AM204" s="243">
        <v>6</v>
      </c>
      <c r="AN204" s="243"/>
      <c r="AO204" s="243"/>
      <c r="AP204" s="243">
        <v>6</v>
      </c>
      <c r="AQ204" s="243"/>
      <c r="AR204" s="243"/>
      <c r="AS204" s="243">
        <v>6</v>
      </c>
      <c r="AT204" s="243"/>
      <c r="AU204" s="243"/>
      <c r="AV204" s="243">
        <v>6</v>
      </c>
      <c r="AW204" s="243"/>
      <c r="AX204" s="243"/>
      <c r="AY204" s="243">
        <v>6</v>
      </c>
      <c r="AZ204" s="243"/>
      <c r="BA204" s="243"/>
      <c r="BB204" s="243">
        <v>6</v>
      </c>
      <c r="BC204" s="243"/>
      <c r="BD204" s="243"/>
      <c r="BE204" s="243">
        <v>6</v>
      </c>
      <c r="BF204" s="243"/>
      <c r="BG204" s="243"/>
      <c r="BH204" s="243">
        <v>6</v>
      </c>
      <c r="BI204" s="243"/>
      <c r="BJ204" s="243"/>
      <c r="BK204" s="243">
        <v>6</v>
      </c>
      <c r="BL204" s="243"/>
      <c r="BM204" s="243"/>
      <c r="BN204" s="243">
        <v>6</v>
      </c>
      <c r="BO204" s="243"/>
      <c r="BP204" s="243"/>
      <c r="BQ204" s="243">
        <v>6</v>
      </c>
      <c r="BR204" s="243"/>
      <c r="BS204" s="243"/>
      <c r="BT204" s="243">
        <v>6</v>
      </c>
      <c r="BU204" s="243"/>
      <c r="BV204" s="243"/>
      <c r="BW204" s="243">
        <v>6</v>
      </c>
      <c r="BX204" s="243"/>
      <c r="BY204" s="243"/>
    </row>
    <row r="205" spans="1:77" x14ac:dyDescent="0.25">
      <c r="A205" s="240" t="s">
        <v>1062</v>
      </c>
      <c r="B205" s="241" t="s">
        <v>586</v>
      </c>
      <c r="C205" s="241" t="s">
        <v>3085</v>
      </c>
      <c r="D205" s="241" t="s">
        <v>590</v>
      </c>
      <c r="E205" s="242">
        <v>10</v>
      </c>
      <c r="F205" s="244">
        <v>-6.0750000000000002</v>
      </c>
      <c r="G205" s="244">
        <v>-0.51600000000000001</v>
      </c>
      <c r="H205" s="244">
        <v>349.27700929690593</v>
      </c>
      <c r="I205" s="244">
        <v>-5.3010000000000002</v>
      </c>
      <c r="J205" s="244">
        <v>-0.45900000000000002</v>
      </c>
      <c r="K205" s="244">
        <v>305.42472685152478</v>
      </c>
      <c r="L205" s="244">
        <v>-4.6890000000000001</v>
      </c>
      <c r="M205" s="244">
        <v>-0.441</v>
      </c>
      <c r="N205" s="244">
        <v>268.74289420425026</v>
      </c>
      <c r="O205" s="244">
        <v>-4.2480000000000002</v>
      </c>
      <c r="P205" s="244">
        <v>-4.6890000000000001</v>
      </c>
      <c r="Q205" s="244">
        <v>10.07</v>
      </c>
      <c r="R205" s="244">
        <v>4.7096923466400646</v>
      </c>
      <c r="S205" s="244">
        <v>9.4049904030710174E-2</v>
      </c>
      <c r="T205" s="244">
        <v>0.441</v>
      </c>
      <c r="U205" s="244">
        <v>10.130000000000001</v>
      </c>
      <c r="V205" s="244">
        <v>244.26979067684866</v>
      </c>
      <c r="W205" s="244">
        <v>0.99560643347440159</v>
      </c>
      <c r="X205" s="244">
        <v>-0.41399999999999998</v>
      </c>
      <c r="Y205" s="244">
        <v>4.2681260524965756</v>
      </c>
      <c r="Z205" s="244">
        <v>4.2480000000000002</v>
      </c>
      <c r="AA205" s="244">
        <v>0.99528456932877996</v>
      </c>
      <c r="AB205" s="244">
        <v>10.1</v>
      </c>
      <c r="AC205" s="244">
        <v>9.7457627118644058E-2</v>
      </c>
      <c r="AD205" s="244">
        <v>-4.0110000000000001</v>
      </c>
      <c r="AE205" s="244">
        <v>-0.39900000000000002</v>
      </c>
      <c r="AF205" s="244">
        <v>230.45897985990629</v>
      </c>
      <c r="AG205" s="244">
        <v>9.9476439790575924E-2</v>
      </c>
      <c r="AH205" s="244">
        <v>0.99508863955701465</v>
      </c>
      <c r="AI205" s="244">
        <v>4.0307966954437182</v>
      </c>
      <c r="AJ205" s="244">
        <v>225.76603835223656</v>
      </c>
      <c r="AK205" s="244">
        <v>-3.93</v>
      </c>
      <c r="AL205" s="244">
        <v>10.11</v>
      </c>
      <c r="AM205" s="244">
        <v>3.9487157405921232</v>
      </c>
      <c r="AN205" s="244">
        <v>9.7709923664122136E-2</v>
      </c>
      <c r="AO205" s="244">
        <v>0.38400000000000001</v>
      </c>
      <c r="AP205" s="244">
        <v>10.11</v>
      </c>
      <c r="AQ205" s="244">
        <v>240.06657503641676</v>
      </c>
      <c r="AR205" s="244">
        <v>0.99526029680999106</v>
      </c>
      <c r="AS205" s="244">
        <v>-0.39</v>
      </c>
      <c r="AT205" s="244">
        <v>4.1822238103669198</v>
      </c>
      <c r="AU205" s="244">
        <v>4.1639999999999997</v>
      </c>
      <c r="AV205" s="244">
        <v>0.99564255496758758</v>
      </c>
      <c r="AW205" s="244">
        <v>10.07</v>
      </c>
      <c r="AX205" s="244">
        <v>9.3659942363112397E-2</v>
      </c>
      <c r="AY205" s="244">
        <v>-4.7549999999999999</v>
      </c>
      <c r="AZ205" s="244">
        <v>-0.40799999999999997</v>
      </c>
      <c r="BA205" s="244">
        <v>273.67602537879259</v>
      </c>
      <c r="BB205" s="244">
        <v>8.5804416403785486E-2</v>
      </c>
      <c r="BC205" s="244">
        <v>0.99633900398745079</v>
      </c>
      <c r="BD205" s="244">
        <v>4.7724720009655375</v>
      </c>
      <c r="BE205" s="244">
        <v>346.06756326894327</v>
      </c>
      <c r="BF205" s="244">
        <v>-5.9969999999999999</v>
      </c>
      <c r="BG205" s="244">
        <v>10.08</v>
      </c>
      <c r="BH205" s="244">
        <v>6.0169036887754812</v>
      </c>
      <c r="BI205" s="244">
        <v>8.1540770385192599E-2</v>
      </c>
      <c r="BJ205" s="244">
        <v>0.48899999999999999</v>
      </c>
      <c r="BK205" s="244">
        <v>10.050000000000001</v>
      </c>
      <c r="BL205" s="244">
        <v>425.73463673228417</v>
      </c>
      <c r="BM205" s="244">
        <v>0.99669203799744843</v>
      </c>
      <c r="BN205" s="244">
        <v>-0.63</v>
      </c>
      <c r="BO205" s="244">
        <v>7.3799396338994541</v>
      </c>
      <c r="BP205" s="244">
        <v>7.3529999999999998</v>
      </c>
      <c r="BQ205" s="244">
        <v>0.99634961324402882</v>
      </c>
      <c r="BR205" s="244">
        <v>10.02</v>
      </c>
      <c r="BS205" s="244">
        <v>8.5679314565483486E-2</v>
      </c>
      <c r="BT205" s="244">
        <v>-8.0790000000000006</v>
      </c>
      <c r="BU205" s="244">
        <v>-0.72299999999999998</v>
      </c>
      <c r="BV205" s="244">
        <v>469.32982584057015</v>
      </c>
      <c r="BW205" s="244">
        <v>8.9491273672484203E-2</v>
      </c>
      <c r="BX205" s="244">
        <v>0.99601954871989962</v>
      </c>
      <c r="BY205" s="244">
        <v>8.1112865810548218</v>
      </c>
    </row>
    <row r="206" spans="1:77" x14ac:dyDescent="0.25">
      <c r="A206" s="240" t="s">
        <v>1062</v>
      </c>
      <c r="B206" s="241" t="s">
        <v>586</v>
      </c>
      <c r="C206" s="241" t="s">
        <v>3086</v>
      </c>
      <c r="D206" s="241" t="s">
        <v>593</v>
      </c>
      <c r="E206" s="242">
        <v>6</v>
      </c>
      <c r="F206" s="244">
        <v>-2.2248000000000001</v>
      </c>
      <c r="G206" s="244">
        <v>-0.66600000000000004</v>
      </c>
      <c r="H206" s="244">
        <v>212.74113213542137</v>
      </c>
      <c r="I206" s="244">
        <v>-1.9547999999999999</v>
      </c>
      <c r="J206" s="244">
        <v>-0.66420000000000001</v>
      </c>
      <c r="K206" s="244">
        <v>189.42647926455612</v>
      </c>
      <c r="L206" s="244">
        <v>-1.7694000000000001</v>
      </c>
      <c r="M206" s="244">
        <v>-0.66239999999999999</v>
      </c>
      <c r="N206" s="244">
        <v>172.52694373482922</v>
      </c>
      <c r="O206" s="244">
        <v>-1.6488</v>
      </c>
      <c r="P206" s="244">
        <v>-0.63900000000000001</v>
      </c>
      <c r="Q206" s="244">
        <v>161.73023085569611</v>
      </c>
      <c r="R206" s="244">
        <v>-1.6092</v>
      </c>
      <c r="S206" s="244">
        <v>-0.64260000000000006</v>
      </c>
      <c r="T206" s="244">
        <v>158.48033856613083</v>
      </c>
      <c r="U206" s="244">
        <v>-1.6272</v>
      </c>
      <c r="V206" s="244">
        <v>-0.64260000000000006</v>
      </c>
      <c r="W206" s="244">
        <v>160.01040932035286</v>
      </c>
      <c r="X206" s="244">
        <v>-1.7136</v>
      </c>
      <c r="Y206" s="244">
        <v>-0.63539999999999996</v>
      </c>
      <c r="Z206" s="244">
        <v>167.68602141893962</v>
      </c>
      <c r="AA206" s="244">
        <v>-2.0664000000000002</v>
      </c>
      <c r="AB206" s="244">
        <v>-0.64439999999999997</v>
      </c>
      <c r="AC206" s="244">
        <v>198.60044184997017</v>
      </c>
      <c r="AD206" s="244">
        <v>-2.5758000000000001</v>
      </c>
      <c r="AE206" s="244">
        <v>-0.65700000000000003</v>
      </c>
      <c r="AF206" s="244">
        <v>244.28803459166937</v>
      </c>
      <c r="AG206" s="244">
        <v>-3.1698000000000004</v>
      </c>
      <c r="AH206" s="244">
        <v>-0.68940000000000001</v>
      </c>
      <c r="AI206" s="244">
        <v>299.05713504875746</v>
      </c>
      <c r="AJ206" s="244">
        <v>-3.51</v>
      </c>
      <c r="AK206" s="244">
        <v>-0.73439999999999994</v>
      </c>
      <c r="AL206" s="244">
        <v>331.65378991461841</v>
      </c>
      <c r="AM206" s="244">
        <v>-3.6215999999999999</v>
      </c>
      <c r="AN206" s="244">
        <v>-0.74339999999999995</v>
      </c>
      <c r="AO206" s="244">
        <v>341.92934571436962</v>
      </c>
      <c r="AP206" s="244">
        <v>-3.6215999999999999</v>
      </c>
      <c r="AQ206" s="244">
        <v>-0.74339999999999995</v>
      </c>
      <c r="AR206" s="244">
        <v>341.92934571436962</v>
      </c>
      <c r="AS206" s="244">
        <v>-3.6755999999999998</v>
      </c>
      <c r="AT206" s="244">
        <v>-0.747</v>
      </c>
      <c r="AU206" s="244">
        <v>347.44508440319271</v>
      </c>
      <c r="AV206" s="244">
        <v>-3.6576</v>
      </c>
      <c r="AW206" s="244">
        <v>-0.76139999999999997</v>
      </c>
      <c r="AX206" s="244">
        <v>344.97493937918892</v>
      </c>
      <c r="AY206" s="244">
        <v>-3.5748000000000002</v>
      </c>
      <c r="AZ206" s="244">
        <v>-0.75960000000000005</v>
      </c>
      <c r="BA206" s="244">
        <v>337.9987765500245</v>
      </c>
      <c r="BB206" s="244">
        <v>-3.5154000000000001</v>
      </c>
      <c r="BC206" s="244">
        <v>-0.75239999999999996</v>
      </c>
      <c r="BD206" s="244">
        <v>331.42650114029732</v>
      </c>
      <c r="BE206" s="244">
        <v>-3.4344000000000001</v>
      </c>
      <c r="BF206" s="244">
        <v>-0.75779999999999992</v>
      </c>
      <c r="BG206" s="244">
        <v>325.79393535214911</v>
      </c>
      <c r="BH206" s="244">
        <v>-3.2004000000000001</v>
      </c>
      <c r="BI206" s="244">
        <v>-0.75239999999999996</v>
      </c>
      <c r="BJ206" s="244">
        <v>302.60792665870616</v>
      </c>
      <c r="BK206" s="244">
        <v>-2.9771999999999998</v>
      </c>
      <c r="BL206" s="244">
        <v>-0.72539999999999993</v>
      </c>
      <c r="BM206" s="244">
        <v>282.04948745646141</v>
      </c>
      <c r="BN206" s="244">
        <v>-2.8764000000000003</v>
      </c>
      <c r="BO206" s="244">
        <v>-0.71820000000000006</v>
      </c>
      <c r="BP206" s="244">
        <v>272.88272724591377</v>
      </c>
      <c r="BQ206" s="244">
        <v>-2.8188</v>
      </c>
      <c r="BR206" s="244">
        <v>-0.72899999999999998</v>
      </c>
      <c r="BS206" s="244">
        <v>267.13841560380138</v>
      </c>
      <c r="BT206" s="244">
        <v>-2.7305999999999999</v>
      </c>
      <c r="BU206" s="244">
        <v>-0.71820000000000006</v>
      </c>
      <c r="BV206" s="244">
        <v>259.88281384843151</v>
      </c>
      <c r="BW206" s="244">
        <v>-2.5541999999999998</v>
      </c>
      <c r="BX206" s="244">
        <v>-0.70379999999999998</v>
      </c>
      <c r="BY206" s="244">
        <v>242.70044689935142</v>
      </c>
    </row>
    <row r="207" spans="1:77" x14ac:dyDescent="0.25">
      <c r="A207" s="240" t="s">
        <v>1062</v>
      </c>
      <c r="B207" s="241" t="s">
        <v>3087</v>
      </c>
      <c r="C207" s="241" t="s">
        <v>731</v>
      </c>
      <c r="D207" s="241" t="s">
        <v>3030</v>
      </c>
      <c r="E207" s="242">
        <v>10</v>
      </c>
      <c r="F207" s="245">
        <v>10.08</v>
      </c>
      <c r="G207" s="245"/>
      <c r="H207" s="245"/>
      <c r="I207" s="245">
        <v>10.07</v>
      </c>
      <c r="J207" s="245"/>
      <c r="K207" s="245"/>
      <c r="L207" s="245">
        <v>10.130000000000001</v>
      </c>
      <c r="M207" s="245"/>
      <c r="N207" s="245"/>
      <c r="O207" s="245">
        <v>10.1</v>
      </c>
      <c r="P207" s="245"/>
      <c r="Q207" s="245"/>
      <c r="R207" s="245">
        <v>10.11</v>
      </c>
      <c r="S207" s="245"/>
      <c r="T207" s="245"/>
      <c r="U207" s="245">
        <v>10.11</v>
      </c>
      <c r="V207" s="245"/>
      <c r="W207" s="245"/>
      <c r="X207" s="245">
        <v>10.07</v>
      </c>
      <c r="Y207" s="245"/>
      <c r="Z207" s="245"/>
      <c r="AA207" s="245">
        <v>10.08</v>
      </c>
      <c r="AB207" s="245"/>
      <c r="AC207" s="245"/>
      <c r="AD207" s="245">
        <v>10.050000000000001</v>
      </c>
      <c r="AE207" s="245"/>
      <c r="AF207" s="245"/>
      <c r="AG207" s="245">
        <v>10.02</v>
      </c>
      <c r="AH207" s="245"/>
      <c r="AI207" s="245"/>
      <c r="AJ207" s="245">
        <v>9.99</v>
      </c>
      <c r="AK207" s="245"/>
      <c r="AL207" s="245"/>
      <c r="AM207" s="245">
        <v>9.98</v>
      </c>
      <c r="AN207" s="245"/>
      <c r="AO207" s="245"/>
      <c r="AP207" s="245">
        <v>9.9700000000000006</v>
      </c>
      <c r="AQ207" s="245"/>
      <c r="AR207" s="245"/>
      <c r="AS207" s="245">
        <v>9.9600000000000009</v>
      </c>
      <c r="AT207" s="245"/>
      <c r="AU207" s="245"/>
      <c r="AV207" s="245">
        <v>10</v>
      </c>
      <c r="AW207" s="245"/>
      <c r="AX207" s="245"/>
      <c r="AY207" s="245">
        <v>9.99</v>
      </c>
      <c r="AZ207" s="245"/>
      <c r="BA207" s="245"/>
      <c r="BB207" s="245">
        <v>10.01</v>
      </c>
      <c r="BC207" s="245"/>
      <c r="BD207" s="245"/>
      <c r="BE207" s="245">
        <v>9.9700000000000006</v>
      </c>
      <c r="BF207" s="245"/>
      <c r="BG207" s="245"/>
      <c r="BH207" s="245">
        <v>10.039999999999999</v>
      </c>
      <c r="BI207" s="245"/>
      <c r="BJ207" s="245"/>
      <c r="BK207" s="245">
        <v>10.02</v>
      </c>
      <c r="BL207" s="245"/>
      <c r="BM207" s="245"/>
      <c r="BN207" s="245">
        <v>10.029999999999999</v>
      </c>
      <c r="BO207" s="245"/>
      <c r="BP207" s="245"/>
      <c r="BQ207" s="245">
        <v>10.06</v>
      </c>
      <c r="BR207" s="245"/>
      <c r="BS207" s="245"/>
      <c r="BT207" s="245">
        <v>10.029999999999999</v>
      </c>
      <c r="BU207" s="245"/>
      <c r="BV207" s="245"/>
      <c r="BW207" s="245">
        <v>10.09</v>
      </c>
      <c r="BX207" s="245"/>
      <c r="BY207" s="245"/>
    </row>
    <row r="208" spans="1:77" x14ac:dyDescent="0.25">
      <c r="A208" s="240" t="s">
        <v>1062</v>
      </c>
      <c r="B208" s="241" t="s">
        <v>3058</v>
      </c>
      <c r="C208" s="241" t="s">
        <v>731</v>
      </c>
      <c r="D208" s="241" t="s">
        <v>3030</v>
      </c>
      <c r="E208" s="242">
        <v>6</v>
      </c>
      <c r="F208" s="245">
        <v>6.3</v>
      </c>
      <c r="G208" s="245"/>
      <c r="H208" s="245"/>
      <c r="I208" s="245">
        <v>6.3</v>
      </c>
      <c r="J208" s="245"/>
      <c r="K208" s="245"/>
      <c r="L208" s="245">
        <v>6.33</v>
      </c>
      <c r="M208" s="245"/>
      <c r="N208" s="245"/>
      <c r="O208" s="245">
        <v>6.32</v>
      </c>
      <c r="P208" s="245"/>
      <c r="Q208" s="245"/>
      <c r="R208" s="245">
        <v>6.32</v>
      </c>
      <c r="S208" s="245"/>
      <c r="T208" s="245"/>
      <c r="U208" s="245">
        <v>6.32</v>
      </c>
      <c r="V208" s="245"/>
      <c r="W208" s="245"/>
      <c r="X208" s="245">
        <v>6.3</v>
      </c>
      <c r="Y208" s="245"/>
      <c r="Z208" s="245"/>
      <c r="AA208" s="245">
        <v>6.3</v>
      </c>
      <c r="AB208" s="245"/>
      <c r="AC208" s="245"/>
      <c r="AD208" s="245">
        <v>6.29</v>
      </c>
      <c r="AE208" s="245"/>
      <c r="AF208" s="245"/>
      <c r="AG208" s="245">
        <v>6.27</v>
      </c>
      <c r="AH208" s="245"/>
      <c r="AI208" s="245"/>
      <c r="AJ208" s="245">
        <v>6.25</v>
      </c>
      <c r="AK208" s="245"/>
      <c r="AL208" s="245"/>
      <c r="AM208" s="245">
        <v>6.25</v>
      </c>
      <c r="AN208" s="245"/>
      <c r="AO208" s="245"/>
      <c r="AP208" s="245">
        <v>6.25</v>
      </c>
      <c r="AQ208" s="245"/>
      <c r="AR208" s="245"/>
      <c r="AS208" s="245">
        <v>6.24</v>
      </c>
      <c r="AT208" s="245"/>
      <c r="AU208" s="245"/>
      <c r="AV208" s="245">
        <v>6.26</v>
      </c>
      <c r="AW208" s="245"/>
      <c r="AX208" s="245"/>
      <c r="AY208" s="245">
        <v>6.25</v>
      </c>
      <c r="AZ208" s="245"/>
      <c r="BA208" s="245"/>
      <c r="BB208" s="245">
        <v>6.27</v>
      </c>
      <c r="BC208" s="245"/>
      <c r="BD208" s="245"/>
      <c r="BE208" s="245">
        <v>6.24</v>
      </c>
      <c r="BF208" s="245"/>
      <c r="BG208" s="245"/>
      <c r="BH208" s="245">
        <v>6.28</v>
      </c>
      <c r="BI208" s="245"/>
      <c r="BJ208" s="245"/>
      <c r="BK208" s="245">
        <v>6.28</v>
      </c>
      <c r="BL208" s="245"/>
      <c r="BM208" s="245"/>
      <c r="BN208" s="245">
        <v>6.28</v>
      </c>
      <c r="BO208" s="245"/>
      <c r="BP208" s="245"/>
      <c r="BQ208" s="245">
        <v>6.3</v>
      </c>
      <c r="BR208" s="245"/>
      <c r="BS208" s="245"/>
      <c r="BT208" s="245">
        <v>6.28</v>
      </c>
      <c r="BU208" s="245"/>
      <c r="BV208" s="245"/>
      <c r="BW208" s="245">
        <v>6.31</v>
      </c>
      <c r="BX208" s="245"/>
      <c r="BY208" s="245"/>
    </row>
    <row r="209" spans="1:77" x14ac:dyDescent="0.25">
      <c r="A209" s="240" t="s">
        <v>1062</v>
      </c>
      <c r="B209" s="241" t="s">
        <v>3032</v>
      </c>
      <c r="C209" s="241"/>
      <c r="D209" s="241" t="s">
        <v>593</v>
      </c>
      <c r="E209" s="242">
        <v>6</v>
      </c>
      <c r="F209" s="244">
        <v>-8.3000000000000001E-4</v>
      </c>
      <c r="G209" s="244">
        <v>-8.3499999999999991E-4</v>
      </c>
      <c r="H209" s="244">
        <v>0</v>
      </c>
      <c r="I209" s="244">
        <v>-8.3499999999999991E-4</v>
      </c>
      <c r="J209" s="244">
        <v>-8.3499999999999991E-4</v>
      </c>
      <c r="K209" s="244">
        <v>0</v>
      </c>
      <c r="L209" s="244">
        <v>-8.3499999999999991E-4</v>
      </c>
      <c r="M209" s="244">
        <v>-8.0500000000000005E-4</v>
      </c>
      <c r="N209" s="244">
        <v>0</v>
      </c>
      <c r="O209" s="244">
        <v>-8.3499999999999991E-4</v>
      </c>
      <c r="P209" s="244">
        <v>-8.1000000000000006E-4</v>
      </c>
      <c r="Q209" s="244">
        <v>0</v>
      </c>
      <c r="R209" s="244">
        <v>-8.3499999999999991E-4</v>
      </c>
      <c r="S209" s="244">
        <v>-8.1499999999999997E-4</v>
      </c>
      <c r="T209" s="244">
        <v>0</v>
      </c>
      <c r="U209" s="244">
        <v>-8.25E-4</v>
      </c>
      <c r="V209" s="244">
        <v>-7.9000000000000001E-4</v>
      </c>
      <c r="W209" s="244">
        <v>0</v>
      </c>
      <c r="X209" s="244">
        <v>-8.3499999999999991E-4</v>
      </c>
      <c r="Y209" s="244">
        <v>-8.0500000000000005E-4</v>
      </c>
      <c r="Z209" s="244">
        <v>0</v>
      </c>
      <c r="AA209" s="244">
        <v>-8.3499999999999991E-4</v>
      </c>
      <c r="AB209" s="244">
        <v>-8.3000000000000001E-4</v>
      </c>
      <c r="AC209" s="244">
        <v>0</v>
      </c>
      <c r="AD209" s="244">
        <v>-8.3000000000000001E-4</v>
      </c>
      <c r="AE209" s="244">
        <v>-8.25E-4</v>
      </c>
      <c r="AF209" s="244">
        <v>0</v>
      </c>
      <c r="AG209" s="244">
        <v>-8.1999999999999998E-4</v>
      </c>
      <c r="AH209" s="244">
        <v>-8.0000000000000004E-4</v>
      </c>
      <c r="AI209" s="244">
        <v>0</v>
      </c>
      <c r="AJ209" s="244">
        <v>-8.25E-4</v>
      </c>
      <c r="AK209" s="244">
        <v>-8.1499999999999997E-4</v>
      </c>
      <c r="AL209" s="244">
        <v>0</v>
      </c>
      <c r="AM209" s="244">
        <v>-8.1999999999999998E-4</v>
      </c>
      <c r="AN209" s="244">
        <v>-8.0500000000000005E-4</v>
      </c>
      <c r="AO209" s="244">
        <v>0</v>
      </c>
      <c r="AP209" s="244">
        <v>-8.1999999999999998E-4</v>
      </c>
      <c r="AQ209" s="244">
        <v>-8.1000000000000006E-4</v>
      </c>
      <c r="AR209" s="244">
        <v>0</v>
      </c>
      <c r="AS209" s="244">
        <v>-8.25E-4</v>
      </c>
      <c r="AT209" s="244">
        <v>-8.25E-4</v>
      </c>
      <c r="AU209" s="244">
        <v>0</v>
      </c>
      <c r="AV209" s="244">
        <v>-8.1999999999999998E-4</v>
      </c>
      <c r="AW209" s="244">
        <v>-8.1000000000000006E-4</v>
      </c>
      <c r="AX209" s="244">
        <v>0</v>
      </c>
      <c r="AY209" s="244">
        <v>-1.7250000000000002E-3</v>
      </c>
      <c r="AZ209" s="244">
        <v>-7.3499999999999998E-4</v>
      </c>
      <c r="BA209" s="244">
        <v>0</v>
      </c>
      <c r="BB209" s="244">
        <v>-1.9450000000000001E-3</v>
      </c>
      <c r="BC209" s="244">
        <v>-5.4500000000000002E-4</v>
      </c>
      <c r="BD209" s="244">
        <v>0</v>
      </c>
      <c r="BE209" s="244">
        <v>-8.3000000000000001E-4</v>
      </c>
      <c r="BF209" s="244">
        <v>-8.3000000000000001E-4</v>
      </c>
      <c r="BG209" s="244">
        <v>0</v>
      </c>
      <c r="BH209" s="244">
        <v>-8.3499999999999991E-4</v>
      </c>
      <c r="BI209" s="244">
        <v>-8.4999999999999995E-4</v>
      </c>
      <c r="BJ209" s="244">
        <v>0</v>
      </c>
      <c r="BK209" s="244">
        <v>-8.3999999999999993E-4</v>
      </c>
      <c r="BL209" s="244">
        <v>-8.4499999999999994E-4</v>
      </c>
      <c r="BM209" s="244">
        <v>0</v>
      </c>
      <c r="BN209" s="244">
        <v>-8.3000000000000001E-4</v>
      </c>
      <c r="BO209" s="244">
        <v>-8.3999999999999993E-4</v>
      </c>
      <c r="BP209" s="244">
        <v>0</v>
      </c>
      <c r="BQ209" s="244">
        <v>-1.1850000000000001E-3</v>
      </c>
      <c r="BR209" s="244">
        <v>-1.1950000000000001E-3</v>
      </c>
      <c r="BS209" s="244">
        <v>0</v>
      </c>
      <c r="BT209" s="244">
        <v>-2.1649999999999998E-3</v>
      </c>
      <c r="BU209" s="244">
        <v>-2.1250000000000002E-3</v>
      </c>
      <c r="BV209" s="244">
        <v>0</v>
      </c>
      <c r="BW209" s="244">
        <v>-8.0000000000000004E-4</v>
      </c>
      <c r="BX209" s="244">
        <v>-8.3499999999999991E-4</v>
      </c>
      <c r="BY209" s="244">
        <v>0</v>
      </c>
    </row>
    <row r="210" spans="1:77" x14ac:dyDescent="0.25">
      <c r="A210" s="240" t="s">
        <v>1062</v>
      </c>
      <c r="B210" s="241" t="s">
        <v>615</v>
      </c>
      <c r="C210" s="241" t="s">
        <v>3085</v>
      </c>
      <c r="D210" s="241" t="s">
        <v>587</v>
      </c>
      <c r="E210" s="242">
        <v>110</v>
      </c>
      <c r="F210" s="242" t="s">
        <v>731</v>
      </c>
      <c r="G210" s="242" t="s">
        <v>731</v>
      </c>
      <c r="H210" s="242" t="s">
        <v>610</v>
      </c>
      <c r="I210" s="242" t="s">
        <v>731</v>
      </c>
      <c r="J210" s="242" t="s">
        <v>731</v>
      </c>
      <c r="K210" s="242" t="s">
        <v>610</v>
      </c>
      <c r="L210" s="242" t="s">
        <v>731</v>
      </c>
      <c r="M210" s="242" t="s">
        <v>731</v>
      </c>
      <c r="N210" s="242" t="s">
        <v>610</v>
      </c>
      <c r="O210" s="242" t="s">
        <v>731</v>
      </c>
      <c r="P210" s="242" t="s">
        <v>731</v>
      </c>
      <c r="Q210" s="242" t="s">
        <v>610</v>
      </c>
      <c r="R210" s="242" t="s">
        <v>731</v>
      </c>
      <c r="S210" s="242" t="s">
        <v>731</v>
      </c>
      <c r="T210" s="242" t="s">
        <v>610</v>
      </c>
      <c r="U210" s="242" t="s">
        <v>731</v>
      </c>
      <c r="V210" s="242" t="s">
        <v>731</v>
      </c>
      <c r="W210" s="242" t="s">
        <v>610</v>
      </c>
      <c r="X210" s="242" t="s">
        <v>731</v>
      </c>
      <c r="Y210" s="242" t="s">
        <v>731</v>
      </c>
      <c r="Z210" s="242" t="s">
        <v>610</v>
      </c>
      <c r="AA210" s="242" t="s">
        <v>731</v>
      </c>
      <c r="AB210" s="242" t="s">
        <v>731</v>
      </c>
      <c r="AC210" s="242" t="s">
        <v>610</v>
      </c>
      <c r="AD210" s="242" t="s">
        <v>731</v>
      </c>
      <c r="AE210" s="242" t="s">
        <v>731</v>
      </c>
      <c r="AF210" s="242" t="s">
        <v>610</v>
      </c>
      <c r="AG210" s="242" t="s">
        <v>731</v>
      </c>
      <c r="AH210" s="242" t="s">
        <v>731</v>
      </c>
      <c r="AI210" s="242" t="s">
        <v>610</v>
      </c>
      <c r="AJ210" s="242" t="s">
        <v>731</v>
      </c>
      <c r="AK210" s="242" t="s">
        <v>731</v>
      </c>
      <c r="AL210" s="242" t="s">
        <v>610</v>
      </c>
      <c r="AM210" s="242" t="s">
        <v>731</v>
      </c>
      <c r="AN210" s="242" t="s">
        <v>731</v>
      </c>
      <c r="AO210" s="242" t="s">
        <v>610</v>
      </c>
      <c r="AP210" s="242" t="s">
        <v>731</v>
      </c>
      <c r="AQ210" s="242" t="s">
        <v>731</v>
      </c>
      <c r="AR210" s="242" t="s">
        <v>610</v>
      </c>
      <c r="AS210" s="242" t="s">
        <v>731</v>
      </c>
      <c r="AT210" s="242" t="s">
        <v>731</v>
      </c>
      <c r="AU210" s="242" t="s">
        <v>610</v>
      </c>
      <c r="AV210" s="242" t="s">
        <v>731</v>
      </c>
      <c r="AW210" s="242" t="s">
        <v>731</v>
      </c>
      <c r="AX210" s="242" t="s">
        <v>610</v>
      </c>
      <c r="AY210" s="242" t="s">
        <v>731</v>
      </c>
      <c r="AZ210" s="242" t="s">
        <v>731</v>
      </c>
      <c r="BA210" s="242" t="s">
        <v>610</v>
      </c>
      <c r="BB210" s="242" t="s">
        <v>731</v>
      </c>
      <c r="BC210" s="242" t="s">
        <v>731</v>
      </c>
      <c r="BD210" s="242" t="s">
        <v>610</v>
      </c>
      <c r="BE210" s="242" t="s">
        <v>731</v>
      </c>
      <c r="BF210" s="242" t="s">
        <v>731</v>
      </c>
      <c r="BG210" s="242" t="s">
        <v>610</v>
      </c>
      <c r="BH210" s="242" t="s">
        <v>731</v>
      </c>
      <c r="BI210" s="242" t="s">
        <v>731</v>
      </c>
      <c r="BJ210" s="242" t="s">
        <v>610</v>
      </c>
      <c r="BK210" s="242" t="s">
        <v>731</v>
      </c>
      <c r="BL210" s="242" t="s">
        <v>731</v>
      </c>
      <c r="BM210" s="242" t="s">
        <v>610</v>
      </c>
      <c r="BN210" s="242" t="s">
        <v>731</v>
      </c>
      <c r="BO210" s="242" t="s">
        <v>731</v>
      </c>
      <c r="BP210" s="242" t="s">
        <v>610</v>
      </c>
      <c r="BQ210" s="242" t="s">
        <v>731</v>
      </c>
      <c r="BR210" s="242" t="s">
        <v>731</v>
      </c>
      <c r="BS210" s="242" t="s">
        <v>610</v>
      </c>
      <c r="BT210" s="242" t="s">
        <v>731</v>
      </c>
      <c r="BU210" s="242" t="s">
        <v>731</v>
      </c>
      <c r="BV210" s="242" t="s">
        <v>610</v>
      </c>
      <c r="BW210" s="242" t="s">
        <v>731</v>
      </c>
      <c r="BX210" s="242" t="s">
        <v>731</v>
      </c>
      <c r="BY210" s="242" t="s">
        <v>610</v>
      </c>
    </row>
    <row r="211" spans="1:77" x14ac:dyDescent="0.25">
      <c r="A211" s="240" t="s">
        <v>1062</v>
      </c>
      <c r="B211" s="241" t="s">
        <v>615</v>
      </c>
      <c r="C211" s="241" t="s">
        <v>3085</v>
      </c>
      <c r="D211" s="241" t="s">
        <v>3027</v>
      </c>
      <c r="E211" s="242">
        <v>110</v>
      </c>
      <c r="F211" s="243">
        <v>6</v>
      </c>
      <c r="G211" s="243"/>
      <c r="H211" s="243"/>
      <c r="I211" s="243">
        <v>6</v>
      </c>
      <c r="J211" s="243"/>
      <c r="K211" s="243"/>
      <c r="L211" s="243">
        <v>6</v>
      </c>
      <c r="M211" s="243"/>
      <c r="N211" s="243"/>
      <c r="O211" s="243">
        <v>6</v>
      </c>
      <c r="P211" s="243"/>
      <c r="Q211" s="243"/>
      <c r="R211" s="243">
        <v>6</v>
      </c>
      <c r="S211" s="243"/>
      <c r="T211" s="243"/>
      <c r="U211" s="243">
        <v>6</v>
      </c>
      <c r="V211" s="243"/>
      <c r="W211" s="243"/>
      <c r="X211" s="243">
        <v>6</v>
      </c>
      <c r="Y211" s="243"/>
      <c r="Z211" s="243"/>
      <c r="AA211" s="243">
        <v>6</v>
      </c>
      <c r="AB211" s="243"/>
      <c r="AC211" s="243"/>
      <c r="AD211" s="243">
        <v>6</v>
      </c>
      <c r="AE211" s="243"/>
      <c r="AF211" s="243"/>
      <c r="AG211" s="243">
        <v>6</v>
      </c>
      <c r="AH211" s="243"/>
      <c r="AI211" s="243"/>
      <c r="AJ211" s="243">
        <v>6</v>
      </c>
      <c r="AK211" s="243"/>
      <c r="AL211" s="243"/>
      <c r="AM211" s="243">
        <v>6</v>
      </c>
      <c r="AN211" s="243"/>
      <c r="AO211" s="243"/>
      <c r="AP211" s="243">
        <v>6</v>
      </c>
      <c r="AQ211" s="243"/>
      <c r="AR211" s="243"/>
      <c r="AS211" s="243">
        <v>6</v>
      </c>
      <c r="AT211" s="243"/>
      <c r="AU211" s="243"/>
      <c r="AV211" s="243">
        <v>6</v>
      </c>
      <c r="AW211" s="243"/>
      <c r="AX211" s="243"/>
      <c r="AY211" s="243">
        <v>6</v>
      </c>
      <c r="AZ211" s="243"/>
      <c r="BA211" s="243"/>
      <c r="BB211" s="243">
        <v>6</v>
      </c>
      <c r="BC211" s="243"/>
      <c r="BD211" s="243"/>
      <c r="BE211" s="243">
        <v>6</v>
      </c>
      <c r="BF211" s="243"/>
      <c r="BG211" s="243"/>
      <c r="BH211" s="243">
        <v>6</v>
      </c>
      <c r="BI211" s="243"/>
      <c r="BJ211" s="243"/>
      <c r="BK211" s="243">
        <v>6</v>
      </c>
      <c r="BL211" s="243"/>
      <c r="BM211" s="243"/>
      <c r="BN211" s="243">
        <v>6</v>
      </c>
      <c r="BO211" s="243"/>
      <c r="BP211" s="243"/>
      <c r="BQ211" s="243">
        <v>6</v>
      </c>
      <c r="BR211" s="243"/>
      <c r="BS211" s="243"/>
      <c r="BT211" s="243">
        <v>6</v>
      </c>
      <c r="BU211" s="243"/>
      <c r="BV211" s="243"/>
      <c r="BW211" s="243">
        <v>6</v>
      </c>
      <c r="BX211" s="243"/>
      <c r="BY211" s="243"/>
    </row>
    <row r="212" spans="1:77" x14ac:dyDescent="0.25">
      <c r="A212" s="240" t="s">
        <v>1062</v>
      </c>
      <c r="B212" s="241" t="s">
        <v>615</v>
      </c>
      <c r="C212" s="241" t="s">
        <v>3085</v>
      </c>
      <c r="D212" s="241" t="s">
        <v>590</v>
      </c>
      <c r="E212" s="242">
        <v>10</v>
      </c>
      <c r="F212" s="244">
        <v>-6.12</v>
      </c>
      <c r="G212" s="244">
        <v>-0.63</v>
      </c>
      <c r="H212" s="244">
        <v>352.10559250595418</v>
      </c>
      <c r="I212" s="244">
        <v>-5.3040000000000003</v>
      </c>
      <c r="J212" s="244">
        <v>-0.60299999999999998</v>
      </c>
      <c r="K212" s="244">
        <v>305.81224586658698</v>
      </c>
      <c r="L212" s="244">
        <v>-4.6680000000000001</v>
      </c>
      <c r="M212" s="244">
        <v>-0.57899999999999996</v>
      </c>
      <c r="N212" s="244">
        <v>268.14033355219453</v>
      </c>
      <c r="O212" s="244">
        <v>-4.2930000000000001</v>
      </c>
      <c r="P212" s="244">
        <v>-4.6680000000000001</v>
      </c>
      <c r="Q212" s="244">
        <v>10.09</v>
      </c>
      <c r="R212" s="244">
        <v>4.7037713592393073</v>
      </c>
      <c r="S212" s="244">
        <v>0.12403598971722364</v>
      </c>
      <c r="T212" s="244">
        <v>0.57899999999999996</v>
      </c>
      <c r="U212" s="244">
        <v>10.14</v>
      </c>
      <c r="V212" s="244">
        <v>247.16148468753897</v>
      </c>
      <c r="W212" s="244">
        <v>0.9923951747422749</v>
      </c>
      <c r="X212" s="244">
        <v>-0.54300000000000004</v>
      </c>
      <c r="Y212" s="244">
        <v>4.3272044093155575</v>
      </c>
      <c r="Z212" s="244">
        <v>4.2930000000000001</v>
      </c>
      <c r="AA212" s="244">
        <v>0.99209549490152993</v>
      </c>
      <c r="AB212" s="244">
        <v>10.119999999999999</v>
      </c>
      <c r="AC212" s="244">
        <v>0.12648497554157931</v>
      </c>
      <c r="AD212" s="244">
        <v>-4.1159999999999997</v>
      </c>
      <c r="AE212" s="244">
        <v>-0.53400000000000003</v>
      </c>
      <c r="AF212" s="244">
        <v>237.06820992705303</v>
      </c>
      <c r="AG212" s="244">
        <v>0.12973760932944609</v>
      </c>
      <c r="AH212" s="244">
        <v>0.99168884943605173</v>
      </c>
      <c r="AI212" s="244">
        <v>4.1504953921188736</v>
      </c>
      <c r="AJ212" s="244">
        <v>231.00513127888479</v>
      </c>
      <c r="AK212" s="244">
        <v>-4.0170000000000003</v>
      </c>
      <c r="AL212" s="244">
        <v>10.119999999999999</v>
      </c>
      <c r="AM212" s="244">
        <v>4.0523382139204527</v>
      </c>
      <c r="AN212" s="244">
        <v>0.13293502613890962</v>
      </c>
      <c r="AO212" s="244">
        <v>0.53400000000000003</v>
      </c>
      <c r="AP212" s="244">
        <v>10.14</v>
      </c>
      <c r="AQ212" s="244">
        <v>234.40290422546937</v>
      </c>
      <c r="AR212" s="244">
        <v>0.99127954971797283</v>
      </c>
      <c r="AS212" s="244">
        <v>-0.51600000000000001</v>
      </c>
      <c r="AT212" s="244">
        <v>4.0916667752885258</v>
      </c>
      <c r="AU212" s="244">
        <v>4.0590000000000002</v>
      </c>
      <c r="AV212" s="244">
        <v>0.99201626694387357</v>
      </c>
      <c r="AW212" s="244">
        <v>10.09</v>
      </c>
      <c r="AX212" s="244">
        <v>0.1271249076127125</v>
      </c>
      <c r="AY212" s="244">
        <v>-4.4790000000000001</v>
      </c>
      <c r="AZ212" s="244">
        <v>-0.52500000000000002</v>
      </c>
      <c r="BA212" s="244">
        <v>258.0932652560756</v>
      </c>
      <c r="BB212" s="244">
        <v>0.11721366376423309</v>
      </c>
      <c r="BC212" s="244">
        <v>0.9932004631881084</v>
      </c>
      <c r="BD212" s="244">
        <v>4.5096636238194092</v>
      </c>
      <c r="BE212" s="244">
        <v>337.49169152976179</v>
      </c>
      <c r="BF212" s="244">
        <v>-5.85</v>
      </c>
      <c r="BG212" s="244">
        <v>10.1</v>
      </c>
      <c r="BH212" s="244">
        <v>5.8794765073091328</v>
      </c>
      <c r="BI212" s="244">
        <v>0.10051282051282051</v>
      </c>
      <c r="BJ212" s="244">
        <v>0.58799999999999997</v>
      </c>
      <c r="BK212" s="244">
        <v>10.07</v>
      </c>
      <c r="BL212" s="244">
        <v>421.40213365127613</v>
      </c>
      <c r="BM212" s="244">
        <v>0.99498654220788385</v>
      </c>
      <c r="BN212" s="244">
        <v>-0.70199999999999996</v>
      </c>
      <c r="BO212" s="244">
        <v>7.326708196727914</v>
      </c>
      <c r="BP212" s="244">
        <v>7.2930000000000001</v>
      </c>
      <c r="BQ212" s="244">
        <v>0.99539927129307981</v>
      </c>
      <c r="BR212" s="244">
        <v>10.050000000000001</v>
      </c>
      <c r="BS212" s="244">
        <v>9.6256684491978606E-2</v>
      </c>
      <c r="BT212" s="244">
        <v>-8.2140000000000004</v>
      </c>
      <c r="BU212" s="244">
        <v>-0.75</v>
      </c>
      <c r="BV212" s="244">
        <v>476.2964926065689</v>
      </c>
      <c r="BW212" s="244">
        <v>9.1307523739956167E-2</v>
      </c>
      <c r="BX212" s="244">
        <v>0.99585735326540858</v>
      </c>
      <c r="BY212" s="244">
        <v>8.2481692514157352</v>
      </c>
    </row>
    <row r="213" spans="1:77" x14ac:dyDescent="0.25">
      <c r="A213" s="240" t="s">
        <v>1062</v>
      </c>
      <c r="B213" s="241" t="s">
        <v>615</v>
      </c>
      <c r="C213" s="241" t="s">
        <v>3084</v>
      </c>
      <c r="D213" s="241" t="s">
        <v>593</v>
      </c>
      <c r="E213" s="242">
        <v>6</v>
      </c>
      <c r="F213" s="244">
        <v>-1.8917999999999999</v>
      </c>
      <c r="G213" s="244">
        <v>-0.37260000000000004</v>
      </c>
      <c r="H213" s="244">
        <v>176.0717079734479</v>
      </c>
      <c r="I213" s="244">
        <v>-1.647</v>
      </c>
      <c r="J213" s="244">
        <v>-0.37980000000000003</v>
      </c>
      <c r="K213" s="244">
        <v>154.83487642255105</v>
      </c>
      <c r="L213" s="244">
        <v>-1.4922</v>
      </c>
      <c r="M213" s="244">
        <v>-0.38339999999999996</v>
      </c>
      <c r="N213" s="244">
        <v>140.13520987696941</v>
      </c>
      <c r="O213" s="244">
        <v>-1.3374000000000001</v>
      </c>
      <c r="P213" s="244">
        <v>-0.35819999999999996</v>
      </c>
      <c r="Q213" s="244">
        <v>126.43145222363798</v>
      </c>
      <c r="R213" s="244">
        <v>-1.2347999999999999</v>
      </c>
      <c r="S213" s="244">
        <v>-0.34739999999999999</v>
      </c>
      <c r="T213" s="244">
        <v>116.95067548869584</v>
      </c>
      <c r="U213" s="244">
        <v>-1.2275999999999998</v>
      </c>
      <c r="V213" s="244">
        <v>-0.34379999999999999</v>
      </c>
      <c r="W213" s="244">
        <v>116.59777208607295</v>
      </c>
      <c r="X213" s="244">
        <v>-1.3212000000000002</v>
      </c>
      <c r="Y213" s="244">
        <v>-0.3402</v>
      </c>
      <c r="Z213" s="244">
        <v>124.78019114805186</v>
      </c>
      <c r="AA213" s="244">
        <v>-1.5660000000000001</v>
      </c>
      <c r="AB213" s="244">
        <v>-0.33839999999999998</v>
      </c>
      <c r="AC213" s="244">
        <v>146.99932208092179</v>
      </c>
      <c r="AD213" s="244">
        <v>-1.9962</v>
      </c>
      <c r="AE213" s="244">
        <v>-0.36360000000000003</v>
      </c>
      <c r="AF213" s="244">
        <v>186.16790183199049</v>
      </c>
      <c r="AG213" s="244">
        <v>-2.3598000000000003</v>
      </c>
      <c r="AH213" s="244">
        <v>-0.37260000000000004</v>
      </c>
      <c r="AI213" s="244">
        <v>219.8956868726834</v>
      </c>
      <c r="AJ213" s="244">
        <v>-2.5434000000000001</v>
      </c>
      <c r="AK213" s="244">
        <v>-0.3906</v>
      </c>
      <c r="AL213" s="244">
        <v>236.84862513818678</v>
      </c>
      <c r="AM213" s="244">
        <v>-2.6766000000000001</v>
      </c>
      <c r="AN213" s="244">
        <v>-0.40860000000000002</v>
      </c>
      <c r="AO213" s="244">
        <v>249.6158494846776</v>
      </c>
      <c r="AP213" s="244">
        <v>-2.7576000000000001</v>
      </c>
      <c r="AQ213" s="244">
        <v>-0.4194</v>
      </c>
      <c r="AR213" s="244">
        <v>257.1480569959981</v>
      </c>
      <c r="AS213" s="244">
        <v>-2.6856</v>
      </c>
      <c r="AT213" s="244">
        <v>-0.40679999999999999</v>
      </c>
      <c r="AU213" s="244">
        <v>250.81120506739396</v>
      </c>
      <c r="AV213" s="244">
        <v>-2.7071999999999998</v>
      </c>
      <c r="AW213" s="244">
        <v>-0.40500000000000003</v>
      </c>
      <c r="AX213" s="244">
        <v>251.95377437209248</v>
      </c>
      <c r="AY213" s="244">
        <v>-2.6604000000000001</v>
      </c>
      <c r="AZ213" s="244">
        <v>-0.41220000000000001</v>
      </c>
      <c r="BA213" s="244">
        <v>247.79496057976817</v>
      </c>
      <c r="BB213" s="244">
        <v>-2.6081999999999996</v>
      </c>
      <c r="BC213" s="244">
        <v>-0.41399999999999998</v>
      </c>
      <c r="BD213" s="244">
        <v>242.30229825122538</v>
      </c>
      <c r="BE213" s="244">
        <v>-2.5649999999999999</v>
      </c>
      <c r="BF213" s="244">
        <v>-0.40500000000000003</v>
      </c>
      <c r="BG213" s="244">
        <v>239.78068369920331</v>
      </c>
      <c r="BH213" s="244">
        <v>-2.5218000000000003</v>
      </c>
      <c r="BI213" s="244">
        <v>-0.4032</v>
      </c>
      <c r="BJ213" s="244">
        <v>234.31778800326219</v>
      </c>
      <c r="BK213" s="244">
        <v>-2.4911999999999996</v>
      </c>
      <c r="BL213" s="244">
        <v>-0.41220000000000001</v>
      </c>
      <c r="BM213" s="244">
        <v>231.67919438302701</v>
      </c>
      <c r="BN213" s="244">
        <v>-2.4641999999999999</v>
      </c>
      <c r="BO213" s="244">
        <v>-0.4158</v>
      </c>
      <c r="BP213" s="244">
        <v>229.29021647817356</v>
      </c>
      <c r="BQ213" s="244">
        <v>-2.3994</v>
      </c>
      <c r="BR213" s="244">
        <v>-0.4194</v>
      </c>
      <c r="BS213" s="244">
        <v>222.7791818644157</v>
      </c>
      <c r="BT213" s="244">
        <v>-2.2751999999999999</v>
      </c>
      <c r="BU213" s="244">
        <v>-0.40679999999999999</v>
      </c>
      <c r="BV213" s="244">
        <v>212.40075603821492</v>
      </c>
      <c r="BW213" s="244">
        <v>-2.1509999999999998</v>
      </c>
      <c r="BX213" s="244">
        <v>-0.39239999999999997</v>
      </c>
      <c r="BY213" s="244">
        <v>199.66388168285093</v>
      </c>
    </row>
    <row r="214" spans="1:77" x14ac:dyDescent="0.25">
      <c r="A214" s="240" t="s">
        <v>1062</v>
      </c>
      <c r="B214" s="241" t="s">
        <v>3044</v>
      </c>
      <c r="C214" s="241"/>
      <c r="D214" s="241" t="s">
        <v>3030</v>
      </c>
      <c r="E214" s="242">
        <v>10</v>
      </c>
      <c r="F214" s="245">
        <v>10.1</v>
      </c>
      <c r="G214" s="245"/>
      <c r="H214" s="245"/>
      <c r="I214" s="245">
        <v>10.09</v>
      </c>
      <c r="J214" s="245"/>
      <c r="K214" s="245"/>
      <c r="L214" s="245">
        <v>10.14</v>
      </c>
      <c r="M214" s="245"/>
      <c r="N214" s="245"/>
      <c r="O214" s="245">
        <v>10.119999999999999</v>
      </c>
      <c r="P214" s="245"/>
      <c r="Q214" s="245"/>
      <c r="R214" s="245">
        <v>10.119999999999999</v>
      </c>
      <c r="S214" s="245"/>
      <c r="T214" s="245"/>
      <c r="U214" s="245">
        <v>10.14</v>
      </c>
      <c r="V214" s="245"/>
      <c r="W214" s="245"/>
      <c r="X214" s="245">
        <v>10.09</v>
      </c>
      <c r="Y214" s="245"/>
      <c r="Z214" s="245"/>
      <c r="AA214" s="245">
        <v>10.1</v>
      </c>
      <c r="AB214" s="245"/>
      <c r="AC214" s="245"/>
      <c r="AD214" s="245">
        <v>10.07</v>
      </c>
      <c r="AE214" s="245"/>
      <c r="AF214" s="245"/>
      <c r="AG214" s="245">
        <v>10.050000000000001</v>
      </c>
      <c r="AH214" s="245"/>
      <c r="AI214" s="245"/>
      <c r="AJ214" s="245">
        <v>10.01</v>
      </c>
      <c r="AK214" s="245"/>
      <c r="AL214" s="245"/>
      <c r="AM214" s="245">
        <v>9.99</v>
      </c>
      <c r="AN214" s="245"/>
      <c r="AO214" s="245"/>
      <c r="AP214" s="245">
        <v>10</v>
      </c>
      <c r="AQ214" s="245"/>
      <c r="AR214" s="245"/>
      <c r="AS214" s="245">
        <v>9.98</v>
      </c>
      <c r="AT214" s="245"/>
      <c r="AU214" s="245"/>
      <c r="AV214" s="245">
        <v>10.02</v>
      </c>
      <c r="AW214" s="245"/>
      <c r="AX214" s="245"/>
      <c r="AY214" s="245">
        <v>10.02</v>
      </c>
      <c r="AZ214" s="245"/>
      <c r="BA214" s="245"/>
      <c r="BB214" s="245">
        <v>10.039999999999999</v>
      </c>
      <c r="BC214" s="245"/>
      <c r="BD214" s="245"/>
      <c r="BE214" s="245">
        <v>99.98</v>
      </c>
      <c r="BF214" s="245"/>
      <c r="BG214" s="245"/>
      <c r="BH214" s="245">
        <v>10.050000000000001</v>
      </c>
      <c r="BI214" s="245"/>
      <c r="BJ214" s="245"/>
      <c r="BK214" s="245">
        <v>10.050000000000001</v>
      </c>
      <c r="BL214" s="245"/>
      <c r="BM214" s="245"/>
      <c r="BN214" s="245">
        <v>10.06</v>
      </c>
      <c r="BO214" s="245"/>
      <c r="BP214" s="245"/>
      <c r="BQ214" s="245">
        <v>10.08</v>
      </c>
      <c r="BR214" s="245"/>
      <c r="BS214" s="245"/>
      <c r="BT214" s="245">
        <v>10.029999999999999</v>
      </c>
      <c r="BU214" s="245"/>
      <c r="BV214" s="245"/>
      <c r="BW214" s="245">
        <v>10.1</v>
      </c>
      <c r="BX214" s="245"/>
      <c r="BY214" s="245"/>
    </row>
    <row r="215" spans="1:77" x14ac:dyDescent="0.25">
      <c r="A215" s="240" t="s">
        <v>1062</v>
      </c>
      <c r="B215" s="241" t="s">
        <v>3037</v>
      </c>
      <c r="C215" s="241"/>
      <c r="D215" s="241" t="s">
        <v>3030</v>
      </c>
      <c r="E215" s="242">
        <v>6</v>
      </c>
      <c r="F215" s="245">
        <v>6.32</v>
      </c>
      <c r="G215" s="245"/>
      <c r="H215" s="245"/>
      <c r="I215" s="245">
        <v>6.31</v>
      </c>
      <c r="J215" s="245"/>
      <c r="K215" s="245"/>
      <c r="L215" s="245">
        <v>6.3550000000000004</v>
      </c>
      <c r="M215" s="245"/>
      <c r="N215" s="245"/>
      <c r="O215" s="245">
        <v>6.33</v>
      </c>
      <c r="P215" s="245"/>
      <c r="Q215" s="245"/>
      <c r="R215" s="245">
        <v>6.34</v>
      </c>
      <c r="S215" s="245"/>
      <c r="T215" s="245"/>
      <c r="U215" s="245">
        <v>6.32</v>
      </c>
      <c r="V215" s="245"/>
      <c r="W215" s="245"/>
      <c r="X215" s="245">
        <v>6.32</v>
      </c>
      <c r="Y215" s="245"/>
      <c r="Z215" s="245"/>
      <c r="AA215" s="245">
        <v>6.3</v>
      </c>
      <c r="AB215" s="245"/>
      <c r="AC215" s="245"/>
      <c r="AD215" s="245">
        <v>6.3</v>
      </c>
      <c r="AE215" s="245"/>
      <c r="AF215" s="245"/>
      <c r="AG215" s="245">
        <v>6.28</v>
      </c>
      <c r="AH215" s="245"/>
      <c r="AI215" s="245"/>
      <c r="AJ215" s="245">
        <v>6.28</v>
      </c>
      <c r="AK215" s="245"/>
      <c r="AL215" s="245"/>
      <c r="AM215" s="245">
        <v>6.27</v>
      </c>
      <c r="AN215" s="245"/>
      <c r="AO215" s="245"/>
      <c r="AP215" s="245">
        <v>6.27</v>
      </c>
      <c r="AQ215" s="245"/>
      <c r="AR215" s="245"/>
      <c r="AS215" s="245">
        <v>6.26</v>
      </c>
      <c r="AT215" s="245"/>
      <c r="AU215" s="245"/>
      <c r="AV215" s="245">
        <v>6.28</v>
      </c>
      <c r="AW215" s="245"/>
      <c r="AX215" s="245"/>
      <c r="AY215" s="245">
        <v>6.28</v>
      </c>
      <c r="AZ215" s="245"/>
      <c r="BA215" s="245"/>
      <c r="BB215" s="245">
        <v>6.3</v>
      </c>
      <c r="BC215" s="245"/>
      <c r="BD215" s="245"/>
      <c r="BE215" s="245">
        <v>6.26</v>
      </c>
      <c r="BF215" s="245"/>
      <c r="BG215" s="245"/>
      <c r="BH215" s="245">
        <v>6.3</v>
      </c>
      <c r="BI215" s="245"/>
      <c r="BJ215" s="245"/>
      <c r="BK215" s="245">
        <v>6.3</v>
      </c>
      <c r="BL215" s="245"/>
      <c r="BM215" s="245"/>
      <c r="BN215" s="245">
        <v>6.3</v>
      </c>
      <c r="BO215" s="245"/>
      <c r="BP215" s="245"/>
      <c r="BQ215" s="245">
        <v>6.32</v>
      </c>
      <c r="BR215" s="245"/>
      <c r="BS215" s="245"/>
      <c r="BT215" s="245">
        <v>6.29</v>
      </c>
      <c r="BU215" s="245"/>
      <c r="BV215" s="245"/>
      <c r="BW215" s="245">
        <v>6.33</v>
      </c>
      <c r="BX215" s="245"/>
      <c r="BY215" s="245"/>
    </row>
    <row r="216" spans="1:77" x14ac:dyDescent="0.25">
      <c r="A216" s="240" t="s">
        <v>1062</v>
      </c>
      <c r="B216" s="241" t="s">
        <v>3036</v>
      </c>
      <c r="C216" s="241"/>
      <c r="D216" s="241" t="s">
        <v>593</v>
      </c>
      <c r="E216" s="242">
        <v>6</v>
      </c>
      <c r="F216" s="244">
        <v>-1.17E-3</v>
      </c>
      <c r="G216" s="244">
        <v>-1.1999999999999999E-4</v>
      </c>
      <c r="H216" s="244">
        <v>0</v>
      </c>
      <c r="I216" s="244">
        <v>-1.17E-3</v>
      </c>
      <c r="J216" s="244">
        <v>-8.9999999999999992E-5</v>
      </c>
      <c r="K216" s="244">
        <v>0</v>
      </c>
      <c r="L216" s="244">
        <v>-1.17E-3</v>
      </c>
      <c r="M216" s="244">
        <v>-1.1999999999999999E-4</v>
      </c>
      <c r="N216" s="244">
        <v>0</v>
      </c>
      <c r="O216" s="244">
        <v>-1.17E-3</v>
      </c>
      <c r="P216" s="244">
        <v>-8.9999999999999992E-5</v>
      </c>
      <c r="Q216" s="244">
        <v>0</v>
      </c>
      <c r="R216" s="244">
        <v>-1.14E-3</v>
      </c>
      <c r="S216" s="244">
        <v>-8.9999999999999992E-5</v>
      </c>
      <c r="T216" s="244">
        <v>0</v>
      </c>
      <c r="U216" s="244">
        <v>-1.17E-3</v>
      </c>
      <c r="V216" s="244">
        <v>-1.1999999999999999E-4</v>
      </c>
      <c r="W216" s="244">
        <v>0</v>
      </c>
      <c r="X216" s="244">
        <v>-1.17E-3</v>
      </c>
      <c r="Y216" s="244">
        <v>-8.9999999999999992E-5</v>
      </c>
      <c r="Z216" s="244">
        <v>0</v>
      </c>
      <c r="AA216" s="244">
        <v>-1.14E-3</v>
      </c>
      <c r="AB216" s="244">
        <v>-8.9999999999999992E-5</v>
      </c>
      <c r="AC216" s="244">
        <v>0</v>
      </c>
      <c r="AD216" s="244">
        <v>-1.17E-3</v>
      </c>
      <c r="AE216" s="244">
        <v>-1.1999999999999999E-4</v>
      </c>
      <c r="AF216" s="244">
        <v>0</v>
      </c>
      <c r="AG216" s="244">
        <v>-1.14E-3</v>
      </c>
      <c r="AH216" s="244">
        <v>-8.9999999999999992E-5</v>
      </c>
      <c r="AI216" s="244">
        <v>0</v>
      </c>
      <c r="AJ216" s="244">
        <v>-1.14E-3</v>
      </c>
      <c r="AK216" s="244">
        <v>-8.9999999999999992E-5</v>
      </c>
      <c r="AL216" s="244">
        <v>0</v>
      </c>
      <c r="AM216" s="244">
        <v>-1.14E-3</v>
      </c>
      <c r="AN216" s="244">
        <v>-1.1999999999999999E-4</v>
      </c>
      <c r="AO216" s="244">
        <v>0</v>
      </c>
      <c r="AP216" s="244">
        <v>-1.14E-3</v>
      </c>
      <c r="AQ216" s="244">
        <v>-8.9999999999999992E-5</v>
      </c>
      <c r="AR216" s="244">
        <v>0</v>
      </c>
      <c r="AS216" s="244">
        <v>-1.17E-3</v>
      </c>
      <c r="AT216" s="244">
        <v>-8.9999999999999992E-5</v>
      </c>
      <c r="AU216" s="244">
        <v>0</v>
      </c>
      <c r="AV216" s="244">
        <v>-1.14E-3</v>
      </c>
      <c r="AW216" s="244">
        <v>-1.1999999999999999E-4</v>
      </c>
      <c r="AX216" s="244">
        <v>0</v>
      </c>
      <c r="AY216" s="244">
        <v>-1.14E-3</v>
      </c>
      <c r="AZ216" s="244">
        <v>-8.9999999999999992E-5</v>
      </c>
      <c r="BA216" s="244">
        <v>0</v>
      </c>
      <c r="BB216" s="244">
        <v>-1.14E-3</v>
      </c>
      <c r="BC216" s="244">
        <v>-1.1999999999999999E-4</v>
      </c>
      <c r="BD216" s="244">
        <v>0</v>
      </c>
      <c r="BE216" s="244">
        <v>-1.17E-3</v>
      </c>
      <c r="BF216" s="244">
        <v>-8.9999999999999992E-5</v>
      </c>
      <c r="BG216" s="244">
        <v>0</v>
      </c>
      <c r="BH216" s="244">
        <v>-1.14E-3</v>
      </c>
      <c r="BI216" s="244">
        <v>-8.9999999999999992E-5</v>
      </c>
      <c r="BJ216" s="244">
        <v>0</v>
      </c>
      <c r="BK216" s="244">
        <v>-1.17E-3</v>
      </c>
      <c r="BL216" s="244">
        <v>-1.1999999999999999E-4</v>
      </c>
      <c r="BM216" s="244">
        <v>0</v>
      </c>
      <c r="BN216" s="244">
        <v>-1.14E-3</v>
      </c>
      <c r="BO216" s="244">
        <v>-8.9999999999999992E-5</v>
      </c>
      <c r="BP216" s="244">
        <v>0</v>
      </c>
      <c r="BQ216" s="244">
        <v>-1.17E-3</v>
      </c>
      <c r="BR216" s="244">
        <v>-1.1999999999999999E-4</v>
      </c>
      <c r="BS216" s="244">
        <v>0</v>
      </c>
      <c r="BT216" s="244">
        <v>-1.17E-3</v>
      </c>
      <c r="BU216" s="244">
        <v>-8.9999999999999992E-5</v>
      </c>
      <c r="BV216" s="244">
        <v>0</v>
      </c>
      <c r="BW216" s="244">
        <v>-1.17E-3</v>
      </c>
      <c r="BX216" s="244">
        <v>-8.9999999999999992E-5</v>
      </c>
      <c r="BY216" s="244">
        <v>0</v>
      </c>
    </row>
    <row r="217" spans="1:77" x14ac:dyDescent="0.25">
      <c r="A217" s="240" t="s">
        <v>1137</v>
      </c>
      <c r="B217" s="241" t="s">
        <v>586</v>
      </c>
      <c r="C217" s="241" t="s">
        <v>3088</v>
      </c>
      <c r="D217" s="241" t="s">
        <v>587</v>
      </c>
      <c r="E217" s="242">
        <v>35</v>
      </c>
      <c r="F217" s="242" t="s">
        <v>731</v>
      </c>
      <c r="G217" s="242" t="s">
        <v>731</v>
      </c>
      <c r="H217" s="242" t="s">
        <v>610</v>
      </c>
      <c r="I217" s="242" t="s">
        <v>731</v>
      </c>
      <c r="J217" s="242" t="s">
        <v>731</v>
      </c>
      <c r="K217" s="242" t="s">
        <v>610</v>
      </c>
      <c r="L217" s="242" t="s">
        <v>731</v>
      </c>
      <c r="M217" s="242" t="s">
        <v>731</v>
      </c>
      <c r="N217" s="242" t="s">
        <v>610</v>
      </c>
      <c r="O217" s="242" t="s">
        <v>731</v>
      </c>
      <c r="P217" s="242" t="s">
        <v>731</v>
      </c>
      <c r="Q217" s="242" t="s">
        <v>610</v>
      </c>
      <c r="R217" s="242" t="s">
        <v>731</v>
      </c>
      <c r="S217" s="242" t="s">
        <v>731</v>
      </c>
      <c r="T217" s="242" t="s">
        <v>610</v>
      </c>
      <c r="U217" s="242" t="s">
        <v>731</v>
      </c>
      <c r="V217" s="242" t="s">
        <v>731</v>
      </c>
      <c r="W217" s="242" t="s">
        <v>610</v>
      </c>
      <c r="X217" s="242" t="s">
        <v>731</v>
      </c>
      <c r="Y217" s="242" t="s">
        <v>731</v>
      </c>
      <c r="Z217" s="242" t="s">
        <v>610</v>
      </c>
      <c r="AA217" s="242" t="s">
        <v>731</v>
      </c>
      <c r="AB217" s="242" t="s">
        <v>731</v>
      </c>
      <c r="AC217" s="242" t="s">
        <v>610</v>
      </c>
      <c r="AD217" s="242" t="s">
        <v>731</v>
      </c>
      <c r="AE217" s="242" t="s">
        <v>731</v>
      </c>
      <c r="AF217" s="242" t="s">
        <v>610</v>
      </c>
      <c r="AG217" s="242" t="s">
        <v>731</v>
      </c>
      <c r="AH217" s="242" t="s">
        <v>731</v>
      </c>
      <c r="AI217" s="242" t="s">
        <v>610</v>
      </c>
      <c r="AJ217" s="242" t="s">
        <v>731</v>
      </c>
      <c r="AK217" s="242" t="s">
        <v>731</v>
      </c>
      <c r="AL217" s="242" t="s">
        <v>610</v>
      </c>
      <c r="AM217" s="242" t="s">
        <v>731</v>
      </c>
      <c r="AN217" s="242" t="s">
        <v>731</v>
      </c>
      <c r="AO217" s="242" t="s">
        <v>610</v>
      </c>
      <c r="AP217" s="242" t="s">
        <v>731</v>
      </c>
      <c r="AQ217" s="242" t="s">
        <v>731</v>
      </c>
      <c r="AR217" s="242" t="s">
        <v>610</v>
      </c>
      <c r="AS217" s="242" t="s">
        <v>731</v>
      </c>
      <c r="AT217" s="242" t="s">
        <v>731</v>
      </c>
      <c r="AU217" s="242" t="s">
        <v>610</v>
      </c>
      <c r="AV217" s="242" t="s">
        <v>731</v>
      </c>
      <c r="AW217" s="242" t="s">
        <v>731</v>
      </c>
      <c r="AX217" s="242" t="s">
        <v>610</v>
      </c>
      <c r="AY217" s="242" t="s">
        <v>731</v>
      </c>
      <c r="AZ217" s="242" t="s">
        <v>731</v>
      </c>
      <c r="BA217" s="242" t="s">
        <v>610</v>
      </c>
      <c r="BB217" s="242" t="s">
        <v>731</v>
      </c>
      <c r="BC217" s="242" t="s">
        <v>731</v>
      </c>
      <c r="BD217" s="242" t="s">
        <v>610</v>
      </c>
      <c r="BE217" s="242" t="s">
        <v>731</v>
      </c>
      <c r="BF217" s="242" t="s">
        <v>731</v>
      </c>
      <c r="BG217" s="242" t="s">
        <v>610</v>
      </c>
      <c r="BH217" s="242" t="s">
        <v>731</v>
      </c>
      <c r="BI217" s="242" t="s">
        <v>731</v>
      </c>
      <c r="BJ217" s="242" t="s">
        <v>610</v>
      </c>
      <c r="BK217" s="242" t="s">
        <v>731</v>
      </c>
      <c r="BL217" s="242" t="s">
        <v>731</v>
      </c>
      <c r="BM217" s="242" t="s">
        <v>610</v>
      </c>
      <c r="BN217" s="242" t="s">
        <v>731</v>
      </c>
      <c r="BO217" s="242" t="s">
        <v>731</v>
      </c>
      <c r="BP217" s="242" t="s">
        <v>610</v>
      </c>
      <c r="BQ217" s="242" t="s">
        <v>731</v>
      </c>
      <c r="BR217" s="242" t="s">
        <v>731</v>
      </c>
      <c r="BS217" s="242" t="s">
        <v>610</v>
      </c>
      <c r="BT217" s="242" t="s">
        <v>731</v>
      </c>
      <c r="BU217" s="242" t="s">
        <v>731</v>
      </c>
      <c r="BV217" s="242" t="s">
        <v>610</v>
      </c>
      <c r="BW217" s="242" t="s">
        <v>731</v>
      </c>
      <c r="BX217" s="242" t="s">
        <v>731</v>
      </c>
      <c r="BY217" s="242" t="s">
        <v>610</v>
      </c>
    </row>
    <row r="218" spans="1:77" x14ac:dyDescent="0.25">
      <c r="A218" s="240" t="s">
        <v>1137</v>
      </c>
      <c r="B218" s="241" t="s">
        <v>586</v>
      </c>
      <c r="C218" s="241" t="s">
        <v>3088</v>
      </c>
      <c r="D218" s="241" t="s">
        <v>3028</v>
      </c>
      <c r="E218" s="242">
        <v>35</v>
      </c>
      <c r="F218" s="243">
        <v>5</v>
      </c>
      <c r="G218" s="243"/>
      <c r="H218" s="243"/>
      <c r="I218" s="243">
        <v>5</v>
      </c>
      <c r="J218" s="243"/>
      <c r="K218" s="243"/>
      <c r="L218" s="243">
        <v>5</v>
      </c>
      <c r="M218" s="243"/>
      <c r="N218" s="243"/>
      <c r="O218" s="243">
        <v>5</v>
      </c>
      <c r="P218" s="243"/>
      <c r="Q218" s="243"/>
      <c r="R218" s="243">
        <v>5</v>
      </c>
      <c r="S218" s="243"/>
      <c r="T218" s="243"/>
      <c r="U218" s="243">
        <v>5</v>
      </c>
      <c r="V218" s="243"/>
      <c r="W218" s="243"/>
      <c r="X218" s="243">
        <v>5</v>
      </c>
      <c r="Y218" s="243"/>
      <c r="Z218" s="243"/>
      <c r="AA218" s="243">
        <v>5</v>
      </c>
      <c r="AB218" s="243"/>
      <c r="AC218" s="243"/>
      <c r="AD218" s="243">
        <v>5</v>
      </c>
      <c r="AE218" s="243"/>
      <c r="AF218" s="243"/>
      <c r="AG218" s="243">
        <v>5</v>
      </c>
      <c r="AH218" s="243"/>
      <c r="AI218" s="243"/>
      <c r="AJ218" s="243">
        <v>6</v>
      </c>
      <c r="AK218" s="243"/>
      <c r="AL218" s="243"/>
      <c r="AM218" s="243">
        <v>6</v>
      </c>
      <c r="AN218" s="243"/>
      <c r="AO218" s="243"/>
      <c r="AP218" s="243">
        <v>6</v>
      </c>
      <c r="AQ218" s="243"/>
      <c r="AR218" s="243"/>
      <c r="AS218" s="243">
        <v>6</v>
      </c>
      <c r="AT218" s="243"/>
      <c r="AU218" s="243"/>
      <c r="AV218" s="243">
        <v>6</v>
      </c>
      <c r="AW218" s="243"/>
      <c r="AX218" s="243"/>
      <c r="AY218" s="243">
        <v>6</v>
      </c>
      <c r="AZ218" s="243"/>
      <c r="BA218" s="243"/>
      <c r="BB218" s="243">
        <v>6</v>
      </c>
      <c r="BC218" s="243"/>
      <c r="BD218" s="243"/>
      <c r="BE218" s="243">
        <v>6</v>
      </c>
      <c r="BF218" s="243"/>
      <c r="BG218" s="243"/>
      <c r="BH218" s="243">
        <v>6</v>
      </c>
      <c r="BI218" s="243"/>
      <c r="BJ218" s="243"/>
      <c r="BK218" s="243">
        <v>6</v>
      </c>
      <c r="BL218" s="243"/>
      <c r="BM218" s="243"/>
      <c r="BN218" s="243">
        <v>6</v>
      </c>
      <c r="BO218" s="243"/>
      <c r="BP218" s="243"/>
      <c r="BQ218" s="243">
        <v>6</v>
      </c>
      <c r="BR218" s="243"/>
      <c r="BS218" s="243"/>
      <c r="BT218" s="243">
        <v>5</v>
      </c>
      <c r="BU218" s="243"/>
      <c r="BV218" s="243"/>
      <c r="BW218" s="243">
        <v>5</v>
      </c>
      <c r="BX218" s="243"/>
      <c r="BY218" s="243"/>
    </row>
    <row r="219" spans="1:77" x14ac:dyDescent="0.25">
      <c r="A219" s="240" t="s">
        <v>1137</v>
      </c>
      <c r="B219" s="241" t="s">
        <v>586</v>
      </c>
      <c r="C219" s="241" t="s">
        <v>3088</v>
      </c>
      <c r="D219" s="241" t="s">
        <v>593</v>
      </c>
      <c r="E219" s="242">
        <v>10</v>
      </c>
      <c r="F219" s="244">
        <v>-0.56840000000000002</v>
      </c>
      <c r="G219" s="244">
        <v>-0.17959999999999998</v>
      </c>
      <c r="H219" s="244">
        <v>33.388201202838268</v>
      </c>
      <c r="I219" s="244">
        <v>-0.51279999999999992</v>
      </c>
      <c r="J219" s="244">
        <v>-0.18480000000000002</v>
      </c>
      <c r="K219" s="244">
        <v>30.471621095388119</v>
      </c>
      <c r="L219" s="244">
        <v>-0.4516</v>
      </c>
      <c r="M219" s="244">
        <v>-0.17799999999999999</v>
      </c>
      <c r="N219" s="244">
        <v>27.083592008658385</v>
      </c>
      <c r="O219" s="244">
        <v>-0.42199999999999999</v>
      </c>
      <c r="P219" s="244">
        <v>-0.16600000000000001</v>
      </c>
      <c r="Q219" s="244">
        <v>25.350536550027229</v>
      </c>
      <c r="R219" s="244">
        <v>-0.42680000000000001</v>
      </c>
      <c r="S219" s="244">
        <v>-0.17</v>
      </c>
      <c r="T219" s="244">
        <v>25.707197344870401</v>
      </c>
      <c r="U219" s="244">
        <v>-0.42560000000000003</v>
      </c>
      <c r="V219" s="244">
        <v>-0.1724</v>
      </c>
      <c r="W219" s="244">
        <v>25.670096028313957</v>
      </c>
      <c r="X219" s="244">
        <v>-0.44439999999999996</v>
      </c>
      <c r="Y219" s="244">
        <v>-0.1636</v>
      </c>
      <c r="Z219" s="244">
        <v>26.473155077141826</v>
      </c>
      <c r="AA219" s="244">
        <v>-0.55200000000000005</v>
      </c>
      <c r="AB219" s="244">
        <v>-0.17080000000000001</v>
      </c>
      <c r="AC219" s="244">
        <v>32.42721785704444</v>
      </c>
      <c r="AD219" s="244">
        <v>-0.60160000000000002</v>
      </c>
      <c r="AE219" s="244">
        <v>-0.16600000000000001</v>
      </c>
      <c r="AF219" s="244">
        <v>35.15995527140921</v>
      </c>
      <c r="AG219" s="244">
        <v>-0.67800000000000005</v>
      </c>
      <c r="AH219" s="244">
        <v>-0.1676</v>
      </c>
      <c r="AI219" s="244">
        <v>39.347373958105294</v>
      </c>
      <c r="AJ219" s="244">
        <v>-0.71399999999999997</v>
      </c>
      <c r="AK219" s="244">
        <v>-0.16719999999999999</v>
      </c>
      <c r="AL219" s="244">
        <v>41.761761341245595</v>
      </c>
      <c r="AM219" s="244">
        <v>-0.7016</v>
      </c>
      <c r="AN219" s="244">
        <v>-0.16719999999999999</v>
      </c>
      <c r="AO219" s="244">
        <v>40.913272539796914</v>
      </c>
      <c r="AP219" s="244">
        <v>-0.73080000000000001</v>
      </c>
      <c r="AQ219" s="244">
        <v>-0.16240000000000002</v>
      </c>
      <c r="AR219" s="244">
        <v>42.549889447722954</v>
      </c>
      <c r="AS219" s="244">
        <v>-0.71360000000000001</v>
      </c>
      <c r="AT219" s="244">
        <v>-0.16800000000000001</v>
      </c>
      <c r="AU219" s="244">
        <v>41.504651175787302</v>
      </c>
      <c r="AV219" s="244">
        <v>-0.72</v>
      </c>
      <c r="AW219" s="244">
        <v>-0.1704</v>
      </c>
      <c r="AX219" s="244">
        <v>41.725040970849754</v>
      </c>
      <c r="AY219" s="244">
        <v>-0.70640000000000003</v>
      </c>
      <c r="AZ219" s="244">
        <v>-0.1804</v>
      </c>
      <c r="BA219" s="244">
        <v>41.316525524023142</v>
      </c>
      <c r="BB219" s="244">
        <v>-0.69720000000000004</v>
      </c>
      <c r="BC219" s="244">
        <v>-0.18240000000000001</v>
      </c>
      <c r="BD219" s="244">
        <v>40.720350616887885</v>
      </c>
      <c r="BE219" s="244">
        <v>-0.68279999999999996</v>
      </c>
      <c r="BF219" s="244">
        <v>-0.17959999999999998</v>
      </c>
      <c r="BG219" s="244">
        <v>39.854220967889795</v>
      </c>
      <c r="BH219" s="244">
        <v>-0.71679999999999999</v>
      </c>
      <c r="BI219" s="244">
        <v>-0.188</v>
      </c>
      <c r="BJ219" s="244">
        <v>41.790160455936565</v>
      </c>
      <c r="BK219" s="244">
        <v>-0.69720000000000004</v>
      </c>
      <c r="BL219" s="244">
        <v>-0.18440000000000001</v>
      </c>
      <c r="BM219" s="244">
        <v>40.669589067687198</v>
      </c>
      <c r="BN219" s="244">
        <v>-0.69720000000000004</v>
      </c>
      <c r="BO219" s="244">
        <v>-0.19319999999999998</v>
      </c>
      <c r="BP219" s="244">
        <v>40.799301892261013</v>
      </c>
      <c r="BQ219" s="244">
        <v>-0.69879999999999998</v>
      </c>
      <c r="BR219" s="244">
        <v>-0.192</v>
      </c>
      <c r="BS219" s="244">
        <v>40.669891226713382</v>
      </c>
      <c r="BT219" s="244">
        <v>-0.70440000000000003</v>
      </c>
      <c r="BU219" s="244">
        <v>-0.19080000000000003</v>
      </c>
      <c r="BV219" s="244">
        <v>41.035037985443289</v>
      </c>
      <c r="BW219" s="244">
        <v>-0.67920000000000003</v>
      </c>
      <c r="BX219" s="244">
        <v>-0.18159999999999998</v>
      </c>
      <c r="BY219" s="244">
        <v>39.455550889279515</v>
      </c>
    </row>
    <row r="220" spans="1:77" x14ac:dyDescent="0.25">
      <c r="A220" s="240" t="s">
        <v>1137</v>
      </c>
      <c r="B220" s="241" t="s">
        <v>3042</v>
      </c>
      <c r="C220" s="241"/>
      <c r="D220" s="241" t="s">
        <v>3030</v>
      </c>
      <c r="E220" s="242">
        <v>10</v>
      </c>
      <c r="F220" s="245">
        <v>10.35</v>
      </c>
      <c r="G220" s="245"/>
      <c r="H220" s="245"/>
      <c r="I220" s="245">
        <v>10.34</v>
      </c>
      <c r="J220" s="245"/>
      <c r="K220" s="245"/>
      <c r="L220" s="245">
        <v>10.36</v>
      </c>
      <c r="M220" s="245"/>
      <c r="N220" s="245"/>
      <c r="O220" s="245">
        <v>10.34</v>
      </c>
      <c r="P220" s="245"/>
      <c r="Q220" s="245"/>
      <c r="R220" s="245">
        <v>10.33</v>
      </c>
      <c r="S220" s="245"/>
      <c r="T220" s="245"/>
      <c r="U220" s="245">
        <v>10.34</v>
      </c>
      <c r="V220" s="245"/>
      <c r="W220" s="245"/>
      <c r="X220" s="245">
        <v>10.34</v>
      </c>
      <c r="Y220" s="245"/>
      <c r="Z220" s="245"/>
      <c r="AA220" s="245">
        <v>10.3</v>
      </c>
      <c r="AB220" s="245"/>
      <c r="AC220" s="245"/>
      <c r="AD220" s="245">
        <v>10.26</v>
      </c>
      <c r="AE220" s="245"/>
      <c r="AF220" s="245"/>
      <c r="AG220" s="245">
        <v>10.26</v>
      </c>
      <c r="AH220" s="245"/>
      <c r="AI220" s="245"/>
      <c r="AJ220" s="245">
        <v>10.15</v>
      </c>
      <c r="AK220" s="245"/>
      <c r="AL220" s="245"/>
      <c r="AM220" s="245">
        <v>10.19</v>
      </c>
      <c r="AN220" s="245"/>
      <c r="AO220" s="245"/>
      <c r="AP220" s="245">
        <v>10.17</v>
      </c>
      <c r="AQ220" s="245"/>
      <c r="AR220" s="245"/>
      <c r="AS220" s="245">
        <v>10.210000000000001</v>
      </c>
      <c r="AT220" s="245"/>
      <c r="AU220" s="245"/>
      <c r="AV220" s="245">
        <v>10.25</v>
      </c>
      <c r="AW220" s="245"/>
      <c r="AX220" s="245"/>
      <c r="AY220" s="245">
        <v>10.199999999999999</v>
      </c>
      <c r="AZ220" s="245"/>
      <c r="BA220" s="245"/>
      <c r="BB220" s="245">
        <v>10.23</v>
      </c>
      <c r="BC220" s="245"/>
      <c r="BD220" s="245"/>
      <c r="BE220" s="245">
        <v>10.24</v>
      </c>
      <c r="BF220" s="245"/>
      <c r="BG220" s="245"/>
      <c r="BH220" s="245">
        <v>10.25</v>
      </c>
      <c r="BI220" s="245"/>
      <c r="BJ220" s="245"/>
      <c r="BK220" s="245">
        <v>10.25</v>
      </c>
      <c r="BL220" s="245"/>
      <c r="BM220" s="245"/>
      <c r="BN220" s="245">
        <v>10.25</v>
      </c>
      <c r="BO220" s="245"/>
      <c r="BP220" s="245"/>
      <c r="BQ220" s="245">
        <v>10.3</v>
      </c>
      <c r="BR220" s="245"/>
      <c r="BS220" s="245"/>
      <c r="BT220" s="245">
        <v>10.28</v>
      </c>
      <c r="BU220" s="245"/>
      <c r="BV220" s="245"/>
      <c r="BW220" s="245">
        <v>10.3</v>
      </c>
      <c r="BX220" s="245"/>
      <c r="BY220" s="245"/>
    </row>
    <row r="221" spans="1:77" x14ac:dyDescent="0.25">
      <c r="A221" s="240" t="s">
        <v>1137</v>
      </c>
      <c r="B221" s="241" t="s">
        <v>3043</v>
      </c>
      <c r="C221" s="241"/>
      <c r="D221" s="241" t="s">
        <v>593</v>
      </c>
      <c r="E221" s="242">
        <v>10</v>
      </c>
      <c r="F221" s="244">
        <v>-9.5000000000000005E-5</v>
      </c>
      <c r="G221" s="244">
        <v>-1.35E-4</v>
      </c>
      <c r="H221" s="244">
        <v>0</v>
      </c>
      <c r="I221" s="244">
        <v>-1E-4</v>
      </c>
      <c r="J221" s="244">
        <v>-1.4000000000000001E-4</v>
      </c>
      <c r="K221" s="244">
        <v>0</v>
      </c>
      <c r="L221" s="244">
        <v>-9.5000000000000005E-5</v>
      </c>
      <c r="M221" s="244">
        <v>-1.35E-4</v>
      </c>
      <c r="N221" s="244">
        <v>0</v>
      </c>
      <c r="O221" s="244">
        <v>-9.5000000000000005E-5</v>
      </c>
      <c r="P221" s="244">
        <v>-1.35E-4</v>
      </c>
      <c r="Q221" s="244">
        <v>0</v>
      </c>
      <c r="R221" s="244">
        <v>-1E-4</v>
      </c>
      <c r="S221" s="244">
        <v>-1.3000000000000002E-4</v>
      </c>
      <c r="T221" s="244">
        <v>0</v>
      </c>
      <c r="U221" s="244">
        <v>-9.5000000000000005E-5</v>
      </c>
      <c r="V221" s="244">
        <v>-1.35E-4</v>
      </c>
      <c r="W221" s="244">
        <v>0</v>
      </c>
      <c r="X221" s="244">
        <v>-9.5000000000000005E-5</v>
      </c>
      <c r="Y221" s="244">
        <v>-1.35E-4</v>
      </c>
      <c r="Z221" s="244">
        <v>0</v>
      </c>
      <c r="AA221" s="244">
        <v>-1E-4</v>
      </c>
      <c r="AB221" s="244">
        <v>-1.3000000000000002E-4</v>
      </c>
      <c r="AC221" s="244">
        <v>0</v>
      </c>
      <c r="AD221" s="244">
        <v>-9.5000000000000005E-5</v>
      </c>
      <c r="AE221" s="244">
        <v>-1.35E-4</v>
      </c>
      <c r="AF221" s="244">
        <v>0</v>
      </c>
      <c r="AG221" s="244">
        <v>-9.5000000000000005E-5</v>
      </c>
      <c r="AH221" s="244">
        <v>-1.3000000000000002E-4</v>
      </c>
      <c r="AI221" s="244">
        <v>0</v>
      </c>
      <c r="AJ221" s="244">
        <v>-9.5000000000000005E-5</v>
      </c>
      <c r="AK221" s="244">
        <v>-1.3000000000000002E-4</v>
      </c>
      <c r="AL221" s="244">
        <v>0</v>
      </c>
      <c r="AM221" s="244">
        <v>-1E-4</v>
      </c>
      <c r="AN221" s="244">
        <v>-1.35E-4</v>
      </c>
      <c r="AO221" s="244">
        <v>0</v>
      </c>
      <c r="AP221" s="244">
        <v>-9.5000000000000005E-5</v>
      </c>
      <c r="AQ221" s="244">
        <v>-1.3000000000000002E-4</v>
      </c>
      <c r="AR221" s="244">
        <v>0</v>
      </c>
      <c r="AS221" s="244">
        <v>-9.5000000000000005E-5</v>
      </c>
      <c r="AT221" s="244">
        <v>-1.35E-4</v>
      </c>
      <c r="AU221" s="244">
        <v>0</v>
      </c>
      <c r="AV221" s="244">
        <v>-1E-4</v>
      </c>
      <c r="AW221" s="244">
        <v>-1.3000000000000002E-4</v>
      </c>
      <c r="AX221" s="244">
        <v>0</v>
      </c>
      <c r="AY221" s="244">
        <v>-9.5000000000000005E-5</v>
      </c>
      <c r="AZ221" s="244">
        <v>-1.3000000000000002E-4</v>
      </c>
      <c r="BA221" s="244">
        <v>0</v>
      </c>
      <c r="BB221" s="244">
        <v>-9.5000000000000005E-5</v>
      </c>
      <c r="BC221" s="244">
        <v>-1.35E-4</v>
      </c>
      <c r="BD221" s="244">
        <v>0</v>
      </c>
      <c r="BE221" s="244">
        <v>-1E-4</v>
      </c>
      <c r="BF221" s="244">
        <v>-1.3000000000000002E-4</v>
      </c>
      <c r="BG221" s="244">
        <v>0</v>
      </c>
      <c r="BH221" s="244">
        <v>-9.5000000000000005E-5</v>
      </c>
      <c r="BI221" s="244">
        <v>-1.35E-4</v>
      </c>
      <c r="BJ221" s="244">
        <v>0</v>
      </c>
      <c r="BK221" s="244">
        <v>-9.5000000000000005E-5</v>
      </c>
      <c r="BL221" s="244">
        <v>-1.3000000000000002E-4</v>
      </c>
      <c r="BM221" s="244">
        <v>0</v>
      </c>
      <c r="BN221" s="244">
        <v>-9.5000000000000005E-5</v>
      </c>
      <c r="BO221" s="244">
        <v>-1.35E-4</v>
      </c>
      <c r="BP221" s="244">
        <v>0</v>
      </c>
      <c r="BQ221" s="244">
        <v>-1E-4</v>
      </c>
      <c r="BR221" s="244">
        <v>-1.35E-4</v>
      </c>
      <c r="BS221" s="244">
        <v>0</v>
      </c>
      <c r="BT221" s="244">
        <v>-9.5000000000000005E-5</v>
      </c>
      <c r="BU221" s="244">
        <v>-1.35E-4</v>
      </c>
      <c r="BV221" s="244">
        <v>0</v>
      </c>
      <c r="BW221" s="244">
        <v>-9.5000000000000005E-5</v>
      </c>
      <c r="BX221" s="244">
        <v>-1.3000000000000002E-4</v>
      </c>
      <c r="BY221" s="244">
        <v>0</v>
      </c>
    </row>
    <row r="222" spans="1:77" x14ac:dyDescent="0.25">
      <c r="A222" s="240" t="s">
        <v>1137</v>
      </c>
      <c r="B222" s="241" t="s">
        <v>615</v>
      </c>
      <c r="C222" s="241" t="s">
        <v>3088</v>
      </c>
      <c r="D222" s="241" t="s">
        <v>587</v>
      </c>
      <c r="E222" s="242">
        <v>35</v>
      </c>
      <c r="F222" s="242" t="s">
        <v>731</v>
      </c>
      <c r="G222" s="242" t="s">
        <v>731</v>
      </c>
      <c r="H222" s="242" t="s">
        <v>610</v>
      </c>
      <c r="I222" s="242" t="s">
        <v>731</v>
      </c>
      <c r="J222" s="242" t="s">
        <v>731</v>
      </c>
      <c r="K222" s="242" t="s">
        <v>610</v>
      </c>
      <c r="L222" s="242" t="s">
        <v>731</v>
      </c>
      <c r="M222" s="242" t="s">
        <v>731</v>
      </c>
      <c r="N222" s="242" t="s">
        <v>610</v>
      </c>
      <c r="O222" s="242" t="s">
        <v>731</v>
      </c>
      <c r="P222" s="242" t="s">
        <v>731</v>
      </c>
      <c r="Q222" s="242" t="s">
        <v>610</v>
      </c>
      <c r="R222" s="242" t="s">
        <v>731</v>
      </c>
      <c r="S222" s="242" t="s">
        <v>731</v>
      </c>
      <c r="T222" s="242" t="s">
        <v>610</v>
      </c>
      <c r="U222" s="242" t="s">
        <v>731</v>
      </c>
      <c r="V222" s="242" t="s">
        <v>731</v>
      </c>
      <c r="W222" s="242" t="s">
        <v>610</v>
      </c>
      <c r="X222" s="242" t="s">
        <v>731</v>
      </c>
      <c r="Y222" s="242" t="s">
        <v>731</v>
      </c>
      <c r="Z222" s="242" t="s">
        <v>610</v>
      </c>
      <c r="AA222" s="242" t="s">
        <v>731</v>
      </c>
      <c r="AB222" s="242" t="s">
        <v>731</v>
      </c>
      <c r="AC222" s="242" t="s">
        <v>610</v>
      </c>
      <c r="AD222" s="242" t="s">
        <v>731</v>
      </c>
      <c r="AE222" s="242" t="s">
        <v>731</v>
      </c>
      <c r="AF222" s="242" t="s">
        <v>610</v>
      </c>
      <c r="AG222" s="242" t="s">
        <v>731</v>
      </c>
      <c r="AH222" s="242" t="s">
        <v>731</v>
      </c>
      <c r="AI222" s="242" t="s">
        <v>610</v>
      </c>
      <c r="AJ222" s="242" t="s">
        <v>731</v>
      </c>
      <c r="AK222" s="242" t="s">
        <v>731</v>
      </c>
      <c r="AL222" s="242" t="s">
        <v>610</v>
      </c>
      <c r="AM222" s="242" t="s">
        <v>731</v>
      </c>
      <c r="AN222" s="242" t="s">
        <v>731</v>
      </c>
      <c r="AO222" s="242" t="s">
        <v>610</v>
      </c>
      <c r="AP222" s="242" t="s">
        <v>731</v>
      </c>
      <c r="AQ222" s="242" t="s">
        <v>731</v>
      </c>
      <c r="AR222" s="242" t="s">
        <v>610</v>
      </c>
      <c r="AS222" s="242" t="s">
        <v>731</v>
      </c>
      <c r="AT222" s="242" t="s">
        <v>731</v>
      </c>
      <c r="AU222" s="242" t="s">
        <v>610</v>
      </c>
      <c r="AV222" s="242" t="s">
        <v>731</v>
      </c>
      <c r="AW222" s="242" t="s">
        <v>731</v>
      </c>
      <c r="AX222" s="242" t="s">
        <v>610</v>
      </c>
      <c r="AY222" s="242" t="s">
        <v>731</v>
      </c>
      <c r="AZ222" s="242" t="s">
        <v>731</v>
      </c>
      <c r="BA222" s="242" t="s">
        <v>610</v>
      </c>
      <c r="BB222" s="242" t="s">
        <v>731</v>
      </c>
      <c r="BC222" s="242" t="s">
        <v>731</v>
      </c>
      <c r="BD222" s="242" t="s">
        <v>610</v>
      </c>
      <c r="BE222" s="242" t="s">
        <v>731</v>
      </c>
      <c r="BF222" s="242" t="s">
        <v>731</v>
      </c>
      <c r="BG222" s="242" t="s">
        <v>610</v>
      </c>
      <c r="BH222" s="242" t="s">
        <v>731</v>
      </c>
      <c r="BI222" s="242" t="s">
        <v>731</v>
      </c>
      <c r="BJ222" s="242" t="s">
        <v>610</v>
      </c>
      <c r="BK222" s="242" t="s">
        <v>731</v>
      </c>
      <c r="BL222" s="242" t="s">
        <v>731</v>
      </c>
      <c r="BM222" s="242" t="s">
        <v>610</v>
      </c>
      <c r="BN222" s="242" t="s">
        <v>731</v>
      </c>
      <c r="BO222" s="242" t="s">
        <v>731</v>
      </c>
      <c r="BP222" s="242" t="s">
        <v>610</v>
      </c>
      <c r="BQ222" s="242" t="s">
        <v>731</v>
      </c>
      <c r="BR222" s="242" t="s">
        <v>731</v>
      </c>
      <c r="BS222" s="242" t="s">
        <v>610</v>
      </c>
      <c r="BT222" s="242" t="s">
        <v>731</v>
      </c>
      <c r="BU222" s="242" t="s">
        <v>731</v>
      </c>
      <c r="BV222" s="242" t="s">
        <v>610</v>
      </c>
      <c r="BW222" s="242" t="s">
        <v>731</v>
      </c>
      <c r="BX222" s="242" t="s">
        <v>731</v>
      </c>
      <c r="BY222" s="242" t="s">
        <v>610</v>
      </c>
    </row>
    <row r="223" spans="1:77" x14ac:dyDescent="0.25">
      <c r="A223" s="240" t="s">
        <v>1137</v>
      </c>
      <c r="B223" s="241" t="s">
        <v>615</v>
      </c>
      <c r="C223" s="241" t="s">
        <v>3088</v>
      </c>
      <c r="D223" s="241" t="s">
        <v>3028</v>
      </c>
      <c r="E223" s="242">
        <v>35</v>
      </c>
      <c r="F223" s="243">
        <v>5</v>
      </c>
      <c r="G223" s="243"/>
      <c r="H223" s="243"/>
      <c r="I223" s="243">
        <v>5</v>
      </c>
      <c r="J223" s="243"/>
      <c r="K223" s="243"/>
      <c r="L223" s="243">
        <v>5</v>
      </c>
      <c r="M223" s="243"/>
      <c r="N223" s="243"/>
      <c r="O223" s="243">
        <v>5</v>
      </c>
      <c r="P223" s="243"/>
      <c r="Q223" s="243"/>
      <c r="R223" s="243">
        <v>5</v>
      </c>
      <c r="S223" s="243"/>
      <c r="T223" s="243"/>
      <c r="U223" s="243">
        <v>5</v>
      </c>
      <c r="V223" s="243"/>
      <c r="W223" s="243"/>
      <c r="X223" s="243">
        <v>5</v>
      </c>
      <c r="Y223" s="243"/>
      <c r="Z223" s="243"/>
      <c r="AA223" s="243">
        <v>5</v>
      </c>
      <c r="AB223" s="243"/>
      <c r="AC223" s="243"/>
      <c r="AD223" s="243">
        <v>5</v>
      </c>
      <c r="AE223" s="243"/>
      <c r="AF223" s="243"/>
      <c r="AG223" s="243">
        <v>5</v>
      </c>
      <c r="AH223" s="243"/>
      <c r="AI223" s="243"/>
      <c r="AJ223" s="243">
        <v>6</v>
      </c>
      <c r="AK223" s="243"/>
      <c r="AL223" s="243"/>
      <c r="AM223" s="243">
        <v>6</v>
      </c>
      <c r="AN223" s="243"/>
      <c r="AO223" s="243"/>
      <c r="AP223" s="243">
        <v>6</v>
      </c>
      <c r="AQ223" s="243"/>
      <c r="AR223" s="243"/>
      <c r="AS223" s="243">
        <v>6</v>
      </c>
      <c r="AT223" s="243"/>
      <c r="AU223" s="243"/>
      <c r="AV223" s="243">
        <v>6</v>
      </c>
      <c r="AW223" s="243"/>
      <c r="AX223" s="243"/>
      <c r="AY223" s="243">
        <v>6</v>
      </c>
      <c r="AZ223" s="243"/>
      <c r="BA223" s="243"/>
      <c r="BB223" s="243">
        <v>6</v>
      </c>
      <c r="BC223" s="243"/>
      <c r="BD223" s="243"/>
      <c r="BE223" s="243">
        <v>6</v>
      </c>
      <c r="BF223" s="243"/>
      <c r="BG223" s="243"/>
      <c r="BH223" s="243">
        <v>6</v>
      </c>
      <c r="BI223" s="243"/>
      <c r="BJ223" s="243"/>
      <c r="BK223" s="243">
        <v>6</v>
      </c>
      <c r="BL223" s="243"/>
      <c r="BM223" s="243"/>
      <c r="BN223" s="243">
        <v>6</v>
      </c>
      <c r="BO223" s="243"/>
      <c r="BP223" s="243"/>
      <c r="BQ223" s="243">
        <v>6</v>
      </c>
      <c r="BR223" s="243"/>
      <c r="BS223" s="243"/>
      <c r="BT223" s="243">
        <v>5</v>
      </c>
      <c r="BU223" s="243"/>
      <c r="BV223" s="243"/>
      <c r="BW223" s="243">
        <v>5</v>
      </c>
      <c r="BX223" s="243"/>
      <c r="BY223" s="243"/>
    </row>
    <row r="224" spans="1:77" x14ac:dyDescent="0.25">
      <c r="A224" s="240" t="s">
        <v>1137</v>
      </c>
      <c r="B224" s="241" t="s">
        <v>615</v>
      </c>
      <c r="C224" s="241" t="s">
        <v>3088</v>
      </c>
      <c r="D224" s="241" t="s">
        <v>593</v>
      </c>
      <c r="E224" s="242">
        <v>10</v>
      </c>
      <c r="F224" s="244">
        <v>0</v>
      </c>
      <c r="G224" s="244">
        <v>0</v>
      </c>
      <c r="H224" s="244">
        <v>0</v>
      </c>
      <c r="I224" s="244">
        <v>0</v>
      </c>
      <c r="J224" s="244">
        <v>0</v>
      </c>
      <c r="K224" s="244">
        <v>0</v>
      </c>
      <c r="L224" s="244">
        <v>0</v>
      </c>
      <c r="M224" s="244">
        <v>0</v>
      </c>
      <c r="N224" s="244">
        <v>0</v>
      </c>
      <c r="O224" s="244">
        <v>0</v>
      </c>
      <c r="P224" s="244">
        <v>0</v>
      </c>
      <c r="Q224" s="244">
        <v>0</v>
      </c>
      <c r="R224" s="244">
        <v>0</v>
      </c>
      <c r="S224" s="244">
        <v>0</v>
      </c>
      <c r="T224" s="244">
        <v>0</v>
      </c>
      <c r="U224" s="244">
        <v>0</v>
      </c>
      <c r="V224" s="244">
        <v>0</v>
      </c>
      <c r="W224" s="244">
        <v>0</v>
      </c>
      <c r="X224" s="244">
        <v>0</v>
      </c>
      <c r="Y224" s="244">
        <v>0</v>
      </c>
      <c r="Z224" s="244">
        <v>0</v>
      </c>
      <c r="AA224" s="244">
        <v>0</v>
      </c>
      <c r="AB224" s="244">
        <v>0</v>
      </c>
      <c r="AC224" s="244">
        <v>0</v>
      </c>
      <c r="AD224" s="244">
        <v>0</v>
      </c>
      <c r="AE224" s="244">
        <v>0</v>
      </c>
      <c r="AF224" s="244">
        <v>0</v>
      </c>
      <c r="AG224" s="244">
        <v>0</v>
      </c>
      <c r="AH224" s="244">
        <v>0</v>
      </c>
      <c r="AI224" s="244">
        <v>0</v>
      </c>
      <c r="AJ224" s="244">
        <v>0</v>
      </c>
      <c r="AK224" s="244">
        <v>0</v>
      </c>
      <c r="AL224" s="244">
        <v>0</v>
      </c>
      <c r="AM224" s="244">
        <v>0</v>
      </c>
      <c r="AN224" s="244">
        <v>0</v>
      </c>
      <c r="AO224" s="244">
        <v>0</v>
      </c>
      <c r="AP224" s="244">
        <v>0</v>
      </c>
      <c r="AQ224" s="244">
        <v>0</v>
      </c>
      <c r="AR224" s="244">
        <v>0</v>
      </c>
      <c r="AS224" s="244">
        <v>0</v>
      </c>
      <c r="AT224" s="244">
        <v>0</v>
      </c>
      <c r="AU224" s="244">
        <v>0</v>
      </c>
      <c r="AV224" s="244">
        <v>0</v>
      </c>
      <c r="AW224" s="244">
        <v>0</v>
      </c>
      <c r="AX224" s="244">
        <v>0</v>
      </c>
      <c r="AY224" s="244">
        <v>0</v>
      </c>
      <c r="AZ224" s="244">
        <v>0</v>
      </c>
      <c r="BA224" s="244">
        <v>0</v>
      </c>
      <c r="BB224" s="244">
        <v>0</v>
      </c>
      <c r="BC224" s="244">
        <v>0</v>
      </c>
      <c r="BD224" s="244">
        <v>0</v>
      </c>
      <c r="BE224" s="244">
        <v>0</v>
      </c>
      <c r="BF224" s="244">
        <v>0</v>
      </c>
      <c r="BG224" s="244">
        <v>0</v>
      </c>
      <c r="BH224" s="244">
        <v>0</v>
      </c>
      <c r="BI224" s="244">
        <v>0</v>
      </c>
      <c r="BJ224" s="244">
        <v>0</v>
      </c>
      <c r="BK224" s="244">
        <v>0</v>
      </c>
      <c r="BL224" s="244">
        <v>0</v>
      </c>
      <c r="BM224" s="244">
        <v>0</v>
      </c>
      <c r="BN224" s="244">
        <v>0</v>
      </c>
      <c r="BO224" s="244">
        <v>0</v>
      </c>
      <c r="BP224" s="244">
        <v>0</v>
      </c>
      <c r="BQ224" s="244">
        <v>0</v>
      </c>
      <c r="BR224" s="244">
        <v>0</v>
      </c>
      <c r="BS224" s="244">
        <v>0</v>
      </c>
      <c r="BT224" s="244">
        <v>0</v>
      </c>
      <c r="BU224" s="244">
        <v>0</v>
      </c>
      <c r="BV224" s="244">
        <v>0</v>
      </c>
      <c r="BW224" s="244">
        <v>0</v>
      </c>
      <c r="BX224" s="244">
        <v>0</v>
      </c>
      <c r="BY224" s="244">
        <v>0</v>
      </c>
    </row>
    <row r="225" spans="1:77" x14ac:dyDescent="0.25">
      <c r="A225" s="240" t="s">
        <v>1137</v>
      </c>
      <c r="B225" s="241" t="s">
        <v>3044</v>
      </c>
      <c r="C225" s="241"/>
      <c r="D225" s="241" t="s">
        <v>3030</v>
      </c>
      <c r="E225" s="242">
        <v>10</v>
      </c>
      <c r="F225" s="245">
        <v>10.36</v>
      </c>
      <c r="G225" s="245"/>
      <c r="H225" s="245"/>
      <c r="I225" s="245">
        <v>10.34</v>
      </c>
      <c r="J225" s="245"/>
      <c r="K225" s="245"/>
      <c r="L225" s="245">
        <v>10.36</v>
      </c>
      <c r="M225" s="245"/>
      <c r="N225" s="245"/>
      <c r="O225" s="245">
        <v>10.35</v>
      </c>
      <c r="P225" s="245"/>
      <c r="Q225" s="245"/>
      <c r="R225" s="245">
        <v>10.33</v>
      </c>
      <c r="S225" s="245"/>
      <c r="T225" s="245"/>
      <c r="U225" s="245">
        <v>10.35</v>
      </c>
      <c r="V225" s="245"/>
      <c r="W225" s="245"/>
      <c r="X225" s="245">
        <v>10.34</v>
      </c>
      <c r="Y225" s="245"/>
      <c r="Z225" s="245"/>
      <c r="AA225" s="245">
        <v>10.3</v>
      </c>
      <c r="AB225" s="245"/>
      <c r="AC225" s="245"/>
      <c r="AD225" s="245">
        <v>10.26</v>
      </c>
      <c r="AE225" s="245"/>
      <c r="AF225" s="245"/>
      <c r="AG225" s="245">
        <v>10.26</v>
      </c>
      <c r="AH225" s="245"/>
      <c r="AI225" s="245"/>
      <c r="AJ225" s="245">
        <v>10.15</v>
      </c>
      <c r="AK225" s="245"/>
      <c r="AL225" s="245"/>
      <c r="AM225" s="245">
        <v>10.19</v>
      </c>
      <c r="AN225" s="245"/>
      <c r="AO225" s="245"/>
      <c r="AP225" s="245">
        <v>10.17</v>
      </c>
      <c r="AQ225" s="245"/>
      <c r="AR225" s="245"/>
      <c r="AS225" s="245">
        <v>10.220000000000001</v>
      </c>
      <c r="AT225" s="245"/>
      <c r="AU225" s="245"/>
      <c r="AV225" s="245">
        <v>10.25</v>
      </c>
      <c r="AW225" s="245"/>
      <c r="AX225" s="245"/>
      <c r="AY225" s="245">
        <v>10.199999999999999</v>
      </c>
      <c r="AZ225" s="245"/>
      <c r="BA225" s="245"/>
      <c r="BB225" s="245">
        <v>10.199999999999999</v>
      </c>
      <c r="BC225" s="245"/>
      <c r="BD225" s="245"/>
      <c r="BE225" s="245">
        <v>10.24</v>
      </c>
      <c r="BF225" s="245"/>
      <c r="BG225" s="245"/>
      <c r="BH225" s="245">
        <v>10.25</v>
      </c>
      <c r="BI225" s="245"/>
      <c r="BJ225" s="245"/>
      <c r="BK225" s="245">
        <v>10.25</v>
      </c>
      <c r="BL225" s="245"/>
      <c r="BM225" s="245"/>
      <c r="BN225" s="245">
        <v>10.25</v>
      </c>
      <c r="BO225" s="245"/>
      <c r="BP225" s="245"/>
      <c r="BQ225" s="245">
        <v>10.31</v>
      </c>
      <c r="BR225" s="245"/>
      <c r="BS225" s="245"/>
      <c r="BT225" s="245">
        <v>10.28</v>
      </c>
      <c r="BU225" s="245"/>
      <c r="BV225" s="245"/>
      <c r="BW225" s="245">
        <v>10.3</v>
      </c>
      <c r="BX225" s="245"/>
      <c r="BY225" s="245"/>
    </row>
    <row r="226" spans="1:77" x14ac:dyDescent="0.25">
      <c r="A226" s="240" t="s">
        <v>1137</v>
      </c>
      <c r="B226" s="241" t="s">
        <v>3045</v>
      </c>
      <c r="C226" s="241"/>
      <c r="D226" s="241" t="s">
        <v>593</v>
      </c>
      <c r="E226" s="242">
        <v>10</v>
      </c>
      <c r="F226" s="244">
        <v>0</v>
      </c>
      <c r="G226" s="244">
        <v>0</v>
      </c>
      <c r="H226" s="244">
        <v>0</v>
      </c>
      <c r="I226" s="244">
        <v>0</v>
      </c>
      <c r="J226" s="244">
        <v>0</v>
      </c>
      <c r="K226" s="244">
        <v>0</v>
      </c>
      <c r="L226" s="244">
        <v>0</v>
      </c>
      <c r="M226" s="244">
        <v>0</v>
      </c>
      <c r="N226" s="244">
        <v>0</v>
      </c>
      <c r="O226" s="244">
        <v>0</v>
      </c>
      <c r="P226" s="244">
        <v>0</v>
      </c>
      <c r="Q226" s="244">
        <v>0</v>
      </c>
      <c r="R226" s="244">
        <v>0</v>
      </c>
      <c r="S226" s="244">
        <v>0</v>
      </c>
      <c r="T226" s="244">
        <v>0</v>
      </c>
      <c r="U226" s="244">
        <v>0</v>
      </c>
      <c r="V226" s="244">
        <v>0</v>
      </c>
      <c r="W226" s="244">
        <v>0</v>
      </c>
      <c r="X226" s="244">
        <v>0</v>
      </c>
      <c r="Y226" s="244">
        <v>0</v>
      </c>
      <c r="Z226" s="244">
        <v>0</v>
      </c>
      <c r="AA226" s="244">
        <v>0</v>
      </c>
      <c r="AB226" s="244">
        <v>0</v>
      </c>
      <c r="AC226" s="244">
        <v>0</v>
      </c>
      <c r="AD226" s="244">
        <v>0</v>
      </c>
      <c r="AE226" s="244">
        <v>0</v>
      </c>
      <c r="AF226" s="244">
        <v>0</v>
      </c>
      <c r="AG226" s="244">
        <v>0</v>
      </c>
      <c r="AH226" s="244">
        <v>0</v>
      </c>
      <c r="AI226" s="244">
        <v>0</v>
      </c>
      <c r="AJ226" s="244">
        <v>0</v>
      </c>
      <c r="AK226" s="244">
        <v>0</v>
      </c>
      <c r="AL226" s="244">
        <v>0</v>
      </c>
      <c r="AM226" s="244">
        <v>0</v>
      </c>
      <c r="AN226" s="244">
        <v>0</v>
      </c>
      <c r="AO226" s="244">
        <v>0</v>
      </c>
      <c r="AP226" s="244">
        <v>0</v>
      </c>
      <c r="AQ226" s="244">
        <v>0</v>
      </c>
      <c r="AR226" s="244">
        <v>0</v>
      </c>
      <c r="AS226" s="244">
        <v>0</v>
      </c>
      <c r="AT226" s="244">
        <v>0</v>
      </c>
      <c r="AU226" s="244">
        <v>0</v>
      </c>
      <c r="AV226" s="244">
        <v>0</v>
      </c>
      <c r="AW226" s="244">
        <v>0</v>
      </c>
      <c r="AX226" s="244">
        <v>0</v>
      </c>
      <c r="AY226" s="244">
        <v>0</v>
      </c>
      <c r="AZ226" s="244">
        <v>0</v>
      </c>
      <c r="BA226" s="244">
        <v>0</v>
      </c>
      <c r="BB226" s="244">
        <v>0</v>
      </c>
      <c r="BC226" s="244">
        <v>0</v>
      </c>
      <c r="BD226" s="244">
        <v>0</v>
      </c>
      <c r="BE226" s="244">
        <v>0</v>
      </c>
      <c r="BF226" s="244">
        <v>0</v>
      </c>
      <c r="BG226" s="244">
        <v>0</v>
      </c>
      <c r="BH226" s="244">
        <v>0</v>
      </c>
      <c r="BI226" s="244">
        <v>0</v>
      </c>
      <c r="BJ226" s="244">
        <v>0</v>
      </c>
      <c r="BK226" s="244">
        <v>0</v>
      </c>
      <c r="BL226" s="244">
        <v>0</v>
      </c>
      <c r="BM226" s="244">
        <v>0</v>
      </c>
      <c r="BN226" s="244">
        <v>0</v>
      </c>
      <c r="BO226" s="244">
        <v>0</v>
      </c>
      <c r="BP226" s="244">
        <v>0</v>
      </c>
      <c r="BQ226" s="244">
        <v>0</v>
      </c>
      <c r="BR226" s="244">
        <v>0</v>
      </c>
      <c r="BS226" s="244">
        <v>0</v>
      </c>
      <c r="BT226" s="244">
        <v>0</v>
      </c>
      <c r="BU226" s="244">
        <v>0</v>
      </c>
      <c r="BV226" s="244">
        <v>0</v>
      </c>
      <c r="BW226" s="244">
        <v>0</v>
      </c>
      <c r="BX226" s="244">
        <v>0</v>
      </c>
      <c r="BY226" s="244">
        <v>0</v>
      </c>
    </row>
    <row r="227" spans="1:77" x14ac:dyDescent="0.25">
      <c r="A227" s="240" t="s">
        <v>1150</v>
      </c>
      <c r="B227" s="241" t="s">
        <v>586</v>
      </c>
      <c r="C227" s="241" t="s">
        <v>3089</v>
      </c>
      <c r="D227" s="241" t="s">
        <v>587</v>
      </c>
      <c r="E227" s="242">
        <v>35</v>
      </c>
      <c r="F227" s="242" t="s">
        <v>731</v>
      </c>
      <c r="G227" s="242" t="s">
        <v>731</v>
      </c>
      <c r="H227" s="242" t="s">
        <v>610</v>
      </c>
      <c r="I227" s="242" t="s">
        <v>731</v>
      </c>
      <c r="J227" s="242" t="s">
        <v>731</v>
      </c>
      <c r="K227" s="242" t="s">
        <v>610</v>
      </c>
      <c r="L227" s="242" t="s">
        <v>731</v>
      </c>
      <c r="M227" s="242" t="s">
        <v>731</v>
      </c>
      <c r="N227" s="242" t="s">
        <v>610</v>
      </c>
      <c r="O227" s="242" t="s">
        <v>731</v>
      </c>
      <c r="P227" s="242" t="s">
        <v>731</v>
      </c>
      <c r="Q227" s="242" t="s">
        <v>610</v>
      </c>
      <c r="R227" s="242" t="s">
        <v>731</v>
      </c>
      <c r="S227" s="242" t="s">
        <v>731</v>
      </c>
      <c r="T227" s="242" t="s">
        <v>610</v>
      </c>
      <c r="U227" s="242" t="s">
        <v>731</v>
      </c>
      <c r="V227" s="242" t="s">
        <v>731</v>
      </c>
      <c r="W227" s="242" t="s">
        <v>610</v>
      </c>
      <c r="X227" s="242" t="s">
        <v>731</v>
      </c>
      <c r="Y227" s="242" t="s">
        <v>731</v>
      </c>
      <c r="Z227" s="242" t="s">
        <v>610</v>
      </c>
      <c r="AA227" s="242" t="s">
        <v>731</v>
      </c>
      <c r="AB227" s="242" t="s">
        <v>731</v>
      </c>
      <c r="AC227" s="242" t="s">
        <v>610</v>
      </c>
      <c r="AD227" s="242" t="s">
        <v>731</v>
      </c>
      <c r="AE227" s="242" t="s">
        <v>731</v>
      </c>
      <c r="AF227" s="242" t="s">
        <v>610</v>
      </c>
      <c r="AG227" s="242" t="s">
        <v>731</v>
      </c>
      <c r="AH227" s="242" t="s">
        <v>731</v>
      </c>
      <c r="AI227" s="242" t="s">
        <v>610</v>
      </c>
      <c r="AJ227" s="242" t="s">
        <v>731</v>
      </c>
      <c r="AK227" s="242" t="s">
        <v>731</v>
      </c>
      <c r="AL227" s="242" t="s">
        <v>610</v>
      </c>
      <c r="AM227" s="242" t="s">
        <v>731</v>
      </c>
      <c r="AN227" s="242" t="s">
        <v>731</v>
      </c>
      <c r="AO227" s="242" t="s">
        <v>610</v>
      </c>
      <c r="AP227" s="242" t="s">
        <v>731</v>
      </c>
      <c r="AQ227" s="242" t="s">
        <v>731</v>
      </c>
      <c r="AR227" s="242" t="s">
        <v>610</v>
      </c>
      <c r="AS227" s="242" t="s">
        <v>731</v>
      </c>
      <c r="AT227" s="242" t="s">
        <v>731</v>
      </c>
      <c r="AU227" s="242" t="s">
        <v>610</v>
      </c>
      <c r="AV227" s="242" t="s">
        <v>731</v>
      </c>
      <c r="AW227" s="242" t="s">
        <v>731</v>
      </c>
      <c r="AX227" s="242" t="s">
        <v>610</v>
      </c>
      <c r="AY227" s="242" t="s">
        <v>731</v>
      </c>
      <c r="AZ227" s="242" t="s">
        <v>731</v>
      </c>
      <c r="BA227" s="242" t="s">
        <v>610</v>
      </c>
      <c r="BB227" s="242" t="s">
        <v>731</v>
      </c>
      <c r="BC227" s="242" t="s">
        <v>731</v>
      </c>
      <c r="BD227" s="242" t="s">
        <v>610</v>
      </c>
      <c r="BE227" s="242" t="s">
        <v>731</v>
      </c>
      <c r="BF227" s="242" t="s">
        <v>731</v>
      </c>
      <c r="BG227" s="242" t="s">
        <v>610</v>
      </c>
      <c r="BH227" s="242" t="s">
        <v>731</v>
      </c>
      <c r="BI227" s="242" t="s">
        <v>731</v>
      </c>
      <c r="BJ227" s="242" t="s">
        <v>610</v>
      </c>
      <c r="BK227" s="242" t="s">
        <v>731</v>
      </c>
      <c r="BL227" s="242" t="s">
        <v>731</v>
      </c>
      <c r="BM227" s="242" t="s">
        <v>610</v>
      </c>
      <c r="BN227" s="242" t="s">
        <v>731</v>
      </c>
      <c r="BO227" s="242" t="s">
        <v>731</v>
      </c>
      <c r="BP227" s="242" t="s">
        <v>610</v>
      </c>
      <c r="BQ227" s="242" t="s">
        <v>731</v>
      </c>
      <c r="BR227" s="242" t="s">
        <v>731</v>
      </c>
      <c r="BS227" s="242" t="s">
        <v>610</v>
      </c>
      <c r="BT227" s="242" t="s">
        <v>731</v>
      </c>
      <c r="BU227" s="242" t="s">
        <v>731</v>
      </c>
      <c r="BV227" s="242" t="s">
        <v>610</v>
      </c>
      <c r="BW227" s="242" t="s">
        <v>731</v>
      </c>
      <c r="BX227" s="242" t="s">
        <v>731</v>
      </c>
      <c r="BY227" s="242" t="s">
        <v>610</v>
      </c>
    </row>
    <row r="228" spans="1:77" x14ac:dyDescent="0.25">
      <c r="A228" s="240" t="s">
        <v>1150</v>
      </c>
      <c r="B228" s="241" t="s">
        <v>586</v>
      </c>
      <c r="C228" s="241" t="s">
        <v>3089</v>
      </c>
      <c r="D228" s="241" t="s">
        <v>3027</v>
      </c>
      <c r="E228" s="242">
        <v>35</v>
      </c>
      <c r="F228" s="243">
        <v>1</v>
      </c>
      <c r="G228" s="243"/>
      <c r="H228" s="243"/>
      <c r="I228" s="243">
        <v>1</v>
      </c>
      <c r="J228" s="243"/>
      <c r="K228" s="243"/>
      <c r="L228" s="243">
        <v>1</v>
      </c>
      <c r="M228" s="243"/>
      <c r="N228" s="243"/>
      <c r="O228" s="243">
        <v>1</v>
      </c>
      <c r="P228" s="243"/>
      <c r="Q228" s="243"/>
      <c r="R228" s="243">
        <v>1</v>
      </c>
      <c r="S228" s="243"/>
      <c r="T228" s="243"/>
      <c r="U228" s="243">
        <v>1</v>
      </c>
      <c r="V228" s="243"/>
      <c r="W228" s="243"/>
      <c r="X228" s="243">
        <v>1</v>
      </c>
      <c r="Y228" s="243"/>
      <c r="Z228" s="243"/>
      <c r="AA228" s="243">
        <v>1</v>
      </c>
      <c r="AB228" s="243"/>
      <c r="AC228" s="243"/>
      <c r="AD228" s="243">
        <v>1</v>
      </c>
      <c r="AE228" s="243"/>
      <c r="AF228" s="243"/>
      <c r="AG228" s="243">
        <v>1</v>
      </c>
      <c r="AH228" s="243"/>
      <c r="AI228" s="243"/>
      <c r="AJ228" s="243">
        <v>1</v>
      </c>
      <c r="AK228" s="243"/>
      <c r="AL228" s="243"/>
      <c r="AM228" s="243">
        <v>1</v>
      </c>
      <c r="AN228" s="243"/>
      <c r="AO228" s="243"/>
      <c r="AP228" s="243">
        <v>1</v>
      </c>
      <c r="AQ228" s="243"/>
      <c r="AR228" s="243"/>
      <c r="AS228" s="243">
        <v>1</v>
      </c>
      <c r="AT228" s="243"/>
      <c r="AU228" s="243"/>
      <c r="AV228" s="243">
        <v>1</v>
      </c>
      <c r="AW228" s="243"/>
      <c r="AX228" s="243"/>
      <c r="AY228" s="243">
        <v>1</v>
      </c>
      <c r="AZ228" s="243"/>
      <c r="BA228" s="243"/>
      <c r="BB228" s="243">
        <v>1</v>
      </c>
      <c r="BC228" s="243"/>
      <c r="BD228" s="243"/>
      <c r="BE228" s="243">
        <v>1</v>
      </c>
      <c r="BF228" s="243"/>
      <c r="BG228" s="243"/>
      <c r="BH228" s="243">
        <v>1</v>
      </c>
      <c r="BI228" s="243"/>
      <c r="BJ228" s="243"/>
      <c r="BK228" s="243">
        <v>1</v>
      </c>
      <c r="BL228" s="243"/>
      <c r="BM228" s="243"/>
      <c r="BN228" s="243">
        <v>1</v>
      </c>
      <c r="BO228" s="243"/>
      <c r="BP228" s="243"/>
      <c r="BQ228" s="243">
        <v>1</v>
      </c>
      <c r="BR228" s="243"/>
      <c r="BS228" s="243"/>
      <c r="BT228" s="243">
        <v>1</v>
      </c>
      <c r="BU228" s="243"/>
      <c r="BV228" s="243"/>
      <c r="BW228" s="243">
        <v>1</v>
      </c>
      <c r="BX228" s="243"/>
      <c r="BY228" s="243"/>
    </row>
    <row r="229" spans="1:77" x14ac:dyDescent="0.25">
      <c r="A229" s="240" t="s">
        <v>1150</v>
      </c>
      <c r="B229" s="241" t="s">
        <v>586</v>
      </c>
      <c r="C229" s="241" t="s">
        <v>3089</v>
      </c>
      <c r="D229" s="241" t="s">
        <v>593</v>
      </c>
      <c r="E229" s="242">
        <v>10</v>
      </c>
      <c r="F229" s="244">
        <v>-1.3524</v>
      </c>
      <c r="G229" s="244">
        <v>-0.47239999999999999</v>
      </c>
      <c r="H229" s="244">
        <v>0</v>
      </c>
      <c r="I229" s="244">
        <v>-1.2344000000000002</v>
      </c>
      <c r="J229" s="244">
        <v>-0.44880000000000003</v>
      </c>
      <c r="K229" s="244">
        <v>72.032515297944371</v>
      </c>
      <c r="L229" s="244">
        <v>-1.1000000000000001</v>
      </c>
      <c r="M229" s="244">
        <v>-0.45519999999999999</v>
      </c>
      <c r="N229" s="244">
        <v>65.849769172552342</v>
      </c>
      <c r="O229" s="244">
        <v>-0.98280000000000001</v>
      </c>
      <c r="P229" s="244">
        <v>-0.4476</v>
      </c>
      <c r="Q229" s="244">
        <v>59.735413014176274</v>
      </c>
      <c r="R229" s="244">
        <v>-0.93200000000000005</v>
      </c>
      <c r="S229" s="244">
        <v>-0.44439999999999996</v>
      </c>
      <c r="T229" s="244">
        <v>57.113622496366226</v>
      </c>
      <c r="U229" s="244">
        <v>-0.94799999999999995</v>
      </c>
      <c r="V229" s="244">
        <v>-0.44880000000000003</v>
      </c>
      <c r="W229" s="244">
        <v>57.906633742372591</v>
      </c>
      <c r="X229" s="244">
        <v>-1.04</v>
      </c>
      <c r="Y229" s="244">
        <v>-0.44719999999999999</v>
      </c>
      <c r="Z229" s="244">
        <v>62.619817196013379</v>
      </c>
      <c r="AA229" s="244">
        <v>-1.1964000000000001</v>
      </c>
      <c r="AB229" s="244">
        <v>-0.442</v>
      </c>
      <c r="AC229" s="244">
        <v>70.685161644748732</v>
      </c>
      <c r="AD229" s="244">
        <v>-1.4259999999999999</v>
      </c>
      <c r="AE229" s="244">
        <v>-0.5</v>
      </c>
      <c r="AF229" s="244">
        <v>83.98829853862236</v>
      </c>
      <c r="AG229" s="244">
        <v>-1.7835999999999999</v>
      </c>
      <c r="AH229" s="244">
        <v>-0.65960000000000008</v>
      </c>
      <c r="AI229" s="244">
        <v>106.41083921501183</v>
      </c>
      <c r="AJ229" s="244">
        <v>-1.8235999999999999</v>
      </c>
      <c r="AK229" s="244">
        <v>-0.69479999999999997</v>
      </c>
      <c r="AL229" s="244">
        <v>108.98759537889553</v>
      </c>
      <c r="AM229" s="244">
        <v>-1.7984</v>
      </c>
      <c r="AN229" s="244">
        <v>-0.64639999999999997</v>
      </c>
      <c r="AO229" s="244">
        <v>106.72924122013153</v>
      </c>
      <c r="AP229" s="244">
        <v>-1.8620000000000001</v>
      </c>
      <c r="AQ229" s="244">
        <v>-0.67279999999999995</v>
      </c>
      <c r="AR229" s="244">
        <v>110.78480626130938</v>
      </c>
      <c r="AS229" s="244">
        <v>-1.6572</v>
      </c>
      <c r="AT229" s="244">
        <v>-0.52760000000000007</v>
      </c>
      <c r="AU229" s="244">
        <v>96.200396999680606</v>
      </c>
      <c r="AV229" s="244">
        <v>-1.9119999999999999</v>
      </c>
      <c r="AW229" s="244">
        <v>-0.72</v>
      </c>
      <c r="AX229" s="244">
        <v>113.77327433106979</v>
      </c>
      <c r="AY229" s="244">
        <v>-1.8992</v>
      </c>
      <c r="AZ229" s="244">
        <v>-0.73039999999999994</v>
      </c>
      <c r="BA229" s="244">
        <v>113.64152331064102</v>
      </c>
      <c r="BB229" s="244">
        <v>-1.774</v>
      </c>
      <c r="BC229" s="244">
        <v>-0.66759999999999997</v>
      </c>
      <c r="BD229" s="244">
        <v>105.55310054804103</v>
      </c>
      <c r="BE229" s="244">
        <v>-1.7132000000000001</v>
      </c>
      <c r="BF229" s="244">
        <v>-0.63760000000000006</v>
      </c>
      <c r="BG229" s="244">
        <v>102.09159722384609</v>
      </c>
      <c r="BH229" s="244">
        <v>-1.506</v>
      </c>
      <c r="BI229" s="244">
        <v>-0.51839999999999997</v>
      </c>
      <c r="BJ229" s="244">
        <v>87.93224313204216</v>
      </c>
      <c r="BK229" s="244">
        <v>-1.496</v>
      </c>
      <c r="BL229" s="244">
        <v>-0.51160000000000005</v>
      </c>
      <c r="BM229" s="244">
        <v>87.204912647407511</v>
      </c>
      <c r="BN229" s="244">
        <v>-1.502</v>
      </c>
      <c r="BO229" s="244">
        <v>-0.51679999999999993</v>
      </c>
      <c r="BP229" s="244">
        <v>88.031000139977508</v>
      </c>
      <c r="BQ229" s="244">
        <v>-1.4827999999999999</v>
      </c>
      <c r="BR229" s="244">
        <v>-0.5232</v>
      </c>
      <c r="BS229" s="244">
        <v>86.72713000658662</v>
      </c>
      <c r="BT229" s="244">
        <v>-1.4632000000000001</v>
      </c>
      <c r="BU229" s="244">
        <v>-0.51080000000000003</v>
      </c>
      <c r="BV229" s="244">
        <v>84.993969835646979</v>
      </c>
      <c r="BW229" s="244">
        <v>-1.4136</v>
      </c>
      <c r="BX229" s="244">
        <v>-0.49199999999999999</v>
      </c>
      <c r="BY229" s="244">
        <v>82.086016852822013</v>
      </c>
    </row>
    <row r="230" spans="1:77" x14ac:dyDescent="0.25">
      <c r="A230" s="240" t="s">
        <v>1150</v>
      </c>
      <c r="B230" s="241" t="s">
        <v>3042</v>
      </c>
      <c r="C230" s="241"/>
      <c r="D230" s="241" t="s">
        <v>3030</v>
      </c>
      <c r="E230" s="242">
        <v>10</v>
      </c>
      <c r="F230" s="245">
        <v>10.5</v>
      </c>
      <c r="G230" s="245"/>
      <c r="H230" s="245"/>
      <c r="I230" s="245">
        <v>10.54</v>
      </c>
      <c r="J230" s="245"/>
      <c r="K230" s="245"/>
      <c r="L230" s="245">
        <v>10.45</v>
      </c>
      <c r="M230" s="245"/>
      <c r="N230" s="245"/>
      <c r="O230" s="245">
        <v>10.45</v>
      </c>
      <c r="P230" s="245"/>
      <c r="Q230" s="245"/>
      <c r="R230" s="245">
        <v>10.45</v>
      </c>
      <c r="S230" s="245"/>
      <c r="T230" s="245"/>
      <c r="U230" s="245">
        <v>10.47</v>
      </c>
      <c r="V230" s="245"/>
      <c r="W230" s="245"/>
      <c r="X230" s="245">
        <v>10.45</v>
      </c>
      <c r="Y230" s="245"/>
      <c r="Z230" s="245"/>
      <c r="AA230" s="245">
        <v>10.43</v>
      </c>
      <c r="AB230" s="245"/>
      <c r="AC230" s="245"/>
      <c r="AD230" s="245">
        <v>10.4</v>
      </c>
      <c r="AE230" s="245"/>
      <c r="AF230" s="245"/>
      <c r="AG230" s="245">
        <v>10.33</v>
      </c>
      <c r="AH230" s="245"/>
      <c r="AI230" s="245"/>
      <c r="AJ230" s="245">
        <v>10.35</v>
      </c>
      <c r="AK230" s="245"/>
      <c r="AL230" s="245"/>
      <c r="AM230" s="245">
        <v>10.35</v>
      </c>
      <c r="AN230" s="245"/>
      <c r="AO230" s="245"/>
      <c r="AP230" s="245">
        <v>10.33</v>
      </c>
      <c r="AQ230" s="245"/>
      <c r="AR230" s="245"/>
      <c r="AS230" s="245">
        <v>10.45</v>
      </c>
      <c r="AT230" s="245"/>
      <c r="AU230" s="245"/>
      <c r="AV230" s="245">
        <v>10.38</v>
      </c>
      <c r="AW230" s="245"/>
      <c r="AX230" s="245"/>
      <c r="AY230" s="245">
        <v>10.35</v>
      </c>
      <c r="AZ230" s="245"/>
      <c r="BA230" s="245"/>
      <c r="BB230" s="245">
        <v>10.38</v>
      </c>
      <c r="BC230" s="245"/>
      <c r="BD230" s="245"/>
      <c r="BE230" s="245">
        <v>10.35</v>
      </c>
      <c r="BF230" s="245"/>
      <c r="BG230" s="245"/>
      <c r="BH230" s="245">
        <v>10.47</v>
      </c>
      <c r="BI230" s="245"/>
      <c r="BJ230" s="245"/>
      <c r="BK230" s="245">
        <v>10.48</v>
      </c>
      <c r="BL230" s="245"/>
      <c r="BM230" s="245"/>
      <c r="BN230" s="245">
        <v>10.43</v>
      </c>
      <c r="BO230" s="245"/>
      <c r="BP230" s="245"/>
      <c r="BQ230" s="245">
        <v>10.48</v>
      </c>
      <c r="BR230" s="245"/>
      <c r="BS230" s="245"/>
      <c r="BT230" s="245">
        <v>10.54</v>
      </c>
      <c r="BU230" s="245"/>
      <c r="BV230" s="245"/>
      <c r="BW230" s="245">
        <v>10.54</v>
      </c>
      <c r="BX230" s="245"/>
      <c r="BY230" s="245"/>
    </row>
    <row r="231" spans="1:77" x14ac:dyDescent="0.25">
      <c r="A231" s="240" t="s">
        <v>1150</v>
      </c>
      <c r="B231" s="241" t="s">
        <v>3043</v>
      </c>
      <c r="C231" s="241"/>
      <c r="D231" s="241" t="s">
        <v>593</v>
      </c>
      <c r="E231" s="242">
        <v>10</v>
      </c>
      <c r="F231" s="244">
        <v>-2.0000000000000002E-5</v>
      </c>
      <c r="G231" s="244">
        <v>-5.9999999999999995E-5</v>
      </c>
      <c r="H231" s="244">
        <v>0</v>
      </c>
      <c r="I231" s="244">
        <v>-2.0000000000000002E-5</v>
      </c>
      <c r="J231" s="244">
        <v>-5.9999999999999995E-5</v>
      </c>
      <c r="K231" s="244">
        <v>0</v>
      </c>
      <c r="L231" s="244">
        <v>-2.0000000000000002E-5</v>
      </c>
      <c r="M231" s="244">
        <v>-5.9999999999999995E-5</v>
      </c>
      <c r="N231" s="244">
        <v>0</v>
      </c>
      <c r="O231" s="244">
        <v>-2.0000000000000002E-5</v>
      </c>
      <c r="P231" s="244">
        <v>-5.0000000000000002E-5</v>
      </c>
      <c r="Q231" s="244">
        <v>0</v>
      </c>
      <c r="R231" s="244">
        <v>-2.0000000000000002E-5</v>
      </c>
      <c r="S231" s="244">
        <v>-5.9999999999999995E-5</v>
      </c>
      <c r="T231" s="244">
        <v>0</v>
      </c>
      <c r="U231" s="244">
        <v>-2.0000000000000002E-5</v>
      </c>
      <c r="V231" s="244">
        <v>-5.9999999999999995E-5</v>
      </c>
      <c r="W231" s="244">
        <v>0</v>
      </c>
      <c r="X231" s="244">
        <v>-2.0000000000000002E-5</v>
      </c>
      <c r="Y231" s="244">
        <v>-5.9999999999999995E-5</v>
      </c>
      <c r="Z231" s="244">
        <v>0</v>
      </c>
      <c r="AA231" s="244">
        <v>-2.0000000000000002E-5</v>
      </c>
      <c r="AB231" s="244">
        <v>-5.0000000000000002E-5</v>
      </c>
      <c r="AC231" s="244">
        <v>0</v>
      </c>
      <c r="AD231" s="244">
        <v>-2.0000000000000002E-5</v>
      </c>
      <c r="AE231" s="244">
        <v>-5.9999999999999995E-5</v>
      </c>
      <c r="AF231" s="244">
        <v>0</v>
      </c>
      <c r="AG231" s="244">
        <v>-2.0000000000000002E-5</v>
      </c>
      <c r="AH231" s="244">
        <v>-5.9999999999999995E-5</v>
      </c>
      <c r="AI231" s="244">
        <v>0</v>
      </c>
      <c r="AJ231" s="244">
        <v>-2.0000000000000002E-5</v>
      </c>
      <c r="AK231" s="244">
        <v>-5.9999999999999995E-5</v>
      </c>
      <c r="AL231" s="244">
        <v>0</v>
      </c>
      <c r="AM231" s="244">
        <v>-2.0000000000000002E-5</v>
      </c>
      <c r="AN231" s="244">
        <v>-5.0000000000000002E-5</v>
      </c>
      <c r="AO231" s="244">
        <v>0</v>
      </c>
      <c r="AP231" s="244">
        <v>-2.0000000000000002E-5</v>
      </c>
      <c r="AQ231" s="244">
        <v>-5.9999999999999995E-5</v>
      </c>
      <c r="AR231" s="244">
        <v>0</v>
      </c>
      <c r="AS231" s="244">
        <v>-2.0000000000000002E-5</v>
      </c>
      <c r="AT231" s="244">
        <v>-5.9999999999999995E-5</v>
      </c>
      <c r="AU231" s="244">
        <v>0</v>
      </c>
      <c r="AV231" s="244">
        <v>-2.0000000000000002E-5</v>
      </c>
      <c r="AW231" s="244">
        <v>-5.0000000000000002E-5</v>
      </c>
      <c r="AX231" s="244">
        <v>0</v>
      </c>
      <c r="AY231" s="244">
        <v>-2.0000000000000002E-5</v>
      </c>
      <c r="AZ231" s="244">
        <v>-5.9999999999999995E-5</v>
      </c>
      <c r="BA231" s="244">
        <v>0</v>
      </c>
      <c r="BB231" s="244">
        <v>-1.0000000000000001E-5</v>
      </c>
      <c r="BC231" s="244">
        <v>-5.9999999999999995E-5</v>
      </c>
      <c r="BD231" s="244">
        <v>0</v>
      </c>
      <c r="BE231" s="244">
        <v>-2.0000000000000002E-5</v>
      </c>
      <c r="BF231" s="244">
        <v>-5.0000000000000002E-5</v>
      </c>
      <c r="BG231" s="244">
        <v>0</v>
      </c>
      <c r="BH231" s="244">
        <v>-2.0000000000000002E-5</v>
      </c>
      <c r="BI231" s="244">
        <v>-5.9999999999999995E-5</v>
      </c>
      <c r="BJ231" s="244">
        <v>0</v>
      </c>
      <c r="BK231" s="244">
        <v>-2.0000000000000002E-5</v>
      </c>
      <c r="BL231" s="244">
        <v>-5.9999999999999995E-5</v>
      </c>
      <c r="BM231" s="244">
        <v>0</v>
      </c>
      <c r="BN231" s="244">
        <v>-2.0000000000000002E-5</v>
      </c>
      <c r="BO231" s="244">
        <v>-5.0000000000000002E-5</v>
      </c>
      <c r="BP231" s="244">
        <v>0</v>
      </c>
      <c r="BQ231" s="244">
        <v>-2.0000000000000002E-5</v>
      </c>
      <c r="BR231" s="244">
        <v>-5.9999999999999995E-5</v>
      </c>
      <c r="BS231" s="244">
        <v>0</v>
      </c>
      <c r="BT231" s="244">
        <v>-2.0000000000000002E-5</v>
      </c>
      <c r="BU231" s="244">
        <v>-5.0000000000000002E-5</v>
      </c>
      <c r="BV231" s="244">
        <v>0</v>
      </c>
      <c r="BW231" s="244">
        <v>-2.0000000000000002E-5</v>
      </c>
      <c r="BX231" s="244">
        <v>-5.9999999999999995E-5</v>
      </c>
      <c r="BY231" s="244">
        <v>0</v>
      </c>
    </row>
    <row r="232" spans="1:77" x14ac:dyDescent="0.25">
      <c r="A232" s="240" t="s">
        <v>1150</v>
      </c>
      <c r="B232" s="241" t="s">
        <v>615</v>
      </c>
      <c r="C232" s="241" t="s">
        <v>3089</v>
      </c>
      <c r="D232" s="241" t="s">
        <v>587</v>
      </c>
      <c r="E232" s="242">
        <v>35</v>
      </c>
      <c r="F232" s="242" t="s">
        <v>731</v>
      </c>
      <c r="G232" s="242" t="s">
        <v>731</v>
      </c>
      <c r="H232" s="242" t="s">
        <v>610</v>
      </c>
      <c r="I232" s="242" t="s">
        <v>731</v>
      </c>
      <c r="J232" s="242" t="s">
        <v>731</v>
      </c>
      <c r="K232" s="242" t="s">
        <v>610</v>
      </c>
      <c r="L232" s="242" t="s">
        <v>731</v>
      </c>
      <c r="M232" s="242" t="s">
        <v>731</v>
      </c>
      <c r="N232" s="242" t="s">
        <v>610</v>
      </c>
      <c r="O232" s="242" t="s">
        <v>731</v>
      </c>
      <c r="P232" s="242" t="s">
        <v>731</v>
      </c>
      <c r="Q232" s="242" t="s">
        <v>610</v>
      </c>
      <c r="R232" s="242" t="s">
        <v>731</v>
      </c>
      <c r="S232" s="242" t="s">
        <v>731</v>
      </c>
      <c r="T232" s="242" t="s">
        <v>610</v>
      </c>
      <c r="U232" s="242" t="s">
        <v>731</v>
      </c>
      <c r="V232" s="242" t="s">
        <v>731</v>
      </c>
      <c r="W232" s="242" t="s">
        <v>610</v>
      </c>
      <c r="X232" s="242" t="s">
        <v>731</v>
      </c>
      <c r="Y232" s="242" t="s">
        <v>731</v>
      </c>
      <c r="Z232" s="242" t="s">
        <v>610</v>
      </c>
      <c r="AA232" s="242" t="s">
        <v>731</v>
      </c>
      <c r="AB232" s="242" t="s">
        <v>731</v>
      </c>
      <c r="AC232" s="242" t="s">
        <v>610</v>
      </c>
      <c r="AD232" s="242" t="s">
        <v>731</v>
      </c>
      <c r="AE232" s="242" t="s">
        <v>731</v>
      </c>
      <c r="AF232" s="242" t="s">
        <v>610</v>
      </c>
      <c r="AG232" s="242" t="s">
        <v>731</v>
      </c>
      <c r="AH232" s="242" t="s">
        <v>731</v>
      </c>
      <c r="AI232" s="242" t="s">
        <v>610</v>
      </c>
      <c r="AJ232" s="242" t="s">
        <v>731</v>
      </c>
      <c r="AK232" s="242" t="s">
        <v>731</v>
      </c>
      <c r="AL232" s="242" t="s">
        <v>610</v>
      </c>
      <c r="AM232" s="242" t="s">
        <v>731</v>
      </c>
      <c r="AN232" s="242" t="s">
        <v>731</v>
      </c>
      <c r="AO232" s="242" t="s">
        <v>610</v>
      </c>
      <c r="AP232" s="242" t="s">
        <v>731</v>
      </c>
      <c r="AQ232" s="242" t="s">
        <v>731</v>
      </c>
      <c r="AR232" s="242" t="s">
        <v>610</v>
      </c>
      <c r="AS232" s="242" t="s">
        <v>731</v>
      </c>
      <c r="AT232" s="242" t="s">
        <v>731</v>
      </c>
      <c r="AU232" s="242" t="s">
        <v>610</v>
      </c>
      <c r="AV232" s="242" t="s">
        <v>731</v>
      </c>
      <c r="AW232" s="242" t="s">
        <v>731</v>
      </c>
      <c r="AX232" s="242" t="s">
        <v>610</v>
      </c>
      <c r="AY232" s="242" t="s">
        <v>731</v>
      </c>
      <c r="AZ232" s="242" t="s">
        <v>731</v>
      </c>
      <c r="BA232" s="242" t="s">
        <v>610</v>
      </c>
      <c r="BB232" s="242" t="s">
        <v>731</v>
      </c>
      <c r="BC232" s="242" t="s">
        <v>731</v>
      </c>
      <c r="BD232" s="242" t="s">
        <v>610</v>
      </c>
      <c r="BE232" s="242" t="s">
        <v>731</v>
      </c>
      <c r="BF232" s="242" t="s">
        <v>731</v>
      </c>
      <c r="BG232" s="242" t="s">
        <v>610</v>
      </c>
      <c r="BH232" s="242" t="s">
        <v>731</v>
      </c>
      <c r="BI232" s="242" t="s">
        <v>731</v>
      </c>
      <c r="BJ232" s="242" t="s">
        <v>610</v>
      </c>
      <c r="BK232" s="242" t="s">
        <v>731</v>
      </c>
      <c r="BL232" s="242" t="s">
        <v>731</v>
      </c>
      <c r="BM232" s="242" t="s">
        <v>610</v>
      </c>
      <c r="BN232" s="242" t="s">
        <v>731</v>
      </c>
      <c r="BO232" s="242" t="s">
        <v>731</v>
      </c>
      <c r="BP232" s="242" t="s">
        <v>610</v>
      </c>
      <c r="BQ232" s="242" t="s">
        <v>731</v>
      </c>
      <c r="BR232" s="242" t="s">
        <v>731</v>
      </c>
      <c r="BS232" s="242" t="s">
        <v>610</v>
      </c>
      <c r="BT232" s="242" t="s">
        <v>731</v>
      </c>
      <c r="BU232" s="242" t="s">
        <v>731</v>
      </c>
      <c r="BV232" s="242" t="s">
        <v>610</v>
      </c>
      <c r="BW232" s="242" t="s">
        <v>731</v>
      </c>
      <c r="BX232" s="242" t="s">
        <v>731</v>
      </c>
      <c r="BY232" s="242" t="s">
        <v>610</v>
      </c>
    </row>
    <row r="233" spans="1:77" x14ac:dyDescent="0.25">
      <c r="A233" s="240" t="s">
        <v>1150</v>
      </c>
      <c r="B233" s="241" t="s">
        <v>615</v>
      </c>
      <c r="C233" s="241" t="s">
        <v>3089</v>
      </c>
      <c r="D233" s="241" t="s">
        <v>3027</v>
      </c>
      <c r="E233" s="242">
        <v>35</v>
      </c>
      <c r="F233" s="243">
        <v>1</v>
      </c>
      <c r="G233" s="243"/>
      <c r="H233" s="243"/>
      <c r="I233" s="243">
        <v>1</v>
      </c>
      <c r="J233" s="243"/>
      <c r="K233" s="243"/>
      <c r="L233" s="243">
        <v>1</v>
      </c>
      <c r="M233" s="243"/>
      <c r="N233" s="243"/>
      <c r="O233" s="243">
        <v>1</v>
      </c>
      <c r="P233" s="243"/>
      <c r="Q233" s="243"/>
      <c r="R233" s="243">
        <v>1</v>
      </c>
      <c r="S233" s="243"/>
      <c r="T233" s="243"/>
      <c r="U233" s="243">
        <v>1</v>
      </c>
      <c r="V233" s="243"/>
      <c r="W233" s="243"/>
      <c r="X233" s="243">
        <v>1</v>
      </c>
      <c r="Y233" s="243"/>
      <c r="Z233" s="243"/>
      <c r="AA233" s="243">
        <v>1</v>
      </c>
      <c r="AB233" s="243"/>
      <c r="AC233" s="243"/>
      <c r="AD233" s="243">
        <v>1</v>
      </c>
      <c r="AE233" s="243"/>
      <c r="AF233" s="243"/>
      <c r="AG233" s="243">
        <v>1</v>
      </c>
      <c r="AH233" s="243"/>
      <c r="AI233" s="243"/>
      <c r="AJ233" s="243">
        <v>1</v>
      </c>
      <c r="AK233" s="243"/>
      <c r="AL233" s="243"/>
      <c r="AM233" s="243">
        <v>1</v>
      </c>
      <c r="AN233" s="243"/>
      <c r="AO233" s="243"/>
      <c r="AP233" s="243">
        <v>1</v>
      </c>
      <c r="AQ233" s="243"/>
      <c r="AR233" s="243"/>
      <c r="AS233" s="243">
        <v>1</v>
      </c>
      <c r="AT233" s="243"/>
      <c r="AU233" s="243"/>
      <c r="AV233" s="243">
        <v>1</v>
      </c>
      <c r="AW233" s="243"/>
      <c r="AX233" s="243"/>
      <c r="AY233" s="243">
        <v>1</v>
      </c>
      <c r="AZ233" s="243"/>
      <c r="BA233" s="243"/>
      <c r="BB233" s="243">
        <v>1</v>
      </c>
      <c r="BC233" s="243"/>
      <c r="BD233" s="243"/>
      <c r="BE233" s="243">
        <v>1</v>
      </c>
      <c r="BF233" s="243"/>
      <c r="BG233" s="243"/>
      <c r="BH233" s="243">
        <v>1</v>
      </c>
      <c r="BI233" s="243"/>
      <c r="BJ233" s="243"/>
      <c r="BK233" s="243">
        <v>1</v>
      </c>
      <c r="BL233" s="243"/>
      <c r="BM233" s="243"/>
      <c r="BN233" s="243">
        <v>1</v>
      </c>
      <c r="BO233" s="243"/>
      <c r="BP233" s="243"/>
      <c r="BQ233" s="243">
        <v>1</v>
      </c>
      <c r="BR233" s="243"/>
      <c r="BS233" s="243"/>
      <c r="BT233" s="243">
        <v>1</v>
      </c>
      <c r="BU233" s="243"/>
      <c r="BV233" s="243"/>
      <c r="BW233" s="243">
        <v>1</v>
      </c>
      <c r="BX233" s="243"/>
      <c r="BY233" s="243"/>
    </row>
    <row r="234" spans="1:77" x14ac:dyDescent="0.25">
      <c r="A234" s="240" t="s">
        <v>1150</v>
      </c>
      <c r="B234" s="241" t="s">
        <v>615</v>
      </c>
      <c r="C234" s="241" t="s">
        <v>3089</v>
      </c>
      <c r="D234" s="241" t="s">
        <v>593</v>
      </c>
      <c r="E234" s="242">
        <v>10</v>
      </c>
      <c r="F234" s="244">
        <v>-0.32639999999999997</v>
      </c>
      <c r="G234" s="244">
        <v>-0.10920000000000001</v>
      </c>
      <c r="H234" s="244">
        <v>0</v>
      </c>
      <c r="I234" s="244">
        <v>-0.26280000000000003</v>
      </c>
      <c r="J234" s="244">
        <v>-9.9000000000000005E-2</v>
      </c>
      <c r="K234" s="244">
        <v>15.285198865285141</v>
      </c>
      <c r="L234" s="244">
        <v>-0.2238</v>
      </c>
      <c r="M234" s="244">
        <v>-0.1008</v>
      </c>
      <c r="N234" s="244">
        <v>13.461122838097804</v>
      </c>
      <c r="O234" s="244">
        <v>-0.19259999999999999</v>
      </c>
      <c r="P234" s="244">
        <v>-9.5400000000000013E-2</v>
      </c>
      <c r="Q234" s="244">
        <v>11.776147793526627</v>
      </c>
      <c r="R234" s="244">
        <v>-0.192</v>
      </c>
      <c r="S234" s="244">
        <v>-9.6599999999999991E-2</v>
      </c>
      <c r="T234" s="244">
        <v>11.787274680498744</v>
      </c>
      <c r="U234" s="244">
        <v>-0.18059999999999998</v>
      </c>
      <c r="V234" s="244">
        <v>-9.5400000000000013E-2</v>
      </c>
      <c r="W234" s="244">
        <v>11.190788262132251</v>
      </c>
      <c r="X234" s="244">
        <v>-9.6600000000000005E-2</v>
      </c>
      <c r="Y234" s="244">
        <v>-4.7399999999999998E-2</v>
      </c>
      <c r="Z234" s="244">
        <v>5.9011419310426279</v>
      </c>
      <c r="AA234" s="244">
        <v>-0.24959999999999999</v>
      </c>
      <c r="AB234" s="244">
        <v>-9.7799999999999998E-2</v>
      </c>
      <c r="AC234" s="244">
        <v>14.729800744202139</v>
      </c>
      <c r="AD234" s="244">
        <v>-0.2994</v>
      </c>
      <c r="AE234" s="244">
        <v>-9.9599999999999994E-2</v>
      </c>
      <c r="AF234" s="244">
        <v>17.370334267993172</v>
      </c>
      <c r="AG234" s="244">
        <v>-0.16980000000000001</v>
      </c>
      <c r="AH234" s="244">
        <v>-4.9199999999999994E-2</v>
      </c>
      <c r="AI234" s="244">
        <v>9.7600231500305874</v>
      </c>
      <c r="AJ234" s="244">
        <v>-0.17519999999999999</v>
      </c>
      <c r="AK234" s="244">
        <v>-5.0999999999999997E-2</v>
      </c>
      <c r="AL234" s="244">
        <v>10.026155808544571</v>
      </c>
      <c r="AM234" s="244">
        <v>-0.3654</v>
      </c>
      <c r="AN234" s="244">
        <v>-0.10979999999999999</v>
      </c>
      <c r="AO234" s="244">
        <v>21.004159725219573</v>
      </c>
      <c r="AP234" s="244">
        <v>-0.36299999999999999</v>
      </c>
      <c r="AQ234" s="244">
        <v>-0.1032</v>
      </c>
      <c r="AR234" s="244">
        <v>20.775377779809158</v>
      </c>
      <c r="AS234" s="244">
        <v>-0.37260000000000004</v>
      </c>
      <c r="AT234" s="244">
        <v>-0.10679999999999999</v>
      </c>
      <c r="AU234" s="244">
        <v>21.156624994898081</v>
      </c>
      <c r="AV234" s="244">
        <v>-0.33900000000000002</v>
      </c>
      <c r="AW234" s="244">
        <v>-0.1026</v>
      </c>
      <c r="AX234" s="244">
        <v>19.424271577736384</v>
      </c>
      <c r="AY234" s="244">
        <v>-0.33</v>
      </c>
      <c r="AZ234" s="244">
        <v>-0.10199999999999999</v>
      </c>
      <c r="BA234" s="244">
        <v>18.978664978954601</v>
      </c>
      <c r="BB234" s="244">
        <v>-0.16800000000000001</v>
      </c>
      <c r="BC234" s="244">
        <v>-5.16E-2</v>
      </c>
      <c r="BD234" s="244">
        <v>9.6382471076505229</v>
      </c>
      <c r="BE234" s="244">
        <v>-0.34499999999999997</v>
      </c>
      <c r="BF234" s="244">
        <v>-0.1032</v>
      </c>
      <c r="BG234" s="244">
        <v>19.748850228547845</v>
      </c>
      <c r="BH234" s="244">
        <v>-0.17699999999999999</v>
      </c>
      <c r="BI234" s="244">
        <v>-5.2199999999999996E-2</v>
      </c>
      <c r="BJ234" s="244">
        <v>10.072585959770043</v>
      </c>
      <c r="BK234" s="244">
        <v>-0.18419999999999997</v>
      </c>
      <c r="BL234" s="244">
        <v>-5.4600000000000003E-2</v>
      </c>
      <c r="BM234" s="244">
        <v>10.476706093549113</v>
      </c>
      <c r="BN234" s="244">
        <v>-0.36</v>
      </c>
      <c r="BO234" s="244">
        <v>-0.11220000000000001</v>
      </c>
      <c r="BP234" s="244">
        <v>20.66018437078985</v>
      </c>
      <c r="BQ234" s="244">
        <v>-0.35039999999999999</v>
      </c>
      <c r="BR234" s="244">
        <v>-0.11159999999999999</v>
      </c>
      <c r="BS234" s="244">
        <v>20.053590149531924</v>
      </c>
      <c r="BT234" s="244">
        <v>-0.39360000000000001</v>
      </c>
      <c r="BU234" s="244">
        <v>-0.12523900000000002</v>
      </c>
      <c r="BV234" s="244">
        <v>22.376199806846902</v>
      </c>
      <c r="BW234" s="244">
        <v>-0.20220000000000002</v>
      </c>
      <c r="BX234" s="244">
        <v>-5.5800000000000002E-2</v>
      </c>
      <c r="BY234" s="244">
        <v>11.395440178022714</v>
      </c>
    </row>
    <row r="235" spans="1:77" x14ac:dyDescent="0.25">
      <c r="A235" s="240" t="s">
        <v>1150</v>
      </c>
      <c r="B235" s="241" t="s">
        <v>3044</v>
      </c>
      <c r="C235" s="241"/>
      <c r="D235" s="241" t="s">
        <v>3030</v>
      </c>
      <c r="E235" s="242">
        <v>10</v>
      </c>
      <c r="F235" s="245">
        <v>10.6</v>
      </c>
      <c r="G235" s="245"/>
      <c r="H235" s="245"/>
      <c r="I235" s="245">
        <v>10.62</v>
      </c>
      <c r="J235" s="245"/>
      <c r="K235" s="245"/>
      <c r="L235" s="245">
        <v>10.54</v>
      </c>
      <c r="M235" s="245"/>
      <c r="N235" s="245"/>
      <c r="O235" s="245">
        <v>10.55</v>
      </c>
      <c r="P235" s="245"/>
      <c r="Q235" s="245"/>
      <c r="R235" s="245">
        <v>10.54</v>
      </c>
      <c r="S235" s="245"/>
      <c r="T235" s="245"/>
      <c r="U235" s="245">
        <v>10.55</v>
      </c>
      <c r="V235" s="245"/>
      <c r="W235" s="245"/>
      <c r="X235" s="245">
        <v>10.54</v>
      </c>
      <c r="Y235" s="245"/>
      <c r="Z235" s="245"/>
      <c r="AA235" s="245">
        <v>10.52</v>
      </c>
      <c r="AB235" s="245"/>
      <c r="AC235" s="245"/>
      <c r="AD235" s="245">
        <v>10.5</v>
      </c>
      <c r="AE235" s="245"/>
      <c r="AF235" s="245"/>
      <c r="AG235" s="245">
        <v>10.47</v>
      </c>
      <c r="AH235" s="245"/>
      <c r="AI235" s="245"/>
      <c r="AJ235" s="245">
        <v>10.52</v>
      </c>
      <c r="AK235" s="245"/>
      <c r="AL235" s="245"/>
      <c r="AM235" s="245">
        <v>10.5</v>
      </c>
      <c r="AN235" s="245"/>
      <c r="AO235" s="245"/>
      <c r="AP235" s="245">
        <v>10.5</v>
      </c>
      <c r="AQ235" s="245"/>
      <c r="AR235" s="245"/>
      <c r="AS235" s="245">
        <v>10.59</v>
      </c>
      <c r="AT235" s="245"/>
      <c r="AU235" s="245"/>
      <c r="AV235" s="245">
        <v>10.54</v>
      </c>
      <c r="AW235" s="245"/>
      <c r="AX235" s="245"/>
      <c r="AY235" s="245">
        <v>10.52</v>
      </c>
      <c r="AZ235" s="245"/>
      <c r="BA235" s="245"/>
      <c r="BB235" s="245">
        <v>10.54</v>
      </c>
      <c r="BC235" s="245"/>
      <c r="BD235" s="245"/>
      <c r="BE235" s="245">
        <v>10.54</v>
      </c>
      <c r="BF235" s="245"/>
      <c r="BG235" s="245"/>
      <c r="BH235" s="245">
        <v>10.59</v>
      </c>
      <c r="BI235" s="245"/>
      <c r="BJ235" s="245"/>
      <c r="BK235" s="245">
        <v>10.6</v>
      </c>
      <c r="BL235" s="245"/>
      <c r="BM235" s="245"/>
      <c r="BN235" s="245">
        <v>10.55</v>
      </c>
      <c r="BO235" s="245"/>
      <c r="BP235" s="245"/>
      <c r="BQ235" s="245">
        <v>10.6</v>
      </c>
      <c r="BR235" s="245"/>
      <c r="BS235" s="245"/>
      <c r="BT235" s="245">
        <v>10.67</v>
      </c>
      <c r="BU235" s="245"/>
      <c r="BV235" s="245"/>
      <c r="BW235" s="245">
        <v>10.64</v>
      </c>
      <c r="BX235" s="245"/>
      <c r="BY235" s="245"/>
    </row>
    <row r="236" spans="1:77" x14ac:dyDescent="0.25">
      <c r="A236" s="240" t="s">
        <v>1150</v>
      </c>
      <c r="B236" s="241" t="s">
        <v>3045</v>
      </c>
      <c r="C236" s="241"/>
      <c r="D236" s="241" t="s">
        <v>593</v>
      </c>
      <c r="E236" s="242">
        <v>10</v>
      </c>
      <c r="F236" s="244">
        <v>0</v>
      </c>
      <c r="G236" s="244">
        <v>0</v>
      </c>
      <c r="H236" s="244">
        <v>0</v>
      </c>
      <c r="I236" s="244">
        <v>0</v>
      </c>
      <c r="J236" s="244">
        <v>0</v>
      </c>
      <c r="K236" s="244">
        <v>0</v>
      </c>
      <c r="L236" s="244">
        <v>0</v>
      </c>
      <c r="M236" s="244">
        <v>0</v>
      </c>
      <c r="N236" s="244">
        <v>0</v>
      </c>
      <c r="O236" s="244">
        <v>0</v>
      </c>
      <c r="P236" s="244">
        <v>0</v>
      </c>
      <c r="Q236" s="244">
        <v>0</v>
      </c>
      <c r="R236" s="244">
        <v>0</v>
      </c>
      <c r="S236" s="244">
        <v>0</v>
      </c>
      <c r="T236" s="244">
        <v>0</v>
      </c>
      <c r="U236" s="244">
        <v>0</v>
      </c>
      <c r="V236" s="244">
        <v>0</v>
      </c>
      <c r="W236" s="244">
        <v>0</v>
      </c>
      <c r="X236" s="244">
        <v>0</v>
      </c>
      <c r="Y236" s="244">
        <v>0</v>
      </c>
      <c r="Z236" s="244">
        <v>0</v>
      </c>
      <c r="AA236" s="244">
        <v>0</v>
      </c>
      <c r="AB236" s="244">
        <v>0</v>
      </c>
      <c r="AC236" s="244">
        <v>0</v>
      </c>
      <c r="AD236" s="244">
        <v>0</v>
      </c>
      <c r="AE236" s="244">
        <v>0</v>
      </c>
      <c r="AF236" s="244">
        <v>0</v>
      </c>
      <c r="AG236" s="244">
        <v>0</v>
      </c>
      <c r="AH236" s="244">
        <v>0</v>
      </c>
      <c r="AI236" s="244">
        <v>0</v>
      </c>
      <c r="AJ236" s="244">
        <v>0</v>
      </c>
      <c r="AK236" s="244">
        <v>0</v>
      </c>
      <c r="AL236" s="244">
        <v>0</v>
      </c>
      <c r="AM236" s="244">
        <v>0</v>
      </c>
      <c r="AN236" s="244">
        <v>0</v>
      </c>
      <c r="AO236" s="244">
        <v>0</v>
      </c>
      <c r="AP236" s="244">
        <v>0</v>
      </c>
      <c r="AQ236" s="244">
        <v>0</v>
      </c>
      <c r="AR236" s="244">
        <v>0</v>
      </c>
      <c r="AS236" s="244">
        <v>0</v>
      </c>
      <c r="AT236" s="244">
        <v>0</v>
      </c>
      <c r="AU236" s="244">
        <v>0</v>
      </c>
      <c r="AV236" s="244">
        <v>0</v>
      </c>
      <c r="AW236" s="244">
        <v>0</v>
      </c>
      <c r="AX236" s="244">
        <v>0</v>
      </c>
      <c r="AY236" s="244">
        <v>0</v>
      </c>
      <c r="AZ236" s="244">
        <v>0</v>
      </c>
      <c r="BA236" s="244">
        <v>0</v>
      </c>
      <c r="BB236" s="244">
        <v>0</v>
      </c>
      <c r="BC236" s="244">
        <v>0</v>
      </c>
      <c r="BD236" s="244">
        <v>0</v>
      </c>
      <c r="BE236" s="244">
        <v>0</v>
      </c>
      <c r="BF236" s="244">
        <v>0</v>
      </c>
      <c r="BG236" s="244">
        <v>0</v>
      </c>
      <c r="BH236" s="244">
        <v>0</v>
      </c>
      <c r="BI236" s="244">
        <v>0</v>
      </c>
      <c r="BJ236" s="244">
        <v>0</v>
      </c>
      <c r="BK236" s="244">
        <v>0</v>
      </c>
      <c r="BL236" s="244">
        <v>0</v>
      </c>
      <c r="BM236" s="244">
        <v>0</v>
      </c>
      <c r="BN236" s="244">
        <v>0</v>
      </c>
      <c r="BO236" s="244">
        <v>0</v>
      </c>
      <c r="BP236" s="244">
        <v>0</v>
      </c>
      <c r="BQ236" s="244">
        <v>0</v>
      </c>
      <c r="BR236" s="244">
        <v>0</v>
      </c>
      <c r="BS236" s="244">
        <v>0</v>
      </c>
      <c r="BT236" s="244">
        <v>0</v>
      </c>
      <c r="BU236" s="244">
        <v>0</v>
      </c>
      <c r="BV236" s="244">
        <v>0</v>
      </c>
      <c r="BW236" s="244">
        <v>0</v>
      </c>
      <c r="BX236" s="244">
        <v>0</v>
      </c>
      <c r="BY236" s="244">
        <v>0</v>
      </c>
    </row>
    <row r="237" spans="1:77" x14ac:dyDescent="0.25">
      <c r="A237" s="240" t="s">
        <v>1167</v>
      </c>
      <c r="B237" s="241" t="s">
        <v>586</v>
      </c>
      <c r="C237" s="241" t="s">
        <v>3090</v>
      </c>
      <c r="D237" s="241" t="s">
        <v>587</v>
      </c>
      <c r="E237" s="242">
        <v>35</v>
      </c>
      <c r="F237" s="242" t="s">
        <v>731</v>
      </c>
      <c r="G237" s="242" t="s">
        <v>731</v>
      </c>
      <c r="H237" s="242" t="s">
        <v>610</v>
      </c>
      <c r="I237" s="242" t="s">
        <v>731</v>
      </c>
      <c r="J237" s="242" t="s">
        <v>731</v>
      </c>
      <c r="K237" s="242" t="s">
        <v>610</v>
      </c>
      <c r="L237" s="242" t="s">
        <v>731</v>
      </c>
      <c r="M237" s="242" t="s">
        <v>731</v>
      </c>
      <c r="N237" s="242" t="s">
        <v>610</v>
      </c>
      <c r="O237" s="242" t="s">
        <v>731</v>
      </c>
      <c r="P237" s="242" t="s">
        <v>731</v>
      </c>
      <c r="Q237" s="242" t="s">
        <v>610</v>
      </c>
      <c r="R237" s="242" t="s">
        <v>731</v>
      </c>
      <c r="S237" s="242" t="s">
        <v>731</v>
      </c>
      <c r="T237" s="242" t="s">
        <v>610</v>
      </c>
      <c r="U237" s="242" t="s">
        <v>731</v>
      </c>
      <c r="V237" s="242" t="s">
        <v>731</v>
      </c>
      <c r="W237" s="242" t="s">
        <v>610</v>
      </c>
      <c r="X237" s="242" t="s">
        <v>731</v>
      </c>
      <c r="Y237" s="242" t="s">
        <v>731</v>
      </c>
      <c r="Z237" s="242" t="s">
        <v>610</v>
      </c>
      <c r="AA237" s="242" t="s">
        <v>731</v>
      </c>
      <c r="AB237" s="242" t="s">
        <v>731</v>
      </c>
      <c r="AC237" s="242" t="s">
        <v>610</v>
      </c>
      <c r="AD237" s="242" t="s">
        <v>731</v>
      </c>
      <c r="AE237" s="242" t="s">
        <v>731</v>
      </c>
      <c r="AF237" s="242" t="s">
        <v>610</v>
      </c>
      <c r="AG237" s="242" t="s">
        <v>731</v>
      </c>
      <c r="AH237" s="242" t="s">
        <v>731</v>
      </c>
      <c r="AI237" s="242" t="s">
        <v>610</v>
      </c>
      <c r="AJ237" s="242" t="s">
        <v>731</v>
      </c>
      <c r="AK237" s="242" t="s">
        <v>731</v>
      </c>
      <c r="AL237" s="242" t="s">
        <v>610</v>
      </c>
      <c r="AM237" s="242" t="s">
        <v>731</v>
      </c>
      <c r="AN237" s="242" t="s">
        <v>731</v>
      </c>
      <c r="AO237" s="242" t="s">
        <v>610</v>
      </c>
      <c r="AP237" s="242" t="s">
        <v>731</v>
      </c>
      <c r="AQ237" s="242" t="s">
        <v>731</v>
      </c>
      <c r="AR237" s="242" t="s">
        <v>610</v>
      </c>
      <c r="AS237" s="242" t="s">
        <v>731</v>
      </c>
      <c r="AT237" s="242" t="s">
        <v>731</v>
      </c>
      <c r="AU237" s="242" t="s">
        <v>610</v>
      </c>
      <c r="AV237" s="242" t="s">
        <v>731</v>
      </c>
      <c r="AW237" s="242" t="s">
        <v>731</v>
      </c>
      <c r="AX237" s="242" t="s">
        <v>610</v>
      </c>
      <c r="AY237" s="242" t="s">
        <v>731</v>
      </c>
      <c r="AZ237" s="242" t="s">
        <v>731</v>
      </c>
      <c r="BA237" s="242" t="s">
        <v>610</v>
      </c>
      <c r="BB237" s="242" t="s">
        <v>731</v>
      </c>
      <c r="BC237" s="242" t="s">
        <v>731</v>
      </c>
      <c r="BD237" s="242" t="s">
        <v>610</v>
      </c>
      <c r="BE237" s="242" t="s">
        <v>731</v>
      </c>
      <c r="BF237" s="242" t="s">
        <v>731</v>
      </c>
      <c r="BG237" s="242" t="s">
        <v>610</v>
      </c>
      <c r="BH237" s="242" t="s">
        <v>731</v>
      </c>
      <c r="BI237" s="242" t="s">
        <v>731</v>
      </c>
      <c r="BJ237" s="242" t="s">
        <v>610</v>
      </c>
      <c r="BK237" s="242" t="s">
        <v>731</v>
      </c>
      <c r="BL237" s="242" t="s">
        <v>731</v>
      </c>
      <c r="BM237" s="242" t="s">
        <v>610</v>
      </c>
      <c r="BN237" s="242" t="s">
        <v>731</v>
      </c>
      <c r="BO237" s="242" t="s">
        <v>731</v>
      </c>
      <c r="BP237" s="242" t="s">
        <v>610</v>
      </c>
      <c r="BQ237" s="242" t="s">
        <v>731</v>
      </c>
      <c r="BR237" s="242" t="s">
        <v>731</v>
      </c>
      <c r="BS237" s="242" t="s">
        <v>610</v>
      </c>
      <c r="BT237" s="242" t="s">
        <v>731</v>
      </c>
      <c r="BU237" s="242" t="s">
        <v>731</v>
      </c>
      <c r="BV237" s="242" t="s">
        <v>610</v>
      </c>
      <c r="BW237" s="242" t="s">
        <v>731</v>
      </c>
      <c r="BX237" s="242" t="s">
        <v>731</v>
      </c>
      <c r="BY237" s="242" t="s">
        <v>610</v>
      </c>
    </row>
    <row r="238" spans="1:77" x14ac:dyDescent="0.25">
      <c r="A238" s="240" t="s">
        <v>1167</v>
      </c>
      <c r="B238" s="241" t="s">
        <v>586</v>
      </c>
      <c r="C238" s="241" t="s">
        <v>3090</v>
      </c>
      <c r="D238" s="241" t="s">
        <v>3028</v>
      </c>
      <c r="E238" s="242">
        <v>35</v>
      </c>
      <c r="F238" s="243">
        <v>1</v>
      </c>
      <c r="G238" s="243"/>
      <c r="H238" s="243"/>
      <c r="I238" s="243">
        <v>1</v>
      </c>
      <c r="J238" s="243"/>
      <c r="K238" s="243"/>
      <c r="L238" s="243">
        <v>1</v>
      </c>
      <c r="M238" s="243"/>
      <c r="N238" s="243"/>
      <c r="O238" s="243">
        <v>1</v>
      </c>
      <c r="P238" s="243"/>
      <c r="Q238" s="243"/>
      <c r="R238" s="243">
        <v>1</v>
      </c>
      <c r="S238" s="243"/>
      <c r="T238" s="243"/>
      <c r="U238" s="243">
        <v>1</v>
      </c>
      <c r="V238" s="243"/>
      <c r="W238" s="243"/>
      <c r="X238" s="243">
        <v>1</v>
      </c>
      <c r="Y238" s="243"/>
      <c r="Z238" s="243"/>
      <c r="AA238" s="243">
        <v>1</v>
      </c>
      <c r="AB238" s="243"/>
      <c r="AC238" s="243"/>
      <c r="AD238" s="243">
        <v>1</v>
      </c>
      <c r="AE238" s="243"/>
      <c r="AF238" s="243"/>
      <c r="AG238" s="243">
        <v>1</v>
      </c>
      <c r="AH238" s="243"/>
      <c r="AI238" s="243"/>
      <c r="AJ238" s="243">
        <v>1</v>
      </c>
      <c r="AK238" s="243"/>
      <c r="AL238" s="243"/>
      <c r="AM238" s="243">
        <v>1</v>
      </c>
      <c r="AN238" s="243"/>
      <c r="AO238" s="243"/>
      <c r="AP238" s="243">
        <v>1</v>
      </c>
      <c r="AQ238" s="243"/>
      <c r="AR238" s="243"/>
      <c r="AS238" s="243">
        <v>1</v>
      </c>
      <c r="AT238" s="243"/>
      <c r="AU238" s="243"/>
      <c r="AV238" s="243">
        <v>1</v>
      </c>
      <c r="AW238" s="243"/>
      <c r="AX238" s="243"/>
      <c r="AY238" s="243">
        <v>1</v>
      </c>
      <c r="AZ238" s="243"/>
      <c r="BA238" s="243"/>
      <c r="BB238" s="243">
        <v>1</v>
      </c>
      <c r="BC238" s="243"/>
      <c r="BD238" s="243"/>
      <c r="BE238" s="243">
        <v>1</v>
      </c>
      <c r="BF238" s="243"/>
      <c r="BG238" s="243"/>
      <c r="BH238" s="243">
        <v>1</v>
      </c>
      <c r="BI238" s="243"/>
      <c r="BJ238" s="243"/>
      <c r="BK238" s="243">
        <v>1</v>
      </c>
      <c r="BL238" s="243"/>
      <c r="BM238" s="243"/>
      <c r="BN238" s="243">
        <v>1</v>
      </c>
      <c r="BO238" s="243"/>
      <c r="BP238" s="243"/>
      <c r="BQ238" s="243">
        <v>1</v>
      </c>
      <c r="BR238" s="243"/>
      <c r="BS238" s="243"/>
      <c r="BT238" s="243">
        <v>1</v>
      </c>
      <c r="BU238" s="243"/>
      <c r="BV238" s="243"/>
      <c r="BW238" s="243">
        <v>1</v>
      </c>
      <c r="BX238" s="243"/>
      <c r="BY238" s="243"/>
    </row>
    <row r="239" spans="1:77" x14ac:dyDescent="0.25">
      <c r="A239" s="240" t="s">
        <v>1167</v>
      </c>
      <c r="B239" s="241" t="s">
        <v>586</v>
      </c>
      <c r="C239" s="241" t="s">
        <v>3090</v>
      </c>
      <c r="D239" s="241" t="s">
        <v>593</v>
      </c>
      <c r="E239" s="242">
        <v>6</v>
      </c>
      <c r="F239" s="244">
        <v>0</v>
      </c>
      <c r="G239" s="244">
        <v>0</v>
      </c>
      <c r="H239" s="244">
        <v>0</v>
      </c>
      <c r="I239" s="244">
        <v>0</v>
      </c>
      <c r="J239" s="244">
        <v>0</v>
      </c>
      <c r="K239" s="244">
        <v>0</v>
      </c>
      <c r="L239" s="244">
        <v>0</v>
      </c>
      <c r="M239" s="244">
        <v>0</v>
      </c>
      <c r="N239" s="244">
        <v>0</v>
      </c>
      <c r="O239" s="244">
        <v>0</v>
      </c>
      <c r="P239" s="244">
        <v>0</v>
      </c>
      <c r="Q239" s="244">
        <v>0</v>
      </c>
      <c r="R239" s="244">
        <v>0</v>
      </c>
      <c r="S239" s="244">
        <v>0</v>
      </c>
      <c r="T239" s="244">
        <v>0</v>
      </c>
      <c r="U239" s="244">
        <v>0</v>
      </c>
      <c r="V239" s="244">
        <v>0</v>
      </c>
      <c r="W239" s="244">
        <v>0</v>
      </c>
      <c r="X239" s="244">
        <v>0</v>
      </c>
      <c r="Y239" s="244">
        <v>0</v>
      </c>
      <c r="Z239" s="244">
        <v>0</v>
      </c>
      <c r="AA239" s="244">
        <v>0</v>
      </c>
      <c r="AB239" s="244">
        <v>0</v>
      </c>
      <c r="AC239" s="244">
        <v>0</v>
      </c>
      <c r="AD239" s="244">
        <v>0</v>
      </c>
      <c r="AE239" s="244">
        <v>0</v>
      </c>
      <c r="AF239" s="244">
        <v>0</v>
      </c>
      <c r="AG239" s="244">
        <v>0</v>
      </c>
      <c r="AH239" s="244">
        <v>0</v>
      </c>
      <c r="AI239" s="244">
        <v>0</v>
      </c>
      <c r="AJ239" s="244">
        <v>0</v>
      </c>
      <c r="AK239" s="244">
        <v>0</v>
      </c>
      <c r="AL239" s="244">
        <v>0</v>
      </c>
      <c r="AM239" s="244">
        <v>0</v>
      </c>
      <c r="AN239" s="244">
        <v>0</v>
      </c>
      <c r="AO239" s="244">
        <v>0</v>
      </c>
      <c r="AP239" s="244">
        <v>0</v>
      </c>
      <c r="AQ239" s="244">
        <v>0</v>
      </c>
      <c r="AR239" s="244">
        <v>0</v>
      </c>
      <c r="AS239" s="244">
        <v>0</v>
      </c>
      <c r="AT239" s="244">
        <v>0</v>
      </c>
      <c r="AU239" s="244">
        <v>0</v>
      </c>
      <c r="AV239" s="244">
        <v>0</v>
      </c>
      <c r="AW239" s="244">
        <v>0</v>
      </c>
      <c r="AX239" s="244">
        <v>0</v>
      </c>
      <c r="AY239" s="244">
        <v>0</v>
      </c>
      <c r="AZ239" s="244">
        <v>0</v>
      </c>
      <c r="BA239" s="244">
        <v>0</v>
      </c>
      <c r="BB239" s="244">
        <v>0</v>
      </c>
      <c r="BC239" s="244">
        <v>0</v>
      </c>
      <c r="BD239" s="244">
        <v>0</v>
      </c>
      <c r="BE239" s="244">
        <v>0</v>
      </c>
      <c r="BF239" s="244">
        <v>0</v>
      </c>
      <c r="BG239" s="244">
        <v>0</v>
      </c>
      <c r="BH239" s="244">
        <v>0</v>
      </c>
      <c r="BI239" s="244">
        <v>0</v>
      </c>
      <c r="BJ239" s="244">
        <v>0</v>
      </c>
      <c r="BK239" s="244">
        <v>0</v>
      </c>
      <c r="BL239" s="244">
        <v>0</v>
      </c>
      <c r="BM239" s="244">
        <v>0</v>
      </c>
      <c r="BN239" s="244">
        <v>0</v>
      </c>
      <c r="BO239" s="244">
        <v>0</v>
      </c>
      <c r="BP239" s="244">
        <v>0</v>
      </c>
      <c r="BQ239" s="244">
        <v>0</v>
      </c>
      <c r="BR239" s="244">
        <v>0</v>
      </c>
      <c r="BS239" s="244">
        <v>0</v>
      </c>
      <c r="BT239" s="244">
        <v>0</v>
      </c>
      <c r="BU239" s="244">
        <v>0</v>
      </c>
      <c r="BV239" s="244">
        <v>0</v>
      </c>
      <c r="BW239" s="244">
        <v>0</v>
      </c>
      <c r="BX239" s="244">
        <v>0</v>
      </c>
      <c r="BY239" s="244">
        <v>0</v>
      </c>
    </row>
    <row r="240" spans="1:77" x14ac:dyDescent="0.25">
      <c r="A240" s="240" t="s">
        <v>1167</v>
      </c>
      <c r="B240" s="241" t="s">
        <v>3031</v>
      </c>
      <c r="C240" s="241"/>
      <c r="D240" s="241" t="s">
        <v>3030</v>
      </c>
      <c r="E240" s="242">
        <v>6</v>
      </c>
      <c r="F240" s="245">
        <v>6.31</v>
      </c>
      <c r="G240" s="245"/>
      <c r="H240" s="245"/>
      <c r="I240" s="245">
        <v>6.35</v>
      </c>
      <c r="J240" s="245"/>
      <c r="K240" s="245"/>
      <c r="L240" s="245">
        <v>6.33</v>
      </c>
      <c r="M240" s="245"/>
      <c r="N240" s="245"/>
      <c r="O240" s="245">
        <v>6.31</v>
      </c>
      <c r="P240" s="245"/>
      <c r="Q240" s="245"/>
      <c r="R240" s="245">
        <v>6.31</v>
      </c>
      <c r="S240" s="245"/>
      <c r="T240" s="245"/>
      <c r="U240" s="245">
        <v>6.31</v>
      </c>
      <c r="V240" s="245"/>
      <c r="W240" s="245"/>
      <c r="X240" s="245">
        <v>6.29</v>
      </c>
      <c r="Y240" s="245"/>
      <c r="Z240" s="245"/>
      <c r="AA240" s="245">
        <v>6.31</v>
      </c>
      <c r="AB240" s="245"/>
      <c r="AC240" s="245"/>
      <c r="AD240" s="245">
        <v>6.28</v>
      </c>
      <c r="AE240" s="245"/>
      <c r="AF240" s="245"/>
      <c r="AG240" s="245">
        <v>6.28</v>
      </c>
      <c r="AH240" s="245"/>
      <c r="AI240" s="245"/>
      <c r="AJ240" s="245">
        <v>6.22</v>
      </c>
      <c r="AK240" s="245"/>
      <c r="AL240" s="245"/>
      <c r="AM240" s="245">
        <v>6.21</v>
      </c>
      <c r="AN240" s="245"/>
      <c r="AO240" s="245"/>
      <c r="AP240" s="245">
        <v>6.2</v>
      </c>
      <c r="AQ240" s="245"/>
      <c r="AR240" s="245"/>
      <c r="AS240" s="245">
        <v>6.23</v>
      </c>
      <c r="AT240" s="245"/>
      <c r="AU240" s="245"/>
      <c r="AV240" s="245">
        <v>6.24</v>
      </c>
      <c r="AW240" s="245"/>
      <c r="AX240" s="245"/>
      <c r="AY240" s="245">
        <v>6.24</v>
      </c>
      <c r="AZ240" s="245"/>
      <c r="BA240" s="245"/>
      <c r="BB240" s="245">
        <v>6.24</v>
      </c>
      <c r="BC240" s="245"/>
      <c r="BD240" s="245"/>
      <c r="BE240" s="245">
        <v>6.24</v>
      </c>
      <c r="BF240" s="245"/>
      <c r="BG240" s="245"/>
      <c r="BH240" s="245">
        <v>6.28</v>
      </c>
      <c r="BI240" s="245"/>
      <c r="BJ240" s="245"/>
      <c r="BK240" s="245">
        <v>6.25</v>
      </c>
      <c r="BL240" s="245"/>
      <c r="BM240" s="245"/>
      <c r="BN240" s="245">
        <v>6.22</v>
      </c>
      <c r="BO240" s="245"/>
      <c r="BP240" s="245"/>
      <c r="BQ240" s="245">
        <v>6.29</v>
      </c>
      <c r="BR240" s="245"/>
      <c r="BS240" s="245"/>
      <c r="BT240" s="245">
        <v>6.26</v>
      </c>
      <c r="BU240" s="245"/>
      <c r="BV240" s="245"/>
      <c r="BW240" s="245">
        <v>6.28</v>
      </c>
      <c r="BX240" s="245"/>
      <c r="BY240" s="245"/>
    </row>
    <row r="241" spans="1:77" x14ac:dyDescent="0.25">
      <c r="A241" s="240" t="s">
        <v>1167</v>
      </c>
      <c r="B241" s="241" t="s">
        <v>3032</v>
      </c>
      <c r="C241" s="241"/>
      <c r="D241" s="241" t="s">
        <v>593</v>
      </c>
      <c r="E241" s="242">
        <v>6</v>
      </c>
      <c r="F241" s="244">
        <v>0</v>
      </c>
      <c r="G241" s="244">
        <v>0</v>
      </c>
      <c r="H241" s="244">
        <v>0</v>
      </c>
      <c r="I241" s="244">
        <v>0</v>
      </c>
      <c r="J241" s="244">
        <v>0</v>
      </c>
      <c r="K241" s="244">
        <v>0</v>
      </c>
      <c r="L241" s="244">
        <v>0</v>
      </c>
      <c r="M241" s="244">
        <v>0</v>
      </c>
      <c r="N241" s="244">
        <v>0</v>
      </c>
      <c r="O241" s="244">
        <v>0</v>
      </c>
      <c r="P241" s="244">
        <v>0</v>
      </c>
      <c r="Q241" s="244">
        <v>0</v>
      </c>
      <c r="R241" s="244">
        <v>0</v>
      </c>
      <c r="S241" s="244">
        <v>0</v>
      </c>
      <c r="T241" s="244">
        <v>0</v>
      </c>
      <c r="U241" s="244">
        <v>0</v>
      </c>
      <c r="V241" s="244">
        <v>0</v>
      </c>
      <c r="W241" s="244">
        <v>0</v>
      </c>
      <c r="X241" s="244">
        <v>0</v>
      </c>
      <c r="Y241" s="244">
        <v>0</v>
      </c>
      <c r="Z241" s="244">
        <v>0</v>
      </c>
      <c r="AA241" s="244">
        <v>0</v>
      </c>
      <c r="AB241" s="244">
        <v>0</v>
      </c>
      <c r="AC241" s="244">
        <v>0</v>
      </c>
      <c r="AD241" s="244">
        <v>0</v>
      </c>
      <c r="AE241" s="244">
        <v>0</v>
      </c>
      <c r="AF241" s="244">
        <v>0</v>
      </c>
      <c r="AG241" s="244">
        <v>0</v>
      </c>
      <c r="AH241" s="244">
        <v>0</v>
      </c>
      <c r="AI241" s="244">
        <v>0</v>
      </c>
      <c r="AJ241" s="244">
        <v>0</v>
      </c>
      <c r="AK241" s="244">
        <v>0</v>
      </c>
      <c r="AL241" s="244">
        <v>0</v>
      </c>
      <c r="AM241" s="244">
        <v>0</v>
      </c>
      <c r="AN241" s="244">
        <v>0</v>
      </c>
      <c r="AO241" s="244">
        <v>0</v>
      </c>
      <c r="AP241" s="244">
        <v>0</v>
      </c>
      <c r="AQ241" s="244">
        <v>0</v>
      </c>
      <c r="AR241" s="244">
        <v>0</v>
      </c>
      <c r="AS241" s="244">
        <v>0</v>
      </c>
      <c r="AT241" s="244">
        <v>0</v>
      </c>
      <c r="AU241" s="244">
        <v>0</v>
      </c>
      <c r="AV241" s="244">
        <v>0</v>
      </c>
      <c r="AW241" s="244">
        <v>0</v>
      </c>
      <c r="AX241" s="244">
        <v>0</v>
      </c>
      <c r="AY241" s="244">
        <v>0</v>
      </c>
      <c r="AZ241" s="244">
        <v>0</v>
      </c>
      <c r="BA241" s="244">
        <v>0</v>
      </c>
      <c r="BB241" s="244">
        <v>0</v>
      </c>
      <c r="BC241" s="244">
        <v>0</v>
      </c>
      <c r="BD241" s="244">
        <v>0</v>
      </c>
      <c r="BE241" s="244">
        <v>0</v>
      </c>
      <c r="BF241" s="244">
        <v>0</v>
      </c>
      <c r="BG241" s="244">
        <v>0</v>
      </c>
      <c r="BH241" s="244">
        <v>0</v>
      </c>
      <c r="BI241" s="244">
        <v>0</v>
      </c>
      <c r="BJ241" s="244">
        <v>0</v>
      </c>
      <c r="BK241" s="244">
        <v>0</v>
      </c>
      <c r="BL241" s="244">
        <v>0</v>
      </c>
      <c r="BM241" s="244">
        <v>0</v>
      </c>
      <c r="BN241" s="244">
        <v>0</v>
      </c>
      <c r="BO241" s="244">
        <v>0</v>
      </c>
      <c r="BP241" s="244">
        <v>0</v>
      </c>
      <c r="BQ241" s="244">
        <v>0</v>
      </c>
      <c r="BR241" s="244">
        <v>0</v>
      </c>
      <c r="BS241" s="244">
        <v>0</v>
      </c>
      <c r="BT241" s="244">
        <v>0</v>
      </c>
      <c r="BU241" s="244">
        <v>0</v>
      </c>
      <c r="BV241" s="244">
        <v>0</v>
      </c>
      <c r="BW241" s="244">
        <v>0</v>
      </c>
      <c r="BX241" s="244">
        <v>0</v>
      </c>
      <c r="BY241" s="244">
        <v>0</v>
      </c>
    </row>
    <row r="242" spans="1:77" x14ac:dyDescent="0.25">
      <c r="A242" s="240" t="s">
        <v>1167</v>
      </c>
      <c r="B242" s="241" t="s">
        <v>615</v>
      </c>
      <c r="C242" s="241" t="s">
        <v>3090</v>
      </c>
      <c r="D242" s="241" t="s">
        <v>587</v>
      </c>
      <c r="E242" s="242">
        <v>35</v>
      </c>
      <c r="F242" s="242" t="s">
        <v>731</v>
      </c>
      <c r="G242" s="242" t="s">
        <v>731</v>
      </c>
      <c r="H242" s="242" t="s">
        <v>610</v>
      </c>
      <c r="I242" s="242" t="s">
        <v>731</v>
      </c>
      <c r="J242" s="242" t="s">
        <v>731</v>
      </c>
      <c r="K242" s="242" t="s">
        <v>610</v>
      </c>
      <c r="L242" s="242" t="s">
        <v>731</v>
      </c>
      <c r="M242" s="242" t="s">
        <v>731</v>
      </c>
      <c r="N242" s="242" t="s">
        <v>610</v>
      </c>
      <c r="O242" s="242" t="s">
        <v>731</v>
      </c>
      <c r="P242" s="242" t="s">
        <v>731</v>
      </c>
      <c r="Q242" s="242" t="s">
        <v>610</v>
      </c>
      <c r="R242" s="242" t="s">
        <v>731</v>
      </c>
      <c r="S242" s="242" t="s">
        <v>731</v>
      </c>
      <c r="T242" s="242" t="s">
        <v>610</v>
      </c>
      <c r="U242" s="242" t="s">
        <v>731</v>
      </c>
      <c r="V242" s="242" t="s">
        <v>731</v>
      </c>
      <c r="W242" s="242" t="s">
        <v>610</v>
      </c>
      <c r="X242" s="242" t="s">
        <v>731</v>
      </c>
      <c r="Y242" s="242" t="s">
        <v>731</v>
      </c>
      <c r="Z242" s="242" t="s">
        <v>610</v>
      </c>
      <c r="AA242" s="242" t="s">
        <v>731</v>
      </c>
      <c r="AB242" s="242" t="s">
        <v>731</v>
      </c>
      <c r="AC242" s="242" t="s">
        <v>610</v>
      </c>
      <c r="AD242" s="242" t="s">
        <v>731</v>
      </c>
      <c r="AE242" s="242" t="s">
        <v>731</v>
      </c>
      <c r="AF242" s="242" t="s">
        <v>610</v>
      </c>
      <c r="AG242" s="242" t="s">
        <v>731</v>
      </c>
      <c r="AH242" s="242" t="s">
        <v>731</v>
      </c>
      <c r="AI242" s="242" t="s">
        <v>610</v>
      </c>
      <c r="AJ242" s="242" t="s">
        <v>731</v>
      </c>
      <c r="AK242" s="242" t="s">
        <v>731</v>
      </c>
      <c r="AL242" s="242" t="s">
        <v>610</v>
      </c>
      <c r="AM242" s="242" t="s">
        <v>731</v>
      </c>
      <c r="AN242" s="242" t="s">
        <v>731</v>
      </c>
      <c r="AO242" s="242" t="s">
        <v>610</v>
      </c>
      <c r="AP242" s="242" t="s">
        <v>731</v>
      </c>
      <c r="AQ242" s="242" t="s">
        <v>731</v>
      </c>
      <c r="AR242" s="242" t="s">
        <v>610</v>
      </c>
      <c r="AS242" s="242" t="s">
        <v>731</v>
      </c>
      <c r="AT242" s="242" t="s">
        <v>731</v>
      </c>
      <c r="AU242" s="242" t="s">
        <v>610</v>
      </c>
      <c r="AV242" s="242" t="s">
        <v>731</v>
      </c>
      <c r="AW242" s="242" t="s">
        <v>731</v>
      </c>
      <c r="AX242" s="242" t="s">
        <v>610</v>
      </c>
      <c r="AY242" s="242" t="s">
        <v>731</v>
      </c>
      <c r="AZ242" s="242" t="s">
        <v>731</v>
      </c>
      <c r="BA242" s="242" t="s">
        <v>610</v>
      </c>
      <c r="BB242" s="242" t="s">
        <v>731</v>
      </c>
      <c r="BC242" s="242" t="s">
        <v>731</v>
      </c>
      <c r="BD242" s="242" t="s">
        <v>610</v>
      </c>
      <c r="BE242" s="242" t="s">
        <v>731</v>
      </c>
      <c r="BF242" s="242" t="s">
        <v>731</v>
      </c>
      <c r="BG242" s="242" t="s">
        <v>610</v>
      </c>
      <c r="BH242" s="242" t="s">
        <v>731</v>
      </c>
      <c r="BI242" s="242" t="s">
        <v>731</v>
      </c>
      <c r="BJ242" s="242" t="s">
        <v>610</v>
      </c>
      <c r="BK242" s="242" t="s">
        <v>731</v>
      </c>
      <c r="BL242" s="242" t="s">
        <v>731</v>
      </c>
      <c r="BM242" s="242" t="s">
        <v>610</v>
      </c>
      <c r="BN242" s="242" t="s">
        <v>731</v>
      </c>
      <c r="BO242" s="242" t="s">
        <v>731</v>
      </c>
      <c r="BP242" s="242" t="s">
        <v>610</v>
      </c>
      <c r="BQ242" s="242" t="s">
        <v>731</v>
      </c>
      <c r="BR242" s="242" t="s">
        <v>731</v>
      </c>
      <c r="BS242" s="242" t="s">
        <v>610</v>
      </c>
      <c r="BT242" s="242" t="s">
        <v>731</v>
      </c>
      <c r="BU242" s="242" t="s">
        <v>731</v>
      </c>
      <c r="BV242" s="242" t="s">
        <v>610</v>
      </c>
      <c r="BW242" s="242" t="s">
        <v>731</v>
      </c>
      <c r="BX242" s="242" t="s">
        <v>731</v>
      </c>
      <c r="BY242" s="242" t="s">
        <v>610</v>
      </c>
    </row>
    <row r="243" spans="1:77" x14ac:dyDescent="0.25">
      <c r="A243" s="240" t="s">
        <v>1167</v>
      </c>
      <c r="B243" s="241" t="s">
        <v>615</v>
      </c>
      <c r="C243" s="241" t="s">
        <v>3090</v>
      </c>
      <c r="D243" s="241" t="s">
        <v>3028</v>
      </c>
      <c r="E243" s="242">
        <v>35</v>
      </c>
      <c r="F243" s="243">
        <v>2</v>
      </c>
      <c r="G243" s="243"/>
      <c r="H243" s="243"/>
      <c r="I243" s="243">
        <v>2</v>
      </c>
      <c r="J243" s="243"/>
      <c r="K243" s="243"/>
      <c r="L243" s="243">
        <v>2</v>
      </c>
      <c r="M243" s="243"/>
      <c r="N243" s="243"/>
      <c r="O243" s="243">
        <v>2</v>
      </c>
      <c r="P243" s="243"/>
      <c r="Q243" s="243"/>
      <c r="R243" s="243">
        <v>2</v>
      </c>
      <c r="S243" s="243"/>
      <c r="T243" s="243"/>
      <c r="U243" s="243">
        <v>2</v>
      </c>
      <c r="V243" s="243"/>
      <c r="W243" s="243"/>
      <c r="X243" s="243">
        <v>2</v>
      </c>
      <c r="Y243" s="243"/>
      <c r="Z243" s="243"/>
      <c r="AA243" s="243">
        <v>2</v>
      </c>
      <c r="AB243" s="243"/>
      <c r="AC243" s="243"/>
      <c r="AD243" s="243">
        <v>2</v>
      </c>
      <c r="AE243" s="243"/>
      <c r="AF243" s="243"/>
      <c r="AG243" s="243">
        <v>2</v>
      </c>
      <c r="AH243" s="243"/>
      <c r="AI243" s="243"/>
      <c r="AJ243" s="243">
        <v>2</v>
      </c>
      <c r="AK243" s="243"/>
      <c r="AL243" s="243"/>
      <c r="AM243" s="243">
        <v>2</v>
      </c>
      <c r="AN243" s="243"/>
      <c r="AO243" s="243"/>
      <c r="AP243" s="243">
        <v>2</v>
      </c>
      <c r="AQ243" s="243"/>
      <c r="AR243" s="243"/>
      <c r="AS243" s="243">
        <v>2</v>
      </c>
      <c r="AT243" s="243"/>
      <c r="AU243" s="243"/>
      <c r="AV243" s="243">
        <v>2</v>
      </c>
      <c r="AW243" s="243"/>
      <c r="AX243" s="243"/>
      <c r="AY243" s="243">
        <v>2</v>
      </c>
      <c r="AZ243" s="243"/>
      <c r="BA243" s="243"/>
      <c r="BB243" s="243">
        <v>2</v>
      </c>
      <c r="BC243" s="243"/>
      <c r="BD243" s="243"/>
      <c r="BE243" s="243">
        <v>2</v>
      </c>
      <c r="BF243" s="243"/>
      <c r="BG243" s="243"/>
      <c r="BH243" s="243">
        <v>2</v>
      </c>
      <c r="BI243" s="243"/>
      <c r="BJ243" s="243"/>
      <c r="BK243" s="243">
        <v>2</v>
      </c>
      <c r="BL243" s="243"/>
      <c r="BM243" s="243"/>
      <c r="BN243" s="243">
        <v>2</v>
      </c>
      <c r="BO243" s="243"/>
      <c r="BP243" s="243"/>
      <c r="BQ243" s="243">
        <v>2</v>
      </c>
      <c r="BR243" s="243"/>
      <c r="BS243" s="243"/>
      <c r="BT243" s="243">
        <v>2</v>
      </c>
      <c r="BU243" s="243"/>
      <c r="BV243" s="243"/>
      <c r="BW243" s="243">
        <v>2</v>
      </c>
      <c r="BX243" s="243"/>
      <c r="BY243" s="243"/>
    </row>
    <row r="244" spans="1:77" x14ac:dyDescent="0.25">
      <c r="A244" s="240" t="s">
        <v>1167</v>
      </c>
      <c r="B244" s="241" t="s">
        <v>615</v>
      </c>
      <c r="C244" s="241" t="s">
        <v>3090</v>
      </c>
      <c r="D244" s="241" t="s">
        <v>593</v>
      </c>
      <c r="E244" s="242">
        <v>6</v>
      </c>
      <c r="F244" s="244">
        <v>-0.38495999999999997</v>
      </c>
      <c r="G244" s="244">
        <v>-0.29039999999999999</v>
      </c>
      <c r="H244" s="244">
        <v>44.033812104999122</v>
      </c>
      <c r="I244" s="244">
        <v>-0.35952000000000001</v>
      </c>
      <c r="J244" s="244">
        <v>-0.29231999999999997</v>
      </c>
      <c r="K244" s="244">
        <v>41.850015367909116</v>
      </c>
      <c r="L244" s="244">
        <v>-0.32495999999999997</v>
      </c>
      <c r="M244" s="244">
        <v>-0.28560000000000002</v>
      </c>
      <c r="N244" s="244">
        <v>39.135144139547712</v>
      </c>
      <c r="O244" s="244">
        <v>-0.29808000000000001</v>
      </c>
      <c r="P244" s="244">
        <v>-0.27839999999999998</v>
      </c>
      <c r="Q244" s="244">
        <v>36.953483556809552</v>
      </c>
      <c r="R244" s="244">
        <v>-0.30287999999999998</v>
      </c>
      <c r="S244" s="244">
        <v>-0.28176000000000001</v>
      </c>
      <c r="T244" s="244">
        <v>37.479167753998027</v>
      </c>
      <c r="U244" s="244">
        <v>-0.32447999999999999</v>
      </c>
      <c r="V244" s="244">
        <v>-0.28223999999999999</v>
      </c>
      <c r="W244" s="244">
        <v>38.902393094839034</v>
      </c>
      <c r="X244" s="244">
        <v>-0.34704000000000002</v>
      </c>
      <c r="Y244" s="244">
        <v>-0.28176000000000001</v>
      </c>
      <c r="Z244" s="244">
        <v>40.691676333268958</v>
      </c>
      <c r="AA244" s="244">
        <v>-0.40704000000000001</v>
      </c>
      <c r="AB244" s="244">
        <v>-0.28367999999999999</v>
      </c>
      <c r="AC244" s="244">
        <v>45.163261773543475</v>
      </c>
      <c r="AD244" s="244">
        <v>-0.46272000000000002</v>
      </c>
      <c r="AE244" s="244">
        <v>-0.28704000000000002</v>
      </c>
      <c r="AF244" s="244">
        <v>49.723744323103091</v>
      </c>
      <c r="AG244" s="244">
        <v>-0.50016000000000005</v>
      </c>
      <c r="AH244" s="244">
        <v>-0.28223999999999999</v>
      </c>
      <c r="AI244" s="244">
        <v>52.443094962871804</v>
      </c>
      <c r="AJ244" s="244">
        <v>-0.52224000000000004</v>
      </c>
      <c r="AK244" s="244">
        <v>-0.29616000000000003</v>
      </c>
      <c r="AL244" s="244">
        <v>55.260393697397419</v>
      </c>
      <c r="AM244" s="244">
        <v>-0.53232000000000002</v>
      </c>
      <c r="AN244" s="244">
        <v>-0.29231999999999997</v>
      </c>
      <c r="AO244" s="244">
        <v>56.16664720250381</v>
      </c>
      <c r="AP244" s="244">
        <v>-0.52703999999999995</v>
      </c>
      <c r="AQ244" s="244">
        <v>-0.2928</v>
      </c>
      <c r="AR244" s="244">
        <v>55.67158221354029</v>
      </c>
      <c r="AS244" s="244">
        <v>-0.52224000000000004</v>
      </c>
      <c r="AT244" s="244">
        <v>-0.29712</v>
      </c>
      <c r="AU244" s="244">
        <v>55.216111889422166</v>
      </c>
      <c r="AV244" s="244">
        <v>-0.51744000000000001</v>
      </c>
      <c r="AW244" s="244">
        <v>-0.29087999999999997</v>
      </c>
      <c r="AX244" s="244">
        <v>54.376964360244187</v>
      </c>
      <c r="AY244" s="244">
        <v>-0.50880000000000003</v>
      </c>
      <c r="AZ244" s="244">
        <v>-0.28560000000000002</v>
      </c>
      <c r="BA244" s="244">
        <v>53.365449410530729</v>
      </c>
      <c r="BB244" s="244">
        <v>-0.51744000000000001</v>
      </c>
      <c r="BC244" s="244">
        <v>-0.28272000000000003</v>
      </c>
      <c r="BD244" s="244">
        <v>54.100331242262243</v>
      </c>
      <c r="BE244" s="244">
        <v>-0.52127999999999997</v>
      </c>
      <c r="BF244" s="244">
        <v>-0.29183999999999999</v>
      </c>
      <c r="BG244" s="244">
        <v>54.640186849831217</v>
      </c>
      <c r="BH244" s="244">
        <v>-0.49968000000000001</v>
      </c>
      <c r="BI244" s="244">
        <v>-0.29039999999999999</v>
      </c>
      <c r="BJ244" s="244">
        <v>52.692140909254753</v>
      </c>
      <c r="BK244" s="244">
        <v>-0.51696000000000009</v>
      </c>
      <c r="BL244" s="244">
        <v>-0.30575999999999998</v>
      </c>
      <c r="BM244" s="244">
        <v>54.932840248536756</v>
      </c>
      <c r="BN244" s="244">
        <v>-0.53615999999999997</v>
      </c>
      <c r="BO244" s="244">
        <v>-0.32783999999999996</v>
      </c>
      <c r="BP244" s="244">
        <v>57.752720550537951</v>
      </c>
      <c r="BQ244" s="244">
        <v>-0.51503999999999994</v>
      </c>
      <c r="BR244" s="244">
        <v>-0.33312000000000003</v>
      </c>
      <c r="BS244" s="244">
        <v>0</v>
      </c>
      <c r="BT244" s="244">
        <v>-0.49919999999999998</v>
      </c>
      <c r="BU244" s="244">
        <v>-0.32351999999999997</v>
      </c>
      <c r="BV244" s="244">
        <v>54.407169550382847</v>
      </c>
      <c r="BW244" s="244">
        <v>-0.43487999999999999</v>
      </c>
      <c r="BX244" s="244">
        <v>-0.31824000000000002</v>
      </c>
      <c r="BY244" s="244">
        <v>49.13160312363086</v>
      </c>
    </row>
    <row r="245" spans="1:77" x14ac:dyDescent="0.25">
      <c r="A245" s="240" t="s">
        <v>1167</v>
      </c>
      <c r="B245" s="241" t="s">
        <v>3037</v>
      </c>
      <c r="C245" s="241"/>
      <c r="D245" s="241" t="s">
        <v>3030</v>
      </c>
      <c r="E245" s="242">
        <v>6</v>
      </c>
      <c r="F245" s="245">
        <v>6.36</v>
      </c>
      <c r="G245" s="245"/>
      <c r="H245" s="245"/>
      <c r="I245" s="245">
        <v>6.4</v>
      </c>
      <c r="J245" s="245"/>
      <c r="K245" s="245"/>
      <c r="L245" s="245">
        <v>6.39</v>
      </c>
      <c r="M245" s="245"/>
      <c r="N245" s="245"/>
      <c r="O245" s="245">
        <v>6.38</v>
      </c>
      <c r="P245" s="245"/>
      <c r="Q245" s="245"/>
      <c r="R245" s="245">
        <v>6.38</v>
      </c>
      <c r="S245" s="245"/>
      <c r="T245" s="245"/>
      <c r="U245" s="245">
        <v>6.39</v>
      </c>
      <c r="V245" s="245"/>
      <c r="W245" s="245"/>
      <c r="X245" s="245">
        <v>6.35</v>
      </c>
      <c r="Y245" s="245"/>
      <c r="Z245" s="245"/>
      <c r="AA245" s="245">
        <v>6.35</v>
      </c>
      <c r="AB245" s="245"/>
      <c r="AC245" s="245"/>
      <c r="AD245" s="245">
        <v>6.33</v>
      </c>
      <c r="AE245" s="245"/>
      <c r="AF245" s="245"/>
      <c r="AG245" s="245">
        <v>6.33</v>
      </c>
      <c r="AH245" s="245"/>
      <c r="AI245" s="245"/>
      <c r="AJ245" s="245">
        <v>6.28</v>
      </c>
      <c r="AK245" s="245"/>
      <c r="AL245" s="245"/>
      <c r="AM245" s="245">
        <v>6.25</v>
      </c>
      <c r="AN245" s="245"/>
      <c r="AO245" s="245"/>
      <c r="AP245" s="245">
        <v>6.26</v>
      </c>
      <c r="AQ245" s="245"/>
      <c r="AR245" s="245"/>
      <c r="AS245" s="245">
        <v>6.29</v>
      </c>
      <c r="AT245" s="245"/>
      <c r="AU245" s="245"/>
      <c r="AV245" s="245">
        <v>6.31</v>
      </c>
      <c r="AW245" s="245"/>
      <c r="AX245" s="245"/>
      <c r="AY245" s="245">
        <v>6.32</v>
      </c>
      <c r="AZ245" s="245"/>
      <c r="BA245" s="245"/>
      <c r="BB245" s="245">
        <v>6.3</v>
      </c>
      <c r="BC245" s="245"/>
      <c r="BD245" s="245"/>
      <c r="BE245" s="245">
        <v>6.32</v>
      </c>
      <c r="BF245" s="245"/>
      <c r="BG245" s="245"/>
      <c r="BH245" s="245">
        <v>6.34</v>
      </c>
      <c r="BI245" s="245"/>
      <c r="BJ245" s="245"/>
      <c r="BK245" s="245">
        <v>6.32</v>
      </c>
      <c r="BL245" s="245"/>
      <c r="BM245" s="245"/>
      <c r="BN245" s="245">
        <v>6.29</v>
      </c>
      <c r="BO245" s="245"/>
      <c r="BP245" s="245"/>
      <c r="BQ245" s="245">
        <v>6.35</v>
      </c>
      <c r="BR245" s="245"/>
      <c r="BS245" s="245"/>
      <c r="BT245" s="245">
        <v>6.32</v>
      </c>
      <c r="BU245" s="245"/>
      <c r="BV245" s="245"/>
      <c r="BW245" s="245">
        <v>6.34</v>
      </c>
      <c r="BX245" s="245"/>
      <c r="BY245" s="245"/>
    </row>
    <row r="246" spans="1:77" x14ac:dyDescent="0.25">
      <c r="A246" s="240" t="s">
        <v>1167</v>
      </c>
      <c r="B246" s="241" t="s">
        <v>3036</v>
      </c>
      <c r="C246" s="241"/>
      <c r="D246" s="241" t="s">
        <v>593</v>
      </c>
      <c r="E246" s="242">
        <v>6</v>
      </c>
      <c r="F246" s="244">
        <v>-1.2899999999999999E-4</v>
      </c>
      <c r="G246" s="244">
        <v>-6.900000000000001E-5</v>
      </c>
      <c r="H246" s="244">
        <v>0</v>
      </c>
      <c r="I246" s="244">
        <v>-1.2899999999999999E-4</v>
      </c>
      <c r="J246" s="244">
        <v>-6.6000000000000005E-5</v>
      </c>
      <c r="K246" s="244">
        <v>0</v>
      </c>
      <c r="L246" s="244">
        <v>-1.2899999999999999E-4</v>
      </c>
      <c r="M246" s="244">
        <v>-6.6000000000000005E-5</v>
      </c>
      <c r="N246" s="244">
        <v>0</v>
      </c>
      <c r="O246" s="244">
        <v>-1.26E-4</v>
      </c>
      <c r="P246" s="244">
        <v>-6.900000000000001E-5</v>
      </c>
      <c r="Q246" s="244">
        <v>0</v>
      </c>
      <c r="R246" s="244">
        <v>-1.2899999999999999E-4</v>
      </c>
      <c r="S246" s="244">
        <v>-6.6000000000000005E-5</v>
      </c>
      <c r="T246" s="244">
        <v>0</v>
      </c>
      <c r="U246" s="244">
        <v>-1.2899999999999999E-4</v>
      </c>
      <c r="V246" s="244">
        <v>-6.900000000000001E-5</v>
      </c>
      <c r="W246" s="244">
        <v>0</v>
      </c>
      <c r="X246" s="244">
        <v>-1.2899999999999999E-4</v>
      </c>
      <c r="Y246" s="244">
        <v>-6.6000000000000005E-5</v>
      </c>
      <c r="Z246" s="244">
        <v>0</v>
      </c>
      <c r="AA246" s="244">
        <v>-1.26E-4</v>
      </c>
      <c r="AB246" s="244">
        <v>-6.900000000000001E-5</v>
      </c>
      <c r="AC246" s="244">
        <v>0</v>
      </c>
      <c r="AD246" s="244">
        <v>-1.2899999999999999E-4</v>
      </c>
      <c r="AE246" s="244">
        <v>-6.6000000000000005E-5</v>
      </c>
      <c r="AF246" s="244">
        <v>0</v>
      </c>
      <c r="AG246" s="244">
        <v>-1.2300000000000001E-4</v>
      </c>
      <c r="AH246" s="244">
        <v>-6.6000000000000005E-5</v>
      </c>
      <c r="AI246" s="244">
        <v>0</v>
      </c>
      <c r="AJ246" s="244">
        <v>-1.26E-4</v>
      </c>
      <c r="AK246" s="244">
        <v>-6.900000000000001E-5</v>
      </c>
      <c r="AL246" s="244">
        <v>0</v>
      </c>
      <c r="AM246" s="244">
        <v>-1.2300000000000001E-4</v>
      </c>
      <c r="AN246" s="244">
        <v>-6.6000000000000005E-5</v>
      </c>
      <c r="AO246" s="244">
        <v>0</v>
      </c>
      <c r="AP246" s="244">
        <v>-1.26E-4</v>
      </c>
      <c r="AQ246" s="244">
        <v>-6.900000000000001E-5</v>
      </c>
      <c r="AR246" s="244">
        <v>0</v>
      </c>
      <c r="AS246" s="244">
        <v>-1.26E-4</v>
      </c>
      <c r="AT246" s="244">
        <v>-6.6000000000000005E-5</v>
      </c>
      <c r="AU246" s="244">
        <v>0</v>
      </c>
      <c r="AV246" s="244">
        <v>-1.26E-4</v>
      </c>
      <c r="AW246" s="244">
        <v>-6.6000000000000005E-5</v>
      </c>
      <c r="AX246" s="244">
        <v>0</v>
      </c>
      <c r="AY246" s="244">
        <v>-1.26E-4</v>
      </c>
      <c r="AZ246" s="244">
        <v>-6.900000000000001E-5</v>
      </c>
      <c r="BA246" s="244">
        <v>0</v>
      </c>
      <c r="BB246" s="244">
        <v>-1.26E-4</v>
      </c>
      <c r="BC246" s="244">
        <v>-6.6000000000000005E-5</v>
      </c>
      <c r="BD246" s="244">
        <v>0</v>
      </c>
      <c r="BE246" s="244">
        <v>-1.26E-4</v>
      </c>
      <c r="BF246" s="244">
        <v>-6.6000000000000005E-5</v>
      </c>
      <c r="BG246" s="244">
        <v>0</v>
      </c>
      <c r="BH246" s="244">
        <v>-1.26E-4</v>
      </c>
      <c r="BI246" s="244">
        <v>-6.900000000000001E-5</v>
      </c>
      <c r="BJ246" s="244">
        <v>0</v>
      </c>
      <c r="BK246" s="244">
        <v>-1.26E-4</v>
      </c>
      <c r="BL246" s="244">
        <v>-6.6000000000000005E-5</v>
      </c>
      <c r="BM246" s="244">
        <v>0</v>
      </c>
      <c r="BN246" s="244">
        <v>-1.26E-4</v>
      </c>
      <c r="BO246" s="244">
        <v>-6.6000000000000005E-5</v>
      </c>
      <c r="BP246" s="244">
        <v>0</v>
      </c>
      <c r="BQ246" s="244">
        <v>-1.2899999999999999E-4</v>
      </c>
      <c r="BR246" s="244">
        <v>-6.900000000000001E-5</v>
      </c>
      <c r="BS246" s="244">
        <v>0</v>
      </c>
      <c r="BT246" s="244">
        <v>-1.26E-4</v>
      </c>
      <c r="BU246" s="244">
        <v>-6.6000000000000005E-5</v>
      </c>
      <c r="BV246" s="244">
        <v>0</v>
      </c>
      <c r="BW246" s="244">
        <v>-1.26E-4</v>
      </c>
      <c r="BX246" s="244">
        <v>-6.900000000000001E-5</v>
      </c>
      <c r="BY246" s="244">
        <v>0</v>
      </c>
    </row>
    <row r="247" spans="1:77" x14ac:dyDescent="0.25">
      <c r="A247" s="240" t="s">
        <v>1182</v>
      </c>
      <c r="B247" s="241" t="s">
        <v>586</v>
      </c>
      <c r="C247" s="241" t="s">
        <v>3091</v>
      </c>
      <c r="D247" s="241" t="s">
        <v>587</v>
      </c>
      <c r="E247" s="242">
        <v>35</v>
      </c>
      <c r="F247" s="242" t="s">
        <v>731</v>
      </c>
      <c r="G247" s="242" t="s">
        <v>731</v>
      </c>
      <c r="H247" s="242" t="s">
        <v>610</v>
      </c>
      <c r="I247" s="242" t="s">
        <v>731</v>
      </c>
      <c r="J247" s="242" t="s">
        <v>731</v>
      </c>
      <c r="K247" s="242" t="s">
        <v>610</v>
      </c>
      <c r="L247" s="242" t="s">
        <v>731</v>
      </c>
      <c r="M247" s="242" t="s">
        <v>731</v>
      </c>
      <c r="N247" s="242" t="s">
        <v>610</v>
      </c>
      <c r="O247" s="242" t="s">
        <v>731</v>
      </c>
      <c r="P247" s="242" t="s">
        <v>731</v>
      </c>
      <c r="Q247" s="242" t="s">
        <v>610</v>
      </c>
      <c r="R247" s="242" t="s">
        <v>731</v>
      </c>
      <c r="S247" s="242" t="s">
        <v>731</v>
      </c>
      <c r="T247" s="242" t="s">
        <v>610</v>
      </c>
      <c r="U247" s="242" t="s">
        <v>731</v>
      </c>
      <c r="V247" s="242" t="s">
        <v>731</v>
      </c>
      <c r="W247" s="242" t="s">
        <v>610</v>
      </c>
      <c r="X247" s="242" t="s">
        <v>731</v>
      </c>
      <c r="Y247" s="242" t="s">
        <v>731</v>
      </c>
      <c r="Z247" s="242" t="s">
        <v>610</v>
      </c>
      <c r="AA247" s="242" t="s">
        <v>731</v>
      </c>
      <c r="AB247" s="242" t="s">
        <v>731</v>
      </c>
      <c r="AC247" s="242" t="s">
        <v>610</v>
      </c>
      <c r="AD247" s="242" t="s">
        <v>731</v>
      </c>
      <c r="AE247" s="242" t="s">
        <v>731</v>
      </c>
      <c r="AF247" s="242" t="s">
        <v>610</v>
      </c>
      <c r="AG247" s="242" t="s">
        <v>731</v>
      </c>
      <c r="AH247" s="242" t="s">
        <v>731</v>
      </c>
      <c r="AI247" s="242" t="s">
        <v>610</v>
      </c>
      <c r="AJ247" s="242" t="s">
        <v>731</v>
      </c>
      <c r="AK247" s="242" t="s">
        <v>731</v>
      </c>
      <c r="AL247" s="242" t="s">
        <v>610</v>
      </c>
      <c r="AM247" s="242" t="s">
        <v>731</v>
      </c>
      <c r="AN247" s="242" t="s">
        <v>731</v>
      </c>
      <c r="AO247" s="242" t="s">
        <v>610</v>
      </c>
      <c r="AP247" s="242" t="s">
        <v>731</v>
      </c>
      <c r="AQ247" s="242" t="s">
        <v>731</v>
      </c>
      <c r="AR247" s="242" t="s">
        <v>610</v>
      </c>
      <c r="AS247" s="242" t="s">
        <v>731</v>
      </c>
      <c r="AT247" s="242" t="s">
        <v>731</v>
      </c>
      <c r="AU247" s="242" t="s">
        <v>610</v>
      </c>
      <c r="AV247" s="242" t="s">
        <v>731</v>
      </c>
      <c r="AW247" s="242" t="s">
        <v>731</v>
      </c>
      <c r="AX247" s="242" t="s">
        <v>610</v>
      </c>
      <c r="AY247" s="242" t="s">
        <v>731</v>
      </c>
      <c r="AZ247" s="242" t="s">
        <v>731</v>
      </c>
      <c r="BA247" s="242" t="s">
        <v>610</v>
      </c>
      <c r="BB247" s="242" t="s">
        <v>731</v>
      </c>
      <c r="BC247" s="242" t="s">
        <v>731</v>
      </c>
      <c r="BD247" s="242" t="s">
        <v>610</v>
      </c>
      <c r="BE247" s="242" t="s">
        <v>731</v>
      </c>
      <c r="BF247" s="242" t="s">
        <v>731</v>
      </c>
      <c r="BG247" s="242" t="s">
        <v>610</v>
      </c>
      <c r="BH247" s="242" t="s">
        <v>731</v>
      </c>
      <c r="BI247" s="242" t="s">
        <v>731</v>
      </c>
      <c r="BJ247" s="242" t="s">
        <v>610</v>
      </c>
      <c r="BK247" s="242" t="s">
        <v>731</v>
      </c>
      <c r="BL247" s="242" t="s">
        <v>731</v>
      </c>
      <c r="BM247" s="242" t="s">
        <v>610</v>
      </c>
      <c r="BN247" s="242" t="s">
        <v>731</v>
      </c>
      <c r="BO247" s="242" t="s">
        <v>731</v>
      </c>
      <c r="BP247" s="242" t="s">
        <v>610</v>
      </c>
      <c r="BQ247" s="242" t="s">
        <v>731</v>
      </c>
      <c r="BR247" s="242" t="s">
        <v>731</v>
      </c>
      <c r="BS247" s="242" t="s">
        <v>610</v>
      </c>
      <c r="BT247" s="242" t="s">
        <v>731</v>
      </c>
      <c r="BU247" s="242" t="s">
        <v>731</v>
      </c>
      <c r="BV247" s="242" t="s">
        <v>610</v>
      </c>
      <c r="BW247" s="242" t="s">
        <v>731</v>
      </c>
      <c r="BX247" s="242" t="s">
        <v>731</v>
      </c>
      <c r="BY247" s="242" t="s">
        <v>610</v>
      </c>
    </row>
    <row r="248" spans="1:77" x14ac:dyDescent="0.25">
      <c r="A248" s="240" t="s">
        <v>1182</v>
      </c>
      <c r="B248" s="241" t="s">
        <v>586</v>
      </c>
      <c r="C248" s="241" t="s">
        <v>3091</v>
      </c>
      <c r="D248" s="241" t="s">
        <v>3028</v>
      </c>
      <c r="E248" s="242">
        <v>35</v>
      </c>
      <c r="F248" s="243">
        <v>1</v>
      </c>
      <c r="G248" s="243"/>
      <c r="H248" s="243"/>
      <c r="I248" s="243">
        <v>1</v>
      </c>
      <c r="J248" s="243"/>
      <c r="K248" s="243"/>
      <c r="L248" s="243">
        <v>1</v>
      </c>
      <c r="M248" s="243"/>
      <c r="N248" s="243"/>
      <c r="O248" s="243">
        <v>1</v>
      </c>
      <c r="P248" s="243"/>
      <c r="Q248" s="243"/>
      <c r="R248" s="243">
        <v>1</v>
      </c>
      <c r="S248" s="243"/>
      <c r="T248" s="243"/>
      <c r="U248" s="243">
        <v>1</v>
      </c>
      <c r="V248" s="243"/>
      <c r="W248" s="243"/>
      <c r="X248" s="243">
        <v>1</v>
      </c>
      <c r="Y248" s="243"/>
      <c r="Z248" s="243"/>
      <c r="AA248" s="243">
        <v>1</v>
      </c>
      <c r="AB248" s="243"/>
      <c r="AC248" s="243"/>
      <c r="AD248" s="243">
        <v>1</v>
      </c>
      <c r="AE248" s="243"/>
      <c r="AF248" s="243"/>
      <c r="AG248" s="243">
        <v>1</v>
      </c>
      <c r="AH248" s="243"/>
      <c r="AI248" s="243"/>
      <c r="AJ248" s="243">
        <v>1</v>
      </c>
      <c r="AK248" s="243"/>
      <c r="AL248" s="243"/>
      <c r="AM248" s="243">
        <v>1</v>
      </c>
      <c r="AN248" s="243"/>
      <c r="AO248" s="243"/>
      <c r="AP248" s="243">
        <v>1</v>
      </c>
      <c r="AQ248" s="243"/>
      <c r="AR248" s="243"/>
      <c r="AS248" s="243">
        <v>1</v>
      </c>
      <c r="AT248" s="243"/>
      <c r="AU248" s="243"/>
      <c r="AV248" s="243">
        <v>1</v>
      </c>
      <c r="AW248" s="243"/>
      <c r="AX248" s="243"/>
      <c r="AY248" s="243">
        <v>1</v>
      </c>
      <c r="AZ248" s="243"/>
      <c r="BA248" s="243"/>
      <c r="BB248" s="243">
        <v>1</v>
      </c>
      <c r="BC248" s="243"/>
      <c r="BD248" s="243"/>
      <c r="BE248" s="243">
        <v>1</v>
      </c>
      <c r="BF248" s="243"/>
      <c r="BG248" s="243"/>
      <c r="BH248" s="243">
        <v>1</v>
      </c>
      <c r="BI248" s="243"/>
      <c r="BJ248" s="243"/>
      <c r="BK248" s="243">
        <v>1</v>
      </c>
      <c r="BL248" s="243"/>
      <c r="BM248" s="243"/>
      <c r="BN248" s="243">
        <v>1</v>
      </c>
      <c r="BO248" s="243"/>
      <c r="BP248" s="243"/>
      <c r="BQ248" s="243">
        <v>1</v>
      </c>
      <c r="BR248" s="243"/>
      <c r="BS248" s="243"/>
      <c r="BT248" s="243">
        <v>1</v>
      </c>
      <c r="BU248" s="243"/>
      <c r="BV248" s="243"/>
      <c r="BW248" s="243">
        <v>1</v>
      </c>
      <c r="BX248" s="243"/>
      <c r="BY248" s="243"/>
    </row>
    <row r="249" spans="1:77" x14ac:dyDescent="0.25">
      <c r="A249" s="240" t="s">
        <v>1182</v>
      </c>
      <c r="B249" s="241" t="s">
        <v>586</v>
      </c>
      <c r="C249" s="241" t="s">
        <v>3091</v>
      </c>
      <c r="D249" s="241" t="s">
        <v>593</v>
      </c>
      <c r="E249" s="242">
        <v>6</v>
      </c>
      <c r="F249" s="244">
        <v>-0.23039999999999999</v>
      </c>
      <c r="G249" s="244">
        <v>-5.7419999999999999E-2</v>
      </c>
      <c r="H249" s="244">
        <v>22.761653374310761</v>
      </c>
      <c r="I249" s="244">
        <v>-0.22338</v>
      </c>
      <c r="J249" s="244">
        <v>-5.7419999999999999E-2</v>
      </c>
      <c r="K249" s="244">
        <v>21.963593209274784</v>
      </c>
      <c r="L249" s="244">
        <v>-0.19944000000000001</v>
      </c>
      <c r="M249" s="244">
        <v>-6.0479999999999999E-2</v>
      </c>
      <c r="N249" s="244">
        <v>19.846358826311164</v>
      </c>
      <c r="O249" s="244">
        <v>-0.19008</v>
      </c>
      <c r="P249" s="244">
        <v>-5.7599999999999998E-2</v>
      </c>
      <c r="Q249" s="244">
        <v>18.913792342041116</v>
      </c>
      <c r="R249" s="244">
        <v>-0.18486000000000002</v>
      </c>
      <c r="S249" s="244">
        <v>-5.7599999999999998E-2</v>
      </c>
      <c r="T249" s="244">
        <v>18.438627890121012</v>
      </c>
      <c r="U249" s="244">
        <v>-0.17856</v>
      </c>
      <c r="V249" s="244">
        <v>-5.9040000000000002E-2</v>
      </c>
      <c r="W249" s="244">
        <v>17.821238349065059</v>
      </c>
      <c r="X249" s="244">
        <v>-0.19602</v>
      </c>
      <c r="Y249" s="244">
        <v>-5.706E-2</v>
      </c>
      <c r="Z249" s="244">
        <v>19.377547630094671</v>
      </c>
      <c r="AA249" s="244">
        <v>-0.20843999999999999</v>
      </c>
      <c r="AB249" s="244">
        <v>-5.688E-2</v>
      </c>
      <c r="AC249" s="244">
        <v>20.609081749678897</v>
      </c>
      <c r="AD249" s="244">
        <v>-0.21906</v>
      </c>
      <c r="AE249" s="244">
        <v>-5.3280000000000001E-2</v>
      </c>
      <c r="AF249" s="244">
        <v>21.504255836165495</v>
      </c>
      <c r="AG249" s="244">
        <v>-0.22158</v>
      </c>
      <c r="AH249" s="244">
        <v>-4.9860000000000002E-2</v>
      </c>
      <c r="AI249" s="244">
        <v>21.663947027538658</v>
      </c>
      <c r="AJ249" s="244">
        <v>-0.22986000000000001</v>
      </c>
      <c r="AK249" s="244">
        <v>-5.076E-2</v>
      </c>
      <c r="AL249" s="244">
        <v>22.45349538920814</v>
      </c>
      <c r="AM249" s="244">
        <v>-0.23183999999999999</v>
      </c>
      <c r="AN249" s="244">
        <v>-5.04E-2</v>
      </c>
      <c r="AO249" s="244">
        <v>22.630632240804555</v>
      </c>
      <c r="AP249" s="244">
        <v>-0.22968</v>
      </c>
      <c r="AQ249" s="244">
        <v>-4.9500000000000002E-2</v>
      </c>
      <c r="AR249" s="244">
        <v>22.635213019879984</v>
      </c>
      <c r="AS249" s="244">
        <v>-0.23255999999999999</v>
      </c>
      <c r="AT249" s="244">
        <v>-5.04E-2</v>
      </c>
      <c r="AU249" s="244">
        <v>22.924724318182172</v>
      </c>
      <c r="AV249" s="244">
        <v>-0.22374000000000002</v>
      </c>
      <c r="AW249" s="244">
        <v>-5.1299999999999998E-2</v>
      </c>
      <c r="AX249" s="244">
        <v>22.004218521386179</v>
      </c>
      <c r="AY249" s="244">
        <v>-0.22122</v>
      </c>
      <c r="AZ249" s="244">
        <v>-4.752E-2</v>
      </c>
      <c r="BA249" s="244">
        <v>21.689845630063953</v>
      </c>
      <c r="BB249" s="244">
        <v>-0.21564</v>
      </c>
      <c r="BC249" s="244">
        <v>-4.9680000000000002E-2</v>
      </c>
      <c r="BD249" s="244">
        <v>21.212698792971292</v>
      </c>
      <c r="BE249" s="244">
        <v>-0.22068000000000002</v>
      </c>
      <c r="BF249" s="244">
        <v>-5.0939999999999999E-2</v>
      </c>
      <c r="BG249" s="244">
        <v>21.710617695622975</v>
      </c>
      <c r="BH249" s="244">
        <v>-0.22284000000000001</v>
      </c>
      <c r="BI249" s="244">
        <v>-5.1119999999999999E-2</v>
      </c>
      <c r="BJ249" s="244">
        <v>21.916270736819463</v>
      </c>
      <c r="BK249" s="244">
        <v>-0.21006</v>
      </c>
      <c r="BL249" s="244">
        <v>-5.0939999999999999E-2</v>
      </c>
      <c r="BM249" s="244">
        <v>20.651440222725494</v>
      </c>
      <c r="BN249" s="244">
        <v>-0.22428000000000001</v>
      </c>
      <c r="BO249" s="244">
        <v>-5.1119999999999999E-2</v>
      </c>
      <c r="BP249" s="244">
        <v>22.050835661848403</v>
      </c>
      <c r="BQ249" s="244">
        <v>-0.22734000000000001</v>
      </c>
      <c r="BR249" s="244">
        <v>-5.2020000000000004E-2</v>
      </c>
      <c r="BS249" s="244">
        <v>22.356012383057937</v>
      </c>
      <c r="BT249" s="244">
        <v>-0.23454</v>
      </c>
      <c r="BU249" s="244">
        <v>-5.04E-2</v>
      </c>
      <c r="BV249" s="244">
        <v>22.996202429932111</v>
      </c>
      <c r="BW249" s="244">
        <v>-0.51605999999999996</v>
      </c>
      <c r="BX249" s="244">
        <v>-5.1659999999999998E-2</v>
      </c>
      <c r="BY249" s="244">
        <v>49.716663051578394</v>
      </c>
    </row>
    <row r="250" spans="1:77" x14ac:dyDescent="0.25">
      <c r="A250" s="240" t="s">
        <v>1182</v>
      </c>
      <c r="B250" s="241" t="s">
        <v>3031</v>
      </c>
      <c r="C250" s="241"/>
      <c r="D250" s="241" t="s">
        <v>3030</v>
      </c>
      <c r="E250" s="242">
        <v>6</v>
      </c>
      <c r="F250" s="245">
        <v>6.07</v>
      </c>
      <c r="G250" s="245"/>
      <c r="H250" s="245"/>
      <c r="I250" s="245">
        <v>6.07</v>
      </c>
      <c r="J250" s="245"/>
      <c r="K250" s="245"/>
      <c r="L250" s="245">
        <v>6.07</v>
      </c>
      <c r="M250" s="245"/>
      <c r="N250" s="245"/>
      <c r="O250" s="245">
        <v>6.07</v>
      </c>
      <c r="P250" s="245"/>
      <c r="Q250" s="245"/>
      <c r="R250" s="245">
        <v>6.07</v>
      </c>
      <c r="S250" s="245"/>
      <c r="T250" s="245"/>
      <c r="U250" s="245">
        <v>6.1</v>
      </c>
      <c r="V250" s="245"/>
      <c r="W250" s="245"/>
      <c r="X250" s="245">
        <v>6.09</v>
      </c>
      <c r="Y250" s="245"/>
      <c r="Z250" s="245"/>
      <c r="AA250" s="245">
        <v>6.06</v>
      </c>
      <c r="AB250" s="245"/>
      <c r="AC250" s="245"/>
      <c r="AD250" s="245">
        <v>6.06</v>
      </c>
      <c r="AE250" s="245"/>
      <c r="AF250" s="245"/>
      <c r="AG250" s="245">
        <v>6.06</v>
      </c>
      <c r="AH250" s="245"/>
      <c r="AI250" s="245"/>
      <c r="AJ250" s="245">
        <v>6.06</v>
      </c>
      <c r="AK250" s="245"/>
      <c r="AL250" s="245"/>
      <c r="AM250" s="245">
        <v>6.06</v>
      </c>
      <c r="AN250" s="245"/>
      <c r="AO250" s="245"/>
      <c r="AP250" s="245">
        <v>6</v>
      </c>
      <c r="AQ250" s="245"/>
      <c r="AR250" s="245"/>
      <c r="AS250" s="245">
        <v>6</v>
      </c>
      <c r="AT250" s="245"/>
      <c r="AU250" s="245"/>
      <c r="AV250" s="245">
        <v>6.03</v>
      </c>
      <c r="AW250" s="245"/>
      <c r="AX250" s="245"/>
      <c r="AY250" s="245">
        <v>6.03</v>
      </c>
      <c r="AZ250" s="245"/>
      <c r="BA250" s="245"/>
      <c r="BB250" s="245">
        <v>6.03</v>
      </c>
      <c r="BC250" s="245"/>
      <c r="BD250" s="245"/>
      <c r="BE250" s="245">
        <v>6.03</v>
      </c>
      <c r="BF250" s="245"/>
      <c r="BG250" s="245"/>
      <c r="BH250" s="245">
        <v>6.03</v>
      </c>
      <c r="BI250" s="245"/>
      <c r="BJ250" s="245"/>
      <c r="BK250" s="245">
        <v>6.05</v>
      </c>
      <c r="BL250" s="245"/>
      <c r="BM250" s="245"/>
      <c r="BN250" s="245">
        <v>6.03</v>
      </c>
      <c r="BO250" s="245"/>
      <c r="BP250" s="245"/>
      <c r="BQ250" s="245">
        <v>6.03</v>
      </c>
      <c r="BR250" s="245"/>
      <c r="BS250" s="245"/>
      <c r="BT250" s="245">
        <v>6.03</v>
      </c>
      <c r="BU250" s="245"/>
      <c r="BV250" s="245"/>
      <c r="BW250" s="245">
        <v>6.03</v>
      </c>
      <c r="BX250" s="245"/>
      <c r="BY250" s="245"/>
    </row>
    <row r="251" spans="1:77" x14ac:dyDescent="0.25">
      <c r="A251" s="240" t="s">
        <v>1182</v>
      </c>
      <c r="B251" s="241" t="s">
        <v>3032</v>
      </c>
      <c r="C251" s="241"/>
      <c r="D251" s="241" t="s">
        <v>593</v>
      </c>
      <c r="E251" s="242">
        <v>6</v>
      </c>
      <c r="F251" s="244">
        <v>-8.0999999999999996E-3</v>
      </c>
      <c r="G251" s="244">
        <v>-7.1999999999999998E-3</v>
      </c>
      <c r="H251" s="244">
        <v>0</v>
      </c>
      <c r="I251" s="244">
        <v>-7.6500000000000005E-3</v>
      </c>
      <c r="J251" s="244">
        <v>-6.7499999999999999E-3</v>
      </c>
      <c r="K251" s="244">
        <v>0</v>
      </c>
      <c r="L251" s="244">
        <v>-8.0999999999999996E-3</v>
      </c>
      <c r="M251" s="244">
        <v>-7.1999999999999998E-3</v>
      </c>
      <c r="N251" s="244">
        <v>0</v>
      </c>
      <c r="O251" s="244">
        <v>-8.0999999999999996E-3</v>
      </c>
      <c r="P251" s="244">
        <v>-7.1999999999999998E-3</v>
      </c>
      <c r="Q251" s="244">
        <v>0</v>
      </c>
      <c r="R251" s="244">
        <v>-8.0999999999999996E-3</v>
      </c>
      <c r="S251" s="244">
        <v>-7.1999999999999998E-3</v>
      </c>
      <c r="T251" s="244">
        <v>0</v>
      </c>
      <c r="U251" s="244">
        <v>-8.0999999999999996E-3</v>
      </c>
      <c r="V251" s="244">
        <v>-7.6500000000000005E-3</v>
      </c>
      <c r="W251" s="244">
        <v>0</v>
      </c>
      <c r="X251" s="244">
        <v>-8.0999999999999996E-3</v>
      </c>
      <c r="Y251" s="244">
        <v>-7.1999999999999998E-3</v>
      </c>
      <c r="Z251" s="244">
        <v>0</v>
      </c>
      <c r="AA251" s="244">
        <v>-7.6500000000000005E-3</v>
      </c>
      <c r="AB251" s="244">
        <v>-7.1999999999999998E-3</v>
      </c>
      <c r="AC251" s="244">
        <v>0</v>
      </c>
      <c r="AD251" s="244">
        <v>-8.0999999999999996E-3</v>
      </c>
      <c r="AE251" s="244">
        <v>-7.1999999999999998E-3</v>
      </c>
      <c r="AF251" s="244">
        <v>0</v>
      </c>
      <c r="AG251" s="244">
        <v>-8.0999999999999996E-3</v>
      </c>
      <c r="AH251" s="244">
        <v>-7.1999999999999998E-3</v>
      </c>
      <c r="AI251" s="244">
        <v>0</v>
      </c>
      <c r="AJ251" s="244">
        <v>-7.6500000000000005E-3</v>
      </c>
      <c r="AK251" s="244">
        <v>-7.1999999999999998E-3</v>
      </c>
      <c r="AL251" s="244">
        <v>0</v>
      </c>
      <c r="AM251" s="244">
        <v>-8.0999999999999996E-3</v>
      </c>
      <c r="AN251" s="244">
        <v>-7.1999999999999998E-3</v>
      </c>
      <c r="AO251" s="244">
        <v>0</v>
      </c>
      <c r="AP251" s="244">
        <v>-7.6500000000000005E-3</v>
      </c>
      <c r="AQ251" s="244">
        <v>-7.1999999999999998E-3</v>
      </c>
      <c r="AR251" s="244">
        <v>0</v>
      </c>
      <c r="AS251" s="244">
        <v>-8.0999999999999996E-3</v>
      </c>
      <c r="AT251" s="244">
        <v>-7.1999999999999998E-3</v>
      </c>
      <c r="AU251" s="244">
        <v>0</v>
      </c>
      <c r="AV251" s="244">
        <v>-7.6500000000000005E-3</v>
      </c>
      <c r="AW251" s="244">
        <v>-7.1999999999999998E-3</v>
      </c>
      <c r="AX251" s="244">
        <v>0</v>
      </c>
      <c r="AY251" s="244">
        <v>-8.0999999999999996E-3</v>
      </c>
      <c r="AZ251" s="244">
        <v>-7.1999999999999998E-3</v>
      </c>
      <c r="BA251" s="244">
        <v>0</v>
      </c>
      <c r="BB251" s="244">
        <v>-8.0999999999999996E-3</v>
      </c>
      <c r="BC251" s="244">
        <v>-7.1999999999999998E-3</v>
      </c>
      <c r="BD251" s="244">
        <v>0</v>
      </c>
      <c r="BE251" s="244">
        <v>-7.6500000000000005E-3</v>
      </c>
      <c r="BF251" s="244">
        <v>-7.1999999999999998E-3</v>
      </c>
      <c r="BG251" s="244">
        <v>0</v>
      </c>
      <c r="BH251" s="244">
        <v>-8.0999999999999996E-3</v>
      </c>
      <c r="BI251" s="244">
        <v>-7.1999999999999998E-3</v>
      </c>
      <c r="BJ251" s="244">
        <v>0</v>
      </c>
      <c r="BK251" s="244">
        <v>-8.0999999999999996E-3</v>
      </c>
      <c r="BL251" s="244">
        <v>-7.1999999999999998E-3</v>
      </c>
      <c r="BM251" s="244">
        <v>0</v>
      </c>
      <c r="BN251" s="244">
        <v>-7.6500000000000005E-3</v>
      </c>
      <c r="BO251" s="244">
        <v>-7.1999999999999998E-3</v>
      </c>
      <c r="BP251" s="244">
        <v>0</v>
      </c>
      <c r="BQ251" s="244">
        <v>-8.0999999999999996E-3</v>
      </c>
      <c r="BR251" s="244">
        <v>-7.6500000000000005E-3</v>
      </c>
      <c r="BS251" s="244">
        <v>0</v>
      </c>
      <c r="BT251" s="244">
        <v>-8.0999999999999996E-3</v>
      </c>
      <c r="BU251" s="244">
        <v>-7.1999999999999998E-3</v>
      </c>
      <c r="BV251" s="244">
        <v>0</v>
      </c>
      <c r="BW251" s="244">
        <v>-0.33165</v>
      </c>
      <c r="BX251" s="244">
        <v>-7.1999999999999998E-3</v>
      </c>
      <c r="BY251" s="244">
        <v>0</v>
      </c>
    </row>
    <row r="252" spans="1:77" x14ac:dyDescent="0.25">
      <c r="A252" s="240" t="s">
        <v>1182</v>
      </c>
      <c r="B252" s="241" t="s">
        <v>615</v>
      </c>
      <c r="C252" s="241" t="s">
        <v>3091</v>
      </c>
      <c r="D252" s="241" t="s">
        <v>587</v>
      </c>
      <c r="E252" s="242">
        <v>35</v>
      </c>
      <c r="F252" s="242" t="s">
        <v>731</v>
      </c>
      <c r="G252" s="242" t="s">
        <v>731</v>
      </c>
      <c r="H252" s="242" t="s">
        <v>610</v>
      </c>
      <c r="I252" s="242" t="s">
        <v>731</v>
      </c>
      <c r="J252" s="242" t="s">
        <v>731</v>
      </c>
      <c r="K252" s="242" t="s">
        <v>610</v>
      </c>
      <c r="L252" s="242" t="s">
        <v>731</v>
      </c>
      <c r="M252" s="242" t="s">
        <v>731</v>
      </c>
      <c r="N252" s="242" t="s">
        <v>610</v>
      </c>
      <c r="O252" s="242" t="s">
        <v>731</v>
      </c>
      <c r="P252" s="242" t="s">
        <v>731</v>
      </c>
      <c r="Q252" s="242" t="s">
        <v>610</v>
      </c>
      <c r="R252" s="242" t="s">
        <v>731</v>
      </c>
      <c r="S252" s="242" t="s">
        <v>731</v>
      </c>
      <c r="T252" s="242" t="s">
        <v>610</v>
      </c>
      <c r="U252" s="242" t="s">
        <v>731</v>
      </c>
      <c r="V252" s="242" t="s">
        <v>731</v>
      </c>
      <c r="W252" s="242" t="s">
        <v>610</v>
      </c>
      <c r="X252" s="242" t="s">
        <v>731</v>
      </c>
      <c r="Y252" s="242" t="s">
        <v>731</v>
      </c>
      <c r="Z252" s="242" t="s">
        <v>610</v>
      </c>
      <c r="AA252" s="242" t="s">
        <v>731</v>
      </c>
      <c r="AB252" s="242" t="s">
        <v>731</v>
      </c>
      <c r="AC252" s="242" t="s">
        <v>610</v>
      </c>
      <c r="AD252" s="242" t="s">
        <v>731</v>
      </c>
      <c r="AE252" s="242" t="s">
        <v>731</v>
      </c>
      <c r="AF252" s="242" t="s">
        <v>610</v>
      </c>
      <c r="AG252" s="242" t="s">
        <v>731</v>
      </c>
      <c r="AH252" s="242" t="s">
        <v>731</v>
      </c>
      <c r="AI252" s="242" t="s">
        <v>610</v>
      </c>
      <c r="AJ252" s="242" t="s">
        <v>731</v>
      </c>
      <c r="AK252" s="242" t="s">
        <v>731</v>
      </c>
      <c r="AL252" s="242" t="s">
        <v>610</v>
      </c>
      <c r="AM252" s="242" t="s">
        <v>731</v>
      </c>
      <c r="AN252" s="242" t="s">
        <v>731</v>
      </c>
      <c r="AO252" s="242" t="s">
        <v>610</v>
      </c>
      <c r="AP252" s="242" t="s">
        <v>731</v>
      </c>
      <c r="AQ252" s="242" t="s">
        <v>731</v>
      </c>
      <c r="AR252" s="242" t="s">
        <v>610</v>
      </c>
      <c r="AS252" s="242" t="s">
        <v>731</v>
      </c>
      <c r="AT252" s="242" t="s">
        <v>731</v>
      </c>
      <c r="AU252" s="242" t="s">
        <v>610</v>
      </c>
      <c r="AV252" s="242" t="s">
        <v>731</v>
      </c>
      <c r="AW252" s="242" t="s">
        <v>731</v>
      </c>
      <c r="AX252" s="242" t="s">
        <v>610</v>
      </c>
      <c r="AY252" s="242" t="s">
        <v>731</v>
      </c>
      <c r="AZ252" s="242" t="s">
        <v>731</v>
      </c>
      <c r="BA252" s="242" t="s">
        <v>610</v>
      </c>
      <c r="BB252" s="242" t="s">
        <v>731</v>
      </c>
      <c r="BC252" s="242" t="s">
        <v>731</v>
      </c>
      <c r="BD252" s="242" t="s">
        <v>610</v>
      </c>
      <c r="BE252" s="242" t="s">
        <v>731</v>
      </c>
      <c r="BF252" s="242" t="s">
        <v>731</v>
      </c>
      <c r="BG252" s="242" t="s">
        <v>610</v>
      </c>
      <c r="BH252" s="242" t="s">
        <v>731</v>
      </c>
      <c r="BI252" s="242" t="s">
        <v>731</v>
      </c>
      <c r="BJ252" s="242" t="s">
        <v>610</v>
      </c>
      <c r="BK252" s="242" t="s">
        <v>731</v>
      </c>
      <c r="BL252" s="242" t="s">
        <v>731</v>
      </c>
      <c r="BM252" s="242" t="s">
        <v>610</v>
      </c>
      <c r="BN252" s="242" t="s">
        <v>731</v>
      </c>
      <c r="BO252" s="242" t="s">
        <v>731</v>
      </c>
      <c r="BP252" s="242" t="s">
        <v>610</v>
      </c>
      <c r="BQ252" s="242" t="s">
        <v>731</v>
      </c>
      <c r="BR252" s="242" t="s">
        <v>731</v>
      </c>
      <c r="BS252" s="242" t="s">
        <v>610</v>
      </c>
      <c r="BT252" s="242" t="s">
        <v>731</v>
      </c>
      <c r="BU252" s="242" t="s">
        <v>731</v>
      </c>
      <c r="BV252" s="242" t="s">
        <v>610</v>
      </c>
      <c r="BW252" s="242" t="s">
        <v>731</v>
      </c>
      <c r="BX252" s="242" t="s">
        <v>731</v>
      </c>
      <c r="BY252" s="242" t="s">
        <v>610</v>
      </c>
    </row>
    <row r="253" spans="1:77" x14ac:dyDescent="0.25">
      <c r="A253" s="240" t="s">
        <v>1182</v>
      </c>
      <c r="B253" s="241" t="s">
        <v>615</v>
      </c>
      <c r="C253" s="241" t="s">
        <v>3091</v>
      </c>
      <c r="D253" s="241" t="s">
        <v>3028</v>
      </c>
      <c r="E253" s="242">
        <v>35</v>
      </c>
      <c r="F253" s="243">
        <v>2</v>
      </c>
      <c r="G253" s="243"/>
      <c r="H253" s="243"/>
      <c r="I253" s="243">
        <v>2</v>
      </c>
      <c r="J253" s="243"/>
      <c r="K253" s="243"/>
      <c r="L253" s="243">
        <v>2</v>
      </c>
      <c r="M253" s="243"/>
      <c r="N253" s="243"/>
      <c r="O253" s="243">
        <v>2</v>
      </c>
      <c r="P253" s="243"/>
      <c r="Q253" s="243"/>
      <c r="R253" s="243">
        <v>2</v>
      </c>
      <c r="S253" s="243"/>
      <c r="T253" s="243"/>
      <c r="U253" s="243">
        <v>2</v>
      </c>
      <c r="V253" s="243"/>
      <c r="W253" s="243"/>
      <c r="X253" s="243">
        <v>2</v>
      </c>
      <c r="Y253" s="243"/>
      <c r="Z253" s="243"/>
      <c r="AA253" s="243">
        <v>2</v>
      </c>
      <c r="AB253" s="243"/>
      <c r="AC253" s="243"/>
      <c r="AD253" s="243">
        <v>2</v>
      </c>
      <c r="AE253" s="243"/>
      <c r="AF253" s="243"/>
      <c r="AG253" s="243">
        <v>2</v>
      </c>
      <c r="AH253" s="243"/>
      <c r="AI253" s="243"/>
      <c r="AJ253" s="243">
        <v>2</v>
      </c>
      <c r="AK253" s="243"/>
      <c r="AL253" s="243"/>
      <c r="AM253" s="243">
        <v>2</v>
      </c>
      <c r="AN253" s="243"/>
      <c r="AO253" s="243"/>
      <c r="AP253" s="243">
        <v>2</v>
      </c>
      <c r="AQ253" s="243"/>
      <c r="AR253" s="243"/>
      <c r="AS253" s="243">
        <v>2</v>
      </c>
      <c r="AT253" s="243"/>
      <c r="AU253" s="243"/>
      <c r="AV253" s="243">
        <v>2</v>
      </c>
      <c r="AW253" s="243"/>
      <c r="AX253" s="243"/>
      <c r="AY253" s="243">
        <v>2</v>
      </c>
      <c r="AZ253" s="243"/>
      <c r="BA253" s="243"/>
      <c r="BB253" s="243">
        <v>2</v>
      </c>
      <c r="BC253" s="243"/>
      <c r="BD253" s="243"/>
      <c r="BE253" s="243">
        <v>2</v>
      </c>
      <c r="BF253" s="243"/>
      <c r="BG253" s="243"/>
      <c r="BH253" s="243">
        <v>2</v>
      </c>
      <c r="BI253" s="243"/>
      <c r="BJ253" s="243"/>
      <c r="BK253" s="243">
        <v>2</v>
      </c>
      <c r="BL253" s="243"/>
      <c r="BM253" s="243"/>
      <c r="BN253" s="243">
        <v>2</v>
      </c>
      <c r="BO253" s="243"/>
      <c r="BP253" s="243"/>
      <c r="BQ253" s="243">
        <v>2</v>
      </c>
      <c r="BR253" s="243"/>
      <c r="BS253" s="243"/>
      <c r="BT253" s="243">
        <v>2</v>
      </c>
      <c r="BU253" s="243"/>
      <c r="BV253" s="243"/>
      <c r="BW253" s="243">
        <v>2</v>
      </c>
      <c r="BX253" s="243"/>
      <c r="BY253" s="243"/>
    </row>
    <row r="254" spans="1:77" x14ac:dyDescent="0.25">
      <c r="A254" s="240" t="s">
        <v>1182</v>
      </c>
      <c r="B254" s="241" t="s">
        <v>615</v>
      </c>
      <c r="C254" s="241" t="s">
        <v>3091</v>
      </c>
      <c r="D254" s="241" t="s">
        <v>593</v>
      </c>
      <c r="E254" s="242">
        <v>6</v>
      </c>
      <c r="F254" s="244">
        <v>-0.22158</v>
      </c>
      <c r="G254" s="244">
        <v>-0.13446</v>
      </c>
      <c r="H254" s="244">
        <v>24.845485923117128</v>
      </c>
      <c r="I254" s="244">
        <v>-0.21869999999999998</v>
      </c>
      <c r="J254" s="244">
        <v>-0.13572000000000001</v>
      </c>
      <c r="K254" s="244">
        <v>24.632507063934412</v>
      </c>
      <c r="L254" s="244">
        <v>-0.19241999999999998</v>
      </c>
      <c r="M254" s="244">
        <v>-0.13625999999999999</v>
      </c>
      <c r="N254" s="244">
        <v>22.527117517230455</v>
      </c>
      <c r="O254" s="244">
        <v>-0.17568</v>
      </c>
      <c r="P254" s="244">
        <v>-0.1368</v>
      </c>
      <c r="Q254" s="244">
        <v>21.27363581866938</v>
      </c>
      <c r="R254" s="244">
        <v>-0.16974</v>
      </c>
      <c r="S254" s="244">
        <v>-0.13338</v>
      </c>
      <c r="T254" s="244">
        <v>20.62530107152589</v>
      </c>
      <c r="U254" s="244">
        <v>-0.16919999999999999</v>
      </c>
      <c r="V254" s="244">
        <v>-0.13428000000000001</v>
      </c>
      <c r="W254" s="244">
        <v>20.638102500816768</v>
      </c>
      <c r="X254" s="244">
        <v>-0.18053999999999998</v>
      </c>
      <c r="Y254" s="244">
        <v>-0.13446</v>
      </c>
      <c r="Z254" s="244">
        <v>21.50759752229251</v>
      </c>
      <c r="AA254" s="244">
        <v>-0.20196</v>
      </c>
      <c r="AB254" s="244">
        <v>-0.1305</v>
      </c>
      <c r="AC254" s="244">
        <v>23.049868981434422</v>
      </c>
      <c r="AD254" s="244">
        <v>-0.20088</v>
      </c>
      <c r="AE254" s="244">
        <v>-0.12365999999999999</v>
      </c>
      <c r="AF254" s="244">
        <v>22.612468770787014</v>
      </c>
      <c r="AG254" s="244">
        <v>-0.21690000000000001</v>
      </c>
      <c r="AH254" s="244">
        <v>-0.12348000000000001</v>
      </c>
      <c r="AI254" s="244">
        <v>23.925219487803354</v>
      </c>
      <c r="AJ254" s="244">
        <v>-0.22374000000000002</v>
      </c>
      <c r="AK254" s="244">
        <v>-0.12365999999999999</v>
      </c>
      <c r="AL254" s="244">
        <v>0</v>
      </c>
      <c r="AM254" s="244">
        <v>-0.22824</v>
      </c>
      <c r="AN254" s="244">
        <v>-0.11934</v>
      </c>
      <c r="AO254" s="244">
        <v>24.689352304565407</v>
      </c>
      <c r="AP254" s="244">
        <v>-0.22788</v>
      </c>
      <c r="AQ254" s="244">
        <v>-0.12006</v>
      </c>
      <c r="AR254" s="244">
        <v>24.690871681974901</v>
      </c>
      <c r="AS254" s="244">
        <v>-0.23633999999999999</v>
      </c>
      <c r="AT254" s="244">
        <v>-0.12132000000000003</v>
      </c>
      <c r="AU254" s="244">
        <v>25.423938321258444</v>
      </c>
      <c r="AV254" s="244">
        <v>-0.23508000000000001</v>
      </c>
      <c r="AW254" s="244">
        <v>-0.11700000000000001</v>
      </c>
      <c r="AX254" s="244">
        <v>25.171481602662954</v>
      </c>
      <c r="AY254" s="244">
        <v>-0.23003999999999999</v>
      </c>
      <c r="AZ254" s="244">
        <v>-0.11808</v>
      </c>
      <c r="BA254" s="244">
        <v>24.952521802147231</v>
      </c>
      <c r="BB254" s="244">
        <v>-0.22374000000000002</v>
      </c>
      <c r="BC254" s="244">
        <v>-0.11898</v>
      </c>
      <c r="BD254" s="244">
        <v>24.25146626804926</v>
      </c>
      <c r="BE254" s="244">
        <v>-0.21690000000000001</v>
      </c>
      <c r="BF254" s="244">
        <v>-0.11916</v>
      </c>
      <c r="BG254" s="244">
        <v>23.723070302130601</v>
      </c>
      <c r="BH254" s="244">
        <v>-0.22697999999999999</v>
      </c>
      <c r="BI254" s="244">
        <v>-0.12132000000000003</v>
      </c>
      <c r="BJ254" s="244">
        <v>0</v>
      </c>
      <c r="BK254" s="244">
        <v>-0.23238</v>
      </c>
      <c r="BL254" s="244">
        <v>-0.12276000000000001</v>
      </c>
      <c r="BM254" s="244">
        <v>25.193170628791041</v>
      </c>
      <c r="BN254" s="244">
        <v>-0.2223</v>
      </c>
      <c r="BO254" s="244">
        <v>-0.12492</v>
      </c>
      <c r="BP254" s="244">
        <v>24.4437445497393</v>
      </c>
      <c r="BQ254" s="244">
        <v>-0.23003999999999999</v>
      </c>
      <c r="BR254" s="244">
        <v>-0.1242</v>
      </c>
      <c r="BS254" s="244">
        <v>25.060337386095302</v>
      </c>
      <c r="BT254" s="244">
        <v>-0.22068000000000002</v>
      </c>
      <c r="BU254" s="244">
        <v>-0.12401999999999999</v>
      </c>
      <c r="BV254" s="244">
        <v>24.266097974648506</v>
      </c>
      <c r="BW254" s="244">
        <v>-0.67806</v>
      </c>
      <c r="BX254" s="244">
        <v>-0.12636</v>
      </c>
      <c r="BY254" s="244">
        <v>66.117719335508994</v>
      </c>
    </row>
    <row r="255" spans="1:77" x14ac:dyDescent="0.25">
      <c r="A255" s="240" t="s">
        <v>1182</v>
      </c>
      <c r="B255" s="241" t="s">
        <v>3037</v>
      </c>
      <c r="C255" s="241"/>
      <c r="D255" s="241" t="s">
        <v>3030</v>
      </c>
      <c r="E255" s="242">
        <v>6</v>
      </c>
      <c r="F255" s="245">
        <v>6.03</v>
      </c>
      <c r="G255" s="245"/>
      <c r="H255" s="245"/>
      <c r="I255" s="245">
        <v>6.04</v>
      </c>
      <c r="J255" s="245"/>
      <c r="K255" s="245"/>
      <c r="L255" s="245">
        <v>6.05</v>
      </c>
      <c r="M255" s="245"/>
      <c r="N255" s="245"/>
      <c r="O255" s="245">
        <v>6.05</v>
      </c>
      <c r="P255" s="245"/>
      <c r="Q255" s="245"/>
      <c r="R255" s="245">
        <v>6.05</v>
      </c>
      <c r="S255" s="245"/>
      <c r="T255" s="245"/>
      <c r="U255" s="245">
        <v>6.05</v>
      </c>
      <c r="V255" s="245"/>
      <c r="W255" s="245"/>
      <c r="X255" s="245">
        <v>6.05</v>
      </c>
      <c r="Y255" s="245"/>
      <c r="Z255" s="245"/>
      <c r="AA255" s="245">
        <v>6.03</v>
      </c>
      <c r="AB255" s="245"/>
      <c r="AC255" s="245"/>
      <c r="AD255" s="245">
        <v>6.03</v>
      </c>
      <c r="AE255" s="245"/>
      <c r="AF255" s="245"/>
      <c r="AG255" s="245">
        <v>6.03</v>
      </c>
      <c r="AH255" s="245"/>
      <c r="AI255" s="245"/>
      <c r="AJ255" s="245">
        <v>6.03</v>
      </c>
      <c r="AK255" s="245"/>
      <c r="AL255" s="245"/>
      <c r="AM255" s="245">
        <v>6.03</v>
      </c>
      <c r="AN255" s="245"/>
      <c r="AO255" s="245"/>
      <c r="AP255" s="245">
        <v>6.03</v>
      </c>
      <c r="AQ255" s="245"/>
      <c r="AR255" s="245"/>
      <c r="AS255" s="245">
        <v>6.04</v>
      </c>
      <c r="AT255" s="245"/>
      <c r="AU255" s="245"/>
      <c r="AV255" s="245">
        <v>6.03</v>
      </c>
      <c r="AW255" s="245"/>
      <c r="AX255" s="245"/>
      <c r="AY255" s="245">
        <v>5.99</v>
      </c>
      <c r="AZ255" s="245"/>
      <c r="BA255" s="245"/>
      <c r="BB255" s="245">
        <v>6.04</v>
      </c>
      <c r="BC255" s="245"/>
      <c r="BD255" s="245"/>
      <c r="BE255" s="245">
        <v>6.03</v>
      </c>
      <c r="BF255" s="245"/>
      <c r="BG255" s="245"/>
      <c r="BH255" s="245">
        <v>6.03</v>
      </c>
      <c r="BI255" s="245"/>
      <c r="BJ255" s="245"/>
      <c r="BK255" s="245">
        <v>6.03</v>
      </c>
      <c r="BL255" s="245"/>
      <c r="BM255" s="245"/>
      <c r="BN255" s="245">
        <v>6.03</v>
      </c>
      <c r="BO255" s="245"/>
      <c r="BP255" s="245"/>
      <c r="BQ255" s="245">
        <v>6.03</v>
      </c>
      <c r="BR255" s="245"/>
      <c r="BS255" s="245"/>
      <c r="BT255" s="245">
        <v>6.03</v>
      </c>
      <c r="BU255" s="245"/>
      <c r="BV255" s="245"/>
      <c r="BW255" s="245">
        <v>6.03</v>
      </c>
      <c r="BX255" s="245"/>
      <c r="BY255" s="245"/>
    </row>
    <row r="256" spans="1:77" x14ac:dyDescent="0.25">
      <c r="A256" s="240" t="s">
        <v>1182</v>
      </c>
      <c r="B256" s="241" t="s">
        <v>3036</v>
      </c>
      <c r="C256" s="241"/>
      <c r="D256" s="241" t="s">
        <v>593</v>
      </c>
      <c r="E256" s="242">
        <v>6</v>
      </c>
      <c r="F256" s="244">
        <v>0</v>
      </c>
      <c r="G256" s="244">
        <v>0</v>
      </c>
      <c r="H256" s="244">
        <v>0</v>
      </c>
      <c r="I256" s="244">
        <v>0</v>
      </c>
      <c r="J256" s="244">
        <v>0</v>
      </c>
      <c r="K256" s="244">
        <v>0</v>
      </c>
      <c r="L256" s="244">
        <v>0</v>
      </c>
      <c r="M256" s="244">
        <v>0</v>
      </c>
      <c r="N256" s="244">
        <v>0</v>
      </c>
      <c r="O256" s="244">
        <v>0</v>
      </c>
      <c r="P256" s="244">
        <v>0</v>
      </c>
      <c r="Q256" s="244">
        <v>0</v>
      </c>
      <c r="R256" s="244">
        <v>0</v>
      </c>
      <c r="S256" s="244">
        <v>0</v>
      </c>
      <c r="T256" s="244">
        <v>0</v>
      </c>
      <c r="U256" s="244">
        <v>0</v>
      </c>
      <c r="V256" s="244">
        <v>0</v>
      </c>
      <c r="W256" s="244">
        <v>0</v>
      </c>
      <c r="X256" s="244">
        <v>0</v>
      </c>
      <c r="Y256" s="244">
        <v>0</v>
      </c>
      <c r="Z256" s="244">
        <v>0</v>
      </c>
      <c r="AA256" s="244">
        <v>0</v>
      </c>
      <c r="AB256" s="244">
        <v>0</v>
      </c>
      <c r="AC256" s="244">
        <v>0</v>
      </c>
      <c r="AD256" s="244">
        <v>0</v>
      </c>
      <c r="AE256" s="244">
        <v>0</v>
      </c>
      <c r="AF256" s="244">
        <v>0</v>
      </c>
      <c r="AG256" s="244">
        <v>0</v>
      </c>
      <c r="AH256" s="244">
        <v>0</v>
      </c>
      <c r="AI256" s="244">
        <v>0</v>
      </c>
      <c r="AJ256" s="244">
        <v>0</v>
      </c>
      <c r="AK256" s="244">
        <v>0</v>
      </c>
      <c r="AL256" s="244">
        <v>0</v>
      </c>
      <c r="AM256" s="244">
        <v>0</v>
      </c>
      <c r="AN256" s="244">
        <v>0</v>
      </c>
      <c r="AO256" s="244">
        <v>0</v>
      </c>
      <c r="AP256" s="244">
        <v>0</v>
      </c>
      <c r="AQ256" s="244">
        <v>0</v>
      </c>
      <c r="AR256" s="244">
        <v>0</v>
      </c>
      <c r="AS256" s="244">
        <v>0</v>
      </c>
      <c r="AT256" s="244">
        <v>0</v>
      </c>
      <c r="AU256" s="244">
        <v>0</v>
      </c>
      <c r="AV256" s="244">
        <v>0</v>
      </c>
      <c r="AW256" s="244">
        <v>0</v>
      </c>
      <c r="AX256" s="244">
        <v>0</v>
      </c>
      <c r="AY256" s="244">
        <v>0</v>
      </c>
      <c r="AZ256" s="244">
        <v>0</v>
      </c>
      <c r="BA256" s="244">
        <v>0</v>
      </c>
      <c r="BB256" s="244">
        <v>0</v>
      </c>
      <c r="BC256" s="244">
        <v>0</v>
      </c>
      <c r="BD256" s="244">
        <v>0</v>
      </c>
      <c r="BE256" s="244">
        <v>0</v>
      </c>
      <c r="BF256" s="244">
        <v>0</v>
      </c>
      <c r="BG256" s="244">
        <v>0</v>
      </c>
      <c r="BH256" s="244">
        <v>0</v>
      </c>
      <c r="BI256" s="244">
        <v>0</v>
      </c>
      <c r="BJ256" s="244">
        <v>0</v>
      </c>
      <c r="BK256" s="244">
        <v>0</v>
      </c>
      <c r="BL256" s="244">
        <v>0</v>
      </c>
      <c r="BM256" s="244">
        <v>0</v>
      </c>
      <c r="BN256" s="244">
        <v>0</v>
      </c>
      <c r="BO256" s="244">
        <v>0</v>
      </c>
      <c r="BP256" s="244">
        <v>0</v>
      </c>
      <c r="BQ256" s="244">
        <v>0</v>
      </c>
      <c r="BR256" s="244">
        <v>0</v>
      </c>
      <c r="BS256" s="244">
        <v>0</v>
      </c>
      <c r="BT256" s="244">
        <v>0</v>
      </c>
      <c r="BU256" s="244">
        <v>0</v>
      </c>
      <c r="BV256" s="244">
        <v>0</v>
      </c>
      <c r="BW256" s="244">
        <v>0</v>
      </c>
      <c r="BX256" s="244">
        <v>0</v>
      </c>
      <c r="BY256" s="244">
        <v>0</v>
      </c>
    </row>
    <row r="257" spans="1:77" x14ac:dyDescent="0.25">
      <c r="A257" s="240" t="s">
        <v>1195</v>
      </c>
      <c r="B257" s="241" t="s">
        <v>586</v>
      </c>
      <c r="C257" s="241" t="s">
        <v>3092</v>
      </c>
      <c r="D257" s="241" t="s">
        <v>587</v>
      </c>
      <c r="E257" s="242">
        <v>35</v>
      </c>
      <c r="F257" s="242" t="s">
        <v>731</v>
      </c>
      <c r="G257" s="242" t="s">
        <v>731</v>
      </c>
      <c r="H257" s="242" t="s">
        <v>610</v>
      </c>
      <c r="I257" s="242" t="s">
        <v>731</v>
      </c>
      <c r="J257" s="242" t="s">
        <v>731</v>
      </c>
      <c r="K257" s="242" t="s">
        <v>610</v>
      </c>
      <c r="L257" s="242" t="s">
        <v>731</v>
      </c>
      <c r="M257" s="242" t="s">
        <v>731</v>
      </c>
      <c r="N257" s="242" t="s">
        <v>610</v>
      </c>
      <c r="O257" s="242" t="s">
        <v>731</v>
      </c>
      <c r="P257" s="242" t="s">
        <v>731</v>
      </c>
      <c r="Q257" s="242" t="s">
        <v>610</v>
      </c>
      <c r="R257" s="242" t="s">
        <v>731</v>
      </c>
      <c r="S257" s="242" t="s">
        <v>731</v>
      </c>
      <c r="T257" s="242" t="s">
        <v>610</v>
      </c>
      <c r="U257" s="242" t="s">
        <v>731</v>
      </c>
      <c r="V257" s="242" t="s">
        <v>731</v>
      </c>
      <c r="W257" s="242" t="s">
        <v>610</v>
      </c>
      <c r="X257" s="242" t="s">
        <v>731</v>
      </c>
      <c r="Y257" s="242" t="s">
        <v>731</v>
      </c>
      <c r="Z257" s="242" t="s">
        <v>610</v>
      </c>
      <c r="AA257" s="242" t="s">
        <v>731</v>
      </c>
      <c r="AB257" s="242" t="s">
        <v>731</v>
      </c>
      <c r="AC257" s="242" t="s">
        <v>610</v>
      </c>
      <c r="AD257" s="242" t="s">
        <v>731</v>
      </c>
      <c r="AE257" s="242" t="s">
        <v>731</v>
      </c>
      <c r="AF257" s="242" t="s">
        <v>610</v>
      </c>
      <c r="AG257" s="242" t="s">
        <v>731</v>
      </c>
      <c r="AH257" s="242" t="s">
        <v>731</v>
      </c>
      <c r="AI257" s="242" t="s">
        <v>610</v>
      </c>
      <c r="AJ257" s="242" t="s">
        <v>731</v>
      </c>
      <c r="AK257" s="242" t="s">
        <v>731</v>
      </c>
      <c r="AL257" s="242" t="s">
        <v>610</v>
      </c>
      <c r="AM257" s="242" t="s">
        <v>731</v>
      </c>
      <c r="AN257" s="242" t="s">
        <v>731</v>
      </c>
      <c r="AO257" s="242" t="s">
        <v>610</v>
      </c>
      <c r="AP257" s="242" t="s">
        <v>731</v>
      </c>
      <c r="AQ257" s="242" t="s">
        <v>731</v>
      </c>
      <c r="AR257" s="242" t="s">
        <v>610</v>
      </c>
      <c r="AS257" s="242" t="s">
        <v>731</v>
      </c>
      <c r="AT257" s="242" t="s">
        <v>731</v>
      </c>
      <c r="AU257" s="242" t="s">
        <v>610</v>
      </c>
      <c r="AV257" s="242" t="s">
        <v>731</v>
      </c>
      <c r="AW257" s="242" t="s">
        <v>731</v>
      </c>
      <c r="AX257" s="242" t="s">
        <v>610</v>
      </c>
      <c r="AY257" s="242" t="s">
        <v>731</v>
      </c>
      <c r="AZ257" s="242" t="s">
        <v>731</v>
      </c>
      <c r="BA257" s="242" t="s">
        <v>610</v>
      </c>
      <c r="BB257" s="242" t="s">
        <v>731</v>
      </c>
      <c r="BC257" s="242" t="s">
        <v>731</v>
      </c>
      <c r="BD257" s="242" t="s">
        <v>610</v>
      </c>
      <c r="BE257" s="242" t="s">
        <v>731</v>
      </c>
      <c r="BF257" s="242" t="s">
        <v>731</v>
      </c>
      <c r="BG257" s="242" t="s">
        <v>610</v>
      </c>
      <c r="BH257" s="242" t="s">
        <v>731</v>
      </c>
      <c r="BI257" s="242" t="s">
        <v>731</v>
      </c>
      <c r="BJ257" s="242" t="s">
        <v>610</v>
      </c>
      <c r="BK257" s="242" t="s">
        <v>731</v>
      </c>
      <c r="BL257" s="242" t="s">
        <v>731</v>
      </c>
      <c r="BM257" s="242" t="s">
        <v>610</v>
      </c>
      <c r="BN257" s="242" t="s">
        <v>731</v>
      </c>
      <c r="BO257" s="242" t="s">
        <v>731</v>
      </c>
      <c r="BP257" s="242" t="s">
        <v>610</v>
      </c>
      <c r="BQ257" s="242" t="s">
        <v>731</v>
      </c>
      <c r="BR257" s="242" t="s">
        <v>731</v>
      </c>
      <c r="BS257" s="242" t="s">
        <v>610</v>
      </c>
      <c r="BT257" s="242" t="s">
        <v>731</v>
      </c>
      <c r="BU257" s="242" t="s">
        <v>731</v>
      </c>
      <c r="BV257" s="242" t="s">
        <v>610</v>
      </c>
      <c r="BW257" s="242" t="s">
        <v>731</v>
      </c>
      <c r="BX257" s="242" t="s">
        <v>731</v>
      </c>
      <c r="BY257" s="242" t="s">
        <v>610</v>
      </c>
    </row>
    <row r="258" spans="1:77" x14ac:dyDescent="0.25">
      <c r="A258" s="240" t="s">
        <v>1195</v>
      </c>
      <c r="B258" s="241" t="s">
        <v>586</v>
      </c>
      <c r="C258" s="241" t="s">
        <v>3092</v>
      </c>
      <c r="D258" s="241" t="s">
        <v>3027</v>
      </c>
      <c r="E258" s="242">
        <v>35</v>
      </c>
      <c r="F258" s="243">
        <v>2</v>
      </c>
      <c r="G258" s="243"/>
      <c r="H258" s="243"/>
      <c r="I258" s="243">
        <v>2</v>
      </c>
      <c r="J258" s="243"/>
      <c r="K258" s="243"/>
      <c r="L258" s="243">
        <v>2</v>
      </c>
      <c r="M258" s="243"/>
      <c r="N258" s="243"/>
      <c r="O258" s="243">
        <v>2</v>
      </c>
      <c r="P258" s="243"/>
      <c r="Q258" s="243"/>
      <c r="R258" s="243">
        <v>2</v>
      </c>
      <c r="S258" s="243"/>
      <c r="T258" s="243"/>
      <c r="U258" s="243">
        <v>2</v>
      </c>
      <c r="V258" s="243"/>
      <c r="W258" s="243"/>
      <c r="X258" s="243">
        <v>2</v>
      </c>
      <c r="Y258" s="243"/>
      <c r="Z258" s="243"/>
      <c r="AA258" s="243">
        <v>2</v>
      </c>
      <c r="AB258" s="243"/>
      <c r="AC258" s="243"/>
      <c r="AD258" s="243">
        <v>2</v>
      </c>
      <c r="AE258" s="243"/>
      <c r="AF258" s="243"/>
      <c r="AG258" s="243">
        <v>2</v>
      </c>
      <c r="AH258" s="243"/>
      <c r="AI258" s="243"/>
      <c r="AJ258" s="243">
        <v>2</v>
      </c>
      <c r="AK258" s="243"/>
      <c r="AL258" s="243"/>
      <c r="AM258" s="243">
        <v>2</v>
      </c>
      <c r="AN258" s="243"/>
      <c r="AO258" s="243"/>
      <c r="AP258" s="243">
        <v>2</v>
      </c>
      <c r="AQ258" s="243"/>
      <c r="AR258" s="243"/>
      <c r="AS258" s="243">
        <v>2</v>
      </c>
      <c r="AT258" s="243"/>
      <c r="AU258" s="243"/>
      <c r="AV258" s="243">
        <v>2</v>
      </c>
      <c r="AW258" s="243"/>
      <c r="AX258" s="243"/>
      <c r="AY258" s="243">
        <v>2</v>
      </c>
      <c r="AZ258" s="243"/>
      <c r="BA258" s="243"/>
      <c r="BB258" s="243">
        <v>2</v>
      </c>
      <c r="BC258" s="243"/>
      <c r="BD258" s="243"/>
      <c r="BE258" s="243">
        <v>2</v>
      </c>
      <c r="BF258" s="243"/>
      <c r="BG258" s="243"/>
      <c r="BH258" s="243">
        <v>2</v>
      </c>
      <c r="BI258" s="243"/>
      <c r="BJ258" s="243"/>
      <c r="BK258" s="243">
        <v>2</v>
      </c>
      <c r="BL258" s="243"/>
      <c r="BM258" s="243"/>
      <c r="BN258" s="243">
        <v>2</v>
      </c>
      <c r="BO258" s="243"/>
      <c r="BP258" s="243"/>
      <c r="BQ258" s="243">
        <v>2</v>
      </c>
      <c r="BR258" s="243"/>
      <c r="BS258" s="243"/>
      <c r="BT258" s="243">
        <v>2</v>
      </c>
      <c r="BU258" s="243"/>
      <c r="BV258" s="243"/>
      <c r="BW258" s="243">
        <v>2</v>
      </c>
      <c r="BX258" s="243"/>
      <c r="BY258" s="243"/>
    </row>
    <row r="259" spans="1:77" x14ac:dyDescent="0.25">
      <c r="A259" s="240" t="s">
        <v>1195</v>
      </c>
      <c r="B259" s="241" t="s">
        <v>586</v>
      </c>
      <c r="C259" s="241" t="s">
        <v>3092</v>
      </c>
      <c r="D259" s="241" t="s">
        <v>593</v>
      </c>
      <c r="E259" s="242">
        <v>10</v>
      </c>
      <c r="F259" s="244">
        <v>-0.1188</v>
      </c>
      <c r="G259" s="244">
        <v>-3.6600000000000001E-2</v>
      </c>
      <c r="H259" s="244">
        <v>6.9358636000292355</v>
      </c>
      <c r="I259" s="244">
        <v>-0.11609999999999999</v>
      </c>
      <c r="J259" s="244">
        <v>-4.2900000000000001E-2</v>
      </c>
      <c r="K259" s="244">
        <v>6.8398441908412826</v>
      </c>
      <c r="L259" s="244">
        <v>-0.1125</v>
      </c>
      <c r="M259" s="244">
        <v>-4.8299999999999996E-2</v>
      </c>
      <c r="N259" s="244">
        <v>6.663735309489943</v>
      </c>
      <c r="O259" s="244">
        <v>-9.9000000000000005E-2</v>
      </c>
      <c r="P259" s="244">
        <v>-3.39E-2</v>
      </c>
      <c r="Q259" s="244">
        <v>5.6902566678603081</v>
      </c>
      <c r="R259" s="244">
        <v>-9.6599999999999991E-2</v>
      </c>
      <c r="S259" s="244">
        <v>-2.52E-2</v>
      </c>
      <c r="T259" s="244">
        <v>5.646463373507661</v>
      </c>
      <c r="U259" s="244">
        <v>-9.4200000000000006E-2</v>
      </c>
      <c r="V259" s="244">
        <v>-2.52E-2</v>
      </c>
      <c r="W259" s="244">
        <v>5.5152235072454916</v>
      </c>
      <c r="X259" s="244">
        <v>-9.7200000000000009E-2</v>
      </c>
      <c r="Y259" s="244">
        <v>-2.3399999999999997E-2</v>
      </c>
      <c r="Z259" s="244">
        <v>5.6768341730010947</v>
      </c>
      <c r="AA259" s="244">
        <v>-0.10890000000000001</v>
      </c>
      <c r="AB259" s="244">
        <v>-2.3100000000000002E-2</v>
      </c>
      <c r="AC259" s="244">
        <v>6.3522783831381533</v>
      </c>
      <c r="AD259" s="244">
        <v>-0.12659999999999999</v>
      </c>
      <c r="AE259" s="244">
        <v>-2.2499999999999999E-2</v>
      </c>
      <c r="AF259" s="244">
        <v>7.3227519966039738</v>
      </c>
      <c r="AG259" s="244">
        <v>-0.1308</v>
      </c>
      <c r="AH259" s="244">
        <v>-2.4300000000000002E-2</v>
      </c>
      <c r="AI259" s="244">
        <v>7.5913744019138418</v>
      </c>
      <c r="AJ259" s="244">
        <v>-0.13739999999999999</v>
      </c>
      <c r="AK259" s="244">
        <v>-2.64E-2</v>
      </c>
      <c r="AL259" s="244">
        <v>8.0472354322466177</v>
      </c>
      <c r="AM259" s="244">
        <v>-0.12959999999999999</v>
      </c>
      <c r="AN259" s="244">
        <v>-2.3699999999999999E-2</v>
      </c>
      <c r="AO259" s="244">
        <v>7.5701394836713174</v>
      </c>
      <c r="AP259" s="244">
        <v>-0.13200000000000001</v>
      </c>
      <c r="AQ259" s="244">
        <v>-2.2200000000000001E-2</v>
      </c>
      <c r="AR259" s="244">
        <v>7.6987203199356431</v>
      </c>
      <c r="AS259" s="244">
        <v>-0.13169999999999998</v>
      </c>
      <c r="AT259" s="244">
        <v>-2.2800000000000001E-2</v>
      </c>
      <c r="AU259" s="244">
        <v>7.702845592156665</v>
      </c>
      <c r="AV259" s="244">
        <v>-0.12240000000000001</v>
      </c>
      <c r="AW259" s="244">
        <v>-2.1899999999999999E-2</v>
      </c>
      <c r="AX259" s="244">
        <v>7.1517417181438443</v>
      </c>
      <c r="AY259" s="244">
        <v>-0.1293</v>
      </c>
      <c r="AZ259" s="244">
        <v>-3.0600000000000002E-2</v>
      </c>
      <c r="BA259" s="244">
        <v>7.6346289039110822</v>
      </c>
      <c r="BB259" s="244">
        <v>-0.12689999999999999</v>
      </c>
      <c r="BC259" s="244">
        <v>-3.3600000000000005E-2</v>
      </c>
      <c r="BD259" s="244">
        <v>7.3527402719548371</v>
      </c>
      <c r="BE259" s="244">
        <v>-0.12540000000000001</v>
      </c>
      <c r="BF259" s="244">
        <v>-3.8100000000000002E-2</v>
      </c>
      <c r="BG259" s="244">
        <v>7.3124833741402062</v>
      </c>
      <c r="BH259" s="244">
        <v>-0.13589999999999999</v>
      </c>
      <c r="BI259" s="244">
        <v>-3.8100000000000002E-2</v>
      </c>
      <c r="BJ259" s="244">
        <v>7.8748698869710294</v>
      </c>
      <c r="BK259" s="244">
        <v>-0.13830000000000001</v>
      </c>
      <c r="BL259" s="244">
        <v>-3.5700000000000003E-2</v>
      </c>
      <c r="BM259" s="244">
        <v>7.969368595054874</v>
      </c>
      <c r="BN259" s="244">
        <v>-0.12240000000000001</v>
      </c>
      <c r="BO259" s="244">
        <v>-3.5099999999999999E-2</v>
      </c>
      <c r="BP259" s="244">
        <v>7.1320799610340471</v>
      </c>
      <c r="BQ259" s="244">
        <v>-0.126</v>
      </c>
      <c r="BR259" s="244">
        <v>-3.8100000000000002E-2</v>
      </c>
      <c r="BS259" s="244">
        <v>0</v>
      </c>
      <c r="BT259" s="244">
        <v>-0.12570000000000001</v>
      </c>
      <c r="BU259" s="244">
        <v>-3.5400000000000001E-2</v>
      </c>
      <c r="BV259" s="244">
        <v>7.3003222457501291</v>
      </c>
      <c r="BW259" s="244">
        <v>-0.1215</v>
      </c>
      <c r="BX259" s="244">
        <v>-3.4799999999999998E-2</v>
      </c>
      <c r="BY259" s="244">
        <v>7.0312985341150602</v>
      </c>
    </row>
    <row r="260" spans="1:77" x14ac:dyDescent="0.25">
      <c r="A260" s="240" t="s">
        <v>1195</v>
      </c>
      <c r="B260" s="241" t="s">
        <v>3042</v>
      </c>
      <c r="C260" s="241"/>
      <c r="D260" s="241" t="s">
        <v>3030</v>
      </c>
      <c r="E260" s="242">
        <v>10</v>
      </c>
      <c r="F260" s="245">
        <v>10.48</v>
      </c>
      <c r="G260" s="245"/>
      <c r="H260" s="245"/>
      <c r="I260" s="245">
        <v>10.46</v>
      </c>
      <c r="J260" s="245"/>
      <c r="K260" s="245"/>
      <c r="L260" s="245">
        <v>10.62</v>
      </c>
      <c r="M260" s="245"/>
      <c r="N260" s="245"/>
      <c r="O260" s="245">
        <v>10.63</v>
      </c>
      <c r="P260" s="245"/>
      <c r="Q260" s="245"/>
      <c r="R260" s="245">
        <v>10.220000000000001</v>
      </c>
      <c r="S260" s="245"/>
      <c r="T260" s="245"/>
      <c r="U260" s="245">
        <v>10.220000000000001</v>
      </c>
      <c r="V260" s="245"/>
      <c r="W260" s="245"/>
      <c r="X260" s="245">
        <v>10.18</v>
      </c>
      <c r="Y260" s="245"/>
      <c r="Z260" s="245"/>
      <c r="AA260" s="245">
        <v>10.130000000000001</v>
      </c>
      <c r="AB260" s="245"/>
      <c r="AC260" s="245"/>
      <c r="AD260" s="245">
        <v>10.15</v>
      </c>
      <c r="AE260" s="245"/>
      <c r="AF260" s="245"/>
      <c r="AG260" s="245">
        <v>10.130000000000001</v>
      </c>
      <c r="AH260" s="245"/>
      <c r="AI260" s="245"/>
      <c r="AJ260" s="245">
        <v>10.050000000000001</v>
      </c>
      <c r="AK260" s="245"/>
      <c r="AL260" s="245"/>
      <c r="AM260" s="245">
        <v>10.06</v>
      </c>
      <c r="AN260" s="245"/>
      <c r="AO260" s="245"/>
      <c r="AP260" s="245">
        <v>10.050000000000001</v>
      </c>
      <c r="AQ260" s="245"/>
      <c r="AR260" s="245"/>
      <c r="AS260" s="245">
        <v>10.029999999999999</v>
      </c>
      <c r="AT260" s="245"/>
      <c r="AU260" s="245"/>
      <c r="AV260" s="245">
        <v>10.050000000000001</v>
      </c>
      <c r="AW260" s="245"/>
      <c r="AX260" s="245"/>
      <c r="AY260" s="245">
        <v>10.06</v>
      </c>
      <c r="AZ260" s="245"/>
      <c r="BA260" s="245"/>
      <c r="BB260" s="245">
        <v>10.32</v>
      </c>
      <c r="BC260" s="245"/>
      <c r="BD260" s="245"/>
      <c r="BE260" s="245">
        <v>10.36</v>
      </c>
      <c r="BF260" s="245"/>
      <c r="BG260" s="245"/>
      <c r="BH260" s="245">
        <v>10.36</v>
      </c>
      <c r="BI260" s="245"/>
      <c r="BJ260" s="245"/>
      <c r="BK260" s="245">
        <v>10.36</v>
      </c>
      <c r="BL260" s="245"/>
      <c r="BM260" s="245"/>
      <c r="BN260" s="245">
        <v>10.32</v>
      </c>
      <c r="BO260" s="245"/>
      <c r="BP260" s="245"/>
      <c r="BQ260" s="245">
        <v>10.39</v>
      </c>
      <c r="BR260" s="245"/>
      <c r="BS260" s="245"/>
      <c r="BT260" s="245">
        <v>10.34</v>
      </c>
      <c r="BU260" s="245"/>
      <c r="BV260" s="245"/>
      <c r="BW260" s="245">
        <v>10.39</v>
      </c>
      <c r="BX260" s="245"/>
      <c r="BY260" s="245"/>
    </row>
    <row r="261" spans="1:77" x14ac:dyDescent="0.25">
      <c r="A261" s="240" t="s">
        <v>1195</v>
      </c>
      <c r="B261" s="241" t="s">
        <v>3043</v>
      </c>
      <c r="C261" s="241"/>
      <c r="D261" s="241" t="s">
        <v>593</v>
      </c>
      <c r="E261" s="242">
        <v>10</v>
      </c>
      <c r="F261" s="244">
        <v>-2.0000000000000002E-5</v>
      </c>
      <c r="G261" s="244">
        <v>-2.3000000000000001E-4</v>
      </c>
      <c r="H261" s="244">
        <v>0</v>
      </c>
      <c r="I261" s="244">
        <v>0</v>
      </c>
      <c r="J261" s="244">
        <v>-2.2000000000000001E-4</v>
      </c>
      <c r="K261" s="244">
        <v>0</v>
      </c>
      <c r="L261" s="244">
        <v>-1.0000000000000001E-5</v>
      </c>
      <c r="M261" s="244">
        <v>-2.3000000000000001E-4</v>
      </c>
      <c r="N261" s="244">
        <v>0</v>
      </c>
      <c r="O261" s="244">
        <v>0</v>
      </c>
      <c r="P261" s="244">
        <v>-2.2000000000000001E-4</v>
      </c>
      <c r="Q261" s="244">
        <v>0</v>
      </c>
      <c r="R261" s="244">
        <v>-2.0000000000000002E-5</v>
      </c>
      <c r="S261" s="244">
        <v>-2.3000000000000001E-4</v>
      </c>
      <c r="T261" s="244">
        <v>0</v>
      </c>
      <c r="U261" s="244">
        <v>-1.0000000000000001E-5</v>
      </c>
      <c r="V261" s="244">
        <v>-2.2000000000000001E-4</v>
      </c>
      <c r="W261" s="244">
        <v>0</v>
      </c>
      <c r="X261" s="244">
        <v>-1.0000000000000001E-5</v>
      </c>
      <c r="Y261" s="244">
        <v>-2.2000000000000001E-4</v>
      </c>
      <c r="Z261" s="244">
        <v>0</v>
      </c>
      <c r="AA261" s="244">
        <v>0</v>
      </c>
      <c r="AB261" s="244">
        <v>-2.3000000000000001E-4</v>
      </c>
      <c r="AC261" s="244">
        <v>0</v>
      </c>
      <c r="AD261" s="244">
        <v>0</v>
      </c>
      <c r="AE261" s="244">
        <v>-2.2000000000000001E-4</v>
      </c>
      <c r="AF261" s="244">
        <v>0</v>
      </c>
      <c r="AG261" s="244">
        <v>-1.0000000000000001E-5</v>
      </c>
      <c r="AH261" s="244">
        <v>-2.2000000000000001E-4</v>
      </c>
      <c r="AI261" s="244">
        <v>0</v>
      </c>
      <c r="AJ261" s="244">
        <v>0</v>
      </c>
      <c r="AK261" s="244">
        <v>-2.2000000000000001E-4</v>
      </c>
      <c r="AL261" s="244">
        <v>0</v>
      </c>
      <c r="AM261" s="244">
        <v>-1.0000000000000001E-5</v>
      </c>
      <c r="AN261" s="244">
        <v>-2.2000000000000001E-4</v>
      </c>
      <c r="AO261" s="244">
        <v>0</v>
      </c>
      <c r="AP261" s="244">
        <v>0</v>
      </c>
      <c r="AQ261" s="244">
        <v>-2.2000000000000001E-4</v>
      </c>
      <c r="AR261" s="244">
        <v>0</v>
      </c>
      <c r="AS261" s="244">
        <v>0</v>
      </c>
      <c r="AT261" s="244">
        <v>-2.2000000000000001E-4</v>
      </c>
      <c r="AU261" s="244">
        <v>0</v>
      </c>
      <c r="AV261" s="244">
        <v>-1.0000000000000001E-5</v>
      </c>
      <c r="AW261" s="244">
        <v>-2.2000000000000001E-4</v>
      </c>
      <c r="AX261" s="244">
        <v>0</v>
      </c>
      <c r="AY261" s="244">
        <v>0</v>
      </c>
      <c r="AZ261" s="244">
        <v>-2.2000000000000001E-4</v>
      </c>
      <c r="BA261" s="244">
        <v>0</v>
      </c>
      <c r="BB261" s="244">
        <v>-1.0000000000000001E-5</v>
      </c>
      <c r="BC261" s="244">
        <v>-2.2000000000000001E-4</v>
      </c>
      <c r="BD261" s="244">
        <v>0</v>
      </c>
      <c r="BE261" s="244">
        <v>0</v>
      </c>
      <c r="BF261" s="244">
        <v>-2.2000000000000001E-4</v>
      </c>
      <c r="BG261" s="244">
        <v>0</v>
      </c>
      <c r="BH261" s="244">
        <v>0</v>
      </c>
      <c r="BI261" s="244">
        <v>-2.2000000000000001E-4</v>
      </c>
      <c r="BJ261" s="244">
        <v>0</v>
      </c>
      <c r="BK261" s="244">
        <v>-1.0000000000000001E-5</v>
      </c>
      <c r="BL261" s="244">
        <v>-2.3000000000000001E-4</v>
      </c>
      <c r="BM261" s="244">
        <v>0</v>
      </c>
      <c r="BN261" s="244">
        <v>0</v>
      </c>
      <c r="BO261" s="244">
        <v>-2.2000000000000001E-4</v>
      </c>
      <c r="BP261" s="244">
        <v>0</v>
      </c>
      <c r="BQ261" s="244">
        <v>-1.0000000000000001E-5</v>
      </c>
      <c r="BR261" s="244">
        <v>-2.2000000000000001E-4</v>
      </c>
      <c r="BS261" s="244">
        <v>0</v>
      </c>
      <c r="BT261" s="244">
        <v>-1.0000000000000001E-5</v>
      </c>
      <c r="BU261" s="244">
        <v>-2.2000000000000001E-4</v>
      </c>
      <c r="BV261" s="244">
        <v>0</v>
      </c>
      <c r="BW261" s="244">
        <v>-2.0000000000000002E-5</v>
      </c>
      <c r="BX261" s="244">
        <v>-2.2000000000000001E-4</v>
      </c>
      <c r="BY261" s="244">
        <v>0</v>
      </c>
    </row>
    <row r="262" spans="1:77" x14ac:dyDescent="0.25">
      <c r="A262" s="240" t="s">
        <v>1195</v>
      </c>
      <c r="B262" s="241" t="s">
        <v>615</v>
      </c>
      <c r="C262" s="241" t="s">
        <v>3093</v>
      </c>
      <c r="D262" s="241" t="s">
        <v>587</v>
      </c>
      <c r="E262" s="242">
        <v>35</v>
      </c>
      <c r="F262" s="242" t="s">
        <v>731</v>
      </c>
      <c r="G262" s="242" t="s">
        <v>731</v>
      </c>
      <c r="H262" s="242" t="s">
        <v>610</v>
      </c>
      <c r="I262" s="242" t="s">
        <v>731</v>
      </c>
      <c r="J262" s="242" t="s">
        <v>731</v>
      </c>
      <c r="K262" s="242" t="s">
        <v>610</v>
      </c>
      <c r="L262" s="242" t="s">
        <v>731</v>
      </c>
      <c r="M262" s="242" t="s">
        <v>731</v>
      </c>
      <c r="N262" s="242" t="s">
        <v>610</v>
      </c>
      <c r="O262" s="242" t="s">
        <v>731</v>
      </c>
      <c r="P262" s="242" t="s">
        <v>731</v>
      </c>
      <c r="Q262" s="242" t="s">
        <v>610</v>
      </c>
      <c r="R262" s="242" t="s">
        <v>731</v>
      </c>
      <c r="S262" s="242" t="s">
        <v>731</v>
      </c>
      <c r="T262" s="242" t="s">
        <v>610</v>
      </c>
      <c r="U262" s="242" t="s">
        <v>731</v>
      </c>
      <c r="V262" s="242" t="s">
        <v>731</v>
      </c>
      <c r="W262" s="242" t="s">
        <v>610</v>
      </c>
      <c r="X262" s="242" t="s">
        <v>731</v>
      </c>
      <c r="Y262" s="242" t="s">
        <v>731</v>
      </c>
      <c r="Z262" s="242" t="s">
        <v>610</v>
      </c>
      <c r="AA262" s="242" t="s">
        <v>731</v>
      </c>
      <c r="AB262" s="242" t="s">
        <v>731</v>
      </c>
      <c r="AC262" s="242" t="s">
        <v>610</v>
      </c>
      <c r="AD262" s="242" t="s">
        <v>731</v>
      </c>
      <c r="AE262" s="242" t="s">
        <v>731</v>
      </c>
      <c r="AF262" s="242" t="s">
        <v>610</v>
      </c>
      <c r="AG262" s="242" t="s">
        <v>731</v>
      </c>
      <c r="AH262" s="242" t="s">
        <v>731</v>
      </c>
      <c r="AI262" s="242" t="s">
        <v>610</v>
      </c>
      <c r="AJ262" s="242" t="s">
        <v>731</v>
      </c>
      <c r="AK262" s="242" t="s">
        <v>731</v>
      </c>
      <c r="AL262" s="242" t="s">
        <v>610</v>
      </c>
      <c r="AM262" s="242" t="s">
        <v>731</v>
      </c>
      <c r="AN262" s="242" t="s">
        <v>731</v>
      </c>
      <c r="AO262" s="242" t="s">
        <v>610</v>
      </c>
      <c r="AP262" s="242" t="s">
        <v>731</v>
      </c>
      <c r="AQ262" s="242" t="s">
        <v>731</v>
      </c>
      <c r="AR262" s="242" t="s">
        <v>610</v>
      </c>
      <c r="AS262" s="242" t="s">
        <v>731</v>
      </c>
      <c r="AT262" s="242" t="s">
        <v>731</v>
      </c>
      <c r="AU262" s="242" t="s">
        <v>610</v>
      </c>
      <c r="AV262" s="242" t="s">
        <v>731</v>
      </c>
      <c r="AW262" s="242" t="s">
        <v>731</v>
      </c>
      <c r="AX262" s="242" t="s">
        <v>610</v>
      </c>
      <c r="AY262" s="242" t="s">
        <v>731</v>
      </c>
      <c r="AZ262" s="242" t="s">
        <v>731</v>
      </c>
      <c r="BA262" s="242" t="s">
        <v>610</v>
      </c>
      <c r="BB262" s="242" t="s">
        <v>731</v>
      </c>
      <c r="BC262" s="242" t="s">
        <v>731</v>
      </c>
      <c r="BD262" s="242" t="s">
        <v>610</v>
      </c>
      <c r="BE262" s="242" t="s">
        <v>731</v>
      </c>
      <c r="BF262" s="242" t="s">
        <v>731</v>
      </c>
      <c r="BG262" s="242" t="s">
        <v>610</v>
      </c>
      <c r="BH262" s="242" t="s">
        <v>731</v>
      </c>
      <c r="BI262" s="242" t="s">
        <v>731</v>
      </c>
      <c r="BJ262" s="242" t="s">
        <v>610</v>
      </c>
      <c r="BK262" s="242" t="s">
        <v>731</v>
      </c>
      <c r="BL262" s="242" t="s">
        <v>731</v>
      </c>
      <c r="BM262" s="242" t="s">
        <v>610</v>
      </c>
      <c r="BN262" s="242" t="s">
        <v>731</v>
      </c>
      <c r="BO262" s="242" t="s">
        <v>731</v>
      </c>
      <c r="BP262" s="242" t="s">
        <v>610</v>
      </c>
      <c r="BQ262" s="242" t="s">
        <v>731</v>
      </c>
      <c r="BR262" s="242" t="s">
        <v>731</v>
      </c>
      <c r="BS262" s="242" t="s">
        <v>610</v>
      </c>
      <c r="BT262" s="242" t="s">
        <v>731</v>
      </c>
      <c r="BU262" s="242" t="s">
        <v>731</v>
      </c>
      <c r="BV262" s="242" t="s">
        <v>610</v>
      </c>
      <c r="BW262" s="242" t="s">
        <v>731</v>
      </c>
      <c r="BX262" s="242" t="s">
        <v>731</v>
      </c>
      <c r="BY262" s="242" t="s">
        <v>610</v>
      </c>
    </row>
    <row r="263" spans="1:77" x14ac:dyDescent="0.25">
      <c r="A263" s="240" t="s">
        <v>1195</v>
      </c>
      <c r="B263" s="241" t="s">
        <v>615</v>
      </c>
      <c r="C263" s="241" t="s">
        <v>3093</v>
      </c>
      <c r="D263" s="241" t="s">
        <v>3027</v>
      </c>
      <c r="E263" s="242">
        <v>35</v>
      </c>
      <c r="F263" s="243">
        <v>1</v>
      </c>
      <c r="G263" s="243"/>
      <c r="H263" s="243"/>
      <c r="I263" s="243">
        <v>1</v>
      </c>
      <c r="J263" s="243"/>
      <c r="K263" s="243"/>
      <c r="L263" s="243">
        <v>1</v>
      </c>
      <c r="M263" s="243"/>
      <c r="N263" s="243"/>
      <c r="O263" s="243">
        <v>1</v>
      </c>
      <c r="P263" s="243"/>
      <c r="Q263" s="243"/>
      <c r="R263" s="243">
        <v>1</v>
      </c>
      <c r="S263" s="243"/>
      <c r="T263" s="243"/>
      <c r="U263" s="243">
        <v>1</v>
      </c>
      <c r="V263" s="243"/>
      <c r="W263" s="243"/>
      <c r="X263" s="243">
        <v>1</v>
      </c>
      <c r="Y263" s="243"/>
      <c r="Z263" s="243"/>
      <c r="AA263" s="243">
        <v>1</v>
      </c>
      <c r="AB263" s="243"/>
      <c r="AC263" s="243"/>
      <c r="AD263" s="243">
        <v>1</v>
      </c>
      <c r="AE263" s="243"/>
      <c r="AF263" s="243"/>
      <c r="AG263" s="243">
        <v>1</v>
      </c>
      <c r="AH263" s="243"/>
      <c r="AI263" s="243"/>
      <c r="AJ263" s="243">
        <v>1</v>
      </c>
      <c r="AK263" s="243"/>
      <c r="AL263" s="243"/>
      <c r="AM263" s="243">
        <v>1</v>
      </c>
      <c r="AN263" s="243"/>
      <c r="AO263" s="243"/>
      <c r="AP263" s="243">
        <v>1</v>
      </c>
      <c r="AQ263" s="243"/>
      <c r="AR263" s="243"/>
      <c r="AS263" s="243">
        <v>1</v>
      </c>
      <c r="AT263" s="243"/>
      <c r="AU263" s="243"/>
      <c r="AV263" s="243">
        <v>1</v>
      </c>
      <c r="AW263" s="243"/>
      <c r="AX263" s="243"/>
      <c r="AY263" s="243">
        <v>1</v>
      </c>
      <c r="AZ263" s="243"/>
      <c r="BA263" s="243"/>
      <c r="BB263" s="243">
        <v>1</v>
      </c>
      <c r="BC263" s="243"/>
      <c r="BD263" s="243"/>
      <c r="BE263" s="243">
        <v>1</v>
      </c>
      <c r="BF263" s="243"/>
      <c r="BG263" s="243"/>
      <c r="BH263" s="243">
        <v>1</v>
      </c>
      <c r="BI263" s="243"/>
      <c r="BJ263" s="243"/>
      <c r="BK263" s="243">
        <v>1</v>
      </c>
      <c r="BL263" s="243"/>
      <c r="BM263" s="243"/>
      <c r="BN263" s="243">
        <v>1</v>
      </c>
      <c r="BO263" s="243"/>
      <c r="BP263" s="243"/>
      <c r="BQ263" s="243">
        <v>1</v>
      </c>
      <c r="BR263" s="243"/>
      <c r="BS263" s="243"/>
      <c r="BT263" s="243">
        <v>1</v>
      </c>
      <c r="BU263" s="243"/>
      <c r="BV263" s="243"/>
      <c r="BW263" s="243">
        <v>1</v>
      </c>
      <c r="BX263" s="243"/>
      <c r="BY263" s="243"/>
    </row>
    <row r="264" spans="1:77" x14ac:dyDescent="0.25">
      <c r="A264" s="240" t="s">
        <v>1195</v>
      </c>
      <c r="B264" s="241" t="s">
        <v>615</v>
      </c>
      <c r="C264" s="241" t="s">
        <v>3093</v>
      </c>
      <c r="D264" s="241" t="s">
        <v>593</v>
      </c>
      <c r="E264" s="242">
        <v>10</v>
      </c>
      <c r="F264" s="244">
        <v>-0.1656</v>
      </c>
      <c r="G264" s="244">
        <v>-5.9999999999999995E-4</v>
      </c>
      <c r="H264" s="244">
        <v>9.0561184152418779</v>
      </c>
      <c r="I264" s="244">
        <v>-0.15390000000000001</v>
      </c>
      <c r="J264" s="244">
        <v>-2.6699999999999998E-2</v>
      </c>
      <c r="K264" s="244">
        <v>8.461892055838959</v>
      </c>
      <c r="L264" s="244">
        <v>-0.14699999999999999</v>
      </c>
      <c r="M264" s="244">
        <v>-4.1100000000000005E-2</v>
      </c>
      <c r="N264" s="244">
        <v>8.1618663821323754</v>
      </c>
      <c r="O264" s="244">
        <v>-0.12959999999999999</v>
      </c>
      <c r="P264" s="244">
        <v>-2.0399999999999998E-2</v>
      </c>
      <c r="Q264" s="244">
        <v>6.9959117184206017</v>
      </c>
      <c r="R264" s="244">
        <v>-0.1263</v>
      </c>
      <c r="S264" s="244">
        <v>0</v>
      </c>
      <c r="T264" s="244">
        <v>6.999595431142934</v>
      </c>
      <c r="U264" s="244">
        <v>-0.1278</v>
      </c>
      <c r="V264" s="244">
        <v>0</v>
      </c>
      <c r="W264" s="244">
        <v>7.0963335609934868</v>
      </c>
      <c r="X264" s="244">
        <v>-0.12869999999999998</v>
      </c>
      <c r="Y264" s="244">
        <v>0</v>
      </c>
      <c r="Z264" s="244">
        <v>7.1738730553341394</v>
      </c>
      <c r="AA264" s="244">
        <v>-0.15840000000000001</v>
      </c>
      <c r="AB264" s="244">
        <v>0</v>
      </c>
      <c r="AC264" s="244">
        <v>8.8549993850694886</v>
      </c>
      <c r="AD264" s="244">
        <v>-0.18719999999999998</v>
      </c>
      <c r="AE264" s="244">
        <v>0</v>
      </c>
      <c r="AF264" s="244">
        <v>10.464999273263938</v>
      </c>
      <c r="AG264" s="244">
        <v>-0.21330000000000002</v>
      </c>
      <c r="AH264" s="244">
        <v>-2.9999999999999997E-4</v>
      </c>
      <c r="AI264" s="244">
        <v>11.947182135275789</v>
      </c>
      <c r="AJ264" s="244">
        <v>-0.2016</v>
      </c>
      <c r="AK264" s="244">
        <v>0</v>
      </c>
      <c r="AL264" s="244">
        <v>11.380057803468208</v>
      </c>
      <c r="AM264" s="244">
        <v>-0.219</v>
      </c>
      <c r="AN264" s="244">
        <v>0</v>
      </c>
      <c r="AO264" s="244">
        <v>12.362265173410403</v>
      </c>
      <c r="AP264" s="244">
        <v>-0.21180000000000002</v>
      </c>
      <c r="AQ264" s="244">
        <v>0</v>
      </c>
      <c r="AR264" s="244">
        <v>11.944170308755112</v>
      </c>
      <c r="AS264" s="244">
        <v>-0.2127</v>
      </c>
      <c r="AT264" s="244">
        <v>0</v>
      </c>
      <c r="AU264" s="244">
        <v>12.030134723934708</v>
      </c>
      <c r="AV264" s="244">
        <v>-0.21030000000000001</v>
      </c>
      <c r="AW264" s="244">
        <v>0</v>
      </c>
      <c r="AX264" s="244">
        <v>11.871161488439306</v>
      </c>
      <c r="AY264" s="244">
        <v>-0.21299999999999999</v>
      </c>
      <c r="AZ264" s="244">
        <v>-8.9999999999999998E-4</v>
      </c>
      <c r="BA264" s="244">
        <v>12.011949888620556</v>
      </c>
      <c r="BB264" s="244">
        <v>-0.2145</v>
      </c>
      <c r="BC264" s="244">
        <v>-1.5E-3</v>
      </c>
      <c r="BD264" s="244">
        <v>11.808711516164403</v>
      </c>
      <c r="BE264" s="244">
        <v>-0.20250000000000001</v>
      </c>
      <c r="BF264" s="244">
        <v>-5.4000000000000003E-3</v>
      </c>
      <c r="BG264" s="244">
        <v>11.098922675097889</v>
      </c>
      <c r="BH264" s="244">
        <v>-0.19889999999999999</v>
      </c>
      <c r="BI264" s="244">
        <v>-7.1999999999999998E-3</v>
      </c>
      <c r="BJ264" s="244">
        <v>10.904872151828386</v>
      </c>
      <c r="BK264" s="244">
        <v>-0.1968</v>
      </c>
      <c r="BL264" s="244">
        <v>-3.3E-3</v>
      </c>
      <c r="BM264" s="244">
        <v>10.763785921455671</v>
      </c>
      <c r="BN264" s="244">
        <v>-0.1956</v>
      </c>
      <c r="BO264" s="244">
        <v>-1.0500000000000001E-2</v>
      </c>
      <c r="BP264" s="244">
        <v>10.773203742935269</v>
      </c>
      <c r="BQ264" s="244">
        <v>-0.19259999999999999</v>
      </c>
      <c r="BR264" s="244">
        <v>-1.35E-2</v>
      </c>
      <c r="BS264" s="244">
        <v>10.528550067095519</v>
      </c>
      <c r="BT264" s="244">
        <v>-0.19919999999999999</v>
      </c>
      <c r="BU264" s="244">
        <v>-8.0999999999999996E-3</v>
      </c>
      <c r="BV264" s="244">
        <v>10.923190735941287</v>
      </c>
      <c r="BW264" s="244">
        <v>-0.1764</v>
      </c>
      <c r="BX264" s="244">
        <v>-5.4000000000000003E-3</v>
      </c>
      <c r="BY264" s="244">
        <v>9.642068342851557</v>
      </c>
    </row>
    <row r="265" spans="1:77" x14ac:dyDescent="0.25">
      <c r="A265" s="240" t="s">
        <v>1195</v>
      </c>
      <c r="B265" s="241" t="s">
        <v>3044</v>
      </c>
      <c r="C265" s="241"/>
      <c r="D265" s="241" t="s">
        <v>3030</v>
      </c>
      <c r="E265" s="242">
        <v>10</v>
      </c>
      <c r="F265" s="245">
        <v>10.67</v>
      </c>
      <c r="G265" s="245"/>
      <c r="H265" s="245"/>
      <c r="I265" s="245">
        <v>10.67</v>
      </c>
      <c r="J265" s="245"/>
      <c r="K265" s="245"/>
      <c r="L265" s="245">
        <v>10.81</v>
      </c>
      <c r="M265" s="245"/>
      <c r="N265" s="245"/>
      <c r="O265" s="245">
        <v>10.84</v>
      </c>
      <c r="P265" s="245"/>
      <c r="Q265" s="245"/>
      <c r="R265" s="245">
        <v>10.43</v>
      </c>
      <c r="S265" s="245"/>
      <c r="T265" s="245"/>
      <c r="U265" s="245">
        <v>10.41</v>
      </c>
      <c r="V265" s="245"/>
      <c r="W265" s="245"/>
      <c r="X265" s="245">
        <v>10.37</v>
      </c>
      <c r="Y265" s="245"/>
      <c r="Z265" s="245"/>
      <c r="AA265" s="245">
        <v>10.34</v>
      </c>
      <c r="AB265" s="245"/>
      <c r="AC265" s="245"/>
      <c r="AD265" s="245">
        <v>10.34</v>
      </c>
      <c r="AE265" s="245"/>
      <c r="AF265" s="245"/>
      <c r="AG265" s="245">
        <v>10.32</v>
      </c>
      <c r="AH265" s="245"/>
      <c r="AI265" s="245"/>
      <c r="AJ265" s="245">
        <v>10.24</v>
      </c>
      <c r="AK265" s="245"/>
      <c r="AL265" s="245"/>
      <c r="AM265" s="245">
        <v>10.24</v>
      </c>
      <c r="AN265" s="245"/>
      <c r="AO265" s="245"/>
      <c r="AP265" s="245">
        <v>10.25</v>
      </c>
      <c r="AQ265" s="245"/>
      <c r="AR265" s="245"/>
      <c r="AS265" s="245">
        <v>10.220000000000001</v>
      </c>
      <c r="AT265" s="245"/>
      <c r="AU265" s="245"/>
      <c r="AV265" s="245">
        <v>10.24</v>
      </c>
      <c r="AW265" s="245"/>
      <c r="AX265" s="245"/>
      <c r="AY265" s="245">
        <v>10.25</v>
      </c>
      <c r="AZ265" s="245"/>
      <c r="BA265" s="245"/>
      <c r="BB265" s="245">
        <v>10.5</v>
      </c>
      <c r="BC265" s="245"/>
      <c r="BD265" s="245"/>
      <c r="BE265" s="245">
        <v>10.55</v>
      </c>
      <c r="BF265" s="245"/>
      <c r="BG265" s="245"/>
      <c r="BH265" s="245">
        <v>10.55</v>
      </c>
      <c r="BI265" s="245"/>
      <c r="BJ265" s="245"/>
      <c r="BK265" s="245">
        <v>10.57</v>
      </c>
      <c r="BL265" s="245"/>
      <c r="BM265" s="245"/>
      <c r="BN265" s="245">
        <v>10.51</v>
      </c>
      <c r="BO265" s="245"/>
      <c r="BP265" s="245"/>
      <c r="BQ265" s="245">
        <v>10.6</v>
      </c>
      <c r="BR265" s="245"/>
      <c r="BS265" s="245"/>
      <c r="BT265" s="245">
        <v>10.55</v>
      </c>
      <c r="BU265" s="245"/>
      <c r="BV265" s="245"/>
      <c r="BW265" s="245">
        <v>10.58</v>
      </c>
      <c r="BX265" s="245"/>
      <c r="BY265" s="245"/>
    </row>
    <row r="266" spans="1:77" x14ac:dyDescent="0.25">
      <c r="A266" s="240" t="s">
        <v>1195</v>
      </c>
      <c r="B266" s="241" t="s">
        <v>3045</v>
      </c>
      <c r="C266" s="241"/>
      <c r="D266" s="241" t="s">
        <v>593</v>
      </c>
      <c r="E266" s="242">
        <v>10</v>
      </c>
      <c r="F266" s="244">
        <v>0</v>
      </c>
      <c r="G266" s="244">
        <v>0</v>
      </c>
      <c r="H266" s="244">
        <v>0</v>
      </c>
      <c r="I266" s="244">
        <v>0</v>
      </c>
      <c r="J266" s="244">
        <v>0</v>
      </c>
      <c r="K266" s="244">
        <v>0</v>
      </c>
      <c r="L266" s="244">
        <v>0</v>
      </c>
      <c r="M266" s="244">
        <v>0</v>
      </c>
      <c r="N266" s="244">
        <v>0</v>
      </c>
      <c r="O266" s="244">
        <v>0</v>
      </c>
      <c r="P266" s="244">
        <v>0</v>
      </c>
      <c r="Q266" s="244">
        <v>0</v>
      </c>
      <c r="R266" s="244">
        <v>0</v>
      </c>
      <c r="S266" s="244">
        <v>0</v>
      </c>
      <c r="T266" s="244">
        <v>0</v>
      </c>
      <c r="U266" s="244">
        <v>0</v>
      </c>
      <c r="V266" s="244">
        <v>0</v>
      </c>
      <c r="W266" s="244">
        <v>0</v>
      </c>
      <c r="X266" s="244">
        <v>0</v>
      </c>
      <c r="Y266" s="244">
        <v>0</v>
      </c>
      <c r="Z266" s="244">
        <v>0</v>
      </c>
      <c r="AA266" s="244">
        <v>0</v>
      </c>
      <c r="AB266" s="244">
        <v>0</v>
      </c>
      <c r="AC266" s="244">
        <v>0</v>
      </c>
      <c r="AD266" s="244">
        <v>0</v>
      </c>
      <c r="AE266" s="244">
        <v>0</v>
      </c>
      <c r="AF266" s="244">
        <v>0</v>
      </c>
      <c r="AG266" s="244">
        <v>0</v>
      </c>
      <c r="AH266" s="244">
        <v>0</v>
      </c>
      <c r="AI266" s="244">
        <v>0</v>
      </c>
      <c r="AJ266" s="244">
        <v>0</v>
      </c>
      <c r="AK266" s="244">
        <v>0</v>
      </c>
      <c r="AL266" s="244">
        <v>0</v>
      </c>
      <c r="AM266" s="244">
        <v>0</v>
      </c>
      <c r="AN266" s="244">
        <v>0</v>
      </c>
      <c r="AO266" s="244">
        <v>0</v>
      </c>
      <c r="AP266" s="244">
        <v>0</v>
      </c>
      <c r="AQ266" s="244">
        <v>0</v>
      </c>
      <c r="AR266" s="244">
        <v>0</v>
      </c>
      <c r="AS266" s="244">
        <v>0</v>
      </c>
      <c r="AT266" s="244">
        <v>0</v>
      </c>
      <c r="AU266" s="244">
        <v>0</v>
      </c>
      <c r="AV266" s="244">
        <v>0</v>
      </c>
      <c r="AW266" s="244">
        <v>0</v>
      </c>
      <c r="AX266" s="244">
        <v>0</v>
      </c>
      <c r="AY266" s="244">
        <v>0</v>
      </c>
      <c r="AZ266" s="244">
        <v>0</v>
      </c>
      <c r="BA266" s="244">
        <v>0</v>
      </c>
      <c r="BB266" s="244">
        <v>0</v>
      </c>
      <c r="BC266" s="244">
        <v>0</v>
      </c>
      <c r="BD266" s="244">
        <v>0</v>
      </c>
      <c r="BE266" s="244">
        <v>0</v>
      </c>
      <c r="BF266" s="244">
        <v>0</v>
      </c>
      <c r="BG266" s="244">
        <v>0</v>
      </c>
      <c r="BH266" s="244">
        <v>0</v>
      </c>
      <c r="BI266" s="244">
        <v>0</v>
      </c>
      <c r="BJ266" s="244">
        <v>0</v>
      </c>
      <c r="BK266" s="244">
        <v>0</v>
      </c>
      <c r="BL266" s="244">
        <v>0</v>
      </c>
      <c r="BM266" s="244">
        <v>0</v>
      </c>
      <c r="BN266" s="244">
        <v>0</v>
      </c>
      <c r="BO266" s="244">
        <v>0</v>
      </c>
      <c r="BP266" s="244">
        <v>0</v>
      </c>
      <c r="BQ266" s="244">
        <v>0</v>
      </c>
      <c r="BR266" s="244">
        <v>0</v>
      </c>
      <c r="BS266" s="244">
        <v>0</v>
      </c>
      <c r="BT266" s="244">
        <v>0</v>
      </c>
      <c r="BU266" s="244">
        <v>0</v>
      </c>
      <c r="BV266" s="244">
        <v>0</v>
      </c>
      <c r="BW266" s="244">
        <v>0</v>
      </c>
      <c r="BX266" s="244">
        <v>0</v>
      </c>
      <c r="BY266" s="244">
        <v>0</v>
      </c>
    </row>
    <row r="267" spans="1:77" x14ac:dyDescent="0.25">
      <c r="A267" s="240" t="s">
        <v>1205</v>
      </c>
      <c r="B267" s="241" t="s">
        <v>586</v>
      </c>
      <c r="C267" s="241" t="s">
        <v>3094</v>
      </c>
      <c r="D267" s="241" t="s">
        <v>587</v>
      </c>
      <c r="E267" s="242">
        <v>110</v>
      </c>
      <c r="F267" s="242" t="s">
        <v>731</v>
      </c>
      <c r="G267" s="242" t="s">
        <v>731</v>
      </c>
      <c r="H267" s="242" t="s">
        <v>610</v>
      </c>
      <c r="I267" s="242" t="s">
        <v>731</v>
      </c>
      <c r="J267" s="242" t="s">
        <v>731</v>
      </c>
      <c r="K267" s="242" t="s">
        <v>610</v>
      </c>
      <c r="L267" s="242" t="s">
        <v>731</v>
      </c>
      <c r="M267" s="242" t="s">
        <v>731</v>
      </c>
      <c r="N267" s="242" t="s">
        <v>610</v>
      </c>
      <c r="O267" s="242" t="s">
        <v>731</v>
      </c>
      <c r="P267" s="242" t="s">
        <v>731</v>
      </c>
      <c r="Q267" s="242" t="s">
        <v>610</v>
      </c>
      <c r="R267" s="242" t="s">
        <v>731</v>
      </c>
      <c r="S267" s="242" t="s">
        <v>731</v>
      </c>
      <c r="T267" s="242" t="s">
        <v>610</v>
      </c>
      <c r="U267" s="242" t="s">
        <v>731</v>
      </c>
      <c r="V267" s="242" t="s">
        <v>731</v>
      </c>
      <c r="W267" s="242" t="s">
        <v>610</v>
      </c>
      <c r="X267" s="242" t="s">
        <v>731</v>
      </c>
      <c r="Y267" s="242" t="s">
        <v>731</v>
      </c>
      <c r="Z267" s="242" t="s">
        <v>610</v>
      </c>
      <c r="AA267" s="242" t="s">
        <v>731</v>
      </c>
      <c r="AB267" s="242" t="s">
        <v>731</v>
      </c>
      <c r="AC267" s="242" t="s">
        <v>610</v>
      </c>
      <c r="AD267" s="242" t="s">
        <v>731</v>
      </c>
      <c r="AE267" s="242" t="s">
        <v>731</v>
      </c>
      <c r="AF267" s="242" t="s">
        <v>610</v>
      </c>
      <c r="AG267" s="242" t="s">
        <v>731</v>
      </c>
      <c r="AH267" s="242" t="s">
        <v>731</v>
      </c>
      <c r="AI267" s="242" t="s">
        <v>610</v>
      </c>
      <c r="AJ267" s="242" t="s">
        <v>731</v>
      </c>
      <c r="AK267" s="242" t="s">
        <v>731</v>
      </c>
      <c r="AL267" s="242" t="s">
        <v>610</v>
      </c>
      <c r="AM267" s="242" t="s">
        <v>731</v>
      </c>
      <c r="AN267" s="242" t="s">
        <v>731</v>
      </c>
      <c r="AO267" s="242" t="s">
        <v>610</v>
      </c>
      <c r="AP267" s="242" t="s">
        <v>731</v>
      </c>
      <c r="AQ267" s="242" t="s">
        <v>731</v>
      </c>
      <c r="AR267" s="242" t="s">
        <v>610</v>
      </c>
      <c r="AS267" s="242" t="s">
        <v>731</v>
      </c>
      <c r="AT267" s="242" t="s">
        <v>731</v>
      </c>
      <c r="AU267" s="242" t="s">
        <v>610</v>
      </c>
      <c r="AV267" s="242" t="s">
        <v>731</v>
      </c>
      <c r="AW267" s="242" t="s">
        <v>731</v>
      </c>
      <c r="AX267" s="242" t="s">
        <v>610</v>
      </c>
      <c r="AY267" s="242" t="s">
        <v>731</v>
      </c>
      <c r="AZ267" s="242" t="s">
        <v>731</v>
      </c>
      <c r="BA267" s="242" t="s">
        <v>610</v>
      </c>
      <c r="BB267" s="242" t="s">
        <v>731</v>
      </c>
      <c r="BC267" s="242" t="s">
        <v>731</v>
      </c>
      <c r="BD267" s="242" t="s">
        <v>610</v>
      </c>
      <c r="BE267" s="242" t="s">
        <v>731</v>
      </c>
      <c r="BF267" s="242" t="s">
        <v>731</v>
      </c>
      <c r="BG267" s="242" t="s">
        <v>610</v>
      </c>
      <c r="BH267" s="242" t="s">
        <v>731</v>
      </c>
      <c r="BI267" s="242" t="s">
        <v>731</v>
      </c>
      <c r="BJ267" s="242" t="s">
        <v>610</v>
      </c>
      <c r="BK267" s="242" t="s">
        <v>731</v>
      </c>
      <c r="BL267" s="242" t="s">
        <v>731</v>
      </c>
      <c r="BM267" s="242" t="s">
        <v>610</v>
      </c>
      <c r="BN267" s="242" t="s">
        <v>731</v>
      </c>
      <c r="BO267" s="242" t="s">
        <v>731</v>
      </c>
      <c r="BP267" s="242" t="s">
        <v>610</v>
      </c>
      <c r="BQ267" s="242" t="s">
        <v>731</v>
      </c>
      <c r="BR267" s="242" t="s">
        <v>731</v>
      </c>
      <c r="BS267" s="242" t="s">
        <v>610</v>
      </c>
      <c r="BT267" s="242" t="s">
        <v>731</v>
      </c>
      <c r="BU267" s="242" t="s">
        <v>731</v>
      </c>
      <c r="BV267" s="242" t="s">
        <v>610</v>
      </c>
      <c r="BW267" s="242" t="s">
        <v>731</v>
      </c>
      <c r="BX267" s="242" t="s">
        <v>731</v>
      </c>
      <c r="BY267" s="242" t="s">
        <v>610</v>
      </c>
    </row>
    <row r="268" spans="1:77" x14ac:dyDescent="0.25">
      <c r="A268" s="240" t="s">
        <v>1205</v>
      </c>
      <c r="B268" s="241" t="s">
        <v>586</v>
      </c>
      <c r="C268" s="241" t="s">
        <v>3094</v>
      </c>
      <c r="D268" s="241" t="s">
        <v>3027</v>
      </c>
      <c r="E268" s="242">
        <v>110</v>
      </c>
      <c r="F268" s="243">
        <v>1</v>
      </c>
      <c r="G268" s="243"/>
      <c r="H268" s="243"/>
      <c r="I268" s="243">
        <v>1</v>
      </c>
      <c r="J268" s="243"/>
      <c r="K268" s="243"/>
      <c r="L268" s="243">
        <v>1</v>
      </c>
      <c r="M268" s="243"/>
      <c r="N268" s="243"/>
      <c r="O268" s="243">
        <v>1</v>
      </c>
      <c r="P268" s="243"/>
      <c r="Q268" s="243"/>
      <c r="R268" s="243">
        <v>1</v>
      </c>
      <c r="S268" s="243"/>
      <c r="T268" s="243"/>
      <c r="U268" s="243">
        <v>1</v>
      </c>
      <c r="V268" s="243"/>
      <c r="W268" s="243"/>
      <c r="X268" s="243">
        <v>1</v>
      </c>
      <c r="Y268" s="243"/>
      <c r="Z268" s="243"/>
      <c r="AA268" s="243">
        <v>1</v>
      </c>
      <c r="AB268" s="243"/>
      <c r="AC268" s="243"/>
      <c r="AD268" s="243">
        <v>1</v>
      </c>
      <c r="AE268" s="243"/>
      <c r="AF268" s="243"/>
      <c r="AG268" s="243">
        <v>1</v>
      </c>
      <c r="AH268" s="243"/>
      <c r="AI268" s="243"/>
      <c r="AJ268" s="243">
        <v>1</v>
      </c>
      <c r="AK268" s="243"/>
      <c r="AL268" s="243"/>
      <c r="AM268" s="243">
        <v>1</v>
      </c>
      <c r="AN268" s="243"/>
      <c r="AO268" s="243"/>
      <c r="AP268" s="243">
        <v>1</v>
      </c>
      <c r="AQ268" s="243"/>
      <c r="AR268" s="243"/>
      <c r="AS268" s="243">
        <v>1</v>
      </c>
      <c r="AT268" s="243"/>
      <c r="AU268" s="243"/>
      <c r="AV268" s="243">
        <v>1</v>
      </c>
      <c r="AW268" s="243"/>
      <c r="AX268" s="243"/>
      <c r="AY268" s="243">
        <v>1</v>
      </c>
      <c r="AZ268" s="243"/>
      <c r="BA268" s="243"/>
      <c r="BB268" s="243">
        <v>1</v>
      </c>
      <c r="BC268" s="243"/>
      <c r="BD268" s="243"/>
      <c r="BE268" s="243">
        <v>1</v>
      </c>
      <c r="BF268" s="243"/>
      <c r="BG268" s="243"/>
      <c r="BH268" s="243">
        <v>1</v>
      </c>
      <c r="BI268" s="243"/>
      <c r="BJ268" s="243"/>
      <c r="BK268" s="243">
        <v>1</v>
      </c>
      <c r="BL268" s="243"/>
      <c r="BM268" s="243"/>
      <c r="BN268" s="243">
        <v>1</v>
      </c>
      <c r="BO268" s="243"/>
      <c r="BP268" s="243"/>
      <c r="BQ268" s="243">
        <v>1</v>
      </c>
      <c r="BR268" s="243"/>
      <c r="BS268" s="243"/>
      <c r="BT268" s="243">
        <v>1</v>
      </c>
      <c r="BU268" s="243"/>
      <c r="BV268" s="243"/>
      <c r="BW268" s="243">
        <v>1</v>
      </c>
      <c r="BX268" s="243"/>
      <c r="BY268" s="243"/>
    </row>
    <row r="269" spans="1:77" x14ac:dyDescent="0.25">
      <c r="A269" s="240" t="s">
        <v>1205</v>
      </c>
      <c r="B269" s="241" t="s">
        <v>586</v>
      </c>
      <c r="C269" s="241" t="s">
        <v>3094</v>
      </c>
      <c r="D269" s="241" t="s">
        <v>590</v>
      </c>
      <c r="E269" s="242">
        <v>35</v>
      </c>
      <c r="F269" s="244">
        <v>-0.37380000000000002</v>
      </c>
      <c r="G269" s="244">
        <v>-0.2142</v>
      </c>
      <c r="H269" s="244">
        <v>6.7451349595638437</v>
      </c>
      <c r="I269" s="244">
        <v>-0.36119999999999997</v>
      </c>
      <c r="J269" s="244">
        <v>-0.26039999999999996</v>
      </c>
      <c r="K269" s="244">
        <v>6.8472158262400971</v>
      </c>
      <c r="L269" s="244">
        <v>-0.34649999999999997</v>
      </c>
      <c r="M269" s="244">
        <v>-0.29819999999999997</v>
      </c>
      <c r="N269" s="244">
        <v>7.042861274964114</v>
      </c>
      <c r="O269" s="244">
        <v>-0.14909999999999998</v>
      </c>
      <c r="P269" s="244">
        <v>-0.1323</v>
      </c>
      <c r="Q269" s="244">
        <v>3.2050638986616926</v>
      </c>
      <c r="R269" s="244">
        <v>0</v>
      </c>
      <c r="S269" s="244">
        <v>0</v>
      </c>
      <c r="T269" s="244">
        <v>0</v>
      </c>
      <c r="U269" s="244">
        <v>0</v>
      </c>
      <c r="V269" s="244">
        <v>0</v>
      </c>
      <c r="W269" s="244">
        <v>0</v>
      </c>
      <c r="X269" s="244">
        <v>0</v>
      </c>
      <c r="Y269" s="244">
        <v>0</v>
      </c>
      <c r="Z269" s="244">
        <v>0</v>
      </c>
      <c r="AA269" s="244">
        <v>0</v>
      </c>
      <c r="AB269" s="244">
        <v>0</v>
      </c>
      <c r="AC269" s="244">
        <v>0</v>
      </c>
      <c r="AD269" s="244">
        <v>0</v>
      </c>
      <c r="AE269" s="244">
        <v>0</v>
      </c>
      <c r="AF269" s="244">
        <v>0</v>
      </c>
      <c r="AG269" s="244">
        <v>0</v>
      </c>
      <c r="AH269" s="244">
        <v>0</v>
      </c>
      <c r="AI269" s="244">
        <v>0</v>
      </c>
      <c r="AJ269" s="244">
        <v>0</v>
      </c>
      <c r="AK269" s="244">
        <v>0</v>
      </c>
      <c r="AL269" s="244">
        <v>0</v>
      </c>
      <c r="AM269" s="244">
        <v>0</v>
      </c>
      <c r="AN269" s="244">
        <v>0</v>
      </c>
      <c r="AO269" s="244">
        <v>0</v>
      </c>
      <c r="AP269" s="244">
        <v>0</v>
      </c>
      <c r="AQ269" s="244">
        <v>0</v>
      </c>
      <c r="AR269" s="244">
        <v>0</v>
      </c>
      <c r="AS269" s="244">
        <v>0</v>
      </c>
      <c r="AT269" s="244">
        <v>0</v>
      </c>
      <c r="AU269" s="244">
        <v>0</v>
      </c>
      <c r="AV269" s="244">
        <v>0</v>
      </c>
      <c r="AW269" s="244">
        <v>0</v>
      </c>
      <c r="AX269" s="244">
        <v>0</v>
      </c>
      <c r="AY269" s="244">
        <v>-0.36119999999999997</v>
      </c>
      <c r="AZ269" s="244">
        <v>-0.15540000000000001</v>
      </c>
      <c r="BA269" s="244">
        <v>6.2493643617631616</v>
      </c>
      <c r="BB269" s="244">
        <v>-0.4284</v>
      </c>
      <c r="BC269" s="244">
        <v>-0.19319999999999998</v>
      </c>
      <c r="BD269" s="244">
        <v>7.4322099673659281</v>
      </c>
      <c r="BE269" s="244">
        <v>-0.42</v>
      </c>
      <c r="BF269" s="244">
        <v>-0.2016</v>
      </c>
      <c r="BG269" s="244">
        <v>7.367819320461555</v>
      </c>
      <c r="BH269" s="244">
        <v>-0.43260000000000004</v>
      </c>
      <c r="BI269" s="244">
        <v>-0.2079</v>
      </c>
      <c r="BJ269" s="244">
        <v>7.5905793374935007</v>
      </c>
      <c r="BK269" s="244">
        <v>-0.43260000000000004</v>
      </c>
      <c r="BL269" s="244">
        <v>-0.19950000000000001</v>
      </c>
      <c r="BM269" s="244">
        <v>7.5588048140003874</v>
      </c>
      <c r="BN269" s="244">
        <v>-0.41370000000000001</v>
      </c>
      <c r="BO269" s="244">
        <v>-0.20369999999999999</v>
      </c>
      <c r="BP269" s="244">
        <v>7.2787943274222648</v>
      </c>
      <c r="BQ269" s="244">
        <v>-0.40949999999999998</v>
      </c>
      <c r="BR269" s="244">
        <v>-0.21209999999999998</v>
      </c>
      <c r="BS269" s="244">
        <v>7.2833759393898845</v>
      </c>
      <c r="BT269" s="244">
        <v>-0.41789999999999999</v>
      </c>
      <c r="BU269" s="244">
        <v>-0.2079</v>
      </c>
      <c r="BV269" s="244">
        <v>7.3555665691688326</v>
      </c>
      <c r="BW269" s="244">
        <v>-0.38850000000000001</v>
      </c>
      <c r="BX269" s="244">
        <v>-0.21</v>
      </c>
      <c r="BY269" s="244">
        <v>6.9594959332876574</v>
      </c>
    </row>
    <row r="270" spans="1:77" x14ac:dyDescent="0.25">
      <c r="A270" s="240" t="s">
        <v>1205</v>
      </c>
      <c r="B270" s="241" t="s">
        <v>586</v>
      </c>
      <c r="C270" s="241" t="s">
        <v>3094</v>
      </c>
      <c r="D270" s="241" t="s">
        <v>3028</v>
      </c>
      <c r="E270" s="242">
        <v>35</v>
      </c>
      <c r="F270" s="243">
        <v>4</v>
      </c>
      <c r="G270" s="243"/>
      <c r="H270" s="243"/>
      <c r="I270" s="243">
        <v>4</v>
      </c>
      <c r="J270" s="243"/>
      <c r="K270" s="243"/>
      <c r="L270" s="243">
        <v>4</v>
      </c>
      <c r="M270" s="243"/>
      <c r="N270" s="243"/>
      <c r="O270" s="243">
        <v>4</v>
      </c>
      <c r="P270" s="243"/>
      <c r="Q270" s="243"/>
      <c r="R270" s="243">
        <v>4</v>
      </c>
      <c r="S270" s="243"/>
      <c r="T270" s="243"/>
      <c r="U270" s="243">
        <v>4</v>
      </c>
      <c r="V270" s="243"/>
      <c r="W270" s="243"/>
      <c r="X270" s="243">
        <v>4</v>
      </c>
      <c r="Y270" s="243"/>
      <c r="Z270" s="243"/>
      <c r="AA270" s="243">
        <v>4</v>
      </c>
      <c r="AB270" s="243"/>
      <c r="AC270" s="243"/>
      <c r="AD270" s="243">
        <v>4</v>
      </c>
      <c r="AE270" s="243"/>
      <c r="AF270" s="243"/>
      <c r="AG270" s="243">
        <v>4</v>
      </c>
      <c r="AH270" s="243"/>
      <c r="AI270" s="243"/>
      <c r="AJ270" s="243">
        <v>4</v>
      </c>
      <c r="AK270" s="243"/>
      <c r="AL270" s="243"/>
      <c r="AM270" s="243">
        <v>4</v>
      </c>
      <c r="AN270" s="243"/>
      <c r="AO270" s="243"/>
      <c r="AP270" s="243">
        <v>4</v>
      </c>
      <c r="AQ270" s="243"/>
      <c r="AR270" s="243"/>
      <c r="AS270" s="243">
        <v>4</v>
      </c>
      <c r="AT270" s="243"/>
      <c r="AU270" s="243"/>
      <c r="AV270" s="243">
        <v>4</v>
      </c>
      <c r="AW270" s="243"/>
      <c r="AX270" s="243"/>
      <c r="AY270" s="243">
        <v>4</v>
      </c>
      <c r="AZ270" s="243"/>
      <c r="BA270" s="243"/>
      <c r="BB270" s="243">
        <v>4</v>
      </c>
      <c r="BC270" s="243"/>
      <c r="BD270" s="243"/>
      <c r="BE270" s="243">
        <v>4</v>
      </c>
      <c r="BF270" s="243"/>
      <c r="BG270" s="243"/>
      <c r="BH270" s="243">
        <v>4</v>
      </c>
      <c r="BI270" s="243"/>
      <c r="BJ270" s="243"/>
      <c r="BK270" s="243">
        <v>4</v>
      </c>
      <c r="BL270" s="243"/>
      <c r="BM270" s="243"/>
      <c r="BN270" s="243">
        <v>4</v>
      </c>
      <c r="BO270" s="243"/>
      <c r="BP270" s="243"/>
      <c r="BQ270" s="243">
        <v>4</v>
      </c>
      <c r="BR270" s="243"/>
      <c r="BS270" s="243"/>
      <c r="BT270" s="243">
        <v>4</v>
      </c>
      <c r="BU270" s="243"/>
      <c r="BV270" s="243"/>
      <c r="BW270" s="243">
        <v>4</v>
      </c>
      <c r="BX270" s="243"/>
      <c r="BY270" s="243"/>
    </row>
    <row r="271" spans="1:77" x14ac:dyDescent="0.25">
      <c r="A271" s="240" t="s">
        <v>1205</v>
      </c>
      <c r="B271" s="241" t="s">
        <v>586</v>
      </c>
      <c r="C271" s="241" t="s">
        <v>3094</v>
      </c>
      <c r="D271" s="241" t="s">
        <v>593</v>
      </c>
      <c r="E271" s="242">
        <v>10</v>
      </c>
      <c r="F271" s="244">
        <v>-0.51719999999999999</v>
      </c>
      <c r="G271" s="244">
        <v>-0.3024</v>
      </c>
      <c r="H271" s="244">
        <v>32.095515049542151</v>
      </c>
      <c r="I271" s="244">
        <v>-6.9599999999999995E-2</v>
      </c>
      <c r="J271" s="244">
        <v>-7.1999999999999995E-2</v>
      </c>
      <c r="K271" s="244">
        <v>5.3202939591189393</v>
      </c>
      <c r="L271" s="244">
        <v>-6.480000000000001E-2</v>
      </c>
      <c r="M271" s="244">
        <v>-7.6799999999999993E-2</v>
      </c>
      <c r="N271" s="244">
        <v>5.2564655033191201</v>
      </c>
      <c r="O271" s="244">
        <v>-2.76E-2</v>
      </c>
      <c r="P271" s="244">
        <v>-3.4799999999999998E-2</v>
      </c>
      <c r="Q271" s="244">
        <v>2.31506868427903</v>
      </c>
      <c r="R271" s="244">
        <v>0</v>
      </c>
      <c r="S271" s="244">
        <v>0</v>
      </c>
      <c r="T271" s="244">
        <v>0</v>
      </c>
      <c r="U271" s="244">
        <v>0</v>
      </c>
      <c r="V271" s="244">
        <v>0</v>
      </c>
      <c r="W271" s="244">
        <v>0</v>
      </c>
      <c r="X271" s="244">
        <v>0</v>
      </c>
      <c r="Y271" s="244">
        <v>0</v>
      </c>
      <c r="Z271" s="244">
        <v>0</v>
      </c>
      <c r="AA271" s="244">
        <v>0</v>
      </c>
      <c r="AB271" s="244">
        <v>0</v>
      </c>
      <c r="AC271" s="244">
        <v>0</v>
      </c>
      <c r="AD271" s="244">
        <v>0</v>
      </c>
      <c r="AE271" s="244">
        <v>0</v>
      </c>
      <c r="AF271" s="244">
        <v>0</v>
      </c>
      <c r="AG271" s="244">
        <v>0</v>
      </c>
      <c r="AH271" s="244">
        <v>0</v>
      </c>
      <c r="AI271" s="244">
        <v>0</v>
      </c>
      <c r="AJ271" s="244">
        <v>0</v>
      </c>
      <c r="AK271" s="244">
        <v>0</v>
      </c>
      <c r="AL271" s="244">
        <v>0</v>
      </c>
      <c r="AM271" s="244">
        <v>0</v>
      </c>
      <c r="AN271" s="244">
        <v>0</v>
      </c>
      <c r="AO271" s="244">
        <v>0</v>
      </c>
      <c r="AP271" s="244">
        <v>0</v>
      </c>
      <c r="AQ271" s="244">
        <v>0</v>
      </c>
      <c r="AR271" s="244">
        <v>0</v>
      </c>
      <c r="AS271" s="244">
        <v>0</v>
      </c>
      <c r="AT271" s="244">
        <v>0</v>
      </c>
      <c r="AU271" s="244">
        <v>0</v>
      </c>
      <c r="AV271" s="244">
        <v>0</v>
      </c>
      <c r="AW271" s="244">
        <v>0</v>
      </c>
      <c r="AX271" s="244">
        <v>0</v>
      </c>
      <c r="AY271" s="244">
        <v>-9.9599999999999994E-2</v>
      </c>
      <c r="AZ271" s="244">
        <v>-7.5600000000000001E-2</v>
      </c>
      <c r="BA271" s="244">
        <v>6.9232428033285602</v>
      </c>
      <c r="BB271" s="244">
        <v>-0.12240000000000001</v>
      </c>
      <c r="BC271" s="244">
        <v>-9.3599999999999989E-2</v>
      </c>
      <c r="BD271" s="244">
        <v>8.2930608295408792</v>
      </c>
      <c r="BE271" s="244">
        <v>-0.126</v>
      </c>
      <c r="BF271" s="244">
        <v>-9.240000000000001E-2</v>
      </c>
      <c r="BG271" s="244">
        <v>8.3938066483121769</v>
      </c>
      <c r="BH271" s="244">
        <v>-0.12</v>
      </c>
      <c r="BI271" s="244">
        <v>-9.3599999999999989E-2</v>
      </c>
      <c r="BJ271" s="244">
        <v>8.152873999147241</v>
      </c>
      <c r="BK271" s="244">
        <v>-0.12479999999999999</v>
      </c>
      <c r="BL271" s="244">
        <v>-9.3599999999999989E-2</v>
      </c>
      <c r="BM271" s="244">
        <v>8.3726472056289953</v>
      </c>
      <c r="BN271" s="244">
        <v>-0.1188</v>
      </c>
      <c r="BO271" s="244">
        <v>-9.6000000000000002E-2</v>
      </c>
      <c r="BP271" s="244">
        <v>8.2205669857567099</v>
      </c>
      <c r="BQ271" s="244">
        <v>-0.1164</v>
      </c>
      <c r="BR271" s="244">
        <v>-9.7200000000000009E-2</v>
      </c>
      <c r="BS271" s="244">
        <v>8.0939244139044071</v>
      </c>
      <c r="BT271" s="244">
        <v>-0.11040000000000001</v>
      </c>
      <c r="BU271" s="244">
        <v>-9.6000000000000002E-2</v>
      </c>
      <c r="BV271" s="244">
        <v>7.8521265063857779</v>
      </c>
      <c r="BW271" s="244">
        <v>-0.1032</v>
      </c>
      <c r="BX271" s="244">
        <v>-9.4799999999999995E-2</v>
      </c>
      <c r="BY271" s="244">
        <v>7.4793887460166868</v>
      </c>
    </row>
    <row r="272" spans="1:77" x14ac:dyDescent="0.25">
      <c r="A272" s="240" t="s">
        <v>1205</v>
      </c>
      <c r="B272" s="241" t="s">
        <v>3029</v>
      </c>
      <c r="C272" s="241"/>
      <c r="D272" s="241" t="s">
        <v>3030</v>
      </c>
      <c r="E272" s="242">
        <v>35</v>
      </c>
      <c r="F272" s="245">
        <v>36.92</v>
      </c>
      <c r="G272" s="245"/>
      <c r="H272" s="245"/>
      <c r="I272" s="245">
        <v>37.590000000000003</v>
      </c>
      <c r="J272" s="245"/>
      <c r="K272" s="245"/>
      <c r="L272" s="245">
        <v>37.520000000000003</v>
      </c>
      <c r="M272" s="245"/>
      <c r="N272" s="245"/>
      <c r="O272" s="245">
        <v>35.950000000000003</v>
      </c>
      <c r="P272" s="245"/>
      <c r="Q272" s="245"/>
      <c r="R272" s="245">
        <v>35.89</v>
      </c>
      <c r="S272" s="245"/>
      <c r="T272" s="245"/>
      <c r="U272" s="245">
        <v>35.89</v>
      </c>
      <c r="V272" s="245"/>
      <c r="W272" s="245"/>
      <c r="X272" s="245">
        <v>35.89</v>
      </c>
      <c r="Y272" s="245"/>
      <c r="Z272" s="245"/>
      <c r="AA272" s="245">
        <v>35.83</v>
      </c>
      <c r="AB272" s="245"/>
      <c r="AC272" s="245"/>
      <c r="AD272" s="245">
        <v>35.65</v>
      </c>
      <c r="AE272" s="245"/>
      <c r="AF272" s="245"/>
      <c r="AG272" s="245">
        <v>35.340000000000003</v>
      </c>
      <c r="AH272" s="245"/>
      <c r="AI272" s="245"/>
      <c r="AJ272" s="245">
        <v>35.46</v>
      </c>
      <c r="AK272" s="245"/>
      <c r="AL272" s="245"/>
      <c r="AM272" s="245">
        <v>35.4</v>
      </c>
      <c r="AN272" s="245"/>
      <c r="AO272" s="245"/>
      <c r="AP272" s="245">
        <v>35.46</v>
      </c>
      <c r="AQ272" s="245"/>
      <c r="AR272" s="245"/>
      <c r="AS272" s="245">
        <v>35.520000000000003</v>
      </c>
      <c r="AT272" s="245"/>
      <c r="AU272" s="245"/>
      <c r="AV272" s="245">
        <v>35.58</v>
      </c>
      <c r="AW272" s="245"/>
      <c r="AX272" s="245"/>
      <c r="AY272" s="245">
        <v>36.369999999999997</v>
      </c>
      <c r="AZ272" s="245"/>
      <c r="BA272" s="245"/>
      <c r="BB272" s="245">
        <v>36.549999999999997</v>
      </c>
      <c r="BC272" s="245"/>
      <c r="BD272" s="245"/>
      <c r="BE272" s="245">
        <v>36.549999999999997</v>
      </c>
      <c r="BF272" s="245"/>
      <c r="BG272" s="245"/>
      <c r="BH272" s="245">
        <v>36.549999999999997</v>
      </c>
      <c r="BI272" s="245"/>
      <c r="BJ272" s="245"/>
      <c r="BK272" s="245">
        <v>36.43</v>
      </c>
      <c r="BL272" s="245"/>
      <c r="BM272" s="245"/>
      <c r="BN272" s="245">
        <v>36.619999999999997</v>
      </c>
      <c r="BO272" s="245"/>
      <c r="BP272" s="245"/>
      <c r="BQ272" s="245">
        <v>36.6</v>
      </c>
      <c r="BR272" s="245"/>
      <c r="BS272" s="245"/>
      <c r="BT272" s="245">
        <v>36.68</v>
      </c>
      <c r="BU272" s="245"/>
      <c r="BV272" s="245"/>
      <c r="BW272" s="245">
        <v>36.68</v>
      </c>
      <c r="BX272" s="245"/>
      <c r="BY272" s="245"/>
    </row>
    <row r="273" spans="1:77" x14ac:dyDescent="0.25">
      <c r="A273" s="240" t="s">
        <v>1205</v>
      </c>
      <c r="B273" s="241" t="s">
        <v>3042</v>
      </c>
      <c r="C273" s="241"/>
      <c r="D273" s="241" t="s">
        <v>3030</v>
      </c>
      <c r="E273" s="242">
        <v>10</v>
      </c>
      <c r="F273" s="245">
        <v>10.89</v>
      </c>
      <c r="G273" s="245"/>
      <c r="H273" s="245"/>
      <c r="I273" s="245">
        <v>10.88</v>
      </c>
      <c r="J273" s="245"/>
      <c r="K273" s="245"/>
      <c r="L273" s="245">
        <v>11.05</v>
      </c>
      <c r="M273" s="245"/>
      <c r="N273" s="245"/>
      <c r="O273" s="245">
        <v>11.09</v>
      </c>
      <c r="P273" s="245"/>
      <c r="Q273" s="245"/>
      <c r="R273" s="245">
        <v>10.6</v>
      </c>
      <c r="S273" s="245"/>
      <c r="T273" s="245"/>
      <c r="U273" s="245">
        <v>10.62</v>
      </c>
      <c r="V273" s="245"/>
      <c r="W273" s="245"/>
      <c r="X273" s="245">
        <v>10.62</v>
      </c>
      <c r="Y273" s="245"/>
      <c r="Z273" s="245"/>
      <c r="AA273" s="245">
        <v>10.58</v>
      </c>
      <c r="AB273" s="245"/>
      <c r="AC273" s="245"/>
      <c r="AD273" s="245">
        <v>10.53</v>
      </c>
      <c r="AE273" s="245"/>
      <c r="AF273" s="245"/>
      <c r="AG273" s="245">
        <v>10.51</v>
      </c>
      <c r="AH273" s="245"/>
      <c r="AI273" s="245"/>
      <c r="AJ273" s="245">
        <v>10.43</v>
      </c>
      <c r="AK273" s="245"/>
      <c r="AL273" s="245"/>
      <c r="AM273" s="245">
        <v>10.43</v>
      </c>
      <c r="AN273" s="245"/>
      <c r="AO273" s="245"/>
      <c r="AP273" s="245">
        <v>10.44</v>
      </c>
      <c r="AQ273" s="245"/>
      <c r="AR273" s="245"/>
      <c r="AS273" s="245">
        <v>10.39</v>
      </c>
      <c r="AT273" s="245"/>
      <c r="AU273" s="245"/>
      <c r="AV273" s="245">
        <v>10.43</v>
      </c>
      <c r="AW273" s="245"/>
      <c r="AX273" s="245"/>
      <c r="AY273" s="245">
        <v>10.44</v>
      </c>
      <c r="AZ273" s="245"/>
      <c r="BA273" s="245"/>
      <c r="BB273" s="245">
        <v>10.74</v>
      </c>
      <c r="BC273" s="245"/>
      <c r="BD273" s="245"/>
      <c r="BE273" s="245">
        <v>10.76</v>
      </c>
      <c r="BF273" s="245"/>
      <c r="BG273" s="245"/>
      <c r="BH273" s="245">
        <v>10.79</v>
      </c>
      <c r="BI273" s="245"/>
      <c r="BJ273" s="245"/>
      <c r="BK273" s="245">
        <v>10.77</v>
      </c>
      <c r="BL273" s="245"/>
      <c r="BM273" s="245"/>
      <c r="BN273" s="245">
        <v>10.74</v>
      </c>
      <c r="BO273" s="245"/>
      <c r="BP273" s="245"/>
      <c r="BQ273" s="245">
        <v>10.83</v>
      </c>
      <c r="BR273" s="245"/>
      <c r="BS273" s="245"/>
      <c r="BT273" s="245">
        <v>10.77</v>
      </c>
      <c r="BU273" s="245"/>
      <c r="BV273" s="245"/>
      <c r="BW273" s="245">
        <v>10.83</v>
      </c>
      <c r="BX273" s="245"/>
      <c r="BY273" s="245"/>
    </row>
    <row r="274" spans="1:77" x14ac:dyDescent="0.25">
      <c r="A274" s="240" t="s">
        <v>1205</v>
      </c>
      <c r="B274" s="241" t="s">
        <v>3043</v>
      </c>
      <c r="C274" s="241"/>
      <c r="D274" s="241" t="s">
        <v>593</v>
      </c>
      <c r="E274" s="242">
        <v>10</v>
      </c>
      <c r="F274" s="244">
        <v>-8.7000000000000001E-4</v>
      </c>
      <c r="G274" s="244">
        <v>-7.1999999999999994E-4</v>
      </c>
      <c r="H274" s="244">
        <v>0</v>
      </c>
      <c r="I274" s="244">
        <v>-1.3500000000000001E-3</v>
      </c>
      <c r="J274" s="244">
        <v>-1.0200000000000001E-3</v>
      </c>
      <c r="K274" s="244">
        <v>0</v>
      </c>
      <c r="L274" s="244">
        <v>-1.0200000000000001E-3</v>
      </c>
      <c r="M274" s="244">
        <v>-8.3999999999999993E-4</v>
      </c>
      <c r="N274" s="244">
        <v>0</v>
      </c>
      <c r="O274" s="244">
        <v>-5.1000000000000004E-4</v>
      </c>
      <c r="P274" s="244">
        <v>-4.7999999999999996E-4</v>
      </c>
      <c r="Q274" s="244">
        <v>0</v>
      </c>
      <c r="R274" s="244">
        <v>-5.9999999999999995E-5</v>
      </c>
      <c r="S274" s="244">
        <v>-8.9999999999999992E-5</v>
      </c>
      <c r="T274" s="244">
        <v>0</v>
      </c>
      <c r="U274" s="244">
        <v>-5.9999999999999995E-5</v>
      </c>
      <c r="V274" s="244">
        <v>-5.9999999999999995E-5</v>
      </c>
      <c r="W274" s="244">
        <v>0</v>
      </c>
      <c r="X274" s="244">
        <v>0</v>
      </c>
      <c r="Y274" s="244">
        <v>-5.9999999999999995E-5</v>
      </c>
      <c r="Z274" s="244">
        <v>0</v>
      </c>
      <c r="AA274" s="244">
        <v>-2.9999999999999997E-5</v>
      </c>
      <c r="AB274" s="244">
        <v>-5.9999999999999995E-5</v>
      </c>
      <c r="AC274" s="244">
        <v>0</v>
      </c>
      <c r="AD274" s="244">
        <v>-1.1999999999999999E-4</v>
      </c>
      <c r="AE274" s="244">
        <v>-1.7999999999999998E-4</v>
      </c>
      <c r="AF274" s="244">
        <v>0</v>
      </c>
      <c r="AG274" s="244">
        <v>-3.5999999999999997E-4</v>
      </c>
      <c r="AH274" s="244">
        <v>-4.1999999999999996E-4</v>
      </c>
      <c r="AI274" s="244">
        <v>0</v>
      </c>
      <c r="AJ274" s="244">
        <v>-3.5999999999999997E-4</v>
      </c>
      <c r="AK274" s="244">
        <v>-4.4999999999999999E-4</v>
      </c>
      <c r="AL274" s="244">
        <v>0</v>
      </c>
      <c r="AM274" s="244">
        <v>-3.8999999999999999E-4</v>
      </c>
      <c r="AN274" s="244">
        <v>-4.4999999999999999E-4</v>
      </c>
      <c r="AO274" s="244">
        <v>0</v>
      </c>
      <c r="AP274" s="244">
        <v>-3.5999999999999997E-4</v>
      </c>
      <c r="AQ274" s="244">
        <v>-4.4999999999999999E-4</v>
      </c>
      <c r="AR274" s="244">
        <v>0</v>
      </c>
      <c r="AS274" s="244">
        <v>-3.5999999999999997E-4</v>
      </c>
      <c r="AT274" s="244">
        <v>-4.4999999999999999E-4</v>
      </c>
      <c r="AU274" s="244">
        <v>0</v>
      </c>
      <c r="AV274" s="244">
        <v>-3.5999999999999997E-4</v>
      </c>
      <c r="AW274" s="244">
        <v>-4.1999999999999996E-4</v>
      </c>
      <c r="AX274" s="244">
        <v>0</v>
      </c>
      <c r="AY274" s="244">
        <v>-3.5999999999999997E-4</v>
      </c>
      <c r="AZ274" s="244">
        <v>-5.1000000000000004E-4</v>
      </c>
      <c r="BA274" s="244">
        <v>0</v>
      </c>
      <c r="BB274" s="244">
        <v>-1.4999999999999999E-4</v>
      </c>
      <c r="BC274" s="244">
        <v>-2.0999999999999998E-4</v>
      </c>
      <c r="BD274" s="244">
        <v>0</v>
      </c>
      <c r="BE274" s="244">
        <v>-2.9999999999999997E-5</v>
      </c>
      <c r="BF274" s="244">
        <v>-5.9999999999999995E-5</v>
      </c>
      <c r="BG274" s="244">
        <v>0</v>
      </c>
      <c r="BH274" s="244">
        <v>-1.1999999999999999E-4</v>
      </c>
      <c r="BI274" s="244">
        <v>-1.7999999999999998E-4</v>
      </c>
      <c r="BJ274" s="244">
        <v>0</v>
      </c>
      <c r="BK274" s="244">
        <v>-2.9999999999999997E-5</v>
      </c>
      <c r="BL274" s="244">
        <v>-5.9999999999999995E-5</v>
      </c>
      <c r="BM274" s="244">
        <v>0</v>
      </c>
      <c r="BN274" s="244">
        <v>-2.9999999999999997E-5</v>
      </c>
      <c r="BO274" s="244">
        <v>-8.9999999999999992E-5</v>
      </c>
      <c r="BP274" s="244">
        <v>0</v>
      </c>
      <c r="BQ274" s="244">
        <v>-2.9999999999999997E-5</v>
      </c>
      <c r="BR274" s="244">
        <v>-5.9999999999999995E-5</v>
      </c>
      <c r="BS274" s="244">
        <v>0</v>
      </c>
      <c r="BT274" s="244">
        <v>-2.9999999999999997E-5</v>
      </c>
      <c r="BU274" s="244">
        <v>-5.9999999999999995E-5</v>
      </c>
      <c r="BV274" s="244">
        <v>0</v>
      </c>
      <c r="BW274" s="244">
        <v>-2.9999999999999997E-5</v>
      </c>
      <c r="BX274" s="244">
        <v>-8.9999999999999992E-5</v>
      </c>
      <c r="BY274" s="244">
        <v>0</v>
      </c>
    </row>
    <row r="275" spans="1:77" x14ac:dyDescent="0.25">
      <c r="A275" s="240" t="s">
        <v>1205</v>
      </c>
      <c r="B275" s="241" t="s">
        <v>615</v>
      </c>
      <c r="C275" s="241" t="s">
        <v>3095</v>
      </c>
      <c r="D275" s="241" t="s">
        <v>587</v>
      </c>
      <c r="E275" s="242">
        <v>110</v>
      </c>
      <c r="F275" s="242" t="s">
        <v>731</v>
      </c>
      <c r="G275" s="242" t="s">
        <v>731</v>
      </c>
      <c r="H275" s="242" t="s">
        <v>610</v>
      </c>
      <c r="I275" s="242" t="s">
        <v>731</v>
      </c>
      <c r="J275" s="242" t="s">
        <v>731</v>
      </c>
      <c r="K275" s="242" t="s">
        <v>610</v>
      </c>
      <c r="L275" s="242" t="s">
        <v>731</v>
      </c>
      <c r="M275" s="242" t="s">
        <v>731</v>
      </c>
      <c r="N275" s="242" t="s">
        <v>610</v>
      </c>
      <c r="O275" s="242" t="s">
        <v>731</v>
      </c>
      <c r="P275" s="242" t="s">
        <v>731</v>
      </c>
      <c r="Q275" s="242" t="s">
        <v>610</v>
      </c>
      <c r="R275" s="242" t="s">
        <v>731</v>
      </c>
      <c r="S275" s="242" t="s">
        <v>731</v>
      </c>
      <c r="T275" s="242" t="s">
        <v>610</v>
      </c>
      <c r="U275" s="242" t="s">
        <v>731</v>
      </c>
      <c r="V275" s="242" t="s">
        <v>731</v>
      </c>
      <c r="W275" s="242" t="s">
        <v>610</v>
      </c>
      <c r="X275" s="242" t="s">
        <v>731</v>
      </c>
      <c r="Y275" s="242" t="s">
        <v>731</v>
      </c>
      <c r="Z275" s="242" t="s">
        <v>610</v>
      </c>
      <c r="AA275" s="242" t="s">
        <v>731</v>
      </c>
      <c r="AB275" s="242" t="s">
        <v>731</v>
      </c>
      <c r="AC275" s="242" t="s">
        <v>610</v>
      </c>
      <c r="AD275" s="242" t="s">
        <v>731</v>
      </c>
      <c r="AE275" s="242" t="s">
        <v>731</v>
      </c>
      <c r="AF275" s="242" t="s">
        <v>610</v>
      </c>
      <c r="AG275" s="242" t="s">
        <v>731</v>
      </c>
      <c r="AH275" s="242" t="s">
        <v>731</v>
      </c>
      <c r="AI275" s="242" t="s">
        <v>610</v>
      </c>
      <c r="AJ275" s="242" t="s">
        <v>731</v>
      </c>
      <c r="AK275" s="242" t="s">
        <v>731</v>
      </c>
      <c r="AL275" s="242" t="s">
        <v>610</v>
      </c>
      <c r="AM275" s="242" t="s">
        <v>731</v>
      </c>
      <c r="AN275" s="242" t="s">
        <v>731</v>
      </c>
      <c r="AO275" s="242" t="s">
        <v>610</v>
      </c>
      <c r="AP275" s="242" t="s">
        <v>731</v>
      </c>
      <c r="AQ275" s="242" t="s">
        <v>731</v>
      </c>
      <c r="AR275" s="242" t="s">
        <v>610</v>
      </c>
      <c r="AS275" s="242" t="s">
        <v>731</v>
      </c>
      <c r="AT275" s="242" t="s">
        <v>731</v>
      </c>
      <c r="AU275" s="242" t="s">
        <v>610</v>
      </c>
      <c r="AV275" s="242" t="s">
        <v>731</v>
      </c>
      <c r="AW275" s="242" t="s">
        <v>731</v>
      </c>
      <c r="AX275" s="242" t="s">
        <v>610</v>
      </c>
      <c r="AY275" s="242" t="s">
        <v>731</v>
      </c>
      <c r="AZ275" s="242" t="s">
        <v>731</v>
      </c>
      <c r="BA275" s="242" t="s">
        <v>610</v>
      </c>
      <c r="BB275" s="242" t="s">
        <v>731</v>
      </c>
      <c r="BC275" s="242" t="s">
        <v>731</v>
      </c>
      <c r="BD275" s="242" t="s">
        <v>610</v>
      </c>
      <c r="BE275" s="242" t="s">
        <v>731</v>
      </c>
      <c r="BF275" s="242" t="s">
        <v>731</v>
      </c>
      <c r="BG275" s="242" t="s">
        <v>610</v>
      </c>
      <c r="BH275" s="242" t="s">
        <v>731</v>
      </c>
      <c r="BI275" s="242" t="s">
        <v>731</v>
      </c>
      <c r="BJ275" s="242" t="s">
        <v>610</v>
      </c>
      <c r="BK275" s="242" t="s">
        <v>731</v>
      </c>
      <c r="BL275" s="242" t="s">
        <v>731</v>
      </c>
      <c r="BM275" s="242" t="s">
        <v>610</v>
      </c>
      <c r="BN275" s="242" t="s">
        <v>731</v>
      </c>
      <c r="BO275" s="242" t="s">
        <v>731</v>
      </c>
      <c r="BP275" s="242" t="s">
        <v>610</v>
      </c>
      <c r="BQ275" s="242" t="s">
        <v>731</v>
      </c>
      <c r="BR275" s="242" t="s">
        <v>731</v>
      </c>
      <c r="BS275" s="242" t="s">
        <v>610</v>
      </c>
      <c r="BT275" s="242" t="s">
        <v>731</v>
      </c>
      <c r="BU275" s="242" t="s">
        <v>731</v>
      </c>
      <c r="BV275" s="242" t="s">
        <v>610</v>
      </c>
      <c r="BW275" s="242" t="s">
        <v>731</v>
      </c>
      <c r="BX275" s="242" t="s">
        <v>731</v>
      </c>
      <c r="BY275" s="242" t="s">
        <v>610</v>
      </c>
    </row>
    <row r="276" spans="1:77" x14ac:dyDescent="0.25">
      <c r="A276" s="240" t="s">
        <v>1205</v>
      </c>
      <c r="B276" s="241" t="s">
        <v>615</v>
      </c>
      <c r="C276" s="241" t="s">
        <v>3095</v>
      </c>
      <c r="D276" s="241" t="s">
        <v>3027</v>
      </c>
      <c r="E276" s="242">
        <v>110</v>
      </c>
      <c r="F276" s="243">
        <v>5</v>
      </c>
      <c r="G276" s="243"/>
      <c r="H276" s="243"/>
      <c r="I276" s="243">
        <v>5</v>
      </c>
      <c r="J276" s="243"/>
      <c r="K276" s="243"/>
      <c r="L276" s="243">
        <v>5</v>
      </c>
      <c r="M276" s="243"/>
      <c r="N276" s="243"/>
      <c r="O276" s="243">
        <v>5</v>
      </c>
      <c r="P276" s="243"/>
      <c r="Q276" s="243"/>
      <c r="R276" s="243">
        <v>5</v>
      </c>
      <c r="S276" s="243"/>
      <c r="T276" s="243"/>
      <c r="U276" s="243">
        <v>5</v>
      </c>
      <c r="V276" s="243"/>
      <c r="W276" s="243"/>
      <c r="X276" s="243">
        <v>5</v>
      </c>
      <c r="Y276" s="243"/>
      <c r="Z276" s="243"/>
      <c r="AA276" s="243">
        <v>5</v>
      </c>
      <c r="AB276" s="243"/>
      <c r="AC276" s="243"/>
      <c r="AD276" s="243">
        <v>5</v>
      </c>
      <c r="AE276" s="243"/>
      <c r="AF276" s="243"/>
      <c r="AG276" s="243">
        <v>5</v>
      </c>
      <c r="AH276" s="243"/>
      <c r="AI276" s="243"/>
      <c r="AJ276" s="243">
        <v>5</v>
      </c>
      <c r="AK276" s="243"/>
      <c r="AL276" s="243"/>
      <c r="AM276" s="243">
        <v>5</v>
      </c>
      <c r="AN276" s="243"/>
      <c r="AO276" s="243"/>
      <c r="AP276" s="243">
        <v>5</v>
      </c>
      <c r="AQ276" s="243"/>
      <c r="AR276" s="243"/>
      <c r="AS276" s="243">
        <v>5</v>
      </c>
      <c r="AT276" s="243"/>
      <c r="AU276" s="243"/>
      <c r="AV276" s="243">
        <v>5</v>
      </c>
      <c r="AW276" s="243"/>
      <c r="AX276" s="243"/>
      <c r="AY276" s="243">
        <v>5</v>
      </c>
      <c r="AZ276" s="243"/>
      <c r="BA276" s="243"/>
      <c r="BB276" s="243">
        <v>5</v>
      </c>
      <c r="BC276" s="243"/>
      <c r="BD276" s="243"/>
      <c r="BE276" s="243">
        <v>5</v>
      </c>
      <c r="BF276" s="243"/>
      <c r="BG276" s="243"/>
      <c r="BH276" s="243">
        <v>5</v>
      </c>
      <c r="BI276" s="243"/>
      <c r="BJ276" s="243"/>
      <c r="BK276" s="243">
        <v>5</v>
      </c>
      <c r="BL276" s="243"/>
      <c r="BM276" s="243"/>
      <c r="BN276" s="243">
        <v>5</v>
      </c>
      <c r="BO276" s="243"/>
      <c r="BP276" s="243"/>
      <c r="BQ276" s="243">
        <v>5</v>
      </c>
      <c r="BR276" s="243"/>
      <c r="BS276" s="243"/>
      <c r="BT276" s="243">
        <v>5</v>
      </c>
      <c r="BU276" s="243"/>
      <c r="BV276" s="243"/>
      <c r="BW276" s="243">
        <v>5</v>
      </c>
      <c r="BX276" s="243"/>
      <c r="BY276" s="243"/>
    </row>
    <row r="277" spans="1:77" x14ac:dyDescent="0.25">
      <c r="A277" s="240" t="s">
        <v>1205</v>
      </c>
      <c r="B277" s="241" t="s">
        <v>615</v>
      </c>
      <c r="C277" s="241" t="s">
        <v>3095</v>
      </c>
      <c r="D277" s="241" t="s">
        <v>590</v>
      </c>
      <c r="E277" s="242">
        <v>35</v>
      </c>
      <c r="F277" s="244">
        <v>0</v>
      </c>
      <c r="G277" s="244">
        <v>0</v>
      </c>
      <c r="H277" s="244" t="s">
        <v>1149</v>
      </c>
      <c r="I277" s="244">
        <v>0</v>
      </c>
      <c r="J277" s="244">
        <v>0</v>
      </c>
      <c r="K277" s="244" t="s">
        <v>1149</v>
      </c>
      <c r="L277" s="244">
        <v>0</v>
      </c>
      <c r="M277" s="244">
        <v>0</v>
      </c>
      <c r="N277" s="244" t="s">
        <v>1149</v>
      </c>
      <c r="O277" s="244">
        <v>-0.11969999999999999</v>
      </c>
      <c r="P277" s="244">
        <v>-6.0899999999999996E-2</v>
      </c>
      <c r="Q277" s="244" t="s">
        <v>1149</v>
      </c>
      <c r="R277" s="244">
        <v>-0.21630000000000002</v>
      </c>
      <c r="S277" s="244">
        <v>-0.1008</v>
      </c>
      <c r="T277" s="244">
        <v>0</v>
      </c>
      <c r="U277" s="244">
        <v>-0.21419999999999997</v>
      </c>
      <c r="V277" s="244">
        <v>-0.10290000000000001</v>
      </c>
      <c r="W277" s="244" t="s">
        <v>1149</v>
      </c>
      <c r="X277" s="244">
        <v>-0.21630000000000002</v>
      </c>
      <c r="Y277" s="244">
        <v>-9.8699999999999996E-2</v>
      </c>
      <c r="Z277" s="244" t="s">
        <v>1149</v>
      </c>
      <c r="AA277" s="244">
        <v>-0.24359999999999998</v>
      </c>
      <c r="AB277" s="244">
        <v>-9.2400000000000024E-2</v>
      </c>
      <c r="AC277" s="244" t="s">
        <v>1149</v>
      </c>
      <c r="AD277" s="244">
        <v>-0.27300000000000002</v>
      </c>
      <c r="AE277" s="244">
        <v>-8.6099999999999996E-2</v>
      </c>
      <c r="AF277" s="244" t="s">
        <v>1149</v>
      </c>
      <c r="AG277" s="244">
        <v>-0.29399999999999998</v>
      </c>
      <c r="AH277" s="244">
        <v>-8.1900000000000001E-2</v>
      </c>
      <c r="AI277" s="244" t="s">
        <v>1149</v>
      </c>
      <c r="AJ277" s="244">
        <v>-0.29189999999999999</v>
      </c>
      <c r="AK277" s="244">
        <v>-8.4000000000000005E-2</v>
      </c>
      <c r="AL277" s="244">
        <v>0</v>
      </c>
      <c r="AM277" s="244">
        <v>-0.3024</v>
      </c>
      <c r="AN277" s="244">
        <v>-8.4000000000000005E-2</v>
      </c>
      <c r="AO277" s="244" t="s">
        <v>1149</v>
      </c>
      <c r="AP277" s="244">
        <v>-0.30030000000000001</v>
      </c>
      <c r="AQ277" s="244">
        <v>-8.1900000000000001E-2</v>
      </c>
      <c r="AR277" s="244" t="s">
        <v>1149</v>
      </c>
      <c r="AS277" s="244">
        <v>-0.3024</v>
      </c>
      <c r="AT277" s="244">
        <v>-8.8200000000000001E-2</v>
      </c>
      <c r="AU277" s="244" t="s">
        <v>1149</v>
      </c>
      <c r="AV277" s="244">
        <v>-0.29819999999999997</v>
      </c>
      <c r="AW277" s="244">
        <v>-8.6099999999999996E-2</v>
      </c>
      <c r="AX277" s="244" t="s">
        <v>1149</v>
      </c>
      <c r="AY277" s="244">
        <v>-5.6700000000000007E-2</v>
      </c>
      <c r="AZ277" s="244">
        <v>-1.6800000000000002E-2</v>
      </c>
      <c r="BA277" s="244" t="s">
        <v>1149</v>
      </c>
      <c r="BB277" s="244">
        <v>0</v>
      </c>
      <c r="BC277" s="244">
        <v>0</v>
      </c>
      <c r="BD277" s="244" t="s">
        <v>1149</v>
      </c>
      <c r="BE277" s="244">
        <v>0</v>
      </c>
      <c r="BF277" s="244">
        <v>0</v>
      </c>
      <c r="BG277" s="244" t="s">
        <v>1149</v>
      </c>
      <c r="BH277" s="244">
        <v>0</v>
      </c>
      <c r="BI277" s="244">
        <v>0</v>
      </c>
      <c r="BJ277" s="244">
        <v>0</v>
      </c>
      <c r="BK277" s="244">
        <v>0</v>
      </c>
      <c r="BL277" s="244">
        <v>0</v>
      </c>
      <c r="BM277" s="244" t="s">
        <v>1149</v>
      </c>
      <c r="BN277" s="244">
        <v>0</v>
      </c>
      <c r="BO277" s="244">
        <v>0</v>
      </c>
      <c r="BP277" s="244" t="s">
        <v>1149</v>
      </c>
      <c r="BQ277" s="244">
        <v>0</v>
      </c>
      <c r="BR277" s="244">
        <v>0</v>
      </c>
      <c r="BS277" s="244">
        <v>0</v>
      </c>
      <c r="BT277" s="244">
        <v>0</v>
      </c>
      <c r="BU277" s="244">
        <v>0</v>
      </c>
      <c r="BV277" s="244" t="s">
        <v>1149</v>
      </c>
      <c r="BW277" s="244">
        <v>0</v>
      </c>
      <c r="BX277" s="244">
        <v>0</v>
      </c>
      <c r="BY277" s="244" t="s">
        <v>1149</v>
      </c>
    </row>
    <row r="278" spans="1:77" x14ac:dyDescent="0.25">
      <c r="A278" s="240" t="s">
        <v>1205</v>
      </c>
      <c r="B278" s="241" t="s">
        <v>615</v>
      </c>
      <c r="C278" s="241" t="s">
        <v>3095</v>
      </c>
      <c r="D278" s="241" t="s">
        <v>3028</v>
      </c>
      <c r="E278" s="242">
        <v>35</v>
      </c>
      <c r="F278" s="243">
        <v>4</v>
      </c>
      <c r="G278" s="243"/>
      <c r="H278" s="243"/>
      <c r="I278" s="243">
        <v>4</v>
      </c>
      <c r="J278" s="243"/>
      <c r="K278" s="243"/>
      <c r="L278" s="243">
        <v>4</v>
      </c>
      <c r="M278" s="243"/>
      <c r="N278" s="243"/>
      <c r="O278" s="243">
        <v>4</v>
      </c>
      <c r="P278" s="243"/>
      <c r="Q278" s="243"/>
      <c r="R278" s="243">
        <v>4</v>
      </c>
      <c r="S278" s="243"/>
      <c r="T278" s="243"/>
      <c r="U278" s="243">
        <v>4</v>
      </c>
      <c r="V278" s="243"/>
      <c r="W278" s="243"/>
      <c r="X278" s="243">
        <v>4</v>
      </c>
      <c r="Y278" s="243"/>
      <c r="Z278" s="243"/>
      <c r="AA278" s="243">
        <v>4</v>
      </c>
      <c r="AB278" s="243"/>
      <c r="AC278" s="243"/>
      <c r="AD278" s="243">
        <v>4</v>
      </c>
      <c r="AE278" s="243"/>
      <c r="AF278" s="243"/>
      <c r="AG278" s="243">
        <v>4</v>
      </c>
      <c r="AH278" s="243"/>
      <c r="AI278" s="243"/>
      <c r="AJ278" s="243">
        <v>4</v>
      </c>
      <c r="AK278" s="243"/>
      <c r="AL278" s="243"/>
      <c r="AM278" s="243">
        <v>4</v>
      </c>
      <c r="AN278" s="243"/>
      <c r="AO278" s="243"/>
      <c r="AP278" s="243">
        <v>4</v>
      </c>
      <c r="AQ278" s="243"/>
      <c r="AR278" s="243"/>
      <c r="AS278" s="243">
        <v>4</v>
      </c>
      <c r="AT278" s="243"/>
      <c r="AU278" s="243"/>
      <c r="AV278" s="243">
        <v>4</v>
      </c>
      <c r="AW278" s="243"/>
      <c r="AX278" s="243"/>
      <c r="AY278" s="243">
        <v>4</v>
      </c>
      <c r="AZ278" s="243"/>
      <c r="BA278" s="243"/>
      <c r="BB278" s="243">
        <v>4</v>
      </c>
      <c r="BC278" s="243"/>
      <c r="BD278" s="243"/>
      <c r="BE278" s="243">
        <v>4</v>
      </c>
      <c r="BF278" s="243"/>
      <c r="BG278" s="243"/>
      <c r="BH278" s="243">
        <v>4</v>
      </c>
      <c r="BI278" s="243"/>
      <c r="BJ278" s="243"/>
      <c r="BK278" s="243">
        <v>4</v>
      </c>
      <c r="BL278" s="243"/>
      <c r="BM278" s="243"/>
      <c r="BN278" s="243">
        <v>4</v>
      </c>
      <c r="BO278" s="243"/>
      <c r="BP278" s="243"/>
      <c r="BQ278" s="243">
        <v>4</v>
      </c>
      <c r="BR278" s="243"/>
      <c r="BS278" s="243"/>
      <c r="BT278" s="243">
        <v>4</v>
      </c>
      <c r="BU278" s="243"/>
      <c r="BV278" s="243"/>
      <c r="BW278" s="243">
        <v>4</v>
      </c>
      <c r="BX278" s="243"/>
      <c r="BY278" s="243"/>
    </row>
    <row r="279" spans="1:77" x14ac:dyDescent="0.25">
      <c r="A279" s="240" t="s">
        <v>1205</v>
      </c>
      <c r="B279" s="241" t="s">
        <v>615</v>
      </c>
      <c r="C279" s="241" t="s">
        <v>3095</v>
      </c>
      <c r="D279" s="241" t="s">
        <v>593</v>
      </c>
      <c r="E279" s="242">
        <v>10</v>
      </c>
      <c r="F279" s="244">
        <v>-4.8000000000000001E-2</v>
      </c>
      <c r="G279" s="244">
        <v>-2.2800000000000001E-2</v>
      </c>
      <c r="H279" s="244">
        <v>2.8896196053900711</v>
      </c>
      <c r="I279" s="244">
        <v>-0.3876</v>
      </c>
      <c r="J279" s="244">
        <v>-0.21719999999999998</v>
      </c>
      <c r="K279" s="244">
        <v>24.002377034109045</v>
      </c>
      <c r="L279" s="244">
        <v>-0.34439999999999998</v>
      </c>
      <c r="M279" s="244">
        <v>-0.24</v>
      </c>
      <c r="N279" s="244">
        <v>22.529686320963332</v>
      </c>
      <c r="O279" s="244">
        <v>-0.35520000000000002</v>
      </c>
      <c r="P279" s="244">
        <v>-0.25440000000000002</v>
      </c>
      <c r="Q279" s="244">
        <v>23.405609013335333</v>
      </c>
      <c r="R279" s="244">
        <v>-0.38880000000000003</v>
      </c>
      <c r="S279" s="244">
        <v>-0.2712</v>
      </c>
      <c r="T279" s="244">
        <v>25.632567354508808</v>
      </c>
      <c r="U279" s="244">
        <v>-0.39479999999999998</v>
      </c>
      <c r="V279" s="244">
        <v>-0.27</v>
      </c>
      <c r="W279" s="244">
        <v>25.838473086940642</v>
      </c>
      <c r="X279" s="244">
        <v>-0.43439999999999995</v>
      </c>
      <c r="Y279" s="244">
        <v>-0.25920000000000004</v>
      </c>
      <c r="Z279" s="244">
        <v>27.32719646699756</v>
      </c>
      <c r="AA279" s="244">
        <v>-0.54359999999999997</v>
      </c>
      <c r="AB279" s="244">
        <v>-0.25440000000000002</v>
      </c>
      <c r="AC279" s="244">
        <v>32.514238067825218</v>
      </c>
      <c r="AD279" s="244">
        <v>-0.62639999999999996</v>
      </c>
      <c r="AE279" s="244">
        <v>-0.24959999999999999</v>
      </c>
      <c r="AF279" s="244">
        <v>36.770503932142773</v>
      </c>
      <c r="AG279" s="244">
        <v>-0.74399999999999999</v>
      </c>
      <c r="AH279" s="244">
        <v>-0.2424</v>
      </c>
      <c r="AI279" s="244">
        <v>42.751183885432752</v>
      </c>
      <c r="AJ279" s="244">
        <v>-0.70799999999999996</v>
      </c>
      <c r="AK279" s="244">
        <v>-0.23400000000000001</v>
      </c>
      <c r="AL279" s="244">
        <v>41.010624960330041</v>
      </c>
      <c r="AM279" s="244">
        <v>-0.68400000000000005</v>
      </c>
      <c r="AN279" s="244">
        <v>-0.22320000000000001</v>
      </c>
      <c r="AO279" s="244">
        <v>39.608908531594381</v>
      </c>
      <c r="AP279" s="244">
        <v>-0.79920000000000002</v>
      </c>
      <c r="AQ279" s="244">
        <v>-0.27</v>
      </c>
      <c r="AR279" s="244">
        <v>46.395456134796561</v>
      </c>
      <c r="AS279" s="244">
        <v>-0.82679999999999998</v>
      </c>
      <c r="AT279" s="244">
        <v>-0.312</v>
      </c>
      <c r="AU279" s="244">
        <v>48.741856990907934</v>
      </c>
      <c r="AV279" s="244">
        <v>-0.80640000000000001</v>
      </c>
      <c r="AW279" s="244">
        <v>-0.30960000000000004</v>
      </c>
      <c r="AX279" s="244">
        <v>47.507189655487032</v>
      </c>
      <c r="AY279" s="244">
        <v>-0.6804</v>
      </c>
      <c r="AZ279" s="244">
        <v>-0.25800000000000001</v>
      </c>
      <c r="BA279" s="244">
        <v>39.944947462185006</v>
      </c>
      <c r="BB279" s="244">
        <v>-0.66959999999999997</v>
      </c>
      <c r="BC279" s="244">
        <v>-0.26639999999999997</v>
      </c>
      <c r="BD279" s="244">
        <v>39.409590271416263</v>
      </c>
      <c r="BE279" s="244">
        <v>-0.66359999999999997</v>
      </c>
      <c r="BF279" s="244">
        <v>-0.25319999999999998</v>
      </c>
      <c r="BG279" s="244">
        <v>38.841752817980989</v>
      </c>
      <c r="BH279" s="244">
        <v>-0.67079999999999995</v>
      </c>
      <c r="BI279" s="244">
        <v>-0.246</v>
      </c>
      <c r="BJ279" s="244">
        <v>38.888610070251417</v>
      </c>
      <c r="BK279" s="244">
        <v>-0.67800000000000005</v>
      </c>
      <c r="BL279" s="244">
        <v>-0.2412</v>
      </c>
      <c r="BM279" s="244">
        <v>39.242333014145451</v>
      </c>
      <c r="BN279" s="244">
        <v>-0.68400000000000005</v>
      </c>
      <c r="BO279" s="244">
        <v>-0.2412</v>
      </c>
      <c r="BP279" s="244">
        <v>39.663002393023099</v>
      </c>
      <c r="BQ279" s="244">
        <v>-0.68159999999999998</v>
      </c>
      <c r="BR279" s="244">
        <v>-0.2412</v>
      </c>
      <c r="BS279" s="244">
        <v>39.316074147116744</v>
      </c>
      <c r="BT279" s="244">
        <v>-0.66600000000000004</v>
      </c>
      <c r="BU279" s="244">
        <v>-0.2412</v>
      </c>
      <c r="BV279" s="244">
        <v>38.553685806071428</v>
      </c>
      <c r="BW279" s="244">
        <v>-0.63</v>
      </c>
      <c r="BX279" s="244">
        <v>-0.23520000000000002</v>
      </c>
      <c r="BY279" s="244">
        <v>36.430396606736764</v>
      </c>
    </row>
    <row r="280" spans="1:77" x14ac:dyDescent="0.25">
      <c r="A280" s="240" t="s">
        <v>1205</v>
      </c>
      <c r="B280" s="241" t="s">
        <v>3035</v>
      </c>
      <c r="C280" s="241"/>
      <c r="D280" s="241" t="s">
        <v>3030</v>
      </c>
      <c r="E280" s="242">
        <v>35</v>
      </c>
      <c r="F280" s="245">
        <v>10.96</v>
      </c>
      <c r="G280" s="245"/>
      <c r="H280" s="245"/>
      <c r="I280" s="245">
        <v>10.7</v>
      </c>
      <c r="J280" s="245"/>
      <c r="K280" s="245"/>
      <c r="L280" s="245">
        <v>10.77</v>
      </c>
      <c r="M280" s="245"/>
      <c r="N280" s="245"/>
      <c r="O280" s="245">
        <v>10.79</v>
      </c>
      <c r="P280" s="245"/>
      <c r="Q280" s="245"/>
      <c r="R280" s="245">
        <v>10.69</v>
      </c>
      <c r="S280" s="245"/>
      <c r="T280" s="245"/>
      <c r="U280" s="245">
        <v>10.7</v>
      </c>
      <c r="V280" s="245"/>
      <c r="W280" s="245"/>
      <c r="X280" s="245">
        <v>10.7</v>
      </c>
      <c r="Y280" s="245"/>
      <c r="Z280" s="245"/>
      <c r="AA280" s="245">
        <v>10.67</v>
      </c>
      <c r="AB280" s="245"/>
      <c r="AC280" s="245"/>
      <c r="AD280" s="245">
        <v>10.6</v>
      </c>
      <c r="AE280" s="245"/>
      <c r="AF280" s="245"/>
      <c r="AG280" s="245">
        <v>10.58</v>
      </c>
      <c r="AH280" s="245"/>
      <c r="AI280" s="245"/>
      <c r="AJ280" s="245">
        <v>10.51</v>
      </c>
      <c r="AK280" s="245"/>
      <c r="AL280" s="245"/>
      <c r="AM280" s="245">
        <v>10.5</v>
      </c>
      <c r="AN280" s="245"/>
      <c r="AO280" s="245"/>
      <c r="AP280" s="245">
        <v>10.51</v>
      </c>
      <c r="AQ280" s="245"/>
      <c r="AR280" s="245"/>
      <c r="AS280" s="245">
        <v>10.48</v>
      </c>
      <c r="AT280" s="245"/>
      <c r="AU280" s="245"/>
      <c r="AV280" s="245">
        <v>10.51</v>
      </c>
      <c r="AW280" s="245"/>
      <c r="AX280" s="245"/>
      <c r="AY280" s="245">
        <v>10.53</v>
      </c>
      <c r="AZ280" s="245"/>
      <c r="BA280" s="245"/>
      <c r="BB280" s="245">
        <v>10.57</v>
      </c>
      <c r="BC280" s="245"/>
      <c r="BD280" s="245"/>
      <c r="BE280" s="245">
        <v>10.57</v>
      </c>
      <c r="BF280" s="245"/>
      <c r="BG280" s="245"/>
      <c r="BH280" s="245">
        <v>10.62</v>
      </c>
      <c r="BI280" s="245"/>
      <c r="BJ280" s="245"/>
      <c r="BK280" s="245">
        <v>10.6</v>
      </c>
      <c r="BL280" s="245"/>
      <c r="BM280" s="245"/>
      <c r="BN280" s="245">
        <v>10.57</v>
      </c>
      <c r="BO280" s="245"/>
      <c r="BP280" s="245"/>
      <c r="BQ280" s="245">
        <v>10.63</v>
      </c>
      <c r="BR280" s="245"/>
      <c r="BS280" s="245"/>
      <c r="BT280" s="245">
        <v>10.62</v>
      </c>
      <c r="BU280" s="245"/>
      <c r="BV280" s="245"/>
      <c r="BW280" s="245">
        <v>10.67</v>
      </c>
      <c r="BX280" s="245"/>
      <c r="BY280" s="245"/>
    </row>
    <row r="281" spans="1:77" x14ac:dyDescent="0.25">
      <c r="A281" s="240" t="s">
        <v>1205</v>
      </c>
      <c r="B281" s="241" t="s">
        <v>3044</v>
      </c>
      <c r="C281" s="241"/>
      <c r="D281" s="241" t="s">
        <v>3030</v>
      </c>
      <c r="E281" s="242">
        <v>10</v>
      </c>
      <c r="F281" s="245">
        <v>10.96</v>
      </c>
      <c r="G281" s="245"/>
      <c r="H281" s="245"/>
      <c r="I281" s="245">
        <v>10.7</v>
      </c>
      <c r="J281" s="245"/>
      <c r="K281" s="245"/>
      <c r="L281" s="245">
        <v>10.77</v>
      </c>
      <c r="M281" s="245"/>
      <c r="N281" s="245"/>
      <c r="O281" s="245">
        <v>10.79</v>
      </c>
      <c r="P281" s="245"/>
      <c r="Q281" s="245"/>
      <c r="R281" s="245">
        <v>10.69</v>
      </c>
      <c r="S281" s="245"/>
      <c r="T281" s="245"/>
      <c r="U281" s="245">
        <v>10.7</v>
      </c>
      <c r="V281" s="245"/>
      <c r="W281" s="245"/>
      <c r="X281" s="245">
        <v>10.7</v>
      </c>
      <c r="Y281" s="245"/>
      <c r="Z281" s="245"/>
      <c r="AA281" s="245">
        <v>10.67</v>
      </c>
      <c r="AB281" s="245"/>
      <c r="AC281" s="245"/>
      <c r="AD281" s="245">
        <v>10.6</v>
      </c>
      <c r="AE281" s="245"/>
      <c r="AF281" s="245"/>
      <c r="AG281" s="245">
        <v>10.58</v>
      </c>
      <c r="AH281" s="245"/>
      <c r="AI281" s="245"/>
      <c r="AJ281" s="245">
        <v>10.51</v>
      </c>
      <c r="AK281" s="245"/>
      <c r="AL281" s="245"/>
      <c r="AM281" s="245">
        <v>10.5</v>
      </c>
      <c r="AN281" s="245"/>
      <c r="AO281" s="245"/>
      <c r="AP281" s="245">
        <v>10.51</v>
      </c>
      <c r="AQ281" s="245"/>
      <c r="AR281" s="245"/>
      <c r="AS281" s="245">
        <v>10.48</v>
      </c>
      <c r="AT281" s="245"/>
      <c r="AU281" s="245"/>
      <c r="AV281" s="245">
        <v>10.51</v>
      </c>
      <c r="AW281" s="245"/>
      <c r="AX281" s="245"/>
      <c r="AY281" s="245">
        <v>10.53</v>
      </c>
      <c r="AZ281" s="245"/>
      <c r="BA281" s="245"/>
      <c r="BB281" s="245">
        <v>10.57</v>
      </c>
      <c r="BC281" s="245"/>
      <c r="BD281" s="245"/>
      <c r="BE281" s="245">
        <v>10.57</v>
      </c>
      <c r="BF281" s="245"/>
      <c r="BG281" s="245"/>
      <c r="BH281" s="245">
        <v>10.62</v>
      </c>
      <c r="BI281" s="245"/>
      <c r="BJ281" s="245"/>
      <c r="BK281" s="245">
        <v>10.6</v>
      </c>
      <c r="BL281" s="245"/>
      <c r="BM281" s="245"/>
      <c r="BN281" s="245">
        <v>10.57</v>
      </c>
      <c r="BO281" s="245"/>
      <c r="BP281" s="245"/>
      <c r="BQ281" s="245">
        <v>10.63</v>
      </c>
      <c r="BR281" s="245"/>
      <c r="BS281" s="245"/>
      <c r="BT281" s="245">
        <v>10.62</v>
      </c>
      <c r="BU281" s="245"/>
      <c r="BV281" s="245"/>
      <c r="BW281" s="245">
        <v>10.67</v>
      </c>
      <c r="BX281" s="245"/>
      <c r="BY281" s="245"/>
    </row>
    <row r="282" spans="1:77" x14ac:dyDescent="0.25">
      <c r="A282" s="240" t="s">
        <v>1205</v>
      </c>
      <c r="B282" s="241" t="s">
        <v>3045</v>
      </c>
      <c r="C282" s="241"/>
      <c r="D282" s="241" t="s">
        <v>593</v>
      </c>
      <c r="E282" s="242">
        <v>10</v>
      </c>
      <c r="F282" s="244">
        <v>-1.2600000000000001E-3</v>
      </c>
      <c r="G282" s="244">
        <v>-4.6500000000000005E-3</v>
      </c>
      <c r="H282" s="244">
        <v>0</v>
      </c>
      <c r="I282" s="244">
        <v>-1.17E-3</v>
      </c>
      <c r="J282" s="244">
        <v>-4.3499999999999997E-3</v>
      </c>
      <c r="K282" s="244">
        <v>0</v>
      </c>
      <c r="L282" s="244">
        <v>-1.17E-3</v>
      </c>
      <c r="M282" s="244">
        <v>-4.4099999999999999E-3</v>
      </c>
      <c r="N282" s="244">
        <v>0</v>
      </c>
      <c r="O282" s="244">
        <v>-1.17E-3</v>
      </c>
      <c r="P282" s="244">
        <v>-4.2599999999999999E-3</v>
      </c>
      <c r="Q282" s="244">
        <v>0</v>
      </c>
      <c r="R282" s="244">
        <v>-1.14E-3</v>
      </c>
      <c r="S282" s="244">
        <v>-4.2000000000000006E-3</v>
      </c>
      <c r="T282" s="244">
        <v>0</v>
      </c>
      <c r="U282" s="244">
        <v>-1.17E-3</v>
      </c>
      <c r="V282" s="244">
        <v>-4.2000000000000006E-3</v>
      </c>
      <c r="W282" s="244">
        <v>0</v>
      </c>
      <c r="X282" s="244">
        <v>-1.14E-3</v>
      </c>
      <c r="Y282" s="244">
        <v>-4.1700000000000001E-3</v>
      </c>
      <c r="Z282" s="244">
        <v>0</v>
      </c>
      <c r="AA282" s="244">
        <v>-1.14E-3</v>
      </c>
      <c r="AB282" s="244">
        <v>-4.1099999999999999E-3</v>
      </c>
      <c r="AC282" s="244">
        <v>0</v>
      </c>
      <c r="AD282" s="244">
        <v>-1.1100000000000001E-3</v>
      </c>
      <c r="AE282" s="244">
        <v>-4.0199999999999993E-3</v>
      </c>
      <c r="AF282" s="244">
        <v>0</v>
      </c>
      <c r="AG282" s="244">
        <v>-1.08E-3</v>
      </c>
      <c r="AH282" s="244">
        <v>-3.8700000000000002E-3</v>
      </c>
      <c r="AI282" s="244">
        <v>0</v>
      </c>
      <c r="AJ282" s="244">
        <v>-1.0500000000000002E-3</v>
      </c>
      <c r="AK282" s="244">
        <v>-3.81E-3</v>
      </c>
      <c r="AL282" s="244">
        <v>0</v>
      </c>
      <c r="AM282" s="244">
        <v>-1.0500000000000002E-3</v>
      </c>
      <c r="AN282" s="244">
        <v>-3.8399999999999997E-3</v>
      </c>
      <c r="AO282" s="244">
        <v>0</v>
      </c>
      <c r="AP282" s="244">
        <v>-1.0500000000000002E-3</v>
      </c>
      <c r="AQ282" s="244">
        <v>-3.7799999999999999E-3</v>
      </c>
      <c r="AR282" s="244">
        <v>0</v>
      </c>
      <c r="AS282" s="244">
        <v>-1.0500000000000002E-3</v>
      </c>
      <c r="AT282" s="244">
        <v>-3.8399999999999997E-3</v>
      </c>
      <c r="AU282" s="244">
        <v>0</v>
      </c>
      <c r="AV282" s="244">
        <v>-1.0500000000000002E-3</v>
      </c>
      <c r="AW282" s="244">
        <v>-3.8399999999999997E-3</v>
      </c>
      <c r="AX282" s="244">
        <v>0</v>
      </c>
      <c r="AY282" s="244">
        <v>-1.08E-3</v>
      </c>
      <c r="AZ282" s="244">
        <v>-3.9900000000000005E-3</v>
      </c>
      <c r="BA282" s="244">
        <v>0</v>
      </c>
      <c r="BB282" s="244">
        <v>-1.1100000000000001E-3</v>
      </c>
      <c r="BC282" s="244">
        <v>-3.9900000000000005E-3</v>
      </c>
      <c r="BD282" s="244">
        <v>0</v>
      </c>
      <c r="BE282" s="244">
        <v>-1.1100000000000001E-3</v>
      </c>
      <c r="BF282" s="244">
        <v>-4.0499999999999998E-3</v>
      </c>
      <c r="BG282" s="244">
        <v>0</v>
      </c>
      <c r="BH282" s="244">
        <v>-1.1100000000000001E-3</v>
      </c>
      <c r="BI282" s="244">
        <v>-4.1099999999999999E-3</v>
      </c>
      <c r="BJ282" s="244">
        <v>0</v>
      </c>
      <c r="BK282" s="244">
        <v>-1.1100000000000001E-3</v>
      </c>
      <c r="BL282" s="244">
        <v>-4.0800000000000003E-3</v>
      </c>
      <c r="BM282" s="244">
        <v>0</v>
      </c>
      <c r="BN282" s="244">
        <v>-1.14E-3</v>
      </c>
      <c r="BO282" s="244">
        <v>-4.0800000000000003E-3</v>
      </c>
      <c r="BP282" s="244">
        <v>0</v>
      </c>
      <c r="BQ282" s="244">
        <v>-1.14E-3</v>
      </c>
      <c r="BR282" s="244">
        <v>-4.1700000000000001E-3</v>
      </c>
      <c r="BS282" s="244">
        <v>0</v>
      </c>
      <c r="BT282" s="244">
        <v>-1.14E-3</v>
      </c>
      <c r="BU282" s="244">
        <v>-4.1700000000000001E-3</v>
      </c>
      <c r="BV282" s="244">
        <v>0</v>
      </c>
      <c r="BW282" s="244">
        <v>-1.14E-3</v>
      </c>
      <c r="BX282" s="244">
        <v>-4.2300000000000003E-3</v>
      </c>
      <c r="BY282" s="244">
        <v>0</v>
      </c>
    </row>
    <row r="283" spans="1:77" x14ac:dyDescent="0.25">
      <c r="A283" s="240" t="s">
        <v>1217</v>
      </c>
      <c r="B283" s="241" t="s">
        <v>586</v>
      </c>
      <c r="C283" s="241" t="s">
        <v>3096</v>
      </c>
      <c r="D283" s="241" t="s">
        <v>587</v>
      </c>
      <c r="E283" s="242">
        <v>110</v>
      </c>
      <c r="F283" s="242" t="s">
        <v>731</v>
      </c>
      <c r="G283" s="242" t="s">
        <v>731</v>
      </c>
      <c r="H283" s="242" t="s">
        <v>610</v>
      </c>
      <c r="I283" s="242" t="s">
        <v>731</v>
      </c>
      <c r="J283" s="242" t="s">
        <v>731</v>
      </c>
      <c r="K283" s="242" t="s">
        <v>610</v>
      </c>
      <c r="L283" s="242" t="s">
        <v>731</v>
      </c>
      <c r="M283" s="242" t="s">
        <v>731</v>
      </c>
      <c r="N283" s="242" t="s">
        <v>610</v>
      </c>
      <c r="O283" s="242" t="s">
        <v>731</v>
      </c>
      <c r="P283" s="242" t="s">
        <v>731</v>
      </c>
      <c r="Q283" s="242" t="s">
        <v>610</v>
      </c>
      <c r="R283" s="242" t="s">
        <v>731</v>
      </c>
      <c r="S283" s="242" t="s">
        <v>731</v>
      </c>
      <c r="T283" s="242" t="s">
        <v>610</v>
      </c>
      <c r="U283" s="242" t="s">
        <v>731</v>
      </c>
      <c r="V283" s="242" t="s">
        <v>731</v>
      </c>
      <c r="W283" s="242" t="s">
        <v>610</v>
      </c>
      <c r="X283" s="242" t="s">
        <v>731</v>
      </c>
      <c r="Y283" s="242" t="s">
        <v>731</v>
      </c>
      <c r="Z283" s="242" t="s">
        <v>610</v>
      </c>
      <c r="AA283" s="242" t="s">
        <v>731</v>
      </c>
      <c r="AB283" s="242" t="s">
        <v>731</v>
      </c>
      <c r="AC283" s="242" t="s">
        <v>610</v>
      </c>
      <c r="AD283" s="242" t="s">
        <v>731</v>
      </c>
      <c r="AE283" s="242" t="s">
        <v>731</v>
      </c>
      <c r="AF283" s="242" t="s">
        <v>610</v>
      </c>
      <c r="AG283" s="242" t="s">
        <v>731</v>
      </c>
      <c r="AH283" s="242" t="s">
        <v>731</v>
      </c>
      <c r="AI283" s="242" t="s">
        <v>610</v>
      </c>
      <c r="AJ283" s="242" t="s">
        <v>731</v>
      </c>
      <c r="AK283" s="242" t="s">
        <v>731</v>
      </c>
      <c r="AL283" s="242" t="s">
        <v>610</v>
      </c>
      <c r="AM283" s="242" t="s">
        <v>731</v>
      </c>
      <c r="AN283" s="242" t="s">
        <v>731</v>
      </c>
      <c r="AO283" s="242" t="s">
        <v>610</v>
      </c>
      <c r="AP283" s="242" t="s">
        <v>731</v>
      </c>
      <c r="AQ283" s="242" t="s">
        <v>731</v>
      </c>
      <c r="AR283" s="242" t="s">
        <v>610</v>
      </c>
      <c r="AS283" s="242" t="s">
        <v>731</v>
      </c>
      <c r="AT283" s="242" t="s">
        <v>731</v>
      </c>
      <c r="AU283" s="242" t="s">
        <v>610</v>
      </c>
      <c r="AV283" s="242" t="s">
        <v>731</v>
      </c>
      <c r="AW283" s="242" t="s">
        <v>731</v>
      </c>
      <c r="AX283" s="242" t="s">
        <v>610</v>
      </c>
      <c r="AY283" s="242" t="s">
        <v>731</v>
      </c>
      <c r="AZ283" s="242" t="s">
        <v>731</v>
      </c>
      <c r="BA283" s="242" t="s">
        <v>610</v>
      </c>
      <c r="BB283" s="242" t="s">
        <v>731</v>
      </c>
      <c r="BC283" s="242" t="s">
        <v>731</v>
      </c>
      <c r="BD283" s="242" t="s">
        <v>610</v>
      </c>
      <c r="BE283" s="242" t="s">
        <v>731</v>
      </c>
      <c r="BF283" s="242" t="s">
        <v>731</v>
      </c>
      <c r="BG283" s="242" t="s">
        <v>610</v>
      </c>
      <c r="BH283" s="242" t="s">
        <v>731</v>
      </c>
      <c r="BI283" s="242" t="s">
        <v>731</v>
      </c>
      <c r="BJ283" s="242" t="s">
        <v>610</v>
      </c>
      <c r="BK283" s="242" t="s">
        <v>731</v>
      </c>
      <c r="BL283" s="242" t="s">
        <v>731</v>
      </c>
      <c r="BM283" s="242" t="s">
        <v>610</v>
      </c>
      <c r="BN283" s="242" t="s">
        <v>731</v>
      </c>
      <c r="BO283" s="242" t="s">
        <v>731</v>
      </c>
      <c r="BP283" s="242" t="s">
        <v>610</v>
      </c>
      <c r="BQ283" s="242" t="s">
        <v>731</v>
      </c>
      <c r="BR283" s="242" t="s">
        <v>731</v>
      </c>
      <c r="BS283" s="242" t="s">
        <v>610</v>
      </c>
      <c r="BT283" s="242" t="s">
        <v>731</v>
      </c>
      <c r="BU283" s="242" t="s">
        <v>731</v>
      </c>
      <c r="BV283" s="242" t="s">
        <v>610</v>
      </c>
      <c r="BW283" s="242" t="s">
        <v>731</v>
      </c>
      <c r="BX283" s="242" t="s">
        <v>731</v>
      </c>
      <c r="BY283" s="242" t="s">
        <v>610</v>
      </c>
    </row>
    <row r="284" spans="1:77" x14ac:dyDescent="0.25">
      <c r="A284" s="240" t="s">
        <v>1217</v>
      </c>
      <c r="B284" s="241" t="s">
        <v>586</v>
      </c>
      <c r="C284" s="241" t="s">
        <v>3096</v>
      </c>
      <c r="D284" s="241" t="s">
        <v>3027</v>
      </c>
      <c r="E284" s="242">
        <v>110</v>
      </c>
      <c r="F284" s="243">
        <v>6</v>
      </c>
      <c r="G284" s="243"/>
      <c r="H284" s="243"/>
      <c r="I284" s="243">
        <v>6</v>
      </c>
      <c r="J284" s="243"/>
      <c r="K284" s="243"/>
      <c r="L284" s="243">
        <v>6</v>
      </c>
      <c r="M284" s="243"/>
      <c r="N284" s="243"/>
      <c r="O284" s="243">
        <v>6</v>
      </c>
      <c r="P284" s="243"/>
      <c r="Q284" s="243"/>
      <c r="R284" s="243">
        <v>6</v>
      </c>
      <c r="S284" s="243"/>
      <c r="T284" s="243"/>
      <c r="U284" s="243">
        <v>6</v>
      </c>
      <c r="V284" s="243"/>
      <c r="W284" s="243"/>
      <c r="X284" s="243">
        <v>66</v>
      </c>
      <c r="Y284" s="243"/>
      <c r="Z284" s="243"/>
      <c r="AA284" s="243">
        <v>6</v>
      </c>
      <c r="AB284" s="243"/>
      <c r="AC284" s="243"/>
      <c r="AD284" s="243">
        <v>6</v>
      </c>
      <c r="AE284" s="243"/>
      <c r="AF284" s="243"/>
      <c r="AG284" s="243">
        <v>6</v>
      </c>
      <c r="AH284" s="243"/>
      <c r="AI284" s="243"/>
      <c r="AJ284" s="243">
        <v>6</v>
      </c>
      <c r="AK284" s="243"/>
      <c r="AL284" s="243"/>
      <c r="AM284" s="243">
        <v>6</v>
      </c>
      <c r="AN284" s="243"/>
      <c r="AO284" s="243"/>
      <c r="AP284" s="243">
        <v>6</v>
      </c>
      <c r="AQ284" s="243"/>
      <c r="AR284" s="243"/>
      <c r="AS284" s="243">
        <v>6</v>
      </c>
      <c r="AT284" s="243"/>
      <c r="AU284" s="243"/>
      <c r="AV284" s="243">
        <v>6</v>
      </c>
      <c r="AW284" s="243"/>
      <c r="AX284" s="243"/>
      <c r="AY284" s="243">
        <v>6</v>
      </c>
      <c r="AZ284" s="243"/>
      <c r="BA284" s="243"/>
      <c r="BB284" s="243">
        <v>6</v>
      </c>
      <c r="BC284" s="243"/>
      <c r="BD284" s="243"/>
      <c r="BE284" s="243">
        <v>6</v>
      </c>
      <c r="BF284" s="243"/>
      <c r="BG284" s="243"/>
      <c r="BH284" s="243">
        <v>6</v>
      </c>
      <c r="BI284" s="243"/>
      <c r="BJ284" s="243"/>
      <c r="BK284" s="243">
        <v>6</v>
      </c>
      <c r="BL284" s="243"/>
      <c r="BM284" s="243"/>
      <c r="BN284" s="243">
        <v>6</v>
      </c>
      <c r="BO284" s="243"/>
      <c r="BP284" s="243"/>
      <c r="BQ284" s="243">
        <v>6</v>
      </c>
      <c r="BR284" s="243"/>
      <c r="BS284" s="243"/>
      <c r="BT284" s="243">
        <v>6</v>
      </c>
      <c r="BU284" s="243"/>
      <c r="BV284" s="243"/>
      <c r="BW284" s="243">
        <v>6</v>
      </c>
      <c r="BX284" s="243"/>
      <c r="BY284" s="243"/>
    </row>
    <row r="285" spans="1:77" x14ac:dyDescent="0.25">
      <c r="A285" s="240" t="s">
        <v>1217</v>
      </c>
      <c r="B285" s="241" t="s">
        <v>586</v>
      </c>
      <c r="C285" s="241" t="s">
        <v>3096</v>
      </c>
      <c r="D285" s="241" t="s">
        <v>590</v>
      </c>
      <c r="E285" s="242">
        <v>35</v>
      </c>
      <c r="F285" s="244">
        <v>-0.71399999999999997</v>
      </c>
      <c r="G285" s="244">
        <v>-0.32200000000000001</v>
      </c>
      <c r="H285" s="244">
        <v>12.407384411584207</v>
      </c>
      <c r="I285" s="244">
        <v>-0.67200000000000004</v>
      </c>
      <c r="J285" s="244">
        <v>-0.315</v>
      </c>
      <c r="K285" s="244">
        <v>11.759790398682886</v>
      </c>
      <c r="L285" s="244">
        <v>-0.64400000000000002</v>
      </c>
      <c r="M285" s="244">
        <v>-0.308</v>
      </c>
      <c r="N285" s="244">
        <v>11.280410532667176</v>
      </c>
      <c r="O285" s="244">
        <v>-4.6719999999999997</v>
      </c>
      <c r="P285" s="244">
        <v>-0.64400000000000002</v>
      </c>
      <c r="Q285" s="244">
        <v>36.479999999999997</v>
      </c>
      <c r="R285" s="244">
        <v>0.71386273190298988</v>
      </c>
      <c r="S285" s="244">
        <v>0.47826086956521735</v>
      </c>
      <c r="T285" s="244">
        <v>0.308</v>
      </c>
      <c r="U285" s="244">
        <v>36.58</v>
      </c>
      <c r="V285" s="244">
        <v>10.861987252820064</v>
      </c>
      <c r="W285" s="244">
        <v>0.9021342216356466</v>
      </c>
      <c r="X285" s="244">
        <v>-0.29399999999999998</v>
      </c>
      <c r="Y285" s="244">
        <v>0.68888678315090357</v>
      </c>
      <c r="Z285" s="244">
        <v>0.623</v>
      </c>
      <c r="AA285" s="244">
        <v>0.9043576030744217</v>
      </c>
      <c r="AB285" s="244">
        <v>36.659999999999997</v>
      </c>
      <c r="AC285" s="244">
        <v>0.47191011235955055</v>
      </c>
      <c r="AD285" s="244">
        <v>-0.60899999999999999</v>
      </c>
      <c r="AE285" s="244">
        <v>-0.29399999999999998</v>
      </c>
      <c r="AF285" s="244">
        <v>10.668591953902272</v>
      </c>
      <c r="AG285" s="244">
        <v>0.48275862068965514</v>
      </c>
      <c r="AH285" s="244">
        <v>0.90055163636457847</v>
      </c>
      <c r="AI285" s="244">
        <v>0.67625217190039399</v>
      </c>
      <c r="AJ285" s="244">
        <v>10.235632412346282</v>
      </c>
      <c r="AK285" s="244">
        <v>-0.57399999999999995</v>
      </c>
      <c r="AL285" s="244">
        <v>36.64</v>
      </c>
      <c r="AM285" s="244">
        <v>0.6449123971517372</v>
      </c>
      <c r="AN285" s="244">
        <v>0.51219512195121952</v>
      </c>
      <c r="AO285" s="244">
        <v>0.29399999999999998</v>
      </c>
      <c r="AP285" s="244">
        <v>36.42</v>
      </c>
      <c r="AQ285" s="244">
        <v>10.384681071859516</v>
      </c>
      <c r="AR285" s="244">
        <v>0.8900433648586652</v>
      </c>
      <c r="AS285" s="244">
        <v>-0.28699999999999998</v>
      </c>
      <c r="AT285" s="244">
        <v>0.65430344642222382</v>
      </c>
      <c r="AU285" s="244">
        <v>0.58799999999999997</v>
      </c>
      <c r="AV285" s="244">
        <v>0.89866560112929916</v>
      </c>
      <c r="AW285" s="244">
        <v>36.42</v>
      </c>
      <c r="AX285" s="244">
        <v>0.48809523809523808</v>
      </c>
      <c r="AY285" s="244">
        <v>-0.65100000000000002</v>
      </c>
      <c r="AZ285" s="244">
        <v>-0.308</v>
      </c>
      <c r="BA285" s="244">
        <v>11.424021184012624</v>
      </c>
      <c r="BB285" s="244">
        <v>0.47311827956989244</v>
      </c>
      <c r="BC285" s="244">
        <v>0.90393565553274335</v>
      </c>
      <c r="BD285" s="244">
        <v>0.7201840042655766</v>
      </c>
      <c r="BE285" s="244">
        <v>11.781597746604731</v>
      </c>
      <c r="BF285" s="244">
        <v>-0.67900000000000005</v>
      </c>
      <c r="BG285" s="244">
        <v>36.44</v>
      </c>
      <c r="BH285" s="244">
        <v>0.74272605986325813</v>
      </c>
      <c r="BI285" s="244">
        <v>0.44329896907216493</v>
      </c>
      <c r="BJ285" s="244">
        <v>0.30099999999999999</v>
      </c>
      <c r="BK285" s="244">
        <v>36.44</v>
      </c>
      <c r="BL285" s="244">
        <v>12.776035933385891</v>
      </c>
      <c r="BM285" s="244">
        <v>0.91419977929010521</v>
      </c>
      <c r="BN285" s="244">
        <v>-0.29399999999999998</v>
      </c>
      <c r="BO285" s="244">
        <v>0.79812279756939652</v>
      </c>
      <c r="BP285" s="244">
        <v>0.74199999999999999</v>
      </c>
      <c r="BQ285" s="244">
        <v>0.92968150046545095</v>
      </c>
      <c r="BR285" s="244">
        <v>36.11</v>
      </c>
      <c r="BS285" s="244">
        <v>0.39622641509433959</v>
      </c>
      <c r="BT285" s="244">
        <v>-0.60899999999999999</v>
      </c>
      <c r="BU285" s="244">
        <v>-0.224</v>
      </c>
      <c r="BV285" s="244">
        <v>10.395797563039229</v>
      </c>
      <c r="BW285" s="244">
        <v>0.36781609195402298</v>
      </c>
      <c r="BX285" s="244">
        <v>0.93852716335499464</v>
      </c>
      <c r="BY285" s="244">
        <v>0.64888905060880786</v>
      </c>
    </row>
    <row r="286" spans="1:77" x14ac:dyDescent="0.25">
      <c r="A286" s="240" t="s">
        <v>1217</v>
      </c>
      <c r="B286" s="241" t="s">
        <v>586</v>
      </c>
      <c r="C286" s="241" t="s">
        <v>3096</v>
      </c>
      <c r="D286" s="241" t="s">
        <v>3028</v>
      </c>
      <c r="E286" s="242">
        <v>35</v>
      </c>
      <c r="F286" s="243">
        <v>3</v>
      </c>
      <c r="G286" s="243"/>
      <c r="H286" s="243"/>
      <c r="I286" s="243">
        <v>3</v>
      </c>
      <c r="J286" s="243"/>
      <c r="K286" s="243"/>
      <c r="L286" s="243">
        <v>3</v>
      </c>
      <c r="M286" s="243"/>
      <c r="N286" s="243"/>
      <c r="O286" s="243">
        <v>3</v>
      </c>
      <c r="P286" s="243"/>
      <c r="Q286" s="243"/>
      <c r="R286" s="243">
        <v>3</v>
      </c>
      <c r="S286" s="243"/>
      <c r="T286" s="243"/>
      <c r="U286" s="243">
        <v>3</v>
      </c>
      <c r="V286" s="243"/>
      <c r="W286" s="243"/>
      <c r="X286" s="243">
        <v>3</v>
      </c>
      <c r="Y286" s="243"/>
      <c r="Z286" s="243"/>
      <c r="AA286" s="243">
        <v>3</v>
      </c>
      <c r="AB286" s="243"/>
      <c r="AC286" s="243"/>
      <c r="AD286" s="243">
        <v>3</v>
      </c>
      <c r="AE286" s="243"/>
      <c r="AF286" s="243"/>
      <c r="AG286" s="243">
        <v>3</v>
      </c>
      <c r="AH286" s="243"/>
      <c r="AI286" s="243"/>
      <c r="AJ286" s="243">
        <v>3</v>
      </c>
      <c r="AK286" s="243"/>
      <c r="AL286" s="243"/>
      <c r="AM286" s="243">
        <v>3</v>
      </c>
      <c r="AN286" s="243"/>
      <c r="AO286" s="243"/>
      <c r="AP286" s="243">
        <v>3</v>
      </c>
      <c r="AQ286" s="243"/>
      <c r="AR286" s="243"/>
      <c r="AS286" s="243">
        <v>3</v>
      </c>
      <c r="AT286" s="243"/>
      <c r="AU286" s="243"/>
      <c r="AV286" s="243">
        <v>3</v>
      </c>
      <c r="AW286" s="243"/>
      <c r="AX286" s="243"/>
      <c r="AY286" s="243">
        <v>3</v>
      </c>
      <c r="AZ286" s="243"/>
      <c r="BA286" s="243"/>
      <c r="BB286" s="243">
        <v>3</v>
      </c>
      <c r="BC286" s="243"/>
      <c r="BD286" s="243"/>
      <c r="BE286" s="243">
        <v>3</v>
      </c>
      <c r="BF286" s="243"/>
      <c r="BG286" s="243"/>
      <c r="BH286" s="243">
        <v>3</v>
      </c>
      <c r="BI286" s="243"/>
      <c r="BJ286" s="243"/>
      <c r="BK286" s="243">
        <v>3</v>
      </c>
      <c r="BL286" s="243"/>
      <c r="BM286" s="243"/>
      <c r="BN286" s="243">
        <v>3</v>
      </c>
      <c r="BO286" s="243"/>
      <c r="BP286" s="243"/>
      <c r="BQ286" s="243">
        <v>3</v>
      </c>
      <c r="BR286" s="243"/>
      <c r="BS286" s="243"/>
      <c r="BT286" s="243">
        <v>3</v>
      </c>
      <c r="BU286" s="243"/>
      <c r="BV286" s="243"/>
      <c r="BW286" s="243">
        <v>3</v>
      </c>
      <c r="BX286" s="243"/>
      <c r="BY286" s="243"/>
    </row>
    <row r="287" spans="1:77" x14ac:dyDescent="0.25">
      <c r="A287" s="240" t="s">
        <v>1217</v>
      </c>
      <c r="B287" s="241" t="s">
        <v>586</v>
      </c>
      <c r="C287" s="241" t="s">
        <v>3097</v>
      </c>
      <c r="D287" s="241" t="s">
        <v>593</v>
      </c>
      <c r="E287" s="242">
        <v>10</v>
      </c>
      <c r="F287" s="244">
        <v>-6.48</v>
      </c>
      <c r="G287" s="244">
        <v>-8.6099999999999996E-2</v>
      </c>
      <c r="H287" s="244">
        <v>362.63265877490119</v>
      </c>
      <c r="I287" s="244">
        <v>-5.5960000000000001</v>
      </c>
      <c r="J287" s="244">
        <v>-7.4549999999999991E-2</v>
      </c>
      <c r="K287" s="244">
        <v>312.55740169810593</v>
      </c>
      <c r="L287" s="244">
        <v>-5.0439999999999996</v>
      </c>
      <c r="M287" s="244">
        <v>-7.1400000000000005E-2</v>
      </c>
      <c r="N287" s="244">
        <v>281.18602034642925</v>
      </c>
      <c r="O287" s="244">
        <v>-4.6719999999999997</v>
      </c>
      <c r="P287" s="244">
        <v>-7.2450000000000001E-2</v>
      </c>
      <c r="Q287" s="244">
        <v>260.45349342288551</v>
      </c>
      <c r="R287" s="244">
        <v>-4.5039999999999996</v>
      </c>
      <c r="S287" s="244">
        <v>-1.0960000000000001</v>
      </c>
      <c r="T287" s="244">
        <v>258.63326234911887</v>
      </c>
      <c r="U287" s="244">
        <v>-4.5640000000000001</v>
      </c>
      <c r="V287" s="244">
        <v>-7.3499999999999996E-2</v>
      </c>
      <c r="W287" s="244">
        <v>255.42036464052464</v>
      </c>
      <c r="X287" s="244">
        <v>-5.1040000000000001</v>
      </c>
      <c r="Y287" s="244">
        <v>-7.3499999999999996E-2</v>
      </c>
      <c r="Z287" s="244">
        <v>285.63358251945863</v>
      </c>
      <c r="AA287" s="244">
        <v>-6.2960000000000003</v>
      </c>
      <c r="AB287" s="244">
        <v>-8.5050000000000001E-2</v>
      </c>
      <c r="AC287" s="244">
        <v>353.36295112111895</v>
      </c>
      <c r="AD287" s="244">
        <v>-6.9240000000000004</v>
      </c>
      <c r="AE287" s="244">
        <v>-7.9799999999999996E-2</v>
      </c>
      <c r="AF287" s="244">
        <v>388.97744807613452</v>
      </c>
      <c r="AG287" s="244">
        <v>-7.4359999999999999</v>
      </c>
      <c r="AH287" s="244">
        <v>-8.5050000000000001E-2</v>
      </c>
      <c r="AI287" s="244">
        <v>419.37044229920258</v>
      </c>
      <c r="AJ287" s="244">
        <v>-7.7720000000000002</v>
      </c>
      <c r="AK287" s="244">
        <v>-1.236</v>
      </c>
      <c r="AL287" s="244">
        <v>444.23254345850825</v>
      </c>
      <c r="AM287" s="244">
        <v>-8.3759999999999994</v>
      </c>
      <c r="AN287" s="244">
        <v>-8.8200000000000001E-2</v>
      </c>
      <c r="AO287" s="244">
        <v>473.7658430097793</v>
      </c>
      <c r="AP287" s="244">
        <v>-8.5239999999999991</v>
      </c>
      <c r="AQ287" s="244">
        <v>-8.6099999999999996E-2</v>
      </c>
      <c r="AR287" s="244">
        <v>481.19325959020512</v>
      </c>
      <c r="AS287" s="244">
        <v>-8.548</v>
      </c>
      <c r="AT287" s="244">
        <v>-8.4000000000000005E-2</v>
      </c>
      <c r="AU287" s="244">
        <v>482.54678006232058</v>
      </c>
      <c r="AV287" s="244">
        <v>-8.5640000000000001</v>
      </c>
      <c r="AW287" s="244">
        <v>-8.8200000000000001E-2</v>
      </c>
      <c r="AX287" s="244">
        <v>482.98063840868656</v>
      </c>
      <c r="AY287" s="244">
        <v>-8.5679999999999996</v>
      </c>
      <c r="AZ287" s="244">
        <v>-8.7150000000000005E-2</v>
      </c>
      <c r="BA287" s="244">
        <v>481.7954620138662</v>
      </c>
      <c r="BB287" s="244">
        <v>-8.2319999999999993</v>
      </c>
      <c r="BC287" s="244">
        <v>-8.5050000000000001E-2</v>
      </c>
      <c r="BD287" s="244">
        <v>464.25711777554102</v>
      </c>
      <c r="BE287" s="244">
        <v>-8.2119999999999997</v>
      </c>
      <c r="BF287" s="244">
        <v>-8.4000000000000005E-2</v>
      </c>
      <c r="BG287" s="244">
        <v>462.22679018861186</v>
      </c>
      <c r="BH287" s="244">
        <v>-8.5239999999999991</v>
      </c>
      <c r="BI287" s="244">
        <v>-1.476</v>
      </c>
      <c r="BJ287" s="244">
        <v>485.95622299880023</v>
      </c>
      <c r="BK287" s="244">
        <v>-8.9640000000000004</v>
      </c>
      <c r="BL287" s="244">
        <v>-8.5050000000000001E-2</v>
      </c>
      <c r="BM287" s="244">
        <v>505.04250560967898</v>
      </c>
      <c r="BN287" s="244">
        <v>-8.8759999999999994</v>
      </c>
      <c r="BO287" s="244">
        <v>-7.9799999999999996E-2</v>
      </c>
      <c r="BP287" s="244">
        <v>498.14011533469369</v>
      </c>
      <c r="BQ287" s="244">
        <v>-8.6199999999999992</v>
      </c>
      <c r="BR287" s="244">
        <v>-1.476</v>
      </c>
      <c r="BS287" s="244">
        <v>492.70721871877936</v>
      </c>
      <c r="BT287" s="244">
        <v>-8.2520000000000007</v>
      </c>
      <c r="BU287" s="244">
        <v>-8.6099999999999996E-2</v>
      </c>
      <c r="BV287" s="244">
        <v>472.29721080175318</v>
      </c>
      <c r="BW287" s="244">
        <v>-7.6680000000000001</v>
      </c>
      <c r="BX287" s="244">
        <v>-7.9799999999999996E-2</v>
      </c>
      <c r="BY287" s="244">
        <v>429.93307039574199</v>
      </c>
    </row>
    <row r="288" spans="1:77" x14ac:dyDescent="0.25">
      <c r="A288" s="240" t="s">
        <v>1217</v>
      </c>
      <c r="B288" s="241" t="s">
        <v>3029</v>
      </c>
      <c r="C288" s="241"/>
      <c r="D288" s="241" t="s">
        <v>3030</v>
      </c>
      <c r="E288" s="242">
        <v>35</v>
      </c>
      <c r="F288" s="245">
        <v>36.450000000000003</v>
      </c>
      <c r="G288" s="245"/>
      <c r="H288" s="245"/>
      <c r="I288" s="245">
        <v>36.479999999999997</v>
      </c>
      <c r="J288" s="245"/>
      <c r="K288" s="245"/>
      <c r="L288" s="245">
        <v>36.58</v>
      </c>
      <c r="M288" s="245"/>
      <c r="N288" s="245"/>
      <c r="O288" s="245">
        <v>36.659999999999997</v>
      </c>
      <c r="P288" s="245"/>
      <c r="Q288" s="245"/>
      <c r="R288" s="245">
        <v>36.64</v>
      </c>
      <c r="S288" s="245"/>
      <c r="T288" s="245"/>
      <c r="U288" s="245">
        <v>36.42</v>
      </c>
      <c r="V288" s="245"/>
      <c r="W288" s="245"/>
      <c r="X288" s="245">
        <v>36.42</v>
      </c>
      <c r="Y288" s="245"/>
      <c r="Z288" s="245"/>
      <c r="AA288" s="245">
        <v>36.44</v>
      </c>
      <c r="AB288" s="245"/>
      <c r="AC288" s="245"/>
      <c r="AD288" s="245">
        <v>36.44</v>
      </c>
      <c r="AE288" s="245"/>
      <c r="AF288" s="245"/>
      <c r="AG288" s="245">
        <v>36.11</v>
      </c>
      <c r="AH288" s="245"/>
      <c r="AI288" s="245"/>
      <c r="AJ288" s="245">
        <v>36.08</v>
      </c>
      <c r="AK288" s="245"/>
      <c r="AL288" s="245"/>
      <c r="AM288" s="245">
        <v>36.200000000000003</v>
      </c>
      <c r="AN288" s="245"/>
      <c r="AO288" s="245"/>
      <c r="AP288" s="245">
        <v>36.19</v>
      </c>
      <c r="AQ288" s="245"/>
      <c r="AR288" s="245"/>
      <c r="AS288" s="245">
        <v>36.090000000000003</v>
      </c>
      <c r="AT288" s="245"/>
      <c r="AU288" s="245"/>
      <c r="AV288" s="245">
        <v>36.159999999999997</v>
      </c>
      <c r="AW288" s="245"/>
      <c r="AX288" s="245"/>
      <c r="AY288" s="245">
        <v>36.26</v>
      </c>
      <c r="AZ288" s="245"/>
      <c r="BA288" s="245"/>
      <c r="BB288" s="245">
        <v>36.25</v>
      </c>
      <c r="BC288" s="245"/>
      <c r="BD288" s="245"/>
      <c r="BE288" s="245">
        <v>36.28</v>
      </c>
      <c r="BF288" s="245"/>
      <c r="BG288" s="245"/>
      <c r="BH288" s="245">
        <v>36.28</v>
      </c>
      <c r="BI288" s="245"/>
      <c r="BJ288" s="245"/>
      <c r="BK288" s="245">
        <v>35.99</v>
      </c>
      <c r="BL288" s="245"/>
      <c r="BM288" s="245"/>
      <c r="BN288" s="245">
        <v>36.29</v>
      </c>
      <c r="BO288" s="245"/>
      <c r="BP288" s="245"/>
      <c r="BQ288" s="245">
        <v>36.17</v>
      </c>
      <c r="BR288" s="245"/>
      <c r="BS288" s="245"/>
      <c r="BT288" s="245">
        <v>36.380000000000003</v>
      </c>
      <c r="BU288" s="245"/>
      <c r="BV288" s="245"/>
      <c r="BW288" s="245">
        <v>36.28</v>
      </c>
      <c r="BX288" s="245"/>
      <c r="BY288" s="245"/>
    </row>
    <row r="289" spans="1:77" x14ac:dyDescent="0.25">
      <c r="A289" s="240" t="s">
        <v>1217</v>
      </c>
      <c r="B289" s="241" t="s">
        <v>3042</v>
      </c>
      <c r="C289" s="241"/>
      <c r="D289" s="241" t="s">
        <v>3030</v>
      </c>
      <c r="E289" s="242">
        <v>10</v>
      </c>
      <c r="F289" s="245">
        <v>10.31</v>
      </c>
      <c r="G289" s="245"/>
      <c r="H289" s="245"/>
      <c r="I289" s="245">
        <v>10.35</v>
      </c>
      <c r="J289" s="245"/>
      <c r="K289" s="245"/>
      <c r="L289" s="245">
        <v>10.37</v>
      </c>
      <c r="M289" s="245"/>
      <c r="N289" s="245"/>
      <c r="O289" s="245">
        <v>10.37</v>
      </c>
      <c r="P289" s="245"/>
      <c r="Q289" s="245"/>
      <c r="R289" s="245">
        <v>10.36</v>
      </c>
      <c r="S289" s="245"/>
      <c r="T289" s="245"/>
      <c r="U289" s="245">
        <v>10.33</v>
      </c>
      <c r="V289" s="245"/>
      <c r="W289" s="245"/>
      <c r="X289" s="245">
        <v>10.33</v>
      </c>
      <c r="Y289" s="245"/>
      <c r="Z289" s="245"/>
      <c r="AA289" s="245">
        <v>10.3</v>
      </c>
      <c r="AB289" s="245"/>
      <c r="AC289" s="245"/>
      <c r="AD289" s="245">
        <v>10.29</v>
      </c>
      <c r="AE289" s="245"/>
      <c r="AF289" s="245"/>
      <c r="AG289" s="245">
        <v>10.25</v>
      </c>
      <c r="AH289" s="245"/>
      <c r="AI289" s="245"/>
      <c r="AJ289" s="245">
        <v>10.24</v>
      </c>
      <c r="AK289" s="245"/>
      <c r="AL289" s="245"/>
      <c r="AM289" s="245">
        <v>10.220000000000001</v>
      </c>
      <c r="AN289" s="245"/>
      <c r="AO289" s="245"/>
      <c r="AP289" s="245">
        <v>1.024</v>
      </c>
      <c r="AQ289" s="245"/>
      <c r="AR289" s="245"/>
      <c r="AS289" s="245">
        <v>10.24</v>
      </c>
      <c r="AT289" s="245"/>
      <c r="AU289" s="245"/>
      <c r="AV289" s="245">
        <v>10.25</v>
      </c>
      <c r="AW289" s="245"/>
      <c r="AX289" s="245"/>
      <c r="AY289" s="245">
        <v>10.28</v>
      </c>
      <c r="AZ289" s="245"/>
      <c r="BA289" s="245"/>
      <c r="BB289" s="245">
        <v>10.25</v>
      </c>
      <c r="BC289" s="245"/>
      <c r="BD289" s="245"/>
      <c r="BE289" s="245">
        <v>10.27</v>
      </c>
      <c r="BF289" s="245"/>
      <c r="BG289" s="245"/>
      <c r="BH289" s="245">
        <v>10.29</v>
      </c>
      <c r="BI289" s="245"/>
      <c r="BJ289" s="245"/>
      <c r="BK289" s="245">
        <v>10.26</v>
      </c>
      <c r="BL289" s="245"/>
      <c r="BM289" s="245"/>
      <c r="BN289" s="245">
        <v>10.3</v>
      </c>
      <c r="BO289" s="245"/>
      <c r="BP289" s="245"/>
      <c r="BQ289" s="245">
        <v>10.26</v>
      </c>
      <c r="BR289" s="245"/>
      <c r="BS289" s="245"/>
      <c r="BT289" s="245">
        <v>10.1</v>
      </c>
      <c r="BU289" s="245"/>
      <c r="BV289" s="245"/>
      <c r="BW289" s="245">
        <v>10.31</v>
      </c>
      <c r="BX289" s="245"/>
      <c r="BY289" s="245"/>
    </row>
    <row r="290" spans="1:77" x14ac:dyDescent="0.25">
      <c r="A290" s="240" t="s">
        <v>1217</v>
      </c>
      <c r="B290" s="241" t="s">
        <v>3043</v>
      </c>
      <c r="C290" s="241"/>
      <c r="D290" s="241" t="s">
        <v>593</v>
      </c>
      <c r="E290" s="242">
        <v>10</v>
      </c>
      <c r="F290" s="244">
        <v>-3.1199999999999999E-3</v>
      </c>
      <c r="G290" s="244">
        <v>-5.8E-4</v>
      </c>
      <c r="H290" s="244">
        <v>0</v>
      </c>
      <c r="I290" s="244">
        <v>-3.3599999999999997E-3</v>
      </c>
      <c r="J290" s="244">
        <v>-5.8E-4</v>
      </c>
      <c r="K290" s="244">
        <v>0</v>
      </c>
      <c r="L290" s="244">
        <v>-3.0800000000000003E-3</v>
      </c>
      <c r="M290" s="244">
        <v>-5.6000000000000006E-4</v>
      </c>
      <c r="N290" s="244">
        <v>0</v>
      </c>
      <c r="O290" s="244">
        <v>-3.2599999999999999E-3</v>
      </c>
      <c r="P290" s="244">
        <v>-5.6000000000000006E-4</v>
      </c>
      <c r="Q290" s="244">
        <v>0</v>
      </c>
      <c r="R290" s="244">
        <v>-3.3E-3</v>
      </c>
      <c r="S290" s="244">
        <v>-5.8E-4</v>
      </c>
      <c r="T290" s="244">
        <v>0</v>
      </c>
      <c r="U290" s="244">
        <v>-3.14E-3</v>
      </c>
      <c r="V290" s="244">
        <v>-5.6000000000000006E-4</v>
      </c>
      <c r="W290" s="244">
        <v>0</v>
      </c>
      <c r="X290" s="244">
        <v>-3.1199999999999999E-3</v>
      </c>
      <c r="Y290" s="244">
        <v>-5.6000000000000006E-4</v>
      </c>
      <c r="Z290" s="244">
        <v>0</v>
      </c>
      <c r="AA290" s="244">
        <v>-3.2000000000000002E-3</v>
      </c>
      <c r="AB290" s="244">
        <v>-5.8E-4</v>
      </c>
      <c r="AC290" s="244">
        <v>0</v>
      </c>
      <c r="AD290" s="244">
        <v>-3.2000000000000002E-3</v>
      </c>
      <c r="AE290" s="244">
        <v>-5.8E-4</v>
      </c>
      <c r="AF290" s="244">
        <v>0</v>
      </c>
      <c r="AG290" s="244">
        <v>-3.2200000000000002E-3</v>
      </c>
      <c r="AH290" s="244">
        <v>-5.9999999999999995E-4</v>
      </c>
      <c r="AI290" s="244">
        <v>0</v>
      </c>
      <c r="AJ290" s="244">
        <v>-3.1800000000000001E-3</v>
      </c>
      <c r="AK290" s="244">
        <v>-5.4000000000000001E-4</v>
      </c>
      <c r="AL290" s="244">
        <v>0</v>
      </c>
      <c r="AM290" s="244">
        <v>-3.2400000000000003E-3</v>
      </c>
      <c r="AN290" s="244">
        <v>-5.8E-4</v>
      </c>
      <c r="AO290" s="244">
        <v>0</v>
      </c>
      <c r="AP290" s="244">
        <v>-3.2200000000000002E-3</v>
      </c>
      <c r="AQ290" s="244">
        <v>-6.2E-4</v>
      </c>
      <c r="AR290" s="244">
        <v>0</v>
      </c>
      <c r="AS290" s="244">
        <v>-3.5200000000000001E-3</v>
      </c>
      <c r="AT290" s="244">
        <v>-6.2E-4</v>
      </c>
      <c r="AU290" s="244">
        <v>0</v>
      </c>
      <c r="AV290" s="244">
        <v>-3.1800000000000001E-3</v>
      </c>
      <c r="AW290" s="244">
        <v>-5.8E-4</v>
      </c>
      <c r="AX290" s="244">
        <v>0</v>
      </c>
      <c r="AY290" s="244">
        <v>-3.0800000000000003E-3</v>
      </c>
      <c r="AZ290" s="244">
        <v>-5.9999999999999995E-4</v>
      </c>
      <c r="BA290" s="244">
        <v>0</v>
      </c>
      <c r="BB290" s="244">
        <v>-3.3399999999999997E-3</v>
      </c>
      <c r="BC290" s="244">
        <v>-5.9999999999999995E-4</v>
      </c>
      <c r="BD290" s="244">
        <v>0</v>
      </c>
      <c r="BE290" s="244">
        <v>-3.2799999999999999E-3</v>
      </c>
      <c r="BF290" s="244">
        <v>-6.2E-4</v>
      </c>
      <c r="BG290" s="244">
        <v>0</v>
      </c>
      <c r="BH290" s="244">
        <v>-3.2000000000000002E-3</v>
      </c>
      <c r="BI290" s="244">
        <v>-6.4000000000000005E-4</v>
      </c>
      <c r="BJ290" s="244">
        <v>0</v>
      </c>
      <c r="BK290" s="244">
        <v>-3.2200000000000002E-3</v>
      </c>
      <c r="BL290" s="244">
        <v>-6.2E-4</v>
      </c>
      <c r="BM290" s="244">
        <v>0</v>
      </c>
      <c r="BN290" s="244">
        <v>-3.2000000000000002E-3</v>
      </c>
      <c r="BO290" s="244">
        <v>-5.9999999999999995E-4</v>
      </c>
      <c r="BP290" s="244">
        <v>0</v>
      </c>
      <c r="BQ290" s="244">
        <v>-3.2200000000000002E-3</v>
      </c>
      <c r="BR290" s="244">
        <v>-6.4000000000000005E-4</v>
      </c>
      <c r="BS290" s="244">
        <v>0</v>
      </c>
      <c r="BT290" s="244">
        <v>-3.0200000000000001E-3</v>
      </c>
      <c r="BU290" s="244">
        <v>-5.9999999999999995E-4</v>
      </c>
      <c r="BV290" s="244">
        <v>0</v>
      </c>
      <c r="BW290" s="244">
        <v>-3.0200000000000001E-3</v>
      </c>
      <c r="BX290" s="244">
        <v>-6.2E-4</v>
      </c>
      <c r="BY290" s="244">
        <v>0</v>
      </c>
    </row>
    <row r="291" spans="1:77" x14ac:dyDescent="0.25">
      <c r="A291" s="240" t="s">
        <v>1217</v>
      </c>
      <c r="B291" s="241" t="s">
        <v>3098</v>
      </c>
      <c r="C291" s="241"/>
      <c r="D291" s="241" t="s">
        <v>610</v>
      </c>
      <c r="E291" s="242">
        <v>35</v>
      </c>
      <c r="F291" s="244">
        <v>-0.45219999999999999</v>
      </c>
      <c r="G291" s="244">
        <v>-0.1288</v>
      </c>
      <c r="H291" s="244">
        <v>7.4481624976178056</v>
      </c>
      <c r="I291" s="244">
        <v>-0.434</v>
      </c>
      <c r="J291" s="244">
        <v>-0.1414</v>
      </c>
      <c r="K291" s="244">
        <v>7.2326221640971076</v>
      </c>
      <c r="L291" s="244">
        <v>-0.42</v>
      </c>
      <c r="M291" s="244">
        <v>-0.14560000000000001</v>
      </c>
      <c r="N291" s="244">
        <v>7.0242985608112312</v>
      </c>
      <c r="O291" s="244">
        <v>-0.41860000000000003</v>
      </c>
      <c r="P291" s="244">
        <v>-0.14419999999999999</v>
      </c>
      <c r="Q291" s="244">
        <v>6.9808962819381257</v>
      </c>
      <c r="R291" s="244">
        <v>-0.40179999999999999</v>
      </c>
      <c r="S291" s="244">
        <v>-0.14280000000000001</v>
      </c>
      <c r="T291" s="244">
        <v>6.7272453606630629</v>
      </c>
      <c r="U291" s="244">
        <v>-0.37239999999999995</v>
      </c>
      <c r="V291" s="244">
        <v>-0.14699999999999999</v>
      </c>
      <c r="W291" s="244">
        <v>6.3543070889396303</v>
      </c>
      <c r="X291" s="244">
        <v>-0.37939999999999996</v>
      </c>
      <c r="Y291" s="244">
        <v>-0.1414</v>
      </c>
      <c r="Z291" s="244">
        <v>6.4261993745536863</v>
      </c>
      <c r="AA291" s="244">
        <v>-0.40600000000000003</v>
      </c>
      <c r="AB291" s="244">
        <v>-0.1386</v>
      </c>
      <c r="AC291" s="244">
        <v>6.8051652069889528</v>
      </c>
      <c r="AD291" s="244">
        <v>-0.434</v>
      </c>
      <c r="AE291" s="244">
        <v>-0.1148</v>
      </c>
      <c r="AF291" s="244">
        <v>7.1211611117042724</v>
      </c>
      <c r="AG291" s="244">
        <v>-0.46619999999999995</v>
      </c>
      <c r="AH291" s="244">
        <v>-7.5600000000000001E-2</v>
      </c>
      <c r="AI291" s="244">
        <v>7.5602318751883857</v>
      </c>
      <c r="AJ291" s="244">
        <v>-0.371</v>
      </c>
      <c r="AK291" s="244">
        <v>0</v>
      </c>
      <c r="AL291" s="244">
        <v>5.9437601732822376</v>
      </c>
      <c r="AM291" s="244">
        <v>-0.3836</v>
      </c>
      <c r="AN291" s="244">
        <v>0</v>
      </c>
      <c r="AO291" s="244">
        <v>6.1252514929901309</v>
      </c>
      <c r="AP291" s="244">
        <v>-0.38080000000000003</v>
      </c>
      <c r="AQ291" s="244">
        <v>0</v>
      </c>
      <c r="AR291" s="244">
        <v>6.0822217998457093</v>
      </c>
      <c r="AS291" s="244">
        <v>-0.371</v>
      </c>
      <c r="AT291" s="244">
        <v>0</v>
      </c>
      <c r="AU291" s="244">
        <v>5.9421132461075947</v>
      </c>
      <c r="AV291" s="244">
        <v>-0.3836</v>
      </c>
      <c r="AW291" s="244">
        <v>0</v>
      </c>
      <c r="AX291" s="244">
        <v>6.1320272136682181</v>
      </c>
      <c r="AY291" s="244">
        <v>-0.36399999999999999</v>
      </c>
      <c r="AZ291" s="244">
        <v>0</v>
      </c>
      <c r="BA291" s="244">
        <v>5.8026647622023351</v>
      </c>
      <c r="BB291" s="244">
        <v>-0.34860000000000002</v>
      </c>
      <c r="BC291" s="244">
        <v>0</v>
      </c>
      <c r="BD291" s="244">
        <v>5.5587004185768389</v>
      </c>
      <c r="BE291" s="244">
        <v>-0.44380000000000003</v>
      </c>
      <c r="BF291" s="244">
        <v>-8.8200000000000001E-2</v>
      </c>
      <c r="BG291" s="244">
        <v>7.2091739935014321</v>
      </c>
      <c r="BH291" s="244">
        <v>-0.497</v>
      </c>
      <c r="BI291" s="244">
        <v>-0.15259999999999999</v>
      </c>
      <c r="BJ291" s="244">
        <v>8.2833542512808584</v>
      </c>
      <c r="BK291" s="244">
        <v>-0.4844</v>
      </c>
      <c r="BL291" s="244">
        <v>-0.1288</v>
      </c>
      <c r="BM291" s="244">
        <v>8.0502657921975675</v>
      </c>
      <c r="BN291" s="244">
        <v>-0.4788</v>
      </c>
      <c r="BO291" s="244">
        <v>-0.1176</v>
      </c>
      <c r="BP291" s="244">
        <v>7.8530945777489425</v>
      </c>
      <c r="BQ291" s="244">
        <v>-0.46060000000000001</v>
      </c>
      <c r="BR291" s="244">
        <v>-0.14419999999999999</v>
      </c>
      <c r="BS291" s="244">
        <v>7.7131720140804187</v>
      </c>
      <c r="BT291" s="244">
        <v>-0.44239999999999996</v>
      </c>
      <c r="BU291" s="244">
        <v>-0.1176</v>
      </c>
      <c r="BV291" s="244">
        <v>7.2733161381970346</v>
      </c>
      <c r="BW291" s="244">
        <v>-0.434</v>
      </c>
      <c r="BX291" s="244">
        <v>-0.1484</v>
      </c>
      <c r="BY291" s="244">
        <v>7.3078118541909136</v>
      </c>
    </row>
    <row r="292" spans="1:77" x14ac:dyDescent="0.25">
      <c r="A292" s="240" t="s">
        <v>1217</v>
      </c>
      <c r="B292" s="241" t="s">
        <v>3099</v>
      </c>
      <c r="C292" s="241"/>
      <c r="D292" s="241" t="s">
        <v>610</v>
      </c>
      <c r="E292" s="242">
        <v>35</v>
      </c>
      <c r="F292" s="244">
        <v>-0.30449999999999999</v>
      </c>
      <c r="G292" s="244">
        <v>-9.5549999999999996E-2</v>
      </c>
      <c r="H292" s="244">
        <v>5.055459809197683</v>
      </c>
      <c r="I292" s="244">
        <v>-0.28244999999999998</v>
      </c>
      <c r="J292" s="244">
        <v>-8.8200000000000001E-2</v>
      </c>
      <c r="K292" s="244">
        <v>4.6886207474571693</v>
      </c>
      <c r="L292" s="244">
        <v>-0.26565</v>
      </c>
      <c r="M292" s="244">
        <v>-8.4000000000000005E-2</v>
      </c>
      <c r="N292" s="244">
        <v>4.402644134710382</v>
      </c>
      <c r="O292" s="244">
        <v>-0.24780000000000002</v>
      </c>
      <c r="P292" s="244">
        <v>-7.5600000000000001E-2</v>
      </c>
      <c r="Q292" s="244">
        <v>4.0849623413919369</v>
      </c>
      <c r="R292" s="244">
        <v>-0.24569999999999997</v>
      </c>
      <c r="S292" s="244">
        <v>-7.5600000000000001E-2</v>
      </c>
      <c r="T292" s="244">
        <v>4.0555158236221169</v>
      </c>
      <c r="U292" s="244">
        <v>-0.24780000000000005</v>
      </c>
      <c r="V292" s="244">
        <v>-7.8750000000000001E-2</v>
      </c>
      <c r="W292" s="244">
        <v>4.1267472329641643</v>
      </c>
      <c r="X292" s="244">
        <v>-0.24780000000000005</v>
      </c>
      <c r="Y292" s="244">
        <v>-8.0849999999999991E-2</v>
      </c>
      <c r="Z292" s="244">
        <v>4.1369637995612312</v>
      </c>
      <c r="AA292" s="244">
        <v>-0.28349999999999997</v>
      </c>
      <c r="AB292" s="244">
        <v>-8.9249999999999996E-2</v>
      </c>
      <c r="AC292" s="244">
        <v>4.714643391132805</v>
      </c>
      <c r="AD292" s="244">
        <v>-0.28664999999999996</v>
      </c>
      <c r="AE292" s="244">
        <v>-8.8200000000000001E-2</v>
      </c>
      <c r="AF292" s="244">
        <v>4.7574034872054547</v>
      </c>
      <c r="AG292" s="244">
        <v>-0.315</v>
      </c>
      <c r="AH292" s="244">
        <v>-9.6599999999999991E-2</v>
      </c>
      <c r="AI292" s="244">
        <v>5.2741738945586487</v>
      </c>
      <c r="AJ292" s="244">
        <v>-0.27194999999999997</v>
      </c>
      <c r="AK292" s="244">
        <v>-8.4000000000000005E-2</v>
      </c>
      <c r="AL292" s="244">
        <v>4.5599932107575301</v>
      </c>
      <c r="AM292" s="244">
        <v>-0.26145000000000002</v>
      </c>
      <c r="AN292" s="244">
        <v>-7.2450000000000001E-2</v>
      </c>
      <c r="AO292" s="244">
        <v>4.3321081947065814</v>
      </c>
      <c r="AP292" s="244">
        <v>-0.24884999999999999</v>
      </c>
      <c r="AQ292" s="244">
        <v>-6.615E-2</v>
      </c>
      <c r="AR292" s="244">
        <v>4.1127196220787399</v>
      </c>
      <c r="AS292" s="244">
        <v>-0.25619999999999998</v>
      </c>
      <c r="AT292" s="244">
        <v>-6.5099999999999991E-2</v>
      </c>
      <c r="AU292" s="244">
        <v>4.2338204014026184</v>
      </c>
      <c r="AV292" s="244">
        <v>-0.26880000000000004</v>
      </c>
      <c r="AW292" s="244">
        <v>-6.615E-2</v>
      </c>
      <c r="AX292" s="244">
        <v>4.4250970297268166</v>
      </c>
      <c r="AY292" s="244">
        <v>-0.27929999999999999</v>
      </c>
      <c r="AZ292" s="244">
        <v>-7.2450000000000001E-2</v>
      </c>
      <c r="BA292" s="244">
        <v>4.5997874139115309</v>
      </c>
      <c r="BB292" s="244">
        <v>-0.27614999999999995</v>
      </c>
      <c r="BC292" s="244">
        <v>-6.615E-2</v>
      </c>
      <c r="BD292" s="244">
        <v>4.5280032000014359</v>
      </c>
      <c r="BE292" s="244">
        <v>-0.32655000000000001</v>
      </c>
      <c r="BF292" s="244">
        <v>-8.8200000000000001E-2</v>
      </c>
      <c r="BG292" s="244">
        <v>5.3892269574561498</v>
      </c>
      <c r="BH292" s="244">
        <v>-0.32445000000000002</v>
      </c>
      <c r="BI292" s="244">
        <v>-8.7150000000000005E-2</v>
      </c>
      <c r="BJ292" s="244">
        <v>5.3525689346920062</v>
      </c>
      <c r="BK292" s="244">
        <v>-0.33389999999999997</v>
      </c>
      <c r="BL292" s="244">
        <v>-9.0299999999999991E-2</v>
      </c>
      <c r="BM292" s="244">
        <v>5.555411606661127</v>
      </c>
      <c r="BN292" s="244">
        <v>-0.30764999999999998</v>
      </c>
      <c r="BO292" s="244">
        <v>-7.9799999999999996E-2</v>
      </c>
      <c r="BP292" s="244">
        <v>5.0624788468769015</v>
      </c>
      <c r="BQ292" s="244">
        <v>-0.30554999999999999</v>
      </c>
      <c r="BR292" s="244">
        <v>-8.1900000000000001E-2</v>
      </c>
      <c r="BS292" s="244">
        <v>5.0553810151961347</v>
      </c>
      <c r="BT292" s="244">
        <v>-0.31289999999999996</v>
      </c>
      <c r="BU292" s="244">
        <v>-8.8200000000000001E-2</v>
      </c>
      <c r="BV292" s="244">
        <v>5.1653435683997895</v>
      </c>
      <c r="BW292" s="244">
        <v>-0.3024</v>
      </c>
      <c r="BX292" s="244">
        <v>-8.2949999999999996E-2</v>
      </c>
      <c r="BY292" s="244">
        <v>4.995993053794642</v>
      </c>
    </row>
    <row r="293" spans="1:77" x14ac:dyDescent="0.25">
      <c r="A293" s="240" t="s">
        <v>1217</v>
      </c>
      <c r="B293" s="241" t="s">
        <v>615</v>
      </c>
      <c r="C293" s="241" t="s">
        <v>3096</v>
      </c>
      <c r="D293" s="241" t="s">
        <v>587</v>
      </c>
      <c r="E293" s="242">
        <v>110</v>
      </c>
      <c r="F293" s="242" t="s">
        <v>731</v>
      </c>
      <c r="G293" s="242" t="s">
        <v>731</v>
      </c>
      <c r="H293" s="242" t="s">
        <v>610</v>
      </c>
      <c r="I293" s="242" t="s">
        <v>731</v>
      </c>
      <c r="J293" s="242" t="s">
        <v>731</v>
      </c>
      <c r="K293" s="242" t="s">
        <v>610</v>
      </c>
      <c r="L293" s="242" t="s">
        <v>731</v>
      </c>
      <c r="M293" s="242" t="s">
        <v>731</v>
      </c>
      <c r="N293" s="242" t="s">
        <v>610</v>
      </c>
      <c r="O293" s="242" t="s">
        <v>731</v>
      </c>
      <c r="P293" s="242" t="s">
        <v>731</v>
      </c>
      <c r="Q293" s="242" t="s">
        <v>610</v>
      </c>
      <c r="R293" s="242" t="s">
        <v>731</v>
      </c>
      <c r="S293" s="242" t="s">
        <v>731</v>
      </c>
      <c r="T293" s="242" t="s">
        <v>610</v>
      </c>
      <c r="U293" s="242" t="s">
        <v>731</v>
      </c>
      <c r="V293" s="242" t="s">
        <v>731</v>
      </c>
      <c r="W293" s="242" t="s">
        <v>610</v>
      </c>
      <c r="X293" s="242" t="s">
        <v>731</v>
      </c>
      <c r="Y293" s="242" t="s">
        <v>731</v>
      </c>
      <c r="Z293" s="242" t="s">
        <v>610</v>
      </c>
      <c r="AA293" s="242" t="s">
        <v>731</v>
      </c>
      <c r="AB293" s="242" t="s">
        <v>731</v>
      </c>
      <c r="AC293" s="242" t="s">
        <v>610</v>
      </c>
      <c r="AD293" s="242" t="s">
        <v>731</v>
      </c>
      <c r="AE293" s="242" t="s">
        <v>731</v>
      </c>
      <c r="AF293" s="242" t="s">
        <v>610</v>
      </c>
      <c r="AG293" s="242" t="s">
        <v>731</v>
      </c>
      <c r="AH293" s="242" t="s">
        <v>731</v>
      </c>
      <c r="AI293" s="242" t="s">
        <v>610</v>
      </c>
      <c r="AJ293" s="242" t="s">
        <v>731</v>
      </c>
      <c r="AK293" s="242" t="s">
        <v>731</v>
      </c>
      <c r="AL293" s="242" t="s">
        <v>610</v>
      </c>
      <c r="AM293" s="242" t="s">
        <v>731</v>
      </c>
      <c r="AN293" s="242" t="s">
        <v>731</v>
      </c>
      <c r="AO293" s="242" t="s">
        <v>610</v>
      </c>
      <c r="AP293" s="242" t="s">
        <v>731</v>
      </c>
      <c r="AQ293" s="242" t="s">
        <v>731</v>
      </c>
      <c r="AR293" s="242" t="s">
        <v>610</v>
      </c>
      <c r="AS293" s="242" t="s">
        <v>731</v>
      </c>
      <c r="AT293" s="242" t="s">
        <v>731</v>
      </c>
      <c r="AU293" s="242" t="s">
        <v>610</v>
      </c>
      <c r="AV293" s="242" t="s">
        <v>731</v>
      </c>
      <c r="AW293" s="242" t="s">
        <v>731</v>
      </c>
      <c r="AX293" s="242" t="s">
        <v>610</v>
      </c>
      <c r="AY293" s="242" t="s">
        <v>731</v>
      </c>
      <c r="AZ293" s="242" t="s">
        <v>731</v>
      </c>
      <c r="BA293" s="242" t="s">
        <v>610</v>
      </c>
      <c r="BB293" s="242" t="s">
        <v>731</v>
      </c>
      <c r="BC293" s="242" t="s">
        <v>731</v>
      </c>
      <c r="BD293" s="242" t="s">
        <v>610</v>
      </c>
      <c r="BE293" s="242" t="s">
        <v>731</v>
      </c>
      <c r="BF293" s="242" t="s">
        <v>731</v>
      </c>
      <c r="BG293" s="242" t="s">
        <v>610</v>
      </c>
      <c r="BH293" s="242" t="s">
        <v>731</v>
      </c>
      <c r="BI293" s="242" t="s">
        <v>731</v>
      </c>
      <c r="BJ293" s="242" t="s">
        <v>610</v>
      </c>
      <c r="BK293" s="242" t="s">
        <v>731</v>
      </c>
      <c r="BL293" s="242" t="s">
        <v>731</v>
      </c>
      <c r="BM293" s="242" t="s">
        <v>610</v>
      </c>
      <c r="BN293" s="242" t="s">
        <v>731</v>
      </c>
      <c r="BO293" s="242" t="s">
        <v>731</v>
      </c>
      <c r="BP293" s="242" t="s">
        <v>610</v>
      </c>
      <c r="BQ293" s="242" t="s">
        <v>731</v>
      </c>
      <c r="BR293" s="242" t="s">
        <v>731</v>
      </c>
      <c r="BS293" s="242" t="s">
        <v>610</v>
      </c>
      <c r="BT293" s="242" t="s">
        <v>731</v>
      </c>
      <c r="BU293" s="242" t="s">
        <v>731</v>
      </c>
      <c r="BV293" s="242" t="s">
        <v>610</v>
      </c>
      <c r="BW293" s="242" t="s">
        <v>731</v>
      </c>
      <c r="BX293" s="242" t="s">
        <v>731</v>
      </c>
      <c r="BY293" s="242" t="s">
        <v>610</v>
      </c>
    </row>
    <row r="294" spans="1:77" x14ac:dyDescent="0.25">
      <c r="A294" s="240" t="s">
        <v>1217</v>
      </c>
      <c r="B294" s="241" t="s">
        <v>615</v>
      </c>
      <c r="C294" s="241" t="s">
        <v>3096</v>
      </c>
      <c r="D294" s="241" t="s">
        <v>3027</v>
      </c>
      <c r="E294" s="242">
        <v>110</v>
      </c>
      <c r="F294" s="243">
        <v>6</v>
      </c>
      <c r="G294" s="243"/>
      <c r="H294" s="243"/>
      <c r="I294" s="243">
        <v>6</v>
      </c>
      <c r="J294" s="243"/>
      <c r="K294" s="243"/>
      <c r="L294" s="243">
        <v>6</v>
      </c>
      <c r="M294" s="243"/>
      <c r="N294" s="243"/>
      <c r="O294" s="243">
        <v>6</v>
      </c>
      <c r="P294" s="243"/>
      <c r="Q294" s="243"/>
      <c r="R294" s="243">
        <v>6</v>
      </c>
      <c r="S294" s="243"/>
      <c r="T294" s="243"/>
      <c r="U294" s="243">
        <v>6</v>
      </c>
      <c r="V294" s="243"/>
      <c r="W294" s="243"/>
      <c r="X294" s="243">
        <v>6</v>
      </c>
      <c r="Y294" s="243"/>
      <c r="Z294" s="243"/>
      <c r="AA294" s="243">
        <v>6</v>
      </c>
      <c r="AB294" s="243"/>
      <c r="AC294" s="243"/>
      <c r="AD294" s="243">
        <v>6</v>
      </c>
      <c r="AE294" s="243"/>
      <c r="AF294" s="243"/>
      <c r="AG294" s="243">
        <v>6</v>
      </c>
      <c r="AH294" s="243"/>
      <c r="AI294" s="243"/>
      <c r="AJ294" s="243">
        <v>6</v>
      </c>
      <c r="AK294" s="243"/>
      <c r="AL294" s="243"/>
      <c r="AM294" s="243">
        <v>6</v>
      </c>
      <c r="AN294" s="243"/>
      <c r="AO294" s="243"/>
      <c r="AP294" s="243">
        <v>6</v>
      </c>
      <c r="AQ294" s="243"/>
      <c r="AR294" s="243"/>
      <c r="AS294" s="243">
        <v>6</v>
      </c>
      <c r="AT294" s="243"/>
      <c r="AU294" s="243"/>
      <c r="AV294" s="243">
        <v>6</v>
      </c>
      <c r="AW294" s="243"/>
      <c r="AX294" s="243"/>
      <c r="AY294" s="243">
        <v>6</v>
      </c>
      <c r="AZ294" s="243"/>
      <c r="BA294" s="243"/>
      <c r="BB294" s="243">
        <v>6</v>
      </c>
      <c r="BC294" s="243"/>
      <c r="BD294" s="243"/>
      <c r="BE294" s="243">
        <v>6</v>
      </c>
      <c r="BF294" s="243"/>
      <c r="BG294" s="243"/>
      <c r="BH294" s="243">
        <v>6</v>
      </c>
      <c r="BI294" s="243"/>
      <c r="BJ294" s="243"/>
      <c r="BK294" s="243">
        <v>6</v>
      </c>
      <c r="BL294" s="243"/>
      <c r="BM294" s="243"/>
      <c r="BN294" s="243">
        <v>6</v>
      </c>
      <c r="BO294" s="243"/>
      <c r="BP294" s="243"/>
      <c r="BQ294" s="243">
        <v>6</v>
      </c>
      <c r="BR294" s="243"/>
      <c r="BS294" s="243"/>
      <c r="BT294" s="243">
        <v>6</v>
      </c>
      <c r="BU294" s="243"/>
      <c r="BV294" s="243"/>
      <c r="BW294" s="243">
        <v>6</v>
      </c>
      <c r="BX294" s="243"/>
      <c r="BY294" s="243"/>
    </row>
    <row r="295" spans="1:77" x14ac:dyDescent="0.25">
      <c r="A295" s="240" t="s">
        <v>1217</v>
      </c>
      <c r="B295" s="241" t="s">
        <v>615</v>
      </c>
      <c r="C295" s="241" t="s">
        <v>3097</v>
      </c>
      <c r="D295" s="241" t="s">
        <v>590</v>
      </c>
      <c r="E295" s="242">
        <v>35</v>
      </c>
      <c r="F295" s="244">
        <v>-1.3160000000000001</v>
      </c>
      <c r="G295" s="244">
        <v>-0.45500000000000002</v>
      </c>
      <c r="H295" s="244">
        <v>22.136328942221123</v>
      </c>
      <c r="I295" s="244">
        <v>-1.232</v>
      </c>
      <c r="J295" s="244">
        <v>-0.42</v>
      </c>
      <c r="K295" s="244">
        <v>20.652857114633967</v>
      </c>
      <c r="L295" s="244">
        <v>-0.95899999999999996</v>
      </c>
      <c r="M295" s="244">
        <v>-0.217</v>
      </c>
      <c r="N295" s="244">
        <v>15.554173409889383</v>
      </c>
      <c r="O295" s="244">
        <v>-1.155</v>
      </c>
      <c r="P295" s="244">
        <v>-0.378</v>
      </c>
      <c r="Q295" s="244">
        <v>19.219557481371531</v>
      </c>
      <c r="R295" s="244">
        <v>-1.2250000000000001</v>
      </c>
      <c r="S295" s="244">
        <v>-0.434</v>
      </c>
      <c r="T295" s="244">
        <v>20.60390859611632</v>
      </c>
      <c r="U295" s="244">
        <v>-1.2390000000000001</v>
      </c>
      <c r="V295" s="244">
        <v>-0.434</v>
      </c>
      <c r="W295" s="244">
        <v>20.887729999625495</v>
      </c>
      <c r="X295" s="244">
        <v>-1.2669999999999999</v>
      </c>
      <c r="Y295" s="244">
        <v>-0.434</v>
      </c>
      <c r="Z295" s="244">
        <v>21.256032284254225</v>
      </c>
      <c r="AA295" s="244">
        <v>-1.1970000000000001</v>
      </c>
      <c r="AB295" s="244">
        <v>-0.35699999999999998</v>
      </c>
      <c r="AC295" s="244">
        <v>19.852207451496366</v>
      </c>
      <c r="AD295" s="244">
        <v>-1.2529999999999999</v>
      </c>
      <c r="AE295" s="244">
        <v>-0.38500000000000001</v>
      </c>
      <c r="AF295" s="244">
        <v>20.850195341392251</v>
      </c>
      <c r="AG295" s="244">
        <v>-1.365</v>
      </c>
      <c r="AH295" s="244">
        <v>-0.44800000000000001</v>
      </c>
      <c r="AI295" s="244">
        <v>23.048199869242296</v>
      </c>
      <c r="AJ295" s="244">
        <v>-1.365</v>
      </c>
      <c r="AK295" s="244">
        <v>-0.44800000000000001</v>
      </c>
      <c r="AL295" s="244">
        <v>23.048199869242296</v>
      </c>
      <c r="AM295" s="244">
        <v>-1.3720000000000001</v>
      </c>
      <c r="AN295" s="244">
        <v>-0.46200000000000002</v>
      </c>
      <c r="AO295" s="244">
        <v>23.264369026388021</v>
      </c>
      <c r="AP295" s="244">
        <v>-1.3720000000000001</v>
      </c>
      <c r="AQ295" s="244">
        <v>-0.44800000000000001</v>
      </c>
      <c r="AR295" s="244">
        <v>23.116433138609889</v>
      </c>
      <c r="AS295" s="244">
        <v>-1.0780000000000001</v>
      </c>
      <c r="AT295" s="244">
        <v>-0.252</v>
      </c>
      <c r="AU295" s="244">
        <v>17.775574510505397</v>
      </c>
      <c r="AV295" s="244">
        <v>-1.323</v>
      </c>
      <c r="AW295" s="244">
        <v>-0.41299999999999998</v>
      </c>
      <c r="AX295" s="244">
        <v>22.185977112543767</v>
      </c>
      <c r="AY295" s="244">
        <v>-1.379</v>
      </c>
      <c r="AZ295" s="244">
        <v>-0.46200000000000002</v>
      </c>
      <c r="BA295" s="244">
        <v>23.293295030459564</v>
      </c>
      <c r="BB295" s="244">
        <v>-1.337</v>
      </c>
      <c r="BC295" s="244">
        <v>-0.44800000000000001</v>
      </c>
      <c r="BD295" s="244">
        <v>22.552970723730255</v>
      </c>
      <c r="BE295" s="244">
        <v>-1.26</v>
      </c>
      <c r="BF295" s="244">
        <v>-0.39200000000000002</v>
      </c>
      <c r="BG295" s="244">
        <v>21.024173365955793</v>
      </c>
      <c r="BH295" s="244">
        <v>-1.0640000000000001</v>
      </c>
      <c r="BI295" s="244">
        <v>-0.245</v>
      </c>
      <c r="BJ295" s="244">
        <v>17.410292005944232</v>
      </c>
      <c r="BK295" s="244">
        <v>-1.0780000000000001</v>
      </c>
      <c r="BL295" s="244">
        <v>-0.252</v>
      </c>
      <c r="BM295" s="244">
        <v>17.810205465577354</v>
      </c>
      <c r="BN295" s="244">
        <v>-1.1339999999999999</v>
      </c>
      <c r="BO295" s="244">
        <v>-0.28699999999999998</v>
      </c>
      <c r="BP295" s="244">
        <v>18.673253926513897</v>
      </c>
      <c r="BQ295" s="244">
        <v>-1.3720000000000001</v>
      </c>
      <c r="BR295" s="244">
        <v>-0.46200000000000002</v>
      </c>
      <c r="BS295" s="244">
        <v>23.18059152019881</v>
      </c>
      <c r="BT295" s="244">
        <v>-1.3720000000000001</v>
      </c>
      <c r="BU295" s="244">
        <v>-0.45500000000000002</v>
      </c>
      <c r="BV295" s="244">
        <v>23.05565359715029</v>
      </c>
      <c r="BW295" s="244">
        <v>-1.3440000000000001</v>
      </c>
      <c r="BX295" s="244">
        <v>-0.45500000000000002</v>
      </c>
      <c r="BY295" s="244">
        <v>22.66345613447459</v>
      </c>
    </row>
    <row r="296" spans="1:77" x14ac:dyDescent="0.25">
      <c r="A296" s="240" t="s">
        <v>1217</v>
      </c>
      <c r="B296" s="241" t="s">
        <v>615</v>
      </c>
      <c r="C296" s="241" t="s">
        <v>3097</v>
      </c>
      <c r="D296" s="241" t="s">
        <v>3028</v>
      </c>
      <c r="E296" s="242">
        <v>35</v>
      </c>
      <c r="F296" s="243">
        <v>3</v>
      </c>
      <c r="G296" s="243"/>
      <c r="H296" s="243"/>
      <c r="I296" s="243">
        <v>3</v>
      </c>
      <c r="J296" s="243"/>
      <c r="K296" s="243"/>
      <c r="L296" s="243">
        <v>3</v>
      </c>
      <c r="M296" s="243"/>
      <c r="N296" s="243"/>
      <c r="O296" s="243">
        <v>3</v>
      </c>
      <c r="P296" s="243"/>
      <c r="Q296" s="243"/>
      <c r="R296" s="243">
        <v>3</v>
      </c>
      <c r="S296" s="243"/>
      <c r="T296" s="243"/>
      <c r="U296" s="243">
        <v>3</v>
      </c>
      <c r="V296" s="243"/>
      <c r="W296" s="243"/>
      <c r="X296" s="243">
        <v>3</v>
      </c>
      <c r="Y296" s="243"/>
      <c r="Z296" s="243"/>
      <c r="AA296" s="243">
        <v>3</v>
      </c>
      <c r="AB296" s="243"/>
      <c r="AC296" s="243"/>
      <c r="AD296" s="243">
        <v>3</v>
      </c>
      <c r="AE296" s="243"/>
      <c r="AF296" s="243"/>
      <c r="AG296" s="243">
        <v>3</v>
      </c>
      <c r="AH296" s="243"/>
      <c r="AI296" s="243"/>
      <c r="AJ296" s="243">
        <v>3</v>
      </c>
      <c r="AK296" s="243"/>
      <c r="AL296" s="243"/>
      <c r="AM296" s="243">
        <v>3</v>
      </c>
      <c r="AN296" s="243"/>
      <c r="AO296" s="243"/>
      <c r="AP296" s="243">
        <v>3</v>
      </c>
      <c r="AQ296" s="243"/>
      <c r="AR296" s="243"/>
      <c r="AS296" s="243">
        <v>3</v>
      </c>
      <c r="AT296" s="243"/>
      <c r="AU296" s="243"/>
      <c r="AV296" s="243">
        <v>3</v>
      </c>
      <c r="AW296" s="243"/>
      <c r="AX296" s="243"/>
      <c r="AY296" s="243">
        <v>3</v>
      </c>
      <c r="AZ296" s="243"/>
      <c r="BA296" s="243"/>
      <c r="BB296" s="243">
        <v>3</v>
      </c>
      <c r="BC296" s="243"/>
      <c r="BD296" s="243"/>
      <c r="BE296" s="243">
        <v>3</v>
      </c>
      <c r="BF296" s="243"/>
      <c r="BG296" s="243"/>
      <c r="BH296" s="243">
        <v>3</v>
      </c>
      <c r="BI296" s="243"/>
      <c r="BJ296" s="243"/>
      <c r="BK296" s="243">
        <v>3</v>
      </c>
      <c r="BL296" s="243"/>
      <c r="BM296" s="243"/>
      <c r="BN296" s="243">
        <v>3</v>
      </c>
      <c r="BO296" s="243"/>
      <c r="BP296" s="243"/>
      <c r="BQ296" s="243">
        <v>3</v>
      </c>
      <c r="BR296" s="243"/>
      <c r="BS296" s="243"/>
      <c r="BT296" s="243">
        <v>3</v>
      </c>
      <c r="BU296" s="243"/>
      <c r="BV296" s="243"/>
      <c r="BW296" s="243">
        <v>3</v>
      </c>
      <c r="BX296" s="243"/>
      <c r="BY296" s="243"/>
    </row>
    <row r="297" spans="1:77" x14ac:dyDescent="0.25">
      <c r="A297" s="240" t="s">
        <v>1217</v>
      </c>
      <c r="B297" s="241" t="s">
        <v>615</v>
      </c>
      <c r="C297" s="241" t="s">
        <v>3097</v>
      </c>
      <c r="D297" s="241" t="s">
        <v>593</v>
      </c>
      <c r="E297" s="242">
        <v>10</v>
      </c>
      <c r="F297" s="244">
        <v>-7.2919999999999998</v>
      </c>
      <c r="G297" s="244">
        <v>-1.804</v>
      </c>
      <c r="H297" s="244">
        <v>420.74629172546793</v>
      </c>
      <c r="I297" s="244">
        <v>-6.2279999999999998</v>
      </c>
      <c r="J297" s="244">
        <v>-1.792</v>
      </c>
      <c r="K297" s="244">
        <v>362.99024735003434</v>
      </c>
      <c r="L297" s="244">
        <v>-5.5679999999999996</v>
      </c>
      <c r="M297" s="244">
        <v>-1.8080000000000001</v>
      </c>
      <c r="N297" s="244">
        <v>326.94901070838267</v>
      </c>
      <c r="O297" s="244">
        <v>-5.1760000000000002</v>
      </c>
      <c r="P297" s="244">
        <v>-1.748</v>
      </c>
      <c r="Q297" s="244">
        <v>305.40765451208796</v>
      </c>
      <c r="R297" s="244">
        <v>-4.96</v>
      </c>
      <c r="S297" s="244">
        <v>-1.716</v>
      </c>
      <c r="T297" s="244">
        <v>293.40306595269846</v>
      </c>
      <c r="U297" s="244">
        <v>-4.976</v>
      </c>
      <c r="V297" s="244">
        <v>-1.68</v>
      </c>
      <c r="W297" s="244">
        <v>294.7387470225226</v>
      </c>
      <c r="X297" s="244">
        <v>-5.7359999999999998</v>
      </c>
      <c r="Y297" s="244">
        <v>-1.66</v>
      </c>
      <c r="Z297" s="244">
        <v>335.11269102850622</v>
      </c>
      <c r="AA297" s="244">
        <v>-6.968</v>
      </c>
      <c r="AB297" s="244">
        <v>-1.74</v>
      </c>
      <c r="AC297" s="244">
        <v>403.44265944658707</v>
      </c>
      <c r="AD297" s="244">
        <v>-7.7279999999999998</v>
      </c>
      <c r="AE297" s="244">
        <v>-1.788</v>
      </c>
      <c r="AF297" s="244">
        <v>447.32244371428726</v>
      </c>
      <c r="AG297" s="244">
        <v>-8.4440000000000008</v>
      </c>
      <c r="AH297" s="244">
        <v>-1.944</v>
      </c>
      <c r="AI297" s="244">
        <v>491.03974297394086</v>
      </c>
      <c r="AJ297" s="244">
        <v>-9.02</v>
      </c>
      <c r="AK297" s="244">
        <v>-2.016</v>
      </c>
      <c r="AL297" s="244">
        <v>523.26269550938082</v>
      </c>
      <c r="AM297" s="244">
        <v>-9.4039999999999999</v>
      </c>
      <c r="AN297" s="244">
        <v>-1.984</v>
      </c>
      <c r="AO297" s="244">
        <v>546.80077463354735</v>
      </c>
      <c r="AP297" s="244">
        <v>-9.6319999999999997</v>
      </c>
      <c r="AQ297" s="244">
        <v>-1.984</v>
      </c>
      <c r="AR297" s="244">
        <v>558.40022249589776</v>
      </c>
      <c r="AS297" s="244">
        <v>-9.4960000000000004</v>
      </c>
      <c r="AT297" s="244">
        <v>-2.0960000000000001</v>
      </c>
      <c r="AU297" s="244">
        <v>550.55218864631502</v>
      </c>
      <c r="AV297" s="244">
        <v>-9.4920000000000009</v>
      </c>
      <c r="AW297" s="244">
        <v>-2.1320000000000001</v>
      </c>
      <c r="AX297" s="244">
        <v>552.39722421716363</v>
      </c>
      <c r="AY297" s="244">
        <v>-9.2720000000000002</v>
      </c>
      <c r="AZ297" s="244">
        <v>-2.0880000000000001</v>
      </c>
      <c r="BA297" s="244">
        <v>535.9760487347512</v>
      </c>
      <c r="BB297" s="244">
        <v>-8.98</v>
      </c>
      <c r="BC297" s="244">
        <v>-2.012</v>
      </c>
      <c r="BD297" s="244">
        <v>522.53868986533087</v>
      </c>
      <c r="BE297" s="244">
        <v>-8.8759999999999994</v>
      </c>
      <c r="BF297" s="244">
        <v>-2.056</v>
      </c>
      <c r="BG297" s="244">
        <v>513.80293144390885</v>
      </c>
      <c r="BH297" s="244">
        <v>-9.1080000000000005</v>
      </c>
      <c r="BI297" s="244">
        <v>-2.1120000000000001</v>
      </c>
      <c r="BJ297" s="244">
        <v>526.23464287122852</v>
      </c>
      <c r="BK297" s="244">
        <v>-9.4719999999999995</v>
      </c>
      <c r="BL297" s="244">
        <v>-2.1440000000000001</v>
      </c>
      <c r="BM297" s="244">
        <v>548.74407612771688</v>
      </c>
      <c r="BN297" s="244">
        <v>-9.5120000000000005</v>
      </c>
      <c r="BO297" s="244">
        <v>-2.1360000000000001</v>
      </c>
      <c r="BP297" s="244">
        <v>549.23880324879644</v>
      </c>
      <c r="BQ297" s="244">
        <v>-9.3000000000000007</v>
      </c>
      <c r="BR297" s="244">
        <v>-2.0760000000000001</v>
      </c>
      <c r="BS297" s="244">
        <v>540.00292677867981</v>
      </c>
      <c r="BT297" s="244">
        <v>-8.8360000000000003</v>
      </c>
      <c r="BU297" s="244">
        <v>-2.012</v>
      </c>
      <c r="BV297" s="244">
        <v>509.06241196334747</v>
      </c>
      <c r="BW297" s="244">
        <v>-8.0960000000000001</v>
      </c>
      <c r="BX297" s="244">
        <v>-1.9039999999999999</v>
      </c>
      <c r="BY297" s="244">
        <v>467.19562382819515</v>
      </c>
    </row>
    <row r="298" spans="1:77" x14ac:dyDescent="0.25">
      <c r="A298" s="240" t="s">
        <v>1217</v>
      </c>
      <c r="B298" s="241" t="s">
        <v>3100</v>
      </c>
      <c r="C298" s="241" t="s">
        <v>731</v>
      </c>
      <c r="D298" s="241" t="s">
        <v>3030</v>
      </c>
      <c r="E298" s="242">
        <v>35</v>
      </c>
      <c r="F298" s="245">
        <v>36.39</v>
      </c>
      <c r="G298" s="245"/>
      <c r="H298" s="245"/>
      <c r="I298" s="245">
        <v>36.43</v>
      </c>
      <c r="J298" s="245"/>
      <c r="K298" s="245"/>
      <c r="L298" s="245">
        <v>36.54</v>
      </c>
      <c r="M298" s="245"/>
      <c r="N298" s="245"/>
      <c r="O298" s="245">
        <v>36.549999999999997</v>
      </c>
      <c r="P298" s="245"/>
      <c r="Q298" s="245"/>
      <c r="R298" s="245">
        <v>36.46</v>
      </c>
      <c r="S298" s="245"/>
      <c r="T298" s="245"/>
      <c r="U298" s="245">
        <v>36.33</v>
      </c>
      <c r="V298" s="245"/>
      <c r="W298" s="245"/>
      <c r="X298" s="245">
        <v>36.42</v>
      </c>
      <c r="Y298" s="245"/>
      <c r="Z298" s="245"/>
      <c r="AA298" s="245">
        <v>36.369999999999997</v>
      </c>
      <c r="AB298" s="245"/>
      <c r="AC298" s="245"/>
      <c r="AD298" s="245">
        <v>36.340000000000003</v>
      </c>
      <c r="AE298" s="245"/>
      <c r="AF298" s="245"/>
      <c r="AG298" s="245">
        <v>36.03</v>
      </c>
      <c r="AH298" s="245"/>
      <c r="AI298" s="245"/>
      <c r="AJ298" s="245">
        <v>36.03</v>
      </c>
      <c r="AK298" s="245"/>
      <c r="AL298" s="245"/>
      <c r="AM298" s="245">
        <v>35.97</v>
      </c>
      <c r="AN298" s="245"/>
      <c r="AO298" s="245"/>
      <c r="AP298" s="245">
        <v>36.090000000000003</v>
      </c>
      <c r="AQ298" s="245"/>
      <c r="AR298" s="245"/>
      <c r="AS298" s="245">
        <v>36</v>
      </c>
      <c r="AT298" s="245"/>
      <c r="AU298" s="245"/>
      <c r="AV298" s="245">
        <v>36.11</v>
      </c>
      <c r="AW298" s="245"/>
      <c r="AX298" s="245"/>
      <c r="AY298" s="245">
        <v>36.090000000000003</v>
      </c>
      <c r="AZ298" s="245"/>
      <c r="BA298" s="245"/>
      <c r="BB298" s="245">
        <v>36.14</v>
      </c>
      <c r="BC298" s="245"/>
      <c r="BD298" s="245"/>
      <c r="BE298" s="245">
        <v>36.28</v>
      </c>
      <c r="BF298" s="245"/>
      <c r="BG298" s="245"/>
      <c r="BH298" s="245">
        <v>36.25</v>
      </c>
      <c r="BI298" s="245"/>
      <c r="BJ298" s="245"/>
      <c r="BK298" s="245">
        <v>35.93</v>
      </c>
      <c r="BL298" s="245"/>
      <c r="BM298" s="245"/>
      <c r="BN298" s="245">
        <v>36.21</v>
      </c>
      <c r="BO298" s="245"/>
      <c r="BP298" s="245"/>
      <c r="BQ298" s="245">
        <v>36.1</v>
      </c>
      <c r="BR298" s="245"/>
      <c r="BS298" s="245"/>
      <c r="BT298" s="245">
        <v>36.24</v>
      </c>
      <c r="BU298" s="245"/>
      <c r="BV298" s="245"/>
      <c r="BW298" s="245">
        <v>36.19</v>
      </c>
      <c r="BX298" s="245"/>
      <c r="BY298" s="245"/>
    </row>
    <row r="299" spans="1:77" x14ac:dyDescent="0.25">
      <c r="A299" s="240" t="s">
        <v>1217</v>
      </c>
      <c r="B299" s="241" t="s">
        <v>3101</v>
      </c>
      <c r="C299" s="241" t="s">
        <v>731</v>
      </c>
      <c r="D299" s="241" t="s">
        <v>3030</v>
      </c>
      <c r="E299" s="242">
        <v>10</v>
      </c>
      <c r="F299" s="245">
        <v>10.26</v>
      </c>
      <c r="G299" s="245"/>
      <c r="H299" s="245"/>
      <c r="I299" s="245">
        <v>10.32</v>
      </c>
      <c r="J299" s="245"/>
      <c r="K299" s="245"/>
      <c r="L299" s="245">
        <v>10.35</v>
      </c>
      <c r="M299" s="245"/>
      <c r="N299" s="245"/>
      <c r="O299" s="245">
        <v>10.34</v>
      </c>
      <c r="P299" s="245"/>
      <c r="Q299" s="245"/>
      <c r="R299" s="245">
        <v>10.34</v>
      </c>
      <c r="S299" s="245"/>
      <c r="T299" s="245"/>
      <c r="U299" s="245">
        <v>10.3</v>
      </c>
      <c r="V299" s="245"/>
      <c r="W299" s="245"/>
      <c r="X299" s="245">
        <v>10.3</v>
      </c>
      <c r="Y299" s="245"/>
      <c r="Z299" s="245"/>
      <c r="AA299" s="245">
        <v>10.29</v>
      </c>
      <c r="AB299" s="245"/>
      <c r="AC299" s="245"/>
      <c r="AD299" s="245">
        <v>10.25</v>
      </c>
      <c r="AE299" s="245"/>
      <c r="AF299" s="245"/>
      <c r="AG299" s="245">
        <v>10.199999999999999</v>
      </c>
      <c r="AH299" s="245"/>
      <c r="AI299" s="245"/>
      <c r="AJ299" s="245">
        <v>10.210000000000001</v>
      </c>
      <c r="AK299" s="245"/>
      <c r="AL299" s="245"/>
      <c r="AM299" s="245">
        <v>10.16</v>
      </c>
      <c r="AN299" s="245"/>
      <c r="AO299" s="245"/>
      <c r="AP299" s="245">
        <v>10.18</v>
      </c>
      <c r="AQ299" s="245"/>
      <c r="AR299" s="245"/>
      <c r="AS299" s="245">
        <v>10.210000000000001</v>
      </c>
      <c r="AT299" s="245"/>
      <c r="AU299" s="245"/>
      <c r="AV299" s="245">
        <v>10.18</v>
      </c>
      <c r="AW299" s="245"/>
      <c r="AX299" s="245"/>
      <c r="AY299" s="245">
        <v>10.25</v>
      </c>
      <c r="AZ299" s="245"/>
      <c r="BA299" s="245"/>
      <c r="BB299" s="245">
        <v>10.18</v>
      </c>
      <c r="BC299" s="245"/>
      <c r="BD299" s="245"/>
      <c r="BE299" s="245">
        <v>10.25</v>
      </c>
      <c r="BF299" s="245"/>
      <c r="BG299" s="245"/>
      <c r="BH299" s="245">
        <v>10.27</v>
      </c>
      <c r="BI299" s="245"/>
      <c r="BJ299" s="245"/>
      <c r="BK299" s="245">
        <v>10.23</v>
      </c>
      <c r="BL299" s="245"/>
      <c r="BM299" s="245"/>
      <c r="BN299" s="245">
        <v>10.26</v>
      </c>
      <c r="BO299" s="245"/>
      <c r="BP299" s="245"/>
      <c r="BQ299" s="245">
        <v>10.199999999999999</v>
      </c>
      <c r="BR299" s="245"/>
      <c r="BS299" s="245"/>
      <c r="BT299" s="245">
        <v>10.29</v>
      </c>
      <c r="BU299" s="245"/>
      <c r="BV299" s="245"/>
      <c r="BW299" s="245">
        <v>10.29</v>
      </c>
      <c r="BX299" s="245"/>
      <c r="BY299" s="245"/>
    </row>
    <row r="300" spans="1:77" x14ac:dyDescent="0.25">
      <c r="A300" s="240" t="s">
        <v>1217</v>
      </c>
      <c r="B300" s="241" t="s">
        <v>3045</v>
      </c>
      <c r="C300" s="241"/>
      <c r="D300" s="241" t="s">
        <v>593</v>
      </c>
      <c r="E300" s="242">
        <v>10</v>
      </c>
      <c r="F300" s="244">
        <v>0</v>
      </c>
      <c r="G300" s="244">
        <v>0</v>
      </c>
      <c r="H300" s="244">
        <v>0</v>
      </c>
      <c r="I300" s="244">
        <v>0</v>
      </c>
      <c r="J300" s="244">
        <v>0</v>
      </c>
      <c r="K300" s="244">
        <v>0</v>
      </c>
      <c r="L300" s="244">
        <v>0</v>
      </c>
      <c r="M300" s="244">
        <v>0</v>
      </c>
      <c r="N300" s="244">
        <v>0</v>
      </c>
      <c r="O300" s="244">
        <v>0</v>
      </c>
      <c r="P300" s="244">
        <v>0</v>
      </c>
      <c r="Q300" s="244">
        <v>0</v>
      </c>
      <c r="R300" s="244">
        <v>0</v>
      </c>
      <c r="S300" s="244">
        <v>0</v>
      </c>
      <c r="T300" s="244">
        <v>0</v>
      </c>
      <c r="U300" s="244">
        <v>0</v>
      </c>
      <c r="V300" s="244">
        <v>0</v>
      </c>
      <c r="W300" s="244">
        <v>0</v>
      </c>
      <c r="X300" s="244">
        <v>0</v>
      </c>
      <c r="Y300" s="244">
        <v>0</v>
      </c>
      <c r="Z300" s="244">
        <v>0</v>
      </c>
      <c r="AA300" s="244">
        <v>0</v>
      </c>
      <c r="AB300" s="244">
        <v>0</v>
      </c>
      <c r="AC300" s="244">
        <v>0</v>
      </c>
      <c r="AD300" s="244">
        <v>0</v>
      </c>
      <c r="AE300" s="244">
        <v>0</v>
      </c>
      <c r="AF300" s="244">
        <v>0</v>
      </c>
      <c r="AG300" s="244">
        <v>0</v>
      </c>
      <c r="AH300" s="244">
        <v>0</v>
      </c>
      <c r="AI300" s="244">
        <v>0</v>
      </c>
      <c r="AJ300" s="244">
        <v>0</v>
      </c>
      <c r="AK300" s="244">
        <v>0</v>
      </c>
      <c r="AL300" s="244">
        <v>0</v>
      </c>
      <c r="AM300" s="244">
        <v>0</v>
      </c>
      <c r="AN300" s="244">
        <v>0</v>
      </c>
      <c r="AO300" s="244">
        <v>0</v>
      </c>
      <c r="AP300" s="244">
        <v>0</v>
      </c>
      <c r="AQ300" s="244">
        <v>0</v>
      </c>
      <c r="AR300" s="244">
        <v>0</v>
      </c>
      <c r="AS300" s="244">
        <v>0</v>
      </c>
      <c r="AT300" s="244">
        <v>0</v>
      </c>
      <c r="AU300" s="244">
        <v>0</v>
      </c>
      <c r="AV300" s="244">
        <v>0</v>
      </c>
      <c r="AW300" s="244">
        <v>0</v>
      </c>
      <c r="AX300" s="244">
        <v>0</v>
      </c>
      <c r="AY300" s="244">
        <v>0</v>
      </c>
      <c r="AZ300" s="244">
        <v>0</v>
      </c>
      <c r="BA300" s="244">
        <v>0</v>
      </c>
      <c r="BB300" s="244">
        <v>0</v>
      </c>
      <c r="BC300" s="244">
        <v>0</v>
      </c>
      <c r="BD300" s="244">
        <v>0</v>
      </c>
      <c r="BE300" s="244">
        <v>0</v>
      </c>
      <c r="BF300" s="244">
        <v>0</v>
      </c>
      <c r="BG300" s="244">
        <v>0</v>
      </c>
      <c r="BH300" s="244">
        <v>0</v>
      </c>
      <c r="BI300" s="244">
        <v>0</v>
      </c>
      <c r="BJ300" s="244">
        <v>0</v>
      </c>
      <c r="BK300" s="244">
        <v>0</v>
      </c>
      <c r="BL300" s="244">
        <v>0</v>
      </c>
      <c r="BM300" s="244">
        <v>0</v>
      </c>
      <c r="BN300" s="244">
        <v>0</v>
      </c>
      <c r="BO300" s="244">
        <v>0</v>
      </c>
      <c r="BP300" s="244">
        <v>0</v>
      </c>
      <c r="BQ300" s="244">
        <v>0</v>
      </c>
      <c r="BR300" s="244">
        <v>0</v>
      </c>
      <c r="BS300" s="244">
        <v>0</v>
      </c>
      <c r="BT300" s="244">
        <v>0</v>
      </c>
      <c r="BU300" s="244">
        <v>0</v>
      </c>
      <c r="BV300" s="244">
        <v>0</v>
      </c>
      <c r="BW300" s="244">
        <v>0</v>
      </c>
      <c r="BX300" s="244">
        <v>0</v>
      </c>
      <c r="BY300" s="244">
        <v>0</v>
      </c>
    </row>
    <row r="301" spans="1:77" x14ac:dyDescent="0.25">
      <c r="A301" s="240" t="s">
        <v>1217</v>
      </c>
      <c r="B301" s="241" t="s">
        <v>3102</v>
      </c>
      <c r="C301" s="241"/>
      <c r="D301" s="241" t="s">
        <v>610</v>
      </c>
      <c r="E301" s="242">
        <v>35</v>
      </c>
      <c r="F301" s="244">
        <v>-0.39200000000000002</v>
      </c>
      <c r="G301" s="244">
        <v>-0.25340000000000001</v>
      </c>
      <c r="H301" s="244">
        <v>7.42051898446356</v>
      </c>
      <c r="I301" s="244">
        <v>-0.34860000000000002</v>
      </c>
      <c r="J301" s="244">
        <v>-0.23380000000000001</v>
      </c>
      <c r="K301" s="244">
        <v>6.6600647509824658</v>
      </c>
      <c r="L301" s="244">
        <v>-6.8599999999999994E-2</v>
      </c>
      <c r="M301" s="244">
        <v>-5.1799999999999999E-2</v>
      </c>
      <c r="N301" s="244">
        <v>1.3598282668268997</v>
      </c>
      <c r="O301" s="244">
        <v>-0.28560000000000002</v>
      </c>
      <c r="P301" s="244">
        <v>-0.20019999999999999</v>
      </c>
      <c r="Q301" s="244">
        <v>5.5159196487909821</v>
      </c>
      <c r="R301" s="244">
        <v>-0.36960000000000004</v>
      </c>
      <c r="S301" s="244">
        <v>-0.25340000000000001</v>
      </c>
      <c r="T301" s="244">
        <v>7.1045419979341631</v>
      </c>
      <c r="U301" s="244">
        <v>-0.37519999999999998</v>
      </c>
      <c r="V301" s="244">
        <v>-0.25619999999999998</v>
      </c>
      <c r="W301" s="244">
        <v>7.2286554849584164</v>
      </c>
      <c r="X301" s="244">
        <v>-0.378</v>
      </c>
      <c r="Y301" s="244">
        <v>-0.25340000000000001</v>
      </c>
      <c r="Z301" s="244">
        <v>7.2226962231867242</v>
      </c>
      <c r="AA301" s="244">
        <v>-0.2394</v>
      </c>
      <c r="AB301" s="244">
        <v>-0.15959999999999999</v>
      </c>
      <c r="AC301" s="244">
        <v>4.5728311268104527</v>
      </c>
      <c r="AD301" s="244">
        <v>-0.2898</v>
      </c>
      <c r="AE301" s="244">
        <v>-0.19040000000000001</v>
      </c>
      <c r="AF301" s="244">
        <v>5.5155216667402867</v>
      </c>
      <c r="AG301" s="244">
        <v>-0.39339999999999997</v>
      </c>
      <c r="AH301" s="244">
        <v>-0.245</v>
      </c>
      <c r="AI301" s="244">
        <v>7.4352437046674238</v>
      </c>
      <c r="AJ301" s="244">
        <v>-0.40179999999999999</v>
      </c>
      <c r="AK301" s="244">
        <v>-0.24780000000000002</v>
      </c>
      <c r="AL301" s="244">
        <v>7.5734555897607292</v>
      </c>
      <c r="AM301" s="244">
        <v>-0.4088</v>
      </c>
      <c r="AN301" s="244">
        <v>-0.24640000000000004</v>
      </c>
      <c r="AO301" s="244">
        <v>7.6704226604518668</v>
      </c>
      <c r="AP301" s="244">
        <v>-0.40600000000000003</v>
      </c>
      <c r="AQ301" s="244">
        <v>-0.24640000000000004</v>
      </c>
      <c r="AR301" s="244">
        <v>7.6065448317175077</v>
      </c>
      <c r="AS301" s="244">
        <v>-0.1008</v>
      </c>
      <c r="AT301" s="244">
        <v>-5.3200000000000004E-2</v>
      </c>
      <c r="AU301" s="244">
        <v>1.8300825569599659</v>
      </c>
      <c r="AV301" s="244">
        <v>-0.33179999999999998</v>
      </c>
      <c r="AW301" s="244">
        <v>-0.20019999999999999</v>
      </c>
      <c r="AX301" s="244">
        <v>6.2032580772480443</v>
      </c>
      <c r="AY301" s="244">
        <v>-0.40460000000000002</v>
      </c>
      <c r="AZ301" s="244">
        <v>-0.24780000000000002</v>
      </c>
      <c r="BA301" s="244">
        <v>7.5990718399770518</v>
      </c>
      <c r="BB301" s="244">
        <v>-0.38639999999999997</v>
      </c>
      <c r="BC301" s="244">
        <v>-0.24359999999999998</v>
      </c>
      <c r="BD301" s="244">
        <v>7.3058490868401416</v>
      </c>
      <c r="BE301" s="244">
        <v>-0.30099999999999999</v>
      </c>
      <c r="BF301" s="244">
        <v>-0.19040000000000001</v>
      </c>
      <c r="BG301" s="244">
        <v>5.6746262618622874</v>
      </c>
      <c r="BH301" s="244">
        <v>-7.2800000000000004E-2</v>
      </c>
      <c r="BI301" s="244">
        <v>-5.04E-2</v>
      </c>
      <c r="BJ301" s="244">
        <v>1.4118999319866792</v>
      </c>
      <c r="BK301" s="244">
        <v>-8.2599999999999993E-2</v>
      </c>
      <c r="BL301" s="244">
        <v>-5.4600000000000003E-2</v>
      </c>
      <c r="BM301" s="244">
        <v>0</v>
      </c>
      <c r="BN301" s="244">
        <v>-0.154</v>
      </c>
      <c r="BO301" s="244">
        <v>-9.8000000000000004E-2</v>
      </c>
      <c r="BP301" s="244">
        <v>2.9139216379991821</v>
      </c>
      <c r="BQ301" s="244">
        <v>-0.39479999999999998</v>
      </c>
      <c r="BR301" s="244">
        <v>-0.25340000000000001</v>
      </c>
      <c r="BS301" s="244">
        <v>7.5116544662614455</v>
      </c>
      <c r="BT301" s="244">
        <v>-0.38919999999999999</v>
      </c>
      <c r="BU301" s="244">
        <v>-0.25059999999999999</v>
      </c>
      <c r="BV301" s="244">
        <v>7.383350516247372</v>
      </c>
      <c r="BW301" s="244">
        <v>-0.38219999999999998</v>
      </c>
      <c r="BX301" s="244">
        <v>-0.25340000000000001</v>
      </c>
      <c r="BY301" s="244">
        <v>7.3244154842802693</v>
      </c>
    </row>
    <row r="302" spans="1:77" x14ac:dyDescent="0.25">
      <c r="A302" s="240" t="s">
        <v>1217</v>
      </c>
      <c r="B302" s="241" t="s">
        <v>3103</v>
      </c>
      <c r="C302" s="241"/>
      <c r="D302" s="241" t="s">
        <v>610</v>
      </c>
      <c r="E302" s="242">
        <v>35</v>
      </c>
      <c r="F302" s="244">
        <v>-0.9859500000000001</v>
      </c>
      <c r="G302" s="244">
        <v>-8.6099999999999996E-2</v>
      </c>
      <c r="H302" s="244">
        <v>15.733835135806839</v>
      </c>
      <c r="I302" s="244">
        <v>-0.93240000000000001</v>
      </c>
      <c r="J302" s="244">
        <v>-7.4549999999999991E-2</v>
      </c>
      <c r="K302" s="244">
        <v>14.841600931792746</v>
      </c>
      <c r="L302" s="244">
        <v>-0.91979999999999984</v>
      </c>
      <c r="M302" s="244">
        <v>-7.1400000000000005E-2</v>
      </c>
      <c r="N302" s="244">
        <v>14.594301133804262</v>
      </c>
      <c r="O302" s="244">
        <v>-0.91770000000000007</v>
      </c>
      <c r="P302" s="244">
        <v>-7.2450000000000001E-2</v>
      </c>
      <c r="Q302" s="244">
        <v>14.558494201275757</v>
      </c>
      <c r="R302" s="244">
        <v>-0.91454999999999997</v>
      </c>
      <c r="S302" s="244">
        <v>-7.1400000000000005E-2</v>
      </c>
      <c r="T302" s="244">
        <v>14.543341616405185</v>
      </c>
      <c r="U302" s="244">
        <v>-0.91139999999999999</v>
      </c>
      <c r="V302" s="244">
        <v>-7.3499999999999996E-2</v>
      </c>
      <c r="W302" s="244">
        <v>14.548063855202365</v>
      </c>
      <c r="X302" s="244">
        <v>-0.94395000000000007</v>
      </c>
      <c r="Y302" s="244">
        <v>-7.3499999999999996E-2</v>
      </c>
      <c r="Z302" s="244">
        <v>15.027111265501118</v>
      </c>
      <c r="AA302" s="244">
        <v>-1.00695</v>
      </c>
      <c r="AB302" s="244">
        <v>-8.5050000000000001E-2</v>
      </c>
      <c r="AC302" s="244">
        <v>16.060613462462463</v>
      </c>
      <c r="AD302" s="244">
        <v>-1.008</v>
      </c>
      <c r="AE302" s="244">
        <v>-7.9799999999999996E-2</v>
      </c>
      <c r="AF302" s="244">
        <v>16.083708714297142</v>
      </c>
      <c r="AG302" s="244">
        <v>-1.0332000000000001</v>
      </c>
      <c r="AH302" s="244">
        <v>-8.5050000000000001E-2</v>
      </c>
      <c r="AI302" s="244">
        <v>16.63184699249048</v>
      </c>
      <c r="AJ302" s="244">
        <v>-1.01955</v>
      </c>
      <c r="AK302" s="244">
        <v>-8.1900000000000001E-2</v>
      </c>
      <c r="AL302" s="244">
        <v>16.409482235794993</v>
      </c>
      <c r="AM302" s="244">
        <v>-1.0206</v>
      </c>
      <c r="AN302" s="244">
        <v>-8.8200000000000001E-2</v>
      </c>
      <c r="AO302" s="244">
        <v>16.462080986862262</v>
      </c>
      <c r="AP302" s="244">
        <v>-1.0206</v>
      </c>
      <c r="AQ302" s="244">
        <v>-8.6099999999999996E-2</v>
      </c>
      <c r="AR302" s="244">
        <v>16.404482550529593</v>
      </c>
      <c r="AS302" s="244">
        <v>-1.01535</v>
      </c>
      <c r="AT302" s="244">
        <v>-8.4000000000000005E-2</v>
      </c>
      <c r="AU302" s="244">
        <v>16.358682382550835</v>
      </c>
      <c r="AV302" s="244">
        <v>-1.0468499999999998</v>
      </c>
      <c r="AW302" s="244">
        <v>-8.8200000000000001E-2</v>
      </c>
      <c r="AX302" s="244">
        <v>16.81693502691979</v>
      </c>
      <c r="AY302" s="244">
        <v>-1.0310999999999999</v>
      </c>
      <c r="AZ302" s="244">
        <v>-8.7150000000000005E-2</v>
      </c>
      <c r="BA302" s="244">
        <v>16.573474230149618</v>
      </c>
      <c r="BB302" s="244">
        <v>-1.008</v>
      </c>
      <c r="BC302" s="244">
        <v>-8.5050000000000001E-2</v>
      </c>
      <c r="BD302" s="244">
        <v>16.179559957151838</v>
      </c>
      <c r="BE302" s="244">
        <v>-1.0101</v>
      </c>
      <c r="BF302" s="244">
        <v>-8.4000000000000005E-2</v>
      </c>
      <c r="BG302" s="244">
        <v>16.149070264575485</v>
      </c>
      <c r="BH302" s="244">
        <v>-1.0237499999999999</v>
      </c>
      <c r="BI302" s="244">
        <v>-8.7150000000000005E-2</v>
      </c>
      <c r="BJ302" s="244">
        <v>16.383540208692967</v>
      </c>
      <c r="BK302" s="244">
        <v>-1.0310999999999999</v>
      </c>
      <c r="BL302" s="244">
        <v>-8.5050000000000001E-2</v>
      </c>
      <c r="BM302" s="244">
        <v>0</v>
      </c>
      <c r="BN302" s="244">
        <v>-1.01955</v>
      </c>
      <c r="BO302" s="244">
        <v>-7.9799999999999996E-2</v>
      </c>
      <c r="BP302" s="244">
        <v>16.325260605004534</v>
      </c>
      <c r="BQ302" s="244">
        <v>-1.0384500000000001</v>
      </c>
      <c r="BR302" s="244">
        <v>-8.4000000000000005E-2</v>
      </c>
      <c r="BS302" s="244">
        <v>16.682014183555264</v>
      </c>
      <c r="BT302" s="244">
        <v>-1.0363499999999999</v>
      </c>
      <c r="BU302" s="244">
        <v>-8.6099999999999996E-2</v>
      </c>
      <c r="BV302" s="244">
        <v>16.586922846957041</v>
      </c>
      <c r="BW302" s="244">
        <v>-1.0185</v>
      </c>
      <c r="BX302" s="244">
        <v>-7.9799999999999996E-2</v>
      </c>
      <c r="BY302" s="244">
        <v>16.317562934184132</v>
      </c>
    </row>
    <row r="303" spans="1:77" x14ac:dyDescent="0.25">
      <c r="A303" s="240" t="s">
        <v>1279</v>
      </c>
      <c r="B303" s="241" t="s">
        <v>586</v>
      </c>
      <c r="C303" s="241" t="s">
        <v>3104</v>
      </c>
      <c r="D303" s="241" t="s">
        <v>587</v>
      </c>
      <c r="E303" s="242">
        <v>110</v>
      </c>
      <c r="F303" s="242" t="s">
        <v>731</v>
      </c>
      <c r="G303" s="242" t="s">
        <v>731</v>
      </c>
      <c r="H303" s="242" t="s">
        <v>610</v>
      </c>
      <c r="I303" s="242" t="s">
        <v>731</v>
      </c>
      <c r="J303" s="242" t="s">
        <v>731</v>
      </c>
      <c r="K303" s="242" t="s">
        <v>610</v>
      </c>
      <c r="L303" s="242" t="s">
        <v>731</v>
      </c>
      <c r="M303" s="242" t="s">
        <v>731</v>
      </c>
      <c r="N303" s="242" t="s">
        <v>610</v>
      </c>
      <c r="O303" s="242" t="s">
        <v>731</v>
      </c>
      <c r="P303" s="242" t="s">
        <v>731</v>
      </c>
      <c r="Q303" s="242" t="s">
        <v>610</v>
      </c>
      <c r="R303" s="242" t="s">
        <v>731</v>
      </c>
      <c r="S303" s="242" t="s">
        <v>731</v>
      </c>
      <c r="T303" s="242" t="s">
        <v>610</v>
      </c>
      <c r="U303" s="242" t="s">
        <v>731</v>
      </c>
      <c r="V303" s="242" t="s">
        <v>731</v>
      </c>
      <c r="W303" s="242" t="s">
        <v>610</v>
      </c>
      <c r="X303" s="242" t="s">
        <v>731</v>
      </c>
      <c r="Y303" s="242" t="s">
        <v>731</v>
      </c>
      <c r="Z303" s="242" t="s">
        <v>610</v>
      </c>
      <c r="AA303" s="242" t="s">
        <v>731</v>
      </c>
      <c r="AB303" s="242" t="s">
        <v>731</v>
      </c>
      <c r="AC303" s="242" t="s">
        <v>610</v>
      </c>
      <c r="AD303" s="242" t="s">
        <v>731</v>
      </c>
      <c r="AE303" s="242" t="s">
        <v>731</v>
      </c>
      <c r="AF303" s="242" t="s">
        <v>610</v>
      </c>
      <c r="AG303" s="242" t="s">
        <v>731</v>
      </c>
      <c r="AH303" s="242" t="s">
        <v>731</v>
      </c>
      <c r="AI303" s="242" t="s">
        <v>610</v>
      </c>
      <c r="AJ303" s="242" t="s">
        <v>731</v>
      </c>
      <c r="AK303" s="242" t="s">
        <v>731</v>
      </c>
      <c r="AL303" s="242" t="s">
        <v>610</v>
      </c>
      <c r="AM303" s="242" t="s">
        <v>731</v>
      </c>
      <c r="AN303" s="242" t="s">
        <v>731</v>
      </c>
      <c r="AO303" s="242" t="s">
        <v>610</v>
      </c>
      <c r="AP303" s="242" t="s">
        <v>731</v>
      </c>
      <c r="AQ303" s="242" t="s">
        <v>731</v>
      </c>
      <c r="AR303" s="242" t="s">
        <v>610</v>
      </c>
      <c r="AS303" s="242" t="s">
        <v>731</v>
      </c>
      <c r="AT303" s="242" t="s">
        <v>731</v>
      </c>
      <c r="AU303" s="242" t="s">
        <v>610</v>
      </c>
      <c r="AV303" s="242" t="s">
        <v>731</v>
      </c>
      <c r="AW303" s="242" t="s">
        <v>731</v>
      </c>
      <c r="AX303" s="242" t="s">
        <v>610</v>
      </c>
      <c r="AY303" s="242" t="s">
        <v>731</v>
      </c>
      <c r="AZ303" s="242" t="s">
        <v>731</v>
      </c>
      <c r="BA303" s="242" t="s">
        <v>610</v>
      </c>
      <c r="BB303" s="242" t="s">
        <v>731</v>
      </c>
      <c r="BC303" s="242" t="s">
        <v>731</v>
      </c>
      <c r="BD303" s="242" t="s">
        <v>610</v>
      </c>
      <c r="BE303" s="242" t="s">
        <v>731</v>
      </c>
      <c r="BF303" s="242" t="s">
        <v>731</v>
      </c>
      <c r="BG303" s="242" t="s">
        <v>610</v>
      </c>
      <c r="BH303" s="242" t="s">
        <v>731</v>
      </c>
      <c r="BI303" s="242" t="s">
        <v>731</v>
      </c>
      <c r="BJ303" s="242" t="s">
        <v>610</v>
      </c>
      <c r="BK303" s="242" t="s">
        <v>731</v>
      </c>
      <c r="BL303" s="242" t="s">
        <v>731</v>
      </c>
      <c r="BM303" s="242" t="s">
        <v>610</v>
      </c>
      <c r="BN303" s="242" t="s">
        <v>731</v>
      </c>
      <c r="BO303" s="242" t="s">
        <v>731</v>
      </c>
      <c r="BP303" s="242" t="s">
        <v>610</v>
      </c>
      <c r="BQ303" s="242" t="s">
        <v>731</v>
      </c>
      <c r="BR303" s="242" t="s">
        <v>731</v>
      </c>
      <c r="BS303" s="242" t="s">
        <v>610</v>
      </c>
      <c r="BT303" s="242" t="s">
        <v>731</v>
      </c>
      <c r="BU303" s="242" t="s">
        <v>731</v>
      </c>
      <c r="BV303" s="242" t="s">
        <v>610</v>
      </c>
      <c r="BW303" s="242" t="s">
        <v>731</v>
      </c>
      <c r="BX303" s="242" t="s">
        <v>731</v>
      </c>
      <c r="BY303" s="242" t="s">
        <v>610</v>
      </c>
    </row>
    <row r="304" spans="1:77" x14ac:dyDescent="0.25">
      <c r="A304" s="240" t="s">
        <v>1279</v>
      </c>
      <c r="B304" s="241" t="s">
        <v>3055</v>
      </c>
      <c r="C304" s="241"/>
      <c r="D304" s="241" t="s">
        <v>3030</v>
      </c>
      <c r="E304" s="242">
        <v>110</v>
      </c>
      <c r="F304" s="245">
        <v>117.36</v>
      </c>
      <c r="G304" s="245"/>
      <c r="H304" s="245"/>
      <c r="I304" s="245">
        <v>116.74</v>
      </c>
      <c r="J304" s="245"/>
      <c r="K304" s="245"/>
      <c r="L304" s="245">
        <v>116.9</v>
      </c>
      <c r="M304" s="245"/>
      <c r="N304" s="245"/>
      <c r="O304" s="245">
        <v>116.1</v>
      </c>
      <c r="P304" s="245"/>
      <c r="Q304" s="245"/>
      <c r="R304" s="245">
        <v>116.82</v>
      </c>
      <c r="S304" s="245"/>
      <c r="T304" s="245"/>
      <c r="U304" s="245">
        <v>116.74</v>
      </c>
      <c r="V304" s="245"/>
      <c r="W304" s="245"/>
      <c r="X304" s="245">
        <v>116.88</v>
      </c>
      <c r="Y304" s="245"/>
      <c r="Z304" s="245"/>
      <c r="AA304" s="245">
        <v>117.44</v>
      </c>
      <c r="AB304" s="245"/>
      <c r="AC304" s="245"/>
      <c r="AD304" s="245">
        <v>116.2</v>
      </c>
      <c r="AE304" s="245"/>
      <c r="AF304" s="245"/>
      <c r="AG304" s="245">
        <v>116.34</v>
      </c>
      <c r="AH304" s="245"/>
      <c r="AI304" s="245"/>
      <c r="AJ304" s="245">
        <v>118.03</v>
      </c>
      <c r="AK304" s="245"/>
      <c r="AL304" s="245"/>
      <c r="AM304" s="245">
        <v>117.04</v>
      </c>
      <c r="AN304" s="245"/>
      <c r="AO304" s="245"/>
      <c r="AP304" s="245">
        <v>118.03</v>
      </c>
      <c r="AQ304" s="245"/>
      <c r="AR304" s="245"/>
      <c r="AS304" s="245">
        <v>118.06</v>
      </c>
      <c r="AT304" s="245"/>
      <c r="AU304" s="245"/>
      <c r="AV304" s="245">
        <v>117.9</v>
      </c>
      <c r="AW304" s="245"/>
      <c r="AX304" s="245"/>
      <c r="AY304" s="245">
        <v>117.63</v>
      </c>
      <c r="AZ304" s="245"/>
      <c r="BA304" s="245"/>
      <c r="BB304" s="245">
        <v>118.46</v>
      </c>
      <c r="BC304" s="245"/>
      <c r="BD304" s="245"/>
      <c r="BE304" s="245">
        <v>118.7</v>
      </c>
      <c r="BF304" s="245"/>
      <c r="BG304" s="245"/>
      <c r="BH304" s="245">
        <v>117.87</v>
      </c>
      <c r="BI304" s="245"/>
      <c r="BJ304" s="245"/>
      <c r="BK304" s="245">
        <v>117.2</v>
      </c>
      <c r="BL304" s="245"/>
      <c r="BM304" s="245"/>
      <c r="BN304" s="245">
        <v>117.92</v>
      </c>
      <c r="BO304" s="245"/>
      <c r="BP304" s="245"/>
      <c r="BQ304" s="245">
        <v>118.24</v>
      </c>
      <c r="BR304" s="245"/>
      <c r="BS304" s="245"/>
      <c r="BT304" s="245">
        <v>119.75</v>
      </c>
      <c r="BU304" s="245"/>
      <c r="BV304" s="245"/>
      <c r="BW304" s="245">
        <v>119.32</v>
      </c>
      <c r="BX304" s="245"/>
      <c r="BY304" s="245"/>
    </row>
    <row r="305" spans="1:77" x14ac:dyDescent="0.25">
      <c r="A305" s="240" t="s">
        <v>1279</v>
      </c>
      <c r="B305" s="241" t="s">
        <v>586</v>
      </c>
      <c r="C305" s="241" t="s">
        <v>3104</v>
      </c>
      <c r="D305" s="241" t="s">
        <v>3027</v>
      </c>
      <c r="E305" s="242">
        <v>110</v>
      </c>
      <c r="F305" s="243">
        <v>6</v>
      </c>
      <c r="G305" s="243"/>
      <c r="H305" s="243"/>
      <c r="I305" s="243">
        <v>6</v>
      </c>
      <c r="J305" s="243"/>
      <c r="K305" s="243"/>
      <c r="L305" s="243">
        <v>6</v>
      </c>
      <c r="M305" s="243"/>
      <c r="N305" s="243"/>
      <c r="O305" s="243">
        <v>6</v>
      </c>
      <c r="P305" s="243"/>
      <c r="Q305" s="243"/>
      <c r="R305" s="243">
        <v>6</v>
      </c>
      <c r="S305" s="243"/>
      <c r="T305" s="243"/>
      <c r="U305" s="243">
        <v>6</v>
      </c>
      <c r="V305" s="243"/>
      <c r="W305" s="243"/>
      <c r="X305" s="243">
        <v>6</v>
      </c>
      <c r="Y305" s="243"/>
      <c r="Z305" s="243"/>
      <c r="AA305" s="243">
        <v>6</v>
      </c>
      <c r="AB305" s="243"/>
      <c r="AC305" s="243"/>
      <c r="AD305" s="243">
        <v>6</v>
      </c>
      <c r="AE305" s="243"/>
      <c r="AF305" s="243"/>
      <c r="AG305" s="243">
        <v>5</v>
      </c>
      <c r="AH305" s="243"/>
      <c r="AI305" s="243"/>
      <c r="AJ305" s="243">
        <v>5</v>
      </c>
      <c r="AK305" s="243"/>
      <c r="AL305" s="243"/>
      <c r="AM305" s="243">
        <v>5</v>
      </c>
      <c r="AN305" s="243"/>
      <c r="AO305" s="243"/>
      <c r="AP305" s="243">
        <v>5</v>
      </c>
      <c r="AQ305" s="243"/>
      <c r="AR305" s="243"/>
      <c r="AS305" s="243">
        <v>5</v>
      </c>
      <c r="AT305" s="243"/>
      <c r="AU305" s="243"/>
      <c r="AV305" s="243">
        <v>5</v>
      </c>
      <c r="AW305" s="243"/>
      <c r="AX305" s="243"/>
      <c r="AY305" s="243">
        <v>5</v>
      </c>
      <c r="AZ305" s="243"/>
      <c r="BA305" s="243"/>
      <c r="BB305" s="243">
        <v>5</v>
      </c>
      <c r="BC305" s="243"/>
      <c r="BD305" s="243"/>
      <c r="BE305" s="243">
        <v>5</v>
      </c>
      <c r="BF305" s="243"/>
      <c r="BG305" s="243"/>
      <c r="BH305" s="243">
        <v>5</v>
      </c>
      <c r="BI305" s="243"/>
      <c r="BJ305" s="243"/>
      <c r="BK305" s="243">
        <v>5</v>
      </c>
      <c r="BL305" s="243"/>
      <c r="BM305" s="243"/>
      <c r="BN305" s="243">
        <v>5</v>
      </c>
      <c r="BO305" s="243"/>
      <c r="BP305" s="243"/>
      <c r="BQ305" s="243">
        <v>5</v>
      </c>
      <c r="BR305" s="243"/>
      <c r="BS305" s="243"/>
      <c r="BT305" s="243">
        <v>5</v>
      </c>
      <c r="BU305" s="243"/>
      <c r="BV305" s="243"/>
      <c r="BW305" s="243">
        <v>5</v>
      </c>
      <c r="BX305" s="243"/>
      <c r="BY305" s="243"/>
    </row>
    <row r="306" spans="1:77" x14ac:dyDescent="0.25">
      <c r="A306" s="240" t="s">
        <v>1279</v>
      </c>
      <c r="B306" s="241" t="s">
        <v>586</v>
      </c>
      <c r="C306" s="241" t="s">
        <v>3104</v>
      </c>
      <c r="D306" s="241" t="s">
        <v>593</v>
      </c>
      <c r="E306" s="242">
        <v>10</v>
      </c>
      <c r="F306" s="244">
        <v>-0.44400000000000001</v>
      </c>
      <c r="G306" s="244">
        <v>-0.20760000000000001</v>
      </c>
      <c r="H306" s="244">
        <v>27.2419114490637</v>
      </c>
      <c r="I306" s="244">
        <v>-0.4128</v>
      </c>
      <c r="J306" s="244">
        <v>-0.21359999999999998</v>
      </c>
      <c r="K306" s="244">
        <v>25.833091617326197</v>
      </c>
      <c r="L306" s="244">
        <v>-0.3528</v>
      </c>
      <c r="M306" s="244">
        <v>-0.2112</v>
      </c>
      <c r="N306" s="244">
        <v>22.853780221316921</v>
      </c>
      <c r="O306" s="244">
        <v>-0.34560000000000002</v>
      </c>
      <c r="P306" s="244">
        <v>-0.216</v>
      </c>
      <c r="Q306" s="244">
        <v>22.651622104537864</v>
      </c>
      <c r="R306" s="244">
        <v>-0.3276</v>
      </c>
      <c r="S306" s="244">
        <v>-0.21240000000000001</v>
      </c>
      <c r="T306" s="244">
        <v>21.700195469458698</v>
      </c>
      <c r="U306" s="244">
        <v>-0.33479999999999999</v>
      </c>
      <c r="V306" s="244">
        <v>-0.216</v>
      </c>
      <c r="W306" s="244">
        <v>22.144882264731493</v>
      </c>
      <c r="X306" s="244">
        <v>-0.36119999999999997</v>
      </c>
      <c r="Y306" s="244">
        <v>-0.22320000000000001</v>
      </c>
      <c r="Z306" s="244">
        <v>23.374525581043457</v>
      </c>
      <c r="AA306" s="244">
        <v>-0.41160000000000002</v>
      </c>
      <c r="AB306" s="244">
        <v>-0.21959999999999999</v>
      </c>
      <c r="AC306" s="244">
        <v>25.682226941873651</v>
      </c>
      <c r="AD306" s="244">
        <v>-0.50639999999999996</v>
      </c>
      <c r="AE306" s="244">
        <v>-0.22440000000000002</v>
      </c>
      <c r="AF306" s="244">
        <v>30.492263970692104</v>
      </c>
      <c r="AG306" s="244">
        <v>-0.62879999999999991</v>
      </c>
      <c r="AH306" s="244">
        <v>-0.22319999999999998</v>
      </c>
      <c r="AI306" s="244">
        <v>37.812470122968655</v>
      </c>
      <c r="AJ306" s="244">
        <v>-0.66720000000000002</v>
      </c>
      <c r="AK306" s="244">
        <v>-0.23039999999999999</v>
      </c>
      <c r="AL306" s="244">
        <v>39.612838888429856</v>
      </c>
      <c r="AM306" s="244">
        <v>-0.66479999999999995</v>
      </c>
      <c r="AN306" s="244">
        <v>-0.25080000000000002</v>
      </c>
      <c r="AO306" s="244">
        <v>39.875121191477319</v>
      </c>
      <c r="AP306" s="244">
        <v>-0.63239999999999996</v>
      </c>
      <c r="AQ306" s="244">
        <v>-0.22440000000000002</v>
      </c>
      <c r="AR306" s="244">
        <v>38.027477926933017</v>
      </c>
      <c r="AS306" s="244">
        <v>-0.62160000000000004</v>
      </c>
      <c r="AT306" s="244">
        <v>-0.22919999999999999</v>
      </c>
      <c r="AU306" s="244">
        <v>37.179963719221846</v>
      </c>
      <c r="AV306" s="244">
        <v>-0.60839999999999994</v>
      </c>
      <c r="AW306" s="244">
        <v>-0.22440000000000002</v>
      </c>
      <c r="AX306" s="244">
        <v>36.391732315044557</v>
      </c>
      <c r="AY306" s="244">
        <v>-0.6048</v>
      </c>
      <c r="AZ306" s="244">
        <v>-0.23880000000000001</v>
      </c>
      <c r="BA306" s="244">
        <v>36.140353991214354</v>
      </c>
      <c r="BB306" s="244">
        <v>-0.6</v>
      </c>
      <c r="BC306" s="244">
        <v>-0.23760000000000001</v>
      </c>
      <c r="BD306" s="244">
        <v>35.867734909989345</v>
      </c>
      <c r="BE306" s="244">
        <v>-0.59039999999999992</v>
      </c>
      <c r="BF306" s="244">
        <v>-0.22919999999999999</v>
      </c>
      <c r="BG306" s="244">
        <v>35.200553071231326</v>
      </c>
      <c r="BH306" s="244">
        <v>-0.59279999999999999</v>
      </c>
      <c r="BI306" s="244">
        <v>-0.24</v>
      </c>
      <c r="BJ306" s="244">
        <v>35.545816747895834</v>
      </c>
      <c r="BK306" s="244">
        <v>-0.59039999999999992</v>
      </c>
      <c r="BL306" s="244">
        <v>-0.24120000000000003</v>
      </c>
      <c r="BM306" s="244">
        <v>35.447378682956945</v>
      </c>
      <c r="BN306" s="244">
        <v>-0.57840000000000003</v>
      </c>
      <c r="BO306" s="244">
        <v>-0.24359999999999998</v>
      </c>
      <c r="BP306" s="244">
        <v>34.882424905144354</v>
      </c>
      <c r="BQ306" s="244">
        <v>-0.5484</v>
      </c>
      <c r="BR306" s="244">
        <v>-0.21959999999999999</v>
      </c>
      <c r="BS306" s="244">
        <v>32.833150946932172</v>
      </c>
      <c r="BT306" s="244">
        <v>-0.52200000000000002</v>
      </c>
      <c r="BU306" s="244">
        <v>-0.216</v>
      </c>
      <c r="BV306" s="244">
        <v>31.398664615001543</v>
      </c>
      <c r="BW306" s="244">
        <v>-0.48360000000000003</v>
      </c>
      <c r="BX306" s="244">
        <v>-0.21959999999999999</v>
      </c>
      <c r="BY306" s="244">
        <v>29.520030691951089</v>
      </c>
    </row>
    <row r="307" spans="1:77" x14ac:dyDescent="0.25">
      <c r="A307" s="240" t="s">
        <v>1279</v>
      </c>
      <c r="B307" s="241" t="s">
        <v>3042</v>
      </c>
      <c r="C307" s="241"/>
      <c r="D307" s="241" t="s">
        <v>3030</v>
      </c>
      <c r="E307" s="242">
        <v>10</v>
      </c>
      <c r="F307" s="245">
        <v>10.4</v>
      </c>
      <c r="G307" s="245"/>
      <c r="H307" s="245"/>
      <c r="I307" s="245">
        <v>10.4</v>
      </c>
      <c r="J307" s="245"/>
      <c r="K307" s="245"/>
      <c r="L307" s="245">
        <v>10.4</v>
      </c>
      <c r="M307" s="245"/>
      <c r="N307" s="245"/>
      <c r="O307" s="245">
        <v>10.4</v>
      </c>
      <c r="P307" s="245"/>
      <c r="Q307" s="245"/>
      <c r="R307" s="245">
        <v>10.4</v>
      </c>
      <c r="S307" s="245"/>
      <c r="T307" s="245"/>
      <c r="U307" s="245">
        <v>10.4</v>
      </c>
      <c r="V307" s="245"/>
      <c r="W307" s="245"/>
      <c r="X307" s="245">
        <v>10.5</v>
      </c>
      <c r="Y307" s="245"/>
      <c r="Z307" s="245"/>
      <c r="AA307" s="245">
        <v>10.5</v>
      </c>
      <c r="AB307" s="245"/>
      <c r="AC307" s="245"/>
      <c r="AD307" s="245">
        <v>10.5</v>
      </c>
      <c r="AE307" s="245"/>
      <c r="AF307" s="245"/>
      <c r="AG307" s="245">
        <v>10.199999999999999</v>
      </c>
      <c r="AH307" s="245"/>
      <c r="AI307" s="245"/>
      <c r="AJ307" s="245">
        <v>10.3</v>
      </c>
      <c r="AK307" s="245"/>
      <c r="AL307" s="245"/>
      <c r="AM307" s="245">
        <v>10.3</v>
      </c>
      <c r="AN307" s="245"/>
      <c r="AO307" s="245"/>
      <c r="AP307" s="245">
        <v>10.199999999999999</v>
      </c>
      <c r="AQ307" s="245"/>
      <c r="AR307" s="245"/>
      <c r="AS307" s="245">
        <v>10.3</v>
      </c>
      <c r="AT307" s="245"/>
      <c r="AU307" s="245"/>
      <c r="AV307" s="245">
        <v>10.3</v>
      </c>
      <c r="AW307" s="245"/>
      <c r="AX307" s="245"/>
      <c r="AY307" s="245">
        <v>10.4</v>
      </c>
      <c r="AZ307" s="245"/>
      <c r="BA307" s="245"/>
      <c r="BB307" s="245">
        <v>10.4</v>
      </c>
      <c r="BC307" s="245"/>
      <c r="BD307" s="245"/>
      <c r="BE307" s="245">
        <v>10.4</v>
      </c>
      <c r="BF307" s="245"/>
      <c r="BG307" s="245"/>
      <c r="BH307" s="245">
        <v>10.4</v>
      </c>
      <c r="BI307" s="245"/>
      <c r="BJ307" s="245"/>
      <c r="BK307" s="245">
        <v>10.4</v>
      </c>
      <c r="BL307" s="245"/>
      <c r="BM307" s="245"/>
      <c r="BN307" s="245">
        <v>10.4</v>
      </c>
      <c r="BO307" s="245"/>
      <c r="BP307" s="245"/>
      <c r="BQ307" s="245">
        <v>10.4</v>
      </c>
      <c r="BR307" s="245"/>
      <c r="BS307" s="245"/>
      <c r="BT307" s="245">
        <v>10.4</v>
      </c>
      <c r="BU307" s="245"/>
      <c r="BV307" s="245"/>
      <c r="BW307" s="245">
        <v>10.4</v>
      </c>
      <c r="BX307" s="245"/>
      <c r="BY307" s="245"/>
    </row>
    <row r="308" spans="1:77" x14ac:dyDescent="0.25">
      <c r="A308" s="240" t="s">
        <v>1279</v>
      </c>
      <c r="B308" s="241" t="s">
        <v>897</v>
      </c>
      <c r="C308" s="251"/>
      <c r="D308" s="241" t="s">
        <v>593</v>
      </c>
      <c r="E308" s="242"/>
      <c r="F308" s="244">
        <v>0</v>
      </c>
      <c r="G308" s="244">
        <v>0</v>
      </c>
      <c r="H308" s="244">
        <v>0</v>
      </c>
      <c r="I308" s="244">
        <v>0</v>
      </c>
      <c r="J308" s="244">
        <v>0</v>
      </c>
      <c r="K308" s="244">
        <v>0</v>
      </c>
      <c r="L308" s="244">
        <v>0</v>
      </c>
      <c r="M308" s="244">
        <v>0</v>
      </c>
      <c r="N308" s="244">
        <v>0</v>
      </c>
      <c r="O308" s="244">
        <v>0</v>
      </c>
      <c r="P308" s="244">
        <v>0</v>
      </c>
      <c r="Q308" s="244">
        <v>0</v>
      </c>
      <c r="R308" s="244">
        <v>0</v>
      </c>
      <c r="S308" s="244">
        <v>0</v>
      </c>
      <c r="T308" s="244">
        <v>0</v>
      </c>
      <c r="U308" s="244">
        <v>0</v>
      </c>
      <c r="V308" s="244">
        <v>0</v>
      </c>
      <c r="W308" s="244">
        <v>0</v>
      </c>
      <c r="X308" s="244">
        <v>0</v>
      </c>
      <c r="Y308" s="244">
        <v>0</v>
      </c>
      <c r="Z308" s="244">
        <v>0</v>
      </c>
      <c r="AA308" s="244">
        <v>0</v>
      </c>
      <c r="AB308" s="244">
        <v>0</v>
      </c>
      <c r="AC308" s="244">
        <v>0</v>
      </c>
      <c r="AD308" s="244">
        <v>0</v>
      </c>
      <c r="AE308" s="244">
        <v>0</v>
      </c>
      <c r="AF308" s="244">
        <v>0</v>
      </c>
      <c r="AG308" s="244">
        <v>0</v>
      </c>
      <c r="AH308" s="244">
        <v>0</v>
      </c>
      <c r="AI308" s="244">
        <v>0</v>
      </c>
      <c r="AJ308" s="244">
        <v>0</v>
      </c>
      <c r="AK308" s="244">
        <v>0</v>
      </c>
      <c r="AL308" s="244">
        <v>0</v>
      </c>
      <c r="AM308" s="244">
        <v>0</v>
      </c>
      <c r="AN308" s="244">
        <v>0</v>
      </c>
      <c r="AO308" s="244">
        <v>0</v>
      </c>
      <c r="AP308" s="244">
        <v>0</v>
      </c>
      <c r="AQ308" s="244">
        <v>0</v>
      </c>
      <c r="AR308" s="244">
        <v>0</v>
      </c>
      <c r="AS308" s="244">
        <v>0</v>
      </c>
      <c r="AT308" s="244">
        <v>0</v>
      </c>
      <c r="AU308" s="244">
        <v>0</v>
      </c>
      <c r="AV308" s="244">
        <v>0</v>
      </c>
      <c r="AW308" s="244">
        <v>0</v>
      </c>
      <c r="AX308" s="244">
        <v>0</v>
      </c>
      <c r="AY308" s="244">
        <v>0</v>
      </c>
      <c r="AZ308" s="244">
        <v>0</v>
      </c>
      <c r="BA308" s="244">
        <v>0</v>
      </c>
      <c r="BB308" s="244">
        <v>0</v>
      </c>
      <c r="BC308" s="244">
        <v>0</v>
      </c>
      <c r="BD308" s="244">
        <v>0</v>
      </c>
      <c r="BE308" s="244">
        <v>0</v>
      </c>
      <c r="BF308" s="244">
        <v>0</v>
      </c>
      <c r="BG308" s="244">
        <v>0</v>
      </c>
      <c r="BH308" s="244">
        <v>0</v>
      </c>
      <c r="BI308" s="244">
        <v>0</v>
      </c>
      <c r="BJ308" s="244">
        <v>0</v>
      </c>
      <c r="BK308" s="244">
        <v>0</v>
      </c>
      <c r="BL308" s="244">
        <v>0</v>
      </c>
      <c r="BM308" s="244">
        <v>0</v>
      </c>
      <c r="BN308" s="244">
        <v>0</v>
      </c>
      <c r="BO308" s="244">
        <v>0</v>
      </c>
      <c r="BP308" s="244">
        <v>0</v>
      </c>
      <c r="BQ308" s="244">
        <v>0</v>
      </c>
      <c r="BR308" s="244">
        <v>0</v>
      </c>
      <c r="BS308" s="244">
        <v>0</v>
      </c>
      <c r="BT308" s="244">
        <v>0</v>
      </c>
      <c r="BU308" s="244">
        <v>0</v>
      </c>
      <c r="BV308" s="244">
        <v>0</v>
      </c>
      <c r="BW308" s="244">
        <v>0</v>
      </c>
      <c r="BX308" s="244">
        <v>0</v>
      </c>
      <c r="BY308" s="244">
        <v>0</v>
      </c>
    </row>
    <row r="309" spans="1:77" x14ac:dyDescent="0.25">
      <c r="A309" s="240" t="s">
        <v>1279</v>
      </c>
      <c r="B309" s="241" t="s">
        <v>3043</v>
      </c>
      <c r="C309" s="241"/>
      <c r="D309" s="241" t="s">
        <v>593</v>
      </c>
      <c r="E309" s="242">
        <v>10</v>
      </c>
      <c r="F309" s="244">
        <v>-2.0000000000000001E-4</v>
      </c>
      <c r="G309" s="244">
        <v>-2.5999999999999999E-3</v>
      </c>
      <c r="H309" s="244">
        <v>0</v>
      </c>
      <c r="I309" s="244">
        <v>0</v>
      </c>
      <c r="J309" s="244">
        <v>-2.5999999999999999E-3</v>
      </c>
      <c r="K309" s="244">
        <v>0</v>
      </c>
      <c r="L309" s="244">
        <v>-2.0000000000000001E-4</v>
      </c>
      <c r="M309" s="244">
        <v>-2.5999999999999999E-3</v>
      </c>
      <c r="N309" s="244">
        <v>0</v>
      </c>
      <c r="O309" s="244">
        <v>-2.0000000000000001E-4</v>
      </c>
      <c r="P309" s="244">
        <v>-2.5999999999999999E-3</v>
      </c>
      <c r="Q309" s="244">
        <v>0</v>
      </c>
      <c r="R309" s="244">
        <v>-2.0000000000000001E-4</v>
      </c>
      <c r="S309" s="244">
        <v>-2.5999999999999999E-3</v>
      </c>
      <c r="T309" s="244">
        <v>0</v>
      </c>
      <c r="U309" s="244">
        <v>-2.0000000000000001E-4</v>
      </c>
      <c r="V309" s="244">
        <v>-2.8E-3</v>
      </c>
      <c r="W309" s="244">
        <v>0</v>
      </c>
      <c r="X309" s="244">
        <v>0</v>
      </c>
      <c r="Y309" s="244">
        <v>-2.5999999999999999E-3</v>
      </c>
      <c r="Z309" s="244">
        <v>0</v>
      </c>
      <c r="AA309" s="244">
        <v>-2.0000000000000001E-4</v>
      </c>
      <c r="AB309" s="244">
        <v>-2.5999999999999999E-3</v>
      </c>
      <c r="AC309" s="244">
        <v>0</v>
      </c>
      <c r="AD309" s="244">
        <v>-2.0000000000000001E-4</v>
      </c>
      <c r="AE309" s="244">
        <v>-2.5999999999999999E-3</v>
      </c>
      <c r="AF309" s="244">
        <v>0</v>
      </c>
      <c r="AG309" s="244">
        <v>-2.0000000000000001E-4</v>
      </c>
      <c r="AH309" s="244">
        <v>-2.3999999999999998E-3</v>
      </c>
      <c r="AI309" s="244">
        <v>0</v>
      </c>
      <c r="AJ309" s="244">
        <v>-2.0000000000000001E-4</v>
      </c>
      <c r="AK309" s="244">
        <v>-2.3999999999999998E-3</v>
      </c>
      <c r="AL309" s="244">
        <v>0</v>
      </c>
      <c r="AM309" s="244">
        <v>0</v>
      </c>
      <c r="AN309" s="244">
        <v>-2.5999999999999999E-3</v>
      </c>
      <c r="AO309" s="244">
        <v>0</v>
      </c>
      <c r="AP309" s="244">
        <v>-2.0000000000000001E-4</v>
      </c>
      <c r="AQ309" s="244">
        <v>-2.3999999999999998E-3</v>
      </c>
      <c r="AR309" s="244">
        <v>0</v>
      </c>
      <c r="AS309" s="244">
        <v>-2.0000000000000001E-4</v>
      </c>
      <c r="AT309" s="244">
        <v>-2.3999999999999998E-3</v>
      </c>
      <c r="AU309" s="244">
        <v>0</v>
      </c>
      <c r="AV309" s="244">
        <v>-2.0000000000000001E-4</v>
      </c>
      <c r="AW309" s="244">
        <v>-2.5999999999999999E-3</v>
      </c>
      <c r="AX309" s="244">
        <v>0</v>
      </c>
      <c r="AY309" s="244">
        <v>0</v>
      </c>
      <c r="AZ309" s="244">
        <v>-2.3999999999999998E-3</v>
      </c>
      <c r="BA309" s="244">
        <v>0</v>
      </c>
      <c r="BB309" s="244">
        <v>-2.0000000000000001E-4</v>
      </c>
      <c r="BC309" s="244">
        <v>-2.3999999999999998E-3</v>
      </c>
      <c r="BD309" s="244">
        <v>0</v>
      </c>
      <c r="BE309" s="244">
        <v>-2.0000000000000001E-4</v>
      </c>
      <c r="BF309" s="244">
        <v>-2.5999999999999999E-3</v>
      </c>
      <c r="BG309" s="244">
        <v>0</v>
      </c>
      <c r="BH309" s="244">
        <v>-2.0000000000000001E-4</v>
      </c>
      <c r="BI309" s="244">
        <v>-2.5999999999999999E-3</v>
      </c>
      <c r="BJ309" s="244">
        <v>0</v>
      </c>
      <c r="BK309" s="244">
        <v>-2.0000000000000001E-4</v>
      </c>
      <c r="BL309" s="244">
        <v>-2.3999999999999998E-3</v>
      </c>
      <c r="BM309" s="244">
        <v>0</v>
      </c>
      <c r="BN309" s="244">
        <v>0</v>
      </c>
      <c r="BO309" s="244">
        <v>-2.3999999999999998E-3</v>
      </c>
      <c r="BP309" s="244">
        <v>0</v>
      </c>
      <c r="BQ309" s="244">
        <v>-2.0000000000000001E-4</v>
      </c>
      <c r="BR309" s="244">
        <v>-2.5999999999999999E-3</v>
      </c>
      <c r="BS309" s="244">
        <v>0</v>
      </c>
      <c r="BT309" s="244">
        <v>-2.0000000000000001E-4</v>
      </c>
      <c r="BU309" s="244">
        <v>-2.5999999999999999E-3</v>
      </c>
      <c r="BV309" s="244">
        <v>0</v>
      </c>
      <c r="BW309" s="244">
        <v>-2.0000000000000001E-4</v>
      </c>
      <c r="BX309" s="244">
        <v>-2.8E-3</v>
      </c>
      <c r="BY309" s="244">
        <v>0</v>
      </c>
    </row>
    <row r="310" spans="1:77" x14ac:dyDescent="0.25">
      <c r="A310" s="240" t="s">
        <v>1279</v>
      </c>
      <c r="B310" s="241" t="s">
        <v>615</v>
      </c>
      <c r="C310" s="241" t="s">
        <v>3104</v>
      </c>
      <c r="D310" s="241" t="s">
        <v>587</v>
      </c>
      <c r="E310" s="242">
        <v>110</v>
      </c>
      <c r="F310" s="242" t="s">
        <v>731</v>
      </c>
      <c r="G310" s="242" t="s">
        <v>731</v>
      </c>
      <c r="H310" s="242" t="s">
        <v>610</v>
      </c>
      <c r="I310" s="242" t="s">
        <v>731</v>
      </c>
      <c r="J310" s="242" t="s">
        <v>731</v>
      </c>
      <c r="K310" s="242" t="s">
        <v>610</v>
      </c>
      <c r="L310" s="242" t="s">
        <v>731</v>
      </c>
      <c r="M310" s="242" t="s">
        <v>731</v>
      </c>
      <c r="N310" s="242" t="s">
        <v>610</v>
      </c>
      <c r="O310" s="242" t="s">
        <v>731</v>
      </c>
      <c r="P310" s="242" t="s">
        <v>731</v>
      </c>
      <c r="Q310" s="242" t="s">
        <v>610</v>
      </c>
      <c r="R310" s="242" t="s">
        <v>731</v>
      </c>
      <c r="S310" s="242" t="s">
        <v>731</v>
      </c>
      <c r="T310" s="242" t="s">
        <v>610</v>
      </c>
      <c r="U310" s="242" t="s">
        <v>731</v>
      </c>
      <c r="V310" s="242" t="s">
        <v>731</v>
      </c>
      <c r="W310" s="242" t="s">
        <v>610</v>
      </c>
      <c r="X310" s="242" t="s">
        <v>731</v>
      </c>
      <c r="Y310" s="242" t="s">
        <v>731</v>
      </c>
      <c r="Z310" s="242" t="s">
        <v>610</v>
      </c>
      <c r="AA310" s="242" t="s">
        <v>731</v>
      </c>
      <c r="AB310" s="242" t="s">
        <v>731</v>
      </c>
      <c r="AC310" s="242" t="s">
        <v>610</v>
      </c>
      <c r="AD310" s="242" t="s">
        <v>731</v>
      </c>
      <c r="AE310" s="242" t="s">
        <v>731</v>
      </c>
      <c r="AF310" s="242" t="s">
        <v>610</v>
      </c>
      <c r="AG310" s="242" t="s">
        <v>731</v>
      </c>
      <c r="AH310" s="242" t="s">
        <v>731</v>
      </c>
      <c r="AI310" s="242" t="s">
        <v>610</v>
      </c>
      <c r="AJ310" s="242" t="s">
        <v>731</v>
      </c>
      <c r="AK310" s="242" t="s">
        <v>731</v>
      </c>
      <c r="AL310" s="242" t="s">
        <v>610</v>
      </c>
      <c r="AM310" s="242" t="s">
        <v>731</v>
      </c>
      <c r="AN310" s="242" t="s">
        <v>731</v>
      </c>
      <c r="AO310" s="242" t="s">
        <v>610</v>
      </c>
      <c r="AP310" s="242" t="s">
        <v>731</v>
      </c>
      <c r="AQ310" s="242" t="s">
        <v>731</v>
      </c>
      <c r="AR310" s="242" t="s">
        <v>610</v>
      </c>
      <c r="AS310" s="242" t="s">
        <v>731</v>
      </c>
      <c r="AT310" s="242" t="s">
        <v>731</v>
      </c>
      <c r="AU310" s="242" t="s">
        <v>610</v>
      </c>
      <c r="AV310" s="242" t="s">
        <v>731</v>
      </c>
      <c r="AW310" s="242" t="s">
        <v>731</v>
      </c>
      <c r="AX310" s="242" t="s">
        <v>610</v>
      </c>
      <c r="AY310" s="242" t="s">
        <v>731</v>
      </c>
      <c r="AZ310" s="242" t="s">
        <v>731</v>
      </c>
      <c r="BA310" s="242" t="s">
        <v>610</v>
      </c>
      <c r="BB310" s="242" t="s">
        <v>731</v>
      </c>
      <c r="BC310" s="242" t="s">
        <v>731</v>
      </c>
      <c r="BD310" s="242" t="s">
        <v>610</v>
      </c>
      <c r="BE310" s="242" t="s">
        <v>731</v>
      </c>
      <c r="BF310" s="242" t="s">
        <v>731</v>
      </c>
      <c r="BG310" s="242" t="s">
        <v>610</v>
      </c>
      <c r="BH310" s="242" t="s">
        <v>731</v>
      </c>
      <c r="BI310" s="242" t="s">
        <v>731</v>
      </c>
      <c r="BJ310" s="242" t="s">
        <v>610</v>
      </c>
      <c r="BK310" s="242" t="s">
        <v>731</v>
      </c>
      <c r="BL310" s="242" t="s">
        <v>731</v>
      </c>
      <c r="BM310" s="242" t="s">
        <v>610</v>
      </c>
      <c r="BN310" s="242" t="s">
        <v>731</v>
      </c>
      <c r="BO310" s="242" t="s">
        <v>731</v>
      </c>
      <c r="BP310" s="242" t="s">
        <v>610</v>
      </c>
      <c r="BQ310" s="242" t="s">
        <v>731</v>
      </c>
      <c r="BR310" s="242" t="s">
        <v>731</v>
      </c>
      <c r="BS310" s="242" t="s">
        <v>610</v>
      </c>
      <c r="BT310" s="242" t="s">
        <v>731</v>
      </c>
      <c r="BU310" s="242" t="s">
        <v>731</v>
      </c>
      <c r="BV310" s="242" t="s">
        <v>610</v>
      </c>
      <c r="BW310" s="242" t="s">
        <v>731</v>
      </c>
      <c r="BX310" s="242" t="s">
        <v>731</v>
      </c>
      <c r="BY310" s="242" t="s">
        <v>610</v>
      </c>
    </row>
    <row r="311" spans="1:77" x14ac:dyDescent="0.25">
      <c r="A311" s="240" t="s">
        <v>1279</v>
      </c>
      <c r="B311" s="241" t="s">
        <v>3105</v>
      </c>
      <c r="C311" s="241"/>
      <c r="D311" s="241" t="s">
        <v>3030</v>
      </c>
      <c r="E311" s="242">
        <v>110</v>
      </c>
      <c r="F311" s="245">
        <v>117.14</v>
      </c>
      <c r="G311" s="245"/>
      <c r="H311" s="245"/>
      <c r="I311" s="245">
        <v>116.53</v>
      </c>
      <c r="J311" s="245"/>
      <c r="K311" s="245"/>
      <c r="L311" s="245">
        <v>116.74</v>
      </c>
      <c r="M311" s="245"/>
      <c r="N311" s="245"/>
      <c r="O311" s="245">
        <v>115.88</v>
      </c>
      <c r="P311" s="245"/>
      <c r="Q311" s="245"/>
      <c r="R311" s="245">
        <v>116.63</v>
      </c>
      <c r="S311" s="245"/>
      <c r="T311" s="245"/>
      <c r="U311" s="245">
        <v>116.53</v>
      </c>
      <c r="V311" s="245"/>
      <c r="W311" s="245"/>
      <c r="X311" s="245">
        <v>116.66</v>
      </c>
      <c r="Y311" s="245"/>
      <c r="Z311" s="245"/>
      <c r="AA311" s="245">
        <v>117.25</v>
      </c>
      <c r="AB311" s="245"/>
      <c r="AC311" s="245"/>
      <c r="AD311" s="245">
        <v>116.04</v>
      </c>
      <c r="AE311" s="245"/>
      <c r="AF311" s="245"/>
      <c r="AG311" s="245">
        <v>116.18</v>
      </c>
      <c r="AH311" s="245"/>
      <c r="AI311" s="245"/>
      <c r="AJ311" s="245">
        <v>117.81</v>
      </c>
      <c r="AK311" s="245"/>
      <c r="AL311" s="245"/>
      <c r="AM311" s="245">
        <v>116.85</v>
      </c>
      <c r="AN311" s="245"/>
      <c r="AO311" s="245"/>
      <c r="AP311" s="245">
        <v>117.81</v>
      </c>
      <c r="AQ311" s="245"/>
      <c r="AR311" s="245"/>
      <c r="AS311" s="245">
        <v>117.84</v>
      </c>
      <c r="AT311" s="245"/>
      <c r="AU311" s="245"/>
      <c r="AV311" s="245">
        <v>117.73</v>
      </c>
      <c r="AW311" s="245"/>
      <c r="AX311" s="245"/>
      <c r="AY311" s="245">
        <v>117.44</v>
      </c>
      <c r="AZ311" s="245"/>
      <c r="BA311" s="245"/>
      <c r="BB311" s="245">
        <v>118.3</v>
      </c>
      <c r="BC311" s="245"/>
      <c r="BD311" s="245"/>
      <c r="BE311" s="245">
        <v>118.49</v>
      </c>
      <c r="BF311" s="245"/>
      <c r="BG311" s="245"/>
      <c r="BH311" s="245">
        <v>117.71</v>
      </c>
      <c r="BI311" s="245"/>
      <c r="BJ311" s="245"/>
      <c r="BK311" s="245">
        <v>117.04</v>
      </c>
      <c r="BL311" s="245"/>
      <c r="BM311" s="245"/>
      <c r="BN311" s="245">
        <v>117.73</v>
      </c>
      <c r="BO311" s="245"/>
      <c r="BP311" s="245"/>
      <c r="BQ311" s="245">
        <v>118.06</v>
      </c>
      <c r="BR311" s="245"/>
      <c r="BS311" s="245"/>
      <c r="BT311" s="245">
        <v>119.56</v>
      </c>
      <c r="BU311" s="245"/>
      <c r="BV311" s="245"/>
      <c r="BW311" s="245">
        <v>119.16</v>
      </c>
      <c r="BX311" s="245"/>
      <c r="BY311" s="245"/>
    </row>
    <row r="312" spans="1:77" x14ac:dyDescent="0.25">
      <c r="A312" s="240" t="s">
        <v>1279</v>
      </c>
      <c r="B312" s="241" t="s">
        <v>615</v>
      </c>
      <c r="C312" s="241" t="s">
        <v>3104</v>
      </c>
      <c r="D312" s="241" t="s">
        <v>3027</v>
      </c>
      <c r="E312" s="242">
        <v>110</v>
      </c>
      <c r="F312" s="243">
        <v>6</v>
      </c>
      <c r="G312" s="243">
        <v>6</v>
      </c>
      <c r="H312" s="243"/>
      <c r="I312" s="243">
        <v>6</v>
      </c>
      <c r="J312" s="243">
        <v>6</v>
      </c>
      <c r="K312" s="243"/>
      <c r="L312" s="243">
        <v>6</v>
      </c>
      <c r="M312" s="243">
        <v>6</v>
      </c>
      <c r="N312" s="243"/>
      <c r="O312" s="243">
        <v>6</v>
      </c>
      <c r="P312" s="243">
        <v>6</v>
      </c>
      <c r="Q312" s="243"/>
      <c r="R312" s="243">
        <v>6</v>
      </c>
      <c r="S312" s="243">
        <v>6</v>
      </c>
      <c r="T312" s="243"/>
      <c r="U312" s="243">
        <v>6</v>
      </c>
      <c r="V312" s="243">
        <v>6</v>
      </c>
      <c r="W312" s="243"/>
      <c r="X312" s="243">
        <v>6</v>
      </c>
      <c r="Y312" s="243">
        <v>6</v>
      </c>
      <c r="Z312" s="243"/>
      <c r="AA312" s="243">
        <v>6</v>
      </c>
      <c r="AB312" s="243">
        <v>6</v>
      </c>
      <c r="AC312" s="243"/>
      <c r="AD312" s="243">
        <v>6</v>
      </c>
      <c r="AE312" s="243">
        <v>6</v>
      </c>
      <c r="AF312" s="243"/>
      <c r="AG312" s="243">
        <v>5</v>
      </c>
      <c r="AH312" s="243">
        <v>6</v>
      </c>
      <c r="AI312" s="243"/>
      <c r="AJ312" s="243">
        <v>5</v>
      </c>
      <c r="AK312" s="243">
        <v>6</v>
      </c>
      <c r="AL312" s="243"/>
      <c r="AM312" s="243">
        <v>5</v>
      </c>
      <c r="AN312" s="243">
        <v>6</v>
      </c>
      <c r="AO312" s="243"/>
      <c r="AP312" s="243">
        <v>5</v>
      </c>
      <c r="AQ312" s="243">
        <v>6</v>
      </c>
      <c r="AR312" s="243"/>
      <c r="AS312" s="243">
        <v>5</v>
      </c>
      <c r="AT312" s="243">
        <v>6</v>
      </c>
      <c r="AU312" s="243"/>
      <c r="AV312" s="243">
        <v>5</v>
      </c>
      <c r="AW312" s="243">
        <v>6</v>
      </c>
      <c r="AX312" s="243"/>
      <c r="AY312" s="243">
        <v>5</v>
      </c>
      <c r="AZ312" s="243">
        <v>6</v>
      </c>
      <c r="BA312" s="243"/>
      <c r="BB312" s="243">
        <v>5</v>
      </c>
      <c r="BC312" s="243">
        <v>6</v>
      </c>
      <c r="BD312" s="243"/>
      <c r="BE312" s="243">
        <v>5</v>
      </c>
      <c r="BF312" s="243">
        <v>6</v>
      </c>
      <c r="BG312" s="243"/>
      <c r="BH312" s="243">
        <v>5</v>
      </c>
      <c r="BI312" s="243">
        <v>6</v>
      </c>
      <c r="BJ312" s="243"/>
      <c r="BK312" s="243">
        <v>5</v>
      </c>
      <c r="BL312" s="243">
        <v>6</v>
      </c>
      <c r="BM312" s="243"/>
      <c r="BN312" s="243">
        <v>5</v>
      </c>
      <c r="BO312" s="243">
        <v>6</v>
      </c>
      <c r="BP312" s="243"/>
      <c r="BQ312" s="243">
        <v>5</v>
      </c>
      <c r="BR312" s="243">
        <v>6</v>
      </c>
      <c r="BS312" s="243"/>
      <c r="BT312" s="243">
        <v>5</v>
      </c>
      <c r="BU312" s="243">
        <v>6</v>
      </c>
      <c r="BV312" s="243"/>
      <c r="BW312" s="243">
        <v>5</v>
      </c>
      <c r="BX312" s="243">
        <v>6</v>
      </c>
      <c r="BY312" s="243"/>
    </row>
    <row r="313" spans="1:77" x14ac:dyDescent="0.25">
      <c r="A313" s="240" t="s">
        <v>1279</v>
      </c>
      <c r="B313" s="241" t="s">
        <v>615</v>
      </c>
      <c r="C313" s="241" t="s">
        <v>3104</v>
      </c>
      <c r="D313" s="241" t="s">
        <v>593</v>
      </c>
      <c r="E313" s="242">
        <v>10</v>
      </c>
      <c r="F313" s="244">
        <v>-1.0187999999999999</v>
      </c>
      <c r="G313" s="244">
        <v>-0.47639999999999999</v>
      </c>
      <c r="H313" s="244">
        <v>62.510135346617091</v>
      </c>
      <c r="I313" s="244">
        <v>-0.85680000000000001</v>
      </c>
      <c r="J313" s="244">
        <v>-0.47399999999999998</v>
      </c>
      <c r="K313" s="244">
        <v>54.422758135153757</v>
      </c>
      <c r="L313" s="244">
        <v>-0.76439999999999997</v>
      </c>
      <c r="M313" s="244">
        <v>-0.47040000000000004</v>
      </c>
      <c r="N313" s="244">
        <v>49.885673984073833</v>
      </c>
      <c r="O313" s="244">
        <v>-0.70199999999999996</v>
      </c>
      <c r="P313" s="244">
        <v>-0.48360000000000003</v>
      </c>
      <c r="Q313" s="244">
        <v>47.379454655425143</v>
      </c>
      <c r="R313" s="244">
        <v>-0.70320000000000005</v>
      </c>
      <c r="S313" s="244">
        <v>-0.47399999999999998</v>
      </c>
      <c r="T313" s="244">
        <v>47.134098339215583</v>
      </c>
      <c r="U313" s="244">
        <v>-0.69599999999999995</v>
      </c>
      <c r="V313" s="244">
        <v>-0.48599999999999999</v>
      </c>
      <c r="W313" s="244">
        <v>47.181452049917532</v>
      </c>
      <c r="X313" s="244">
        <v>-0.79200000000000004</v>
      </c>
      <c r="Y313" s="244">
        <v>-0.49680000000000002</v>
      </c>
      <c r="Z313" s="244">
        <v>51.468173751891193</v>
      </c>
      <c r="AA313" s="244">
        <v>-1.014</v>
      </c>
      <c r="AB313" s="244">
        <v>-0.53160000000000007</v>
      </c>
      <c r="AC313" s="244">
        <v>63.027765855036982</v>
      </c>
      <c r="AD313" s="244">
        <v>-1.2827999999999999</v>
      </c>
      <c r="AE313" s="244">
        <v>-0.56640000000000001</v>
      </c>
      <c r="AF313" s="244">
        <v>77.196720709940749</v>
      </c>
      <c r="AG313" s="244">
        <v>-1.3404</v>
      </c>
      <c r="AH313" s="244">
        <v>-0.55200000000000005</v>
      </c>
      <c r="AI313" s="244">
        <v>82.149632617327484</v>
      </c>
      <c r="AJ313" s="244">
        <v>-1.3175999999999999</v>
      </c>
      <c r="AK313" s="244">
        <v>-0.55920000000000003</v>
      </c>
      <c r="AL313" s="244">
        <v>80.327405817004475</v>
      </c>
      <c r="AM313" s="244">
        <v>-1.3235999999999999</v>
      </c>
      <c r="AN313" s="244">
        <v>-0.56399999999999995</v>
      </c>
      <c r="AO313" s="244">
        <v>80.742688192272823</v>
      </c>
      <c r="AP313" s="244">
        <v>-1.2275999999999998</v>
      </c>
      <c r="AQ313" s="244">
        <v>-0.50159999999999993</v>
      </c>
      <c r="AR313" s="244">
        <v>75.15152414860205</v>
      </c>
      <c r="AS313" s="244">
        <v>-1.2935999999999999</v>
      </c>
      <c r="AT313" s="244">
        <v>-0.56520000000000004</v>
      </c>
      <c r="AU313" s="244">
        <v>79.223531098270541</v>
      </c>
      <c r="AV313" s="244">
        <v>-1.3140000000000001</v>
      </c>
      <c r="AW313" s="244">
        <v>-0.58440000000000003</v>
      </c>
      <c r="AX313" s="244">
        <v>80.705748970303361</v>
      </c>
      <c r="AY313" s="244">
        <v>-1.2624000000000002</v>
      </c>
      <c r="AZ313" s="244">
        <v>-0.58320000000000005</v>
      </c>
      <c r="BA313" s="244">
        <v>77.290059304855689</v>
      </c>
      <c r="BB313" s="244">
        <v>-1.2432000000000001</v>
      </c>
      <c r="BC313" s="244">
        <v>-0.55559999999999998</v>
      </c>
      <c r="BD313" s="244">
        <v>75.683855745808756</v>
      </c>
      <c r="BE313" s="244">
        <v>-1.302</v>
      </c>
      <c r="BF313" s="244">
        <v>-0.5988</v>
      </c>
      <c r="BG313" s="244">
        <v>79.651870372585947</v>
      </c>
      <c r="BH313" s="244">
        <v>-1.266</v>
      </c>
      <c r="BI313" s="244">
        <v>-0.55920000000000003</v>
      </c>
      <c r="BJ313" s="244">
        <v>76.923170092238919</v>
      </c>
      <c r="BK313" s="244">
        <v>-1.2515999999999998</v>
      </c>
      <c r="BL313" s="244">
        <v>-0.51119999999999999</v>
      </c>
      <c r="BM313" s="244">
        <v>75.142946487270294</v>
      </c>
      <c r="BN313" s="244">
        <v>-1.2252000000000001</v>
      </c>
      <c r="BO313" s="244">
        <v>-0.50880000000000003</v>
      </c>
      <c r="BP313" s="244">
        <v>73.735386946003416</v>
      </c>
      <c r="BQ313" s="244">
        <v>-1.2227999999999999</v>
      </c>
      <c r="BR313" s="244">
        <v>-0.51600000000000001</v>
      </c>
      <c r="BS313" s="244">
        <v>73.76687207190335</v>
      </c>
      <c r="BT313" s="244">
        <v>-1.1987999999999999</v>
      </c>
      <c r="BU313" s="244">
        <v>-0.49560000000000004</v>
      </c>
      <c r="BV313" s="244">
        <v>72.098988181693784</v>
      </c>
      <c r="BW313" s="244">
        <v>-1.1448</v>
      </c>
      <c r="BX313" s="244">
        <v>-0.50760000000000005</v>
      </c>
      <c r="BY313" s="244">
        <v>69.602480343500147</v>
      </c>
    </row>
    <row r="314" spans="1:77" x14ac:dyDescent="0.25">
      <c r="A314" s="240" t="s">
        <v>1279</v>
      </c>
      <c r="B314" s="241" t="s">
        <v>3044</v>
      </c>
      <c r="C314" s="241"/>
      <c r="D314" s="241" t="s">
        <v>3030</v>
      </c>
      <c r="E314" s="242">
        <v>10</v>
      </c>
      <c r="F314" s="245">
        <v>10.43</v>
      </c>
      <c r="G314" s="245"/>
      <c r="H314" s="245"/>
      <c r="I314" s="245">
        <v>10.4</v>
      </c>
      <c r="J314" s="245"/>
      <c r="K314" s="245"/>
      <c r="L314" s="245">
        <v>10.4</v>
      </c>
      <c r="M314" s="245"/>
      <c r="N314" s="245"/>
      <c r="O314" s="245">
        <v>10.4</v>
      </c>
      <c r="P314" s="245"/>
      <c r="Q314" s="245"/>
      <c r="R314" s="245">
        <v>10.4</v>
      </c>
      <c r="S314" s="245"/>
      <c r="T314" s="245"/>
      <c r="U314" s="245">
        <v>10.4</v>
      </c>
      <c r="V314" s="245"/>
      <c r="W314" s="245"/>
      <c r="X314" s="245">
        <v>10.5</v>
      </c>
      <c r="Y314" s="245"/>
      <c r="Z314" s="245"/>
      <c r="AA314" s="245">
        <v>10.5</v>
      </c>
      <c r="AB314" s="245"/>
      <c r="AC314" s="245"/>
      <c r="AD314" s="245">
        <v>10.5</v>
      </c>
      <c r="AE314" s="245"/>
      <c r="AF314" s="245"/>
      <c r="AG314" s="245">
        <v>10.199999999999999</v>
      </c>
      <c r="AH314" s="245"/>
      <c r="AI314" s="245"/>
      <c r="AJ314" s="245">
        <v>10.3</v>
      </c>
      <c r="AK314" s="245"/>
      <c r="AL314" s="245"/>
      <c r="AM314" s="245">
        <v>10.3</v>
      </c>
      <c r="AN314" s="245"/>
      <c r="AO314" s="245"/>
      <c r="AP314" s="245">
        <v>10.199999999999999</v>
      </c>
      <c r="AQ314" s="245"/>
      <c r="AR314" s="245"/>
      <c r="AS314" s="245">
        <v>10.3</v>
      </c>
      <c r="AT314" s="245"/>
      <c r="AU314" s="245"/>
      <c r="AV314" s="245">
        <v>10.3</v>
      </c>
      <c r="AW314" s="245"/>
      <c r="AX314" s="245"/>
      <c r="AY314" s="245">
        <v>10.4</v>
      </c>
      <c r="AZ314" s="245"/>
      <c r="BA314" s="245"/>
      <c r="BB314" s="245">
        <v>10.4</v>
      </c>
      <c r="BC314" s="245"/>
      <c r="BD314" s="245"/>
      <c r="BE314" s="245">
        <v>10.4</v>
      </c>
      <c r="BF314" s="245"/>
      <c r="BG314" s="245"/>
      <c r="BH314" s="245">
        <v>10.4</v>
      </c>
      <c r="BI314" s="245"/>
      <c r="BJ314" s="245"/>
      <c r="BK314" s="245">
        <v>10.4</v>
      </c>
      <c r="BL314" s="245"/>
      <c r="BM314" s="245"/>
      <c r="BN314" s="245">
        <v>10.4</v>
      </c>
      <c r="BO314" s="245"/>
      <c r="BP314" s="245"/>
      <c r="BQ314" s="245">
        <v>10.4</v>
      </c>
      <c r="BR314" s="245"/>
      <c r="BS314" s="245"/>
      <c r="BT314" s="245">
        <v>10.4</v>
      </c>
      <c r="BU314" s="245"/>
      <c r="BV314" s="245"/>
      <c r="BW314" s="245">
        <v>10.4</v>
      </c>
      <c r="BX314" s="245"/>
      <c r="BY314" s="245"/>
    </row>
    <row r="315" spans="1:77" x14ac:dyDescent="0.25">
      <c r="A315" s="240" t="s">
        <v>1279</v>
      </c>
      <c r="B315" s="241" t="s">
        <v>3106</v>
      </c>
      <c r="C315" s="241"/>
      <c r="D315" s="241" t="s">
        <v>593</v>
      </c>
      <c r="E315" s="242"/>
      <c r="F315" s="244">
        <v>0</v>
      </c>
      <c r="G315" s="244">
        <v>0</v>
      </c>
      <c r="H315" s="244">
        <v>0</v>
      </c>
      <c r="I315" s="244">
        <v>0</v>
      </c>
      <c r="J315" s="244">
        <v>0</v>
      </c>
      <c r="K315" s="244">
        <v>0</v>
      </c>
      <c r="L315" s="244">
        <v>0</v>
      </c>
      <c r="M315" s="244">
        <v>0</v>
      </c>
      <c r="N315" s="244">
        <v>0</v>
      </c>
      <c r="O315" s="244">
        <v>0</v>
      </c>
      <c r="P315" s="244">
        <v>0</v>
      </c>
      <c r="Q315" s="244">
        <v>0</v>
      </c>
      <c r="R315" s="244">
        <v>0</v>
      </c>
      <c r="S315" s="244">
        <v>0</v>
      </c>
      <c r="T315" s="244">
        <v>0</v>
      </c>
      <c r="U315" s="244">
        <v>0</v>
      </c>
      <c r="V315" s="244">
        <v>0</v>
      </c>
      <c r="W315" s="244">
        <v>0</v>
      </c>
      <c r="X315" s="244">
        <v>0</v>
      </c>
      <c r="Y315" s="244">
        <v>0</v>
      </c>
      <c r="Z315" s="244">
        <v>0</v>
      </c>
      <c r="AA315" s="244">
        <v>0</v>
      </c>
      <c r="AB315" s="244">
        <v>0</v>
      </c>
      <c r="AC315" s="244">
        <v>0</v>
      </c>
      <c r="AD315" s="244">
        <v>0</v>
      </c>
      <c r="AE315" s="244">
        <v>0</v>
      </c>
      <c r="AF315" s="244">
        <v>0</v>
      </c>
      <c r="AG315" s="244">
        <v>0</v>
      </c>
      <c r="AH315" s="244">
        <v>0</v>
      </c>
      <c r="AI315" s="244">
        <v>0</v>
      </c>
      <c r="AJ315" s="244">
        <v>0</v>
      </c>
      <c r="AK315" s="244">
        <v>0</v>
      </c>
      <c r="AL315" s="244">
        <v>0</v>
      </c>
      <c r="AM315" s="244">
        <v>0</v>
      </c>
      <c r="AN315" s="244">
        <v>0</v>
      </c>
      <c r="AO315" s="244">
        <v>0</v>
      </c>
      <c r="AP315" s="244">
        <v>0</v>
      </c>
      <c r="AQ315" s="244">
        <v>0</v>
      </c>
      <c r="AR315" s="244">
        <v>0</v>
      </c>
      <c r="AS315" s="244">
        <v>0</v>
      </c>
      <c r="AT315" s="244">
        <v>0</v>
      </c>
      <c r="AU315" s="244">
        <v>0</v>
      </c>
      <c r="AV315" s="244">
        <v>0</v>
      </c>
      <c r="AW315" s="244">
        <v>0</v>
      </c>
      <c r="AX315" s="244">
        <v>0</v>
      </c>
      <c r="AY315" s="244">
        <v>0</v>
      </c>
      <c r="AZ315" s="244">
        <v>0</v>
      </c>
      <c r="BA315" s="244">
        <v>0</v>
      </c>
      <c r="BB315" s="244">
        <v>0</v>
      </c>
      <c r="BC315" s="244">
        <v>0</v>
      </c>
      <c r="BD315" s="244">
        <v>0</v>
      </c>
      <c r="BE315" s="244">
        <v>0</v>
      </c>
      <c r="BF315" s="244">
        <v>0</v>
      </c>
      <c r="BG315" s="244">
        <v>0</v>
      </c>
      <c r="BH315" s="244">
        <v>0</v>
      </c>
      <c r="BI315" s="244">
        <v>0</v>
      </c>
      <c r="BJ315" s="244">
        <v>0</v>
      </c>
      <c r="BK315" s="244">
        <v>0</v>
      </c>
      <c r="BL315" s="244">
        <v>0</v>
      </c>
      <c r="BM315" s="244">
        <v>0</v>
      </c>
      <c r="BN315" s="244">
        <v>0</v>
      </c>
      <c r="BO315" s="244">
        <v>0</v>
      </c>
      <c r="BP315" s="244">
        <v>0</v>
      </c>
      <c r="BQ315" s="244">
        <v>0</v>
      </c>
      <c r="BR315" s="244">
        <v>0</v>
      </c>
      <c r="BS315" s="244">
        <v>0</v>
      </c>
      <c r="BT315" s="244">
        <v>0</v>
      </c>
      <c r="BU315" s="244">
        <v>0</v>
      </c>
      <c r="BV315" s="244">
        <v>0</v>
      </c>
      <c r="BW315" s="244">
        <v>0</v>
      </c>
      <c r="BX315" s="244">
        <v>0</v>
      </c>
      <c r="BY315" s="244">
        <v>0</v>
      </c>
    </row>
    <row r="316" spans="1:77" x14ac:dyDescent="0.25">
      <c r="A316" s="240" t="s">
        <v>1279</v>
      </c>
      <c r="B316" s="241" t="s">
        <v>3045</v>
      </c>
      <c r="C316" s="241"/>
      <c r="D316" s="241" t="s">
        <v>593</v>
      </c>
      <c r="E316" s="242">
        <v>10</v>
      </c>
      <c r="F316" s="244">
        <v>-4.4000000000000003E-3</v>
      </c>
      <c r="G316" s="244">
        <v>-6.7999999999999996E-3</v>
      </c>
      <c r="H316" s="244">
        <v>0</v>
      </c>
      <c r="I316" s="244">
        <v>-4.7999999999999996E-3</v>
      </c>
      <c r="J316" s="244">
        <v>-6.7999999999999996E-3</v>
      </c>
      <c r="K316" s="244">
        <v>0</v>
      </c>
      <c r="L316" s="244">
        <v>-4.5999999999999999E-3</v>
      </c>
      <c r="M316" s="244">
        <v>-7.0000000000000001E-3</v>
      </c>
      <c r="N316" s="244">
        <v>0</v>
      </c>
      <c r="O316" s="244">
        <v>-4.5999999999999999E-3</v>
      </c>
      <c r="P316" s="244">
        <v>-7.0000000000000001E-3</v>
      </c>
      <c r="Q316" s="244">
        <v>0</v>
      </c>
      <c r="R316" s="244">
        <v>-4.5999999999999999E-3</v>
      </c>
      <c r="S316" s="244">
        <v>-7.0000000000000001E-3</v>
      </c>
      <c r="T316" s="244">
        <v>0</v>
      </c>
      <c r="U316" s="244">
        <v>-3.5999999999999999E-3</v>
      </c>
      <c r="V316" s="244">
        <v>-7.1999999999999998E-3</v>
      </c>
      <c r="W316" s="244">
        <v>0</v>
      </c>
      <c r="X316" s="244">
        <v>-3.3999999999999998E-3</v>
      </c>
      <c r="Y316" s="244">
        <v>-7.1999999999999998E-3</v>
      </c>
      <c r="Z316" s="244">
        <v>0</v>
      </c>
      <c r="AA316" s="244">
        <v>-3.8E-3</v>
      </c>
      <c r="AB316" s="244">
        <v>-7.1999999999999998E-3</v>
      </c>
      <c r="AC316" s="244">
        <v>0</v>
      </c>
      <c r="AD316" s="244">
        <v>-4.0000000000000001E-3</v>
      </c>
      <c r="AE316" s="244">
        <v>-6.7999999999999996E-3</v>
      </c>
      <c r="AF316" s="244">
        <v>0</v>
      </c>
      <c r="AG316" s="244">
        <v>-4.0000000000000001E-3</v>
      </c>
      <c r="AH316" s="244">
        <v>-6.4000000000000003E-3</v>
      </c>
      <c r="AI316" s="244">
        <v>0</v>
      </c>
      <c r="AJ316" s="244">
        <v>-3.8E-3</v>
      </c>
      <c r="AK316" s="244">
        <v>-6.6E-3</v>
      </c>
      <c r="AL316" s="244">
        <v>0</v>
      </c>
      <c r="AM316" s="244">
        <v>-4.0000000000000001E-3</v>
      </c>
      <c r="AN316" s="244">
        <v>-6.6E-3</v>
      </c>
      <c r="AO316" s="244">
        <v>0</v>
      </c>
      <c r="AP316" s="244">
        <v>-4.0000000000000001E-3</v>
      </c>
      <c r="AQ316" s="244">
        <v>0</v>
      </c>
      <c r="AR316" s="244">
        <v>0</v>
      </c>
      <c r="AS316" s="244">
        <v>-3.8E-3</v>
      </c>
      <c r="AT316" s="244">
        <v>-6.7999999999999996E-3</v>
      </c>
      <c r="AU316" s="244">
        <v>0</v>
      </c>
      <c r="AV316" s="244">
        <v>-3.8E-3</v>
      </c>
      <c r="AW316" s="244">
        <v>-6.6E-3</v>
      </c>
      <c r="AX316" s="244">
        <v>0</v>
      </c>
      <c r="AY316" s="244">
        <v>-4.0000000000000001E-3</v>
      </c>
      <c r="AZ316" s="244">
        <v>-6.4000000000000003E-3</v>
      </c>
      <c r="BA316" s="244">
        <v>0</v>
      </c>
      <c r="BB316" s="244">
        <v>-3.8E-3</v>
      </c>
      <c r="BC316" s="244">
        <v>-6.6E-3</v>
      </c>
      <c r="BD316" s="244">
        <v>0</v>
      </c>
      <c r="BE316" s="244">
        <v>-4.0000000000000001E-3</v>
      </c>
      <c r="BF316" s="244">
        <v>-6.6E-3</v>
      </c>
      <c r="BG316" s="244">
        <v>0</v>
      </c>
      <c r="BH316" s="244">
        <v>-3.8E-3</v>
      </c>
      <c r="BI316" s="244">
        <v>-6.7999999999999996E-3</v>
      </c>
      <c r="BJ316" s="244">
        <v>0</v>
      </c>
      <c r="BK316" s="244">
        <v>-3.8E-3</v>
      </c>
      <c r="BL316" s="244">
        <v>-6.7999999999999996E-3</v>
      </c>
      <c r="BM316" s="244">
        <v>0</v>
      </c>
      <c r="BN316" s="244">
        <v>-4.0000000000000001E-3</v>
      </c>
      <c r="BO316" s="244">
        <v>-6.6E-3</v>
      </c>
      <c r="BP316" s="244">
        <v>0.42894133796297773</v>
      </c>
      <c r="BQ316" s="244">
        <v>-3.8E-3</v>
      </c>
      <c r="BR316" s="244">
        <v>-7.0000000000000001E-3</v>
      </c>
      <c r="BS316" s="244">
        <v>0</v>
      </c>
      <c r="BT316" s="244">
        <v>-3.8E-3</v>
      </c>
      <c r="BU316" s="244">
        <v>-7.0000000000000001E-3</v>
      </c>
      <c r="BV316" s="244">
        <v>0</v>
      </c>
      <c r="BW316" s="244">
        <v>-3.8E-3</v>
      </c>
      <c r="BX316" s="244">
        <v>-7.1999999999999998E-3</v>
      </c>
      <c r="BY316" s="244">
        <v>0</v>
      </c>
    </row>
    <row r="317" spans="1:77" x14ac:dyDescent="0.25">
      <c r="A317" s="240" t="s">
        <v>1292</v>
      </c>
      <c r="B317" s="241" t="s">
        <v>586</v>
      </c>
      <c r="C317" s="241" t="s">
        <v>3107</v>
      </c>
      <c r="D317" s="241" t="s">
        <v>587</v>
      </c>
      <c r="E317" s="242">
        <v>110</v>
      </c>
      <c r="F317" s="242" t="s">
        <v>731</v>
      </c>
      <c r="G317" s="242" t="s">
        <v>731</v>
      </c>
      <c r="H317" s="242" t="s">
        <v>610</v>
      </c>
      <c r="I317" s="242" t="s">
        <v>731</v>
      </c>
      <c r="J317" s="242" t="s">
        <v>731</v>
      </c>
      <c r="K317" s="242" t="s">
        <v>610</v>
      </c>
      <c r="L317" s="242" t="s">
        <v>731</v>
      </c>
      <c r="M317" s="242" t="s">
        <v>731</v>
      </c>
      <c r="N317" s="242" t="s">
        <v>610</v>
      </c>
      <c r="O317" s="242" t="s">
        <v>731</v>
      </c>
      <c r="P317" s="242" t="s">
        <v>731</v>
      </c>
      <c r="Q317" s="242" t="s">
        <v>610</v>
      </c>
      <c r="R317" s="242" t="s">
        <v>731</v>
      </c>
      <c r="S317" s="242" t="s">
        <v>731</v>
      </c>
      <c r="T317" s="242" t="s">
        <v>610</v>
      </c>
      <c r="U317" s="242" t="s">
        <v>731</v>
      </c>
      <c r="V317" s="242" t="s">
        <v>731</v>
      </c>
      <c r="W317" s="242" t="s">
        <v>610</v>
      </c>
      <c r="X317" s="242" t="s">
        <v>731</v>
      </c>
      <c r="Y317" s="242" t="s">
        <v>731</v>
      </c>
      <c r="Z317" s="242" t="s">
        <v>610</v>
      </c>
      <c r="AA317" s="242" t="s">
        <v>731</v>
      </c>
      <c r="AB317" s="242" t="s">
        <v>731</v>
      </c>
      <c r="AC317" s="242" t="s">
        <v>610</v>
      </c>
      <c r="AD317" s="242" t="s">
        <v>731</v>
      </c>
      <c r="AE317" s="242" t="s">
        <v>731</v>
      </c>
      <c r="AF317" s="242" t="s">
        <v>610</v>
      </c>
      <c r="AG317" s="242" t="s">
        <v>731</v>
      </c>
      <c r="AH317" s="242" t="s">
        <v>731</v>
      </c>
      <c r="AI317" s="242" t="s">
        <v>610</v>
      </c>
      <c r="AJ317" s="242" t="s">
        <v>731</v>
      </c>
      <c r="AK317" s="242" t="s">
        <v>731</v>
      </c>
      <c r="AL317" s="242" t="s">
        <v>610</v>
      </c>
      <c r="AM317" s="242" t="s">
        <v>731</v>
      </c>
      <c r="AN317" s="242" t="s">
        <v>731</v>
      </c>
      <c r="AO317" s="242" t="s">
        <v>610</v>
      </c>
      <c r="AP317" s="242" t="s">
        <v>731</v>
      </c>
      <c r="AQ317" s="242" t="s">
        <v>731</v>
      </c>
      <c r="AR317" s="242" t="s">
        <v>610</v>
      </c>
      <c r="AS317" s="242" t="s">
        <v>731</v>
      </c>
      <c r="AT317" s="242" t="s">
        <v>731</v>
      </c>
      <c r="AU317" s="242" t="s">
        <v>610</v>
      </c>
      <c r="AV317" s="242" t="s">
        <v>731</v>
      </c>
      <c r="AW317" s="242" t="s">
        <v>731</v>
      </c>
      <c r="AX317" s="242" t="s">
        <v>610</v>
      </c>
      <c r="AY317" s="242" t="s">
        <v>731</v>
      </c>
      <c r="AZ317" s="242" t="s">
        <v>731</v>
      </c>
      <c r="BA317" s="242" t="s">
        <v>610</v>
      </c>
      <c r="BB317" s="242" t="s">
        <v>731</v>
      </c>
      <c r="BC317" s="242" t="s">
        <v>731</v>
      </c>
      <c r="BD317" s="242" t="s">
        <v>610</v>
      </c>
      <c r="BE317" s="242" t="s">
        <v>731</v>
      </c>
      <c r="BF317" s="242" t="s">
        <v>731</v>
      </c>
      <c r="BG317" s="242" t="s">
        <v>610</v>
      </c>
      <c r="BH317" s="242" t="s">
        <v>731</v>
      </c>
      <c r="BI317" s="242" t="s">
        <v>731</v>
      </c>
      <c r="BJ317" s="242" t="s">
        <v>610</v>
      </c>
      <c r="BK317" s="242" t="s">
        <v>731</v>
      </c>
      <c r="BL317" s="242" t="s">
        <v>731</v>
      </c>
      <c r="BM317" s="242" t="s">
        <v>610</v>
      </c>
      <c r="BN317" s="242" t="s">
        <v>731</v>
      </c>
      <c r="BO317" s="242" t="s">
        <v>731</v>
      </c>
      <c r="BP317" s="242" t="s">
        <v>610</v>
      </c>
      <c r="BQ317" s="242" t="s">
        <v>731</v>
      </c>
      <c r="BR317" s="242" t="s">
        <v>731</v>
      </c>
      <c r="BS317" s="242" t="s">
        <v>610</v>
      </c>
      <c r="BT317" s="242" t="s">
        <v>731</v>
      </c>
      <c r="BU317" s="242" t="s">
        <v>731</v>
      </c>
      <c r="BV317" s="242" t="s">
        <v>610</v>
      </c>
      <c r="BW317" s="242" t="s">
        <v>731</v>
      </c>
      <c r="BX317" s="242" t="s">
        <v>731</v>
      </c>
      <c r="BY317" s="242" t="s">
        <v>610</v>
      </c>
    </row>
    <row r="318" spans="1:77" x14ac:dyDescent="0.25">
      <c r="A318" s="240" t="s">
        <v>1292</v>
      </c>
      <c r="B318" s="241" t="s">
        <v>586</v>
      </c>
      <c r="C318" s="241" t="s">
        <v>3107</v>
      </c>
      <c r="D318" s="241" t="s">
        <v>3027</v>
      </c>
      <c r="E318" s="242">
        <v>110</v>
      </c>
      <c r="F318" s="243">
        <v>5</v>
      </c>
      <c r="G318" s="243"/>
      <c r="H318" s="243"/>
      <c r="I318" s="243">
        <v>5</v>
      </c>
      <c r="J318" s="243"/>
      <c r="K318" s="243"/>
      <c r="L318" s="243">
        <v>5</v>
      </c>
      <c r="M318" s="243"/>
      <c r="N318" s="243"/>
      <c r="O318" s="243">
        <v>5</v>
      </c>
      <c r="P318" s="243"/>
      <c r="Q318" s="243"/>
      <c r="R318" s="243">
        <v>5</v>
      </c>
      <c r="S318" s="243"/>
      <c r="T318" s="243"/>
      <c r="U318" s="243">
        <v>5</v>
      </c>
      <c r="V318" s="243"/>
      <c r="W318" s="243"/>
      <c r="X318" s="243">
        <v>5</v>
      </c>
      <c r="Y318" s="243"/>
      <c r="Z318" s="243"/>
      <c r="AA318" s="243">
        <v>5</v>
      </c>
      <c r="AB318" s="243"/>
      <c r="AC318" s="243"/>
      <c r="AD318" s="243">
        <v>5</v>
      </c>
      <c r="AE318" s="243"/>
      <c r="AF318" s="243"/>
      <c r="AG318" s="243">
        <v>5</v>
      </c>
      <c r="AH318" s="243"/>
      <c r="AI318" s="243"/>
      <c r="AJ318" s="243">
        <v>5</v>
      </c>
      <c r="AK318" s="243"/>
      <c r="AL318" s="243"/>
      <c r="AM318" s="243">
        <v>5</v>
      </c>
      <c r="AN318" s="243"/>
      <c r="AO318" s="243"/>
      <c r="AP318" s="243">
        <v>5</v>
      </c>
      <c r="AQ318" s="243"/>
      <c r="AR318" s="243"/>
      <c r="AS318" s="243">
        <v>5</v>
      </c>
      <c r="AT318" s="243"/>
      <c r="AU318" s="243"/>
      <c r="AV318" s="243">
        <v>5</v>
      </c>
      <c r="AW318" s="243"/>
      <c r="AX318" s="243"/>
      <c r="AY318" s="243">
        <v>5</v>
      </c>
      <c r="AZ318" s="243"/>
      <c r="BA318" s="243"/>
      <c r="BB318" s="243">
        <v>5</v>
      </c>
      <c r="BC318" s="243"/>
      <c r="BD318" s="243"/>
      <c r="BE318" s="243">
        <v>5</v>
      </c>
      <c r="BF318" s="243"/>
      <c r="BG318" s="243"/>
      <c r="BH318" s="243">
        <v>5</v>
      </c>
      <c r="BI318" s="243"/>
      <c r="BJ318" s="243"/>
      <c r="BK318" s="243">
        <v>5</v>
      </c>
      <c r="BL318" s="243"/>
      <c r="BM318" s="243"/>
      <c r="BN318" s="243">
        <v>5</v>
      </c>
      <c r="BO318" s="243"/>
      <c r="BP318" s="243"/>
      <c r="BQ318" s="243">
        <v>5</v>
      </c>
      <c r="BR318" s="243"/>
      <c r="BS318" s="243"/>
      <c r="BT318" s="243">
        <v>5</v>
      </c>
      <c r="BU318" s="243"/>
      <c r="BV318" s="243"/>
      <c r="BW318" s="243">
        <v>5</v>
      </c>
      <c r="BX318" s="243"/>
      <c r="BY318" s="243"/>
    </row>
    <row r="319" spans="1:77" x14ac:dyDescent="0.25">
      <c r="A319" s="240" t="s">
        <v>1292</v>
      </c>
      <c r="B319" s="241" t="s">
        <v>586</v>
      </c>
      <c r="C319" s="241" t="s">
        <v>3107</v>
      </c>
      <c r="D319" s="241" t="s">
        <v>590</v>
      </c>
      <c r="E319" s="242">
        <v>35</v>
      </c>
      <c r="F319" s="244">
        <v>0</v>
      </c>
      <c r="G319" s="244">
        <v>0</v>
      </c>
      <c r="H319" s="244">
        <v>0</v>
      </c>
      <c r="I319" s="244">
        <v>0</v>
      </c>
      <c r="J319" s="244">
        <v>0</v>
      </c>
      <c r="K319" s="244">
        <v>0</v>
      </c>
      <c r="L319" s="244">
        <v>0</v>
      </c>
      <c r="M319" s="244">
        <v>0</v>
      </c>
      <c r="N319" s="244">
        <v>0</v>
      </c>
      <c r="O319" s="244">
        <v>0</v>
      </c>
      <c r="P319" s="244">
        <v>0</v>
      </c>
      <c r="Q319" s="244">
        <v>0</v>
      </c>
      <c r="R319" s="244">
        <v>0</v>
      </c>
      <c r="S319" s="244">
        <v>0</v>
      </c>
      <c r="T319" s="244">
        <v>0</v>
      </c>
      <c r="U319" s="244">
        <v>0</v>
      </c>
      <c r="V319" s="244">
        <v>0</v>
      </c>
      <c r="W319" s="244">
        <v>0</v>
      </c>
      <c r="X319" s="244">
        <v>0</v>
      </c>
      <c r="Y319" s="244">
        <v>0</v>
      </c>
      <c r="Z319" s="244">
        <v>0</v>
      </c>
      <c r="AA319" s="244">
        <v>0</v>
      </c>
      <c r="AB319" s="244">
        <v>0</v>
      </c>
      <c r="AC319" s="244">
        <v>0</v>
      </c>
      <c r="AD319" s="244">
        <v>0</v>
      </c>
      <c r="AE319" s="244">
        <v>0</v>
      </c>
      <c r="AF319" s="244">
        <v>0</v>
      </c>
      <c r="AG319" s="244">
        <v>0</v>
      </c>
      <c r="AH319" s="244">
        <v>0</v>
      </c>
      <c r="AI319" s="244">
        <v>0</v>
      </c>
      <c r="AJ319" s="244">
        <v>0</v>
      </c>
      <c r="AK319" s="244">
        <v>0</v>
      </c>
      <c r="AL319" s="244">
        <v>0</v>
      </c>
      <c r="AM319" s="244">
        <v>0</v>
      </c>
      <c r="AN319" s="244">
        <v>0</v>
      </c>
      <c r="AO319" s="244">
        <v>0</v>
      </c>
      <c r="AP319" s="244">
        <v>0</v>
      </c>
      <c r="AQ319" s="244">
        <v>0</v>
      </c>
      <c r="AR319" s="244">
        <v>0</v>
      </c>
      <c r="AS319" s="244">
        <v>0</v>
      </c>
      <c r="AT319" s="244">
        <v>0</v>
      </c>
      <c r="AU319" s="244">
        <v>0</v>
      </c>
      <c r="AV319" s="244">
        <v>0</v>
      </c>
      <c r="AW319" s="244">
        <v>0</v>
      </c>
      <c r="AX319" s="244">
        <v>0</v>
      </c>
      <c r="AY319" s="244">
        <v>0</v>
      </c>
      <c r="AZ319" s="244">
        <v>0</v>
      </c>
      <c r="BA319" s="244">
        <v>0</v>
      </c>
      <c r="BB319" s="244">
        <v>0</v>
      </c>
      <c r="BC319" s="244">
        <v>0</v>
      </c>
      <c r="BD319" s="244">
        <v>0</v>
      </c>
      <c r="BE319" s="244">
        <v>0</v>
      </c>
      <c r="BF319" s="244">
        <v>0</v>
      </c>
      <c r="BG319" s="244">
        <v>0</v>
      </c>
      <c r="BH319" s="244">
        <v>0</v>
      </c>
      <c r="BI319" s="244">
        <v>0</v>
      </c>
      <c r="BJ319" s="244">
        <v>0</v>
      </c>
      <c r="BK319" s="244">
        <v>0</v>
      </c>
      <c r="BL319" s="244">
        <v>0</v>
      </c>
      <c r="BM319" s="244">
        <v>0</v>
      </c>
      <c r="BN319" s="244">
        <v>0</v>
      </c>
      <c r="BO319" s="244">
        <v>0</v>
      </c>
      <c r="BP319" s="244">
        <v>0</v>
      </c>
      <c r="BQ319" s="244">
        <v>0</v>
      </c>
      <c r="BR319" s="244">
        <v>0</v>
      </c>
      <c r="BS319" s="244">
        <v>0</v>
      </c>
      <c r="BT319" s="244">
        <v>0</v>
      </c>
      <c r="BU319" s="244">
        <v>0</v>
      </c>
      <c r="BV319" s="244">
        <v>0</v>
      </c>
      <c r="BW319" s="244">
        <v>0</v>
      </c>
      <c r="BX319" s="244">
        <v>0</v>
      </c>
      <c r="BY319" s="244">
        <v>0</v>
      </c>
    </row>
    <row r="320" spans="1:77" x14ac:dyDescent="0.25">
      <c r="A320" s="240" t="s">
        <v>1292</v>
      </c>
      <c r="B320" s="241" t="s">
        <v>586</v>
      </c>
      <c r="C320" s="241" t="s">
        <v>3107</v>
      </c>
      <c r="D320" s="241" t="s">
        <v>3028</v>
      </c>
      <c r="E320" s="242">
        <v>35</v>
      </c>
      <c r="F320" s="243">
        <v>3</v>
      </c>
      <c r="G320" s="243"/>
      <c r="H320" s="243"/>
      <c r="I320" s="243">
        <v>3</v>
      </c>
      <c r="J320" s="243"/>
      <c r="K320" s="243"/>
      <c r="L320" s="243">
        <v>3</v>
      </c>
      <c r="M320" s="243"/>
      <c r="N320" s="243"/>
      <c r="O320" s="243">
        <v>3</v>
      </c>
      <c r="P320" s="243"/>
      <c r="Q320" s="243"/>
      <c r="R320" s="243">
        <v>3</v>
      </c>
      <c r="S320" s="243"/>
      <c r="T320" s="243"/>
      <c r="U320" s="243">
        <v>3</v>
      </c>
      <c r="V320" s="243"/>
      <c r="W320" s="243"/>
      <c r="X320" s="243">
        <v>3</v>
      </c>
      <c r="Y320" s="243"/>
      <c r="Z320" s="243"/>
      <c r="AA320" s="243">
        <v>3</v>
      </c>
      <c r="AB320" s="243"/>
      <c r="AC320" s="243"/>
      <c r="AD320" s="243">
        <v>3</v>
      </c>
      <c r="AE320" s="243"/>
      <c r="AF320" s="243"/>
      <c r="AG320" s="243">
        <v>3</v>
      </c>
      <c r="AH320" s="243"/>
      <c r="AI320" s="243"/>
      <c r="AJ320" s="243">
        <v>3</v>
      </c>
      <c r="AK320" s="243"/>
      <c r="AL320" s="243"/>
      <c r="AM320" s="243">
        <v>3</v>
      </c>
      <c r="AN320" s="243"/>
      <c r="AO320" s="243"/>
      <c r="AP320" s="243">
        <v>3</v>
      </c>
      <c r="AQ320" s="243"/>
      <c r="AR320" s="243"/>
      <c r="AS320" s="243">
        <v>3</v>
      </c>
      <c r="AT320" s="243"/>
      <c r="AU320" s="243"/>
      <c r="AV320" s="243">
        <v>3</v>
      </c>
      <c r="AW320" s="243"/>
      <c r="AX320" s="243"/>
      <c r="AY320" s="243">
        <v>3</v>
      </c>
      <c r="AZ320" s="243"/>
      <c r="BA320" s="243"/>
      <c r="BB320" s="243">
        <v>3</v>
      </c>
      <c r="BC320" s="243"/>
      <c r="BD320" s="243"/>
      <c r="BE320" s="243">
        <v>3</v>
      </c>
      <c r="BF320" s="243"/>
      <c r="BG320" s="243"/>
      <c r="BH320" s="243">
        <v>3</v>
      </c>
      <c r="BI320" s="243"/>
      <c r="BJ320" s="243"/>
      <c r="BK320" s="243">
        <v>3</v>
      </c>
      <c r="BL320" s="243"/>
      <c r="BM320" s="243"/>
      <c r="BN320" s="243">
        <v>3</v>
      </c>
      <c r="BO320" s="243"/>
      <c r="BP320" s="243"/>
      <c r="BQ320" s="243">
        <v>3</v>
      </c>
      <c r="BR320" s="243"/>
      <c r="BS320" s="243"/>
      <c r="BT320" s="243">
        <v>3</v>
      </c>
      <c r="BU320" s="243"/>
      <c r="BV320" s="243"/>
      <c r="BW320" s="243">
        <v>3</v>
      </c>
      <c r="BX320" s="243"/>
      <c r="BY320" s="243"/>
    </row>
    <row r="321" spans="1:77" x14ac:dyDescent="0.25">
      <c r="A321" s="240" t="s">
        <v>1292</v>
      </c>
      <c r="B321" s="241" t="s">
        <v>586</v>
      </c>
      <c r="C321" s="241" t="s">
        <v>3107</v>
      </c>
      <c r="D321" s="241" t="s">
        <v>593</v>
      </c>
      <c r="E321" s="242">
        <v>10</v>
      </c>
      <c r="F321" s="244">
        <v>-0.89600000000000002</v>
      </c>
      <c r="G321" s="244">
        <v>-0.46400000000000002</v>
      </c>
      <c r="H321" s="244">
        <v>55.813002274932323</v>
      </c>
      <c r="I321" s="244">
        <v>-0.80200000000000005</v>
      </c>
      <c r="J321" s="244">
        <v>-0.45200000000000001</v>
      </c>
      <c r="K321" s="244">
        <v>50.873792646327743</v>
      </c>
      <c r="L321" s="244">
        <v>-0.74199999999999999</v>
      </c>
      <c r="M321" s="244">
        <v>-0.45200000000000001</v>
      </c>
      <c r="N321" s="244">
        <v>47.96701829417843</v>
      </c>
      <c r="O321" s="244">
        <v>-0.68799999999999994</v>
      </c>
      <c r="P321" s="244">
        <v>-0.44800000000000001</v>
      </c>
      <c r="Q321" s="244">
        <v>45.240127568932699</v>
      </c>
      <c r="R321" s="244">
        <v>-0.69</v>
      </c>
      <c r="S321" s="244">
        <v>-0.45400000000000001</v>
      </c>
      <c r="T321" s="244">
        <v>45.600348896040913</v>
      </c>
      <c r="U321" s="244">
        <v>-0.69399999999999995</v>
      </c>
      <c r="V321" s="244">
        <v>-0.45800000000000002</v>
      </c>
      <c r="W321" s="244">
        <v>46.038173556546418</v>
      </c>
      <c r="X321" s="244">
        <v>-0.83199999999999996</v>
      </c>
      <c r="Y321" s="244">
        <v>-0.52</v>
      </c>
      <c r="Z321" s="244">
        <v>54.322749193513545</v>
      </c>
      <c r="AA321" s="244">
        <v>-1.03</v>
      </c>
      <c r="AB321" s="244">
        <v>-0.55200000000000005</v>
      </c>
      <c r="AC321" s="244">
        <v>64.825901950669305</v>
      </c>
      <c r="AD321" s="244">
        <v>-1.1359999999999999</v>
      </c>
      <c r="AE321" s="244">
        <v>-0.55800000000000005</v>
      </c>
      <c r="AF321" s="244">
        <v>70.27736114515055</v>
      </c>
      <c r="AG321" s="244">
        <v>-1.218</v>
      </c>
      <c r="AH321" s="244">
        <v>-0.55600000000000005</v>
      </c>
      <c r="AI321" s="244">
        <v>74.776048457803668</v>
      </c>
      <c r="AJ321" s="244">
        <v>-1.274</v>
      </c>
      <c r="AK321" s="244">
        <v>-0.56000000000000005</v>
      </c>
      <c r="AL321" s="244">
        <v>77.721653664667301</v>
      </c>
      <c r="AM321" s="244">
        <v>-1.264</v>
      </c>
      <c r="AN321" s="244">
        <v>-0.54400000000000004</v>
      </c>
      <c r="AO321" s="244">
        <v>76.927416962670875</v>
      </c>
      <c r="AP321" s="244">
        <v>-1.29</v>
      </c>
      <c r="AQ321" s="244">
        <v>-0.55600000000000005</v>
      </c>
      <c r="AR321" s="244">
        <v>78.451827037482445</v>
      </c>
      <c r="AS321" s="244">
        <v>-1.292</v>
      </c>
      <c r="AT321" s="244">
        <v>-0.54</v>
      </c>
      <c r="AU321" s="244">
        <v>78.054667333528442</v>
      </c>
      <c r="AV321" s="244">
        <v>-1.216</v>
      </c>
      <c r="AW321" s="244">
        <v>-0.52200000000000002</v>
      </c>
      <c r="AX321" s="244">
        <v>73.833690320852128</v>
      </c>
      <c r="AY321" s="244">
        <v>-1.1679999999999999</v>
      </c>
      <c r="AZ321" s="244">
        <v>-0.52200000000000002</v>
      </c>
      <c r="BA321" s="244">
        <v>71.037680074841333</v>
      </c>
      <c r="BB321" s="244">
        <v>-1.046</v>
      </c>
      <c r="BC321" s="244">
        <v>-0.44800000000000001</v>
      </c>
      <c r="BD321" s="244">
        <v>63.550393871501534</v>
      </c>
      <c r="BE321" s="244">
        <v>-1.0920000000000001</v>
      </c>
      <c r="BF321" s="244">
        <v>-0.47799999999999998</v>
      </c>
      <c r="BG321" s="244">
        <v>66.063059226585239</v>
      </c>
      <c r="BH321" s="244">
        <v>-1.0640000000000001</v>
      </c>
      <c r="BI321" s="244">
        <v>-0.46200000000000002</v>
      </c>
      <c r="BJ321" s="244">
        <v>64.286220697450787</v>
      </c>
      <c r="BK321" s="244">
        <v>-1.1140000000000001</v>
      </c>
      <c r="BL321" s="244">
        <v>-0.47799999999999998</v>
      </c>
      <c r="BM321" s="244">
        <v>67.24624177297386</v>
      </c>
      <c r="BN321" s="244">
        <v>-1.1180000000000001</v>
      </c>
      <c r="BO321" s="244">
        <v>-0.48</v>
      </c>
      <c r="BP321" s="244">
        <v>67.364608218289717</v>
      </c>
      <c r="BQ321" s="244">
        <v>-1.1140000000000001</v>
      </c>
      <c r="BR321" s="244">
        <v>-0.47</v>
      </c>
      <c r="BS321" s="244">
        <v>67.266152602848649</v>
      </c>
      <c r="BT321" s="244">
        <v>-1.1020000000000001</v>
      </c>
      <c r="BU321" s="244">
        <v>-0.45200000000000001</v>
      </c>
      <c r="BV321" s="244">
        <v>65.758776479813463</v>
      </c>
      <c r="BW321" s="244">
        <v>-0.98199999999999998</v>
      </c>
      <c r="BX321" s="244">
        <v>-0.43</v>
      </c>
      <c r="BY321" s="244">
        <v>59.241296685091193</v>
      </c>
    </row>
    <row r="322" spans="1:77" x14ac:dyDescent="0.25">
      <c r="A322" s="240" t="s">
        <v>1292</v>
      </c>
      <c r="B322" s="241" t="s">
        <v>3029</v>
      </c>
      <c r="C322" s="241"/>
      <c r="D322" s="241" t="s">
        <v>3030</v>
      </c>
      <c r="E322" s="242">
        <v>35</v>
      </c>
      <c r="F322" s="245" t="s">
        <v>1149</v>
      </c>
      <c r="G322" s="245"/>
      <c r="H322" s="245"/>
      <c r="I322" s="245" t="s">
        <v>1149</v>
      </c>
      <c r="J322" s="245"/>
      <c r="K322" s="245"/>
      <c r="L322" s="245" t="s">
        <v>1149</v>
      </c>
      <c r="M322" s="245"/>
      <c r="N322" s="245"/>
      <c r="O322" s="245" t="s">
        <v>1149</v>
      </c>
      <c r="P322" s="245"/>
      <c r="Q322" s="245"/>
      <c r="R322" s="245" t="s">
        <v>1149</v>
      </c>
      <c r="S322" s="245"/>
      <c r="T322" s="245"/>
      <c r="U322" s="245" t="s">
        <v>1149</v>
      </c>
      <c r="V322" s="245"/>
      <c r="W322" s="245"/>
      <c r="X322" s="245" t="s">
        <v>1149</v>
      </c>
      <c r="Y322" s="245"/>
      <c r="Z322" s="245"/>
      <c r="AA322" s="245" t="s">
        <v>1149</v>
      </c>
      <c r="AB322" s="245"/>
      <c r="AC322" s="245"/>
      <c r="AD322" s="245" t="s">
        <v>1149</v>
      </c>
      <c r="AE322" s="245"/>
      <c r="AF322" s="245"/>
      <c r="AG322" s="245" t="s">
        <v>1149</v>
      </c>
      <c r="AH322" s="245"/>
      <c r="AI322" s="245"/>
      <c r="AJ322" s="245" t="s">
        <v>1149</v>
      </c>
      <c r="AK322" s="245"/>
      <c r="AL322" s="245"/>
      <c r="AM322" s="245" t="s">
        <v>1149</v>
      </c>
      <c r="AN322" s="245"/>
      <c r="AO322" s="245"/>
      <c r="AP322" s="245" t="s">
        <v>1149</v>
      </c>
      <c r="AQ322" s="245"/>
      <c r="AR322" s="245"/>
      <c r="AS322" s="245" t="s">
        <v>1149</v>
      </c>
      <c r="AT322" s="245"/>
      <c r="AU322" s="245"/>
      <c r="AV322" s="245" t="s">
        <v>1149</v>
      </c>
      <c r="AW322" s="245"/>
      <c r="AX322" s="245"/>
      <c r="AY322" s="245" t="s">
        <v>1149</v>
      </c>
      <c r="AZ322" s="245"/>
      <c r="BA322" s="245"/>
      <c r="BB322" s="245" t="s">
        <v>1149</v>
      </c>
      <c r="BC322" s="245"/>
      <c r="BD322" s="245"/>
      <c r="BE322" s="245" t="s">
        <v>1149</v>
      </c>
      <c r="BF322" s="245"/>
      <c r="BG322" s="245"/>
      <c r="BH322" s="245" t="s">
        <v>1149</v>
      </c>
      <c r="BI322" s="245"/>
      <c r="BJ322" s="245"/>
      <c r="BK322" s="245" t="s">
        <v>1149</v>
      </c>
      <c r="BL322" s="245"/>
      <c r="BM322" s="245"/>
      <c r="BN322" s="245" t="s">
        <v>1149</v>
      </c>
      <c r="BO322" s="245"/>
      <c r="BP322" s="245"/>
      <c r="BQ322" s="245" t="s">
        <v>1149</v>
      </c>
      <c r="BR322" s="245"/>
      <c r="BS322" s="245"/>
      <c r="BT322" s="245" t="s">
        <v>1149</v>
      </c>
      <c r="BU322" s="245"/>
      <c r="BV322" s="245"/>
      <c r="BW322" s="245" t="s">
        <v>1149</v>
      </c>
      <c r="BX322" s="245"/>
      <c r="BY322" s="245"/>
    </row>
    <row r="323" spans="1:77" x14ac:dyDescent="0.25">
      <c r="A323" s="240" t="s">
        <v>1292</v>
      </c>
      <c r="B323" s="241" t="s">
        <v>3042</v>
      </c>
      <c r="C323" s="241"/>
      <c r="D323" s="241" t="s">
        <v>3030</v>
      </c>
      <c r="E323" s="242">
        <v>10</v>
      </c>
      <c r="F323" s="245">
        <v>10.42</v>
      </c>
      <c r="G323" s="245"/>
      <c r="H323" s="245"/>
      <c r="I323" s="245">
        <v>10.46</v>
      </c>
      <c r="J323" s="245"/>
      <c r="K323" s="245"/>
      <c r="L323" s="245">
        <v>10.47</v>
      </c>
      <c r="M323" s="245"/>
      <c r="N323" s="245"/>
      <c r="O323" s="245">
        <v>10.49</v>
      </c>
      <c r="P323" s="245"/>
      <c r="Q323" s="245"/>
      <c r="R323" s="245">
        <v>10.47</v>
      </c>
      <c r="S323" s="245"/>
      <c r="T323" s="245"/>
      <c r="U323" s="245">
        <v>10.44</v>
      </c>
      <c r="V323" s="245"/>
      <c r="W323" s="245"/>
      <c r="X323" s="245">
        <v>10.44</v>
      </c>
      <c r="Y323" s="245"/>
      <c r="Z323" s="245"/>
      <c r="AA323" s="245">
        <v>10.42</v>
      </c>
      <c r="AB323" s="245"/>
      <c r="AC323" s="245"/>
      <c r="AD323" s="245">
        <v>10.41</v>
      </c>
      <c r="AE323" s="245"/>
      <c r="AF323" s="245"/>
      <c r="AG323" s="245">
        <v>10.35</v>
      </c>
      <c r="AH323" s="245"/>
      <c r="AI323" s="245"/>
      <c r="AJ323" s="245">
        <v>10.35</v>
      </c>
      <c r="AK323" s="245"/>
      <c r="AL323" s="245"/>
      <c r="AM323" s="245">
        <v>10.34</v>
      </c>
      <c r="AN323" s="245"/>
      <c r="AO323" s="245"/>
      <c r="AP323" s="245">
        <v>10.35</v>
      </c>
      <c r="AQ323" s="245"/>
      <c r="AR323" s="245"/>
      <c r="AS323" s="245">
        <v>10.37</v>
      </c>
      <c r="AT323" s="245"/>
      <c r="AU323" s="245"/>
      <c r="AV323" s="245">
        <v>10.36</v>
      </c>
      <c r="AW323" s="245"/>
      <c r="AX323" s="245"/>
      <c r="AY323" s="245">
        <v>10.41</v>
      </c>
      <c r="AZ323" s="245"/>
      <c r="BA323" s="245"/>
      <c r="BB323" s="245">
        <v>10.35</v>
      </c>
      <c r="BC323" s="245"/>
      <c r="BD323" s="245"/>
      <c r="BE323" s="245">
        <v>10.43</v>
      </c>
      <c r="BF323" s="245"/>
      <c r="BG323" s="245"/>
      <c r="BH323" s="245">
        <v>10.43</v>
      </c>
      <c r="BI323" s="245"/>
      <c r="BJ323" s="245"/>
      <c r="BK323" s="245">
        <v>10.42</v>
      </c>
      <c r="BL323" s="245"/>
      <c r="BM323" s="245"/>
      <c r="BN323" s="245">
        <v>10.44</v>
      </c>
      <c r="BO323" s="245"/>
      <c r="BP323" s="245"/>
      <c r="BQ323" s="245">
        <v>10.39</v>
      </c>
      <c r="BR323" s="245"/>
      <c r="BS323" s="245"/>
      <c r="BT323" s="245">
        <v>10.47</v>
      </c>
      <c r="BU323" s="245"/>
      <c r="BV323" s="245"/>
      <c r="BW323" s="245">
        <v>10.46</v>
      </c>
      <c r="BX323" s="245"/>
      <c r="BY323" s="245"/>
    </row>
    <row r="324" spans="1:77" x14ac:dyDescent="0.25">
      <c r="A324" s="240" t="s">
        <v>1292</v>
      </c>
      <c r="B324" s="241" t="s">
        <v>3043</v>
      </c>
      <c r="C324" s="241"/>
      <c r="D324" s="241" t="s">
        <v>593</v>
      </c>
      <c r="E324" s="242">
        <v>10</v>
      </c>
      <c r="F324" s="244">
        <v>-1.1999999999999999E-4</v>
      </c>
      <c r="G324" s="244">
        <v>-5.9999999999999995E-5</v>
      </c>
      <c r="H324" s="244">
        <v>0</v>
      </c>
      <c r="I324" s="244">
        <v>1.1999999999999999E-4</v>
      </c>
      <c r="J324" s="244">
        <v>5.9999999999999995E-5</v>
      </c>
      <c r="K324" s="244">
        <v>0</v>
      </c>
      <c r="L324" s="244">
        <v>-1.4999999999999999E-4</v>
      </c>
      <c r="M324" s="244">
        <v>-2.9999999999999997E-5</v>
      </c>
      <c r="N324" s="244">
        <v>0</v>
      </c>
      <c r="O324" s="244">
        <v>-1.1999999999999999E-4</v>
      </c>
      <c r="P324" s="244">
        <v>-5.9999999999999995E-5</v>
      </c>
      <c r="Q324" s="244">
        <v>0</v>
      </c>
      <c r="R324" s="244">
        <v>-1.1999999999999999E-4</v>
      </c>
      <c r="S324" s="244">
        <v>-5.9999999999999995E-5</v>
      </c>
      <c r="T324" s="244">
        <v>0</v>
      </c>
      <c r="U324" s="244">
        <v>-1.1999999999999999E-4</v>
      </c>
      <c r="V324" s="244">
        <v>-5.9999999999999995E-5</v>
      </c>
      <c r="W324" s="244">
        <v>0</v>
      </c>
      <c r="X324" s="244">
        <v>-1.1999999999999999E-4</v>
      </c>
      <c r="Y324" s="244">
        <v>-5.9999999999999995E-5</v>
      </c>
      <c r="Z324" s="244">
        <v>0</v>
      </c>
      <c r="AA324" s="244">
        <v>-1.1999999999999999E-4</v>
      </c>
      <c r="AB324" s="244">
        <v>-2.9999999999999997E-5</v>
      </c>
      <c r="AC324" s="244">
        <v>0</v>
      </c>
      <c r="AD324" s="244">
        <v>-1.1999999999999999E-4</v>
      </c>
      <c r="AE324" s="244">
        <v>-5.9999999999999995E-5</v>
      </c>
      <c r="AF324" s="244">
        <v>0</v>
      </c>
      <c r="AG324" s="244">
        <v>-1.1999999999999999E-4</v>
      </c>
      <c r="AH324" s="244">
        <v>-5.9999999999999995E-5</v>
      </c>
      <c r="AI324" s="244">
        <v>0</v>
      </c>
      <c r="AJ324" s="244">
        <v>-1.1999999999999999E-4</v>
      </c>
      <c r="AK324" s="244">
        <v>-2.9999999999999997E-5</v>
      </c>
      <c r="AL324" s="244">
        <v>0</v>
      </c>
      <c r="AM324" s="244">
        <v>-1.4999999999999999E-4</v>
      </c>
      <c r="AN324" s="244">
        <v>-5.9999999999999995E-5</v>
      </c>
      <c r="AO324" s="244">
        <v>0</v>
      </c>
      <c r="AP324" s="244">
        <v>-1.1999999999999999E-4</v>
      </c>
      <c r="AQ324" s="244">
        <v>-5.9999999999999995E-5</v>
      </c>
      <c r="AR324" s="244">
        <v>0</v>
      </c>
      <c r="AS324" s="244">
        <v>-1.1999999999999999E-4</v>
      </c>
      <c r="AT324" s="244">
        <v>-2.9999999999999997E-5</v>
      </c>
      <c r="AU324" s="244">
        <v>0</v>
      </c>
      <c r="AV324" s="244">
        <v>-1.1999999999999999E-4</v>
      </c>
      <c r="AW324" s="244">
        <v>-5.9999999999999995E-5</v>
      </c>
      <c r="AX324" s="244">
        <v>0</v>
      </c>
      <c r="AY324" s="244">
        <v>-1.1999999999999999E-4</v>
      </c>
      <c r="AZ324" s="244">
        <v>-5.9999999999999995E-5</v>
      </c>
      <c r="BA324" s="244">
        <v>0</v>
      </c>
      <c r="BB324" s="244">
        <v>-1.1999999999999999E-4</v>
      </c>
      <c r="BC324" s="244">
        <v>-5.9999999999999995E-5</v>
      </c>
      <c r="BD324" s="244">
        <v>0</v>
      </c>
      <c r="BE324" s="244">
        <v>-1.1999999999999999E-4</v>
      </c>
      <c r="BF324" s="244">
        <v>-2.9999999999999997E-5</v>
      </c>
      <c r="BG324" s="244">
        <v>0</v>
      </c>
      <c r="BH324" s="244">
        <v>-1.1999999999999999E-4</v>
      </c>
      <c r="BI324" s="244">
        <v>-5.9999999999999995E-5</v>
      </c>
      <c r="BJ324" s="244">
        <v>0</v>
      </c>
      <c r="BK324" s="244">
        <v>-1.1999999999999999E-4</v>
      </c>
      <c r="BL324" s="244">
        <v>-5.9999999999999995E-5</v>
      </c>
      <c r="BM324" s="244">
        <v>0</v>
      </c>
      <c r="BN324" s="244">
        <v>-1.1999999999999999E-4</v>
      </c>
      <c r="BO324" s="244">
        <v>-2.9999999999999997E-5</v>
      </c>
      <c r="BP324" s="244">
        <v>0</v>
      </c>
      <c r="BQ324" s="244">
        <v>-1.4999999999999999E-4</v>
      </c>
      <c r="BR324" s="244">
        <v>-5.9999999999999995E-5</v>
      </c>
      <c r="BS324" s="244">
        <v>0</v>
      </c>
      <c r="BT324" s="244">
        <v>-1.1999999999999999E-4</v>
      </c>
      <c r="BU324" s="244">
        <v>-5.9999999999999995E-5</v>
      </c>
      <c r="BV324" s="244">
        <v>0</v>
      </c>
      <c r="BW324" s="244">
        <v>-1.1999999999999999E-4</v>
      </c>
      <c r="BX324" s="244">
        <v>-5.9999999999999995E-5</v>
      </c>
      <c r="BY324" s="244">
        <v>0</v>
      </c>
    </row>
    <row r="325" spans="1:77" x14ac:dyDescent="0.25">
      <c r="A325" s="240" t="s">
        <v>1292</v>
      </c>
      <c r="B325" s="241" t="s">
        <v>615</v>
      </c>
      <c r="C325" s="241" t="s">
        <v>3107</v>
      </c>
      <c r="D325" s="241" t="s">
        <v>587</v>
      </c>
      <c r="E325" s="242">
        <v>110</v>
      </c>
      <c r="F325" s="242" t="s">
        <v>731</v>
      </c>
      <c r="G325" s="242" t="s">
        <v>731</v>
      </c>
      <c r="H325" s="242" t="s">
        <v>610</v>
      </c>
      <c r="I325" s="242" t="s">
        <v>731</v>
      </c>
      <c r="J325" s="242" t="s">
        <v>731</v>
      </c>
      <c r="K325" s="242" t="s">
        <v>610</v>
      </c>
      <c r="L325" s="242" t="s">
        <v>731</v>
      </c>
      <c r="M325" s="242" t="s">
        <v>731</v>
      </c>
      <c r="N325" s="242" t="s">
        <v>610</v>
      </c>
      <c r="O325" s="242" t="s">
        <v>731</v>
      </c>
      <c r="P325" s="242" t="s">
        <v>731</v>
      </c>
      <c r="Q325" s="242" t="s">
        <v>610</v>
      </c>
      <c r="R325" s="242" t="s">
        <v>731</v>
      </c>
      <c r="S325" s="242" t="s">
        <v>731</v>
      </c>
      <c r="T325" s="242" t="s">
        <v>610</v>
      </c>
      <c r="U325" s="242" t="s">
        <v>731</v>
      </c>
      <c r="V325" s="242" t="s">
        <v>731</v>
      </c>
      <c r="W325" s="242" t="s">
        <v>610</v>
      </c>
      <c r="X325" s="242" t="s">
        <v>731</v>
      </c>
      <c r="Y325" s="242" t="s">
        <v>731</v>
      </c>
      <c r="Z325" s="242" t="s">
        <v>610</v>
      </c>
      <c r="AA325" s="242" t="s">
        <v>731</v>
      </c>
      <c r="AB325" s="242" t="s">
        <v>731</v>
      </c>
      <c r="AC325" s="242" t="s">
        <v>610</v>
      </c>
      <c r="AD325" s="242" t="s">
        <v>731</v>
      </c>
      <c r="AE325" s="242" t="s">
        <v>731</v>
      </c>
      <c r="AF325" s="242" t="s">
        <v>610</v>
      </c>
      <c r="AG325" s="242" t="s">
        <v>731</v>
      </c>
      <c r="AH325" s="242" t="s">
        <v>731</v>
      </c>
      <c r="AI325" s="242" t="s">
        <v>610</v>
      </c>
      <c r="AJ325" s="242" t="s">
        <v>731</v>
      </c>
      <c r="AK325" s="242" t="s">
        <v>731</v>
      </c>
      <c r="AL325" s="242" t="s">
        <v>610</v>
      </c>
      <c r="AM325" s="242" t="s">
        <v>731</v>
      </c>
      <c r="AN325" s="242" t="s">
        <v>731</v>
      </c>
      <c r="AO325" s="242" t="s">
        <v>610</v>
      </c>
      <c r="AP325" s="242" t="s">
        <v>731</v>
      </c>
      <c r="AQ325" s="242" t="s">
        <v>731</v>
      </c>
      <c r="AR325" s="242" t="s">
        <v>610</v>
      </c>
      <c r="AS325" s="242" t="s">
        <v>731</v>
      </c>
      <c r="AT325" s="242" t="s">
        <v>731</v>
      </c>
      <c r="AU325" s="242" t="s">
        <v>610</v>
      </c>
      <c r="AV325" s="242" t="s">
        <v>731</v>
      </c>
      <c r="AW325" s="242" t="s">
        <v>731</v>
      </c>
      <c r="AX325" s="242" t="s">
        <v>610</v>
      </c>
      <c r="AY325" s="242" t="s">
        <v>731</v>
      </c>
      <c r="AZ325" s="242" t="s">
        <v>731</v>
      </c>
      <c r="BA325" s="242" t="s">
        <v>610</v>
      </c>
      <c r="BB325" s="242" t="s">
        <v>731</v>
      </c>
      <c r="BC325" s="242" t="s">
        <v>731</v>
      </c>
      <c r="BD325" s="242" t="s">
        <v>610</v>
      </c>
      <c r="BE325" s="242" t="s">
        <v>731</v>
      </c>
      <c r="BF325" s="242" t="s">
        <v>731</v>
      </c>
      <c r="BG325" s="242" t="s">
        <v>610</v>
      </c>
      <c r="BH325" s="242" t="s">
        <v>731</v>
      </c>
      <c r="BI325" s="242" t="s">
        <v>731</v>
      </c>
      <c r="BJ325" s="242" t="s">
        <v>610</v>
      </c>
      <c r="BK325" s="242" t="s">
        <v>731</v>
      </c>
      <c r="BL325" s="242" t="s">
        <v>731</v>
      </c>
      <c r="BM325" s="242" t="s">
        <v>610</v>
      </c>
      <c r="BN325" s="242" t="s">
        <v>731</v>
      </c>
      <c r="BO325" s="242" t="s">
        <v>731</v>
      </c>
      <c r="BP325" s="242" t="s">
        <v>610</v>
      </c>
      <c r="BQ325" s="242" t="s">
        <v>731</v>
      </c>
      <c r="BR325" s="242" t="s">
        <v>731</v>
      </c>
      <c r="BS325" s="242" t="s">
        <v>610</v>
      </c>
      <c r="BT325" s="242" t="s">
        <v>731</v>
      </c>
      <c r="BU325" s="242" t="s">
        <v>731</v>
      </c>
      <c r="BV325" s="242" t="s">
        <v>610</v>
      </c>
      <c r="BW325" s="242" t="s">
        <v>731</v>
      </c>
      <c r="BX325" s="242" t="s">
        <v>731</v>
      </c>
      <c r="BY325" s="242" t="s">
        <v>610</v>
      </c>
    </row>
    <row r="326" spans="1:77" x14ac:dyDescent="0.25">
      <c r="A326" s="240" t="s">
        <v>1292</v>
      </c>
      <c r="B326" s="241" t="s">
        <v>615</v>
      </c>
      <c r="C326" s="241" t="s">
        <v>3107</v>
      </c>
      <c r="D326" s="241" t="s">
        <v>3027</v>
      </c>
      <c r="E326" s="242">
        <v>110</v>
      </c>
      <c r="F326" s="243">
        <v>5</v>
      </c>
      <c r="G326" s="243"/>
      <c r="H326" s="243"/>
      <c r="I326" s="243">
        <v>5</v>
      </c>
      <c r="J326" s="243"/>
      <c r="K326" s="243"/>
      <c r="L326" s="243">
        <v>5</v>
      </c>
      <c r="M326" s="243"/>
      <c r="N326" s="243"/>
      <c r="O326" s="243">
        <v>5</v>
      </c>
      <c r="P326" s="243"/>
      <c r="Q326" s="243"/>
      <c r="R326" s="243">
        <v>5</v>
      </c>
      <c r="S326" s="243"/>
      <c r="T326" s="243"/>
      <c r="U326" s="243">
        <v>5</v>
      </c>
      <c r="V326" s="243"/>
      <c r="W326" s="243"/>
      <c r="X326" s="243">
        <v>5</v>
      </c>
      <c r="Y326" s="243"/>
      <c r="Z326" s="243"/>
      <c r="AA326" s="243">
        <v>5</v>
      </c>
      <c r="AB326" s="243"/>
      <c r="AC326" s="243"/>
      <c r="AD326" s="243">
        <v>5</v>
      </c>
      <c r="AE326" s="243"/>
      <c r="AF326" s="243"/>
      <c r="AG326" s="243">
        <v>5</v>
      </c>
      <c r="AH326" s="243"/>
      <c r="AI326" s="243"/>
      <c r="AJ326" s="243">
        <v>5</v>
      </c>
      <c r="AK326" s="243"/>
      <c r="AL326" s="243"/>
      <c r="AM326" s="243">
        <v>5</v>
      </c>
      <c r="AN326" s="243"/>
      <c r="AO326" s="243"/>
      <c r="AP326" s="243">
        <v>5</v>
      </c>
      <c r="AQ326" s="243"/>
      <c r="AR326" s="243"/>
      <c r="AS326" s="243">
        <v>5</v>
      </c>
      <c r="AT326" s="243"/>
      <c r="AU326" s="243"/>
      <c r="AV326" s="243">
        <v>5</v>
      </c>
      <c r="AW326" s="243"/>
      <c r="AX326" s="243"/>
      <c r="AY326" s="243">
        <v>5</v>
      </c>
      <c r="AZ326" s="243"/>
      <c r="BA326" s="243"/>
      <c r="BB326" s="243">
        <v>5</v>
      </c>
      <c r="BC326" s="243"/>
      <c r="BD326" s="243"/>
      <c r="BE326" s="243">
        <v>5</v>
      </c>
      <c r="BF326" s="243"/>
      <c r="BG326" s="243"/>
      <c r="BH326" s="243">
        <v>5</v>
      </c>
      <c r="BI326" s="243"/>
      <c r="BJ326" s="243"/>
      <c r="BK326" s="243">
        <v>5</v>
      </c>
      <c r="BL326" s="243"/>
      <c r="BM326" s="243"/>
      <c r="BN326" s="243">
        <v>5</v>
      </c>
      <c r="BO326" s="243"/>
      <c r="BP326" s="243"/>
      <c r="BQ326" s="243">
        <v>5</v>
      </c>
      <c r="BR326" s="243"/>
      <c r="BS326" s="243"/>
      <c r="BT326" s="243">
        <v>5</v>
      </c>
      <c r="BU326" s="243"/>
      <c r="BV326" s="243"/>
      <c r="BW326" s="243">
        <v>5</v>
      </c>
      <c r="BX326" s="243"/>
      <c r="BY326" s="243"/>
    </row>
    <row r="327" spans="1:77" x14ac:dyDescent="0.25">
      <c r="A327" s="240" t="s">
        <v>1292</v>
      </c>
      <c r="B327" s="241" t="s">
        <v>615</v>
      </c>
      <c r="C327" s="241" t="s">
        <v>3107</v>
      </c>
      <c r="D327" s="241" t="s">
        <v>590</v>
      </c>
      <c r="E327" s="242">
        <v>10</v>
      </c>
      <c r="F327" s="244">
        <v>-5.5999999999999999E-3</v>
      </c>
      <c r="G327" s="244">
        <v>-4.2000000000000003E-2</v>
      </c>
      <c r="H327" s="244">
        <v>0.65312814891992854</v>
      </c>
      <c r="I327" s="244">
        <v>-5.5999999999999999E-3</v>
      </c>
      <c r="J327" s="244">
        <v>-4.48E-2</v>
      </c>
      <c r="K327" s="244">
        <v>0.69611847768995572</v>
      </c>
      <c r="L327" s="244">
        <v>-5.5999999999999999E-3</v>
      </c>
      <c r="M327" s="244">
        <v>-4.2000000000000003E-2</v>
      </c>
      <c r="N327" s="244">
        <v>0.65208481321877854</v>
      </c>
      <c r="O327" s="244">
        <v>-8.4000000000000012E-3</v>
      </c>
      <c r="P327" s="244">
        <v>-4.2000000000000003E-2</v>
      </c>
      <c r="Q327" s="244">
        <v>0.66092485416705626</v>
      </c>
      <c r="R327" s="244">
        <v>-5.5999999999999999E-3</v>
      </c>
      <c r="S327" s="244">
        <v>-4.2000000000000003E-2</v>
      </c>
      <c r="T327" s="244">
        <v>0.65365106977574916</v>
      </c>
      <c r="U327" s="244">
        <v>-8.4000000000000012E-3</v>
      </c>
      <c r="V327" s="244">
        <v>-4.48E-2</v>
      </c>
      <c r="W327" s="244">
        <v>0.70371859204521747</v>
      </c>
      <c r="X327" s="244">
        <v>-5.5999999999999999E-3</v>
      </c>
      <c r="Y327" s="244">
        <v>-4.2000000000000003E-2</v>
      </c>
      <c r="Z327" s="244">
        <v>0.65452446778453555</v>
      </c>
      <c r="AA327" s="244">
        <v>-8.4000000000000012E-3</v>
      </c>
      <c r="AB327" s="244">
        <v>-4.2000000000000003E-2</v>
      </c>
      <c r="AC327" s="244">
        <v>0.6621622101390191</v>
      </c>
      <c r="AD327" s="244">
        <v>-5.5999999999999999E-3</v>
      </c>
      <c r="AE327" s="244">
        <v>-4.2000000000000003E-2</v>
      </c>
      <c r="AF327" s="244">
        <v>0.65610248016333572</v>
      </c>
      <c r="AG327" s="244">
        <v>-5.5999999999999999E-3</v>
      </c>
      <c r="AH327" s="244">
        <v>-4.2000000000000003E-2</v>
      </c>
      <c r="AI327" s="244">
        <v>0.66052604057436137</v>
      </c>
      <c r="AJ327" s="244">
        <v>-8.4000000000000012E-3</v>
      </c>
      <c r="AK327" s="244">
        <v>-4.2000000000000003E-2</v>
      </c>
      <c r="AL327" s="244">
        <v>0.66465087347913887</v>
      </c>
      <c r="AM327" s="244">
        <v>-8.4000000000000012E-3</v>
      </c>
      <c r="AN327" s="244">
        <v>-4.2000000000000003E-2</v>
      </c>
      <c r="AO327" s="244">
        <v>36.39</v>
      </c>
      <c r="AP327" s="244">
        <v>-5.5999999999999999E-3</v>
      </c>
      <c r="AQ327" s="244">
        <v>-4.48E-2</v>
      </c>
      <c r="AR327" s="244">
        <v>36.39</v>
      </c>
      <c r="AS327" s="244">
        <v>-8.4000000000000012E-3</v>
      </c>
      <c r="AT327" s="244">
        <v>-4.2000000000000003E-2</v>
      </c>
      <c r="AU327" s="244">
        <v>0.66304887619437392</v>
      </c>
      <c r="AV327" s="244">
        <v>-8.4000000000000012E-3</v>
      </c>
      <c r="AW327" s="244">
        <v>-4.2000000000000003E-2</v>
      </c>
      <c r="AX327" s="244">
        <v>0.6657231792712538</v>
      </c>
      <c r="AY327" s="244">
        <v>-5.5999999999999999E-3</v>
      </c>
      <c r="AZ327" s="244">
        <v>-4.2000000000000003E-2</v>
      </c>
      <c r="BA327" s="244">
        <v>0.65645418344940554</v>
      </c>
      <c r="BB327" s="244">
        <v>-8.4000000000000012E-3</v>
      </c>
      <c r="BC327" s="244">
        <v>-4.48E-2</v>
      </c>
      <c r="BD327" s="244">
        <v>0.70959396946331643</v>
      </c>
      <c r="BE327" s="244">
        <v>-5.5999999999999999E-3</v>
      </c>
      <c r="BF327" s="244">
        <v>-4.2000000000000003E-2</v>
      </c>
      <c r="BG327" s="244">
        <v>0.65347666981049424</v>
      </c>
      <c r="BH327" s="244">
        <v>-8.4000000000000012E-3</v>
      </c>
      <c r="BI327" s="244">
        <v>-4.2000000000000003E-2</v>
      </c>
      <c r="BJ327" s="244">
        <v>0.6621622101390191</v>
      </c>
      <c r="BK327" s="244">
        <v>-5.5999999999999999E-3</v>
      </c>
      <c r="BL327" s="244">
        <v>-4.2000000000000003E-2</v>
      </c>
      <c r="BM327" s="244">
        <v>0.65365106977574916</v>
      </c>
      <c r="BN327" s="244">
        <v>-8.4000000000000012E-3</v>
      </c>
      <c r="BO327" s="244">
        <v>-4.2000000000000003E-2</v>
      </c>
      <c r="BP327" s="244">
        <v>3.309925807098653</v>
      </c>
      <c r="BQ327" s="244">
        <v>-5.5999999999999999E-3</v>
      </c>
      <c r="BR327" s="244">
        <v>-4.2000000000000003E-2</v>
      </c>
      <c r="BS327" s="244">
        <v>0.65610248016333572</v>
      </c>
      <c r="BT327" s="244">
        <v>-8.4000000000000012E-3</v>
      </c>
      <c r="BU327" s="244">
        <v>-4.2000000000000003E-2</v>
      </c>
      <c r="BV327" s="244">
        <v>0.65846396375260441</v>
      </c>
      <c r="BW327" s="244">
        <v>-5.5999999999999999E-3</v>
      </c>
      <c r="BX327" s="244">
        <v>-4.48E-2</v>
      </c>
      <c r="BY327" s="244">
        <v>0.69352861356886641</v>
      </c>
    </row>
    <row r="328" spans="1:77" x14ac:dyDescent="0.25">
      <c r="A328" s="240" t="s">
        <v>1292</v>
      </c>
      <c r="B328" s="241" t="s">
        <v>615</v>
      </c>
      <c r="C328" s="241" t="s">
        <v>3107</v>
      </c>
      <c r="D328" s="241" t="s">
        <v>3028</v>
      </c>
      <c r="E328" s="242">
        <v>35</v>
      </c>
      <c r="F328" s="243">
        <v>3</v>
      </c>
      <c r="G328" s="243"/>
      <c r="H328" s="243"/>
      <c r="I328" s="243">
        <v>3</v>
      </c>
      <c r="J328" s="243"/>
      <c r="K328" s="243"/>
      <c r="L328" s="243">
        <v>3</v>
      </c>
      <c r="M328" s="243"/>
      <c r="N328" s="243"/>
      <c r="O328" s="243">
        <v>3</v>
      </c>
      <c r="P328" s="243"/>
      <c r="Q328" s="243"/>
      <c r="R328" s="243">
        <v>3</v>
      </c>
      <c r="S328" s="243"/>
      <c r="T328" s="243"/>
      <c r="U328" s="243">
        <v>3</v>
      </c>
      <c r="V328" s="243"/>
      <c r="W328" s="243"/>
      <c r="X328" s="243">
        <v>3</v>
      </c>
      <c r="Y328" s="243"/>
      <c r="Z328" s="243"/>
      <c r="AA328" s="243">
        <v>3</v>
      </c>
      <c r="AB328" s="243"/>
      <c r="AC328" s="243"/>
      <c r="AD328" s="243">
        <v>3</v>
      </c>
      <c r="AE328" s="243"/>
      <c r="AF328" s="243"/>
      <c r="AG328" s="243">
        <v>3</v>
      </c>
      <c r="AH328" s="243"/>
      <c r="AI328" s="243"/>
      <c r="AJ328" s="243">
        <v>3</v>
      </c>
      <c r="AK328" s="243"/>
      <c r="AL328" s="243"/>
      <c r="AM328" s="243">
        <v>3</v>
      </c>
      <c r="AN328" s="243"/>
      <c r="AO328" s="243"/>
      <c r="AP328" s="243">
        <v>3</v>
      </c>
      <c r="AQ328" s="243"/>
      <c r="AR328" s="243"/>
      <c r="AS328" s="243">
        <v>3</v>
      </c>
      <c r="AT328" s="243"/>
      <c r="AU328" s="243"/>
      <c r="AV328" s="243">
        <v>3</v>
      </c>
      <c r="AW328" s="243"/>
      <c r="AX328" s="243"/>
      <c r="AY328" s="243">
        <v>3</v>
      </c>
      <c r="AZ328" s="243"/>
      <c r="BA328" s="243"/>
      <c r="BB328" s="243">
        <v>3</v>
      </c>
      <c r="BC328" s="243"/>
      <c r="BD328" s="243"/>
      <c r="BE328" s="243">
        <v>3</v>
      </c>
      <c r="BF328" s="243"/>
      <c r="BG328" s="243"/>
      <c r="BH328" s="243">
        <v>3</v>
      </c>
      <c r="BI328" s="243"/>
      <c r="BJ328" s="243"/>
      <c r="BK328" s="243">
        <v>3</v>
      </c>
      <c r="BL328" s="243"/>
      <c r="BM328" s="243"/>
      <c r="BN328" s="243">
        <v>3</v>
      </c>
      <c r="BO328" s="243"/>
      <c r="BP328" s="243"/>
      <c r="BQ328" s="243">
        <v>3</v>
      </c>
      <c r="BR328" s="243"/>
      <c r="BS328" s="243"/>
      <c r="BT328" s="243">
        <v>3</v>
      </c>
      <c r="BU328" s="243"/>
      <c r="BV328" s="243"/>
      <c r="BW328" s="243">
        <v>3</v>
      </c>
      <c r="BX328" s="243"/>
      <c r="BY328" s="243"/>
    </row>
    <row r="329" spans="1:77" x14ac:dyDescent="0.25">
      <c r="A329" s="240" t="s">
        <v>1292</v>
      </c>
      <c r="B329" s="241" t="s">
        <v>615</v>
      </c>
      <c r="C329" s="241" t="s">
        <v>3107</v>
      </c>
      <c r="D329" s="241" t="s">
        <v>593</v>
      </c>
      <c r="E329" s="242">
        <v>10</v>
      </c>
      <c r="F329" s="244">
        <v>-0.49399999999999999</v>
      </c>
      <c r="G329" s="244">
        <v>-0.376</v>
      </c>
      <c r="H329" s="244">
        <v>34.671781999256439</v>
      </c>
      <c r="I329" s="244">
        <v>-0.46600000000000003</v>
      </c>
      <c r="J329" s="244">
        <v>-0.36599999999999999</v>
      </c>
      <c r="K329" s="244">
        <v>33.061075532050353</v>
      </c>
      <c r="L329" s="244">
        <v>-0.44800000000000001</v>
      </c>
      <c r="M329" s="244">
        <v>-0.35799999999999998</v>
      </c>
      <c r="N329" s="244">
        <v>31.87361820347471</v>
      </c>
      <c r="O329" s="244">
        <v>-0.436</v>
      </c>
      <c r="P329" s="244">
        <v>-0.36799999999999999</v>
      </c>
      <c r="Q329" s="244">
        <v>31.772060567639926</v>
      </c>
      <c r="R329" s="244">
        <v>-0.44800000000000001</v>
      </c>
      <c r="S329" s="244">
        <v>-0.37</v>
      </c>
      <c r="T329" s="244">
        <v>32.387612331320128</v>
      </c>
      <c r="U329" s="244">
        <v>-0.50800000000000001</v>
      </c>
      <c r="V329" s="244">
        <v>-0.378</v>
      </c>
      <c r="W329" s="244">
        <v>35.432157770992397</v>
      </c>
      <c r="X329" s="244">
        <v>-0.496</v>
      </c>
      <c r="Y329" s="244">
        <v>-0.34399999999999997</v>
      </c>
      <c r="Z329" s="244">
        <v>33.74379601236592</v>
      </c>
      <c r="AA329" s="244">
        <v>-0.55200000000000005</v>
      </c>
      <c r="AB329" s="244">
        <v>-0.378</v>
      </c>
      <c r="AC329" s="244">
        <v>37.400083802051988</v>
      </c>
      <c r="AD329" s="244">
        <v>-0.374</v>
      </c>
      <c r="AE329" s="244">
        <v>-0.19</v>
      </c>
      <c r="AF329" s="244">
        <v>23.428272565143928</v>
      </c>
      <c r="AG329" s="244">
        <v>-0.64800000000000002</v>
      </c>
      <c r="AH329" s="244">
        <v>-0.42199999999999999</v>
      </c>
      <c r="AI329" s="244">
        <v>43.524088805675774</v>
      </c>
      <c r="AJ329" s="244">
        <v>-0.71599999999999997</v>
      </c>
      <c r="AK329" s="244">
        <v>-0.48199999999999998</v>
      </c>
      <c r="AL329" s="244">
        <v>48.627152943408866</v>
      </c>
      <c r="AM329" s="244">
        <v>-0.69399999999999995</v>
      </c>
      <c r="AN329" s="244">
        <v>-0.46</v>
      </c>
      <c r="AO329" s="244">
        <v>46.953782656642503</v>
      </c>
      <c r="AP329" s="244">
        <v>-0.71399999999999997</v>
      </c>
      <c r="AQ329" s="244">
        <v>-0.46800000000000003</v>
      </c>
      <c r="AR329" s="244">
        <v>48.096854752311344</v>
      </c>
      <c r="AS329" s="244">
        <v>-0.622</v>
      </c>
      <c r="AT329" s="244">
        <v>-0.38400000000000001</v>
      </c>
      <c r="AU329" s="244">
        <v>40.983031008324915</v>
      </c>
      <c r="AV329" s="244">
        <v>-0.66</v>
      </c>
      <c r="AW329" s="244">
        <v>-0.45</v>
      </c>
      <c r="AX329" s="244">
        <v>44.960157670169068</v>
      </c>
      <c r="AY329" s="244">
        <v>-0.67800000000000005</v>
      </c>
      <c r="AZ329" s="244">
        <v>-0.46400000000000002</v>
      </c>
      <c r="BA329" s="244">
        <v>46.061776520646028</v>
      </c>
      <c r="BB329" s="244">
        <v>-0.60199999999999998</v>
      </c>
      <c r="BC329" s="244">
        <v>-0.42799999999999999</v>
      </c>
      <c r="BD329" s="244">
        <v>41.654548964031839</v>
      </c>
      <c r="BE329" s="244">
        <v>-0.60399999999999998</v>
      </c>
      <c r="BF329" s="244">
        <v>-0.43</v>
      </c>
      <c r="BG329" s="244">
        <v>41.407855196718899</v>
      </c>
      <c r="BH329" s="244">
        <v>-0.56399999999999995</v>
      </c>
      <c r="BI329" s="244">
        <v>-0.38</v>
      </c>
      <c r="BJ329" s="244">
        <v>38.054635444881065</v>
      </c>
      <c r="BK329" s="244">
        <v>-0.54400000000000004</v>
      </c>
      <c r="BL329" s="244">
        <v>-0.372</v>
      </c>
      <c r="BM329" s="244">
        <v>36.912980554286911</v>
      </c>
      <c r="BN329" s="244">
        <v>-0.45800000000000002</v>
      </c>
      <c r="BO329" s="244">
        <v>-0.3</v>
      </c>
      <c r="BP329" s="244">
        <v>30.51861904782162</v>
      </c>
      <c r="BQ329" s="244">
        <v>-0.5</v>
      </c>
      <c r="BR329" s="244">
        <v>-0.34599999999999997</v>
      </c>
      <c r="BS329" s="244">
        <v>34.123281982947731</v>
      </c>
      <c r="BT329" s="244">
        <v>-0.496</v>
      </c>
      <c r="BU329" s="244">
        <v>-0.34599999999999997</v>
      </c>
      <c r="BV329" s="244">
        <v>33.709834547228922</v>
      </c>
      <c r="BW329" s="244">
        <v>-0.48399999999999999</v>
      </c>
      <c r="BX329" s="244">
        <v>-0.35399999999999998</v>
      </c>
      <c r="BY329" s="244">
        <v>33.48933161659884</v>
      </c>
    </row>
    <row r="330" spans="1:77" x14ac:dyDescent="0.25">
      <c r="A330" s="240" t="s">
        <v>1292</v>
      </c>
      <c r="B330" s="241" t="s">
        <v>3035</v>
      </c>
      <c r="C330" s="241"/>
      <c r="D330" s="241" t="s">
        <v>3030</v>
      </c>
      <c r="E330" s="242">
        <v>35</v>
      </c>
      <c r="F330" s="245">
        <v>37.35</v>
      </c>
      <c r="G330" s="245"/>
      <c r="H330" s="245"/>
      <c r="I330" s="245">
        <v>37.49</v>
      </c>
      <c r="J330" s="245"/>
      <c r="K330" s="245"/>
      <c r="L330" s="245">
        <v>37.56</v>
      </c>
      <c r="M330" s="245"/>
      <c r="N330" s="245"/>
      <c r="O330" s="245">
        <v>37.46</v>
      </c>
      <c r="P330" s="245"/>
      <c r="Q330" s="245"/>
      <c r="R330" s="245">
        <v>37.47</v>
      </c>
      <c r="S330" s="245"/>
      <c r="T330" s="245"/>
      <c r="U330" s="245">
        <v>37.44</v>
      </c>
      <c r="V330" s="245"/>
      <c r="W330" s="245"/>
      <c r="X330" s="245">
        <v>37.42</v>
      </c>
      <c r="Y330" s="245"/>
      <c r="Z330" s="245"/>
      <c r="AA330" s="245">
        <v>37.39</v>
      </c>
      <c r="AB330" s="245"/>
      <c r="AC330" s="245"/>
      <c r="AD330" s="245">
        <v>37.33</v>
      </c>
      <c r="AE330" s="245"/>
      <c r="AF330" s="245"/>
      <c r="AG330" s="245">
        <v>37.08</v>
      </c>
      <c r="AH330" s="245"/>
      <c r="AI330" s="245"/>
      <c r="AJ330" s="245">
        <v>37.25</v>
      </c>
      <c r="AK330" s="245"/>
      <c r="AL330" s="245"/>
      <c r="AM330" s="245">
        <v>37.090000000000003</v>
      </c>
      <c r="AN330" s="245"/>
      <c r="AO330" s="245"/>
      <c r="AP330" s="245">
        <v>37.15</v>
      </c>
      <c r="AQ330" s="245"/>
      <c r="AR330" s="245"/>
      <c r="AS330" s="245">
        <v>37.340000000000003</v>
      </c>
      <c r="AT330" s="245"/>
      <c r="AU330" s="245"/>
      <c r="AV330" s="245">
        <v>37.19</v>
      </c>
      <c r="AW330" s="245"/>
      <c r="AX330" s="245"/>
      <c r="AY330" s="245">
        <v>37.31</v>
      </c>
      <c r="AZ330" s="245"/>
      <c r="BA330" s="245"/>
      <c r="BB330" s="245">
        <v>37.130000000000003</v>
      </c>
      <c r="BC330" s="245"/>
      <c r="BD330" s="245"/>
      <c r="BE330" s="245">
        <v>37.479999999999997</v>
      </c>
      <c r="BF330" s="245"/>
      <c r="BG330" s="245"/>
      <c r="BH330" s="245">
        <v>37.39</v>
      </c>
      <c r="BI330" s="245"/>
      <c r="BJ330" s="245"/>
      <c r="BK330" s="245">
        <v>37.47</v>
      </c>
      <c r="BL330" s="245"/>
      <c r="BM330" s="245"/>
      <c r="BN330" s="245">
        <v>7.48</v>
      </c>
      <c r="BO330" s="245"/>
      <c r="BP330" s="245"/>
      <c r="BQ330" s="245">
        <v>37.33</v>
      </c>
      <c r="BR330" s="245"/>
      <c r="BS330" s="245"/>
      <c r="BT330" s="245">
        <v>37.6</v>
      </c>
      <c r="BU330" s="245"/>
      <c r="BV330" s="245"/>
      <c r="BW330" s="245">
        <v>37.630000000000003</v>
      </c>
      <c r="BX330" s="245"/>
      <c r="BY330" s="245"/>
    </row>
    <row r="331" spans="1:77" x14ac:dyDescent="0.25">
      <c r="A331" s="240" t="s">
        <v>1292</v>
      </c>
      <c r="B331" s="241" t="s">
        <v>3044</v>
      </c>
      <c r="C331" s="241"/>
      <c r="D331" s="241" t="s">
        <v>3030</v>
      </c>
      <c r="E331" s="242">
        <v>10</v>
      </c>
      <c r="F331" s="245">
        <v>10.32</v>
      </c>
      <c r="G331" s="245"/>
      <c r="H331" s="245"/>
      <c r="I331" s="245">
        <v>10.36</v>
      </c>
      <c r="J331" s="245"/>
      <c r="K331" s="245"/>
      <c r="L331" s="245">
        <v>10.4</v>
      </c>
      <c r="M331" s="245"/>
      <c r="N331" s="245"/>
      <c r="O331" s="245">
        <v>10.38</v>
      </c>
      <c r="P331" s="245"/>
      <c r="Q331" s="245"/>
      <c r="R331" s="245">
        <v>10.37</v>
      </c>
      <c r="S331" s="245"/>
      <c r="T331" s="245"/>
      <c r="U331" s="245">
        <v>10.33</v>
      </c>
      <c r="V331" s="245"/>
      <c r="W331" s="245"/>
      <c r="X331" s="245">
        <v>10.34</v>
      </c>
      <c r="Y331" s="245"/>
      <c r="Z331" s="245"/>
      <c r="AA331" s="245">
        <v>10.34</v>
      </c>
      <c r="AB331" s="245"/>
      <c r="AC331" s="245"/>
      <c r="AD331" s="245">
        <v>10.35</v>
      </c>
      <c r="AE331" s="245"/>
      <c r="AF331" s="245"/>
      <c r="AG331" s="245">
        <v>10.27</v>
      </c>
      <c r="AH331" s="245"/>
      <c r="AI331" s="245"/>
      <c r="AJ331" s="245">
        <v>10.26</v>
      </c>
      <c r="AK331" s="245"/>
      <c r="AL331" s="245"/>
      <c r="AM331" s="245">
        <v>10.25</v>
      </c>
      <c r="AN331" s="245"/>
      <c r="AO331" s="245"/>
      <c r="AP331" s="245">
        <v>10.26</v>
      </c>
      <c r="AQ331" s="245"/>
      <c r="AR331" s="245"/>
      <c r="AS331" s="245">
        <v>10.31</v>
      </c>
      <c r="AT331" s="245"/>
      <c r="AU331" s="245"/>
      <c r="AV331" s="245">
        <v>10.27</v>
      </c>
      <c r="AW331" s="245"/>
      <c r="AX331" s="245"/>
      <c r="AY331" s="245">
        <v>10.31</v>
      </c>
      <c r="AZ331" s="245"/>
      <c r="BA331" s="245"/>
      <c r="BB331" s="245">
        <v>10.25</v>
      </c>
      <c r="BC331" s="245"/>
      <c r="BD331" s="245"/>
      <c r="BE331" s="245">
        <v>10.35</v>
      </c>
      <c r="BF331" s="245"/>
      <c r="BG331" s="245"/>
      <c r="BH331" s="245">
        <v>10.33</v>
      </c>
      <c r="BI331" s="245"/>
      <c r="BJ331" s="245"/>
      <c r="BK331" s="245">
        <v>10.32</v>
      </c>
      <c r="BL331" s="245"/>
      <c r="BM331" s="245"/>
      <c r="BN331" s="245">
        <v>10.37</v>
      </c>
      <c r="BO331" s="245"/>
      <c r="BP331" s="245"/>
      <c r="BQ331" s="245">
        <v>10.3</v>
      </c>
      <c r="BR331" s="245"/>
      <c r="BS331" s="245"/>
      <c r="BT331" s="245">
        <v>10.37</v>
      </c>
      <c r="BU331" s="245"/>
      <c r="BV331" s="245"/>
      <c r="BW331" s="245">
        <v>10.35</v>
      </c>
      <c r="BX331" s="245"/>
      <c r="BY331" s="245"/>
    </row>
    <row r="332" spans="1:77" x14ac:dyDescent="0.25">
      <c r="A332" s="240" t="s">
        <v>1292</v>
      </c>
      <c r="B332" s="241" t="s">
        <v>3045</v>
      </c>
      <c r="C332" s="241"/>
      <c r="D332" s="241" t="s">
        <v>593</v>
      </c>
      <c r="E332" s="242">
        <v>10</v>
      </c>
      <c r="F332" s="244">
        <v>-0.252</v>
      </c>
      <c r="G332" s="244">
        <v>0</v>
      </c>
      <c r="H332" s="244">
        <v>0</v>
      </c>
      <c r="I332" s="244">
        <v>0</v>
      </c>
      <c r="J332" s="244">
        <v>0</v>
      </c>
      <c r="K332" s="244">
        <v>0</v>
      </c>
      <c r="L332" s="244">
        <v>0</v>
      </c>
      <c r="M332" s="244">
        <v>0</v>
      </c>
      <c r="N332" s="244">
        <v>0</v>
      </c>
      <c r="O332" s="244">
        <v>0</v>
      </c>
      <c r="P332" s="244">
        <v>-0.252</v>
      </c>
      <c r="Q332" s="244">
        <v>0</v>
      </c>
      <c r="R332" s="244">
        <v>0</v>
      </c>
      <c r="S332" s="244">
        <v>0</v>
      </c>
      <c r="T332" s="244">
        <v>0</v>
      </c>
      <c r="U332" s="244">
        <v>0</v>
      </c>
      <c r="V332" s="244">
        <v>0.25380000000000003</v>
      </c>
      <c r="W332" s="244">
        <v>0</v>
      </c>
      <c r="X332" s="244">
        <v>0</v>
      </c>
      <c r="Y332" s="244">
        <v>0</v>
      </c>
      <c r="Z332" s="244">
        <v>0</v>
      </c>
      <c r="AA332" s="244">
        <v>0</v>
      </c>
      <c r="AB332" s="244">
        <v>0</v>
      </c>
      <c r="AC332" s="244">
        <v>0</v>
      </c>
      <c r="AD332" s="244">
        <v>0</v>
      </c>
      <c r="AE332" s="244">
        <v>0</v>
      </c>
      <c r="AF332" s="244">
        <v>0</v>
      </c>
      <c r="AG332" s="244">
        <v>0</v>
      </c>
      <c r="AH332" s="244">
        <v>0.25380000000000003</v>
      </c>
      <c r="AI332" s="244">
        <v>0</v>
      </c>
      <c r="AJ332" s="244">
        <v>0</v>
      </c>
      <c r="AK332" s="244">
        <v>0</v>
      </c>
      <c r="AL332" s="244">
        <v>0</v>
      </c>
      <c r="AM332" s="244">
        <v>0</v>
      </c>
      <c r="AN332" s="244">
        <v>-0.252</v>
      </c>
      <c r="AO332" s="244">
        <v>0</v>
      </c>
      <c r="AP332" s="244">
        <v>0</v>
      </c>
      <c r="AQ332" s="244">
        <v>-1.8000000000000149E-3</v>
      </c>
      <c r="AR332" s="244">
        <v>0</v>
      </c>
      <c r="AS332" s="244">
        <v>0</v>
      </c>
      <c r="AT332" s="244">
        <v>0.25380000000000003</v>
      </c>
      <c r="AU332" s="244">
        <v>0</v>
      </c>
      <c r="AV332" s="244">
        <v>0</v>
      </c>
      <c r="AW332" s="244">
        <v>0</v>
      </c>
      <c r="AX332" s="244">
        <v>0</v>
      </c>
      <c r="AY332" s="244">
        <v>0</v>
      </c>
      <c r="AZ332" s="244">
        <v>-0.252</v>
      </c>
      <c r="BA332" s="244">
        <v>0</v>
      </c>
      <c r="BB332" s="244">
        <v>0</v>
      </c>
      <c r="BC332" s="244">
        <v>-1.8000000000000149E-3</v>
      </c>
      <c r="BD332" s="244">
        <v>0</v>
      </c>
      <c r="BE332" s="244">
        <v>0</v>
      </c>
      <c r="BF332" s="244">
        <v>0.25380000000000003</v>
      </c>
      <c r="BG332" s="244">
        <v>0</v>
      </c>
      <c r="BH332" s="244">
        <v>0</v>
      </c>
      <c r="BI332" s="244">
        <v>0</v>
      </c>
      <c r="BJ332" s="244">
        <v>0</v>
      </c>
      <c r="BK332" s="244">
        <v>0</v>
      </c>
      <c r="BL332" s="244">
        <v>0</v>
      </c>
      <c r="BM332" s="244">
        <v>0</v>
      </c>
      <c r="BN332" s="244">
        <v>-0.252</v>
      </c>
      <c r="BO332" s="244">
        <v>0</v>
      </c>
      <c r="BP332" s="244">
        <v>0</v>
      </c>
      <c r="BQ332" s="244">
        <v>-1.8000000000000149E-3</v>
      </c>
      <c r="BR332" s="244">
        <v>0</v>
      </c>
      <c r="BS332" s="244">
        <v>0</v>
      </c>
      <c r="BT332" s="244">
        <v>0.25380000000000003</v>
      </c>
      <c r="BU332" s="244">
        <v>0</v>
      </c>
      <c r="BV332" s="244">
        <v>0</v>
      </c>
      <c r="BW332" s="244">
        <v>0</v>
      </c>
      <c r="BX332" s="244">
        <v>0</v>
      </c>
      <c r="BY332" s="244">
        <v>0</v>
      </c>
    </row>
    <row r="333" spans="1:77" x14ac:dyDescent="0.25">
      <c r="A333" s="240" t="s">
        <v>1292</v>
      </c>
      <c r="B333" s="241" t="s">
        <v>3108</v>
      </c>
      <c r="C333" s="241"/>
      <c r="D333" s="241" t="s">
        <v>610</v>
      </c>
      <c r="E333" s="242">
        <v>35</v>
      </c>
      <c r="F333" s="244">
        <v>-6.3E-3</v>
      </c>
      <c r="G333" s="244">
        <v>-4.41E-2</v>
      </c>
      <c r="H333" s="244">
        <v>0.68667016901352618</v>
      </c>
      <c r="I333" s="244">
        <v>-6.3E-3</v>
      </c>
      <c r="J333" s="244">
        <v>-4.41E-2</v>
      </c>
      <c r="K333" s="244">
        <v>0.68685332990149983</v>
      </c>
      <c r="L333" s="244">
        <v>-6.3E-3</v>
      </c>
      <c r="M333" s="244">
        <v>-4.2000000000000003E-2</v>
      </c>
      <c r="N333" s="244">
        <v>0.65359581392591204</v>
      </c>
      <c r="O333" s="244">
        <v>-8.4000000000000012E-3</v>
      </c>
      <c r="P333" s="244">
        <v>-4.41E-2</v>
      </c>
      <c r="Q333" s="244">
        <v>0.69272923851734114</v>
      </c>
      <c r="R333" s="244">
        <v>-6.3E-3</v>
      </c>
      <c r="S333" s="244">
        <v>-4.41E-2</v>
      </c>
      <c r="T333" s="244">
        <v>0.68721994496950178</v>
      </c>
      <c r="U333" s="244">
        <v>-6.3E-3</v>
      </c>
      <c r="V333" s="244">
        <v>-4.41E-2</v>
      </c>
      <c r="W333" s="244">
        <v>0.68777060197668893</v>
      </c>
      <c r="X333" s="244">
        <v>-6.3E-3</v>
      </c>
      <c r="Y333" s="244">
        <v>-4.2000000000000003E-2</v>
      </c>
      <c r="Z333" s="244">
        <v>0.65604112162098482</v>
      </c>
      <c r="AA333" s="244">
        <v>-8.4000000000000012E-3</v>
      </c>
      <c r="AB333" s="244">
        <v>-4.41E-2</v>
      </c>
      <c r="AC333" s="244">
        <v>0.69402613733243113</v>
      </c>
      <c r="AD333" s="244">
        <v>-6.3E-3</v>
      </c>
      <c r="AE333" s="244">
        <v>-4.41E-2</v>
      </c>
      <c r="AF333" s="244">
        <v>0.6897972498796473</v>
      </c>
      <c r="AG333" s="244">
        <v>-6.3E-3</v>
      </c>
      <c r="AH333" s="244">
        <v>-4.2000000000000003E-2</v>
      </c>
      <c r="AI333" s="244">
        <v>0.66205660116119891</v>
      </c>
      <c r="AJ333" s="244">
        <v>-8.4000000000000012E-3</v>
      </c>
      <c r="AK333" s="244">
        <v>-4.41E-2</v>
      </c>
      <c r="AL333" s="244">
        <v>0.69663455771435168</v>
      </c>
      <c r="AM333" s="244">
        <v>-6.3E-3</v>
      </c>
      <c r="AN333" s="244">
        <v>-4.41E-2</v>
      </c>
      <c r="AO333" s="244">
        <v>36.39</v>
      </c>
      <c r="AP333" s="244">
        <v>-6.3E-3</v>
      </c>
      <c r="AQ333" s="244">
        <v>-4.2000000000000003E-2</v>
      </c>
      <c r="AR333" s="244">
        <v>36.39</v>
      </c>
      <c r="AS333" s="244">
        <v>-6.3E-3</v>
      </c>
      <c r="AT333" s="244">
        <v>-4.41E-2</v>
      </c>
      <c r="AU333" s="244">
        <v>36.39</v>
      </c>
      <c r="AV333" s="244">
        <v>-6.3E-3</v>
      </c>
      <c r="AW333" s="244">
        <v>-4.41E-2</v>
      </c>
      <c r="AX333" s="244">
        <v>36.39</v>
      </c>
      <c r="AY333" s="244">
        <v>-6.3E-3</v>
      </c>
      <c r="AZ333" s="244">
        <v>-4.2000000000000003E-2</v>
      </c>
      <c r="BA333" s="244">
        <v>36.39</v>
      </c>
      <c r="BB333" s="244">
        <v>-6.3E-3</v>
      </c>
      <c r="BC333" s="244">
        <v>-4.41E-2</v>
      </c>
      <c r="BD333" s="244">
        <v>36.39</v>
      </c>
      <c r="BE333" s="244">
        <v>-8.4000000000000012E-3</v>
      </c>
      <c r="BF333" s="244">
        <v>-4.2000000000000003E-2</v>
      </c>
      <c r="BG333" s="244">
        <v>0.6605721728147792</v>
      </c>
      <c r="BH333" s="244">
        <v>-6.3E-3</v>
      </c>
      <c r="BI333" s="244">
        <v>-4.41E-2</v>
      </c>
      <c r="BJ333" s="244">
        <v>0.68869032730695989</v>
      </c>
      <c r="BK333" s="244">
        <v>-6.3E-3</v>
      </c>
      <c r="BL333" s="244">
        <v>-4.41E-2</v>
      </c>
      <c r="BM333" s="244">
        <v>0.68721994496950178</v>
      </c>
      <c r="BN333" s="244">
        <v>-8.4000000000000012E-3</v>
      </c>
      <c r="BO333" s="244">
        <v>-4.2000000000000003E-2</v>
      </c>
      <c r="BP333" s="244">
        <v>3.309925807098653</v>
      </c>
      <c r="BQ333" s="244">
        <v>-6.3E-3</v>
      </c>
      <c r="BR333" s="244">
        <v>-4.41E-2</v>
      </c>
      <c r="BS333" s="244">
        <v>0.6897972498796473</v>
      </c>
      <c r="BT333" s="244">
        <v>-6.3E-3</v>
      </c>
      <c r="BU333" s="244">
        <v>-4.41E-2</v>
      </c>
      <c r="BV333" s="244">
        <v>0.68484391856402216</v>
      </c>
      <c r="BW333" s="244">
        <v>-8.4000000000000012E-3</v>
      </c>
      <c r="BX333" s="244">
        <v>-4.41E-2</v>
      </c>
      <c r="BY333" s="244">
        <v>0.68959971498431039</v>
      </c>
    </row>
    <row r="334" spans="1:77" x14ac:dyDescent="0.25">
      <c r="A334" s="240" t="s">
        <v>1321</v>
      </c>
      <c r="B334" s="241" t="s">
        <v>586</v>
      </c>
      <c r="C334" s="241" t="s">
        <v>3109</v>
      </c>
      <c r="D334" s="241" t="s">
        <v>587</v>
      </c>
      <c r="E334" s="242">
        <v>35</v>
      </c>
      <c r="F334" s="242" t="s">
        <v>731</v>
      </c>
      <c r="G334" s="242" t="s">
        <v>731</v>
      </c>
      <c r="H334" s="242" t="s">
        <v>610</v>
      </c>
      <c r="I334" s="242" t="s">
        <v>731</v>
      </c>
      <c r="J334" s="242" t="s">
        <v>731</v>
      </c>
      <c r="K334" s="242" t="s">
        <v>610</v>
      </c>
      <c r="L334" s="242" t="s">
        <v>731</v>
      </c>
      <c r="M334" s="242" t="s">
        <v>731</v>
      </c>
      <c r="N334" s="242" t="s">
        <v>610</v>
      </c>
      <c r="O334" s="242" t="s">
        <v>731</v>
      </c>
      <c r="P334" s="242" t="s">
        <v>731</v>
      </c>
      <c r="Q334" s="242" t="s">
        <v>610</v>
      </c>
      <c r="R334" s="242" t="s">
        <v>731</v>
      </c>
      <c r="S334" s="242" t="s">
        <v>731</v>
      </c>
      <c r="T334" s="242" t="s">
        <v>610</v>
      </c>
      <c r="U334" s="242" t="s">
        <v>731</v>
      </c>
      <c r="V334" s="242" t="s">
        <v>731</v>
      </c>
      <c r="W334" s="242" t="s">
        <v>610</v>
      </c>
      <c r="X334" s="242" t="s">
        <v>731</v>
      </c>
      <c r="Y334" s="242" t="s">
        <v>731</v>
      </c>
      <c r="Z334" s="242" t="s">
        <v>610</v>
      </c>
      <c r="AA334" s="242" t="s">
        <v>731</v>
      </c>
      <c r="AB334" s="242" t="s">
        <v>731</v>
      </c>
      <c r="AC334" s="242" t="s">
        <v>610</v>
      </c>
      <c r="AD334" s="242" t="s">
        <v>731</v>
      </c>
      <c r="AE334" s="242" t="s">
        <v>731</v>
      </c>
      <c r="AF334" s="242" t="s">
        <v>610</v>
      </c>
      <c r="AG334" s="242" t="s">
        <v>731</v>
      </c>
      <c r="AH334" s="242" t="s">
        <v>731</v>
      </c>
      <c r="AI334" s="242" t="s">
        <v>610</v>
      </c>
      <c r="AJ334" s="242" t="s">
        <v>731</v>
      </c>
      <c r="AK334" s="242" t="s">
        <v>731</v>
      </c>
      <c r="AL334" s="242" t="s">
        <v>610</v>
      </c>
      <c r="AM334" s="242" t="s">
        <v>731</v>
      </c>
      <c r="AN334" s="242" t="s">
        <v>731</v>
      </c>
      <c r="AO334" s="242" t="s">
        <v>610</v>
      </c>
      <c r="AP334" s="242" t="s">
        <v>731</v>
      </c>
      <c r="AQ334" s="242" t="s">
        <v>731</v>
      </c>
      <c r="AR334" s="242" t="s">
        <v>610</v>
      </c>
      <c r="AS334" s="242" t="s">
        <v>731</v>
      </c>
      <c r="AT334" s="242" t="s">
        <v>731</v>
      </c>
      <c r="AU334" s="242" t="s">
        <v>610</v>
      </c>
      <c r="AV334" s="242" t="s">
        <v>731</v>
      </c>
      <c r="AW334" s="242" t="s">
        <v>731</v>
      </c>
      <c r="AX334" s="242" t="s">
        <v>610</v>
      </c>
      <c r="AY334" s="242" t="s">
        <v>731</v>
      </c>
      <c r="AZ334" s="242" t="s">
        <v>731</v>
      </c>
      <c r="BA334" s="242" t="s">
        <v>610</v>
      </c>
      <c r="BB334" s="242" t="s">
        <v>731</v>
      </c>
      <c r="BC334" s="242" t="s">
        <v>731</v>
      </c>
      <c r="BD334" s="242" t="s">
        <v>610</v>
      </c>
      <c r="BE334" s="242" t="s">
        <v>731</v>
      </c>
      <c r="BF334" s="242" t="s">
        <v>731</v>
      </c>
      <c r="BG334" s="242" t="s">
        <v>610</v>
      </c>
      <c r="BH334" s="242" t="s">
        <v>731</v>
      </c>
      <c r="BI334" s="242" t="s">
        <v>731</v>
      </c>
      <c r="BJ334" s="242" t="s">
        <v>610</v>
      </c>
      <c r="BK334" s="242" t="s">
        <v>731</v>
      </c>
      <c r="BL334" s="242" t="s">
        <v>731</v>
      </c>
      <c r="BM334" s="242" t="s">
        <v>610</v>
      </c>
      <c r="BN334" s="242" t="s">
        <v>731</v>
      </c>
      <c r="BO334" s="242" t="s">
        <v>731</v>
      </c>
      <c r="BP334" s="242" t="s">
        <v>610</v>
      </c>
      <c r="BQ334" s="242" t="s">
        <v>731</v>
      </c>
      <c r="BR334" s="242" t="s">
        <v>731</v>
      </c>
      <c r="BS334" s="242" t="s">
        <v>610</v>
      </c>
      <c r="BT334" s="242" t="s">
        <v>731</v>
      </c>
      <c r="BU334" s="242" t="s">
        <v>731</v>
      </c>
      <c r="BV334" s="242" t="s">
        <v>610</v>
      </c>
      <c r="BW334" s="242" t="s">
        <v>731</v>
      </c>
      <c r="BX334" s="242" t="s">
        <v>731</v>
      </c>
      <c r="BY334" s="242" t="s">
        <v>610</v>
      </c>
    </row>
    <row r="335" spans="1:77" x14ac:dyDescent="0.25">
      <c r="A335" s="240" t="s">
        <v>1321</v>
      </c>
      <c r="B335" s="241" t="s">
        <v>586</v>
      </c>
      <c r="C335" s="241" t="s">
        <v>3109</v>
      </c>
      <c r="D335" s="241" t="s">
        <v>3028</v>
      </c>
      <c r="E335" s="242">
        <v>35</v>
      </c>
      <c r="F335" s="243">
        <v>1</v>
      </c>
      <c r="G335" s="243"/>
      <c r="H335" s="243"/>
      <c r="I335" s="243">
        <v>1</v>
      </c>
      <c r="J335" s="243"/>
      <c r="K335" s="243"/>
      <c r="L335" s="243">
        <v>1</v>
      </c>
      <c r="M335" s="243"/>
      <c r="N335" s="243"/>
      <c r="O335" s="243">
        <v>1</v>
      </c>
      <c r="P335" s="243"/>
      <c r="Q335" s="243"/>
      <c r="R335" s="243">
        <v>1</v>
      </c>
      <c r="S335" s="243"/>
      <c r="T335" s="243"/>
      <c r="U335" s="243">
        <v>1</v>
      </c>
      <c r="V335" s="243"/>
      <c r="W335" s="243"/>
      <c r="X335" s="243">
        <v>1</v>
      </c>
      <c r="Y335" s="243"/>
      <c r="Z335" s="243"/>
      <c r="AA335" s="243">
        <v>1</v>
      </c>
      <c r="AB335" s="243"/>
      <c r="AC335" s="243"/>
      <c r="AD335" s="243">
        <v>1</v>
      </c>
      <c r="AE335" s="243"/>
      <c r="AF335" s="243"/>
      <c r="AG335" s="243">
        <v>1</v>
      </c>
      <c r="AH335" s="243"/>
      <c r="AI335" s="243"/>
      <c r="AJ335" s="243">
        <v>1</v>
      </c>
      <c r="AK335" s="243"/>
      <c r="AL335" s="243"/>
      <c r="AM335" s="243">
        <v>1</v>
      </c>
      <c r="AN335" s="243"/>
      <c r="AO335" s="243"/>
      <c r="AP335" s="243">
        <v>1</v>
      </c>
      <c r="AQ335" s="243"/>
      <c r="AR335" s="243"/>
      <c r="AS335" s="243">
        <v>1</v>
      </c>
      <c r="AT335" s="243"/>
      <c r="AU335" s="243"/>
      <c r="AV335" s="243">
        <v>1</v>
      </c>
      <c r="AW335" s="243"/>
      <c r="AX335" s="243"/>
      <c r="AY335" s="243">
        <v>1</v>
      </c>
      <c r="AZ335" s="243"/>
      <c r="BA335" s="243"/>
      <c r="BB335" s="243">
        <v>1</v>
      </c>
      <c r="BC335" s="243"/>
      <c r="BD335" s="243"/>
      <c r="BE335" s="243">
        <v>1</v>
      </c>
      <c r="BF335" s="243"/>
      <c r="BG335" s="243"/>
      <c r="BH335" s="243">
        <v>1</v>
      </c>
      <c r="BI335" s="243"/>
      <c r="BJ335" s="243"/>
      <c r="BK335" s="243">
        <v>1</v>
      </c>
      <c r="BL335" s="243"/>
      <c r="BM335" s="243"/>
      <c r="BN335" s="243">
        <v>1</v>
      </c>
      <c r="BO335" s="243"/>
      <c r="BP335" s="243"/>
      <c r="BQ335" s="243">
        <v>1</v>
      </c>
      <c r="BR335" s="243"/>
      <c r="BS335" s="243"/>
      <c r="BT335" s="243">
        <v>1</v>
      </c>
      <c r="BU335" s="243"/>
      <c r="BV335" s="243"/>
      <c r="BW335" s="243">
        <v>1</v>
      </c>
      <c r="BX335" s="243"/>
      <c r="BY335" s="243"/>
    </row>
    <row r="336" spans="1:77" x14ac:dyDescent="0.25">
      <c r="A336" s="240" t="s">
        <v>1321</v>
      </c>
      <c r="B336" s="241" t="s">
        <v>586</v>
      </c>
      <c r="C336" s="241" t="s">
        <v>3109</v>
      </c>
      <c r="D336" s="241" t="s">
        <v>593</v>
      </c>
      <c r="E336" s="242">
        <v>6</v>
      </c>
      <c r="F336" s="244">
        <v>0</v>
      </c>
      <c r="G336" s="244">
        <v>0</v>
      </c>
      <c r="H336" s="244">
        <v>0</v>
      </c>
      <c r="I336" s="244">
        <v>0</v>
      </c>
      <c r="J336" s="244">
        <v>0</v>
      </c>
      <c r="K336" s="244">
        <v>0</v>
      </c>
      <c r="L336" s="244">
        <v>0</v>
      </c>
      <c r="M336" s="244">
        <v>0</v>
      </c>
      <c r="N336" s="244">
        <v>0</v>
      </c>
      <c r="O336" s="244">
        <v>0</v>
      </c>
      <c r="P336" s="244">
        <v>0</v>
      </c>
      <c r="Q336" s="244">
        <v>0</v>
      </c>
      <c r="R336" s="244">
        <v>0</v>
      </c>
      <c r="S336" s="244">
        <v>0</v>
      </c>
      <c r="T336" s="244">
        <v>0</v>
      </c>
      <c r="U336" s="244">
        <v>0</v>
      </c>
      <c r="V336" s="244">
        <v>0</v>
      </c>
      <c r="W336" s="244">
        <v>0</v>
      </c>
      <c r="X336" s="244">
        <v>0</v>
      </c>
      <c r="Y336" s="244">
        <v>0</v>
      </c>
      <c r="Z336" s="244">
        <v>0</v>
      </c>
      <c r="AA336" s="244">
        <v>0</v>
      </c>
      <c r="AB336" s="244">
        <v>0</v>
      </c>
      <c r="AC336" s="244">
        <v>0</v>
      </c>
      <c r="AD336" s="244">
        <v>0</v>
      </c>
      <c r="AE336" s="244">
        <v>0</v>
      </c>
      <c r="AF336" s="244">
        <v>0</v>
      </c>
      <c r="AG336" s="244">
        <v>0</v>
      </c>
      <c r="AH336" s="244">
        <v>0</v>
      </c>
      <c r="AI336" s="244">
        <v>0</v>
      </c>
      <c r="AJ336" s="244">
        <v>0</v>
      </c>
      <c r="AK336" s="244">
        <v>0</v>
      </c>
      <c r="AL336" s="244">
        <v>0</v>
      </c>
      <c r="AM336" s="244">
        <v>0</v>
      </c>
      <c r="AN336" s="244">
        <v>0</v>
      </c>
      <c r="AO336" s="244">
        <v>0</v>
      </c>
      <c r="AP336" s="244">
        <v>0</v>
      </c>
      <c r="AQ336" s="244">
        <v>0</v>
      </c>
      <c r="AR336" s="244">
        <v>0</v>
      </c>
      <c r="AS336" s="244">
        <v>0</v>
      </c>
      <c r="AT336" s="244">
        <v>0</v>
      </c>
      <c r="AU336" s="244">
        <v>0</v>
      </c>
      <c r="AV336" s="244">
        <v>0</v>
      </c>
      <c r="AW336" s="244">
        <v>0</v>
      </c>
      <c r="AX336" s="244">
        <v>0</v>
      </c>
      <c r="AY336" s="244">
        <v>0</v>
      </c>
      <c r="AZ336" s="244">
        <v>0</v>
      </c>
      <c r="BA336" s="244">
        <v>0</v>
      </c>
      <c r="BB336" s="244">
        <v>0</v>
      </c>
      <c r="BC336" s="244">
        <v>0</v>
      </c>
      <c r="BD336" s="244">
        <v>0</v>
      </c>
      <c r="BE336" s="244">
        <v>0</v>
      </c>
      <c r="BF336" s="244">
        <v>0</v>
      </c>
      <c r="BG336" s="244">
        <v>0</v>
      </c>
      <c r="BH336" s="244">
        <v>0</v>
      </c>
      <c r="BI336" s="244">
        <v>0</v>
      </c>
      <c r="BJ336" s="244">
        <v>0</v>
      </c>
      <c r="BK336" s="244">
        <v>0</v>
      </c>
      <c r="BL336" s="244">
        <v>0</v>
      </c>
      <c r="BM336" s="244">
        <v>0</v>
      </c>
      <c r="BN336" s="244">
        <v>0</v>
      </c>
      <c r="BO336" s="244">
        <v>0</v>
      </c>
      <c r="BP336" s="244">
        <v>0</v>
      </c>
      <c r="BQ336" s="244">
        <v>0</v>
      </c>
      <c r="BR336" s="244">
        <v>0</v>
      </c>
      <c r="BS336" s="244">
        <v>0</v>
      </c>
      <c r="BT336" s="244">
        <v>0</v>
      </c>
      <c r="BU336" s="244">
        <v>0</v>
      </c>
      <c r="BV336" s="244">
        <v>0</v>
      </c>
      <c r="BW336" s="244">
        <v>0</v>
      </c>
      <c r="BX336" s="244">
        <v>0</v>
      </c>
      <c r="BY336" s="244">
        <v>0</v>
      </c>
    </row>
    <row r="337" spans="1:77" x14ac:dyDescent="0.25">
      <c r="A337" s="240" t="s">
        <v>1321</v>
      </c>
      <c r="B337" s="241" t="s">
        <v>3031</v>
      </c>
      <c r="C337" s="241"/>
      <c r="D337" s="241" t="s">
        <v>3030</v>
      </c>
      <c r="E337" s="242">
        <v>6</v>
      </c>
      <c r="F337" s="245">
        <v>6.25</v>
      </c>
      <c r="G337" s="245"/>
      <c r="H337" s="245"/>
      <c r="I337" s="245">
        <v>6.29</v>
      </c>
      <c r="J337" s="245"/>
      <c r="K337" s="245"/>
      <c r="L337" s="245">
        <v>6.26</v>
      </c>
      <c r="M337" s="245"/>
      <c r="N337" s="245"/>
      <c r="O337" s="245">
        <v>6.27</v>
      </c>
      <c r="P337" s="245"/>
      <c r="Q337" s="245"/>
      <c r="R337" s="245">
        <v>6.26</v>
      </c>
      <c r="S337" s="245"/>
      <c r="T337" s="245"/>
      <c r="U337" s="245">
        <v>6.27</v>
      </c>
      <c r="V337" s="245"/>
      <c r="W337" s="245"/>
      <c r="X337" s="245">
        <v>6.27</v>
      </c>
      <c r="Y337" s="245"/>
      <c r="Z337" s="245"/>
      <c r="AA337" s="245">
        <v>6.26</v>
      </c>
      <c r="AB337" s="245"/>
      <c r="AC337" s="245"/>
      <c r="AD337" s="245">
        <v>6.27</v>
      </c>
      <c r="AE337" s="245"/>
      <c r="AF337" s="245"/>
      <c r="AG337" s="245">
        <v>6.23</v>
      </c>
      <c r="AH337" s="245"/>
      <c r="AI337" s="245"/>
      <c r="AJ337" s="245">
        <v>6.26</v>
      </c>
      <c r="AK337" s="245"/>
      <c r="AL337" s="245"/>
      <c r="AM337" s="245">
        <v>6.3</v>
      </c>
      <c r="AN337" s="245"/>
      <c r="AO337" s="245"/>
      <c r="AP337" s="245">
        <v>6.28</v>
      </c>
      <c r="AQ337" s="245"/>
      <c r="AR337" s="245"/>
      <c r="AS337" s="245">
        <v>6.31</v>
      </c>
      <c r="AT337" s="245"/>
      <c r="AU337" s="245"/>
      <c r="AV337" s="245">
        <v>6.2</v>
      </c>
      <c r="AW337" s="245"/>
      <c r="AX337" s="245"/>
      <c r="AY337" s="245">
        <v>6.2</v>
      </c>
      <c r="AZ337" s="245"/>
      <c r="BA337" s="245"/>
      <c r="BB337" s="245">
        <v>6.32</v>
      </c>
      <c r="BC337" s="245"/>
      <c r="BD337" s="245"/>
      <c r="BE337" s="245">
        <v>6.24</v>
      </c>
      <c r="BF337" s="245"/>
      <c r="BG337" s="245"/>
      <c r="BH337" s="245">
        <v>6.25</v>
      </c>
      <c r="BI337" s="245"/>
      <c r="BJ337" s="245"/>
      <c r="BK337" s="245">
        <v>6.23</v>
      </c>
      <c r="BL337" s="245"/>
      <c r="BM337" s="245"/>
      <c r="BN337" s="245">
        <v>6.27</v>
      </c>
      <c r="BO337" s="245"/>
      <c r="BP337" s="245"/>
      <c r="BQ337" s="245">
        <v>6.24</v>
      </c>
      <c r="BR337" s="245"/>
      <c r="BS337" s="245"/>
      <c r="BT337" s="245">
        <v>6.26</v>
      </c>
      <c r="BU337" s="245"/>
      <c r="BV337" s="245"/>
      <c r="BW337" s="245">
        <v>6.27</v>
      </c>
      <c r="BX337" s="245"/>
      <c r="BY337" s="245"/>
    </row>
    <row r="338" spans="1:77" x14ac:dyDescent="0.25">
      <c r="A338" s="240" t="s">
        <v>1321</v>
      </c>
      <c r="B338" s="241" t="s">
        <v>3032</v>
      </c>
      <c r="C338" s="241"/>
      <c r="D338" s="241" t="s">
        <v>593</v>
      </c>
      <c r="E338" s="242">
        <v>6</v>
      </c>
      <c r="F338" s="244">
        <v>0</v>
      </c>
      <c r="G338" s="244">
        <v>0</v>
      </c>
      <c r="H338" s="244">
        <v>0</v>
      </c>
      <c r="I338" s="244">
        <v>0</v>
      </c>
      <c r="J338" s="244">
        <v>0</v>
      </c>
      <c r="K338" s="244">
        <v>0</v>
      </c>
      <c r="L338" s="244">
        <v>0</v>
      </c>
      <c r="M338" s="244">
        <v>0</v>
      </c>
      <c r="N338" s="244">
        <v>0</v>
      </c>
      <c r="O338" s="244">
        <v>0</v>
      </c>
      <c r="P338" s="244">
        <v>0</v>
      </c>
      <c r="Q338" s="244">
        <v>0</v>
      </c>
      <c r="R338" s="244">
        <v>0</v>
      </c>
      <c r="S338" s="244">
        <v>0</v>
      </c>
      <c r="T338" s="244">
        <v>0</v>
      </c>
      <c r="U338" s="244">
        <v>0</v>
      </c>
      <c r="V338" s="244">
        <v>0</v>
      </c>
      <c r="W338" s="244">
        <v>0</v>
      </c>
      <c r="X338" s="244">
        <v>0</v>
      </c>
      <c r="Y338" s="244">
        <v>0</v>
      </c>
      <c r="Z338" s="244">
        <v>0</v>
      </c>
      <c r="AA338" s="244">
        <v>0</v>
      </c>
      <c r="AB338" s="244">
        <v>0</v>
      </c>
      <c r="AC338" s="244">
        <v>0</v>
      </c>
      <c r="AD338" s="244">
        <v>0</v>
      </c>
      <c r="AE338" s="244">
        <v>0</v>
      </c>
      <c r="AF338" s="244">
        <v>0</v>
      </c>
      <c r="AG338" s="244">
        <v>0</v>
      </c>
      <c r="AH338" s="244">
        <v>0</v>
      </c>
      <c r="AI338" s="244">
        <v>0</v>
      </c>
      <c r="AJ338" s="244">
        <v>0</v>
      </c>
      <c r="AK338" s="244">
        <v>0</v>
      </c>
      <c r="AL338" s="244">
        <v>0</v>
      </c>
      <c r="AM338" s="244">
        <v>0</v>
      </c>
      <c r="AN338" s="244">
        <v>0</v>
      </c>
      <c r="AO338" s="244">
        <v>0</v>
      </c>
      <c r="AP338" s="244">
        <v>0</v>
      </c>
      <c r="AQ338" s="244">
        <v>0</v>
      </c>
      <c r="AR338" s="244">
        <v>0</v>
      </c>
      <c r="AS338" s="244">
        <v>0</v>
      </c>
      <c r="AT338" s="244">
        <v>0</v>
      </c>
      <c r="AU338" s="244">
        <v>0</v>
      </c>
      <c r="AV338" s="244">
        <v>0</v>
      </c>
      <c r="AW338" s="244">
        <v>0</v>
      </c>
      <c r="AX338" s="244">
        <v>0</v>
      </c>
      <c r="AY338" s="244">
        <v>0</v>
      </c>
      <c r="AZ338" s="244">
        <v>0</v>
      </c>
      <c r="BA338" s="244">
        <v>0</v>
      </c>
      <c r="BB338" s="244">
        <v>0</v>
      </c>
      <c r="BC338" s="244">
        <v>0</v>
      </c>
      <c r="BD338" s="244">
        <v>0</v>
      </c>
      <c r="BE338" s="244">
        <v>0</v>
      </c>
      <c r="BF338" s="244">
        <v>0</v>
      </c>
      <c r="BG338" s="244">
        <v>0</v>
      </c>
      <c r="BH338" s="244">
        <v>0</v>
      </c>
      <c r="BI338" s="244">
        <v>0</v>
      </c>
      <c r="BJ338" s="244">
        <v>0</v>
      </c>
      <c r="BK338" s="244">
        <v>0</v>
      </c>
      <c r="BL338" s="244">
        <v>0</v>
      </c>
      <c r="BM338" s="244">
        <v>0</v>
      </c>
      <c r="BN338" s="244">
        <v>0</v>
      </c>
      <c r="BO338" s="244">
        <v>0</v>
      </c>
      <c r="BP338" s="244">
        <v>0</v>
      </c>
      <c r="BQ338" s="244">
        <v>0</v>
      </c>
      <c r="BR338" s="244">
        <v>0</v>
      </c>
      <c r="BS338" s="244">
        <v>0</v>
      </c>
      <c r="BT338" s="244">
        <v>0</v>
      </c>
      <c r="BU338" s="244">
        <v>0</v>
      </c>
      <c r="BV338" s="244">
        <v>0</v>
      </c>
      <c r="BW338" s="244">
        <v>0</v>
      </c>
      <c r="BX338" s="244">
        <v>0</v>
      </c>
      <c r="BY338" s="244">
        <v>0</v>
      </c>
    </row>
    <row r="339" spans="1:77" x14ac:dyDescent="0.25">
      <c r="A339" s="240" t="s">
        <v>1321</v>
      </c>
      <c r="B339" s="241" t="s">
        <v>615</v>
      </c>
      <c r="C339" s="241" t="s">
        <v>3109</v>
      </c>
      <c r="D339" s="241" t="s">
        <v>587</v>
      </c>
      <c r="E339" s="242">
        <v>35</v>
      </c>
      <c r="F339" s="242" t="s">
        <v>731</v>
      </c>
      <c r="G339" s="242" t="s">
        <v>731</v>
      </c>
      <c r="H339" s="242" t="s">
        <v>610</v>
      </c>
      <c r="I339" s="242" t="s">
        <v>731</v>
      </c>
      <c r="J339" s="242" t="s">
        <v>731</v>
      </c>
      <c r="K339" s="242" t="s">
        <v>610</v>
      </c>
      <c r="L339" s="242" t="s">
        <v>731</v>
      </c>
      <c r="M339" s="242" t="s">
        <v>731</v>
      </c>
      <c r="N339" s="242" t="s">
        <v>610</v>
      </c>
      <c r="O339" s="242" t="s">
        <v>731</v>
      </c>
      <c r="P339" s="242" t="s">
        <v>731</v>
      </c>
      <c r="Q339" s="242" t="s">
        <v>610</v>
      </c>
      <c r="R339" s="242" t="s">
        <v>731</v>
      </c>
      <c r="S339" s="242" t="s">
        <v>731</v>
      </c>
      <c r="T339" s="242" t="s">
        <v>610</v>
      </c>
      <c r="U339" s="242" t="s">
        <v>731</v>
      </c>
      <c r="V339" s="242" t="s">
        <v>731</v>
      </c>
      <c r="W339" s="242" t="s">
        <v>610</v>
      </c>
      <c r="X339" s="242" t="s">
        <v>731</v>
      </c>
      <c r="Y339" s="242" t="s">
        <v>731</v>
      </c>
      <c r="Z339" s="242" t="s">
        <v>610</v>
      </c>
      <c r="AA339" s="242" t="s">
        <v>731</v>
      </c>
      <c r="AB339" s="242" t="s">
        <v>731</v>
      </c>
      <c r="AC339" s="242" t="s">
        <v>610</v>
      </c>
      <c r="AD339" s="242" t="s">
        <v>731</v>
      </c>
      <c r="AE339" s="242" t="s">
        <v>731</v>
      </c>
      <c r="AF339" s="242" t="s">
        <v>610</v>
      </c>
      <c r="AG339" s="242" t="s">
        <v>731</v>
      </c>
      <c r="AH339" s="242" t="s">
        <v>731</v>
      </c>
      <c r="AI339" s="242" t="s">
        <v>610</v>
      </c>
      <c r="AJ339" s="242" t="s">
        <v>731</v>
      </c>
      <c r="AK339" s="242" t="s">
        <v>731</v>
      </c>
      <c r="AL339" s="242" t="s">
        <v>610</v>
      </c>
      <c r="AM339" s="242" t="s">
        <v>731</v>
      </c>
      <c r="AN339" s="242" t="s">
        <v>731</v>
      </c>
      <c r="AO339" s="242" t="s">
        <v>610</v>
      </c>
      <c r="AP339" s="242" t="s">
        <v>731</v>
      </c>
      <c r="AQ339" s="242" t="s">
        <v>731</v>
      </c>
      <c r="AR339" s="242" t="s">
        <v>610</v>
      </c>
      <c r="AS339" s="242" t="s">
        <v>731</v>
      </c>
      <c r="AT339" s="242" t="s">
        <v>731</v>
      </c>
      <c r="AU339" s="242" t="s">
        <v>610</v>
      </c>
      <c r="AV339" s="242" t="s">
        <v>731</v>
      </c>
      <c r="AW339" s="242" t="s">
        <v>731</v>
      </c>
      <c r="AX339" s="242" t="s">
        <v>610</v>
      </c>
      <c r="AY339" s="242" t="s">
        <v>731</v>
      </c>
      <c r="AZ339" s="242" t="s">
        <v>731</v>
      </c>
      <c r="BA339" s="242" t="s">
        <v>610</v>
      </c>
      <c r="BB339" s="242" t="s">
        <v>731</v>
      </c>
      <c r="BC339" s="242" t="s">
        <v>731</v>
      </c>
      <c r="BD339" s="242" t="s">
        <v>610</v>
      </c>
      <c r="BE339" s="242" t="s">
        <v>731</v>
      </c>
      <c r="BF339" s="242" t="s">
        <v>731</v>
      </c>
      <c r="BG339" s="242" t="s">
        <v>610</v>
      </c>
      <c r="BH339" s="242" t="s">
        <v>731</v>
      </c>
      <c r="BI339" s="242" t="s">
        <v>731</v>
      </c>
      <c r="BJ339" s="242" t="s">
        <v>610</v>
      </c>
      <c r="BK339" s="242" t="s">
        <v>731</v>
      </c>
      <c r="BL339" s="242" t="s">
        <v>731</v>
      </c>
      <c r="BM339" s="242" t="s">
        <v>610</v>
      </c>
      <c r="BN339" s="242" t="s">
        <v>731</v>
      </c>
      <c r="BO339" s="242" t="s">
        <v>731</v>
      </c>
      <c r="BP339" s="242" t="s">
        <v>610</v>
      </c>
      <c r="BQ339" s="242" t="s">
        <v>731</v>
      </c>
      <c r="BR339" s="242" t="s">
        <v>731</v>
      </c>
      <c r="BS339" s="242" t="s">
        <v>610</v>
      </c>
      <c r="BT339" s="242" t="s">
        <v>731</v>
      </c>
      <c r="BU339" s="242" t="s">
        <v>731</v>
      </c>
      <c r="BV339" s="242" t="s">
        <v>610</v>
      </c>
      <c r="BW339" s="242" t="s">
        <v>731</v>
      </c>
      <c r="BX339" s="242" t="s">
        <v>731</v>
      </c>
      <c r="BY339" s="242" t="s">
        <v>610</v>
      </c>
    </row>
    <row r="340" spans="1:77" x14ac:dyDescent="0.25">
      <c r="A340" s="240" t="s">
        <v>1321</v>
      </c>
      <c r="B340" s="241" t="s">
        <v>615</v>
      </c>
      <c r="C340" s="241" t="s">
        <v>3109</v>
      </c>
      <c r="D340" s="241" t="s">
        <v>3028</v>
      </c>
      <c r="E340" s="242">
        <v>35</v>
      </c>
      <c r="F340" s="243">
        <v>2</v>
      </c>
      <c r="G340" s="243"/>
      <c r="H340" s="243"/>
      <c r="I340" s="243">
        <v>2</v>
      </c>
      <c r="J340" s="243"/>
      <c r="K340" s="243"/>
      <c r="L340" s="243">
        <v>2</v>
      </c>
      <c r="M340" s="243"/>
      <c r="N340" s="243"/>
      <c r="O340" s="243">
        <v>2</v>
      </c>
      <c r="P340" s="243"/>
      <c r="Q340" s="243"/>
      <c r="R340" s="243">
        <v>2</v>
      </c>
      <c r="S340" s="243"/>
      <c r="T340" s="243"/>
      <c r="U340" s="243">
        <v>2</v>
      </c>
      <c r="V340" s="243"/>
      <c r="W340" s="243"/>
      <c r="X340" s="243">
        <v>2</v>
      </c>
      <c r="Y340" s="243"/>
      <c r="Z340" s="243"/>
      <c r="AA340" s="243">
        <v>2</v>
      </c>
      <c r="AB340" s="243"/>
      <c r="AC340" s="243"/>
      <c r="AD340" s="243">
        <v>2</v>
      </c>
      <c r="AE340" s="243"/>
      <c r="AF340" s="243"/>
      <c r="AG340" s="243">
        <v>2</v>
      </c>
      <c r="AH340" s="243"/>
      <c r="AI340" s="243"/>
      <c r="AJ340" s="243">
        <v>2</v>
      </c>
      <c r="AK340" s="243"/>
      <c r="AL340" s="243"/>
      <c r="AM340" s="243">
        <v>2</v>
      </c>
      <c r="AN340" s="243"/>
      <c r="AO340" s="243"/>
      <c r="AP340" s="243">
        <v>2</v>
      </c>
      <c r="AQ340" s="243"/>
      <c r="AR340" s="243"/>
      <c r="AS340" s="243">
        <v>2</v>
      </c>
      <c r="AT340" s="243"/>
      <c r="AU340" s="243"/>
      <c r="AV340" s="243">
        <v>2</v>
      </c>
      <c r="AW340" s="243"/>
      <c r="AX340" s="243"/>
      <c r="AY340" s="243">
        <v>2</v>
      </c>
      <c r="AZ340" s="243"/>
      <c r="BA340" s="243"/>
      <c r="BB340" s="243">
        <v>2</v>
      </c>
      <c r="BC340" s="243"/>
      <c r="BD340" s="243"/>
      <c r="BE340" s="243">
        <v>2</v>
      </c>
      <c r="BF340" s="243"/>
      <c r="BG340" s="243"/>
      <c r="BH340" s="243">
        <v>2</v>
      </c>
      <c r="BI340" s="243"/>
      <c r="BJ340" s="243"/>
      <c r="BK340" s="243">
        <v>2</v>
      </c>
      <c r="BL340" s="243"/>
      <c r="BM340" s="243"/>
      <c r="BN340" s="243">
        <v>2</v>
      </c>
      <c r="BO340" s="243"/>
      <c r="BP340" s="243"/>
      <c r="BQ340" s="243">
        <v>2</v>
      </c>
      <c r="BR340" s="243"/>
      <c r="BS340" s="243"/>
      <c r="BT340" s="243">
        <v>2</v>
      </c>
      <c r="BU340" s="243"/>
      <c r="BV340" s="243"/>
      <c r="BW340" s="243">
        <v>2</v>
      </c>
      <c r="BX340" s="243"/>
      <c r="BY340" s="243"/>
    </row>
    <row r="341" spans="1:77" x14ac:dyDescent="0.25">
      <c r="A341" s="240" t="s">
        <v>1321</v>
      </c>
      <c r="B341" s="241" t="s">
        <v>615</v>
      </c>
      <c r="C341" s="241" t="s">
        <v>3109</v>
      </c>
      <c r="D341" s="241" t="s">
        <v>593</v>
      </c>
      <c r="E341" s="242">
        <v>6</v>
      </c>
      <c r="F341" s="244">
        <v>-1.1916</v>
      </c>
      <c r="G341" s="244">
        <v>-0.4446</v>
      </c>
      <c r="H341" s="244">
        <v>116.87889529922076</v>
      </c>
      <c r="I341" s="244">
        <v>-1.1394000000000002</v>
      </c>
      <c r="J341" s="244">
        <v>-0.432</v>
      </c>
      <c r="K341" s="244">
        <v>111.62635902863239</v>
      </c>
      <c r="L341" s="244">
        <v>-1.0602</v>
      </c>
      <c r="M341" s="244">
        <v>-0.4446</v>
      </c>
      <c r="N341" s="244">
        <v>105.8180077938642</v>
      </c>
      <c r="O341" s="244">
        <v>-0.96299999999999997</v>
      </c>
      <c r="P341" s="244">
        <v>-0.43560000000000004</v>
      </c>
      <c r="Q341" s="244">
        <v>97.284456990137926</v>
      </c>
      <c r="R341" s="244">
        <v>-0.88020000000000009</v>
      </c>
      <c r="S341" s="244">
        <v>-0.441</v>
      </c>
      <c r="T341" s="244">
        <v>90.761248466037301</v>
      </c>
      <c r="U341" s="244">
        <v>-0.86760000000000004</v>
      </c>
      <c r="V341" s="244">
        <v>-0.43019999999999997</v>
      </c>
      <c r="W341" s="244">
        <v>89.135311003001419</v>
      </c>
      <c r="X341" s="244">
        <v>-0.89100000000000001</v>
      </c>
      <c r="Y341" s="244">
        <v>-0.42480000000000001</v>
      </c>
      <c r="Z341" s="244">
        <v>90.854958988408669</v>
      </c>
      <c r="AA341" s="244">
        <v>-1.0152000000000001</v>
      </c>
      <c r="AB341" s="244">
        <v>-0.43019999999999997</v>
      </c>
      <c r="AC341" s="244">
        <v>101.48643843126871</v>
      </c>
      <c r="AD341" s="244">
        <v>-1.341</v>
      </c>
      <c r="AE341" s="244">
        <v>-0.45900000000000002</v>
      </c>
      <c r="AF341" s="244">
        <v>130.46082307601924</v>
      </c>
      <c r="AG341" s="244">
        <v>-1.4850000000000001</v>
      </c>
      <c r="AH341" s="244">
        <v>-0.51119999999999999</v>
      </c>
      <c r="AI341" s="244">
        <v>145.48368996206224</v>
      </c>
      <c r="AJ341" s="244">
        <v>-1.5714000000000001</v>
      </c>
      <c r="AK341" s="244">
        <v>-0.54720000000000002</v>
      </c>
      <c r="AL341" s="244">
        <v>153.15607464628965</v>
      </c>
      <c r="AM341" s="244">
        <v>-1.5155999999999998</v>
      </c>
      <c r="AN341" s="244">
        <v>-0.55079999999999996</v>
      </c>
      <c r="AO341" s="244">
        <v>147.72249032351644</v>
      </c>
      <c r="AP341" s="244">
        <v>-1.494</v>
      </c>
      <c r="AQ341" s="244">
        <v>-0.53820000000000001</v>
      </c>
      <c r="AR341" s="244">
        <v>145.93166943409108</v>
      </c>
      <c r="AS341" s="244">
        <v>-1.4922</v>
      </c>
      <c r="AT341" s="244">
        <v>-0.5292</v>
      </c>
      <c r="AU341" s="244">
        <v>144.80687015374679</v>
      </c>
      <c r="AV341" s="244">
        <v>-1.4616</v>
      </c>
      <c r="AW341" s="244">
        <v>-0.48419999999999996</v>
      </c>
      <c r="AX341" s="244">
        <v>143.31868449117897</v>
      </c>
      <c r="AY341" s="244">
        <v>-1.44</v>
      </c>
      <c r="AZ341" s="244">
        <v>-0.50939999999999996</v>
      </c>
      <c r="BA341" s="244">
        <v>141.94794372072445</v>
      </c>
      <c r="BB341" s="244">
        <v>-1.2995999999999999</v>
      </c>
      <c r="BC341" s="244">
        <v>-0.51660000000000006</v>
      </c>
      <c r="BD341" s="244">
        <v>127.70749128759901</v>
      </c>
      <c r="BE341" s="244">
        <v>-1.1754</v>
      </c>
      <c r="BF341" s="244">
        <v>-0.45900000000000002</v>
      </c>
      <c r="BG341" s="244">
        <v>116.51575904766175</v>
      </c>
      <c r="BH341" s="244">
        <v>-1.1664000000000001</v>
      </c>
      <c r="BI341" s="244">
        <v>-0.44819999999999999</v>
      </c>
      <c r="BJ341" s="244">
        <v>115.38059784732006</v>
      </c>
      <c r="BK341" s="244">
        <v>-1.2365999999999999</v>
      </c>
      <c r="BL341" s="244">
        <v>-0.45539999999999997</v>
      </c>
      <c r="BM341" s="244">
        <v>122.07178474317243</v>
      </c>
      <c r="BN341" s="244">
        <v>-1.2726</v>
      </c>
      <c r="BO341" s="244">
        <v>-0.46260000000000001</v>
      </c>
      <c r="BP341" s="244">
        <v>125.83605565192288</v>
      </c>
      <c r="BQ341" s="244">
        <v>-1.3355999999999999</v>
      </c>
      <c r="BR341" s="244">
        <v>-0.48060000000000003</v>
      </c>
      <c r="BS341" s="244">
        <v>131.06777764066391</v>
      </c>
      <c r="BT341" s="244">
        <v>-1.3284</v>
      </c>
      <c r="BU341" s="244">
        <v>-0.4788</v>
      </c>
      <c r="BV341" s="244">
        <v>130.17800364491649</v>
      </c>
      <c r="BW341" s="244">
        <v>-1.1970000000000001</v>
      </c>
      <c r="BX341" s="244">
        <v>-0.4536</v>
      </c>
      <c r="BY341" s="244">
        <v>117.82180921740596</v>
      </c>
    </row>
    <row r="342" spans="1:77" x14ac:dyDescent="0.25">
      <c r="A342" s="240" t="s">
        <v>1321</v>
      </c>
      <c r="B342" s="241" t="s">
        <v>3037</v>
      </c>
      <c r="C342" s="241"/>
      <c r="D342" s="241" t="s">
        <v>3030</v>
      </c>
      <c r="E342" s="242">
        <v>6</v>
      </c>
      <c r="F342" s="245">
        <v>6.26</v>
      </c>
      <c r="G342" s="245"/>
      <c r="H342" s="245"/>
      <c r="I342" s="245">
        <v>6.31</v>
      </c>
      <c r="J342" s="245"/>
      <c r="K342" s="245"/>
      <c r="L342" s="245">
        <v>6.28</v>
      </c>
      <c r="M342" s="245"/>
      <c r="N342" s="245"/>
      <c r="O342" s="245">
        <v>6.28</v>
      </c>
      <c r="P342" s="245"/>
      <c r="Q342" s="245"/>
      <c r="R342" s="245">
        <v>6.27</v>
      </c>
      <c r="S342" s="245"/>
      <c r="T342" s="245"/>
      <c r="U342" s="245">
        <v>6.28</v>
      </c>
      <c r="V342" s="245"/>
      <c r="W342" s="245"/>
      <c r="X342" s="245">
        <v>6.28</v>
      </c>
      <c r="Y342" s="245"/>
      <c r="Z342" s="245"/>
      <c r="AA342" s="245">
        <v>6.28</v>
      </c>
      <c r="AB342" s="245"/>
      <c r="AC342" s="245"/>
      <c r="AD342" s="245">
        <v>6.28</v>
      </c>
      <c r="AE342" s="245"/>
      <c r="AF342" s="245"/>
      <c r="AG342" s="245">
        <v>6.24</v>
      </c>
      <c r="AH342" s="245"/>
      <c r="AI342" s="245"/>
      <c r="AJ342" s="245">
        <v>6.28</v>
      </c>
      <c r="AK342" s="245"/>
      <c r="AL342" s="245"/>
      <c r="AM342" s="245">
        <v>6.31</v>
      </c>
      <c r="AN342" s="245"/>
      <c r="AO342" s="245"/>
      <c r="AP342" s="245">
        <v>6.29</v>
      </c>
      <c r="AQ342" s="245"/>
      <c r="AR342" s="245"/>
      <c r="AS342" s="245">
        <v>6.32</v>
      </c>
      <c r="AT342" s="245"/>
      <c r="AU342" s="245"/>
      <c r="AV342" s="245">
        <v>6.21</v>
      </c>
      <c r="AW342" s="245"/>
      <c r="AX342" s="245"/>
      <c r="AY342" s="245">
        <v>6.22</v>
      </c>
      <c r="AZ342" s="245"/>
      <c r="BA342" s="245"/>
      <c r="BB342" s="245">
        <v>6.33</v>
      </c>
      <c r="BC342" s="245"/>
      <c r="BD342" s="245"/>
      <c r="BE342" s="245">
        <v>6.26</v>
      </c>
      <c r="BF342" s="245"/>
      <c r="BG342" s="245"/>
      <c r="BH342" s="245">
        <v>6.26</v>
      </c>
      <c r="BI342" s="245"/>
      <c r="BJ342" s="245"/>
      <c r="BK342" s="245">
        <v>6.24</v>
      </c>
      <c r="BL342" s="245"/>
      <c r="BM342" s="245"/>
      <c r="BN342" s="245">
        <v>6.22</v>
      </c>
      <c r="BO342" s="245"/>
      <c r="BP342" s="245"/>
      <c r="BQ342" s="245">
        <v>6.26</v>
      </c>
      <c r="BR342" s="245"/>
      <c r="BS342" s="245"/>
      <c r="BT342" s="245">
        <v>6.27</v>
      </c>
      <c r="BU342" s="245"/>
      <c r="BV342" s="245"/>
      <c r="BW342" s="245">
        <v>6.28</v>
      </c>
      <c r="BX342" s="245"/>
      <c r="BY342" s="245"/>
    </row>
    <row r="343" spans="1:77" x14ac:dyDescent="0.25">
      <c r="A343" s="240" t="s">
        <v>1321</v>
      </c>
      <c r="B343" s="241" t="s">
        <v>3036</v>
      </c>
      <c r="C343" s="241"/>
      <c r="D343" s="241" t="s">
        <v>593</v>
      </c>
      <c r="E343" s="242">
        <v>6</v>
      </c>
      <c r="F343" s="244">
        <v>-1E-4</v>
      </c>
      <c r="G343" s="244">
        <v>0</v>
      </c>
      <c r="H343" s="244">
        <v>0</v>
      </c>
      <c r="I343" s="244">
        <v>-1E-4</v>
      </c>
      <c r="J343" s="244">
        <v>0</v>
      </c>
      <c r="K343" s="244">
        <v>0</v>
      </c>
      <c r="L343" s="244">
        <v>-1E-4</v>
      </c>
      <c r="M343" s="244">
        <v>0</v>
      </c>
      <c r="N343" s="244">
        <v>0</v>
      </c>
      <c r="O343" s="244">
        <v>-1E-4</v>
      </c>
      <c r="P343" s="244">
        <v>0</v>
      </c>
      <c r="Q343" s="244">
        <v>0</v>
      </c>
      <c r="R343" s="244">
        <v>-1E-4</v>
      </c>
      <c r="S343" s="244">
        <v>0</v>
      </c>
      <c r="T343" s="244">
        <v>0</v>
      </c>
      <c r="U343" s="244">
        <v>-8.0000000000000007E-5</v>
      </c>
      <c r="V343" s="244">
        <v>0</v>
      </c>
      <c r="W343" s="244">
        <v>0</v>
      </c>
      <c r="X343" s="244">
        <v>-1E-4</v>
      </c>
      <c r="Y343" s="244">
        <v>0</v>
      </c>
      <c r="Z343" s="244">
        <v>0</v>
      </c>
      <c r="AA343" s="244">
        <v>-1E-4</v>
      </c>
      <c r="AB343" s="244">
        <v>0</v>
      </c>
      <c r="AC343" s="244">
        <v>0</v>
      </c>
      <c r="AD343" s="244">
        <v>-1E-4</v>
      </c>
      <c r="AE343" s="244">
        <v>0</v>
      </c>
      <c r="AF343" s="244">
        <v>0</v>
      </c>
      <c r="AG343" s="244">
        <v>-1E-4</v>
      </c>
      <c r="AH343" s="244">
        <v>0</v>
      </c>
      <c r="AI343" s="244">
        <v>0</v>
      </c>
      <c r="AJ343" s="244">
        <v>-1E-4</v>
      </c>
      <c r="AK343" s="244">
        <v>0</v>
      </c>
      <c r="AL343" s="244">
        <v>0</v>
      </c>
      <c r="AM343" s="244">
        <v>-8.0000000000000007E-5</v>
      </c>
      <c r="AN343" s="244">
        <v>0</v>
      </c>
      <c r="AO343" s="244">
        <v>0</v>
      </c>
      <c r="AP343" s="244">
        <v>-1E-4</v>
      </c>
      <c r="AQ343" s="244">
        <v>0</v>
      </c>
      <c r="AR343" s="244">
        <v>0</v>
      </c>
      <c r="AS343" s="244">
        <v>-1E-4</v>
      </c>
      <c r="AT343" s="244">
        <v>0</v>
      </c>
      <c r="AU343" s="244">
        <v>0</v>
      </c>
      <c r="AV343" s="244">
        <v>-1E-4</v>
      </c>
      <c r="AW343" s="244">
        <v>0</v>
      </c>
      <c r="AX343" s="244">
        <v>0</v>
      </c>
      <c r="AY343" s="244">
        <v>-1E-4</v>
      </c>
      <c r="AZ343" s="244">
        <v>0</v>
      </c>
      <c r="BA343" s="244">
        <v>0</v>
      </c>
      <c r="BB343" s="244">
        <v>-1E-4</v>
      </c>
      <c r="BC343" s="244">
        <v>0</v>
      </c>
      <c r="BD343" s="244">
        <v>0</v>
      </c>
      <c r="BE343" s="244">
        <v>-8.0000000000000007E-5</v>
      </c>
      <c r="BF343" s="244">
        <v>0</v>
      </c>
      <c r="BG343" s="244">
        <v>0</v>
      </c>
      <c r="BH343" s="244">
        <v>-1E-4</v>
      </c>
      <c r="BI343" s="244">
        <v>0</v>
      </c>
      <c r="BJ343" s="244">
        <v>0</v>
      </c>
      <c r="BK343" s="244">
        <v>-1E-4</v>
      </c>
      <c r="BL343" s="244">
        <v>0</v>
      </c>
      <c r="BM343" s="244">
        <v>0</v>
      </c>
      <c r="BN343" s="244">
        <v>-1E-4</v>
      </c>
      <c r="BO343" s="244">
        <v>0</v>
      </c>
      <c r="BP343" s="244">
        <v>0</v>
      </c>
      <c r="BQ343" s="244">
        <v>-1E-4</v>
      </c>
      <c r="BR343" s="244">
        <v>0</v>
      </c>
      <c r="BS343" s="244">
        <v>0</v>
      </c>
      <c r="BT343" s="244">
        <v>-1E-4</v>
      </c>
      <c r="BU343" s="244">
        <v>0</v>
      </c>
      <c r="BV343" s="244">
        <v>0</v>
      </c>
      <c r="BW343" s="244">
        <v>-8.0000000000000007E-5</v>
      </c>
      <c r="BX343" s="244">
        <v>0</v>
      </c>
      <c r="BY343" s="244">
        <v>0</v>
      </c>
    </row>
    <row r="344" spans="1:77" x14ac:dyDescent="0.25">
      <c r="A344" s="240" t="s">
        <v>1338</v>
      </c>
      <c r="B344" s="241" t="s">
        <v>586</v>
      </c>
      <c r="C344" s="241" t="s">
        <v>3110</v>
      </c>
      <c r="D344" s="241" t="s">
        <v>587</v>
      </c>
      <c r="E344" s="242">
        <v>110</v>
      </c>
      <c r="F344" s="242" t="s">
        <v>731</v>
      </c>
      <c r="G344" s="242" t="s">
        <v>731</v>
      </c>
      <c r="H344" s="242" t="s">
        <v>610</v>
      </c>
      <c r="I344" s="242" t="s">
        <v>731</v>
      </c>
      <c r="J344" s="242" t="s">
        <v>731</v>
      </c>
      <c r="K344" s="242" t="s">
        <v>610</v>
      </c>
      <c r="L344" s="242" t="s">
        <v>731</v>
      </c>
      <c r="M344" s="242" t="s">
        <v>731</v>
      </c>
      <c r="N344" s="242" t="s">
        <v>610</v>
      </c>
      <c r="O344" s="242" t="s">
        <v>731</v>
      </c>
      <c r="P344" s="242" t="s">
        <v>731</v>
      </c>
      <c r="Q344" s="242" t="s">
        <v>610</v>
      </c>
      <c r="R344" s="242" t="s">
        <v>731</v>
      </c>
      <c r="S344" s="242" t="s">
        <v>731</v>
      </c>
      <c r="T344" s="242" t="s">
        <v>610</v>
      </c>
      <c r="U344" s="242" t="s">
        <v>731</v>
      </c>
      <c r="V344" s="242" t="s">
        <v>731</v>
      </c>
      <c r="W344" s="242" t="s">
        <v>610</v>
      </c>
      <c r="X344" s="242" t="s">
        <v>731</v>
      </c>
      <c r="Y344" s="242" t="s">
        <v>731</v>
      </c>
      <c r="Z344" s="242" t="s">
        <v>610</v>
      </c>
      <c r="AA344" s="242" t="s">
        <v>731</v>
      </c>
      <c r="AB344" s="242" t="s">
        <v>731</v>
      </c>
      <c r="AC344" s="242" t="s">
        <v>610</v>
      </c>
      <c r="AD344" s="242" t="s">
        <v>731</v>
      </c>
      <c r="AE344" s="242" t="s">
        <v>731</v>
      </c>
      <c r="AF344" s="242" t="s">
        <v>610</v>
      </c>
      <c r="AG344" s="242" t="s">
        <v>731</v>
      </c>
      <c r="AH344" s="242" t="s">
        <v>731</v>
      </c>
      <c r="AI344" s="242" t="s">
        <v>610</v>
      </c>
      <c r="AJ344" s="242" t="s">
        <v>731</v>
      </c>
      <c r="AK344" s="242" t="s">
        <v>731</v>
      </c>
      <c r="AL344" s="242" t="s">
        <v>610</v>
      </c>
      <c r="AM344" s="242" t="s">
        <v>731</v>
      </c>
      <c r="AN344" s="242" t="s">
        <v>731</v>
      </c>
      <c r="AO344" s="242" t="s">
        <v>610</v>
      </c>
      <c r="AP344" s="242" t="s">
        <v>731</v>
      </c>
      <c r="AQ344" s="242" t="s">
        <v>731</v>
      </c>
      <c r="AR344" s="242" t="s">
        <v>610</v>
      </c>
      <c r="AS344" s="242" t="s">
        <v>731</v>
      </c>
      <c r="AT344" s="242" t="s">
        <v>731</v>
      </c>
      <c r="AU344" s="242" t="s">
        <v>610</v>
      </c>
      <c r="AV344" s="242" t="s">
        <v>731</v>
      </c>
      <c r="AW344" s="242" t="s">
        <v>731</v>
      </c>
      <c r="AX344" s="242" t="s">
        <v>610</v>
      </c>
      <c r="AY344" s="242" t="s">
        <v>731</v>
      </c>
      <c r="AZ344" s="242" t="s">
        <v>731</v>
      </c>
      <c r="BA344" s="242" t="s">
        <v>610</v>
      </c>
      <c r="BB344" s="242" t="s">
        <v>731</v>
      </c>
      <c r="BC344" s="242" t="s">
        <v>731</v>
      </c>
      <c r="BD344" s="242" t="s">
        <v>610</v>
      </c>
      <c r="BE344" s="242" t="s">
        <v>731</v>
      </c>
      <c r="BF344" s="242" t="s">
        <v>731</v>
      </c>
      <c r="BG344" s="242" t="s">
        <v>610</v>
      </c>
      <c r="BH344" s="242" t="s">
        <v>731</v>
      </c>
      <c r="BI344" s="242" t="s">
        <v>731</v>
      </c>
      <c r="BJ344" s="242" t="s">
        <v>610</v>
      </c>
      <c r="BK344" s="242" t="s">
        <v>731</v>
      </c>
      <c r="BL344" s="242" t="s">
        <v>731</v>
      </c>
      <c r="BM344" s="242" t="s">
        <v>610</v>
      </c>
      <c r="BN344" s="242" t="s">
        <v>731</v>
      </c>
      <c r="BO344" s="242" t="s">
        <v>731</v>
      </c>
      <c r="BP344" s="242" t="s">
        <v>610</v>
      </c>
      <c r="BQ344" s="242" t="s">
        <v>731</v>
      </c>
      <c r="BR344" s="242" t="s">
        <v>731</v>
      </c>
      <c r="BS344" s="242" t="s">
        <v>610</v>
      </c>
      <c r="BT344" s="242" t="s">
        <v>731</v>
      </c>
      <c r="BU344" s="242" t="s">
        <v>731</v>
      </c>
      <c r="BV344" s="242" t="s">
        <v>610</v>
      </c>
      <c r="BW344" s="242" t="s">
        <v>731</v>
      </c>
      <c r="BX344" s="242" t="s">
        <v>731</v>
      </c>
      <c r="BY344" s="242" t="s">
        <v>610</v>
      </c>
    </row>
    <row r="345" spans="1:77" x14ac:dyDescent="0.25">
      <c r="A345" s="240" t="s">
        <v>1338</v>
      </c>
      <c r="B345" s="241" t="s">
        <v>586</v>
      </c>
      <c r="C345" s="241" t="s">
        <v>3110</v>
      </c>
      <c r="D345" s="241" t="s">
        <v>3027</v>
      </c>
      <c r="E345" s="242">
        <v>110</v>
      </c>
      <c r="F345" s="243">
        <v>7</v>
      </c>
      <c r="G345" s="243"/>
      <c r="H345" s="243"/>
      <c r="I345" s="243">
        <v>7</v>
      </c>
      <c r="J345" s="243"/>
      <c r="K345" s="243"/>
      <c r="L345" s="243">
        <v>7</v>
      </c>
      <c r="M345" s="243"/>
      <c r="N345" s="243"/>
      <c r="O345" s="243">
        <v>7</v>
      </c>
      <c r="P345" s="243"/>
      <c r="Q345" s="243"/>
      <c r="R345" s="243">
        <v>7</v>
      </c>
      <c r="S345" s="243"/>
      <c r="T345" s="243"/>
      <c r="U345" s="243">
        <v>8</v>
      </c>
      <c r="V345" s="243"/>
      <c r="W345" s="243"/>
      <c r="X345" s="243">
        <v>8</v>
      </c>
      <c r="Y345" s="243"/>
      <c r="Z345" s="243"/>
      <c r="AA345" s="243">
        <v>8</v>
      </c>
      <c r="AB345" s="243"/>
      <c r="AC345" s="243"/>
      <c r="AD345" s="243">
        <v>8</v>
      </c>
      <c r="AE345" s="243"/>
      <c r="AF345" s="243"/>
      <c r="AG345" s="243">
        <v>8</v>
      </c>
      <c r="AH345" s="243"/>
      <c r="AI345" s="243"/>
      <c r="AJ345" s="243">
        <v>8</v>
      </c>
      <c r="AK345" s="243"/>
      <c r="AL345" s="243"/>
      <c r="AM345" s="243">
        <v>8</v>
      </c>
      <c r="AN345" s="243"/>
      <c r="AO345" s="243"/>
      <c r="AP345" s="243">
        <v>8</v>
      </c>
      <c r="AQ345" s="243"/>
      <c r="AR345" s="243"/>
      <c r="AS345" s="243">
        <v>8</v>
      </c>
      <c r="AT345" s="243"/>
      <c r="AU345" s="243"/>
      <c r="AV345" s="243">
        <v>8</v>
      </c>
      <c r="AW345" s="243"/>
      <c r="AX345" s="243"/>
      <c r="AY345" s="243">
        <v>8</v>
      </c>
      <c r="AZ345" s="243"/>
      <c r="BA345" s="243"/>
      <c r="BB345" s="243">
        <v>8</v>
      </c>
      <c r="BC345" s="243"/>
      <c r="BD345" s="243"/>
      <c r="BE345" s="243">
        <v>8</v>
      </c>
      <c r="BF345" s="243"/>
      <c r="BG345" s="243"/>
      <c r="BH345" s="243">
        <v>8</v>
      </c>
      <c r="BI345" s="243"/>
      <c r="BJ345" s="243"/>
      <c r="BK345" s="243">
        <v>8</v>
      </c>
      <c r="BL345" s="243"/>
      <c r="BM345" s="243"/>
      <c r="BN345" s="243">
        <v>8</v>
      </c>
      <c r="BO345" s="243"/>
      <c r="BP345" s="243"/>
      <c r="BQ345" s="243">
        <v>8</v>
      </c>
      <c r="BR345" s="243"/>
      <c r="BS345" s="243"/>
      <c r="BT345" s="243">
        <v>8</v>
      </c>
      <c r="BU345" s="243"/>
      <c r="BV345" s="243"/>
      <c r="BW345" s="243">
        <v>8</v>
      </c>
      <c r="BX345" s="243"/>
      <c r="BY345" s="243"/>
    </row>
    <row r="346" spans="1:77" x14ac:dyDescent="0.25">
      <c r="A346" s="240" t="s">
        <v>1338</v>
      </c>
      <c r="B346" s="241" t="s">
        <v>3111</v>
      </c>
      <c r="C346" s="241" t="s">
        <v>3110</v>
      </c>
      <c r="D346" s="241" t="s">
        <v>593</v>
      </c>
      <c r="E346" s="242">
        <v>10</v>
      </c>
      <c r="F346" s="244">
        <v>-0.70199999999999996</v>
      </c>
      <c r="G346" s="244">
        <v>-0.46800000000000003</v>
      </c>
      <c r="H346" s="244">
        <v>47.256519607170176</v>
      </c>
      <c r="I346" s="244">
        <v>-0.498</v>
      </c>
      <c r="J346" s="244">
        <v>-0.36</v>
      </c>
      <c r="K346" s="244">
        <v>33.893069901582081</v>
      </c>
      <c r="L346" s="244">
        <v>-0.36</v>
      </c>
      <c r="M346" s="244">
        <v>-0.26400000000000001</v>
      </c>
      <c r="N346" s="244">
        <v>24.506134726859049</v>
      </c>
      <c r="O346" s="244">
        <v>-0.36</v>
      </c>
      <c r="P346" s="244">
        <v>-0.36</v>
      </c>
      <c r="Q346" s="244">
        <v>10.48</v>
      </c>
      <c r="R346" s="244">
        <v>0.4464258057057186</v>
      </c>
      <c r="S346" s="244">
        <v>0.73333333333333339</v>
      </c>
      <c r="T346" s="244">
        <v>0.26400000000000001</v>
      </c>
      <c r="U346" s="244">
        <v>10.53</v>
      </c>
      <c r="V346" s="244">
        <v>24.312811335356397</v>
      </c>
      <c r="W346" s="244">
        <v>0.80640499585570558</v>
      </c>
      <c r="X346" s="244">
        <v>-0.25800000000000001</v>
      </c>
      <c r="Y346" s="244">
        <v>0.44290405281505385</v>
      </c>
      <c r="Z346" s="244">
        <v>0.36</v>
      </c>
      <c r="AA346" s="244">
        <v>0.81281712757396551</v>
      </c>
      <c r="AB346" s="244">
        <v>10.53</v>
      </c>
      <c r="AC346" s="244">
        <v>0.71666666666666667</v>
      </c>
      <c r="AD346" s="244">
        <v>-0.35399999999999998</v>
      </c>
      <c r="AE346" s="244">
        <v>-0.25800000000000001</v>
      </c>
      <c r="AF346" s="244">
        <v>24.023049761582932</v>
      </c>
      <c r="AG346" s="244">
        <v>0.72881355932203395</v>
      </c>
      <c r="AH346" s="244">
        <v>0.80814335659151582</v>
      </c>
      <c r="AI346" s="244">
        <v>0.4380410939626555</v>
      </c>
      <c r="AJ346" s="244">
        <v>24.506134726859049</v>
      </c>
      <c r="AK346" s="244">
        <v>-0.36</v>
      </c>
      <c r="AL346" s="244">
        <v>10.54</v>
      </c>
      <c r="AM346" s="244">
        <v>0.4464258057057186</v>
      </c>
      <c r="AN346" s="244">
        <v>0.73333333333333339</v>
      </c>
      <c r="AO346" s="244">
        <v>0.26400000000000001</v>
      </c>
      <c r="AP346" s="244">
        <v>10.53</v>
      </c>
      <c r="AQ346" s="244">
        <v>24.214418475421859</v>
      </c>
      <c r="AR346" s="244">
        <v>0.80640499585570558</v>
      </c>
      <c r="AS346" s="244">
        <v>-0.252</v>
      </c>
      <c r="AT346" s="244">
        <v>0.43943600216641332</v>
      </c>
      <c r="AU346" s="244">
        <v>0.36</v>
      </c>
      <c r="AV346" s="244">
        <v>0.81923192051904048</v>
      </c>
      <c r="AW346" s="244">
        <v>10.49</v>
      </c>
      <c r="AX346" s="244">
        <v>0.70000000000000007</v>
      </c>
      <c r="AY346" s="244">
        <v>-0.36599999999999999</v>
      </c>
      <c r="AZ346" s="244">
        <v>-0.25800000000000001</v>
      </c>
      <c r="BA346" s="244">
        <v>24.65150540980385</v>
      </c>
      <c r="BB346" s="244">
        <v>0.70491803278688525</v>
      </c>
      <c r="BC346" s="244">
        <v>0.81733902878259435</v>
      </c>
      <c r="BD346" s="244">
        <v>0.44779459576908692</v>
      </c>
      <c r="BE346" s="244">
        <v>40.823319956903397</v>
      </c>
      <c r="BF346" s="244">
        <v>-0.59399999999999997</v>
      </c>
      <c r="BG346" s="244">
        <v>10.5</v>
      </c>
      <c r="BH346" s="244">
        <v>0.73802438984087781</v>
      </c>
      <c r="BI346" s="244">
        <v>0.73737373737373746</v>
      </c>
      <c r="BJ346" s="244">
        <v>0.438</v>
      </c>
      <c r="BK346" s="244">
        <v>10.45</v>
      </c>
      <c r="BL346" s="244">
        <v>76.177726441029961</v>
      </c>
      <c r="BM346" s="244">
        <v>0.80485144959514099</v>
      </c>
      <c r="BN346" s="244">
        <v>-0.80400000000000005</v>
      </c>
      <c r="BO346" s="244">
        <v>1.3705896541270113</v>
      </c>
      <c r="BP346" s="244">
        <v>1.1100000000000001</v>
      </c>
      <c r="BQ346" s="244">
        <v>0.80987040625737683</v>
      </c>
      <c r="BR346" s="244">
        <v>10.4</v>
      </c>
      <c r="BS346" s="244">
        <v>0.72432432432432425</v>
      </c>
      <c r="BT346" s="244">
        <v>-1.3919999999999999</v>
      </c>
      <c r="BU346" s="244">
        <v>-1.008</v>
      </c>
      <c r="BV346" s="244">
        <v>95.430767649877723</v>
      </c>
      <c r="BW346" s="244">
        <v>0.72413793103448276</v>
      </c>
      <c r="BX346" s="244">
        <v>0.80994212154302114</v>
      </c>
      <c r="BY346" s="244">
        <v>1.7186413238369429</v>
      </c>
    </row>
    <row r="347" spans="1:77" x14ac:dyDescent="0.25">
      <c r="A347" s="240" t="s">
        <v>1338</v>
      </c>
      <c r="B347" s="241" t="s">
        <v>3112</v>
      </c>
      <c r="C347" s="241" t="s">
        <v>3110</v>
      </c>
      <c r="D347" s="241" t="s">
        <v>593</v>
      </c>
      <c r="E347" s="242">
        <v>10</v>
      </c>
      <c r="F347" s="244">
        <v>-4.4219999999999997</v>
      </c>
      <c r="G347" s="244">
        <v>-1.014</v>
      </c>
      <c r="H347" s="244">
        <v>256.84723556486784</v>
      </c>
      <c r="I347" s="244">
        <v>-4.1820000000000004</v>
      </c>
      <c r="J347" s="244">
        <v>-1.698</v>
      </c>
      <c r="K347" s="244">
        <v>252.56542954338829</v>
      </c>
      <c r="L347" s="244">
        <v>-3.456</v>
      </c>
      <c r="M347" s="244">
        <v>-1.02</v>
      </c>
      <c r="N347" s="244">
        <v>199.89229332019278</v>
      </c>
      <c r="O347" s="244">
        <v>-3.24</v>
      </c>
      <c r="P347" s="244">
        <v>-0.93600000000000005</v>
      </c>
      <c r="Q347" s="244">
        <v>187.08414606445731</v>
      </c>
      <c r="R347" s="244">
        <v>-3.1619999999999999</v>
      </c>
      <c r="S347" s="244">
        <v>-0.96599999999999997</v>
      </c>
      <c r="T347" s="244">
        <v>183.05908671046515</v>
      </c>
      <c r="U347" s="244">
        <v>-3.1560000000000001</v>
      </c>
      <c r="V347" s="244">
        <v>-0.95399999999999996</v>
      </c>
      <c r="W347" s="244">
        <v>182.72307269921686</v>
      </c>
      <c r="X347" s="244">
        <v>-3.504</v>
      </c>
      <c r="Y347" s="244">
        <v>-0.94199999999999995</v>
      </c>
      <c r="Z347" s="244">
        <v>202.05669396327019</v>
      </c>
      <c r="AA347" s="244">
        <v>-4.2779999999999996</v>
      </c>
      <c r="AB347" s="244">
        <v>-0.996</v>
      </c>
      <c r="AC347" s="244">
        <v>244.1314981615136</v>
      </c>
      <c r="AD347" s="244">
        <v>-4.8899999999999997</v>
      </c>
      <c r="AE347" s="244">
        <v>-1.0980000000000001</v>
      </c>
      <c r="AF347" s="244">
        <v>280.17109481595128</v>
      </c>
      <c r="AG347" s="244">
        <v>-5.3639999999999999</v>
      </c>
      <c r="AH347" s="244">
        <v>-1.296</v>
      </c>
      <c r="AI347" s="244">
        <v>309.38833892846071</v>
      </c>
      <c r="AJ347" s="244">
        <v>-6.03</v>
      </c>
      <c r="AK347" s="244">
        <v>-1.3740000000000001</v>
      </c>
      <c r="AL347" s="244">
        <v>346.74004603532273</v>
      </c>
      <c r="AM347" s="244">
        <v>-6.234</v>
      </c>
      <c r="AN347" s="244">
        <v>-1.524</v>
      </c>
      <c r="AO347" s="244">
        <v>359.45579141992823</v>
      </c>
      <c r="AP347" s="244">
        <v>-6.1920000000000002</v>
      </c>
      <c r="AQ347" s="244">
        <v>-1.3979999999999999</v>
      </c>
      <c r="AR347" s="244">
        <v>356.58703302922748</v>
      </c>
      <c r="AS347" s="244">
        <v>-6.3</v>
      </c>
      <c r="AT347" s="244">
        <v>-1.464</v>
      </c>
      <c r="AU347" s="244">
        <v>362.62377387213553</v>
      </c>
      <c r="AV347" s="244">
        <v>-6.72</v>
      </c>
      <c r="AW347" s="244">
        <v>-1.65</v>
      </c>
      <c r="AX347" s="244">
        <v>383.48708370943018</v>
      </c>
      <c r="AY347" s="244">
        <v>-6.2939999999999996</v>
      </c>
      <c r="AZ347" s="244">
        <v>-1.6020000000000001</v>
      </c>
      <c r="BA347" s="244">
        <v>359.93758672507624</v>
      </c>
      <c r="BB347" s="244">
        <v>-6.3719999999999999</v>
      </c>
      <c r="BC347" s="244">
        <v>-1.3919999999999999</v>
      </c>
      <c r="BD347" s="244">
        <v>360.43022266757055</v>
      </c>
      <c r="BE347" s="244">
        <v>-6.9720000000000004</v>
      </c>
      <c r="BF347" s="244">
        <v>-0.69599999999999995</v>
      </c>
      <c r="BG347" s="244">
        <v>389.43163518923427</v>
      </c>
      <c r="BH347" s="244">
        <v>-7.1219999999999999</v>
      </c>
      <c r="BI347" s="244">
        <v>-0.58799999999999997</v>
      </c>
      <c r="BJ347" s="244">
        <v>398.33845598842055</v>
      </c>
      <c r="BK347" s="244">
        <v>-6.0419999999999998</v>
      </c>
      <c r="BL347" s="244">
        <v>-1.47</v>
      </c>
      <c r="BM347" s="244">
        <v>344.28789270019155</v>
      </c>
      <c r="BN347" s="244">
        <v>-5.8739999999999997</v>
      </c>
      <c r="BO347" s="244">
        <v>-1.476</v>
      </c>
      <c r="BP347" s="244">
        <v>335.33785124698147</v>
      </c>
      <c r="BQ347" s="244">
        <v>-5.7480000000000002</v>
      </c>
      <c r="BR347" s="244">
        <v>-1.8180000000000001</v>
      </c>
      <c r="BS347" s="244">
        <v>0</v>
      </c>
      <c r="BT347" s="244">
        <v>-5.7720000000000002</v>
      </c>
      <c r="BU347" s="244">
        <v>-1.9139999999999999</v>
      </c>
      <c r="BV347" s="244">
        <v>341.93266798570755</v>
      </c>
      <c r="BW347" s="244">
        <v>-5.19</v>
      </c>
      <c r="BX347" s="244">
        <v>-1.986</v>
      </c>
      <c r="BY347" s="244">
        <v>311.85836628872988</v>
      </c>
    </row>
    <row r="348" spans="1:77" x14ac:dyDescent="0.25">
      <c r="A348" s="240" t="s">
        <v>1338</v>
      </c>
      <c r="B348" s="241" t="s">
        <v>3040</v>
      </c>
      <c r="C348" s="241"/>
      <c r="D348" s="241" t="s">
        <v>3030</v>
      </c>
      <c r="E348" s="242">
        <v>10</v>
      </c>
      <c r="F348" s="245">
        <v>10.5</v>
      </c>
      <c r="G348" s="245"/>
      <c r="H348" s="245"/>
      <c r="I348" s="245">
        <v>10.48</v>
      </c>
      <c r="J348" s="245"/>
      <c r="K348" s="245"/>
      <c r="L348" s="245">
        <v>10.53</v>
      </c>
      <c r="M348" s="245"/>
      <c r="N348" s="245"/>
      <c r="O348" s="245">
        <v>10.53</v>
      </c>
      <c r="P348" s="245"/>
      <c r="Q348" s="245"/>
      <c r="R348" s="245">
        <v>10.54</v>
      </c>
      <c r="S348" s="245"/>
      <c r="T348" s="245"/>
      <c r="U348" s="245">
        <v>10.53</v>
      </c>
      <c r="V348" s="245"/>
      <c r="W348" s="245"/>
      <c r="X348" s="245">
        <v>10.49</v>
      </c>
      <c r="Y348" s="245"/>
      <c r="Z348" s="245"/>
      <c r="AA348" s="245">
        <v>10.5</v>
      </c>
      <c r="AB348" s="245"/>
      <c r="AC348" s="245"/>
      <c r="AD348" s="245">
        <v>10.45</v>
      </c>
      <c r="AE348" s="245"/>
      <c r="AF348" s="245"/>
      <c r="AG348" s="245">
        <v>10.4</v>
      </c>
      <c r="AH348" s="245"/>
      <c r="AI348" s="245"/>
      <c r="AJ348" s="245">
        <v>10.41</v>
      </c>
      <c r="AK348" s="245"/>
      <c r="AL348" s="245"/>
      <c r="AM348" s="245">
        <v>10.422000000000001</v>
      </c>
      <c r="AN348" s="245"/>
      <c r="AO348" s="245"/>
      <c r="AP348" s="245">
        <v>10.4</v>
      </c>
      <c r="AQ348" s="245"/>
      <c r="AR348" s="245"/>
      <c r="AS348" s="245">
        <v>10.39</v>
      </c>
      <c r="AT348" s="245"/>
      <c r="AU348" s="245"/>
      <c r="AV348" s="245">
        <v>10.4</v>
      </c>
      <c r="AW348" s="245"/>
      <c r="AX348" s="245"/>
      <c r="AY348" s="245">
        <v>10.44</v>
      </c>
      <c r="AZ348" s="245"/>
      <c r="BA348" s="245"/>
      <c r="BB348" s="245">
        <v>10.47</v>
      </c>
      <c r="BC348" s="245"/>
      <c r="BD348" s="245"/>
      <c r="BE348" s="245">
        <v>10.44</v>
      </c>
      <c r="BF348" s="245"/>
      <c r="BG348" s="245"/>
      <c r="BH348" s="245">
        <v>10.44</v>
      </c>
      <c r="BI348" s="245"/>
      <c r="BJ348" s="245"/>
      <c r="BK348" s="245">
        <v>10.47</v>
      </c>
      <c r="BL348" s="245"/>
      <c r="BM348" s="245"/>
      <c r="BN348" s="245">
        <v>10.49</v>
      </c>
      <c r="BO348" s="245"/>
      <c r="BP348" s="245"/>
      <c r="BQ348" s="245">
        <v>10.33</v>
      </c>
      <c r="BR348" s="245"/>
      <c r="BS348" s="245"/>
      <c r="BT348" s="245">
        <v>10.32</v>
      </c>
      <c r="BU348" s="245"/>
      <c r="BV348" s="245"/>
      <c r="BW348" s="245">
        <v>10.33</v>
      </c>
      <c r="BX348" s="245"/>
      <c r="BY348" s="245"/>
    </row>
    <row r="349" spans="1:77" x14ac:dyDescent="0.25">
      <c r="A349" s="240" t="s">
        <v>1338</v>
      </c>
      <c r="B349" s="241" t="s">
        <v>3042</v>
      </c>
      <c r="C349" s="241"/>
      <c r="D349" s="241" t="s">
        <v>3030</v>
      </c>
      <c r="E349" s="242">
        <v>10</v>
      </c>
      <c r="F349" s="245">
        <v>10.41</v>
      </c>
      <c r="G349" s="245"/>
      <c r="H349" s="245"/>
      <c r="I349" s="245">
        <v>10.33</v>
      </c>
      <c r="J349" s="245"/>
      <c r="K349" s="245"/>
      <c r="L349" s="245">
        <v>10.42</v>
      </c>
      <c r="M349" s="245"/>
      <c r="N349" s="245"/>
      <c r="O349" s="245">
        <v>10.42</v>
      </c>
      <c r="P349" s="245"/>
      <c r="Q349" s="245"/>
      <c r="R349" s="245">
        <v>10.44</v>
      </c>
      <c r="S349" s="245"/>
      <c r="T349" s="245"/>
      <c r="U349" s="245">
        <v>10.43</v>
      </c>
      <c r="V349" s="245"/>
      <c r="W349" s="245"/>
      <c r="X349" s="245">
        <v>10.38</v>
      </c>
      <c r="Y349" s="245"/>
      <c r="Z349" s="245"/>
      <c r="AA349" s="245">
        <v>10.4</v>
      </c>
      <c r="AB349" s="245"/>
      <c r="AC349" s="245"/>
      <c r="AD349" s="245">
        <v>10.34</v>
      </c>
      <c r="AE349" s="245"/>
      <c r="AF349" s="245"/>
      <c r="AG349" s="245">
        <v>10.31</v>
      </c>
      <c r="AH349" s="245"/>
      <c r="AI349" s="245"/>
      <c r="AJ349" s="245">
        <v>10.31</v>
      </c>
      <c r="AK349" s="245"/>
      <c r="AL349" s="245"/>
      <c r="AM349" s="245">
        <v>10.32</v>
      </c>
      <c r="AN349" s="245"/>
      <c r="AO349" s="245"/>
      <c r="AP349" s="245">
        <v>10.29</v>
      </c>
      <c r="AQ349" s="245"/>
      <c r="AR349" s="245"/>
      <c r="AS349" s="245">
        <v>10.31</v>
      </c>
      <c r="AT349" s="245"/>
      <c r="AU349" s="245"/>
      <c r="AV349" s="245">
        <v>10.43</v>
      </c>
      <c r="AW349" s="245"/>
      <c r="AX349" s="245"/>
      <c r="AY349" s="245">
        <v>10.43</v>
      </c>
      <c r="AZ349" s="245"/>
      <c r="BA349" s="245"/>
      <c r="BB349" s="245">
        <v>10.46</v>
      </c>
      <c r="BC349" s="245"/>
      <c r="BD349" s="245"/>
      <c r="BE349" s="245">
        <v>10.4</v>
      </c>
      <c r="BF349" s="245"/>
      <c r="BG349" s="245"/>
      <c r="BH349" s="245">
        <v>10.37</v>
      </c>
      <c r="BI349" s="245"/>
      <c r="BJ349" s="245"/>
      <c r="BK349" s="245">
        <v>10.44</v>
      </c>
      <c r="BL349" s="245"/>
      <c r="BM349" s="245"/>
      <c r="BN349" s="245">
        <v>10.44</v>
      </c>
      <c r="BO349" s="245"/>
      <c r="BP349" s="245"/>
      <c r="BQ349" s="245">
        <v>10.28</v>
      </c>
      <c r="BR349" s="245"/>
      <c r="BS349" s="245"/>
      <c r="BT349" s="245">
        <v>10.28</v>
      </c>
      <c r="BU349" s="245"/>
      <c r="BV349" s="245"/>
      <c r="BW349" s="245">
        <v>10.3</v>
      </c>
      <c r="BX349" s="245"/>
      <c r="BY349" s="245"/>
    </row>
    <row r="350" spans="1:77" x14ac:dyDescent="0.25">
      <c r="A350" s="240" t="s">
        <v>1338</v>
      </c>
      <c r="B350" s="241" t="s">
        <v>3046</v>
      </c>
      <c r="C350" s="241"/>
      <c r="D350" s="241" t="s">
        <v>593</v>
      </c>
      <c r="E350" s="242">
        <v>10</v>
      </c>
      <c r="F350" s="244">
        <v>-6.8000000000000005E-4</v>
      </c>
      <c r="G350" s="244">
        <v>-7.7999999999999999E-4</v>
      </c>
      <c r="H350" s="244">
        <v>0</v>
      </c>
      <c r="I350" s="244">
        <v>-6.9999999999999999E-4</v>
      </c>
      <c r="J350" s="244">
        <v>-7.7999999999999999E-4</v>
      </c>
      <c r="K350" s="244">
        <v>0</v>
      </c>
      <c r="L350" s="244">
        <v>-6.9999999999999999E-4</v>
      </c>
      <c r="M350" s="244">
        <v>-8.0000000000000004E-4</v>
      </c>
      <c r="N350" s="244">
        <v>0</v>
      </c>
      <c r="O350" s="244">
        <v>-6.9999999999999999E-4</v>
      </c>
      <c r="P350" s="244">
        <v>-8.0000000000000004E-4</v>
      </c>
      <c r="Q350" s="244">
        <v>0</v>
      </c>
      <c r="R350" s="244">
        <v>-7.1999999999999994E-4</v>
      </c>
      <c r="S350" s="244">
        <v>-8.1999999999999998E-4</v>
      </c>
      <c r="T350" s="244">
        <v>0</v>
      </c>
      <c r="U350" s="244">
        <v>-8.0000000000000004E-4</v>
      </c>
      <c r="V350" s="244">
        <v>-8.3999999999999993E-4</v>
      </c>
      <c r="W350" s="244">
        <v>0</v>
      </c>
      <c r="X350" s="244">
        <v>-7.1999999999999994E-4</v>
      </c>
      <c r="Y350" s="244">
        <v>-8.3999999999999993E-4</v>
      </c>
      <c r="Z350" s="244">
        <v>0</v>
      </c>
      <c r="AA350" s="244">
        <v>-7.1999999999999994E-4</v>
      </c>
      <c r="AB350" s="244">
        <v>-8.1999999999999998E-4</v>
      </c>
      <c r="AC350" s="244">
        <v>0</v>
      </c>
      <c r="AD350" s="244">
        <v>-6.9999999999999999E-4</v>
      </c>
      <c r="AE350" s="244">
        <v>-8.0000000000000004E-4</v>
      </c>
      <c r="AF350" s="244">
        <v>0</v>
      </c>
      <c r="AG350" s="244">
        <v>-7.1999999999999994E-4</v>
      </c>
      <c r="AH350" s="244">
        <v>-8.1999999999999998E-4</v>
      </c>
      <c r="AI350" s="244">
        <v>0</v>
      </c>
      <c r="AJ350" s="244">
        <v>-6.9999999999999999E-4</v>
      </c>
      <c r="AK350" s="244">
        <v>-8.0000000000000004E-4</v>
      </c>
      <c r="AL350" s="244">
        <v>0</v>
      </c>
      <c r="AM350" s="244">
        <v>-7.1999999999999994E-4</v>
      </c>
      <c r="AN350" s="244">
        <v>-8.1999999999999998E-4</v>
      </c>
      <c r="AO350" s="244">
        <v>0</v>
      </c>
      <c r="AP350" s="244">
        <v>-6.9999999999999999E-4</v>
      </c>
      <c r="AQ350" s="244">
        <v>-8.0000000000000004E-4</v>
      </c>
      <c r="AR350" s="244">
        <v>0</v>
      </c>
      <c r="AS350" s="244">
        <v>-7.1999999999999994E-4</v>
      </c>
      <c r="AT350" s="244">
        <v>-8.1999999999999998E-4</v>
      </c>
      <c r="AU350" s="244">
        <v>0</v>
      </c>
      <c r="AV350" s="244">
        <v>-7.3999999999999999E-4</v>
      </c>
      <c r="AW350" s="244">
        <v>-8.0000000000000004E-4</v>
      </c>
      <c r="AX350" s="244">
        <v>0</v>
      </c>
      <c r="AY350" s="244">
        <v>-7.1999999999999994E-4</v>
      </c>
      <c r="AZ350" s="244">
        <v>-7.7999999999999999E-4</v>
      </c>
      <c r="BA350" s="244">
        <v>0</v>
      </c>
      <c r="BB350" s="244">
        <v>-6.9999999999999999E-4</v>
      </c>
      <c r="BC350" s="244">
        <v>-8.1999999999999998E-4</v>
      </c>
      <c r="BD350" s="244">
        <v>0</v>
      </c>
      <c r="BE350" s="244">
        <v>-7.1999999999999994E-4</v>
      </c>
      <c r="BF350" s="244">
        <v>-8.1999999999999998E-4</v>
      </c>
      <c r="BG350" s="244">
        <v>0</v>
      </c>
      <c r="BH350" s="244">
        <v>-6.9999999999999999E-4</v>
      </c>
      <c r="BI350" s="244">
        <v>-8.0000000000000004E-4</v>
      </c>
      <c r="BJ350" s="244">
        <v>0</v>
      </c>
      <c r="BK350" s="244">
        <v>-7.1999999999999994E-4</v>
      </c>
      <c r="BL350" s="244">
        <v>-8.1999999999999998E-4</v>
      </c>
      <c r="BM350" s="244">
        <v>0</v>
      </c>
      <c r="BN350" s="244">
        <v>-6.9999999999999999E-4</v>
      </c>
      <c r="BO350" s="244">
        <v>-8.1999999999999998E-4</v>
      </c>
      <c r="BP350" s="244">
        <v>0</v>
      </c>
      <c r="BQ350" s="244">
        <v>-6.8000000000000005E-4</v>
      </c>
      <c r="BR350" s="244">
        <v>-7.6000000000000004E-4</v>
      </c>
      <c r="BS350" s="244">
        <v>0</v>
      </c>
      <c r="BT350" s="244">
        <v>-6.6E-4</v>
      </c>
      <c r="BU350" s="244">
        <v>-7.7999999999999999E-4</v>
      </c>
      <c r="BV350" s="244">
        <v>0</v>
      </c>
      <c r="BW350" s="244">
        <v>-6.6E-4</v>
      </c>
      <c r="BX350" s="244">
        <v>-7.6000000000000004E-4</v>
      </c>
      <c r="BY350" s="244">
        <v>0</v>
      </c>
    </row>
    <row r="351" spans="1:77" x14ac:dyDescent="0.25">
      <c r="A351" s="240" t="s">
        <v>1338</v>
      </c>
      <c r="B351" s="241" t="s">
        <v>615</v>
      </c>
      <c r="C351" s="241" t="s">
        <v>3110</v>
      </c>
      <c r="D351" s="241" t="s">
        <v>587</v>
      </c>
      <c r="E351" s="242">
        <v>110</v>
      </c>
      <c r="F351" s="242" t="s">
        <v>731</v>
      </c>
      <c r="G351" s="242" t="s">
        <v>731</v>
      </c>
      <c r="H351" s="242" t="s">
        <v>610</v>
      </c>
      <c r="I351" s="242" t="s">
        <v>731</v>
      </c>
      <c r="J351" s="242" t="s">
        <v>731</v>
      </c>
      <c r="K351" s="242" t="s">
        <v>610</v>
      </c>
      <c r="L351" s="242" t="s">
        <v>731</v>
      </c>
      <c r="M351" s="242" t="s">
        <v>731</v>
      </c>
      <c r="N351" s="242" t="s">
        <v>610</v>
      </c>
      <c r="O351" s="242" t="s">
        <v>731</v>
      </c>
      <c r="P351" s="242" t="s">
        <v>731</v>
      </c>
      <c r="Q351" s="242" t="s">
        <v>610</v>
      </c>
      <c r="R351" s="242" t="s">
        <v>731</v>
      </c>
      <c r="S351" s="242" t="s">
        <v>731</v>
      </c>
      <c r="T351" s="242" t="s">
        <v>610</v>
      </c>
      <c r="U351" s="242" t="s">
        <v>731</v>
      </c>
      <c r="V351" s="242" t="s">
        <v>731</v>
      </c>
      <c r="W351" s="242" t="s">
        <v>610</v>
      </c>
      <c r="X351" s="242" t="s">
        <v>731</v>
      </c>
      <c r="Y351" s="242" t="s">
        <v>731</v>
      </c>
      <c r="Z351" s="242" t="s">
        <v>610</v>
      </c>
      <c r="AA351" s="242" t="s">
        <v>731</v>
      </c>
      <c r="AB351" s="242" t="s">
        <v>731</v>
      </c>
      <c r="AC351" s="242" t="s">
        <v>610</v>
      </c>
      <c r="AD351" s="242" t="s">
        <v>731</v>
      </c>
      <c r="AE351" s="242" t="s">
        <v>731</v>
      </c>
      <c r="AF351" s="242" t="s">
        <v>610</v>
      </c>
      <c r="AG351" s="242" t="s">
        <v>731</v>
      </c>
      <c r="AH351" s="242" t="s">
        <v>731</v>
      </c>
      <c r="AI351" s="242" t="s">
        <v>610</v>
      </c>
      <c r="AJ351" s="242" t="s">
        <v>731</v>
      </c>
      <c r="AK351" s="242" t="s">
        <v>731</v>
      </c>
      <c r="AL351" s="242" t="s">
        <v>610</v>
      </c>
      <c r="AM351" s="242" t="s">
        <v>731</v>
      </c>
      <c r="AN351" s="242" t="s">
        <v>731</v>
      </c>
      <c r="AO351" s="242" t="s">
        <v>610</v>
      </c>
      <c r="AP351" s="242" t="s">
        <v>731</v>
      </c>
      <c r="AQ351" s="242" t="s">
        <v>731</v>
      </c>
      <c r="AR351" s="242" t="s">
        <v>610</v>
      </c>
      <c r="AS351" s="242" t="s">
        <v>731</v>
      </c>
      <c r="AT351" s="242" t="s">
        <v>731</v>
      </c>
      <c r="AU351" s="242" t="s">
        <v>610</v>
      </c>
      <c r="AV351" s="242" t="s">
        <v>731</v>
      </c>
      <c r="AW351" s="242" t="s">
        <v>731</v>
      </c>
      <c r="AX351" s="242" t="s">
        <v>610</v>
      </c>
      <c r="AY351" s="242" t="s">
        <v>731</v>
      </c>
      <c r="AZ351" s="242" t="s">
        <v>731</v>
      </c>
      <c r="BA351" s="242" t="s">
        <v>610</v>
      </c>
      <c r="BB351" s="242" t="s">
        <v>731</v>
      </c>
      <c r="BC351" s="242" t="s">
        <v>731</v>
      </c>
      <c r="BD351" s="242" t="s">
        <v>610</v>
      </c>
      <c r="BE351" s="242" t="s">
        <v>731</v>
      </c>
      <c r="BF351" s="242" t="s">
        <v>731</v>
      </c>
      <c r="BG351" s="242" t="s">
        <v>610</v>
      </c>
      <c r="BH351" s="242" t="s">
        <v>731</v>
      </c>
      <c r="BI351" s="242" t="s">
        <v>731</v>
      </c>
      <c r="BJ351" s="242" t="s">
        <v>610</v>
      </c>
      <c r="BK351" s="242" t="s">
        <v>731</v>
      </c>
      <c r="BL351" s="242" t="s">
        <v>731</v>
      </c>
      <c r="BM351" s="242" t="s">
        <v>610</v>
      </c>
      <c r="BN351" s="242" t="s">
        <v>731</v>
      </c>
      <c r="BO351" s="242" t="s">
        <v>731</v>
      </c>
      <c r="BP351" s="242" t="s">
        <v>610</v>
      </c>
      <c r="BQ351" s="242" t="s">
        <v>731</v>
      </c>
      <c r="BR351" s="242" t="s">
        <v>731</v>
      </c>
      <c r="BS351" s="242" t="s">
        <v>610</v>
      </c>
      <c r="BT351" s="242" t="s">
        <v>731</v>
      </c>
      <c r="BU351" s="242" t="s">
        <v>731</v>
      </c>
      <c r="BV351" s="242" t="s">
        <v>610</v>
      </c>
      <c r="BW351" s="242" t="s">
        <v>731</v>
      </c>
      <c r="BX351" s="242" t="s">
        <v>731</v>
      </c>
      <c r="BY351" s="242" t="s">
        <v>610</v>
      </c>
    </row>
    <row r="352" spans="1:77" x14ac:dyDescent="0.25">
      <c r="A352" s="240" t="s">
        <v>1338</v>
      </c>
      <c r="B352" s="241" t="s">
        <v>615</v>
      </c>
      <c r="C352" s="241" t="s">
        <v>3110</v>
      </c>
      <c r="D352" s="241" t="s">
        <v>3027</v>
      </c>
      <c r="E352" s="242">
        <v>110</v>
      </c>
      <c r="F352" s="243">
        <v>7</v>
      </c>
      <c r="G352" s="243"/>
      <c r="H352" s="243"/>
      <c r="I352" s="243">
        <v>7</v>
      </c>
      <c r="J352" s="243"/>
      <c r="K352" s="243"/>
      <c r="L352" s="243">
        <v>7</v>
      </c>
      <c r="M352" s="243"/>
      <c r="N352" s="243"/>
      <c r="O352" s="243">
        <v>7</v>
      </c>
      <c r="P352" s="243"/>
      <c r="Q352" s="243"/>
      <c r="R352" s="243">
        <v>7</v>
      </c>
      <c r="S352" s="243"/>
      <c r="T352" s="243"/>
      <c r="U352" s="243">
        <v>7</v>
      </c>
      <c r="V352" s="243"/>
      <c r="W352" s="243"/>
      <c r="X352" s="243">
        <v>7</v>
      </c>
      <c r="Y352" s="243"/>
      <c r="Z352" s="243"/>
      <c r="AA352" s="243">
        <v>7</v>
      </c>
      <c r="AB352" s="243"/>
      <c r="AC352" s="243"/>
      <c r="AD352" s="243">
        <v>7</v>
      </c>
      <c r="AE352" s="243"/>
      <c r="AF352" s="243"/>
      <c r="AG352" s="243">
        <v>7</v>
      </c>
      <c r="AH352" s="243"/>
      <c r="AI352" s="243"/>
      <c r="AJ352" s="243">
        <v>7</v>
      </c>
      <c r="AK352" s="243"/>
      <c r="AL352" s="243"/>
      <c r="AM352" s="243">
        <v>7</v>
      </c>
      <c r="AN352" s="243"/>
      <c r="AO352" s="243"/>
      <c r="AP352" s="243">
        <v>7</v>
      </c>
      <c r="AQ352" s="243"/>
      <c r="AR352" s="243"/>
      <c r="AS352" s="243">
        <v>7</v>
      </c>
      <c r="AT352" s="243"/>
      <c r="AU352" s="243"/>
      <c r="AV352" s="243">
        <v>7</v>
      </c>
      <c r="AW352" s="243"/>
      <c r="AX352" s="243"/>
      <c r="AY352" s="243">
        <v>7</v>
      </c>
      <c r="AZ352" s="243"/>
      <c r="BA352" s="243"/>
      <c r="BB352" s="243">
        <v>7</v>
      </c>
      <c r="BC352" s="243"/>
      <c r="BD352" s="243"/>
      <c r="BE352" s="243">
        <v>7</v>
      </c>
      <c r="BF352" s="243"/>
      <c r="BG352" s="243"/>
      <c r="BH352" s="243">
        <v>7</v>
      </c>
      <c r="BI352" s="243"/>
      <c r="BJ352" s="243"/>
      <c r="BK352" s="243">
        <v>7</v>
      </c>
      <c r="BL352" s="243"/>
      <c r="BM352" s="243"/>
      <c r="BN352" s="243">
        <v>7</v>
      </c>
      <c r="BO352" s="243"/>
      <c r="BP352" s="243"/>
      <c r="BQ352" s="243">
        <v>7</v>
      </c>
      <c r="BR352" s="243"/>
      <c r="BS352" s="243"/>
      <c r="BT352" s="243">
        <v>7</v>
      </c>
      <c r="BU352" s="243"/>
      <c r="BV352" s="243"/>
      <c r="BW352" s="243">
        <v>7</v>
      </c>
      <c r="BX352" s="243"/>
      <c r="BY352" s="243"/>
    </row>
    <row r="353" spans="1:77" x14ac:dyDescent="0.25">
      <c r="A353" s="240" t="s">
        <v>1338</v>
      </c>
      <c r="B353" s="241" t="s">
        <v>3113</v>
      </c>
      <c r="C353" s="241" t="s">
        <v>3110</v>
      </c>
      <c r="D353" s="241" t="s">
        <v>593</v>
      </c>
      <c r="E353" s="242">
        <v>10</v>
      </c>
      <c r="F353" s="244">
        <v>-4.2839999999999998</v>
      </c>
      <c r="G353" s="244">
        <v>-2.286</v>
      </c>
      <c r="H353" s="244">
        <v>272.24058920982532</v>
      </c>
      <c r="I353" s="244">
        <v>-4.0739999999999998</v>
      </c>
      <c r="J353" s="244">
        <v>-2.19</v>
      </c>
      <c r="K353" s="244">
        <v>256.82947232955934</v>
      </c>
      <c r="L353" s="244">
        <v>-4.0919999999999996</v>
      </c>
      <c r="M353" s="244">
        <v>-2.25</v>
      </c>
      <c r="N353" s="244">
        <v>258.55384552996185</v>
      </c>
      <c r="O353" s="244">
        <v>-4.0199999999999996</v>
      </c>
      <c r="P353" s="244">
        <v>-4.0919999999999996</v>
      </c>
      <c r="Q353" s="244">
        <v>10.41</v>
      </c>
      <c r="R353" s="244">
        <v>4.6697927148857472</v>
      </c>
      <c r="S353" s="244">
        <v>0.54985337243401766</v>
      </c>
      <c r="T353" s="244">
        <v>2.25</v>
      </c>
      <c r="U353" s="244">
        <v>10.44</v>
      </c>
      <c r="V353" s="244">
        <v>254.58260913579232</v>
      </c>
      <c r="W353" s="244">
        <v>0.87627015797854657</v>
      </c>
      <c r="X353" s="244">
        <v>-2.2320000000000002</v>
      </c>
      <c r="Y353" s="244">
        <v>4.598067420123372</v>
      </c>
      <c r="Z353" s="244">
        <v>4.0199999999999996</v>
      </c>
      <c r="AA353" s="244">
        <v>0.87428035143776517</v>
      </c>
      <c r="AB353" s="244">
        <v>10.44</v>
      </c>
      <c r="AC353" s="244">
        <v>0.555223880597015</v>
      </c>
      <c r="AD353" s="244">
        <v>-3.9660000000000002</v>
      </c>
      <c r="AE353" s="244">
        <v>-2.1120000000000001</v>
      </c>
      <c r="AF353" s="244">
        <v>252.40819723858539</v>
      </c>
      <c r="AG353" s="244">
        <v>0.53252647503782147</v>
      </c>
      <c r="AH353" s="244">
        <v>0.88264847862850415</v>
      </c>
      <c r="AI353" s="244">
        <v>4.4932950047821256</v>
      </c>
      <c r="AJ353" s="244">
        <v>251.59519408803249</v>
      </c>
      <c r="AK353" s="244">
        <v>-3.9780000000000002</v>
      </c>
      <c r="AL353" s="244">
        <v>10.29</v>
      </c>
      <c r="AM353" s="244">
        <v>4.4788221665969283</v>
      </c>
      <c r="AN353" s="244">
        <v>0.51734539969834081</v>
      </c>
      <c r="AO353" s="244">
        <v>2.0579999999999998</v>
      </c>
      <c r="AP353" s="244">
        <v>10.29</v>
      </c>
      <c r="AQ353" s="244">
        <v>255.42974246864947</v>
      </c>
      <c r="AR353" s="244">
        <v>0.88817993928581018</v>
      </c>
      <c r="AS353" s="244">
        <v>-2.04</v>
      </c>
      <c r="AT353" s="244">
        <v>4.529407908325326</v>
      </c>
      <c r="AU353" s="244">
        <v>4.0439999999999996</v>
      </c>
      <c r="AV353" s="244">
        <v>0.89283192899603581</v>
      </c>
      <c r="AW353" s="244">
        <v>10.25</v>
      </c>
      <c r="AX353" s="244">
        <v>0.50445103857566764</v>
      </c>
      <c r="AY353" s="244">
        <v>-4.71</v>
      </c>
      <c r="AZ353" s="244">
        <v>-2.298</v>
      </c>
      <c r="BA353" s="244">
        <v>295.83052408227599</v>
      </c>
      <c r="BB353" s="244">
        <v>0.48789808917197452</v>
      </c>
      <c r="BC353" s="244">
        <v>0.89873543341157147</v>
      </c>
      <c r="BD353" s="244">
        <v>5.2406969002223356</v>
      </c>
      <c r="BE353" s="244">
        <v>348.93546577519658</v>
      </c>
      <c r="BF353" s="244">
        <v>-5.532</v>
      </c>
      <c r="BG353" s="244">
        <v>10.24</v>
      </c>
      <c r="BH353" s="244">
        <v>6.1452420619532964</v>
      </c>
      <c r="BI353" s="244">
        <v>0.48373101952277658</v>
      </c>
      <c r="BJ353" s="244">
        <v>2.6760000000000002</v>
      </c>
      <c r="BK353" s="244">
        <v>10.18</v>
      </c>
      <c r="BL353" s="244">
        <v>390.65331930430852</v>
      </c>
      <c r="BM353" s="244">
        <v>0.90020864015267543</v>
      </c>
      <c r="BN353" s="244">
        <v>-2.952</v>
      </c>
      <c r="BO353" s="244">
        <v>6.8596769603240064</v>
      </c>
      <c r="BP353" s="244">
        <v>6.1920000000000002</v>
      </c>
      <c r="BQ353" s="244">
        <v>0.90266641356643862</v>
      </c>
      <c r="BR353" s="244">
        <v>10.15</v>
      </c>
      <c r="BS353" s="244">
        <v>0.47674418604651159</v>
      </c>
      <c r="BT353" s="244">
        <v>-6.702</v>
      </c>
      <c r="BU353" s="244">
        <v>-3.1920000000000002</v>
      </c>
      <c r="BV353" s="244">
        <v>423.16922641963788</v>
      </c>
      <c r="BW353" s="244">
        <v>0.47627573858549688</v>
      </c>
      <c r="BX353" s="244">
        <v>0.90283063628205773</v>
      </c>
      <c r="BY353" s="244">
        <v>7.423319203698572</v>
      </c>
    </row>
    <row r="354" spans="1:77" x14ac:dyDescent="0.25">
      <c r="A354" s="240" t="s">
        <v>1338</v>
      </c>
      <c r="B354" s="241" t="s">
        <v>3114</v>
      </c>
      <c r="C354" s="241" t="s">
        <v>3110</v>
      </c>
      <c r="D354" s="241" t="s">
        <v>593</v>
      </c>
      <c r="E354" s="242">
        <v>10</v>
      </c>
      <c r="F354" s="244">
        <v>-1.86</v>
      </c>
      <c r="G354" s="244">
        <v>-1.242</v>
      </c>
      <c r="H354" s="244">
        <v>125.88164699163504</v>
      </c>
      <c r="I354" s="244">
        <v>-2.58</v>
      </c>
      <c r="J354" s="244">
        <v>-2.226</v>
      </c>
      <c r="K354" s="244">
        <v>191.41776299564992</v>
      </c>
      <c r="L354" s="244">
        <v>-4.3680000000000003</v>
      </c>
      <c r="M354" s="244">
        <v>-2.7240000000000002</v>
      </c>
      <c r="N354" s="244">
        <v>286.66601060913024</v>
      </c>
      <c r="O354" s="244">
        <v>-2.4780000000000002</v>
      </c>
      <c r="P354" s="244">
        <v>-1.3740000000000001</v>
      </c>
      <c r="Q354" s="244">
        <v>156.72960016420163</v>
      </c>
      <c r="R354" s="244">
        <v>-1.5</v>
      </c>
      <c r="S354" s="244">
        <v>-0.97799999999999998</v>
      </c>
      <c r="T354" s="244">
        <v>100.58959526138206</v>
      </c>
      <c r="U354" s="244">
        <v>-1.56</v>
      </c>
      <c r="V354" s="244">
        <v>-0.94199999999999995</v>
      </c>
      <c r="W354" s="244">
        <v>102.46908686802809</v>
      </c>
      <c r="X354" s="244">
        <v>-1.554</v>
      </c>
      <c r="Y354" s="244">
        <v>-0.95399999999999996</v>
      </c>
      <c r="Z354" s="244">
        <v>102.83192033812993</v>
      </c>
      <c r="AA354" s="244">
        <v>-1.554</v>
      </c>
      <c r="AB354" s="244">
        <v>-0.97799999999999998</v>
      </c>
      <c r="AC354" s="244">
        <v>103.44551768312448</v>
      </c>
      <c r="AD354" s="244">
        <v>-1.974</v>
      </c>
      <c r="AE354" s="244">
        <v>-1.272</v>
      </c>
      <c r="AF354" s="244">
        <v>133.08009307775419</v>
      </c>
      <c r="AG354" s="244">
        <v>-2.5499999999999998</v>
      </c>
      <c r="AH354" s="244">
        <v>-1.83</v>
      </c>
      <c r="AI354" s="244">
        <v>178.74620552499417</v>
      </c>
      <c r="AJ354" s="244">
        <v>-4.9560000000000004</v>
      </c>
      <c r="AK354" s="244">
        <v>-3.6240000000000001</v>
      </c>
      <c r="AL354" s="244">
        <v>353.12747271748066</v>
      </c>
      <c r="AM354" s="244">
        <v>-4.2839999999999998</v>
      </c>
      <c r="AN354" s="244">
        <v>-2.5379999999999998</v>
      </c>
      <c r="AO354" s="244">
        <v>284.69308300625482</v>
      </c>
      <c r="AP354" s="244">
        <v>-2.3460000000000001</v>
      </c>
      <c r="AQ354" s="244">
        <v>-1.5660000000000001</v>
      </c>
      <c r="AR354" s="244">
        <v>160.63390123240279</v>
      </c>
      <c r="AS354" s="244">
        <v>-2.1779999999999999</v>
      </c>
      <c r="AT354" s="244">
        <v>-1.476</v>
      </c>
      <c r="AU354" s="244">
        <v>149.53983517610115</v>
      </c>
      <c r="AV354" s="244">
        <v>-2.8260000000000001</v>
      </c>
      <c r="AW354" s="244">
        <v>-2.2080000000000002</v>
      </c>
      <c r="AX354" s="244">
        <v>204.03594100542836</v>
      </c>
      <c r="AY354" s="244">
        <v>-2.4900000000000002</v>
      </c>
      <c r="AZ354" s="244">
        <v>-1.77</v>
      </c>
      <c r="BA354" s="244">
        <v>173.46695369727749</v>
      </c>
      <c r="BB354" s="244">
        <v>-2.6459999999999999</v>
      </c>
      <c r="BC354" s="244">
        <v>-1.9379999999999999</v>
      </c>
      <c r="BD354" s="244">
        <v>185.68506282307169</v>
      </c>
      <c r="BE354" s="244">
        <v>-2.2559999999999998</v>
      </c>
      <c r="BF354" s="244">
        <v>-1.5780000000000001</v>
      </c>
      <c r="BG354" s="244">
        <v>156.01898263712096</v>
      </c>
      <c r="BH354" s="244">
        <v>-2.1779999999999999</v>
      </c>
      <c r="BI354" s="244">
        <v>-1.6439999999999999</v>
      </c>
      <c r="BJ354" s="244">
        <v>154.49054982530257</v>
      </c>
      <c r="BK354" s="244">
        <v>-1.992</v>
      </c>
      <c r="BL354" s="244">
        <v>-1.4279999999999999</v>
      </c>
      <c r="BM354" s="244">
        <v>138.35400040930733</v>
      </c>
      <c r="BN354" s="244">
        <v>-1.962</v>
      </c>
      <c r="BO354" s="244">
        <v>-1.284</v>
      </c>
      <c r="BP354" s="244">
        <v>132.23193365629751</v>
      </c>
      <c r="BQ354" s="244">
        <v>-1.8360000000000001</v>
      </c>
      <c r="BR354" s="244">
        <v>-1.1819999999999999</v>
      </c>
      <c r="BS354" s="244">
        <v>123.13997630756212</v>
      </c>
      <c r="BT354" s="244">
        <v>-1.8180000000000001</v>
      </c>
      <c r="BU354" s="244">
        <v>-1.1759999999999999</v>
      </c>
      <c r="BV354" s="244">
        <v>121.98458963435846</v>
      </c>
      <c r="BW354" s="244">
        <v>-1.4219999999999999</v>
      </c>
      <c r="BX354" s="244">
        <v>-0.91200000000000003</v>
      </c>
      <c r="BY354" s="244">
        <v>95.081790326933202</v>
      </c>
    </row>
    <row r="355" spans="1:77" x14ac:dyDescent="0.25">
      <c r="A355" s="240" t="s">
        <v>1338</v>
      </c>
      <c r="B355" s="241" t="s">
        <v>3044</v>
      </c>
      <c r="C355" s="241"/>
      <c r="D355" s="241" t="s">
        <v>3030</v>
      </c>
      <c r="E355" s="242">
        <v>10</v>
      </c>
      <c r="F355" s="245">
        <v>10.45</v>
      </c>
      <c r="G355" s="245"/>
      <c r="H355" s="245"/>
      <c r="I355" s="245">
        <v>10.41</v>
      </c>
      <c r="J355" s="245"/>
      <c r="K355" s="245"/>
      <c r="L355" s="245">
        <v>10.44</v>
      </c>
      <c r="M355" s="245"/>
      <c r="N355" s="245"/>
      <c r="O355" s="245">
        <v>10.44</v>
      </c>
      <c r="P355" s="245"/>
      <c r="Q355" s="245"/>
      <c r="R355" s="245">
        <v>10.29</v>
      </c>
      <c r="S355" s="245"/>
      <c r="T355" s="245"/>
      <c r="U355" s="245">
        <v>10.29</v>
      </c>
      <c r="V355" s="245"/>
      <c r="W355" s="245"/>
      <c r="X355" s="245">
        <v>10.25</v>
      </c>
      <c r="Y355" s="245"/>
      <c r="Z355" s="245"/>
      <c r="AA355" s="245">
        <v>10.24</v>
      </c>
      <c r="AB355" s="245"/>
      <c r="AC355" s="245"/>
      <c r="AD355" s="245">
        <v>10.18</v>
      </c>
      <c r="AE355" s="245"/>
      <c r="AF355" s="245"/>
      <c r="AG355" s="245">
        <v>10.15</v>
      </c>
      <c r="AH355" s="245"/>
      <c r="AI355" s="245"/>
      <c r="AJ355" s="245">
        <v>10.14</v>
      </c>
      <c r="AK355" s="245"/>
      <c r="AL355" s="245"/>
      <c r="AM355" s="245">
        <v>10.14</v>
      </c>
      <c r="AN355" s="245"/>
      <c r="AO355" s="245"/>
      <c r="AP355" s="245">
        <v>10.130000000000001</v>
      </c>
      <c r="AQ355" s="245"/>
      <c r="AR355" s="245"/>
      <c r="AS355" s="245">
        <v>10.15</v>
      </c>
      <c r="AT355" s="245"/>
      <c r="AU355" s="245"/>
      <c r="AV355" s="245">
        <v>10.15</v>
      </c>
      <c r="AW355" s="245"/>
      <c r="AX355" s="245"/>
      <c r="AY355" s="245">
        <v>10.416</v>
      </c>
      <c r="AZ355" s="245"/>
      <c r="BA355" s="245"/>
      <c r="BB355" s="245">
        <v>9.98</v>
      </c>
      <c r="BC355" s="245"/>
      <c r="BD355" s="245"/>
      <c r="BE355" s="245">
        <v>10.18</v>
      </c>
      <c r="BF355" s="245"/>
      <c r="BG355" s="245"/>
      <c r="BH355" s="245">
        <v>10.17</v>
      </c>
      <c r="BI355" s="245"/>
      <c r="BJ355" s="245"/>
      <c r="BK355" s="245">
        <v>10.210000000000001</v>
      </c>
      <c r="BL355" s="245"/>
      <c r="BM355" s="245"/>
      <c r="BN355" s="245">
        <v>10.199999999999999</v>
      </c>
      <c r="BO355" s="245"/>
      <c r="BP355" s="245"/>
      <c r="BQ355" s="245">
        <v>10.199999999999999</v>
      </c>
      <c r="BR355" s="245"/>
      <c r="BS355" s="245"/>
      <c r="BT355" s="245">
        <v>10.220000000000001</v>
      </c>
      <c r="BU355" s="245"/>
      <c r="BV355" s="245"/>
      <c r="BW355" s="245">
        <v>10.24</v>
      </c>
      <c r="BX355" s="245"/>
      <c r="BY355" s="245"/>
    </row>
    <row r="356" spans="1:77" x14ac:dyDescent="0.25">
      <c r="A356" s="240" t="s">
        <v>1338</v>
      </c>
      <c r="B356" s="241" t="s">
        <v>3041</v>
      </c>
      <c r="C356" s="241"/>
      <c r="D356" s="241" t="s">
        <v>3030</v>
      </c>
      <c r="E356" s="242">
        <v>10</v>
      </c>
      <c r="F356" s="245">
        <v>10.43</v>
      </c>
      <c r="G356" s="245"/>
      <c r="H356" s="245"/>
      <c r="I356" s="245">
        <v>10.29</v>
      </c>
      <c r="J356" s="245"/>
      <c r="K356" s="245"/>
      <c r="L356" s="245">
        <v>10.38</v>
      </c>
      <c r="M356" s="245"/>
      <c r="N356" s="245"/>
      <c r="O356" s="245">
        <v>10.45</v>
      </c>
      <c r="P356" s="245"/>
      <c r="Q356" s="245"/>
      <c r="R356" s="245">
        <v>10.29</v>
      </c>
      <c r="S356" s="245"/>
      <c r="T356" s="245"/>
      <c r="U356" s="245">
        <v>10.28</v>
      </c>
      <c r="V356" s="245"/>
      <c r="W356" s="245"/>
      <c r="X356" s="245">
        <v>10.25</v>
      </c>
      <c r="Y356" s="245"/>
      <c r="Z356" s="245"/>
      <c r="AA356" s="245">
        <v>10.26</v>
      </c>
      <c r="AB356" s="245"/>
      <c r="AC356" s="245"/>
      <c r="AD356" s="245">
        <v>10.199999999999999</v>
      </c>
      <c r="AE356" s="245"/>
      <c r="AF356" s="245"/>
      <c r="AG356" s="245">
        <v>10.15</v>
      </c>
      <c r="AH356" s="245"/>
      <c r="AI356" s="245"/>
      <c r="AJ356" s="245">
        <v>10.050000000000001</v>
      </c>
      <c r="AK356" s="245"/>
      <c r="AL356" s="245"/>
      <c r="AM356" s="245">
        <v>10.11</v>
      </c>
      <c r="AN356" s="245"/>
      <c r="AO356" s="245"/>
      <c r="AP356" s="245">
        <v>10.15</v>
      </c>
      <c r="AQ356" s="245"/>
      <c r="AR356" s="245"/>
      <c r="AS356" s="245">
        <v>10.17</v>
      </c>
      <c r="AT356" s="245"/>
      <c r="AU356" s="245"/>
      <c r="AV356" s="245">
        <v>10.16</v>
      </c>
      <c r="AW356" s="245"/>
      <c r="AX356" s="245"/>
      <c r="AY356" s="245">
        <v>10.18</v>
      </c>
      <c r="AZ356" s="245"/>
      <c r="BA356" s="245"/>
      <c r="BB356" s="245">
        <v>10.210000000000001</v>
      </c>
      <c r="BC356" s="245"/>
      <c r="BD356" s="245"/>
      <c r="BE356" s="245">
        <v>10.199999999999999</v>
      </c>
      <c r="BF356" s="245"/>
      <c r="BG356" s="245"/>
      <c r="BH356" s="245">
        <v>10.210000000000001</v>
      </c>
      <c r="BI356" s="245"/>
      <c r="BJ356" s="245"/>
      <c r="BK356" s="245">
        <v>10.24</v>
      </c>
      <c r="BL356" s="245"/>
      <c r="BM356" s="245"/>
      <c r="BN356" s="245">
        <v>10.25</v>
      </c>
      <c r="BO356" s="245"/>
      <c r="BP356" s="245"/>
      <c r="BQ356" s="245">
        <v>10.25</v>
      </c>
      <c r="BR356" s="245"/>
      <c r="BS356" s="245"/>
      <c r="BT356" s="245">
        <v>10.26</v>
      </c>
      <c r="BU356" s="245"/>
      <c r="BV356" s="245"/>
      <c r="BW356" s="245">
        <v>10.27</v>
      </c>
      <c r="BX356" s="245"/>
      <c r="BY356" s="245"/>
    </row>
    <row r="357" spans="1:77" x14ac:dyDescent="0.25">
      <c r="A357" s="240" t="s">
        <v>1338</v>
      </c>
      <c r="B357" s="241" t="s">
        <v>3115</v>
      </c>
      <c r="C357" s="241"/>
      <c r="D357" s="241" t="s">
        <v>593</v>
      </c>
      <c r="E357" s="242">
        <v>10</v>
      </c>
      <c r="F357" s="244">
        <v>-2.6000000000000003E-4</v>
      </c>
      <c r="G357" s="244">
        <v>-1.6000000000000001E-4</v>
      </c>
      <c r="H357" s="244">
        <v>0</v>
      </c>
      <c r="I357" s="244">
        <v>-2.6000000000000003E-4</v>
      </c>
      <c r="J357" s="244">
        <v>-1.7999999999999998E-4</v>
      </c>
      <c r="K357" s="244">
        <v>0</v>
      </c>
      <c r="L357" s="244">
        <v>-2.8000000000000003E-4</v>
      </c>
      <c r="M357" s="244">
        <v>-1.7999999999999998E-4</v>
      </c>
      <c r="N357" s="244">
        <v>0</v>
      </c>
      <c r="O357" s="244">
        <v>-2.6000000000000003E-4</v>
      </c>
      <c r="P357" s="244">
        <v>-1.6000000000000001E-4</v>
      </c>
      <c r="Q357" s="244">
        <v>0</v>
      </c>
      <c r="R357" s="244">
        <v>-2.6000000000000003E-4</v>
      </c>
      <c r="S357" s="244">
        <v>-1.7999999999999998E-4</v>
      </c>
      <c r="T357" s="244">
        <v>0</v>
      </c>
      <c r="U357" s="244">
        <v>-2.3999999999999998E-4</v>
      </c>
      <c r="V357" s="244">
        <v>-1.6000000000000001E-4</v>
      </c>
      <c r="W357" s="244">
        <v>0</v>
      </c>
      <c r="X357" s="244">
        <v>-2.3999999999999998E-4</v>
      </c>
      <c r="Y357" s="244">
        <v>-1.6000000000000001E-4</v>
      </c>
      <c r="Z357" s="244">
        <v>0</v>
      </c>
      <c r="AA357" s="244">
        <v>-2.3999999999999998E-4</v>
      </c>
      <c r="AB357" s="244">
        <v>-1.6000000000000001E-4</v>
      </c>
      <c r="AC357" s="244">
        <v>0</v>
      </c>
      <c r="AD357" s="244">
        <v>-2.6000000000000003E-4</v>
      </c>
      <c r="AE357" s="244">
        <v>-1.6000000000000001E-4</v>
      </c>
      <c r="AF357" s="244">
        <v>0</v>
      </c>
      <c r="AG357" s="244">
        <v>-2.3999999999999998E-4</v>
      </c>
      <c r="AH357" s="244">
        <v>-1.6000000000000001E-4</v>
      </c>
      <c r="AI357" s="244">
        <v>0</v>
      </c>
      <c r="AJ357" s="244">
        <v>-2.2000000000000001E-4</v>
      </c>
      <c r="AK357" s="244">
        <v>-1.7999999999999998E-4</v>
      </c>
      <c r="AL357" s="244">
        <v>0</v>
      </c>
      <c r="AM357" s="244">
        <v>-2.3999999999999998E-4</v>
      </c>
      <c r="AN357" s="244">
        <v>-1.6000000000000001E-4</v>
      </c>
      <c r="AO357" s="244">
        <v>0</v>
      </c>
      <c r="AP357" s="244">
        <v>-2.3999999999999998E-4</v>
      </c>
      <c r="AQ357" s="244">
        <v>-1.6000000000000001E-4</v>
      </c>
      <c r="AR357" s="244">
        <v>0</v>
      </c>
      <c r="AS357" s="244">
        <v>-2.3999999999999998E-4</v>
      </c>
      <c r="AT357" s="244">
        <v>-1.6000000000000001E-4</v>
      </c>
      <c r="AU357" s="244">
        <v>0</v>
      </c>
      <c r="AV357" s="244">
        <v>-8.5999999999999998E-4</v>
      </c>
      <c r="AW357" s="244">
        <v>-1.7999999999999998E-4</v>
      </c>
      <c r="AX357" s="244">
        <v>0</v>
      </c>
      <c r="AY357" s="244">
        <v>-1.9599999999999999E-3</v>
      </c>
      <c r="AZ357" s="244">
        <v>-1.7999999999999998E-4</v>
      </c>
      <c r="BA357" s="244">
        <v>0</v>
      </c>
      <c r="BB357" s="244">
        <v>-1.9399999999999999E-3</v>
      </c>
      <c r="BC357" s="244">
        <v>-1.7999999999999998E-4</v>
      </c>
      <c r="BD357" s="244">
        <v>0</v>
      </c>
      <c r="BE357" s="244">
        <v>-1.98E-3</v>
      </c>
      <c r="BF357" s="244">
        <v>-1.7999999999999998E-4</v>
      </c>
      <c r="BG357" s="244">
        <v>0</v>
      </c>
      <c r="BH357" s="244">
        <v>-1.98E-3</v>
      </c>
      <c r="BI357" s="244">
        <v>-1.7999999999999998E-4</v>
      </c>
      <c r="BJ357" s="244">
        <v>0</v>
      </c>
      <c r="BK357" s="244">
        <v>-1.98E-3</v>
      </c>
      <c r="BL357" s="244">
        <v>-2.0000000000000001E-4</v>
      </c>
      <c r="BM357" s="244">
        <v>0</v>
      </c>
      <c r="BN357" s="244">
        <v>-2E-3</v>
      </c>
      <c r="BO357" s="244">
        <v>-1.7999999999999998E-4</v>
      </c>
      <c r="BP357" s="244">
        <v>0</v>
      </c>
      <c r="BQ357" s="244">
        <v>-2.0200000000000001E-3</v>
      </c>
      <c r="BR357" s="244">
        <v>-2.0000000000000001E-4</v>
      </c>
      <c r="BS357" s="244">
        <v>0</v>
      </c>
      <c r="BT357" s="244">
        <v>-2.0400000000000001E-3</v>
      </c>
      <c r="BU357" s="244">
        <v>-2.2000000000000001E-4</v>
      </c>
      <c r="BV357" s="244">
        <v>0</v>
      </c>
      <c r="BW357" s="244">
        <v>-2.0400000000000001E-3</v>
      </c>
      <c r="BX357" s="244">
        <v>-2.0000000000000001E-4</v>
      </c>
      <c r="BY357" s="244">
        <v>0</v>
      </c>
    </row>
    <row r="358" spans="1:77" x14ac:dyDescent="0.25">
      <c r="A358" s="240" t="s">
        <v>1373</v>
      </c>
      <c r="B358" s="241" t="s">
        <v>586</v>
      </c>
      <c r="C358" s="241" t="s">
        <v>3116</v>
      </c>
      <c r="D358" s="241" t="s">
        <v>587</v>
      </c>
      <c r="E358" s="242">
        <v>110</v>
      </c>
      <c r="F358" s="242" t="s">
        <v>731</v>
      </c>
      <c r="G358" s="242" t="s">
        <v>731</v>
      </c>
      <c r="H358" s="242" t="s">
        <v>610</v>
      </c>
      <c r="I358" s="242" t="s">
        <v>731</v>
      </c>
      <c r="J358" s="242" t="s">
        <v>731</v>
      </c>
      <c r="K358" s="242" t="s">
        <v>610</v>
      </c>
      <c r="L358" s="242" t="s">
        <v>731</v>
      </c>
      <c r="M358" s="242" t="s">
        <v>731</v>
      </c>
      <c r="N358" s="242" t="s">
        <v>610</v>
      </c>
      <c r="O358" s="242" t="s">
        <v>731</v>
      </c>
      <c r="P358" s="242" t="s">
        <v>731</v>
      </c>
      <c r="Q358" s="242" t="s">
        <v>610</v>
      </c>
      <c r="R358" s="242" t="s">
        <v>731</v>
      </c>
      <c r="S358" s="242" t="s">
        <v>731</v>
      </c>
      <c r="T358" s="242" t="s">
        <v>610</v>
      </c>
      <c r="U358" s="242" t="s">
        <v>731</v>
      </c>
      <c r="V358" s="242" t="s">
        <v>731</v>
      </c>
      <c r="W358" s="242" t="s">
        <v>610</v>
      </c>
      <c r="X358" s="242" t="s">
        <v>731</v>
      </c>
      <c r="Y358" s="242" t="s">
        <v>731</v>
      </c>
      <c r="Z358" s="242" t="s">
        <v>610</v>
      </c>
      <c r="AA358" s="242" t="s">
        <v>731</v>
      </c>
      <c r="AB358" s="242" t="s">
        <v>731</v>
      </c>
      <c r="AC358" s="242" t="s">
        <v>610</v>
      </c>
      <c r="AD358" s="242" t="s">
        <v>731</v>
      </c>
      <c r="AE358" s="242" t="s">
        <v>731</v>
      </c>
      <c r="AF358" s="242" t="s">
        <v>610</v>
      </c>
      <c r="AG358" s="242" t="s">
        <v>731</v>
      </c>
      <c r="AH358" s="242" t="s">
        <v>731</v>
      </c>
      <c r="AI358" s="242" t="s">
        <v>610</v>
      </c>
      <c r="AJ358" s="242" t="s">
        <v>731</v>
      </c>
      <c r="AK358" s="242" t="s">
        <v>731</v>
      </c>
      <c r="AL358" s="242" t="s">
        <v>610</v>
      </c>
      <c r="AM358" s="242" t="s">
        <v>731</v>
      </c>
      <c r="AN358" s="242" t="s">
        <v>731</v>
      </c>
      <c r="AO358" s="242" t="s">
        <v>610</v>
      </c>
      <c r="AP358" s="242" t="s">
        <v>731</v>
      </c>
      <c r="AQ358" s="242" t="s">
        <v>731</v>
      </c>
      <c r="AR358" s="242" t="s">
        <v>610</v>
      </c>
      <c r="AS358" s="242" t="s">
        <v>731</v>
      </c>
      <c r="AT358" s="242" t="s">
        <v>731</v>
      </c>
      <c r="AU358" s="242" t="s">
        <v>610</v>
      </c>
      <c r="AV358" s="242" t="s">
        <v>731</v>
      </c>
      <c r="AW358" s="242" t="s">
        <v>731</v>
      </c>
      <c r="AX358" s="242" t="s">
        <v>610</v>
      </c>
      <c r="AY358" s="242" t="s">
        <v>731</v>
      </c>
      <c r="AZ358" s="242" t="s">
        <v>731</v>
      </c>
      <c r="BA358" s="242" t="s">
        <v>610</v>
      </c>
      <c r="BB358" s="242" t="s">
        <v>731</v>
      </c>
      <c r="BC358" s="242" t="s">
        <v>731</v>
      </c>
      <c r="BD358" s="242" t="s">
        <v>610</v>
      </c>
      <c r="BE358" s="242" t="s">
        <v>731</v>
      </c>
      <c r="BF358" s="242" t="s">
        <v>731</v>
      </c>
      <c r="BG358" s="242" t="s">
        <v>610</v>
      </c>
      <c r="BH358" s="242" t="s">
        <v>731</v>
      </c>
      <c r="BI358" s="242" t="s">
        <v>731</v>
      </c>
      <c r="BJ358" s="242" t="s">
        <v>610</v>
      </c>
      <c r="BK358" s="242" t="s">
        <v>731</v>
      </c>
      <c r="BL358" s="242" t="s">
        <v>731</v>
      </c>
      <c r="BM358" s="242" t="s">
        <v>610</v>
      </c>
      <c r="BN358" s="242" t="s">
        <v>731</v>
      </c>
      <c r="BO358" s="242" t="s">
        <v>731</v>
      </c>
      <c r="BP358" s="242" t="s">
        <v>610</v>
      </c>
      <c r="BQ358" s="242" t="s">
        <v>731</v>
      </c>
      <c r="BR358" s="242" t="s">
        <v>731</v>
      </c>
      <c r="BS358" s="242" t="s">
        <v>610</v>
      </c>
      <c r="BT358" s="242" t="s">
        <v>731</v>
      </c>
      <c r="BU358" s="242" t="s">
        <v>731</v>
      </c>
      <c r="BV358" s="242" t="s">
        <v>610</v>
      </c>
      <c r="BW358" s="242" t="s">
        <v>731</v>
      </c>
      <c r="BX358" s="242" t="s">
        <v>731</v>
      </c>
      <c r="BY358" s="242" t="s">
        <v>610</v>
      </c>
    </row>
    <row r="359" spans="1:77" x14ac:dyDescent="0.25">
      <c r="A359" s="240" t="s">
        <v>1373</v>
      </c>
      <c r="B359" s="241" t="s">
        <v>586</v>
      </c>
      <c r="C359" s="241" t="s">
        <v>3116</v>
      </c>
      <c r="D359" s="241" t="s">
        <v>3027</v>
      </c>
      <c r="E359" s="242">
        <v>10</v>
      </c>
      <c r="F359" s="243">
        <v>20</v>
      </c>
      <c r="G359" s="243"/>
      <c r="H359" s="243"/>
      <c r="I359" s="243">
        <v>20</v>
      </c>
      <c r="J359" s="243"/>
      <c r="K359" s="243"/>
      <c r="L359" s="243">
        <v>20</v>
      </c>
      <c r="M359" s="243"/>
      <c r="N359" s="243"/>
      <c r="O359" s="243">
        <v>20</v>
      </c>
      <c r="P359" s="243"/>
      <c r="Q359" s="243"/>
      <c r="R359" s="243">
        <v>20</v>
      </c>
      <c r="S359" s="243"/>
      <c r="T359" s="243"/>
      <c r="U359" s="243">
        <v>20</v>
      </c>
      <c r="V359" s="243"/>
      <c r="W359" s="243"/>
      <c r="X359" s="243">
        <v>20</v>
      </c>
      <c r="Y359" s="243"/>
      <c r="Z359" s="243"/>
      <c r="AA359" s="243">
        <v>20</v>
      </c>
      <c r="AB359" s="243"/>
      <c r="AC359" s="243"/>
      <c r="AD359" s="243">
        <v>20</v>
      </c>
      <c r="AE359" s="243"/>
      <c r="AF359" s="243"/>
      <c r="AG359" s="243">
        <v>20</v>
      </c>
      <c r="AH359" s="243"/>
      <c r="AI359" s="243"/>
      <c r="AJ359" s="243">
        <v>20</v>
      </c>
      <c r="AK359" s="243"/>
      <c r="AL359" s="243"/>
      <c r="AM359" s="243">
        <v>20</v>
      </c>
      <c r="AN359" s="243"/>
      <c r="AO359" s="243"/>
      <c r="AP359" s="243">
        <v>20</v>
      </c>
      <c r="AQ359" s="243"/>
      <c r="AR359" s="243"/>
      <c r="AS359" s="243">
        <v>20</v>
      </c>
      <c r="AT359" s="243"/>
      <c r="AU359" s="243"/>
      <c r="AV359" s="243">
        <v>20</v>
      </c>
      <c r="AW359" s="243"/>
      <c r="AX359" s="243"/>
      <c r="AY359" s="243">
        <v>20</v>
      </c>
      <c r="AZ359" s="243"/>
      <c r="BA359" s="243"/>
      <c r="BB359" s="243">
        <v>20</v>
      </c>
      <c r="BC359" s="243"/>
      <c r="BD359" s="243"/>
      <c r="BE359" s="243">
        <v>20</v>
      </c>
      <c r="BF359" s="243"/>
      <c r="BG359" s="243"/>
      <c r="BH359" s="243">
        <v>20</v>
      </c>
      <c r="BI359" s="243"/>
      <c r="BJ359" s="243"/>
      <c r="BK359" s="243">
        <v>20</v>
      </c>
      <c r="BL359" s="243"/>
      <c r="BM359" s="243"/>
      <c r="BN359" s="243">
        <v>20</v>
      </c>
      <c r="BO359" s="243"/>
      <c r="BP359" s="243"/>
      <c r="BQ359" s="243">
        <v>20</v>
      </c>
      <c r="BR359" s="243"/>
      <c r="BS359" s="243"/>
      <c r="BT359" s="243">
        <v>20</v>
      </c>
      <c r="BU359" s="243"/>
      <c r="BV359" s="243"/>
      <c r="BW359" s="243">
        <v>20</v>
      </c>
      <c r="BX359" s="243"/>
      <c r="BY359" s="243"/>
    </row>
    <row r="360" spans="1:77" x14ac:dyDescent="0.25">
      <c r="A360" s="240" t="s">
        <v>1373</v>
      </c>
      <c r="B360" s="241" t="s">
        <v>586</v>
      </c>
      <c r="C360" s="241" t="s">
        <v>3116</v>
      </c>
      <c r="D360" s="241" t="s">
        <v>593</v>
      </c>
      <c r="E360" s="242">
        <v>10</v>
      </c>
      <c r="F360" s="244">
        <v>-8.6077799999999982E-2</v>
      </c>
      <c r="G360" s="244">
        <v>-0.12346080000000001</v>
      </c>
      <c r="H360" s="244">
        <v>8.2540319997655871</v>
      </c>
      <c r="I360" s="244">
        <v>-0.1002204</v>
      </c>
      <c r="J360" s="244">
        <v>-0.16194060000000002</v>
      </c>
      <c r="K360" s="244">
        <v>10.424544555677265</v>
      </c>
      <c r="L360" s="244">
        <v>-9.2117399999999988E-2</v>
      </c>
      <c r="M360" s="244">
        <v>-0.14849279999999998</v>
      </c>
      <c r="N360" s="244">
        <v>9.4754713873815888</v>
      </c>
      <c r="O360" s="244">
        <v>-8.8168200000000002E-2</v>
      </c>
      <c r="P360" s="244">
        <v>-0.1393218</v>
      </c>
      <c r="Q360" s="244">
        <v>8.9403585046830187</v>
      </c>
      <c r="R360" s="244">
        <v>-8.1918000000000005E-2</v>
      </c>
      <c r="S360" s="244">
        <v>-0.12856020000000001</v>
      </c>
      <c r="T360" s="244">
        <v>8.2971970692659003</v>
      </c>
      <c r="U360" s="244">
        <v>-9.1756199999999996E-2</v>
      </c>
      <c r="V360" s="244">
        <v>-0.13605899999999999</v>
      </c>
      <c r="W360" s="244">
        <v>8.9406024179134249</v>
      </c>
      <c r="X360" s="244">
        <v>-0.10566480000000002</v>
      </c>
      <c r="Y360" s="244">
        <v>-0.14865899999999999</v>
      </c>
      <c r="Z360" s="244">
        <v>9.9834533640826617</v>
      </c>
      <c r="AA360" s="244">
        <v>-0.1324794</v>
      </c>
      <c r="AB360" s="244">
        <v>-0.1594836</v>
      </c>
      <c r="AC360" s="244">
        <v>11.370402639374468</v>
      </c>
      <c r="AD360" s="244">
        <v>-0.15613320000000003</v>
      </c>
      <c r="AE360" s="244">
        <v>-0.17521439999999999</v>
      </c>
      <c r="AF360" s="244">
        <v>12.932013740387424</v>
      </c>
      <c r="AG360" s="244">
        <v>-0.1760784</v>
      </c>
      <c r="AH360" s="244">
        <v>-0.17868059999999999</v>
      </c>
      <c r="AI360" s="244">
        <v>13.836387665413771</v>
      </c>
      <c r="AJ360" s="244">
        <v>-0.17546340000000002</v>
      </c>
      <c r="AK360" s="244">
        <v>-0.15954479999999999</v>
      </c>
      <c r="AL360" s="244">
        <v>13.206469126156215</v>
      </c>
      <c r="AM360" s="244">
        <v>-0.19630259999999999</v>
      </c>
      <c r="AN360" s="244">
        <v>-0.158994</v>
      </c>
      <c r="AO360" s="244">
        <v>14.053861273811544</v>
      </c>
      <c r="AP360" s="244">
        <v>-0.20165460000000002</v>
      </c>
      <c r="AQ360" s="244">
        <v>-0.16170540000000003</v>
      </c>
      <c r="AR360" s="244">
        <v>14.366525223851209</v>
      </c>
      <c r="AS360" s="244">
        <v>-0.23398260000000001</v>
      </c>
      <c r="AT360" s="244">
        <v>-0.15416579999999999</v>
      </c>
      <c r="AU360" s="244">
        <v>15.573876969887499</v>
      </c>
      <c r="AV360" s="244">
        <v>-0.2367138</v>
      </c>
      <c r="AW360" s="244">
        <v>-0.14826479999999997</v>
      </c>
      <c r="AX360" s="244">
        <v>15.479647886607985</v>
      </c>
      <c r="AY360" s="244">
        <v>-0.21923280000000001</v>
      </c>
      <c r="AZ360" s="244">
        <v>-0.16746420000000001</v>
      </c>
      <c r="BA360" s="244">
        <v>15.259865427017855</v>
      </c>
      <c r="BB360" s="244">
        <v>-0.19290599999999999</v>
      </c>
      <c r="BC360" s="244">
        <v>-0.17015940000000004</v>
      </c>
      <c r="BD360" s="244">
        <v>14.228468349179909</v>
      </c>
      <c r="BE360" s="244">
        <v>-0.225492</v>
      </c>
      <c r="BF360" s="244">
        <v>-0.161244</v>
      </c>
      <c r="BG360" s="244">
        <v>15.33377200320842</v>
      </c>
      <c r="BH360" s="244">
        <v>-0.19645199999999999</v>
      </c>
      <c r="BI360" s="244">
        <v>-0.17282640000000005</v>
      </c>
      <c r="BJ360" s="244">
        <v>14.431734296049115</v>
      </c>
      <c r="BK360" s="244">
        <v>-0.17909520000000001</v>
      </c>
      <c r="BL360" s="244">
        <v>-0.17389679999999999</v>
      </c>
      <c r="BM360" s="244">
        <v>13.781743698051105</v>
      </c>
      <c r="BN360" s="244">
        <v>-0.18405779999999999</v>
      </c>
      <c r="BO360" s="244">
        <v>-0.17776259999999999</v>
      </c>
      <c r="BP360" s="244">
        <v>14.181212462590414</v>
      </c>
      <c r="BQ360" s="244">
        <v>-0.16453020000000002</v>
      </c>
      <c r="BR360" s="244">
        <v>-0.1731954</v>
      </c>
      <c r="BS360" s="244">
        <v>13.138417782805956</v>
      </c>
      <c r="BT360" s="244">
        <v>-0.15268439999999997</v>
      </c>
      <c r="BU360" s="244">
        <v>-0.16535820000000001</v>
      </c>
      <c r="BV360" s="244">
        <v>12.402043676061382</v>
      </c>
      <c r="BW360" s="244">
        <v>-0.14301840000000002</v>
      </c>
      <c r="BX360" s="244">
        <v>-0.15597420000000004</v>
      </c>
      <c r="BY360" s="244">
        <v>11.60555904705733</v>
      </c>
    </row>
    <row r="361" spans="1:77" x14ac:dyDescent="0.25">
      <c r="A361" s="240" t="s">
        <v>1373</v>
      </c>
      <c r="B361" s="241" t="s">
        <v>3042</v>
      </c>
      <c r="C361" s="241"/>
      <c r="D361" s="241" t="s">
        <v>3030</v>
      </c>
      <c r="E361" s="242">
        <v>10</v>
      </c>
      <c r="F361" s="245">
        <v>10.33</v>
      </c>
      <c r="G361" s="245"/>
      <c r="H361" s="245"/>
      <c r="I361" s="245">
        <v>10.56</v>
      </c>
      <c r="J361" s="245"/>
      <c r="K361" s="245"/>
      <c r="L361" s="245">
        <v>10.66</v>
      </c>
      <c r="M361" s="245"/>
      <c r="N361" s="245"/>
      <c r="O361" s="245">
        <v>10.66</v>
      </c>
      <c r="P361" s="245"/>
      <c r="Q361" s="245"/>
      <c r="R361" s="245">
        <v>10.62</v>
      </c>
      <c r="S361" s="245"/>
      <c r="T361" s="245"/>
      <c r="U361" s="245">
        <v>10.61</v>
      </c>
      <c r="V361" s="245"/>
      <c r="W361" s="245"/>
      <c r="X361" s="245">
        <v>10.56</v>
      </c>
      <c r="Y361" s="245"/>
      <c r="Z361" s="245"/>
      <c r="AA361" s="245">
        <v>10.54</v>
      </c>
      <c r="AB361" s="245"/>
      <c r="AC361" s="245"/>
      <c r="AD361" s="245">
        <v>10.49</v>
      </c>
      <c r="AE361" s="245"/>
      <c r="AF361" s="245"/>
      <c r="AG361" s="245">
        <v>10.48</v>
      </c>
      <c r="AH361" s="245"/>
      <c r="AI361" s="245"/>
      <c r="AJ361" s="245">
        <v>10.38</v>
      </c>
      <c r="AK361" s="245"/>
      <c r="AL361" s="245"/>
      <c r="AM361" s="245">
        <v>10.39</v>
      </c>
      <c r="AN361" s="245"/>
      <c r="AO361" s="245"/>
      <c r="AP361" s="245">
        <v>10.4</v>
      </c>
      <c r="AQ361" s="245"/>
      <c r="AR361" s="245"/>
      <c r="AS361" s="245">
        <v>10.4</v>
      </c>
      <c r="AT361" s="245"/>
      <c r="AU361" s="245"/>
      <c r="AV361" s="245">
        <v>10.43</v>
      </c>
      <c r="AW361" s="245"/>
      <c r="AX361" s="245"/>
      <c r="AY361" s="245">
        <v>10.45</v>
      </c>
      <c r="AZ361" s="245"/>
      <c r="BA361" s="245"/>
      <c r="BB361" s="245">
        <v>10.45</v>
      </c>
      <c r="BC361" s="245"/>
      <c r="BD361" s="245"/>
      <c r="BE361" s="245">
        <v>10.45</v>
      </c>
      <c r="BF361" s="245"/>
      <c r="BG361" s="245"/>
      <c r="BH361" s="245">
        <v>10.48</v>
      </c>
      <c r="BI361" s="245"/>
      <c r="BJ361" s="245"/>
      <c r="BK361" s="245">
        <v>10.47</v>
      </c>
      <c r="BL361" s="245"/>
      <c r="BM361" s="245"/>
      <c r="BN361" s="245">
        <v>10.43</v>
      </c>
      <c r="BO361" s="245"/>
      <c r="BP361" s="245"/>
      <c r="BQ361" s="245">
        <v>10.51</v>
      </c>
      <c r="BR361" s="245"/>
      <c r="BS361" s="245"/>
      <c r="BT361" s="245">
        <v>10.49</v>
      </c>
      <c r="BU361" s="245"/>
      <c r="BV361" s="245"/>
      <c r="BW361" s="245">
        <v>10.54</v>
      </c>
      <c r="BX361" s="245"/>
      <c r="BY361" s="245"/>
    </row>
    <row r="362" spans="1:77" x14ac:dyDescent="0.25">
      <c r="A362" s="240" t="s">
        <v>1373</v>
      </c>
      <c r="B362" s="241" t="s">
        <v>3043</v>
      </c>
      <c r="C362" s="241"/>
      <c r="D362" s="241" t="s">
        <v>593</v>
      </c>
      <c r="E362" s="242">
        <v>10</v>
      </c>
      <c r="F362" s="244">
        <v>-1.1427199999999998E-4</v>
      </c>
      <c r="G362" s="244">
        <v>0</v>
      </c>
      <c r="H362" s="244">
        <v>0</v>
      </c>
      <c r="I362" s="244">
        <v>-1.5844400000000002E-4</v>
      </c>
      <c r="J362" s="244">
        <v>0</v>
      </c>
      <c r="K362" s="244">
        <v>0</v>
      </c>
      <c r="L362" s="244">
        <v>-1.6024800000000001E-4</v>
      </c>
      <c r="M362" s="244">
        <v>0</v>
      </c>
      <c r="N362" s="244">
        <v>0</v>
      </c>
      <c r="O362" s="244">
        <v>-1.5847600000000001E-4</v>
      </c>
      <c r="P362" s="244">
        <v>0</v>
      </c>
      <c r="Q362" s="244">
        <v>0</v>
      </c>
      <c r="R362" s="244">
        <v>-1.5844400000000002E-4</v>
      </c>
      <c r="S362" s="244">
        <v>0</v>
      </c>
      <c r="T362" s="244">
        <v>0</v>
      </c>
      <c r="U362" s="244">
        <v>-1.5844400000000002E-4</v>
      </c>
      <c r="V362" s="244">
        <v>0</v>
      </c>
      <c r="W362" s="244">
        <v>0</v>
      </c>
      <c r="X362" s="244">
        <v>-1.5844400000000002E-4</v>
      </c>
      <c r="Y362" s="244">
        <v>0</v>
      </c>
      <c r="Z362" s="244">
        <v>0</v>
      </c>
      <c r="AA362" s="244">
        <v>-1.584E-4</v>
      </c>
      <c r="AB362" s="244">
        <v>0</v>
      </c>
      <c r="AC362" s="244">
        <v>0</v>
      </c>
      <c r="AD362" s="244">
        <v>-1.5844400000000002E-4</v>
      </c>
      <c r="AE362" s="244">
        <v>0</v>
      </c>
      <c r="AF362" s="244">
        <v>0</v>
      </c>
      <c r="AG362" s="244">
        <v>-1.5848799999999998E-4</v>
      </c>
      <c r="AH362" s="244">
        <v>0</v>
      </c>
      <c r="AI362" s="244">
        <v>0</v>
      </c>
      <c r="AJ362" s="244">
        <v>-1.5844400000000002E-4</v>
      </c>
      <c r="AK362" s="244">
        <v>0</v>
      </c>
      <c r="AL362" s="244">
        <v>0</v>
      </c>
      <c r="AM362" s="244">
        <v>-1.5844400000000002E-4</v>
      </c>
      <c r="AN362" s="244">
        <v>0</v>
      </c>
      <c r="AO362" s="244">
        <v>0</v>
      </c>
      <c r="AP362" s="244">
        <v>-1.5844400000000002E-4</v>
      </c>
      <c r="AQ362" s="244">
        <v>0</v>
      </c>
      <c r="AR362" s="244">
        <v>0</v>
      </c>
      <c r="AS362" s="244">
        <v>-1.5844400000000002E-4</v>
      </c>
      <c r="AT362" s="244">
        <v>0</v>
      </c>
      <c r="AU362" s="244">
        <v>0</v>
      </c>
      <c r="AV362" s="244">
        <v>-1.5844400000000002E-4</v>
      </c>
      <c r="AW362" s="244">
        <v>0</v>
      </c>
      <c r="AX362" s="244">
        <v>0</v>
      </c>
      <c r="AY362" s="244">
        <v>-1.584E-4</v>
      </c>
      <c r="AZ362" s="244">
        <v>0</v>
      </c>
      <c r="BA362" s="244">
        <v>0</v>
      </c>
      <c r="BB362" s="244">
        <v>-1.5844400000000002E-4</v>
      </c>
      <c r="BC362" s="244">
        <v>0</v>
      </c>
      <c r="BD362" s="244">
        <v>0</v>
      </c>
      <c r="BE362" s="244">
        <v>-1.6987200000000003E-4</v>
      </c>
      <c r="BF362" s="244">
        <v>0</v>
      </c>
      <c r="BG362" s="244">
        <v>0</v>
      </c>
      <c r="BH362" s="244">
        <v>-1.5848799999999998E-4</v>
      </c>
      <c r="BI362" s="244">
        <v>0</v>
      </c>
      <c r="BJ362" s="244">
        <v>0</v>
      </c>
      <c r="BK362" s="244">
        <v>-1.5844400000000002E-4</v>
      </c>
      <c r="BL362" s="244">
        <v>0</v>
      </c>
      <c r="BM362" s="244">
        <v>0</v>
      </c>
      <c r="BN362" s="244">
        <v>-1.5844400000000002E-4</v>
      </c>
      <c r="BO362" s="244">
        <v>0</v>
      </c>
      <c r="BP362" s="244">
        <v>0</v>
      </c>
      <c r="BQ362" s="244">
        <v>-1.5844400000000002E-4</v>
      </c>
      <c r="BR362" s="244">
        <v>0</v>
      </c>
      <c r="BS362" s="244">
        <v>0</v>
      </c>
      <c r="BT362" s="244">
        <v>-1.5844400000000002E-4</v>
      </c>
      <c r="BU362" s="244">
        <v>0</v>
      </c>
      <c r="BV362" s="244">
        <v>0</v>
      </c>
      <c r="BW362" s="244">
        <v>-1.584E-4</v>
      </c>
      <c r="BX362" s="244">
        <v>0</v>
      </c>
      <c r="BY362" s="244">
        <v>0</v>
      </c>
    </row>
    <row r="363" spans="1:77" x14ac:dyDescent="0.25">
      <c r="A363" s="240" t="s">
        <v>1386</v>
      </c>
      <c r="B363" s="241" t="s">
        <v>586</v>
      </c>
      <c r="C363" s="241" t="s">
        <v>3116</v>
      </c>
      <c r="D363" s="241" t="s">
        <v>587</v>
      </c>
      <c r="E363" s="242">
        <v>110</v>
      </c>
      <c r="F363" s="242" t="s">
        <v>731</v>
      </c>
      <c r="G363" s="242" t="s">
        <v>731</v>
      </c>
      <c r="H363" s="242" t="s">
        <v>610</v>
      </c>
      <c r="I363" s="242" t="s">
        <v>731</v>
      </c>
      <c r="J363" s="242" t="s">
        <v>731</v>
      </c>
      <c r="K363" s="242" t="s">
        <v>610</v>
      </c>
      <c r="L363" s="242" t="s">
        <v>731</v>
      </c>
      <c r="M363" s="242" t="s">
        <v>731</v>
      </c>
      <c r="N363" s="242" t="s">
        <v>610</v>
      </c>
      <c r="O363" s="242" t="s">
        <v>731</v>
      </c>
      <c r="P363" s="242" t="s">
        <v>731</v>
      </c>
      <c r="Q363" s="242" t="s">
        <v>610</v>
      </c>
      <c r="R363" s="242" t="s">
        <v>731</v>
      </c>
      <c r="S363" s="242" t="s">
        <v>731</v>
      </c>
      <c r="T363" s="242" t="s">
        <v>610</v>
      </c>
      <c r="U363" s="242" t="s">
        <v>731</v>
      </c>
      <c r="V363" s="242" t="s">
        <v>731</v>
      </c>
      <c r="W363" s="242" t="s">
        <v>610</v>
      </c>
      <c r="X363" s="242" t="s">
        <v>731</v>
      </c>
      <c r="Y363" s="242" t="s">
        <v>731</v>
      </c>
      <c r="Z363" s="242" t="s">
        <v>610</v>
      </c>
      <c r="AA363" s="242" t="s">
        <v>731</v>
      </c>
      <c r="AB363" s="242" t="s">
        <v>731</v>
      </c>
      <c r="AC363" s="242" t="s">
        <v>610</v>
      </c>
      <c r="AD363" s="242" t="s">
        <v>731</v>
      </c>
      <c r="AE363" s="242" t="s">
        <v>731</v>
      </c>
      <c r="AF363" s="242" t="s">
        <v>610</v>
      </c>
      <c r="AG363" s="242" t="s">
        <v>731</v>
      </c>
      <c r="AH363" s="242" t="s">
        <v>731</v>
      </c>
      <c r="AI363" s="242" t="s">
        <v>610</v>
      </c>
      <c r="AJ363" s="242" t="s">
        <v>731</v>
      </c>
      <c r="AK363" s="242" t="s">
        <v>731</v>
      </c>
      <c r="AL363" s="242" t="s">
        <v>610</v>
      </c>
      <c r="AM363" s="242" t="s">
        <v>731</v>
      </c>
      <c r="AN363" s="242" t="s">
        <v>731</v>
      </c>
      <c r="AO363" s="242" t="s">
        <v>610</v>
      </c>
      <c r="AP363" s="242" t="s">
        <v>731</v>
      </c>
      <c r="AQ363" s="242" t="s">
        <v>731</v>
      </c>
      <c r="AR363" s="242" t="s">
        <v>610</v>
      </c>
      <c r="AS363" s="242" t="s">
        <v>731</v>
      </c>
      <c r="AT363" s="242" t="s">
        <v>731</v>
      </c>
      <c r="AU363" s="242" t="s">
        <v>610</v>
      </c>
      <c r="AV363" s="242" t="s">
        <v>731</v>
      </c>
      <c r="AW363" s="242" t="s">
        <v>731</v>
      </c>
      <c r="AX363" s="242" t="s">
        <v>610</v>
      </c>
      <c r="AY363" s="242" t="s">
        <v>731</v>
      </c>
      <c r="AZ363" s="242" t="s">
        <v>731</v>
      </c>
      <c r="BA363" s="242" t="s">
        <v>610</v>
      </c>
      <c r="BB363" s="242" t="s">
        <v>731</v>
      </c>
      <c r="BC363" s="242" t="s">
        <v>731</v>
      </c>
      <c r="BD363" s="242" t="s">
        <v>610</v>
      </c>
      <c r="BE363" s="242" t="s">
        <v>731</v>
      </c>
      <c r="BF363" s="242" t="s">
        <v>731</v>
      </c>
      <c r="BG363" s="242" t="s">
        <v>610</v>
      </c>
      <c r="BH363" s="242" t="s">
        <v>731</v>
      </c>
      <c r="BI363" s="242" t="s">
        <v>731</v>
      </c>
      <c r="BJ363" s="242" t="s">
        <v>610</v>
      </c>
      <c r="BK363" s="242" t="s">
        <v>731</v>
      </c>
      <c r="BL363" s="242" t="s">
        <v>731</v>
      </c>
      <c r="BM363" s="242" t="s">
        <v>610</v>
      </c>
      <c r="BN363" s="242" t="s">
        <v>731</v>
      </c>
      <c r="BO363" s="242" t="s">
        <v>731</v>
      </c>
      <c r="BP363" s="242" t="s">
        <v>610</v>
      </c>
      <c r="BQ363" s="242" t="s">
        <v>731</v>
      </c>
      <c r="BR363" s="242" t="s">
        <v>731</v>
      </c>
      <c r="BS363" s="242" t="s">
        <v>610</v>
      </c>
      <c r="BT363" s="242" t="s">
        <v>731</v>
      </c>
      <c r="BU363" s="242" t="s">
        <v>731</v>
      </c>
      <c r="BV363" s="242" t="s">
        <v>610</v>
      </c>
      <c r="BW363" s="242" t="s">
        <v>731</v>
      </c>
      <c r="BX363" s="242" t="s">
        <v>731</v>
      </c>
      <c r="BY363" s="242" t="s">
        <v>610</v>
      </c>
    </row>
    <row r="364" spans="1:77" x14ac:dyDescent="0.25">
      <c r="A364" s="240" t="s">
        <v>1386</v>
      </c>
      <c r="B364" s="241" t="s">
        <v>586</v>
      </c>
      <c r="C364" s="241" t="s">
        <v>3116</v>
      </c>
      <c r="D364" s="241" t="s">
        <v>3027</v>
      </c>
      <c r="E364" s="242">
        <v>10</v>
      </c>
      <c r="F364" s="243">
        <v>20</v>
      </c>
      <c r="G364" s="243"/>
      <c r="H364" s="243"/>
      <c r="I364" s="243">
        <v>20</v>
      </c>
      <c r="J364" s="243"/>
      <c r="K364" s="243"/>
      <c r="L364" s="243">
        <v>20</v>
      </c>
      <c r="M364" s="243"/>
      <c r="N364" s="243"/>
      <c r="O364" s="243">
        <v>20</v>
      </c>
      <c r="P364" s="243"/>
      <c r="Q364" s="243"/>
      <c r="R364" s="243">
        <v>20</v>
      </c>
      <c r="S364" s="243"/>
      <c r="T364" s="243"/>
      <c r="U364" s="243">
        <v>20</v>
      </c>
      <c r="V364" s="243"/>
      <c r="W364" s="243"/>
      <c r="X364" s="243">
        <v>20</v>
      </c>
      <c r="Y364" s="243"/>
      <c r="Z364" s="243"/>
      <c r="AA364" s="243">
        <v>20</v>
      </c>
      <c r="AB364" s="243"/>
      <c r="AC364" s="243"/>
      <c r="AD364" s="243">
        <v>20</v>
      </c>
      <c r="AE364" s="243"/>
      <c r="AF364" s="243"/>
      <c r="AG364" s="243">
        <v>20</v>
      </c>
      <c r="AH364" s="243"/>
      <c r="AI364" s="243"/>
      <c r="AJ364" s="243">
        <v>20</v>
      </c>
      <c r="AK364" s="243"/>
      <c r="AL364" s="243"/>
      <c r="AM364" s="243">
        <v>20</v>
      </c>
      <c r="AN364" s="243"/>
      <c r="AO364" s="243"/>
      <c r="AP364" s="243">
        <v>20</v>
      </c>
      <c r="AQ364" s="243"/>
      <c r="AR364" s="243"/>
      <c r="AS364" s="243">
        <v>20</v>
      </c>
      <c r="AT364" s="243"/>
      <c r="AU364" s="243"/>
      <c r="AV364" s="243">
        <v>20</v>
      </c>
      <c r="AW364" s="243"/>
      <c r="AX364" s="243"/>
      <c r="AY364" s="243">
        <v>20</v>
      </c>
      <c r="AZ364" s="243"/>
      <c r="BA364" s="243"/>
      <c r="BB364" s="243">
        <v>20</v>
      </c>
      <c r="BC364" s="243"/>
      <c r="BD364" s="243"/>
      <c r="BE364" s="243">
        <v>20</v>
      </c>
      <c r="BF364" s="243"/>
      <c r="BG364" s="243"/>
      <c r="BH364" s="243">
        <v>20</v>
      </c>
      <c r="BI364" s="243"/>
      <c r="BJ364" s="243"/>
      <c r="BK364" s="243">
        <v>20</v>
      </c>
      <c r="BL364" s="243"/>
      <c r="BM364" s="243"/>
      <c r="BN364" s="243">
        <v>20</v>
      </c>
      <c r="BO364" s="243"/>
      <c r="BP364" s="243"/>
      <c r="BQ364" s="243">
        <v>20</v>
      </c>
      <c r="BR364" s="243"/>
      <c r="BS364" s="243"/>
      <c r="BT364" s="243">
        <v>20</v>
      </c>
      <c r="BU364" s="243"/>
      <c r="BV364" s="243"/>
      <c r="BW364" s="243">
        <v>20</v>
      </c>
      <c r="BX364" s="243"/>
      <c r="BY364" s="243"/>
    </row>
    <row r="365" spans="1:77" x14ac:dyDescent="0.25">
      <c r="A365" s="240" t="s">
        <v>1386</v>
      </c>
      <c r="B365" s="241" t="s">
        <v>586</v>
      </c>
      <c r="C365" s="241" t="s">
        <v>3116</v>
      </c>
      <c r="D365" s="241" t="s">
        <v>593</v>
      </c>
      <c r="E365" s="242">
        <v>10</v>
      </c>
      <c r="F365" s="244">
        <v>-0.13319999999999999</v>
      </c>
      <c r="G365" s="244">
        <v>-6.4799999999999996E-2</v>
      </c>
      <c r="H365" s="244">
        <v>7.8841531420589455</v>
      </c>
      <c r="I365" s="244">
        <v>-0.17</v>
      </c>
      <c r="J365" s="244">
        <v>-0.10959999999999999</v>
      </c>
      <c r="K365" s="244">
        <v>10.775820867449733</v>
      </c>
      <c r="L365" s="244">
        <v>-0.14360000000000001</v>
      </c>
      <c r="M365" s="244">
        <v>-0.10640000000000001</v>
      </c>
      <c r="N365" s="244">
        <v>9.4001917632310494</v>
      </c>
      <c r="O365" s="244">
        <v>-0.13800000000000001</v>
      </c>
      <c r="P365" s="244">
        <v>-0.1004</v>
      </c>
      <c r="Q365" s="244">
        <v>8.9678413354874849</v>
      </c>
      <c r="R365" s="244">
        <v>-0.14480000000000001</v>
      </c>
      <c r="S365" s="244">
        <v>-0.1028</v>
      </c>
      <c r="T365" s="244">
        <v>9.3913781115922479</v>
      </c>
      <c r="U365" s="244">
        <v>-0.1492</v>
      </c>
      <c r="V365" s="244">
        <v>-0.1028</v>
      </c>
      <c r="W365" s="244">
        <v>9.5645637262836249</v>
      </c>
      <c r="X365" s="244">
        <v>-0.16319999999999998</v>
      </c>
      <c r="Y365" s="244">
        <v>-0.1016</v>
      </c>
      <c r="Z365" s="244">
        <v>10.194703015709409</v>
      </c>
      <c r="AA365" s="244">
        <v>-0.21280000000000002</v>
      </c>
      <c r="AB365" s="244">
        <v>-0.1004</v>
      </c>
      <c r="AC365" s="244">
        <v>12.500826611862239</v>
      </c>
      <c r="AD365" s="244">
        <v>-0.26680000000000004</v>
      </c>
      <c r="AE365" s="244">
        <v>-9.8400000000000001E-2</v>
      </c>
      <c r="AF365" s="244">
        <v>15.205754040064376</v>
      </c>
      <c r="AG365" s="244">
        <v>-0.29480000000000001</v>
      </c>
      <c r="AH365" s="244">
        <v>-9.4E-2</v>
      </c>
      <c r="AI365" s="244">
        <v>16.591618090987428</v>
      </c>
      <c r="AJ365" s="244">
        <v>-0.29560000000000003</v>
      </c>
      <c r="AK365" s="244">
        <v>-9.3599999999999989E-2</v>
      </c>
      <c r="AL365" s="244">
        <v>16.765981141589489</v>
      </c>
      <c r="AM365" s="244">
        <v>-0.27760000000000001</v>
      </c>
      <c r="AN365" s="244">
        <v>-9.7200000000000009E-2</v>
      </c>
      <c r="AO365" s="244">
        <v>15.933883203074862</v>
      </c>
      <c r="AP365" s="244">
        <v>-0.27360000000000001</v>
      </c>
      <c r="AQ365" s="244">
        <v>-9.3599999999999989E-2</v>
      </c>
      <c r="AR365" s="244">
        <v>15.636007561685014</v>
      </c>
      <c r="AS365" s="244">
        <v>-0.27639999999999998</v>
      </c>
      <c r="AT365" s="244">
        <v>-9.6799999999999997E-2</v>
      </c>
      <c r="AU365" s="244">
        <v>15.835683302355401</v>
      </c>
      <c r="AV365" s="244">
        <v>-0.27279999999999999</v>
      </c>
      <c r="AW365" s="244">
        <v>-9.8799999999999999E-2</v>
      </c>
      <c r="AX365" s="244">
        <v>15.630106507477988</v>
      </c>
      <c r="AY365" s="244">
        <v>-0.26280000000000003</v>
      </c>
      <c r="AZ365" s="244">
        <v>-0.1</v>
      </c>
      <c r="BA365" s="244">
        <v>15.133471640811011</v>
      </c>
      <c r="BB365" s="244">
        <v>-0.254</v>
      </c>
      <c r="BC365" s="244">
        <v>-9.6799999999999997E-2</v>
      </c>
      <c r="BD365" s="244">
        <v>14.602372021942097</v>
      </c>
      <c r="BE365" s="244">
        <v>-0.24159999999999998</v>
      </c>
      <c r="BF365" s="244">
        <v>-9.1999999999999998E-2</v>
      </c>
      <c r="BG365" s="244">
        <v>13.913941149631585</v>
      </c>
      <c r="BH365" s="244">
        <v>-0.25119999999999998</v>
      </c>
      <c r="BI365" s="244">
        <v>-9.4799999999999995E-2</v>
      </c>
      <c r="BJ365" s="244">
        <v>14.370208703920131</v>
      </c>
      <c r="BK365" s="244">
        <v>-0.26639999999999997</v>
      </c>
      <c r="BL365" s="244">
        <v>-9.3200000000000005E-2</v>
      </c>
      <c r="BM365" s="244">
        <v>15.133598305884966</v>
      </c>
      <c r="BN365" s="244">
        <v>-0.27760000000000001</v>
      </c>
      <c r="BO365" s="244">
        <v>-9.9199999999999997E-2</v>
      </c>
      <c r="BP365" s="244">
        <v>15.865928792626397</v>
      </c>
      <c r="BQ365" s="244">
        <v>-0.25719999999999998</v>
      </c>
      <c r="BR365" s="244">
        <v>-0.1</v>
      </c>
      <c r="BS365" s="244">
        <v>14.728741528996776</v>
      </c>
      <c r="BT365" s="244">
        <v>-0.26</v>
      </c>
      <c r="BU365" s="244">
        <v>-9.9199999999999997E-2</v>
      </c>
      <c r="BV365" s="244">
        <v>14.894111753992222</v>
      </c>
      <c r="BW365" s="244">
        <v>-0.23680000000000001</v>
      </c>
      <c r="BX365" s="244">
        <v>-0.1028</v>
      </c>
      <c r="BY365" s="244">
        <v>13.740367338446609</v>
      </c>
    </row>
    <row r="366" spans="1:77" x14ac:dyDescent="0.25">
      <c r="A366" s="240" t="s">
        <v>1386</v>
      </c>
      <c r="B366" s="241" t="s">
        <v>3042</v>
      </c>
      <c r="C366" s="241"/>
      <c r="D366" s="241" t="s">
        <v>3030</v>
      </c>
      <c r="E366" s="242">
        <v>10</v>
      </c>
      <c r="F366" s="245">
        <v>10.88</v>
      </c>
      <c r="G366" s="245"/>
      <c r="H366" s="245"/>
      <c r="I366" s="245">
        <v>10.85</v>
      </c>
      <c r="J366" s="245"/>
      <c r="K366" s="245"/>
      <c r="L366" s="245">
        <v>10.99</v>
      </c>
      <c r="M366" s="245"/>
      <c r="N366" s="245"/>
      <c r="O366" s="245">
        <v>11</v>
      </c>
      <c r="P366" s="245"/>
      <c r="Q366" s="245"/>
      <c r="R366" s="245">
        <v>10.93</v>
      </c>
      <c r="S366" s="245"/>
      <c r="T366" s="245"/>
      <c r="U366" s="245">
        <v>10.95</v>
      </c>
      <c r="V366" s="245"/>
      <c r="W366" s="245"/>
      <c r="X366" s="245">
        <v>10.9</v>
      </c>
      <c r="Y366" s="245"/>
      <c r="Z366" s="245"/>
      <c r="AA366" s="245">
        <v>10.88</v>
      </c>
      <c r="AB366" s="245"/>
      <c r="AC366" s="245"/>
      <c r="AD366" s="245">
        <v>10.81</v>
      </c>
      <c r="AE366" s="245"/>
      <c r="AF366" s="245"/>
      <c r="AG366" s="245">
        <v>10.78</v>
      </c>
      <c r="AH366" s="245"/>
      <c r="AI366" s="245"/>
      <c r="AJ366" s="245">
        <v>10.69</v>
      </c>
      <c r="AK366" s="245"/>
      <c r="AL366" s="245"/>
      <c r="AM366" s="245">
        <v>10.67</v>
      </c>
      <c r="AN366" s="245"/>
      <c r="AO366" s="245"/>
      <c r="AP366" s="245">
        <v>10.69</v>
      </c>
      <c r="AQ366" s="245"/>
      <c r="AR366" s="245"/>
      <c r="AS366" s="245">
        <v>10.69</v>
      </c>
      <c r="AT366" s="245"/>
      <c r="AU366" s="245"/>
      <c r="AV366" s="245">
        <v>10.73</v>
      </c>
      <c r="AW366" s="245"/>
      <c r="AX366" s="245"/>
      <c r="AY366" s="245">
        <v>10.74</v>
      </c>
      <c r="AZ366" s="245"/>
      <c r="BA366" s="245"/>
      <c r="BB366" s="245">
        <v>10.76</v>
      </c>
      <c r="BC366" s="245"/>
      <c r="BD366" s="245"/>
      <c r="BE366" s="245">
        <v>10.74</v>
      </c>
      <c r="BF366" s="245"/>
      <c r="BG366" s="245"/>
      <c r="BH366" s="245">
        <v>10.8</v>
      </c>
      <c r="BI366" s="245"/>
      <c r="BJ366" s="245"/>
      <c r="BK366" s="245">
        <v>10.78</v>
      </c>
      <c r="BL366" s="245"/>
      <c r="BM366" s="245"/>
      <c r="BN366" s="245">
        <v>10.74</v>
      </c>
      <c r="BO366" s="245"/>
      <c r="BP366" s="245"/>
      <c r="BQ366" s="245">
        <v>10.83</v>
      </c>
      <c r="BR366" s="245"/>
      <c r="BS366" s="245"/>
      <c r="BT366" s="245">
        <v>10.8</v>
      </c>
      <c r="BU366" s="245"/>
      <c r="BV366" s="245"/>
      <c r="BW366" s="245">
        <v>10.86</v>
      </c>
      <c r="BX366" s="245"/>
      <c r="BY366" s="245"/>
    </row>
    <row r="367" spans="1:77" x14ac:dyDescent="0.25">
      <c r="A367" s="240" t="s">
        <v>1386</v>
      </c>
      <c r="B367" s="241" t="s">
        <v>3043</v>
      </c>
      <c r="C367" s="241"/>
      <c r="D367" s="241" t="s">
        <v>593</v>
      </c>
      <c r="E367" s="242">
        <v>10</v>
      </c>
      <c r="F367" s="244">
        <v>-5.9999999999999995E-4</v>
      </c>
      <c r="G367" s="244">
        <v>-1.1000000000000001E-3</v>
      </c>
      <c r="H367" s="244">
        <v>0</v>
      </c>
      <c r="I367" s="244">
        <v>-5.0000000000000001E-4</v>
      </c>
      <c r="J367" s="244">
        <v>-9.7999999999999997E-4</v>
      </c>
      <c r="K367" s="244">
        <v>0</v>
      </c>
      <c r="L367" s="244">
        <v>-6.8000000000000005E-4</v>
      </c>
      <c r="M367" s="244">
        <v>-1.2800000000000001E-3</v>
      </c>
      <c r="N367" s="244">
        <v>0</v>
      </c>
      <c r="O367" s="244">
        <v>-6.8000000000000005E-4</v>
      </c>
      <c r="P367" s="244">
        <v>-1.2600000000000001E-3</v>
      </c>
      <c r="Q367" s="244">
        <v>0</v>
      </c>
      <c r="R367" s="244">
        <v>-6.2E-4</v>
      </c>
      <c r="S367" s="244">
        <v>-1.1799999999999998E-3</v>
      </c>
      <c r="T367" s="244">
        <v>0</v>
      </c>
      <c r="U367" s="244">
        <v>-6.4000000000000005E-4</v>
      </c>
      <c r="V367" s="244">
        <v>-1.1999999999999999E-3</v>
      </c>
      <c r="W367" s="244">
        <v>0</v>
      </c>
      <c r="X367" s="244">
        <v>-6.2E-4</v>
      </c>
      <c r="Y367" s="244">
        <v>-1.1799999999999998E-3</v>
      </c>
      <c r="Z367" s="244">
        <v>0</v>
      </c>
      <c r="AA367" s="244">
        <v>-6.2E-4</v>
      </c>
      <c r="AB367" s="244">
        <v>-1.16E-3</v>
      </c>
      <c r="AC367" s="244">
        <v>0</v>
      </c>
      <c r="AD367" s="244">
        <v>-5.8E-4</v>
      </c>
      <c r="AE367" s="244">
        <v>-1.1200000000000001E-3</v>
      </c>
      <c r="AF367" s="244">
        <v>0</v>
      </c>
      <c r="AG367" s="244">
        <v>-5.6000000000000006E-4</v>
      </c>
      <c r="AH367" s="244">
        <v>-1.0400000000000001E-3</v>
      </c>
      <c r="AI367" s="244">
        <v>0</v>
      </c>
      <c r="AJ367" s="244">
        <v>-5.4000000000000001E-4</v>
      </c>
      <c r="AK367" s="244">
        <v>-1.0200000000000001E-3</v>
      </c>
      <c r="AL367" s="244">
        <v>0</v>
      </c>
      <c r="AM367" s="244">
        <v>-5.4000000000000001E-4</v>
      </c>
      <c r="AN367" s="244">
        <v>-1.0200000000000001E-3</v>
      </c>
      <c r="AO367" s="244">
        <v>0</v>
      </c>
      <c r="AP367" s="244">
        <v>-5.6000000000000006E-4</v>
      </c>
      <c r="AQ367" s="244">
        <v>-1.0400000000000001E-3</v>
      </c>
      <c r="AR367" s="244">
        <v>0</v>
      </c>
      <c r="AS367" s="244">
        <v>-5.4000000000000001E-4</v>
      </c>
      <c r="AT367" s="244">
        <v>-1.06E-3</v>
      </c>
      <c r="AU367" s="244">
        <v>0</v>
      </c>
      <c r="AV367" s="244">
        <v>-5.6000000000000006E-4</v>
      </c>
      <c r="AW367" s="244">
        <v>-1.0400000000000001E-3</v>
      </c>
      <c r="AX367" s="244">
        <v>0</v>
      </c>
      <c r="AY367" s="244">
        <v>-5.6000000000000006E-4</v>
      </c>
      <c r="AZ367" s="244">
        <v>-1.06E-3</v>
      </c>
      <c r="BA367" s="244">
        <v>0</v>
      </c>
      <c r="BB367" s="244">
        <v>-5.8E-4</v>
      </c>
      <c r="BC367" s="244">
        <v>-1.08E-3</v>
      </c>
      <c r="BD367" s="244">
        <v>0</v>
      </c>
      <c r="BE367" s="244">
        <v>-5.8E-4</v>
      </c>
      <c r="BF367" s="244">
        <v>-1.1000000000000001E-3</v>
      </c>
      <c r="BG367" s="244">
        <v>0</v>
      </c>
      <c r="BH367" s="244">
        <v>-5.8E-4</v>
      </c>
      <c r="BI367" s="244">
        <v>-1.1200000000000001E-3</v>
      </c>
      <c r="BJ367" s="244">
        <v>0</v>
      </c>
      <c r="BK367" s="244">
        <v>-5.8E-4</v>
      </c>
      <c r="BL367" s="244">
        <v>-1.1000000000000001E-3</v>
      </c>
      <c r="BM367" s="244">
        <v>0</v>
      </c>
      <c r="BN367" s="244">
        <v>-5.8E-4</v>
      </c>
      <c r="BO367" s="244">
        <v>-1.1000000000000001E-3</v>
      </c>
      <c r="BP367" s="244">
        <v>0</v>
      </c>
      <c r="BQ367" s="244">
        <v>-5.9999999999999995E-4</v>
      </c>
      <c r="BR367" s="244">
        <v>-1.14E-3</v>
      </c>
      <c r="BS367" s="244">
        <v>0</v>
      </c>
      <c r="BT367" s="244">
        <v>-6.2E-4</v>
      </c>
      <c r="BU367" s="244">
        <v>-1.14E-3</v>
      </c>
      <c r="BV367" s="244">
        <v>0</v>
      </c>
      <c r="BW367" s="244">
        <v>-6.2E-4</v>
      </c>
      <c r="BX367" s="244">
        <v>-1.1799999999999998E-3</v>
      </c>
      <c r="BY367" s="244">
        <v>0</v>
      </c>
    </row>
    <row r="368" spans="1:77" x14ac:dyDescent="0.25">
      <c r="A368" s="240" t="s">
        <v>1393</v>
      </c>
      <c r="B368" s="241" t="s">
        <v>586</v>
      </c>
      <c r="C368" s="241" t="s">
        <v>3117</v>
      </c>
      <c r="D368" s="241" t="s">
        <v>587</v>
      </c>
      <c r="E368" s="242">
        <v>110</v>
      </c>
      <c r="F368" s="242" t="s">
        <v>731</v>
      </c>
      <c r="G368" s="242" t="s">
        <v>731</v>
      </c>
      <c r="H368" s="242" t="s">
        <v>610</v>
      </c>
      <c r="I368" s="242" t="s">
        <v>731</v>
      </c>
      <c r="J368" s="242" t="s">
        <v>731</v>
      </c>
      <c r="K368" s="242" t="s">
        <v>610</v>
      </c>
      <c r="L368" s="242" t="s">
        <v>731</v>
      </c>
      <c r="M368" s="242" t="s">
        <v>731</v>
      </c>
      <c r="N368" s="242" t="s">
        <v>610</v>
      </c>
      <c r="O368" s="242" t="s">
        <v>731</v>
      </c>
      <c r="P368" s="242" t="s">
        <v>731</v>
      </c>
      <c r="Q368" s="242" t="s">
        <v>610</v>
      </c>
      <c r="R368" s="242" t="s">
        <v>731</v>
      </c>
      <c r="S368" s="242" t="s">
        <v>731</v>
      </c>
      <c r="T368" s="242" t="s">
        <v>610</v>
      </c>
      <c r="U368" s="242" t="s">
        <v>731</v>
      </c>
      <c r="V368" s="242" t="s">
        <v>731</v>
      </c>
      <c r="W368" s="242" t="s">
        <v>610</v>
      </c>
      <c r="X368" s="242" t="s">
        <v>731</v>
      </c>
      <c r="Y368" s="242" t="s">
        <v>731</v>
      </c>
      <c r="Z368" s="242" t="s">
        <v>610</v>
      </c>
      <c r="AA368" s="242" t="s">
        <v>731</v>
      </c>
      <c r="AB368" s="242" t="s">
        <v>731</v>
      </c>
      <c r="AC368" s="242" t="s">
        <v>610</v>
      </c>
      <c r="AD368" s="242" t="s">
        <v>731</v>
      </c>
      <c r="AE368" s="242" t="s">
        <v>731</v>
      </c>
      <c r="AF368" s="242" t="s">
        <v>610</v>
      </c>
      <c r="AG368" s="242" t="s">
        <v>731</v>
      </c>
      <c r="AH368" s="242" t="s">
        <v>731</v>
      </c>
      <c r="AI368" s="242" t="s">
        <v>610</v>
      </c>
      <c r="AJ368" s="242" t="s">
        <v>731</v>
      </c>
      <c r="AK368" s="242" t="s">
        <v>731</v>
      </c>
      <c r="AL368" s="242" t="s">
        <v>610</v>
      </c>
      <c r="AM368" s="242" t="s">
        <v>731</v>
      </c>
      <c r="AN368" s="242" t="s">
        <v>731</v>
      </c>
      <c r="AO368" s="242" t="s">
        <v>610</v>
      </c>
      <c r="AP368" s="242" t="s">
        <v>731</v>
      </c>
      <c r="AQ368" s="242" t="s">
        <v>731</v>
      </c>
      <c r="AR368" s="242" t="s">
        <v>610</v>
      </c>
      <c r="AS368" s="242" t="s">
        <v>731</v>
      </c>
      <c r="AT368" s="242" t="s">
        <v>731</v>
      </c>
      <c r="AU368" s="242" t="s">
        <v>610</v>
      </c>
      <c r="AV368" s="242" t="s">
        <v>731</v>
      </c>
      <c r="AW368" s="242" t="s">
        <v>731</v>
      </c>
      <c r="AX368" s="242" t="s">
        <v>610</v>
      </c>
      <c r="AY368" s="242" t="s">
        <v>731</v>
      </c>
      <c r="AZ368" s="242" t="s">
        <v>731</v>
      </c>
      <c r="BA368" s="242" t="s">
        <v>610</v>
      </c>
      <c r="BB368" s="242" t="s">
        <v>731</v>
      </c>
      <c r="BC368" s="242" t="s">
        <v>731</v>
      </c>
      <c r="BD368" s="242" t="s">
        <v>610</v>
      </c>
      <c r="BE368" s="242" t="s">
        <v>731</v>
      </c>
      <c r="BF368" s="242" t="s">
        <v>731</v>
      </c>
      <c r="BG368" s="242" t="s">
        <v>610</v>
      </c>
      <c r="BH368" s="242" t="s">
        <v>731</v>
      </c>
      <c r="BI368" s="242" t="s">
        <v>731</v>
      </c>
      <c r="BJ368" s="242" t="s">
        <v>610</v>
      </c>
      <c r="BK368" s="242" t="s">
        <v>731</v>
      </c>
      <c r="BL368" s="242" t="s">
        <v>731</v>
      </c>
      <c r="BM368" s="242" t="s">
        <v>610</v>
      </c>
      <c r="BN368" s="242" t="s">
        <v>731</v>
      </c>
      <c r="BO368" s="242" t="s">
        <v>731</v>
      </c>
      <c r="BP368" s="242" t="s">
        <v>610</v>
      </c>
      <c r="BQ368" s="242" t="s">
        <v>731</v>
      </c>
      <c r="BR368" s="242" t="s">
        <v>731</v>
      </c>
      <c r="BS368" s="242" t="s">
        <v>610</v>
      </c>
      <c r="BT368" s="242" t="s">
        <v>731</v>
      </c>
      <c r="BU368" s="242" t="s">
        <v>731</v>
      </c>
      <c r="BV368" s="242" t="s">
        <v>610</v>
      </c>
      <c r="BW368" s="242" t="s">
        <v>731</v>
      </c>
      <c r="BX368" s="242" t="s">
        <v>731</v>
      </c>
      <c r="BY368" s="242" t="s">
        <v>610</v>
      </c>
    </row>
    <row r="369" spans="1:77" x14ac:dyDescent="0.25">
      <c r="A369" s="240" t="s">
        <v>1393</v>
      </c>
      <c r="B369" s="241" t="s">
        <v>3055</v>
      </c>
      <c r="C369" s="241"/>
      <c r="D369" s="241" t="s">
        <v>3030</v>
      </c>
      <c r="E369" s="242">
        <v>110</v>
      </c>
      <c r="F369" s="245">
        <v>121</v>
      </c>
      <c r="G369" s="245"/>
      <c r="H369" s="245"/>
      <c r="I369" s="245">
        <v>121</v>
      </c>
      <c r="J369" s="245"/>
      <c r="K369" s="245"/>
      <c r="L369" s="245">
        <v>121</v>
      </c>
      <c r="M369" s="245"/>
      <c r="N369" s="245"/>
      <c r="O369" s="245">
        <v>121</v>
      </c>
      <c r="P369" s="245"/>
      <c r="Q369" s="245"/>
      <c r="R369" s="245">
        <v>123</v>
      </c>
      <c r="S369" s="245"/>
      <c r="T369" s="245"/>
      <c r="U369" s="245">
        <v>123</v>
      </c>
      <c r="V369" s="245"/>
      <c r="W369" s="245"/>
      <c r="X369" s="245">
        <v>123</v>
      </c>
      <c r="Y369" s="245"/>
      <c r="Z369" s="245"/>
      <c r="AA369" s="245">
        <v>123</v>
      </c>
      <c r="AB369" s="245"/>
      <c r="AC369" s="245"/>
      <c r="AD369" s="245">
        <v>123</v>
      </c>
      <c r="AE369" s="245"/>
      <c r="AF369" s="245"/>
      <c r="AG369" s="245">
        <v>123</v>
      </c>
      <c r="AH369" s="245"/>
      <c r="AI369" s="245"/>
      <c r="AJ369" s="245">
        <v>120</v>
      </c>
      <c r="AK369" s="245"/>
      <c r="AL369" s="245"/>
      <c r="AM369" s="245">
        <v>120</v>
      </c>
      <c r="AN369" s="245"/>
      <c r="AO369" s="245"/>
      <c r="AP369" s="245">
        <v>120</v>
      </c>
      <c r="AQ369" s="245"/>
      <c r="AR369" s="245"/>
      <c r="AS369" s="245">
        <v>120</v>
      </c>
      <c r="AT369" s="245"/>
      <c r="AU369" s="245"/>
      <c r="AV369" s="245">
        <v>120</v>
      </c>
      <c r="AW369" s="245"/>
      <c r="AX369" s="245"/>
      <c r="AY369" s="245">
        <v>120</v>
      </c>
      <c r="AZ369" s="245"/>
      <c r="BA369" s="245"/>
      <c r="BB369" s="245">
        <v>120</v>
      </c>
      <c r="BC369" s="245"/>
      <c r="BD369" s="245"/>
      <c r="BE369" s="245">
        <v>120</v>
      </c>
      <c r="BF369" s="245"/>
      <c r="BG369" s="245"/>
      <c r="BH369" s="245">
        <v>121</v>
      </c>
      <c r="BI369" s="245"/>
      <c r="BJ369" s="245"/>
      <c r="BK369" s="245">
        <v>121</v>
      </c>
      <c r="BL369" s="245"/>
      <c r="BM369" s="245"/>
      <c r="BN369" s="245">
        <v>121</v>
      </c>
      <c r="BO369" s="245"/>
      <c r="BP369" s="245"/>
      <c r="BQ369" s="245">
        <v>121</v>
      </c>
      <c r="BR369" s="245"/>
      <c r="BS369" s="245"/>
      <c r="BT369" s="245">
        <v>121</v>
      </c>
      <c r="BU369" s="245"/>
      <c r="BV369" s="245"/>
      <c r="BW369" s="245">
        <v>121</v>
      </c>
      <c r="BX369" s="245"/>
      <c r="BY369" s="245"/>
    </row>
    <row r="370" spans="1:77" x14ac:dyDescent="0.25">
      <c r="A370" s="240" t="s">
        <v>1393</v>
      </c>
      <c r="B370" s="241" t="s">
        <v>586</v>
      </c>
      <c r="C370" s="241" t="s">
        <v>3117</v>
      </c>
      <c r="D370" s="241" t="s">
        <v>3027</v>
      </c>
      <c r="E370" s="242">
        <v>10</v>
      </c>
      <c r="F370" s="243">
        <v>3</v>
      </c>
      <c r="G370" s="243"/>
      <c r="H370" s="243"/>
      <c r="I370" s="243">
        <v>3</v>
      </c>
      <c r="J370" s="243"/>
      <c r="K370" s="243"/>
      <c r="L370" s="243">
        <v>3</v>
      </c>
      <c r="M370" s="243"/>
      <c r="N370" s="243"/>
      <c r="O370" s="243">
        <v>3</v>
      </c>
      <c r="P370" s="243"/>
      <c r="Q370" s="243"/>
      <c r="R370" s="243">
        <v>3</v>
      </c>
      <c r="S370" s="243"/>
      <c r="T370" s="243"/>
      <c r="U370" s="243">
        <v>3</v>
      </c>
      <c r="V370" s="243"/>
      <c r="W370" s="243"/>
      <c r="X370" s="243">
        <v>3</v>
      </c>
      <c r="Y370" s="243"/>
      <c r="Z370" s="243"/>
      <c r="AA370" s="243">
        <v>3</v>
      </c>
      <c r="AB370" s="243"/>
      <c r="AC370" s="243"/>
      <c r="AD370" s="243">
        <v>3</v>
      </c>
      <c r="AE370" s="243"/>
      <c r="AF370" s="243"/>
      <c r="AG370" s="243">
        <v>3</v>
      </c>
      <c r="AH370" s="243"/>
      <c r="AI370" s="243"/>
      <c r="AJ370" s="243">
        <v>3</v>
      </c>
      <c r="AK370" s="243"/>
      <c r="AL370" s="243"/>
      <c r="AM370" s="243">
        <v>3</v>
      </c>
      <c r="AN370" s="243"/>
      <c r="AO370" s="243"/>
      <c r="AP370" s="243">
        <v>3</v>
      </c>
      <c r="AQ370" s="243"/>
      <c r="AR370" s="243"/>
      <c r="AS370" s="243">
        <v>3</v>
      </c>
      <c r="AT370" s="243"/>
      <c r="AU370" s="243"/>
      <c r="AV370" s="243">
        <v>3</v>
      </c>
      <c r="AW370" s="243"/>
      <c r="AX370" s="243"/>
      <c r="AY370" s="243">
        <v>3</v>
      </c>
      <c r="AZ370" s="243"/>
      <c r="BA370" s="243"/>
      <c r="BB370" s="243">
        <v>3</v>
      </c>
      <c r="BC370" s="243"/>
      <c r="BD370" s="243"/>
      <c r="BE370" s="243">
        <v>3</v>
      </c>
      <c r="BF370" s="243"/>
      <c r="BG370" s="243"/>
      <c r="BH370" s="243">
        <v>3</v>
      </c>
      <c r="BI370" s="243"/>
      <c r="BJ370" s="243"/>
      <c r="BK370" s="243">
        <v>3</v>
      </c>
      <c r="BL370" s="243"/>
      <c r="BM370" s="243"/>
      <c r="BN370" s="243">
        <v>3</v>
      </c>
      <c r="BO370" s="243"/>
      <c r="BP370" s="243"/>
      <c r="BQ370" s="243">
        <v>3</v>
      </c>
      <c r="BR370" s="243"/>
      <c r="BS370" s="243"/>
      <c r="BT370" s="243">
        <v>3</v>
      </c>
      <c r="BU370" s="243"/>
      <c r="BV370" s="243"/>
      <c r="BW370" s="243">
        <v>3</v>
      </c>
      <c r="BX370" s="243"/>
      <c r="BY370" s="243"/>
    </row>
    <row r="371" spans="1:77" x14ac:dyDescent="0.25">
      <c r="A371" s="240" t="s">
        <v>1393</v>
      </c>
      <c r="B371" s="241" t="s">
        <v>586</v>
      </c>
      <c r="C371" s="241" t="s">
        <v>3117</v>
      </c>
      <c r="D371" s="241" t="s">
        <v>593</v>
      </c>
      <c r="E371" s="242">
        <v>10</v>
      </c>
      <c r="F371" s="244">
        <v>-0.12959999999999999</v>
      </c>
      <c r="G371" s="244">
        <v>-6.3200000000000006E-2</v>
      </c>
      <c r="H371" s="244">
        <v>7.9833435854576358</v>
      </c>
      <c r="I371" s="244">
        <v>-0.18</v>
      </c>
      <c r="J371" s="244">
        <v>-0.1032</v>
      </c>
      <c r="K371" s="244">
        <v>11.444067288470716</v>
      </c>
      <c r="L371" s="244">
        <v>-0.156</v>
      </c>
      <c r="M371" s="244">
        <v>-0.1016</v>
      </c>
      <c r="N371" s="244">
        <v>10.171230267886376</v>
      </c>
      <c r="O371" s="244">
        <v>-0.14480000000000001</v>
      </c>
      <c r="P371" s="244">
        <v>-9.6799999999999997E-2</v>
      </c>
      <c r="Q371" s="244">
        <v>9.4980915552162379</v>
      </c>
      <c r="R371" s="244">
        <v>-0.1384</v>
      </c>
      <c r="S371" s="244">
        <v>-9.5200000000000007E-2</v>
      </c>
      <c r="T371" s="244">
        <v>9.238707495808173</v>
      </c>
      <c r="U371" s="244">
        <v>-0.1464</v>
      </c>
      <c r="V371" s="244">
        <v>-9.2799999999999994E-2</v>
      </c>
      <c r="W371" s="244">
        <v>9.5150304920883659</v>
      </c>
      <c r="X371" s="244">
        <v>-0.19440000000000002</v>
      </c>
      <c r="Y371" s="244">
        <v>-8.8800000000000004E-2</v>
      </c>
      <c r="Z371" s="244">
        <v>11.78800875130028</v>
      </c>
      <c r="AA371" s="244">
        <v>-0.248</v>
      </c>
      <c r="AB371" s="244">
        <v>-8.72E-2</v>
      </c>
      <c r="AC371" s="244">
        <v>14.527332337986309</v>
      </c>
      <c r="AD371" s="244">
        <v>-0.2928</v>
      </c>
      <c r="AE371" s="244">
        <v>-8.5599999999999996E-2</v>
      </c>
      <c r="AF371" s="244">
        <v>1.7564795587479758</v>
      </c>
      <c r="AG371" s="244">
        <v>-0.308</v>
      </c>
      <c r="AH371" s="244">
        <v>-8.48E-2</v>
      </c>
      <c r="AI371" s="244">
        <v>17.824254318227077</v>
      </c>
      <c r="AJ371" s="244">
        <v>-0.3216</v>
      </c>
      <c r="AK371" s="244">
        <v>-8.9599999999999999E-2</v>
      </c>
      <c r="AL371" s="244">
        <v>18.790255517516208</v>
      </c>
      <c r="AM371" s="244">
        <v>-0.33279999999999998</v>
      </c>
      <c r="AN371" s="244">
        <v>-9.1999999999999998E-2</v>
      </c>
      <c r="AO371" s="244">
        <v>19.483123991130835</v>
      </c>
      <c r="AP371" s="244">
        <v>-0.33760000000000001</v>
      </c>
      <c r="AQ371" s="244">
        <v>-9.4400000000000012E-2</v>
      </c>
      <c r="AR371" s="244">
        <v>19.730273353257918</v>
      </c>
      <c r="AS371" s="244">
        <v>-0.3256</v>
      </c>
      <c r="AT371" s="244">
        <v>-9.1999999999999998E-2</v>
      </c>
      <c r="AU371" s="244">
        <v>19.043512252781589</v>
      </c>
      <c r="AV371" s="244">
        <v>-0.30080000000000001</v>
      </c>
      <c r="AW371" s="244">
        <v>-9.2799999999999994E-2</v>
      </c>
      <c r="AX371" s="244">
        <v>17.683119056815585</v>
      </c>
      <c r="AY371" s="244">
        <v>-0.28720000000000001</v>
      </c>
      <c r="AZ371" s="244">
        <v>-9.4400000000000012E-2</v>
      </c>
      <c r="BA371" s="244">
        <v>16.933077393801337</v>
      </c>
      <c r="BB371" s="244">
        <v>-0.29199999999999998</v>
      </c>
      <c r="BC371" s="244">
        <v>-9.6799999999999997E-2</v>
      </c>
      <c r="BD371" s="244">
        <v>17.23051859961377</v>
      </c>
      <c r="BE371" s="244">
        <v>-0.29680000000000001</v>
      </c>
      <c r="BF371" s="244">
        <v>-9.5200000000000007E-2</v>
      </c>
      <c r="BG371" s="244">
        <v>17.458339445360973</v>
      </c>
      <c r="BH371" s="244">
        <v>-0.29919999999999997</v>
      </c>
      <c r="BI371" s="244">
        <v>-0.1</v>
      </c>
      <c r="BJ371" s="244">
        <v>17.601542215207086</v>
      </c>
      <c r="BK371" s="244">
        <v>-0.28639999999999999</v>
      </c>
      <c r="BL371" s="244">
        <v>-0.1008</v>
      </c>
      <c r="BM371" s="244">
        <v>16.973245835280899</v>
      </c>
      <c r="BN371" s="244">
        <v>-0.26480000000000004</v>
      </c>
      <c r="BO371" s="244">
        <v>-9.6000000000000002E-2</v>
      </c>
      <c r="BP371" s="244">
        <v>15.791658879901012</v>
      </c>
      <c r="BQ371" s="244">
        <v>-0.2752</v>
      </c>
      <c r="BR371" s="244">
        <v>-9.6799999999999997E-2</v>
      </c>
      <c r="BS371" s="244">
        <v>16.229928320326589</v>
      </c>
      <c r="BT371" s="244">
        <v>-0.26239999999999997</v>
      </c>
      <c r="BU371" s="244">
        <v>-9.2799999999999994E-2</v>
      </c>
      <c r="BV371" s="244">
        <v>15.514207114788993</v>
      </c>
      <c r="BW371" s="244">
        <v>-0.22640000000000002</v>
      </c>
      <c r="BX371" s="244">
        <v>-9.8400000000000001E-2</v>
      </c>
      <c r="BY371" s="244">
        <v>13.667935251244693</v>
      </c>
    </row>
    <row r="372" spans="1:77" x14ac:dyDescent="0.25">
      <c r="A372" s="240" t="s">
        <v>1393</v>
      </c>
      <c r="B372" s="241" t="s">
        <v>3042</v>
      </c>
      <c r="C372" s="241"/>
      <c r="D372" s="241" t="s">
        <v>3030</v>
      </c>
      <c r="E372" s="242">
        <v>10</v>
      </c>
      <c r="F372" s="245">
        <v>10.44</v>
      </c>
      <c r="G372" s="245"/>
      <c r="H372" s="245"/>
      <c r="I372" s="245">
        <v>10.48</v>
      </c>
      <c r="J372" s="245"/>
      <c r="K372" s="245"/>
      <c r="L372" s="245">
        <v>10.58</v>
      </c>
      <c r="M372" s="245"/>
      <c r="N372" s="245"/>
      <c r="O372" s="245">
        <v>10.6</v>
      </c>
      <c r="P372" s="245"/>
      <c r="Q372" s="245"/>
      <c r="R372" s="245">
        <v>10.51</v>
      </c>
      <c r="S372" s="245"/>
      <c r="T372" s="245"/>
      <c r="U372" s="245">
        <v>10.53</v>
      </c>
      <c r="V372" s="245"/>
      <c r="W372" s="245"/>
      <c r="X372" s="245">
        <v>10.48</v>
      </c>
      <c r="Y372" s="245"/>
      <c r="Z372" s="245"/>
      <c r="AA372" s="245">
        <v>10.46</v>
      </c>
      <c r="AB372" s="245"/>
      <c r="AC372" s="245"/>
      <c r="AD372" s="245">
        <v>100.39</v>
      </c>
      <c r="AE372" s="245"/>
      <c r="AF372" s="245"/>
      <c r="AG372" s="245">
        <v>10.36</v>
      </c>
      <c r="AH372" s="245"/>
      <c r="AI372" s="245"/>
      <c r="AJ372" s="245">
        <v>10.27</v>
      </c>
      <c r="AK372" s="245"/>
      <c r="AL372" s="245"/>
      <c r="AM372" s="245">
        <v>10.244</v>
      </c>
      <c r="AN372" s="245"/>
      <c r="AO372" s="245"/>
      <c r="AP372" s="245">
        <v>10.27</v>
      </c>
      <c r="AQ372" s="245"/>
      <c r="AR372" s="245"/>
      <c r="AS372" s="245">
        <v>10.27</v>
      </c>
      <c r="AT372" s="245"/>
      <c r="AU372" s="245"/>
      <c r="AV372" s="245">
        <v>10.29</v>
      </c>
      <c r="AW372" s="245"/>
      <c r="AX372" s="245"/>
      <c r="AY372" s="245">
        <v>10.32</v>
      </c>
      <c r="AZ372" s="245"/>
      <c r="BA372" s="245"/>
      <c r="BB372" s="245">
        <v>10.32</v>
      </c>
      <c r="BC372" s="245"/>
      <c r="BD372" s="245"/>
      <c r="BE372" s="245">
        <v>10.32</v>
      </c>
      <c r="BF372" s="245"/>
      <c r="BG372" s="245"/>
      <c r="BH372" s="245">
        <v>10.36</v>
      </c>
      <c r="BI372" s="245"/>
      <c r="BJ372" s="245"/>
      <c r="BK372" s="245">
        <v>10.34</v>
      </c>
      <c r="BL372" s="245"/>
      <c r="BM372" s="245"/>
      <c r="BN372" s="245">
        <v>10.31</v>
      </c>
      <c r="BO372" s="245"/>
      <c r="BP372" s="245"/>
      <c r="BQ372" s="245">
        <v>10.39</v>
      </c>
      <c r="BR372" s="245"/>
      <c r="BS372" s="245"/>
      <c r="BT372" s="245">
        <v>10.37</v>
      </c>
      <c r="BU372" s="245"/>
      <c r="BV372" s="245"/>
      <c r="BW372" s="245">
        <v>10.44</v>
      </c>
      <c r="BX372" s="245"/>
      <c r="BY372" s="245"/>
    </row>
    <row r="373" spans="1:77" x14ac:dyDescent="0.25">
      <c r="A373" s="240" t="s">
        <v>1393</v>
      </c>
      <c r="B373" s="241" t="s">
        <v>3043</v>
      </c>
      <c r="C373" s="241"/>
      <c r="D373" s="241" t="s">
        <v>593</v>
      </c>
      <c r="E373" s="242">
        <v>10</v>
      </c>
      <c r="F373" s="244">
        <v>-2.7E-4</v>
      </c>
      <c r="G373" s="244">
        <v>-2.3000000000000001E-4</v>
      </c>
      <c r="H373" s="244">
        <v>0</v>
      </c>
      <c r="I373" s="244">
        <v>-2.9999999999999997E-4</v>
      </c>
      <c r="J373" s="244">
        <v>-2.9999999999999997E-4</v>
      </c>
      <c r="K373" s="244">
        <v>0</v>
      </c>
      <c r="L373" s="244">
        <v>-2.9999999999999997E-4</v>
      </c>
      <c r="M373" s="244">
        <v>-3.1E-4</v>
      </c>
      <c r="N373" s="244">
        <v>0</v>
      </c>
      <c r="O373" s="244">
        <v>-2.9E-4</v>
      </c>
      <c r="P373" s="244">
        <v>-2.9999999999999997E-4</v>
      </c>
      <c r="Q373" s="244">
        <v>0</v>
      </c>
      <c r="R373" s="244">
        <v>-2.9999999999999997E-4</v>
      </c>
      <c r="S373" s="244">
        <v>-3.1E-4</v>
      </c>
      <c r="T373" s="244">
        <v>0</v>
      </c>
      <c r="U373" s="244">
        <v>-2.9999999999999997E-4</v>
      </c>
      <c r="V373" s="244">
        <v>-3.1E-4</v>
      </c>
      <c r="W373" s="244">
        <v>0</v>
      </c>
      <c r="X373" s="244">
        <v>-2.9999999999999997E-4</v>
      </c>
      <c r="Y373" s="244">
        <v>-3.1E-4</v>
      </c>
      <c r="Z373" s="244">
        <v>0</v>
      </c>
      <c r="AA373" s="244">
        <v>-2.9E-4</v>
      </c>
      <c r="AB373" s="244">
        <v>-3.1E-4</v>
      </c>
      <c r="AC373" s="244">
        <v>0</v>
      </c>
      <c r="AD373" s="244">
        <v>-3.1E-4</v>
      </c>
      <c r="AE373" s="244">
        <v>-3.1E-4</v>
      </c>
      <c r="AF373" s="244">
        <v>0</v>
      </c>
      <c r="AG373" s="244">
        <v>-3.3E-4</v>
      </c>
      <c r="AH373" s="244">
        <v>-3.2000000000000003E-4</v>
      </c>
      <c r="AI373" s="244">
        <v>0</v>
      </c>
      <c r="AJ373" s="244">
        <v>-2.8000000000000003E-4</v>
      </c>
      <c r="AK373" s="244">
        <v>-3.1E-4</v>
      </c>
      <c r="AL373" s="244">
        <v>0</v>
      </c>
      <c r="AM373" s="244">
        <v>-5.0000000000000001E-4</v>
      </c>
      <c r="AN373" s="244">
        <v>-4.0999999999999999E-4</v>
      </c>
      <c r="AO373" s="244">
        <v>0</v>
      </c>
      <c r="AP373" s="244">
        <v>-2.9E-4</v>
      </c>
      <c r="AQ373" s="244">
        <v>-3.1E-4</v>
      </c>
      <c r="AR373" s="244">
        <v>0</v>
      </c>
      <c r="AS373" s="244">
        <v>-2.9E-4</v>
      </c>
      <c r="AT373" s="244">
        <v>-3.1E-4</v>
      </c>
      <c r="AU373" s="244">
        <v>0</v>
      </c>
      <c r="AV373" s="244">
        <v>-2.9E-4</v>
      </c>
      <c r="AW373" s="244">
        <v>-3.2000000000000003E-4</v>
      </c>
      <c r="AX373" s="244">
        <v>0</v>
      </c>
      <c r="AY373" s="244">
        <v>-2.9E-4</v>
      </c>
      <c r="AZ373" s="244">
        <v>-3.1E-4</v>
      </c>
      <c r="BA373" s="244">
        <v>0</v>
      </c>
      <c r="BB373" s="244">
        <v>-2.9E-4</v>
      </c>
      <c r="BC373" s="244">
        <v>-3.1E-4</v>
      </c>
      <c r="BD373" s="244">
        <v>0</v>
      </c>
      <c r="BE373" s="244">
        <v>-4.6000000000000001E-4</v>
      </c>
      <c r="BF373" s="244">
        <v>-3.8999999999999999E-4</v>
      </c>
      <c r="BG373" s="244">
        <v>0</v>
      </c>
      <c r="BH373" s="244">
        <v>-3.1E-4</v>
      </c>
      <c r="BI373" s="244">
        <v>-3.2000000000000003E-4</v>
      </c>
      <c r="BJ373" s="244">
        <v>0</v>
      </c>
      <c r="BK373" s="244">
        <v>-2.9E-4</v>
      </c>
      <c r="BL373" s="244">
        <v>-3.1E-4</v>
      </c>
      <c r="BM373" s="244">
        <v>0</v>
      </c>
      <c r="BN373" s="244">
        <v>-2.9E-4</v>
      </c>
      <c r="BO373" s="244">
        <v>-3.1E-4</v>
      </c>
      <c r="BP373" s="244">
        <v>0</v>
      </c>
      <c r="BQ373" s="244">
        <v>-2.9E-4</v>
      </c>
      <c r="BR373" s="244">
        <v>-3.1E-4</v>
      </c>
      <c r="BS373" s="244">
        <v>0</v>
      </c>
      <c r="BT373" s="244">
        <v>-2.9E-4</v>
      </c>
      <c r="BU373" s="244">
        <v>-3.1E-4</v>
      </c>
      <c r="BV373" s="244">
        <v>0</v>
      </c>
      <c r="BW373" s="244">
        <v>-2.9E-4</v>
      </c>
      <c r="BX373" s="244">
        <v>-2.9999999999999997E-4</v>
      </c>
      <c r="BY373" s="244">
        <v>0</v>
      </c>
    </row>
    <row r="374" spans="1:77" x14ac:dyDescent="0.25">
      <c r="A374" s="240" t="s">
        <v>1401</v>
      </c>
      <c r="B374" s="241" t="s">
        <v>586</v>
      </c>
      <c r="C374" s="241" t="s">
        <v>3117</v>
      </c>
      <c r="D374" s="241" t="s">
        <v>587</v>
      </c>
      <c r="E374" s="242">
        <v>110</v>
      </c>
      <c r="F374" s="242" t="s">
        <v>731</v>
      </c>
      <c r="G374" s="242" t="s">
        <v>731</v>
      </c>
      <c r="H374" s="242" t="s">
        <v>610</v>
      </c>
      <c r="I374" s="242" t="s">
        <v>731</v>
      </c>
      <c r="J374" s="242" t="s">
        <v>731</v>
      </c>
      <c r="K374" s="242" t="s">
        <v>610</v>
      </c>
      <c r="L374" s="242" t="s">
        <v>731</v>
      </c>
      <c r="M374" s="242" t="s">
        <v>731</v>
      </c>
      <c r="N374" s="242" t="s">
        <v>610</v>
      </c>
      <c r="O374" s="242" t="s">
        <v>731</v>
      </c>
      <c r="P374" s="242" t="s">
        <v>731</v>
      </c>
      <c r="Q374" s="242" t="s">
        <v>610</v>
      </c>
      <c r="R374" s="242" t="s">
        <v>731</v>
      </c>
      <c r="S374" s="242" t="s">
        <v>731</v>
      </c>
      <c r="T374" s="242" t="s">
        <v>610</v>
      </c>
      <c r="U374" s="242" t="s">
        <v>731</v>
      </c>
      <c r="V374" s="242" t="s">
        <v>731</v>
      </c>
      <c r="W374" s="242" t="s">
        <v>610</v>
      </c>
      <c r="X374" s="242" t="s">
        <v>731</v>
      </c>
      <c r="Y374" s="242" t="s">
        <v>731</v>
      </c>
      <c r="Z374" s="242" t="s">
        <v>610</v>
      </c>
      <c r="AA374" s="242" t="s">
        <v>731</v>
      </c>
      <c r="AB374" s="242" t="s">
        <v>731</v>
      </c>
      <c r="AC374" s="242" t="s">
        <v>610</v>
      </c>
      <c r="AD374" s="242" t="s">
        <v>731</v>
      </c>
      <c r="AE374" s="242" t="s">
        <v>731</v>
      </c>
      <c r="AF374" s="242" t="s">
        <v>610</v>
      </c>
      <c r="AG374" s="242" t="s">
        <v>731</v>
      </c>
      <c r="AH374" s="242" t="s">
        <v>731</v>
      </c>
      <c r="AI374" s="242" t="s">
        <v>610</v>
      </c>
      <c r="AJ374" s="242" t="s">
        <v>731</v>
      </c>
      <c r="AK374" s="242" t="s">
        <v>731</v>
      </c>
      <c r="AL374" s="242" t="s">
        <v>610</v>
      </c>
      <c r="AM374" s="242" t="s">
        <v>731</v>
      </c>
      <c r="AN374" s="242" t="s">
        <v>731</v>
      </c>
      <c r="AO374" s="242" t="s">
        <v>610</v>
      </c>
      <c r="AP374" s="242" t="s">
        <v>731</v>
      </c>
      <c r="AQ374" s="242" t="s">
        <v>731</v>
      </c>
      <c r="AR374" s="242" t="s">
        <v>610</v>
      </c>
      <c r="AS374" s="242" t="s">
        <v>731</v>
      </c>
      <c r="AT374" s="242" t="s">
        <v>731</v>
      </c>
      <c r="AU374" s="242" t="s">
        <v>610</v>
      </c>
      <c r="AV374" s="242" t="s">
        <v>731</v>
      </c>
      <c r="AW374" s="242" t="s">
        <v>731</v>
      </c>
      <c r="AX374" s="242" t="s">
        <v>610</v>
      </c>
      <c r="AY374" s="242" t="s">
        <v>731</v>
      </c>
      <c r="AZ374" s="242" t="s">
        <v>731</v>
      </c>
      <c r="BA374" s="242" t="s">
        <v>610</v>
      </c>
      <c r="BB374" s="242" t="s">
        <v>731</v>
      </c>
      <c r="BC374" s="242" t="s">
        <v>731</v>
      </c>
      <c r="BD374" s="242" t="s">
        <v>610</v>
      </c>
      <c r="BE374" s="242" t="s">
        <v>731</v>
      </c>
      <c r="BF374" s="242" t="s">
        <v>731</v>
      </c>
      <c r="BG374" s="242" t="s">
        <v>610</v>
      </c>
      <c r="BH374" s="242" t="s">
        <v>731</v>
      </c>
      <c r="BI374" s="242" t="s">
        <v>731</v>
      </c>
      <c r="BJ374" s="242" t="s">
        <v>610</v>
      </c>
      <c r="BK374" s="242" t="s">
        <v>731</v>
      </c>
      <c r="BL374" s="242" t="s">
        <v>731</v>
      </c>
      <c r="BM374" s="242" t="s">
        <v>610</v>
      </c>
      <c r="BN374" s="242" t="s">
        <v>731</v>
      </c>
      <c r="BO374" s="242" t="s">
        <v>731</v>
      </c>
      <c r="BP374" s="242" t="s">
        <v>610</v>
      </c>
      <c r="BQ374" s="242" t="s">
        <v>731</v>
      </c>
      <c r="BR374" s="242" t="s">
        <v>731</v>
      </c>
      <c r="BS374" s="242" t="s">
        <v>610</v>
      </c>
      <c r="BT374" s="242" t="s">
        <v>731</v>
      </c>
      <c r="BU374" s="242" t="s">
        <v>731</v>
      </c>
      <c r="BV374" s="242" t="s">
        <v>610</v>
      </c>
      <c r="BW374" s="242" t="s">
        <v>731</v>
      </c>
      <c r="BX374" s="242" t="s">
        <v>731</v>
      </c>
      <c r="BY374" s="242" t="s">
        <v>610</v>
      </c>
    </row>
    <row r="375" spans="1:77" x14ac:dyDescent="0.25">
      <c r="A375" s="240" t="s">
        <v>1401</v>
      </c>
      <c r="B375" s="241" t="s">
        <v>3055</v>
      </c>
      <c r="C375" s="241"/>
      <c r="D375" s="241" t="s">
        <v>3030</v>
      </c>
      <c r="E375" s="242">
        <v>110</v>
      </c>
      <c r="F375" s="245">
        <v>121</v>
      </c>
      <c r="G375" s="245"/>
      <c r="H375" s="245"/>
      <c r="I375" s="245">
        <v>121</v>
      </c>
      <c r="J375" s="245"/>
      <c r="K375" s="245"/>
      <c r="L375" s="245">
        <v>121</v>
      </c>
      <c r="M375" s="245"/>
      <c r="N375" s="245"/>
      <c r="O375" s="245">
        <v>121</v>
      </c>
      <c r="P375" s="245"/>
      <c r="Q375" s="245"/>
      <c r="R375" s="245">
        <v>123</v>
      </c>
      <c r="S375" s="245"/>
      <c r="T375" s="245"/>
      <c r="U375" s="245">
        <v>123</v>
      </c>
      <c r="V375" s="245"/>
      <c r="W375" s="245"/>
      <c r="X375" s="245">
        <v>123</v>
      </c>
      <c r="Y375" s="245"/>
      <c r="Z375" s="245"/>
      <c r="AA375" s="245">
        <v>123</v>
      </c>
      <c r="AB375" s="245"/>
      <c r="AC375" s="245"/>
      <c r="AD375" s="245">
        <v>123</v>
      </c>
      <c r="AE375" s="245"/>
      <c r="AF375" s="245"/>
      <c r="AG375" s="245">
        <v>123</v>
      </c>
      <c r="AH375" s="245"/>
      <c r="AI375" s="245"/>
      <c r="AJ375" s="245">
        <v>120</v>
      </c>
      <c r="AK375" s="245"/>
      <c r="AL375" s="245"/>
      <c r="AM375" s="245">
        <v>120.46</v>
      </c>
      <c r="AN375" s="245"/>
      <c r="AO375" s="245"/>
      <c r="AP375" s="245">
        <v>120.84</v>
      </c>
      <c r="AQ375" s="245"/>
      <c r="AR375" s="245"/>
      <c r="AS375" s="245">
        <v>121.41</v>
      </c>
      <c r="AT375" s="245"/>
      <c r="AU375" s="245"/>
      <c r="AV375" s="245">
        <v>117</v>
      </c>
      <c r="AW375" s="245"/>
      <c r="AX375" s="245"/>
      <c r="AY375" s="245">
        <v>121.41</v>
      </c>
      <c r="AZ375" s="245"/>
      <c r="BA375" s="245"/>
      <c r="BB375" s="245">
        <v>121.6</v>
      </c>
      <c r="BC375" s="245"/>
      <c r="BD375" s="245"/>
      <c r="BE375" s="245">
        <v>121.79</v>
      </c>
      <c r="BF375" s="245"/>
      <c r="BG375" s="245"/>
      <c r="BH375" s="245">
        <v>121.6</v>
      </c>
      <c r="BI375" s="245"/>
      <c r="BJ375" s="245"/>
      <c r="BK375" s="245">
        <v>121.6</v>
      </c>
      <c r="BL375" s="245"/>
      <c r="BM375" s="245"/>
      <c r="BN375" s="245">
        <v>121.98</v>
      </c>
      <c r="BO375" s="245"/>
      <c r="BP375" s="245"/>
      <c r="BQ375" s="245">
        <v>122.36</v>
      </c>
      <c r="BR375" s="245"/>
      <c r="BS375" s="245"/>
      <c r="BT375" s="245">
        <v>122.74</v>
      </c>
      <c r="BU375" s="245"/>
      <c r="BV375" s="245"/>
      <c r="BW375" s="245">
        <v>123.5</v>
      </c>
      <c r="BX375" s="245"/>
      <c r="BY375" s="245"/>
    </row>
    <row r="376" spans="1:77" x14ac:dyDescent="0.25">
      <c r="A376" s="240" t="s">
        <v>1401</v>
      </c>
      <c r="B376" s="241" t="s">
        <v>586</v>
      </c>
      <c r="C376" s="241" t="s">
        <v>3117</v>
      </c>
      <c r="D376" s="241" t="s">
        <v>3027</v>
      </c>
      <c r="E376" s="242">
        <v>110</v>
      </c>
      <c r="F376" s="243">
        <v>4</v>
      </c>
      <c r="G376" s="243"/>
      <c r="H376" s="243"/>
      <c r="I376" s="243">
        <v>4</v>
      </c>
      <c r="J376" s="243"/>
      <c r="K376" s="243"/>
      <c r="L376" s="243">
        <v>4</v>
      </c>
      <c r="M376" s="243"/>
      <c r="N376" s="243"/>
      <c r="O376" s="243">
        <v>4</v>
      </c>
      <c r="P376" s="243"/>
      <c r="Q376" s="243"/>
      <c r="R376" s="243">
        <v>4</v>
      </c>
      <c r="S376" s="243"/>
      <c r="T376" s="243"/>
      <c r="U376" s="243">
        <v>4</v>
      </c>
      <c r="V376" s="243"/>
      <c r="W376" s="243"/>
      <c r="X376" s="243">
        <v>4</v>
      </c>
      <c r="Y376" s="243"/>
      <c r="Z376" s="243"/>
      <c r="AA376" s="243">
        <v>4</v>
      </c>
      <c r="AB376" s="243"/>
      <c r="AC376" s="243"/>
      <c r="AD376" s="243">
        <v>4</v>
      </c>
      <c r="AE376" s="243"/>
      <c r="AF376" s="243"/>
      <c r="AG376" s="243">
        <v>4</v>
      </c>
      <c r="AH376" s="243"/>
      <c r="AI376" s="243"/>
      <c r="AJ376" s="243">
        <v>4</v>
      </c>
      <c r="AK376" s="243"/>
      <c r="AL376" s="243"/>
      <c r="AM376" s="243">
        <v>4</v>
      </c>
      <c r="AN376" s="243"/>
      <c r="AO376" s="243"/>
      <c r="AP376" s="243">
        <v>4</v>
      </c>
      <c r="AQ376" s="243"/>
      <c r="AR376" s="243"/>
      <c r="AS376" s="243">
        <v>4</v>
      </c>
      <c r="AT376" s="243"/>
      <c r="AU376" s="243"/>
      <c r="AV376" s="243">
        <v>4</v>
      </c>
      <c r="AW376" s="243"/>
      <c r="AX376" s="243"/>
      <c r="AY376" s="243">
        <v>4</v>
      </c>
      <c r="AZ376" s="243"/>
      <c r="BA376" s="243"/>
      <c r="BB376" s="243">
        <v>4</v>
      </c>
      <c r="BC376" s="243"/>
      <c r="BD376" s="243"/>
      <c r="BE376" s="243">
        <v>4</v>
      </c>
      <c r="BF376" s="243"/>
      <c r="BG376" s="243"/>
      <c r="BH376" s="243">
        <v>4</v>
      </c>
      <c r="BI376" s="243"/>
      <c r="BJ376" s="243"/>
      <c r="BK376" s="243">
        <v>4</v>
      </c>
      <c r="BL376" s="243"/>
      <c r="BM376" s="243"/>
      <c r="BN376" s="243">
        <v>4</v>
      </c>
      <c r="BO376" s="243"/>
      <c r="BP376" s="243"/>
      <c r="BQ376" s="243">
        <v>4</v>
      </c>
      <c r="BR376" s="243"/>
      <c r="BS376" s="243"/>
      <c r="BT376" s="243">
        <v>4</v>
      </c>
      <c r="BU376" s="243"/>
      <c r="BV376" s="243"/>
      <c r="BW376" s="243">
        <v>4</v>
      </c>
      <c r="BX376" s="243"/>
      <c r="BY376" s="243"/>
    </row>
    <row r="377" spans="1:77" x14ac:dyDescent="0.25">
      <c r="A377" s="240" t="s">
        <v>1401</v>
      </c>
      <c r="B377" s="241" t="s">
        <v>586</v>
      </c>
      <c r="C377" s="241" t="s">
        <v>3117</v>
      </c>
      <c r="D377" s="241" t="s">
        <v>593</v>
      </c>
      <c r="E377" s="242">
        <v>10</v>
      </c>
      <c r="F377" s="244">
        <v>-1.1024</v>
      </c>
      <c r="G377" s="244">
        <v>-0.5736</v>
      </c>
      <c r="H377" s="244">
        <v>69.403243174479201</v>
      </c>
      <c r="I377" s="244">
        <v>-1.264</v>
      </c>
      <c r="J377" s="244">
        <v>-0.77839999999999998</v>
      </c>
      <c r="K377" s="244">
        <v>82.824872419010887</v>
      </c>
      <c r="L377" s="244">
        <v>-1.1904000000000001</v>
      </c>
      <c r="M377" s="244">
        <v>-0.83279999999999998</v>
      </c>
      <c r="N377" s="244">
        <v>79.977603731908687</v>
      </c>
      <c r="O377" s="244">
        <v>-1.0808</v>
      </c>
      <c r="P377" s="244">
        <v>-0.79279999999999995</v>
      </c>
      <c r="Q377" s="244">
        <v>73.649730932797056</v>
      </c>
      <c r="R377" s="244">
        <v>-1.0424</v>
      </c>
      <c r="S377" s="244">
        <v>-0.75679999999999992</v>
      </c>
      <c r="T377" s="244">
        <v>71.253437516613246</v>
      </c>
      <c r="U377" s="244">
        <v>-1.0384</v>
      </c>
      <c r="V377" s="244">
        <v>-0.73439999999999994</v>
      </c>
      <c r="W377" s="244">
        <v>70.351859528636481</v>
      </c>
      <c r="X377" s="244">
        <v>-1.0640000000000001</v>
      </c>
      <c r="Y377" s="244">
        <v>-0.72160000000000002</v>
      </c>
      <c r="Z377" s="244">
        <v>71.112851731775123</v>
      </c>
      <c r="AA377" s="244">
        <v>-1.3472</v>
      </c>
      <c r="AB377" s="244">
        <v>-0.69679999999999997</v>
      </c>
      <c r="AC377" s="244">
        <v>84.300394560296368</v>
      </c>
      <c r="AD377" s="244">
        <v>-1.728</v>
      </c>
      <c r="AE377" s="244">
        <v>-0.67920000000000003</v>
      </c>
      <c r="AF377" s="244">
        <v>104.09612416466548</v>
      </c>
      <c r="AG377" s="244">
        <v>-1.9104000000000001</v>
      </c>
      <c r="AH377" s="244">
        <v>-0.70240000000000002</v>
      </c>
      <c r="AI377" s="244">
        <v>114.89763466832026</v>
      </c>
      <c r="AJ377" s="244">
        <v>-1.9792000000000001</v>
      </c>
      <c r="AK377" s="244">
        <v>-0.72160000000000002</v>
      </c>
      <c r="AL377" s="244">
        <v>120.08993670210253</v>
      </c>
      <c r="AM377" s="244">
        <v>-1.9312</v>
      </c>
      <c r="AN377" s="244">
        <v>-0.7367999999999999</v>
      </c>
      <c r="AO377" s="244">
        <v>118.06188905878561</v>
      </c>
      <c r="AP377" s="244">
        <v>-1.8944000000000001</v>
      </c>
      <c r="AQ377" s="244">
        <v>-0.71839999999999993</v>
      </c>
      <c r="AR377" s="244">
        <v>115.49537239110064</v>
      </c>
      <c r="AS377" s="244">
        <v>-1.9008</v>
      </c>
      <c r="AT377" s="244">
        <v>-0.68799999999999994</v>
      </c>
      <c r="AU377" s="244">
        <v>115.00846591913071</v>
      </c>
      <c r="AV377" s="244">
        <v>-1.8832</v>
      </c>
      <c r="AW377" s="244">
        <v>-0.72399999999999998</v>
      </c>
      <c r="AX377" s="244">
        <v>106.99354719521391</v>
      </c>
      <c r="AY377" s="244">
        <v>-1.7944</v>
      </c>
      <c r="AZ377" s="244">
        <v>-0.71599999999999997</v>
      </c>
      <c r="BA377" s="244">
        <v>109.37791859313647</v>
      </c>
      <c r="BB377" s="244">
        <v>-1.8184</v>
      </c>
      <c r="BC377" s="244">
        <v>-0.73280000000000001</v>
      </c>
      <c r="BD377" s="244">
        <v>110.88445011877145</v>
      </c>
      <c r="BE377" s="244">
        <v>-1.8695999999999999</v>
      </c>
      <c r="BF377" s="244">
        <v>-0.72160000000000002</v>
      </c>
      <c r="BG377" s="244">
        <v>113.45692099410554</v>
      </c>
      <c r="BH377" s="244">
        <v>-1.9447999999999999</v>
      </c>
      <c r="BI377" s="244">
        <v>-0.73120000000000007</v>
      </c>
      <c r="BJ377" s="244">
        <v>117.28432118538427</v>
      </c>
      <c r="BK377" s="244">
        <v>-2.0175999999999998</v>
      </c>
      <c r="BL377" s="244">
        <v>-0.72160000000000002</v>
      </c>
      <c r="BM377" s="244">
        <v>121.19266562502258</v>
      </c>
      <c r="BN377" s="244">
        <v>-1.956</v>
      </c>
      <c r="BO377" s="244">
        <v>-0.76</v>
      </c>
      <c r="BP377" s="244">
        <v>118.80341657554264</v>
      </c>
      <c r="BQ377" s="244">
        <v>-1.8304</v>
      </c>
      <c r="BR377" s="244">
        <v>-0.76079999999999992</v>
      </c>
      <c r="BS377" s="244">
        <v>111.45813935377548</v>
      </c>
      <c r="BT377" s="244">
        <v>-1.7455999999999998</v>
      </c>
      <c r="BU377" s="244">
        <v>-0.78400000000000003</v>
      </c>
      <c r="BV377" s="244">
        <v>107.80834648759711</v>
      </c>
      <c r="BW377" s="244">
        <v>-1.5895999999999999</v>
      </c>
      <c r="BX377" s="244">
        <v>-0.75279999999999991</v>
      </c>
      <c r="BY377" s="244">
        <v>98.229319237703351</v>
      </c>
    </row>
    <row r="378" spans="1:77" x14ac:dyDescent="0.25">
      <c r="A378" s="240" t="s">
        <v>1401</v>
      </c>
      <c r="B378" s="241" t="s">
        <v>3042</v>
      </c>
      <c r="C378" s="241"/>
      <c r="D378" s="241" t="s">
        <v>3030</v>
      </c>
      <c r="E378" s="242">
        <v>10</v>
      </c>
      <c r="F378" s="245">
        <v>10.4</v>
      </c>
      <c r="G378" s="245"/>
      <c r="H378" s="245"/>
      <c r="I378" s="245">
        <v>10.36</v>
      </c>
      <c r="J378" s="245"/>
      <c r="K378" s="245"/>
      <c r="L378" s="245">
        <v>10.5</v>
      </c>
      <c r="M378" s="245"/>
      <c r="N378" s="245"/>
      <c r="O378" s="245">
        <v>10.52</v>
      </c>
      <c r="P378" s="245"/>
      <c r="Q378" s="245"/>
      <c r="R378" s="245">
        <v>10.45</v>
      </c>
      <c r="S378" s="245"/>
      <c r="T378" s="245"/>
      <c r="U378" s="245">
        <v>10.45</v>
      </c>
      <c r="V378" s="245"/>
      <c r="W378" s="245"/>
      <c r="X378" s="245">
        <v>10.45</v>
      </c>
      <c r="Y378" s="245"/>
      <c r="Z378" s="245"/>
      <c r="AA378" s="245">
        <v>10.4</v>
      </c>
      <c r="AB378" s="245"/>
      <c r="AC378" s="245"/>
      <c r="AD378" s="245">
        <v>10.31</v>
      </c>
      <c r="AE378" s="245"/>
      <c r="AF378" s="245"/>
      <c r="AG378" s="245">
        <v>10.24</v>
      </c>
      <c r="AH378" s="245"/>
      <c r="AI378" s="245"/>
      <c r="AJ378" s="245">
        <v>10.14</v>
      </c>
      <c r="AK378" s="245"/>
      <c r="AL378" s="245"/>
      <c r="AM378" s="245">
        <v>10.119999999999999</v>
      </c>
      <c r="AN378" s="245"/>
      <c r="AO378" s="245"/>
      <c r="AP378" s="245">
        <v>10.14</v>
      </c>
      <c r="AQ378" s="245"/>
      <c r="AR378" s="245"/>
      <c r="AS378" s="245">
        <v>10.16</v>
      </c>
      <c r="AT378" s="245"/>
      <c r="AU378" s="245"/>
      <c r="AV378" s="245">
        <v>10.9</v>
      </c>
      <c r="AW378" s="245"/>
      <c r="AX378" s="245"/>
      <c r="AY378" s="245">
        <v>10.210000000000001</v>
      </c>
      <c r="AZ378" s="245"/>
      <c r="BA378" s="245"/>
      <c r="BB378" s="245">
        <v>10.220000000000001</v>
      </c>
      <c r="BC378" s="245"/>
      <c r="BD378" s="245"/>
      <c r="BE378" s="245">
        <v>10.210000000000001</v>
      </c>
      <c r="BF378" s="245"/>
      <c r="BG378" s="245"/>
      <c r="BH378" s="245">
        <v>10.24</v>
      </c>
      <c r="BI378" s="245"/>
      <c r="BJ378" s="245"/>
      <c r="BK378" s="245">
        <v>10.220000000000001</v>
      </c>
      <c r="BL378" s="245"/>
      <c r="BM378" s="245"/>
      <c r="BN378" s="245">
        <v>10.210000000000001</v>
      </c>
      <c r="BO378" s="245"/>
      <c r="BP378" s="245"/>
      <c r="BQ378" s="245">
        <v>10.28</v>
      </c>
      <c r="BR378" s="245"/>
      <c r="BS378" s="245"/>
      <c r="BT378" s="245">
        <v>10.26</v>
      </c>
      <c r="BU378" s="245"/>
      <c r="BV378" s="245"/>
      <c r="BW378" s="245">
        <v>10.35</v>
      </c>
      <c r="BX378" s="245"/>
      <c r="BY378" s="245"/>
    </row>
    <row r="379" spans="1:77" x14ac:dyDescent="0.25">
      <c r="A379" s="240" t="s">
        <v>1401</v>
      </c>
      <c r="B379" s="241" t="s">
        <v>3043</v>
      </c>
      <c r="C379" s="241"/>
      <c r="D379" s="241" t="s">
        <v>593</v>
      </c>
      <c r="E379" s="242">
        <v>10</v>
      </c>
      <c r="F379" s="244">
        <v>-3.8999999999999999E-4</v>
      </c>
      <c r="G379" s="244">
        <v>-7.5000000000000002E-4</v>
      </c>
      <c r="H379" s="244">
        <v>0</v>
      </c>
      <c r="I379" s="244">
        <v>-5.4000000000000001E-4</v>
      </c>
      <c r="J379" s="244">
        <v>-1.0200000000000001E-3</v>
      </c>
      <c r="K379" s="244">
        <v>0</v>
      </c>
      <c r="L379" s="244">
        <v>-5.9999999999999995E-4</v>
      </c>
      <c r="M379" s="244">
        <v>-1.1100000000000001E-3</v>
      </c>
      <c r="N379" s="244">
        <v>0</v>
      </c>
      <c r="O379" s="244">
        <v>-5.8500000000000002E-4</v>
      </c>
      <c r="P379" s="244">
        <v>-1.0950000000000001E-3</v>
      </c>
      <c r="Q379" s="244">
        <v>0</v>
      </c>
      <c r="R379" s="244">
        <v>-5.5500000000000005E-4</v>
      </c>
      <c r="S379" s="244">
        <v>-1.0500000000000002E-3</v>
      </c>
      <c r="T379" s="244">
        <v>0</v>
      </c>
      <c r="U379" s="244">
        <v>-5.8500000000000002E-4</v>
      </c>
      <c r="V379" s="244">
        <v>-1.065E-3</v>
      </c>
      <c r="W379" s="244">
        <v>0</v>
      </c>
      <c r="X379" s="244">
        <v>-5.5500000000000005E-4</v>
      </c>
      <c r="Y379" s="244">
        <v>-1.065E-3</v>
      </c>
      <c r="Z379" s="244">
        <v>0</v>
      </c>
      <c r="AA379" s="244">
        <v>-5.5500000000000005E-4</v>
      </c>
      <c r="AB379" s="244">
        <v>-1.0200000000000001E-3</v>
      </c>
      <c r="AC379" s="244">
        <v>0</v>
      </c>
      <c r="AD379" s="244">
        <v>-5.1000000000000004E-4</v>
      </c>
      <c r="AE379" s="244">
        <v>-9.7499999999999996E-4</v>
      </c>
      <c r="AF379" s="244">
        <v>0</v>
      </c>
      <c r="AG379" s="244">
        <v>-4.95E-4</v>
      </c>
      <c r="AH379" s="244">
        <v>-8.9999999999999998E-4</v>
      </c>
      <c r="AI379" s="244">
        <v>0</v>
      </c>
      <c r="AJ379" s="244">
        <v>-4.6500000000000003E-4</v>
      </c>
      <c r="AK379" s="244">
        <v>-8.7000000000000001E-4</v>
      </c>
      <c r="AL379" s="244">
        <v>0</v>
      </c>
      <c r="AM379" s="244">
        <v>-4.7999999999999996E-4</v>
      </c>
      <c r="AN379" s="244">
        <v>-8.8500000000000004E-4</v>
      </c>
      <c r="AO379" s="244">
        <v>0</v>
      </c>
      <c r="AP379" s="244">
        <v>-4.7999999999999996E-4</v>
      </c>
      <c r="AQ379" s="244">
        <v>-8.7000000000000001E-4</v>
      </c>
      <c r="AR379" s="244">
        <v>0</v>
      </c>
      <c r="AS379" s="244">
        <v>-4.95E-4</v>
      </c>
      <c r="AT379" s="244">
        <v>-9.1500000000000001E-4</v>
      </c>
      <c r="AU379" s="244">
        <v>0</v>
      </c>
      <c r="AV379" s="244">
        <v>-4.95E-4</v>
      </c>
      <c r="AW379" s="244">
        <v>-9.1500000000000001E-4</v>
      </c>
      <c r="AX379" s="244">
        <v>0</v>
      </c>
      <c r="AY379" s="244">
        <v>-4.95E-4</v>
      </c>
      <c r="AZ379" s="244">
        <v>-9.3000000000000005E-4</v>
      </c>
      <c r="BA379" s="244">
        <v>0</v>
      </c>
      <c r="BB379" s="244">
        <v>-4.95E-4</v>
      </c>
      <c r="BC379" s="244">
        <v>-9.1500000000000001E-4</v>
      </c>
      <c r="BD379" s="244">
        <v>0</v>
      </c>
      <c r="BE379" s="244">
        <v>-4.95E-4</v>
      </c>
      <c r="BF379" s="244">
        <v>-9.1500000000000001E-4</v>
      </c>
      <c r="BG379" s="244">
        <v>0</v>
      </c>
      <c r="BH379" s="244">
        <v>-5.1000000000000004E-4</v>
      </c>
      <c r="BI379" s="244">
        <v>-9.4499999999999998E-4</v>
      </c>
      <c r="BJ379" s="244">
        <v>0</v>
      </c>
      <c r="BK379" s="244">
        <v>-4.95E-4</v>
      </c>
      <c r="BL379" s="244">
        <v>-9.1500000000000001E-4</v>
      </c>
      <c r="BM379" s="244">
        <v>0</v>
      </c>
      <c r="BN379" s="244">
        <v>-5.1000000000000004E-4</v>
      </c>
      <c r="BO379" s="244">
        <v>-9.4499999999999998E-4</v>
      </c>
      <c r="BP379" s="244">
        <v>0</v>
      </c>
      <c r="BQ379" s="244">
        <v>-5.2500000000000008E-4</v>
      </c>
      <c r="BR379" s="244">
        <v>-9.5999999999999992E-4</v>
      </c>
      <c r="BS379" s="244">
        <v>0</v>
      </c>
      <c r="BT379" s="244">
        <v>-5.2500000000000008E-4</v>
      </c>
      <c r="BU379" s="244">
        <v>-9.7499999999999996E-4</v>
      </c>
      <c r="BV379" s="244">
        <v>0</v>
      </c>
      <c r="BW379" s="244">
        <v>-5.4000000000000001E-4</v>
      </c>
      <c r="BX379" s="244">
        <v>-1.0200000000000001E-3</v>
      </c>
      <c r="BY379" s="244">
        <v>0</v>
      </c>
    </row>
    <row r="380" spans="1:77" x14ac:dyDescent="0.25">
      <c r="A380" s="240" t="s">
        <v>1401</v>
      </c>
      <c r="B380" s="241" t="s">
        <v>3118</v>
      </c>
      <c r="C380" s="241"/>
      <c r="D380" s="241" t="s">
        <v>593</v>
      </c>
      <c r="E380" s="242">
        <v>10</v>
      </c>
      <c r="F380" s="244">
        <v>-5.8500000000000002E-4</v>
      </c>
      <c r="G380" s="244">
        <v>-3.7500000000000001E-4</v>
      </c>
      <c r="H380" s="244">
        <v>0</v>
      </c>
      <c r="I380" s="244">
        <v>-7.9500000000000003E-4</v>
      </c>
      <c r="J380" s="244">
        <v>-5.1000000000000004E-4</v>
      </c>
      <c r="K380" s="244">
        <v>0</v>
      </c>
      <c r="L380" s="244">
        <v>-7.9500000000000003E-4</v>
      </c>
      <c r="M380" s="244">
        <v>-5.2500000000000008E-4</v>
      </c>
      <c r="N380" s="244">
        <v>0</v>
      </c>
      <c r="O380" s="244">
        <v>-7.6500000000000005E-4</v>
      </c>
      <c r="P380" s="244">
        <v>-5.1000000000000004E-4</v>
      </c>
      <c r="Q380" s="244">
        <v>0</v>
      </c>
      <c r="R380" s="244">
        <v>-8.3999999999999993E-4</v>
      </c>
      <c r="S380" s="244">
        <v>-5.2500000000000008E-4</v>
      </c>
      <c r="T380" s="244">
        <v>0</v>
      </c>
      <c r="U380" s="244">
        <v>-7.6500000000000005E-4</v>
      </c>
      <c r="V380" s="244">
        <v>-5.2500000000000008E-4</v>
      </c>
      <c r="W380" s="244">
        <v>0</v>
      </c>
      <c r="X380" s="244">
        <v>-7.7999999999999999E-4</v>
      </c>
      <c r="Y380" s="244">
        <v>-4.95E-4</v>
      </c>
      <c r="Z380" s="244">
        <v>0</v>
      </c>
      <c r="AA380" s="244">
        <v>-7.9500000000000003E-4</v>
      </c>
      <c r="AB380" s="244">
        <v>-5.2500000000000008E-4</v>
      </c>
      <c r="AC380" s="244">
        <v>0</v>
      </c>
      <c r="AD380" s="244">
        <v>-6.4500000000000007E-4</v>
      </c>
      <c r="AE380" s="244">
        <v>-4.6500000000000003E-4</v>
      </c>
      <c r="AF380" s="244">
        <v>0</v>
      </c>
      <c r="AG380" s="244">
        <v>-6.3000000000000003E-4</v>
      </c>
      <c r="AH380" s="244">
        <v>-4.6500000000000003E-4</v>
      </c>
      <c r="AI380" s="244">
        <v>0</v>
      </c>
      <c r="AJ380" s="244">
        <v>-6.7500000000000004E-4</v>
      </c>
      <c r="AK380" s="244">
        <v>-4.7999999999999996E-4</v>
      </c>
      <c r="AL380" s="244">
        <v>0</v>
      </c>
      <c r="AM380" s="244">
        <v>-6.3000000000000003E-4</v>
      </c>
      <c r="AN380" s="244">
        <v>-4.4999999999999999E-4</v>
      </c>
      <c r="AO380" s="244">
        <v>0</v>
      </c>
      <c r="AP380" s="244">
        <v>-6.1499999999999999E-4</v>
      </c>
      <c r="AQ380" s="244">
        <v>-4.4999999999999999E-4</v>
      </c>
      <c r="AR380" s="244">
        <v>0</v>
      </c>
      <c r="AS380" s="244">
        <v>-6.4500000000000007E-4</v>
      </c>
      <c r="AT380" s="244">
        <v>-4.6500000000000003E-4</v>
      </c>
      <c r="AU380" s="244">
        <v>0</v>
      </c>
      <c r="AV380" s="244">
        <v>-5.9999999999999995E-4</v>
      </c>
      <c r="AW380" s="244">
        <v>-4.4999999999999999E-4</v>
      </c>
      <c r="AX380" s="244">
        <v>0</v>
      </c>
      <c r="AY380" s="244">
        <v>-7.7999999999999999E-4</v>
      </c>
      <c r="AZ380" s="244">
        <v>-4.95E-4</v>
      </c>
      <c r="BA380" s="244">
        <v>0</v>
      </c>
      <c r="BB380" s="244">
        <v>-6.1499999999999999E-4</v>
      </c>
      <c r="BC380" s="244">
        <v>-4.6500000000000003E-4</v>
      </c>
      <c r="BD380" s="244">
        <v>0</v>
      </c>
      <c r="BE380" s="244">
        <v>-7.1999999999999994E-4</v>
      </c>
      <c r="BF380" s="244">
        <v>-4.7999999999999996E-4</v>
      </c>
      <c r="BG380" s="244">
        <v>0</v>
      </c>
      <c r="BH380" s="244">
        <v>-6.8999999999999997E-4</v>
      </c>
      <c r="BI380" s="244">
        <v>-4.6500000000000003E-4</v>
      </c>
      <c r="BJ380" s="244">
        <v>0</v>
      </c>
      <c r="BK380" s="244">
        <v>-6.4500000000000007E-4</v>
      </c>
      <c r="BL380" s="244">
        <v>-4.6500000000000003E-4</v>
      </c>
      <c r="BM380" s="244">
        <v>0</v>
      </c>
      <c r="BN380" s="244">
        <v>-6.1499999999999999E-4</v>
      </c>
      <c r="BO380" s="244">
        <v>-4.35E-4</v>
      </c>
      <c r="BP380" s="244">
        <v>0</v>
      </c>
      <c r="BQ380" s="244">
        <v>-5.8500000000000002E-4</v>
      </c>
      <c r="BR380" s="244">
        <v>-4.1999999999999996E-4</v>
      </c>
      <c r="BS380" s="244">
        <v>0</v>
      </c>
      <c r="BT380" s="244">
        <v>-8.7000000000000001E-4</v>
      </c>
      <c r="BU380" s="244">
        <v>-5.5500000000000005E-4</v>
      </c>
      <c r="BV380" s="244">
        <v>0</v>
      </c>
      <c r="BW380" s="244">
        <v>-1.1999999999999999E-3</v>
      </c>
      <c r="BX380" s="244">
        <v>-7.0500000000000001E-4</v>
      </c>
      <c r="BY380" s="244">
        <v>0</v>
      </c>
    </row>
    <row r="381" spans="1:77" x14ac:dyDescent="0.25">
      <c r="A381" s="240" t="s">
        <v>1401</v>
      </c>
      <c r="B381" s="241" t="s">
        <v>615</v>
      </c>
      <c r="C381" s="241" t="s">
        <v>3117</v>
      </c>
      <c r="D381" s="241" t="s">
        <v>587</v>
      </c>
      <c r="E381" s="242">
        <v>110</v>
      </c>
      <c r="F381" s="242" t="s">
        <v>731</v>
      </c>
      <c r="G381" s="242" t="s">
        <v>731</v>
      </c>
      <c r="H381" s="242" t="s">
        <v>610</v>
      </c>
      <c r="I381" s="242" t="s">
        <v>731</v>
      </c>
      <c r="J381" s="242" t="s">
        <v>731</v>
      </c>
      <c r="K381" s="242" t="s">
        <v>610</v>
      </c>
      <c r="L381" s="242" t="s">
        <v>731</v>
      </c>
      <c r="M381" s="242" t="s">
        <v>731</v>
      </c>
      <c r="N381" s="242" t="s">
        <v>610</v>
      </c>
      <c r="O381" s="242" t="s">
        <v>731</v>
      </c>
      <c r="P381" s="242" t="s">
        <v>731</v>
      </c>
      <c r="Q381" s="242" t="s">
        <v>610</v>
      </c>
      <c r="R381" s="242" t="s">
        <v>731</v>
      </c>
      <c r="S381" s="242" t="s">
        <v>731</v>
      </c>
      <c r="T381" s="242" t="s">
        <v>610</v>
      </c>
      <c r="U381" s="242" t="s">
        <v>731</v>
      </c>
      <c r="V381" s="242" t="s">
        <v>731</v>
      </c>
      <c r="W381" s="242" t="s">
        <v>610</v>
      </c>
      <c r="X381" s="242" t="s">
        <v>731</v>
      </c>
      <c r="Y381" s="242" t="s">
        <v>731</v>
      </c>
      <c r="Z381" s="242" t="s">
        <v>610</v>
      </c>
      <c r="AA381" s="242" t="s">
        <v>731</v>
      </c>
      <c r="AB381" s="242" t="s">
        <v>731</v>
      </c>
      <c r="AC381" s="242" t="s">
        <v>610</v>
      </c>
      <c r="AD381" s="242" t="s">
        <v>731</v>
      </c>
      <c r="AE381" s="242" t="s">
        <v>731</v>
      </c>
      <c r="AF381" s="242" t="s">
        <v>610</v>
      </c>
      <c r="AG381" s="242" t="s">
        <v>731</v>
      </c>
      <c r="AH381" s="242" t="s">
        <v>731</v>
      </c>
      <c r="AI381" s="242" t="s">
        <v>610</v>
      </c>
      <c r="AJ381" s="242" t="s">
        <v>731</v>
      </c>
      <c r="AK381" s="242" t="s">
        <v>731</v>
      </c>
      <c r="AL381" s="242" t="s">
        <v>610</v>
      </c>
      <c r="AM381" s="242" t="s">
        <v>731</v>
      </c>
      <c r="AN381" s="242" t="s">
        <v>731</v>
      </c>
      <c r="AO381" s="242" t="s">
        <v>610</v>
      </c>
      <c r="AP381" s="242" t="s">
        <v>731</v>
      </c>
      <c r="AQ381" s="242" t="s">
        <v>731</v>
      </c>
      <c r="AR381" s="242" t="s">
        <v>610</v>
      </c>
      <c r="AS381" s="242" t="s">
        <v>731</v>
      </c>
      <c r="AT381" s="242" t="s">
        <v>731</v>
      </c>
      <c r="AU381" s="242" t="s">
        <v>610</v>
      </c>
      <c r="AV381" s="242" t="s">
        <v>731</v>
      </c>
      <c r="AW381" s="242" t="s">
        <v>731</v>
      </c>
      <c r="AX381" s="242" t="s">
        <v>610</v>
      </c>
      <c r="AY381" s="242" t="s">
        <v>731</v>
      </c>
      <c r="AZ381" s="242" t="s">
        <v>731</v>
      </c>
      <c r="BA381" s="242" t="s">
        <v>610</v>
      </c>
      <c r="BB381" s="242" t="s">
        <v>731</v>
      </c>
      <c r="BC381" s="242" t="s">
        <v>731</v>
      </c>
      <c r="BD381" s="242" t="s">
        <v>610</v>
      </c>
      <c r="BE381" s="242" t="s">
        <v>731</v>
      </c>
      <c r="BF381" s="242" t="s">
        <v>731</v>
      </c>
      <c r="BG381" s="242" t="s">
        <v>610</v>
      </c>
      <c r="BH381" s="242" t="s">
        <v>731</v>
      </c>
      <c r="BI381" s="242" t="s">
        <v>731</v>
      </c>
      <c r="BJ381" s="242" t="s">
        <v>610</v>
      </c>
      <c r="BK381" s="242" t="s">
        <v>731</v>
      </c>
      <c r="BL381" s="242" t="s">
        <v>731</v>
      </c>
      <c r="BM381" s="242" t="s">
        <v>610</v>
      </c>
      <c r="BN381" s="242" t="s">
        <v>731</v>
      </c>
      <c r="BO381" s="242" t="s">
        <v>731</v>
      </c>
      <c r="BP381" s="242" t="s">
        <v>610</v>
      </c>
      <c r="BQ381" s="242" t="s">
        <v>731</v>
      </c>
      <c r="BR381" s="242" t="s">
        <v>731</v>
      </c>
      <c r="BS381" s="242" t="s">
        <v>610</v>
      </c>
      <c r="BT381" s="242" t="s">
        <v>731</v>
      </c>
      <c r="BU381" s="242" t="s">
        <v>731</v>
      </c>
      <c r="BV381" s="242" t="s">
        <v>610</v>
      </c>
      <c r="BW381" s="242" t="s">
        <v>731</v>
      </c>
      <c r="BX381" s="242" t="s">
        <v>731</v>
      </c>
      <c r="BY381" s="242" t="s">
        <v>610</v>
      </c>
    </row>
    <row r="382" spans="1:77" x14ac:dyDescent="0.25">
      <c r="A382" s="240" t="s">
        <v>1401</v>
      </c>
      <c r="B382" s="241" t="s">
        <v>3105</v>
      </c>
      <c r="C382" s="241"/>
      <c r="D382" s="241" t="s">
        <v>3030</v>
      </c>
      <c r="E382" s="242">
        <v>110</v>
      </c>
      <c r="F382" s="245">
        <v>121</v>
      </c>
      <c r="G382" s="245"/>
      <c r="H382" s="245"/>
      <c r="I382" s="245">
        <v>121</v>
      </c>
      <c r="J382" s="245"/>
      <c r="K382" s="245"/>
      <c r="L382" s="245">
        <v>121</v>
      </c>
      <c r="M382" s="245"/>
      <c r="N382" s="245"/>
      <c r="O382" s="245">
        <v>121</v>
      </c>
      <c r="P382" s="245"/>
      <c r="Q382" s="245"/>
      <c r="R382" s="245">
        <v>123</v>
      </c>
      <c r="S382" s="245"/>
      <c r="T382" s="245"/>
      <c r="U382" s="245">
        <v>123</v>
      </c>
      <c r="V382" s="245"/>
      <c r="W382" s="245"/>
      <c r="X382" s="245">
        <v>123</v>
      </c>
      <c r="Y382" s="245"/>
      <c r="Z382" s="245"/>
      <c r="AA382" s="245">
        <v>123</v>
      </c>
      <c r="AB382" s="245"/>
      <c r="AC382" s="245"/>
      <c r="AD382" s="245">
        <v>123</v>
      </c>
      <c r="AE382" s="245"/>
      <c r="AF382" s="245"/>
      <c r="AG382" s="245">
        <v>123</v>
      </c>
      <c r="AH382" s="245"/>
      <c r="AI382" s="245"/>
      <c r="AJ382" s="245">
        <v>120</v>
      </c>
      <c r="AK382" s="245"/>
      <c r="AL382" s="245"/>
      <c r="AM382" s="245">
        <v>120.46</v>
      </c>
      <c r="AN382" s="245"/>
      <c r="AO382" s="245"/>
      <c r="AP382" s="245">
        <v>120.84</v>
      </c>
      <c r="AQ382" s="245"/>
      <c r="AR382" s="245"/>
      <c r="AS382" s="245">
        <v>121.41</v>
      </c>
      <c r="AT382" s="245"/>
      <c r="AU382" s="245"/>
      <c r="AV382" s="245">
        <v>117</v>
      </c>
      <c r="AW382" s="245"/>
      <c r="AX382" s="245"/>
      <c r="AY382" s="245">
        <v>121.41</v>
      </c>
      <c r="AZ382" s="245"/>
      <c r="BA382" s="245"/>
      <c r="BB382" s="245">
        <v>121.6</v>
      </c>
      <c r="BC382" s="245"/>
      <c r="BD382" s="245"/>
      <c r="BE382" s="245">
        <v>121.79</v>
      </c>
      <c r="BF382" s="245"/>
      <c r="BG382" s="245"/>
      <c r="BH382" s="245">
        <v>121.6</v>
      </c>
      <c r="BI382" s="245"/>
      <c r="BJ382" s="245"/>
      <c r="BK382" s="245">
        <v>121.6</v>
      </c>
      <c r="BL382" s="245"/>
      <c r="BM382" s="245"/>
      <c r="BN382" s="245">
        <v>121.98</v>
      </c>
      <c r="BO382" s="245"/>
      <c r="BP382" s="245"/>
      <c r="BQ382" s="245">
        <v>122.36</v>
      </c>
      <c r="BR382" s="245"/>
      <c r="BS382" s="245"/>
      <c r="BT382" s="245">
        <v>122.74</v>
      </c>
      <c r="BU382" s="245"/>
      <c r="BV382" s="245"/>
      <c r="BW382" s="245">
        <v>123.5</v>
      </c>
      <c r="BX382" s="245"/>
      <c r="BY382" s="245"/>
    </row>
    <row r="383" spans="1:77" x14ac:dyDescent="0.25">
      <c r="A383" s="240" t="s">
        <v>1401</v>
      </c>
      <c r="B383" s="241" t="s">
        <v>615</v>
      </c>
      <c r="C383" s="241" t="s">
        <v>3117</v>
      </c>
      <c r="D383" s="241" t="s">
        <v>3027</v>
      </c>
      <c r="E383" s="242">
        <v>110</v>
      </c>
      <c r="F383" s="243">
        <v>5</v>
      </c>
      <c r="G383" s="243"/>
      <c r="H383" s="243"/>
      <c r="I383" s="243">
        <v>5</v>
      </c>
      <c r="J383" s="243"/>
      <c r="K383" s="243"/>
      <c r="L383" s="243">
        <v>5</v>
      </c>
      <c r="M383" s="243"/>
      <c r="N383" s="243"/>
      <c r="O383" s="243">
        <v>5</v>
      </c>
      <c r="P383" s="243"/>
      <c r="Q383" s="243"/>
      <c r="R383" s="243">
        <v>5</v>
      </c>
      <c r="S383" s="243"/>
      <c r="T383" s="243"/>
      <c r="U383" s="243">
        <v>5</v>
      </c>
      <c r="V383" s="243"/>
      <c r="W383" s="243"/>
      <c r="X383" s="243">
        <v>5</v>
      </c>
      <c r="Y383" s="243"/>
      <c r="Z383" s="243"/>
      <c r="AA383" s="243">
        <v>5</v>
      </c>
      <c r="AB383" s="243"/>
      <c r="AC383" s="243"/>
      <c r="AD383" s="243">
        <v>5</v>
      </c>
      <c r="AE383" s="243"/>
      <c r="AF383" s="243"/>
      <c r="AG383" s="243">
        <v>5</v>
      </c>
      <c r="AH383" s="243"/>
      <c r="AI383" s="243"/>
      <c r="AJ383" s="243">
        <v>5</v>
      </c>
      <c r="AK383" s="243"/>
      <c r="AL383" s="243"/>
      <c r="AM383" s="243">
        <v>5</v>
      </c>
      <c r="AN383" s="243"/>
      <c r="AO383" s="243"/>
      <c r="AP383" s="243">
        <v>5</v>
      </c>
      <c r="AQ383" s="243"/>
      <c r="AR383" s="243"/>
      <c r="AS383" s="243">
        <v>5</v>
      </c>
      <c r="AT383" s="243"/>
      <c r="AU383" s="243"/>
      <c r="AV383" s="243">
        <v>5</v>
      </c>
      <c r="AW383" s="243"/>
      <c r="AX383" s="243"/>
      <c r="AY383" s="243">
        <v>5</v>
      </c>
      <c r="AZ383" s="243"/>
      <c r="BA383" s="243"/>
      <c r="BB383" s="243">
        <v>5</v>
      </c>
      <c r="BC383" s="243"/>
      <c r="BD383" s="243"/>
      <c r="BE383" s="243">
        <v>5</v>
      </c>
      <c r="BF383" s="243"/>
      <c r="BG383" s="243"/>
      <c r="BH383" s="243">
        <v>5</v>
      </c>
      <c r="BI383" s="243"/>
      <c r="BJ383" s="243"/>
      <c r="BK383" s="243">
        <v>5</v>
      </c>
      <c r="BL383" s="243"/>
      <c r="BM383" s="243"/>
      <c r="BN383" s="243">
        <v>5</v>
      </c>
      <c r="BO383" s="243"/>
      <c r="BP383" s="243"/>
      <c r="BQ383" s="243">
        <v>5</v>
      </c>
      <c r="BR383" s="243"/>
      <c r="BS383" s="243"/>
      <c r="BT383" s="243">
        <v>5</v>
      </c>
      <c r="BU383" s="243"/>
      <c r="BV383" s="243"/>
      <c r="BW383" s="243">
        <v>5</v>
      </c>
      <c r="BX383" s="243"/>
      <c r="BY383" s="243">
        <v>5</v>
      </c>
    </row>
    <row r="384" spans="1:77" x14ac:dyDescent="0.25">
      <c r="A384" s="240" t="s">
        <v>1401</v>
      </c>
      <c r="B384" s="241" t="s">
        <v>615</v>
      </c>
      <c r="C384" s="241" t="s">
        <v>3117</v>
      </c>
      <c r="D384" s="241" t="s">
        <v>593</v>
      </c>
      <c r="E384" s="242">
        <v>10</v>
      </c>
      <c r="F384" s="244">
        <v>0</v>
      </c>
      <c r="G384" s="244">
        <v>0</v>
      </c>
      <c r="H384" s="244">
        <v>0</v>
      </c>
      <c r="I384" s="244">
        <v>0</v>
      </c>
      <c r="J384" s="244">
        <v>0</v>
      </c>
      <c r="K384" s="244">
        <v>0</v>
      </c>
      <c r="L384" s="244">
        <v>0</v>
      </c>
      <c r="M384" s="244">
        <v>0</v>
      </c>
      <c r="N384" s="244">
        <v>0</v>
      </c>
      <c r="O384" s="244">
        <v>0</v>
      </c>
      <c r="P384" s="244">
        <v>0</v>
      </c>
      <c r="Q384" s="244">
        <v>0</v>
      </c>
      <c r="R384" s="244">
        <v>0</v>
      </c>
      <c r="S384" s="244">
        <v>-8.0000000000000004E-4</v>
      </c>
      <c r="T384" s="244">
        <v>0</v>
      </c>
      <c r="U384" s="244">
        <v>0</v>
      </c>
      <c r="V384" s="244">
        <v>0</v>
      </c>
      <c r="W384" s="244">
        <v>0</v>
      </c>
      <c r="X384" s="244">
        <v>0</v>
      </c>
      <c r="Y384" s="244">
        <v>0</v>
      </c>
      <c r="Z384" s="244">
        <v>0</v>
      </c>
      <c r="AA384" s="244">
        <v>0</v>
      </c>
      <c r="AB384" s="244">
        <v>0</v>
      </c>
      <c r="AC384" s="244">
        <v>0</v>
      </c>
      <c r="AD384" s="244">
        <v>0</v>
      </c>
      <c r="AE384" s="244">
        <v>0</v>
      </c>
      <c r="AF384" s="244">
        <v>0</v>
      </c>
      <c r="AG384" s="244">
        <v>0</v>
      </c>
      <c r="AH384" s="244">
        <v>0</v>
      </c>
      <c r="AI384" s="244">
        <v>0</v>
      </c>
      <c r="AJ384" s="244">
        <v>0</v>
      </c>
      <c r="AK384" s="244">
        <v>-8.0000000000000004E-4</v>
      </c>
      <c r="AL384" s="244">
        <v>0</v>
      </c>
      <c r="AM384" s="244">
        <v>0</v>
      </c>
      <c r="AN384" s="244">
        <v>0</v>
      </c>
      <c r="AO384" s="244">
        <v>0</v>
      </c>
      <c r="AP384" s="244">
        <v>0</v>
      </c>
      <c r="AQ384" s="244">
        <v>0</v>
      </c>
      <c r="AR384" s="244">
        <v>0</v>
      </c>
      <c r="AS384" s="244">
        <v>0</v>
      </c>
      <c r="AT384" s="244">
        <v>0</v>
      </c>
      <c r="AU384" s="244">
        <v>0</v>
      </c>
      <c r="AV384" s="244">
        <v>0</v>
      </c>
      <c r="AW384" s="244">
        <v>0</v>
      </c>
      <c r="AX384" s="244">
        <v>0</v>
      </c>
      <c r="AY384" s="244">
        <v>0</v>
      </c>
      <c r="AZ384" s="244">
        <v>0</v>
      </c>
      <c r="BA384" s="244">
        <v>0</v>
      </c>
      <c r="BB384" s="244">
        <v>0</v>
      </c>
      <c r="BC384" s="244">
        <v>0</v>
      </c>
      <c r="BD384" s="244">
        <v>0</v>
      </c>
      <c r="BE384" s="244">
        <v>0</v>
      </c>
      <c r="BF384" s="244">
        <v>0</v>
      </c>
      <c r="BG384" s="244">
        <v>0</v>
      </c>
      <c r="BH384" s="244">
        <v>0</v>
      </c>
      <c r="BI384" s="244">
        <v>0</v>
      </c>
      <c r="BJ384" s="244">
        <v>0</v>
      </c>
      <c r="BK384" s="244">
        <v>0</v>
      </c>
      <c r="BL384" s="244">
        <v>0</v>
      </c>
      <c r="BM384" s="244">
        <v>0</v>
      </c>
      <c r="BN384" s="244">
        <v>0</v>
      </c>
      <c r="BO384" s="244">
        <v>0</v>
      </c>
      <c r="BP384" s="244">
        <v>0</v>
      </c>
      <c r="BQ384" s="244">
        <v>0</v>
      </c>
      <c r="BR384" s="244">
        <v>0</v>
      </c>
      <c r="BS384" s="244">
        <v>0</v>
      </c>
      <c r="BT384" s="244">
        <v>0</v>
      </c>
      <c r="BU384" s="244">
        <v>0</v>
      </c>
      <c r="BV384" s="244">
        <v>0</v>
      </c>
      <c r="BW384" s="244">
        <v>0</v>
      </c>
      <c r="BX384" s="244">
        <v>0</v>
      </c>
      <c r="BY384" s="244">
        <v>0</v>
      </c>
    </row>
    <row r="385" spans="1:77" x14ac:dyDescent="0.25">
      <c r="A385" s="240" t="s">
        <v>1401</v>
      </c>
      <c r="B385" s="241" t="s">
        <v>3044</v>
      </c>
      <c r="C385" s="241"/>
      <c r="D385" s="241" t="s">
        <v>3030</v>
      </c>
      <c r="E385" s="242">
        <v>10</v>
      </c>
      <c r="F385" s="245">
        <v>10.4</v>
      </c>
      <c r="G385" s="245"/>
      <c r="H385" s="245"/>
      <c r="I385" s="245">
        <v>10.4</v>
      </c>
      <c r="J385" s="245"/>
      <c r="K385" s="245"/>
      <c r="L385" s="245">
        <v>10.52</v>
      </c>
      <c r="M385" s="245"/>
      <c r="N385" s="245"/>
      <c r="O385" s="245">
        <v>10.54</v>
      </c>
      <c r="P385" s="245"/>
      <c r="Q385" s="245"/>
      <c r="R385" s="245">
        <v>10.47</v>
      </c>
      <c r="S385" s="245"/>
      <c r="T385" s="245"/>
      <c r="U385" s="245">
        <v>10.47</v>
      </c>
      <c r="V385" s="245"/>
      <c r="W385" s="245"/>
      <c r="X385" s="245">
        <v>10.47</v>
      </c>
      <c r="Y385" s="245"/>
      <c r="Z385" s="245"/>
      <c r="AA385" s="245">
        <v>10.41</v>
      </c>
      <c r="AB385" s="245"/>
      <c r="AC385" s="245"/>
      <c r="AD385" s="245">
        <v>10.33</v>
      </c>
      <c r="AE385" s="245"/>
      <c r="AF385" s="245"/>
      <c r="AG385" s="245">
        <v>110.28</v>
      </c>
      <c r="AH385" s="245"/>
      <c r="AI385" s="245"/>
      <c r="AJ385" s="245">
        <v>10.17</v>
      </c>
      <c r="AK385" s="245"/>
      <c r="AL385" s="245"/>
      <c r="AM385" s="245">
        <v>10.17</v>
      </c>
      <c r="AN385" s="245"/>
      <c r="AO385" s="245"/>
      <c r="AP385" s="245">
        <v>10.16</v>
      </c>
      <c r="AQ385" s="245"/>
      <c r="AR385" s="245"/>
      <c r="AS385" s="245">
        <v>10.17</v>
      </c>
      <c r="AT385" s="245"/>
      <c r="AU385" s="245"/>
      <c r="AV385" s="245">
        <v>10.220000000000001</v>
      </c>
      <c r="AW385" s="245"/>
      <c r="AX385" s="245"/>
      <c r="AY385" s="245">
        <v>10.24</v>
      </c>
      <c r="AZ385" s="245"/>
      <c r="BA385" s="245"/>
      <c r="BB385" s="245">
        <v>10.24</v>
      </c>
      <c r="BC385" s="245"/>
      <c r="BD385" s="245"/>
      <c r="BE385" s="245">
        <v>10.220000000000001</v>
      </c>
      <c r="BF385" s="245"/>
      <c r="BG385" s="245"/>
      <c r="BH385" s="245">
        <v>10.28</v>
      </c>
      <c r="BI385" s="245"/>
      <c r="BJ385" s="245"/>
      <c r="BK385" s="245">
        <v>10.26</v>
      </c>
      <c r="BL385" s="245"/>
      <c r="BM385" s="245"/>
      <c r="BN385" s="245">
        <v>10.24</v>
      </c>
      <c r="BO385" s="245"/>
      <c r="BP385" s="245"/>
      <c r="BQ385" s="245">
        <v>10.29</v>
      </c>
      <c r="BR385" s="245"/>
      <c r="BS385" s="245"/>
      <c r="BT385" s="245">
        <v>10.28</v>
      </c>
      <c r="BU385" s="245"/>
      <c r="BV385" s="245"/>
      <c r="BW385" s="245">
        <v>10.38</v>
      </c>
      <c r="BX385" s="245"/>
      <c r="BY385" s="245"/>
    </row>
    <row r="386" spans="1:77" x14ac:dyDescent="0.25">
      <c r="A386" s="240" t="s">
        <v>1401</v>
      </c>
      <c r="B386" s="241" t="s">
        <v>3045</v>
      </c>
      <c r="C386" s="241"/>
      <c r="D386" s="241" t="s">
        <v>593</v>
      </c>
      <c r="E386" s="242">
        <v>10</v>
      </c>
      <c r="F386" s="244">
        <v>0</v>
      </c>
      <c r="G386" s="244">
        <v>0</v>
      </c>
      <c r="H386" s="244">
        <v>0</v>
      </c>
      <c r="I386" s="244">
        <v>0</v>
      </c>
      <c r="J386" s="244">
        <v>0</v>
      </c>
      <c r="K386" s="244">
        <v>0</v>
      </c>
      <c r="L386" s="244">
        <v>0</v>
      </c>
      <c r="M386" s="244">
        <v>0</v>
      </c>
      <c r="N386" s="244">
        <v>0</v>
      </c>
      <c r="O386" s="244">
        <v>0</v>
      </c>
      <c r="P386" s="244">
        <v>0</v>
      </c>
      <c r="Q386" s="244">
        <v>0</v>
      </c>
      <c r="R386" s="244">
        <v>0</v>
      </c>
      <c r="S386" s="244">
        <v>0</v>
      </c>
      <c r="T386" s="244">
        <v>0</v>
      </c>
      <c r="U386" s="244">
        <v>0</v>
      </c>
      <c r="V386" s="244">
        <v>0</v>
      </c>
      <c r="W386" s="244">
        <v>0</v>
      </c>
      <c r="X386" s="244">
        <v>0</v>
      </c>
      <c r="Y386" s="244">
        <v>0</v>
      </c>
      <c r="Z386" s="244">
        <v>0</v>
      </c>
      <c r="AA386" s="244">
        <v>0</v>
      </c>
      <c r="AB386" s="244">
        <v>0</v>
      </c>
      <c r="AC386" s="244">
        <v>0</v>
      </c>
      <c r="AD386" s="244">
        <v>0</v>
      </c>
      <c r="AE386" s="244">
        <v>0</v>
      </c>
      <c r="AF386" s="244">
        <v>0</v>
      </c>
      <c r="AG386" s="244">
        <v>0</v>
      </c>
      <c r="AH386" s="244">
        <v>0</v>
      </c>
      <c r="AI386" s="244">
        <v>0</v>
      </c>
      <c r="AJ386" s="244">
        <v>0</v>
      </c>
      <c r="AK386" s="244">
        <v>0</v>
      </c>
      <c r="AL386" s="244">
        <v>0</v>
      </c>
      <c r="AM386" s="244">
        <v>0</v>
      </c>
      <c r="AN386" s="244">
        <v>0</v>
      </c>
      <c r="AO386" s="244">
        <v>0</v>
      </c>
      <c r="AP386" s="244">
        <v>0</v>
      </c>
      <c r="AQ386" s="244">
        <v>0</v>
      </c>
      <c r="AR386" s="244">
        <v>0</v>
      </c>
      <c r="AS386" s="244">
        <v>0</v>
      </c>
      <c r="AT386" s="244">
        <v>0</v>
      </c>
      <c r="AU386" s="244">
        <v>0</v>
      </c>
      <c r="AV386" s="244">
        <v>0</v>
      </c>
      <c r="AW386" s="244">
        <v>0</v>
      </c>
      <c r="AX386" s="244">
        <v>0</v>
      </c>
      <c r="AY386" s="244">
        <v>0</v>
      </c>
      <c r="AZ386" s="244">
        <v>0</v>
      </c>
      <c r="BA386" s="244">
        <v>0</v>
      </c>
      <c r="BB386" s="244">
        <v>0</v>
      </c>
      <c r="BC386" s="244">
        <v>0</v>
      </c>
      <c r="BD386" s="244">
        <v>0</v>
      </c>
      <c r="BE386" s="244">
        <v>0</v>
      </c>
      <c r="BF386" s="244">
        <v>0</v>
      </c>
      <c r="BG386" s="244">
        <v>0</v>
      </c>
      <c r="BH386" s="244">
        <v>0</v>
      </c>
      <c r="BI386" s="244">
        <v>0</v>
      </c>
      <c r="BJ386" s="244">
        <v>0</v>
      </c>
      <c r="BK386" s="244">
        <v>0</v>
      </c>
      <c r="BL386" s="244">
        <v>0</v>
      </c>
      <c r="BM386" s="244">
        <v>0</v>
      </c>
      <c r="BN386" s="244">
        <v>0</v>
      </c>
      <c r="BO386" s="244">
        <v>0</v>
      </c>
      <c r="BP386" s="244">
        <v>0</v>
      </c>
      <c r="BQ386" s="244">
        <v>0</v>
      </c>
      <c r="BR386" s="244">
        <v>0</v>
      </c>
      <c r="BS386" s="244">
        <v>0</v>
      </c>
      <c r="BT386" s="244">
        <v>0</v>
      </c>
      <c r="BU386" s="244">
        <v>0</v>
      </c>
      <c r="BV386" s="244">
        <v>0</v>
      </c>
      <c r="BW386" s="244">
        <v>0</v>
      </c>
      <c r="BX386" s="244">
        <v>0</v>
      </c>
      <c r="BY386" s="244">
        <v>0</v>
      </c>
    </row>
    <row r="387" spans="1:77" x14ac:dyDescent="0.25">
      <c r="A387" s="240" t="s">
        <v>1401</v>
      </c>
      <c r="B387" s="241" t="s">
        <v>3119</v>
      </c>
      <c r="C387" s="241"/>
      <c r="D387" s="241" t="s">
        <v>593</v>
      </c>
      <c r="E387" s="242">
        <v>10</v>
      </c>
      <c r="F387" s="244">
        <v>0</v>
      </c>
      <c r="G387" s="244">
        <v>0</v>
      </c>
      <c r="H387" s="244">
        <v>0</v>
      </c>
      <c r="I387" s="244">
        <v>0</v>
      </c>
      <c r="J387" s="244">
        <v>0</v>
      </c>
      <c r="K387" s="244">
        <v>0</v>
      </c>
      <c r="L387" s="244">
        <v>0</v>
      </c>
      <c r="M387" s="244">
        <v>0</v>
      </c>
      <c r="N387" s="244">
        <v>0</v>
      </c>
      <c r="O387" s="244">
        <v>0</v>
      </c>
      <c r="P387" s="244">
        <v>0</v>
      </c>
      <c r="Q387" s="244">
        <v>0</v>
      </c>
      <c r="R387" s="244">
        <v>0</v>
      </c>
      <c r="S387" s="244">
        <v>0</v>
      </c>
      <c r="T387" s="244">
        <v>0</v>
      </c>
      <c r="U387" s="244">
        <v>0</v>
      </c>
      <c r="V387" s="244">
        <v>0</v>
      </c>
      <c r="W387" s="244">
        <v>0</v>
      </c>
      <c r="X387" s="244">
        <v>0</v>
      </c>
      <c r="Y387" s="244">
        <v>0</v>
      </c>
      <c r="Z387" s="244">
        <v>0</v>
      </c>
      <c r="AA387" s="244">
        <v>0</v>
      </c>
      <c r="AB387" s="244">
        <v>0</v>
      </c>
      <c r="AC387" s="244">
        <v>0</v>
      </c>
      <c r="AD387" s="244">
        <v>0</v>
      </c>
      <c r="AE387" s="244">
        <v>0</v>
      </c>
      <c r="AF387" s="244">
        <v>0</v>
      </c>
      <c r="AG387" s="244">
        <v>0</v>
      </c>
      <c r="AH387" s="244">
        <v>0</v>
      </c>
      <c r="AI387" s="244">
        <v>0</v>
      </c>
      <c r="AJ387" s="244">
        <v>0</v>
      </c>
      <c r="AK387" s="244">
        <v>0</v>
      </c>
      <c r="AL387" s="244">
        <v>0</v>
      </c>
      <c r="AM387" s="244">
        <v>0</v>
      </c>
      <c r="AN387" s="244">
        <v>0</v>
      </c>
      <c r="AO387" s="244">
        <v>0</v>
      </c>
      <c r="AP387" s="244">
        <v>0</v>
      </c>
      <c r="AQ387" s="244">
        <v>0</v>
      </c>
      <c r="AR387" s="244">
        <v>0</v>
      </c>
      <c r="AS387" s="244">
        <v>0</v>
      </c>
      <c r="AT387" s="244">
        <v>0</v>
      </c>
      <c r="AU387" s="244">
        <v>0</v>
      </c>
      <c r="AV387" s="244">
        <v>0</v>
      </c>
      <c r="AW387" s="244">
        <v>0</v>
      </c>
      <c r="AX387" s="244">
        <v>0</v>
      </c>
      <c r="AY387" s="244">
        <v>0</v>
      </c>
      <c r="AZ387" s="244">
        <v>0</v>
      </c>
      <c r="BA387" s="244">
        <v>0</v>
      </c>
      <c r="BB387" s="244">
        <v>0</v>
      </c>
      <c r="BC387" s="244">
        <v>0</v>
      </c>
      <c r="BD387" s="244">
        <v>0</v>
      </c>
      <c r="BE387" s="244">
        <v>0</v>
      </c>
      <c r="BF387" s="244">
        <v>0</v>
      </c>
      <c r="BG387" s="244">
        <v>0</v>
      </c>
      <c r="BH387" s="244">
        <v>0</v>
      </c>
      <c r="BI387" s="244">
        <v>0</v>
      </c>
      <c r="BJ387" s="244">
        <v>0</v>
      </c>
      <c r="BK387" s="244">
        <v>0</v>
      </c>
      <c r="BL387" s="244">
        <v>0</v>
      </c>
      <c r="BM387" s="244">
        <v>0</v>
      </c>
      <c r="BN387" s="244">
        <v>0</v>
      </c>
      <c r="BO387" s="244">
        <v>0</v>
      </c>
      <c r="BP387" s="244">
        <v>0</v>
      </c>
      <c r="BQ387" s="244">
        <v>0</v>
      </c>
      <c r="BR387" s="244">
        <v>0</v>
      </c>
      <c r="BS387" s="244">
        <v>0</v>
      </c>
      <c r="BT387" s="244">
        <v>0</v>
      </c>
      <c r="BU387" s="244">
        <v>0</v>
      </c>
      <c r="BV387" s="244">
        <v>0</v>
      </c>
      <c r="BW387" s="244">
        <v>0</v>
      </c>
      <c r="BX387" s="244">
        <v>0</v>
      </c>
      <c r="BY387" s="244">
        <v>0</v>
      </c>
    </row>
    <row r="388" spans="1:77" x14ac:dyDescent="0.25">
      <c r="A388" s="240" t="s">
        <v>1413</v>
      </c>
      <c r="B388" s="241" t="s">
        <v>586</v>
      </c>
      <c r="C388" s="241" t="s">
        <v>3120</v>
      </c>
      <c r="D388" s="241" t="s">
        <v>587</v>
      </c>
      <c r="E388" s="242">
        <v>110</v>
      </c>
      <c r="F388" s="242" t="s">
        <v>731</v>
      </c>
      <c r="G388" s="242" t="s">
        <v>731</v>
      </c>
      <c r="H388" s="242" t="s">
        <v>610</v>
      </c>
      <c r="I388" s="242" t="s">
        <v>731</v>
      </c>
      <c r="J388" s="242" t="s">
        <v>731</v>
      </c>
      <c r="K388" s="242" t="s">
        <v>610</v>
      </c>
      <c r="L388" s="242" t="s">
        <v>731</v>
      </c>
      <c r="M388" s="242" t="s">
        <v>731</v>
      </c>
      <c r="N388" s="242" t="s">
        <v>610</v>
      </c>
      <c r="O388" s="242" t="s">
        <v>731</v>
      </c>
      <c r="P388" s="242" t="s">
        <v>731</v>
      </c>
      <c r="Q388" s="242" t="s">
        <v>610</v>
      </c>
      <c r="R388" s="242" t="s">
        <v>731</v>
      </c>
      <c r="S388" s="242" t="s">
        <v>731</v>
      </c>
      <c r="T388" s="242" t="s">
        <v>610</v>
      </c>
      <c r="U388" s="242" t="s">
        <v>731</v>
      </c>
      <c r="V388" s="242" t="s">
        <v>731</v>
      </c>
      <c r="W388" s="242" t="s">
        <v>610</v>
      </c>
      <c r="X388" s="242" t="s">
        <v>731</v>
      </c>
      <c r="Y388" s="242" t="s">
        <v>731</v>
      </c>
      <c r="Z388" s="242" t="s">
        <v>610</v>
      </c>
      <c r="AA388" s="242" t="s">
        <v>731</v>
      </c>
      <c r="AB388" s="242" t="s">
        <v>731</v>
      </c>
      <c r="AC388" s="242" t="s">
        <v>610</v>
      </c>
      <c r="AD388" s="242" t="s">
        <v>731</v>
      </c>
      <c r="AE388" s="242" t="s">
        <v>731</v>
      </c>
      <c r="AF388" s="242" t="s">
        <v>610</v>
      </c>
      <c r="AG388" s="242" t="s">
        <v>731</v>
      </c>
      <c r="AH388" s="242" t="s">
        <v>731</v>
      </c>
      <c r="AI388" s="242" t="s">
        <v>610</v>
      </c>
      <c r="AJ388" s="242" t="s">
        <v>731</v>
      </c>
      <c r="AK388" s="242" t="s">
        <v>731</v>
      </c>
      <c r="AL388" s="242" t="s">
        <v>610</v>
      </c>
      <c r="AM388" s="242" t="s">
        <v>731</v>
      </c>
      <c r="AN388" s="242" t="s">
        <v>731</v>
      </c>
      <c r="AO388" s="242" t="s">
        <v>610</v>
      </c>
      <c r="AP388" s="242" t="s">
        <v>731</v>
      </c>
      <c r="AQ388" s="242" t="s">
        <v>731</v>
      </c>
      <c r="AR388" s="242" t="s">
        <v>610</v>
      </c>
      <c r="AS388" s="242" t="s">
        <v>731</v>
      </c>
      <c r="AT388" s="242" t="s">
        <v>731</v>
      </c>
      <c r="AU388" s="242" t="s">
        <v>610</v>
      </c>
      <c r="AV388" s="242" t="s">
        <v>731</v>
      </c>
      <c r="AW388" s="242" t="s">
        <v>731</v>
      </c>
      <c r="AX388" s="242" t="s">
        <v>610</v>
      </c>
      <c r="AY388" s="242" t="s">
        <v>731</v>
      </c>
      <c r="AZ388" s="242" t="s">
        <v>731</v>
      </c>
      <c r="BA388" s="242" t="s">
        <v>610</v>
      </c>
      <c r="BB388" s="242" t="s">
        <v>731</v>
      </c>
      <c r="BC388" s="242" t="s">
        <v>731</v>
      </c>
      <c r="BD388" s="242" t="s">
        <v>610</v>
      </c>
      <c r="BE388" s="242" t="s">
        <v>731</v>
      </c>
      <c r="BF388" s="242" t="s">
        <v>731</v>
      </c>
      <c r="BG388" s="242" t="s">
        <v>610</v>
      </c>
      <c r="BH388" s="242" t="s">
        <v>731</v>
      </c>
      <c r="BI388" s="242" t="s">
        <v>731</v>
      </c>
      <c r="BJ388" s="242" t="s">
        <v>610</v>
      </c>
      <c r="BK388" s="242" t="s">
        <v>731</v>
      </c>
      <c r="BL388" s="242" t="s">
        <v>731</v>
      </c>
      <c r="BM388" s="242" t="s">
        <v>610</v>
      </c>
      <c r="BN388" s="242" t="s">
        <v>731</v>
      </c>
      <c r="BO388" s="242" t="s">
        <v>731</v>
      </c>
      <c r="BP388" s="242" t="s">
        <v>610</v>
      </c>
      <c r="BQ388" s="242" t="s">
        <v>731</v>
      </c>
      <c r="BR388" s="242" t="s">
        <v>731</v>
      </c>
      <c r="BS388" s="242" t="s">
        <v>610</v>
      </c>
      <c r="BT388" s="242" t="s">
        <v>731</v>
      </c>
      <c r="BU388" s="242" t="s">
        <v>731</v>
      </c>
      <c r="BV388" s="242" t="s">
        <v>610</v>
      </c>
      <c r="BW388" s="242" t="s">
        <v>731</v>
      </c>
      <c r="BX388" s="242" t="s">
        <v>731</v>
      </c>
      <c r="BY388" s="242" t="s">
        <v>610</v>
      </c>
    </row>
    <row r="389" spans="1:77" x14ac:dyDescent="0.25">
      <c r="A389" s="240" t="s">
        <v>1413</v>
      </c>
      <c r="B389" s="241" t="s">
        <v>3055</v>
      </c>
      <c r="C389" s="241"/>
      <c r="D389" s="241" t="s">
        <v>3030</v>
      </c>
      <c r="E389" s="242">
        <v>110</v>
      </c>
      <c r="F389" s="245">
        <v>121</v>
      </c>
      <c r="G389" s="245"/>
      <c r="H389" s="245"/>
      <c r="I389" s="245">
        <v>121</v>
      </c>
      <c r="J389" s="245"/>
      <c r="K389" s="245"/>
      <c r="L389" s="245">
        <v>121</v>
      </c>
      <c r="M389" s="245"/>
      <c r="N389" s="245"/>
      <c r="O389" s="245">
        <v>121</v>
      </c>
      <c r="P389" s="245"/>
      <c r="Q389" s="245"/>
      <c r="R389" s="245">
        <v>123</v>
      </c>
      <c r="S389" s="245"/>
      <c r="T389" s="245"/>
      <c r="U389" s="245">
        <v>123</v>
      </c>
      <c r="V389" s="245"/>
      <c r="W389" s="245"/>
      <c r="X389" s="245">
        <v>123</v>
      </c>
      <c r="Y389" s="245"/>
      <c r="Z389" s="245"/>
      <c r="AA389" s="245">
        <v>123</v>
      </c>
      <c r="AB389" s="245"/>
      <c r="AC389" s="245"/>
      <c r="AD389" s="245">
        <v>123</v>
      </c>
      <c r="AE389" s="245"/>
      <c r="AF389" s="245"/>
      <c r="AG389" s="245">
        <v>123</v>
      </c>
      <c r="AH389" s="245"/>
      <c r="AI389" s="245"/>
      <c r="AJ389" s="245">
        <v>120</v>
      </c>
      <c r="AK389" s="245"/>
      <c r="AL389" s="245"/>
      <c r="AM389" s="245">
        <v>120</v>
      </c>
      <c r="AN389" s="245"/>
      <c r="AO389" s="245"/>
      <c r="AP389" s="245">
        <v>120</v>
      </c>
      <c r="AQ389" s="245"/>
      <c r="AR389" s="245"/>
      <c r="AS389" s="245">
        <v>120</v>
      </c>
      <c r="AT389" s="245"/>
      <c r="AU389" s="245"/>
      <c r="AV389" s="245">
        <v>120</v>
      </c>
      <c r="AW389" s="245"/>
      <c r="AX389" s="245"/>
      <c r="AY389" s="245">
        <v>120</v>
      </c>
      <c r="AZ389" s="245"/>
      <c r="BA389" s="245"/>
      <c r="BB389" s="245">
        <v>120</v>
      </c>
      <c r="BC389" s="245"/>
      <c r="BD389" s="245"/>
      <c r="BE389" s="245">
        <v>120</v>
      </c>
      <c r="BF389" s="245"/>
      <c r="BG389" s="245"/>
      <c r="BH389" s="245">
        <v>121</v>
      </c>
      <c r="BI389" s="245"/>
      <c r="BJ389" s="245"/>
      <c r="BK389" s="245">
        <v>121</v>
      </c>
      <c r="BL389" s="245"/>
      <c r="BM389" s="245"/>
      <c r="BN389" s="245">
        <v>121</v>
      </c>
      <c r="BO389" s="245"/>
      <c r="BP389" s="245"/>
      <c r="BQ389" s="245">
        <v>121</v>
      </c>
      <c r="BR389" s="245"/>
      <c r="BS389" s="245"/>
      <c r="BT389" s="245">
        <v>121</v>
      </c>
      <c r="BU389" s="245"/>
      <c r="BV389" s="245"/>
      <c r="BW389" s="245">
        <v>121</v>
      </c>
      <c r="BX389" s="245"/>
      <c r="BY389" s="245"/>
    </row>
    <row r="390" spans="1:77" x14ac:dyDescent="0.25">
      <c r="A390" s="240" t="s">
        <v>1413</v>
      </c>
      <c r="B390" s="241" t="s">
        <v>586</v>
      </c>
      <c r="C390" s="241" t="s">
        <v>3120</v>
      </c>
      <c r="D390" s="241" t="s">
        <v>3027</v>
      </c>
      <c r="E390" s="242">
        <v>110</v>
      </c>
      <c r="F390" s="243">
        <v>4</v>
      </c>
      <c r="G390" s="243"/>
      <c r="H390" s="243"/>
      <c r="I390" s="243">
        <v>4</v>
      </c>
      <c r="J390" s="243"/>
      <c r="K390" s="243"/>
      <c r="L390" s="243">
        <v>4</v>
      </c>
      <c r="M390" s="243"/>
      <c r="N390" s="243"/>
      <c r="O390" s="243">
        <v>4</v>
      </c>
      <c r="P390" s="243"/>
      <c r="Q390" s="243"/>
      <c r="R390" s="243">
        <v>4</v>
      </c>
      <c r="S390" s="243"/>
      <c r="T390" s="243"/>
      <c r="U390" s="243">
        <v>4</v>
      </c>
      <c r="V390" s="243"/>
      <c r="W390" s="243"/>
      <c r="X390" s="243">
        <v>4</v>
      </c>
      <c r="Y390" s="243"/>
      <c r="Z390" s="243"/>
      <c r="AA390" s="243">
        <v>4</v>
      </c>
      <c r="AB390" s="243"/>
      <c r="AC390" s="243"/>
      <c r="AD390" s="243">
        <v>4</v>
      </c>
      <c r="AE390" s="243"/>
      <c r="AF390" s="243"/>
      <c r="AG390" s="243">
        <v>4</v>
      </c>
      <c r="AH390" s="243"/>
      <c r="AI390" s="243"/>
      <c r="AJ390" s="243">
        <v>4</v>
      </c>
      <c r="AK390" s="243"/>
      <c r="AL390" s="243"/>
      <c r="AM390" s="243">
        <v>4</v>
      </c>
      <c r="AN390" s="243"/>
      <c r="AO390" s="243"/>
      <c r="AP390" s="243">
        <v>4</v>
      </c>
      <c r="AQ390" s="243"/>
      <c r="AR390" s="243"/>
      <c r="AS390" s="243">
        <v>4</v>
      </c>
      <c r="AT390" s="243"/>
      <c r="AU390" s="243"/>
      <c r="AV390" s="243">
        <v>4</v>
      </c>
      <c r="AW390" s="243"/>
      <c r="AX390" s="243"/>
      <c r="AY390" s="243">
        <v>4</v>
      </c>
      <c r="AZ390" s="243"/>
      <c r="BA390" s="243"/>
      <c r="BB390" s="243">
        <v>4</v>
      </c>
      <c r="BC390" s="243"/>
      <c r="BD390" s="243"/>
      <c r="BE390" s="243">
        <v>4</v>
      </c>
      <c r="BF390" s="243"/>
      <c r="BG390" s="243"/>
      <c r="BH390" s="243">
        <v>4</v>
      </c>
      <c r="BI390" s="243"/>
      <c r="BJ390" s="243"/>
      <c r="BK390" s="243">
        <v>4</v>
      </c>
      <c r="BL390" s="243"/>
      <c r="BM390" s="243"/>
      <c r="BN390" s="243">
        <v>4</v>
      </c>
      <c r="BO390" s="243"/>
      <c r="BP390" s="243"/>
      <c r="BQ390" s="243">
        <v>4</v>
      </c>
      <c r="BR390" s="243"/>
      <c r="BS390" s="243"/>
      <c r="BT390" s="243">
        <v>4</v>
      </c>
      <c r="BU390" s="243"/>
      <c r="BV390" s="243"/>
      <c r="BW390" s="243">
        <v>4</v>
      </c>
      <c r="BX390" s="243"/>
      <c r="BY390" s="243"/>
    </row>
    <row r="391" spans="1:77" x14ac:dyDescent="0.25">
      <c r="A391" s="240" t="s">
        <v>1413</v>
      </c>
      <c r="B391" s="241" t="s">
        <v>586</v>
      </c>
      <c r="C391" s="241" t="s">
        <v>3120</v>
      </c>
      <c r="D391" s="241" t="s">
        <v>593</v>
      </c>
      <c r="E391" s="242">
        <v>10</v>
      </c>
      <c r="F391" s="244">
        <v>-0.46800000000000003</v>
      </c>
      <c r="G391" s="244">
        <v>-0.2994</v>
      </c>
      <c r="H391" s="244">
        <v>0</v>
      </c>
      <c r="I391" s="244">
        <v>-0.58860000000000001</v>
      </c>
      <c r="J391" s="244">
        <v>-0.44400000000000001</v>
      </c>
      <c r="K391" s="244">
        <v>0</v>
      </c>
      <c r="L391" s="244">
        <v>-0.54359999999999997</v>
      </c>
      <c r="M391" s="244">
        <v>-0.44039999999999996</v>
      </c>
      <c r="N391" s="244">
        <v>0</v>
      </c>
      <c r="O391" s="244">
        <v>-0.52560000000000007</v>
      </c>
      <c r="P391" s="244">
        <v>-0.41640000000000005</v>
      </c>
      <c r="Q391" s="244">
        <v>0</v>
      </c>
      <c r="R391" s="244">
        <v>-0.51779999999999993</v>
      </c>
      <c r="S391" s="244">
        <v>-0.40799999999999997</v>
      </c>
      <c r="T391" s="244">
        <v>0</v>
      </c>
      <c r="U391" s="244">
        <v>-0.52739999999999998</v>
      </c>
      <c r="V391" s="244">
        <v>-0.39600000000000002</v>
      </c>
      <c r="W391" s="244">
        <v>0</v>
      </c>
      <c r="X391" s="244">
        <v>-0.59699999999999998</v>
      </c>
      <c r="Y391" s="244">
        <v>-0.38880000000000003</v>
      </c>
      <c r="Z391" s="244">
        <v>0</v>
      </c>
      <c r="AA391" s="244">
        <v>-0.75060000000000004</v>
      </c>
      <c r="AB391" s="244">
        <v>-0.38400000000000001</v>
      </c>
      <c r="AC391" s="244">
        <v>0</v>
      </c>
      <c r="AD391" s="244">
        <v>-0.94979999999999998</v>
      </c>
      <c r="AE391" s="244">
        <v>-0.37380000000000002</v>
      </c>
      <c r="AF391" s="244">
        <v>0</v>
      </c>
      <c r="AG391" s="244">
        <v>-1.0032000000000001</v>
      </c>
      <c r="AH391" s="244">
        <v>-0.37919999999999998</v>
      </c>
      <c r="AI391" s="244">
        <v>0</v>
      </c>
      <c r="AJ391" s="244">
        <v>-0.98699999999999999</v>
      </c>
      <c r="AK391" s="244">
        <v>-0.39479999999999998</v>
      </c>
      <c r="AL391" s="244">
        <v>0</v>
      </c>
      <c r="AM391" s="244">
        <v>-0.94920000000000004</v>
      </c>
      <c r="AN391" s="244">
        <v>-0.39419999999999999</v>
      </c>
      <c r="AO391" s="244">
        <v>0</v>
      </c>
      <c r="AP391" s="244">
        <v>-0.93059999999999998</v>
      </c>
      <c r="AQ391" s="244">
        <v>-0.38339999999999996</v>
      </c>
      <c r="AR391" s="244">
        <v>0</v>
      </c>
      <c r="AS391" s="244">
        <v>-0.92759999999999998</v>
      </c>
      <c r="AT391" s="244">
        <v>-0.37919999999999998</v>
      </c>
      <c r="AU391" s="244">
        <v>0</v>
      </c>
      <c r="AV391" s="244">
        <v>-0.90179999999999993</v>
      </c>
      <c r="AW391" s="244">
        <v>-0.38880000000000003</v>
      </c>
      <c r="AX391" s="244">
        <v>0</v>
      </c>
      <c r="AY391" s="244">
        <v>-0.87419999999999998</v>
      </c>
      <c r="AZ391" s="244">
        <v>-0.39119999999999999</v>
      </c>
      <c r="BA391" s="244">
        <v>0</v>
      </c>
      <c r="BB391" s="244">
        <v>-0.92100000000000004</v>
      </c>
      <c r="BC391" s="244">
        <v>-0.3846</v>
      </c>
      <c r="BD391" s="244">
        <v>0</v>
      </c>
      <c r="BE391" s="244">
        <v>-0.94259999999999999</v>
      </c>
      <c r="BF391" s="244">
        <v>-0.38880000000000003</v>
      </c>
      <c r="BG391" s="244">
        <v>0</v>
      </c>
      <c r="BH391" s="244">
        <v>-0.96720000000000006</v>
      </c>
      <c r="BI391" s="244">
        <v>-0.40079999999999999</v>
      </c>
      <c r="BJ391" s="244">
        <v>0</v>
      </c>
      <c r="BK391" s="244">
        <v>-0.95520000000000005</v>
      </c>
      <c r="BL391" s="244">
        <v>-0.38519999999999999</v>
      </c>
      <c r="BM391" s="244">
        <v>0</v>
      </c>
      <c r="BN391" s="244">
        <v>-0.92400000000000004</v>
      </c>
      <c r="BO391" s="244">
        <v>-0.39360000000000001</v>
      </c>
      <c r="BP391" s="244">
        <v>0</v>
      </c>
      <c r="BQ391" s="244">
        <v>-0.88860000000000006</v>
      </c>
      <c r="BR391" s="244">
        <v>-0.40679999999999999</v>
      </c>
      <c r="BS391" s="244">
        <v>0</v>
      </c>
      <c r="BT391" s="244">
        <v>-0.83760000000000001</v>
      </c>
      <c r="BU391" s="244">
        <v>-0.40860000000000002</v>
      </c>
      <c r="BV391" s="244">
        <v>0</v>
      </c>
      <c r="BW391" s="244">
        <v>-0.74639999999999995</v>
      </c>
      <c r="BX391" s="244">
        <v>-0.40439999999999998</v>
      </c>
      <c r="BY391" s="244">
        <v>0</v>
      </c>
    </row>
    <row r="392" spans="1:77" x14ac:dyDescent="0.25">
      <c r="A392" s="240" t="s">
        <v>1413</v>
      </c>
      <c r="B392" s="241" t="s">
        <v>3042</v>
      </c>
      <c r="C392" s="241"/>
      <c r="D392" s="241" t="s">
        <v>3030</v>
      </c>
      <c r="E392" s="242">
        <v>10</v>
      </c>
      <c r="F392" s="245">
        <v>10.52</v>
      </c>
      <c r="G392" s="245"/>
      <c r="H392" s="245"/>
      <c r="I392" s="245">
        <v>10.5</v>
      </c>
      <c r="J392" s="245"/>
      <c r="K392" s="245"/>
      <c r="L392" s="245">
        <v>10.5</v>
      </c>
      <c r="M392" s="245"/>
      <c r="N392" s="245"/>
      <c r="O392" s="245">
        <v>10.5</v>
      </c>
      <c r="P392" s="245"/>
      <c r="Q392" s="245"/>
      <c r="R392" s="245">
        <v>10.5</v>
      </c>
      <c r="S392" s="245"/>
      <c r="T392" s="245"/>
      <c r="U392" s="245">
        <v>10.5</v>
      </c>
      <c r="V392" s="245"/>
      <c r="W392" s="245"/>
      <c r="X392" s="245">
        <v>10.4</v>
      </c>
      <c r="Y392" s="245"/>
      <c r="Z392" s="245"/>
      <c r="AA392" s="245">
        <v>10.4</v>
      </c>
      <c r="AB392" s="245"/>
      <c r="AC392" s="245"/>
      <c r="AD392" s="245">
        <v>10.4</v>
      </c>
      <c r="AE392" s="245"/>
      <c r="AF392" s="245"/>
      <c r="AG392" s="245">
        <v>10.4</v>
      </c>
      <c r="AH392" s="245"/>
      <c r="AI392" s="245"/>
      <c r="AJ392" s="245">
        <v>10.3</v>
      </c>
      <c r="AK392" s="245"/>
      <c r="AL392" s="245"/>
      <c r="AM392" s="245">
        <v>10.31</v>
      </c>
      <c r="AN392" s="245"/>
      <c r="AO392" s="245"/>
      <c r="AP392" s="245">
        <v>10.33</v>
      </c>
      <c r="AQ392" s="245"/>
      <c r="AR392" s="245"/>
      <c r="AS392" s="245">
        <v>10.35</v>
      </c>
      <c r="AT392" s="245"/>
      <c r="AU392" s="245"/>
      <c r="AV392" s="245">
        <v>10.4</v>
      </c>
      <c r="AW392" s="245"/>
      <c r="AX392" s="245"/>
      <c r="AY392" s="245">
        <v>10.4</v>
      </c>
      <c r="AZ392" s="245"/>
      <c r="BA392" s="245"/>
      <c r="BB392" s="245">
        <v>10.38</v>
      </c>
      <c r="BC392" s="245"/>
      <c r="BD392" s="245"/>
      <c r="BE392" s="245">
        <v>10.41</v>
      </c>
      <c r="BF392" s="245"/>
      <c r="BG392" s="245"/>
      <c r="BH392" s="245">
        <v>10.41</v>
      </c>
      <c r="BI392" s="245"/>
      <c r="BJ392" s="245"/>
      <c r="BK392" s="245">
        <v>10.38</v>
      </c>
      <c r="BL392" s="245"/>
      <c r="BM392" s="245"/>
      <c r="BN392" s="245">
        <v>10.48</v>
      </c>
      <c r="BO392" s="245"/>
      <c r="BP392" s="245"/>
      <c r="BQ392" s="245">
        <v>10.47</v>
      </c>
      <c r="BR392" s="245"/>
      <c r="BS392" s="245"/>
      <c r="BT392" s="245">
        <v>10.5</v>
      </c>
      <c r="BU392" s="245"/>
      <c r="BV392" s="245"/>
      <c r="BW392" s="245">
        <v>10.5</v>
      </c>
      <c r="BX392" s="245"/>
      <c r="BY392" s="245"/>
    </row>
    <row r="393" spans="1:77" x14ac:dyDescent="0.25">
      <c r="A393" s="240" t="s">
        <v>1413</v>
      </c>
      <c r="B393" s="241" t="s">
        <v>3043</v>
      </c>
      <c r="C393" s="241"/>
      <c r="D393" s="241" t="s">
        <v>593</v>
      </c>
      <c r="E393" s="242">
        <v>10</v>
      </c>
      <c r="F393" s="244">
        <v>-2.3999999999999998E-4</v>
      </c>
      <c r="G393" s="244">
        <v>-2.32E-3</v>
      </c>
      <c r="H393" s="244">
        <v>0</v>
      </c>
      <c r="I393" s="244">
        <v>-4.0000000000000002E-4</v>
      </c>
      <c r="J393" s="244">
        <v>-3.3999999999999998E-3</v>
      </c>
      <c r="K393" s="244">
        <v>0</v>
      </c>
      <c r="L393" s="244">
        <v>-2.8000000000000003E-4</v>
      </c>
      <c r="M393" s="244">
        <v>-3.4399999999999999E-3</v>
      </c>
      <c r="N393" s="244">
        <v>0</v>
      </c>
      <c r="O393" s="244">
        <v>-2.8000000000000003E-4</v>
      </c>
      <c r="P393" s="244">
        <v>-3.3599999999999997E-3</v>
      </c>
      <c r="Q393" s="244">
        <v>0</v>
      </c>
      <c r="R393" s="244">
        <v>-2.8000000000000003E-4</v>
      </c>
      <c r="S393" s="244">
        <v>-3.32E-3</v>
      </c>
      <c r="T393" s="244">
        <v>0</v>
      </c>
      <c r="U393" s="244">
        <v>-3.2000000000000003E-4</v>
      </c>
      <c r="V393" s="244">
        <v>-3.32E-3</v>
      </c>
      <c r="W393" s="244">
        <v>0</v>
      </c>
      <c r="X393" s="244">
        <v>-2.8000000000000003E-4</v>
      </c>
      <c r="Y393" s="244">
        <v>-3.32E-3</v>
      </c>
      <c r="Z393" s="244">
        <v>0</v>
      </c>
      <c r="AA393" s="244">
        <v>-2.8000000000000003E-4</v>
      </c>
      <c r="AB393" s="244">
        <v>-3.2400000000000003E-3</v>
      </c>
      <c r="AC393" s="244">
        <v>0</v>
      </c>
      <c r="AD393" s="244">
        <v>-3.2000000000000003E-4</v>
      </c>
      <c r="AE393" s="244">
        <v>-3.1199999999999999E-3</v>
      </c>
      <c r="AF393" s="244">
        <v>0</v>
      </c>
      <c r="AG393" s="244">
        <v>-6.8000000000000005E-4</v>
      </c>
      <c r="AH393" s="244">
        <v>-3.0800000000000003E-3</v>
      </c>
      <c r="AI393" s="244">
        <v>0</v>
      </c>
      <c r="AJ393" s="244">
        <v>-6.8000000000000005E-4</v>
      </c>
      <c r="AK393" s="244">
        <v>-3.0800000000000003E-3</v>
      </c>
      <c r="AL393" s="244">
        <v>0</v>
      </c>
      <c r="AM393" s="244">
        <v>-6.8000000000000005E-4</v>
      </c>
      <c r="AN393" s="244">
        <v>-3.0800000000000003E-3</v>
      </c>
      <c r="AO393" s="244">
        <v>0</v>
      </c>
      <c r="AP393" s="244">
        <v>-5.9999999999999995E-4</v>
      </c>
      <c r="AQ393" s="244">
        <v>-3.1199999999999999E-3</v>
      </c>
      <c r="AR393" s="244">
        <v>0</v>
      </c>
      <c r="AS393" s="244">
        <v>-3.2000000000000003E-4</v>
      </c>
      <c r="AT393" s="244">
        <v>-3.0400000000000002E-3</v>
      </c>
      <c r="AU393" s="244">
        <v>0</v>
      </c>
      <c r="AV393" s="244">
        <v>-3.2000000000000003E-4</v>
      </c>
      <c r="AW393" s="244">
        <v>-3.0400000000000002E-3</v>
      </c>
      <c r="AX393" s="244">
        <v>0</v>
      </c>
      <c r="AY393" s="244">
        <v>-3.5999999999999997E-4</v>
      </c>
      <c r="AZ393" s="244">
        <v>-3.0800000000000003E-3</v>
      </c>
      <c r="BA393" s="244">
        <v>0</v>
      </c>
      <c r="BB393" s="244">
        <v>-8.0000000000000004E-4</v>
      </c>
      <c r="BC393" s="244">
        <v>-3.0800000000000003E-3</v>
      </c>
      <c r="BD393" s="244">
        <v>0</v>
      </c>
      <c r="BE393" s="244">
        <v>-4.4000000000000002E-4</v>
      </c>
      <c r="BF393" s="244">
        <v>-3.0800000000000003E-3</v>
      </c>
      <c r="BG393" s="244">
        <v>0</v>
      </c>
      <c r="BH393" s="244">
        <v>-2.8000000000000003E-4</v>
      </c>
      <c r="BI393" s="244">
        <v>-3.1199999999999999E-3</v>
      </c>
      <c r="BJ393" s="244">
        <v>0</v>
      </c>
      <c r="BK393" s="244">
        <v>-3.2000000000000003E-4</v>
      </c>
      <c r="BL393" s="244">
        <v>-3.0800000000000003E-3</v>
      </c>
      <c r="BM393" s="244">
        <v>0</v>
      </c>
      <c r="BN393" s="244">
        <v>-3.2000000000000003E-4</v>
      </c>
      <c r="BO393" s="244">
        <v>-3.1199999999999999E-3</v>
      </c>
      <c r="BP393" s="244">
        <v>0</v>
      </c>
      <c r="BQ393" s="244">
        <v>-3.2000000000000003E-4</v>
      </c>
      <c r="BR393" s="244">
        <v>-3.2000000000000002E-3</v>
      </c>
      <c r="BS393" s="244">
        <v>0</v>
      </c>
      <c r="BT393" s="244">
        <v>-2.8000000000000003E-4</v>
      </c>
      <c r="BU393" s="244">
        <v>-3.2000000000000002E-3</v>
      </c>
      <c r="BV393" s="244">
        <v>0</v>
      </c>
      <c r="BW393" s="244">
        <v>-3.2000000000000003E-4</v>
      </c>
      <c r="BX393" s="244">
        <v>-3.32E-3</v>
      </c>
      <c r="BY393" s="244">
        <v>0</v>
      </c>
    </row>
    <row r="394" spans="1:77" x14ac:dyDescent="0.25">
      <c r="A394" s="240" t="s">
        <v>1413</v>
      </c>
      <c r="B394" s="241" t="s">
        <v>615</v>
      </c>
      <c r="C394" s="241" t="s">
        <v>3120</v>
      </c>
      <c r="D394" s="241" t="s">
        <v>587</v>
      </c>
      <c r="E394" s="242">
        <v>110</v>
      </c>
      <c r="F394" s="242" t="s">
        <v>731</v>
      </c>
      <c r="G394" s="242" t="s">
        <v>731</v>
      </c>
      <c r="H394" s="242" t="s">
        <v>610</v>
      </c>
      <c r="I394" s="242" t="s">
        <v>731</v>
      </c>
      <c r="J394" s="242" t="s">
        <v>731</v>
      </c>
      <c r="K394" s="242" t="s">
        <v>610</v>
      </c>
      <c r="L394" s="242" t="s">
        <v>731</v>
      </c>
      <c r="M394" s="242" t="s">
        <v>731</v>
      </c>
      <c r="N394" s="242" t="s">
        <v>610</v>
      </c>
      <c r="O394" s="242" t="s">
        <v>731</v>
      </c>
      <c r="P394" s="242" t="s">
        <v>731</v>
      </c>
      <c r="Q394" s="242" t="s">
        <v>610</v>
      </c>
      <c r="R394" s="242" t="s">
        <v>731</v>
      </c>
      <c r="S394" s="242" t="s">
        <v>731</v>
      </c>
      <c r="T394" s="242" t="s">
        <v>610</v>
      </c>
      <c r="U394" s="242" t="s">
        <v>731</v>
      </c>
      <c r="V394" s="242" t="s">
        <v>731</v>
      </c>
      <c r="W394" s="242" t="s">
        <v>610</v>
      </c>
      <c r="X394" s="242" t="s">
        <v>731</v>
      </c>
      <c r="Y394" s="242" t="s">
        <v>731</v>
      </c>
      <c r="Z394" s="242" t="s">
        <v>610</v>
      </c>
      <c r="AA394" s="242" t="s">
        <v>731</v>
      </c>
      <c r="AB394" s="242" t="s">
        <v>731</v>
      </c>
      <c r="AC394" s="242" t="s">
        <v>610</v>
      </c>
      <c r="AD394" s="242" t="s">
        <v>731</v>
      </c>
      <c r="AE394" s="242" t="s">
        <v>731</v>
      </c>
      <c r="AF394" s="242" t="s">
        <v>610</v>
      </c>
      <c r="AG394" s="242" t="s">
        <v>731</v>
      </c>
      <c r="AH394" s="242" t="s">
        <v>731</v>
      </c>
      <c r="AI394" s="242" t="s">
        <v>610</v>
      </c>
      <c r="AJ394" s="242" t="s">
        <v>731</v>
      </c>
      <c r="AK394" s="242" t="s">
        <v>731</v>
      </c>
      <c r="AL394" s="242" t="s">
        <v>610</v>
      </c>
      <c r="AM394" s="242" t="s">
        <v>731</v>
      </c>
      <c r="AN394" s="242" t="s">
        <v>731</v>
      </c>
      <c r="AO394" s="242" t="s">
        <v>610</v>
      </c>
      <c r="AP394" s="242" t="s">
        <v>731</v>
      </c>
      <c r="AQ394" s="242" t="s">
        <v>731</v>
      </c>
      <c r="AR394" s="242" t="s">
        <v>610</v>
      </c>
      <c r="AS394" s="242" t="s">
        <v>731</v>
      </c>
      <c r="AT394" s="242" t="s">
        <v>731</v>
      </c>
      <c r="AU394" s="242" t="s">
        <v>610</v>
      </c>
      <c r="AV394" s="242" t="s">
        <v>731</v>
      </c>
      <c r="AW394" s="242" t="s">
        <v>731</v>
      </c>
      <c r="AX394" s="242" t="s">
        <v>610</v>
      </c>
      <c r="AY394" s="242" t="s">
        <v>731</v>
      </c>
      <c r="AZ394" s="242" t="s">
        <v>731</v>
      </c>
      <c r="BA394" s="242" t="s">
        <v>610</v>
      </c>
      <c r="BB394" s="242" t="s">
        <v>731</v>
      </c>
      <c r="BC394" s="242" t="s">
        <v>731</v>
      </c>
      <c r="BD394" s="242" t="s">
        <v>610</v>
      </c>
      <c r="BE394" s="242" t="s">
        <v>731</v>
      </c>
      <c r="BF394" s="242" t="s">
        <v>731</v>
      </c>
      <c r="BG394" s="242" t="s">
        <v>610</v>
      </c>
      <c r="BH394" s="242" t="s">
        <v>731</v>
      </c>
      <c r="BI394" s="242" t="s">
        <v>731</v>
      </c>
      <c r="BJ394" s="242" t="s">
        <v>610</v>
      </c>
      <c r="BK394" s="242" t="s">
        <v>731</v>
      </c>
      <c r="BL394" s="242" t="s">
        <v>731</v>
      </c>
      <c r="BM394" s="242" t="s">
        <v>610</v>
      </c>
      <c r="BN394" s="242" t="s">
        <v>731</v>
      </c>
      <c r="BO394" s="242" t="s">
        <v>731</v>
      </c>
      <c r="BP394" s="242" t="s">
        <v>610</v>
      </c>
      <c r="BQ394" s="242" t="s">
        <v>731</v>
      </c>
      <c r="BR394" s="242" t="s">
        <v>731</v>
      </c>
      <c r="BS394" s="242" t="s">
        <v>610</v>
      </c>
      <c r="BT394" s="242" t="s">
        <v>731</v>
      </c>
      <c r="BU394" s="242" t="s">
        <v>731</v>
      </c>
      <c r="BV394" s="242" t="s">
        <v>610</v>
      </c>
      <c r="BW394" s="242" t="s">
        <v>731</v>
      </c>
      <c r="BX394" s="242" t="s">
        <v>731</v>
      </c>
      <c r="BY394" s="242" t="s">
        <v>610</v>
      </c>
    </row>
    <row r="395" spans="1:77" x14ac:dyDescent="0.25">
      <c r="A395" s="240" t="s">
        <v>1413</v>
      </c>
      <c r="B395" s="241" t="s">
        <v>615</v>
      </c>
      <c r="C395" s="241" t="s">
        <v>3120</v>
      </c>
      <c r="D395" s="241" t="s">
        <v>3027</v>
      </c>
      <c r="E395" s="242">
        <v>110</v>
      </c>
      <c r="F395" s="243">
        <v>4</v>
      </c>
      <c r="G395" s="243"/>
      <c r="H395" s="243"/>
      <c r="I395" s="243">
        <v>4</v>
      </c>
      <c r="J395" s="243"/>
      <c r="K395" s="243"/>
      <c r="L395" s="243">
        <v>4</v>
      </c>
      <c r="M395" s="243"/>
      <c r="N395" s="243"/>
      <c r="O395" s="243">
        <v>4</v>
      </c>
      <c r="P395" s="243"/>
      <c r="Q395" s="243"/>
      <c r="R395" s="243">
        <v>4</v>
      </c>
      <c r="S395" s="243"/>
      <c r="T395" s="243"/>
      <c r="U395" s="243">
        <v>4</v>
      </c>
      <c r="V395" s="243"/>
      <c r="W395" s="243"/>
      <c r="X395" s="243">
        <v>4</v>
      </c>
      <c r="Y395" s="243"/>
      <c r="Z395" s="243"/>
      <c r="AA395" s="243">
        <v>4</v>
      </c>
      <c r="AB395" s="243"/>
      <c r="AC395" s="243"/>
      <c r="AD395" s="243">
        <v>4</v>
      </c>
      <c r="AE395" s="243"/>
      <c r="AF395" s="243"/>
      <c r="AG395" s="243">
        <v>4</v>
      </c>
      <c r="AH395" s="243"/>
      <c r="AI395" s="243"/>
      <c r="AJ395" s="243">
        <v>4</v>
      </c>
      <c r="AK395" s="243"/>
      <c r="AL395" s="243"/>
      <c r="AM395" s="243">
        <v>4</v>
      </c>
      <c r="AN395" s="243"/>
      <c r="AO395" s="243"/>
      <c r="AP395" s="243">
        <v>4</v>
      </c>
      <c r="AQ395" s="243"/>
      <c r="AR395" s="243"/>
      <c r="AS395" s="243">
        <v>4</v>
      </c>
      <c r="AT395" s="243"/>
      <c r="AU395" s="243"/>
      <c r="AV395" s="243">
        <v>4</v>
      </c>
      <c r="AW395" s="243"/>
      <c r="AX395" s="243"/>
      <c r="AY395" s="243">
        <v>4</v>
      </c>
      <c r="AZ395" s="243"/>
      <c r="BA395" s="243"/>
      <c r="BB395" s="243">
        <v>4</v>
      </c>
      <c r="BC395" s="243"/>
      <c r="BD395" s="243"/>
      <c r="BE395" s="243">
        <v>4</v>
      </c>
      <c r="BF395" s="243"/>
      <c r="BG395" s="243"/>
      <c r="BH395" s="243">
        <v>4</v>
      </c>
      <c r="BI395" s="243"/>
      <c r="BJ395" s="243"/>
      <c r="BK395" s="243">
        <v>4</v>
      </c>
      <c r="BL395" s="243"/>
      <c r="BM395" s="243"/>
      <c r="BN395" s="243">
        <v>4</v>
      </c>
      <c r="BO395" s="243"/>
      <c r="BP395" s="243"/>
      <c r="BQ395" s="243">
        <v>4</v>
      </c>
      <c r="BR395" s="243"/>
      <c r="BS395" s="243"/>
      <c r="BT395" s="243">
        <v>4</v>
      </c>
      <c r="BU395" s="243"/>
      <c r="BV395" s="243"/>
      <c r="BW395" s="243">
        <v>4</v>
      </c>
      <c r="BX395" s="243"/>
      <c r="BY395" s="243"/>
    </row>
    <row r="396" spans="1:77" x14ac:dyDescent="0.25">
      <c r="A396" s="240" t="s">
        <v>1413</v>
      </c>
      <c r="B396" s="241" t="s">
        <v>615</v>
      </c>
      <c r="C396" s="241" t="s">
        <v>3120</v>
      </c>
      <c r="D396" s="241" t="s">
        <v>593</v>
      </c>
      <c r="E396" s="242">
        <v>10</v>
      </c>
      <c r="F396" s="244">
        <v>-0.25834000000000007</v>
      </c>
      <c r="G396" s="244">
        <v>-0.15601999999999999</v>
      </c>
      <c r="H396" s="244">
        <v>0</v>
      </c>
      <c r="I396" s="244">
        <v>-0.31349999999999995</v>
      </c>
      <c r="J396" s="244">
        <v>-0.23450000000000004</v>
      </c>
      <c r="K396" s="244">
        <v>0</v>
      </c>
      <c r="L396" s="244">
        <v>-0.28357999999999994</v>
      </c>
      <c r="M396" s="244">
        <v>-0.22918999999999995</v>
      </c>
      <c r="N396" s="244">
        <v>0</v>
      </c>
      <c r="O396" s="244">
        <v>-0.26683000000000001</v>
      </c>
      <c r="P396" s="244">
        <v>-0.21866000000000002</v>
      </c>
      <c r="Q396" s="244">
        <v>0</v>
      </c>
      <c r="R396" s="244">
        <v>-0.25687999999999989</v>
      </c>
      <c r="S396" s="244">
        <v>-0.21232000000000001</v>
      </c>
      <c r="T396" s="244">
        <v>0</v>
      </c>
      <c r="U396" s="244">
        <v>-0.27141999999999999</v>
      </c>
      <c r="V396" s="244">
        <v>-0.21227000000000001</v>
      </c>
      <c r="W396" s="244">
        <v>0</v>
      </c>
      <c r="X396" s="244">
        <v>-0.31742999999999993</v>
      </c>
      <c r="Y396" s="244">
        <v>-0.21472000000000005</v>
      </c>
      <c r="Z396" s="244">
        <v>0</v>
      </c>
      <c r="AA396" s="244">
        <v>-0.38503000000000004</v>
      </c>
      <c r="AB396" s="244">
        <v>-0.20879</v>
      </c>
      <c r="AC396" s="244">
        <v>0</v>
      </c>
      <c r="AD396" s="244">
        <v>-0.53116999999999992</v>
      </c>
      <c r="AE396" s="244">
        <v>-0.20332000000000003</v>
      </c>
      <c r="AF396" s="244">
        <v>0</v>
      </c>
      <c r="AG396" s="244">
        <v>-0.54378000000000015</v>
      </c>
      <c r="AH396" s="244">
        <v>-0.21052999999999997</v>
      </c>
      <c r="AI396" s="244">
        <v>0</v>
      </c>
      <c r="AJ396" s="244">
        <v>-0.55142999999999998</v>
      </c>
      <c r="AK396" s="244">
        <v>-0.22752999999999998</v>
      </c>
      <c r="AL396" s="244">
        <v>0</v>
      </c>
      <c r="AM396" s="244">
        <v>-0.54768000000000006</v>
      </c>
      <c r="AN396" s="244">
        <v>-0.22838000000000003</v>
      </c>
      <c r="AO396" s="244">
        <v>0</v>
      </c>
      <c r="AP396" s="244">
        <v>-0.51259999999999994</v>
      </c>
      <c r="AQ396" s="244">
        <v>-0.21191999999999997</v>
      </c>
      <c r="AR396" s="244">
        <v>0</v>
      </c>
      <c r="AS396" s="244">
        <v>-0.52606999999999993</v>
      </c>
      <c r="AT396" s="244">
        <v>-0.20789000000000002</v>
      </c>
      <c r="AU396" s="244">
        <v>0</v>
      </c>
      <c r="AV396" s="244">
        <v>-0.51206999999999991</v>
      </c>
      <c r="AW396" s="244">
        <v>-0.22148999999999999</v>
      </c>
      <c r="AX396" s="244">
        <v>0</v>
      </c>
      <c r="AY396" s="244">
        <v>-0.48535999999999996</v>
      </c>
      <c r="AZ396" s="244">
        <v>-0.21903</v>
      </c>
      <c r="BA396" s="244">
        <v>0</v>
      </c>
      <c r="BB396" s="244">
        <v>-0.51215000000000011</v>
      </c>
      <c r="BC396" s="244">
        <v>-0.20973</v>
      </c>
      <c r="BD396" s="244">
        <v>0</v>
      </c>
      <c r="BE396" s="244">
        <v>-0.52854000000000001</v>
      </c>
      <c r="BF396" s="244">
        <v>-0.21418000000000009</v>
      </c>
      <c r="BG396" s="244">
        <v>0</v>
      </c>
      <c r="BH396" s="244">
        <v>-0.53212999999999999</v>
      </c>
      <c r="BI396" s="244">
        <v>-0.21967</v>
      </c>
      <c r="BJ396" s="244">
        <v>0</v>
      </c>
      <c r="BK396" s="244">
        <v>-0.53781999999999996</v>
      </c>
      <c r="BL396" s="244">
        <v>-0.20958000000000002</v>
      </c>
      <c r="BM396" s="244">
        <v>0</v>
      </c>
      <c r="BN396" s="244">
        <v>-0.5365700000000001</v>
      </c>
      <c r="BO396" s="244">
        <v>-0.21992000000000003</v>
      </c>
      <c r="BP396" s="244">
        <v>0</v>
      </c>
      <c r="BQ396" s="244">
        <v>7.180000000000018E-3</v>
      </c>
      <c r="BR396" s="244">
        <v>2.9649999999999999E-2</v>
      </c>
      <c r="BS396" s="244">
        <v>0</v>
      </c>
      <c r="BT396" s="244">
        <v>-0.49347999999999997</v>
      </c>
      <c r="BU396" s="244">
        <v>-0.22805000000000003</v>
      </c>
      <c r="BV396" s="244">
        <v>0</v>
      </c>
      <c r="BW396" s="244">
        <v>-0.43271999999999994</v>
      </c>
      <c r="BX396" s="244">
        <v>-0.22051999999999999</v>
      </c>
      <c r="BY396" s="244">
        <v>0</v>
      </c>
    </row>
    <row r="397" spans="1:77" x14ac:dyDescent="0.25">
      <c r="A397" s="240" t="s">
        <v>1413</v>
      </c>
      <c r="B397" s="241" t="s">
        <v>3044</v>
      </c>
      <c r="C397" s="241"/>
      <c r="D397" s="241" t="s">
        <v>3030</v>
      </c>
      <c r="E397" s="242">
        <v>10</v>
      </c>
      <c r="F397" s="245">
        <v>10.54</v>
      </c>
      <c r="G397" s="245"/>
      <c r="H397" s="245"/>
      <c r="I397" s="245">
        <v>10.5</v>
      </c>
      <c r="J397" s="245"/>
      <c r="K397" s="245"/>
      <c r="L397" s="245">
        <v>10.5</v>
      </c>
      <c r="M397" s="245"/>
      <c r="N397" s="245"/>
      <c r="O397" s="245">
        <v>10.5</v>
      </c>
      <c r="P397" s="245"/>
      <c r="Q397" s="245"/>
      <c r="R397" s="245">
        <v>10.5</v>
      </c>
      <c r="S397" s="245"/>
      <c r="T397" s="245"/>
      <c r="U397" s="245">
        <v>10.5</v>
      </c>
      <c r="V397" s="245"/>
      <c r="W397" s="245"/>
      <c r="X397" s="245">
        <v>10.4</v>
      </c>
      <c r="Y397" s="245"/>
      <c r="Z397" s="245"/>
      <c r="AA397" s="245">
        <v>10.4</v>
      </c>
      <c r="AB397" s="245"/>
      <c r="AC397" s="245"/>
      <c r="AD397" s="245">
        <v>10.4</v>
      </c>
      <c r="AE397" s="245"/>
      <c r="AF397" s="245"/>
      <c r="AG397" s="245">
        <v>10.4</v>
      </c>
      <c r="AH397" s="245"/>
      <c r="AI397" s="245"/>
      <c r="AJ397" s="245">
        <v>10.3</v>
      </c>
      <c r="AK397" s="245"/>
      <c r="AL397" s="245"/>
      <c r="AM397" s="245">
        <v>10.31</v>
      </c>
      <c r="AN397" s="245"/>
      <c r="AO397" s="245"/>
      <c r="AP397" s="245">
        <v>10.31</v>
      </c>
      <c r="AQ397" s="245"/>
      <c r="AR397" s="245"/>
      <c r="AS397" s="245">
        <v>10.33</v>
      </c>
      <c r="AT397" s="245"/>
      <c r="AU397" s="245"/>
      <c r="AV397" s="245">
        <v>10.36</v>
      </c>
      <c r="AW397" s="245"/>
      <c r="AX397" s="245"/>
      <c r="AY397" s="245">
        <v>10.38</v>
      </c>
      <c r="AZ397" s="245"/>
      <c r="BA397" s="245"/>
      <c r="BB397" s="245">
        <v>10.36</v>
      </c>
      <c r="BC397" s="245"/>
      <c r="BD397" s="245"/>
      <c r="BE397" s="245">
        <v>10.4</v>
      </c>
      <c r="BF397" s="245"/>
      <c r="BG397" s="245"/>
      <c r="BH397" s="245">
        <v>10.41</v>
      </c>
      <c r="BI397" s="245"/>
      <c r="BJ397" s="245"/>
      <c r="BK397" s="245">
        <v>10.36</v>
      </c>
      <c r="BL397" s="245"/>
      <c r="BM397" s="245"/>
      <c r="BN397" s="245">
        <v>10.45</v>
      </c>
      <c r="BO397" s="245"/>
      <c r="BP397" s="245"/>
      <c r="BQ397" s="245">
        <v>10.43</v>
      </c>
      <c r="BR397" s="245"/>
      <c r="BS397" s="245"/>
      <c r="BT397" s="245">
        <v>10.48</v>
      </c>
      <c r="BU397" s="245"/>
      <c r="BV397" s="245"/>
      <c r="BW397" s="245">
        <v>10.48</v>
      </c>
      <c r="BX397" s="245"/>
      <c r="BY397" s="245"/>
    </row>
    <row r="398" spans="1:77" x14ac:dyDescent="0.25">
      <c r="A398" s="240" t="s">
        <v>1413</v>
      </c>
      <c r="B398" s="241" t="s">
        <v>3043</v>
      </c>
      <c r="C398" s="241"/>
      <c r="D398" s="241" t="s">
        <v>593</v>
      </c>
      <c r="E398" s="242">
        <v>10</v>
      </c>
      <c r="F398" s="244">
        <v>-0.04</v>
      </c>
      <c r="G398" s="244">
        <v>-4.8000000000000001E-2</v>
      </c>
      <c r="H398" s="244">
        <v>3.4169121577183348</v>
      </c>
      <c r="I398" s="244">
        <v>-5.1999999999999998E-2</v>
      </c>
      <c r="J398" s="244">
        <v>-7.2800000000000004E-2</v>
      </c>
      <c r="K398" s="244">
        <v>4.9250857570736759</v>
      </c>
      <c r="L398" s="244">
        <v>-4.7600000000000003E-2</v>
      </c>
      <c r="M398" s="244">
        <v>-7.2800000000000004E-2</v>
      </c>
      <c r="N398" s="244">
        <v>4.7883543944536635</v>
      </c>
      <c r="O398" s="244">
        <v>-4.5600000000000002E-2</v>
      </c>
      <c r="P398" s="244">
        <v>-6.88E-2</v>
      </c>
      <c r="Q398" s="244">
        <v>4.543885902762856</v>
      </c>
      <c r="R398" s="244">
        <v>-4.5600000000000002E-2</v>
      </c>
      <c r="S398" s="244">
        <v>-6.720000000000001E-2</v>
      </c>
      <c r="T398" s="244">
        <v>4.4707314459292835</v>
      </c>
      <c r="U398" s="244">
        <v>-5.04E-2</v>
      </c>
      <c r="V398" s="244">
        <v>-6.88E-2</v>
      </c>
      <c r="W398" s="244">
        <v>4.6950400884085548</v>
      </c>
      <c r="X398" s="244">
        <v>-7.7200000000000005E-2</v>
      </c>
      <c r="Y398" s="244">
        <v>-6.8000000000000005E-2</v>
      </c>
      <c r="Z398" s="244">
        <v>5.7179741873145433</v>
      </c>
      <c r="AA398" s="244">
        <v>-7.8E-2</v>
      </c>
      <c r="AB398" s="244">
        <v>-6.6400000000000001E-2</v>
      </c>
      <c r="AC398" s="244">
        <v>5.6933720663128486</v>
      </c>
      <c r="AD398" s="244">
        <v>-0.1036</v>
      </c>
      <c r="AE398" s="244">
        <v>-6.5200000000000008E-2</v>
      </c>
      <c r="AF398" s="244">
        <v>6.8035321245439544</v>
      </c>
      <c r="AG398" s="244">
        <v>-9.8799999999999999E-2</v>
      </c>
      <c r="AH398" s="244">
        <v>-6.1200000000000004E-2</v>
      </c>
      <c r="AI398" s="244">
        <v>6.4594877401668152</v>
      </c>
      <c r="AJ398" s="244">
        <v>-9.1200000000000003E-2</v>
      </c>
      <c r="AK398" s="244">
        <v>-0.06</v>
      </c>
      <c r="AL398" s="244">
        <v>6.1264396424728602</v>
      </c>
      <c r="AM398" s="244">
        <v>-9.1999999999999998E-2</v>
      </c>
      <c r="AN398" s="244">
        <v>-6.2E-2</v>
      </c>
      <c r="AO398" s="244">
        <v>6.2199798157055719</v>
      </c>
      <c r="AP398" s="244">
        <v>-9.64E-2</v>
      </c>
      <c r="AQ398" s="244">
        <v>-6.4000000000000001E-2</v>
      </c>
      <c r="AR398" s="244">
        <v>6.4873697832490409</v>
      </c>
      <c r="AS398" s="244">
        <v>-9.5599999999999991E-2</v>
      </c>
      <c r="AT398" s="244">
        <v>-6.4000000000000001E-2</v>
      </c>
      <c r="AU398" s="244">
        <v>6.4375624428733333</v>
      </c>
      <c r="AV398" s="244">
        <v>-8.6800000000000002E-2</v>
      </c>
      <c r="AW398" s="244">
        <v>-6.5200000000000008E-2</v>
      </c>
      <c r="AX398" s="244">
        <v>6.0570909387363052</v>
      </c>
      <c r="AY398" s="244">
        <v>-8.1200000000000008E-2</v>
      </c>
      <c r="AZ398" s="244">
        <v>-6.4000000000000001E-2</v>
      </c>
      <c r="BA398" s="244">
        <v>5.7575009768167797</v>
      </c>
      <c r="BB398" s="244">
        <v>-8.9200000000000002E-2</v>
      </c>
      <c r="BC398" s="244">
        <v>-6.2799999999999995E-2</v>
      </c>
      <c r="BD398" s="244">
        <v>6.0866226929143235</v>
      </c>
      <c r="BE398" s="244">
        <v>-9.1600000000000001E-2</v>
      </c>
      <c r="BF398" s="244">
        <v>-6.3200000000000006E-2</v>
      </c>
      <c r="BG398" s="244">
        <v>6.1853610667893655</v>
      </c>
      <c r="BH398" s="244">
        <v>-9.2799999999999994E-2</v>
      </c>
      <c r="BI398" s="244">
        <v>-6.4799999999999996E-2</v>
      </c>
      <c r="BJ398" s="244">
        <v>6.2848171798801458</v>
      </c>
      <c r="BK398" s="244">
        <v>-9.7200000000000009E-2</v>
      </c>
      <c r="BL398" s="244">
        <v>-6.3600000000000004E-2</v>
      </c>
      <c r="BM398" s="244">
        <v>6.4810471794121796</v>
      </c>
      <c r="BN398" s="244">
        <v>-8.7999999999999995E-2</v>
      </c>
      <c r="BO398" s="244">
        <v>-6.4399999999999999E-2</v>
      </c>
      <c r="BP398" s="244">
        <v>6.0318894034641213</v>
      </c>
      <c r="BQ398" s="244">
        <v>-7.8E-2</v>
      </c>
      <c r="BR398" s="244">
        <v>-6.6000000000000003E-2</v>
      </c>
      <c r="BS398" s="244">
        <v>5.6626515440430509</v>
      </c>
      <c r="BT398" s="244">
        <v>-7.640000000000001E-2</v>
      </c>
      <c r="BU398" s="244">
        <v>-6.5599999999999992E-2</v>
      </c>
      <c r="BV398" s="244">
        <v>5.5541607413571574</v>
      </c>
      <c r="BW398" s="244">
        <v>-6.6799999999999998E-2</v>
      </c>
      <c r="BX398" s="244">
        <v>-6.8000000000000005E-2</v>
      </c>
      <c r="BY398" s="244">
        <v>5.2575657933965143</v>
      </c>
    </row>
    <row r="399" spans="1:77" x14ac:dyDescent="0.25">
      <c r="A399" s="240" t="s">
        <v>1413</v>
      </c>
      <c r="B399" s="241" t="s">
        <v>3121</v>
      </c>
      <c r="C399" s="241"/>
      <c r="D399" s="241" t="s">
        <v>587</v>
      </c>
      <c r="E399" s="242">
        <v>110</v>
      </c>
      <c r="F399" s="244">
        <v>-1.2892000000000001</v>
      </c>
      <c r="G399" s="244">
        <v>1.0164</v>
      </c>
      <c r="H399" s="244">
        <v>7.647861339104673</v>
      </c>
      <c r="I399" s="244">
        <v>-1.5752000000000002</v>
      </c>
      <c r="J399" s="244">
        <v>1.4256</v>
      </c>
      <c r="K399" s="244">
        <v>10.149148314388489</v>
      </c>
      <c r="L399" s="244">
        <v>-1.4168000000000001</v>
      </c>
      <c r="M399" s="244">
        <v>1.4431999999999998</v>
      </c>
      <c r="N399" s="244">
        <v>9.6613555180811481</v>
      </c>
      <c r="O399" s="244">
        <v>-1.3508</v>
      </c>
      <c r="P399" s="244">
        <v>1.4871999999999999</v>
      </c>
      <c r="Q399" s="244">
        <v>9.5976949481555653</v>
      </c>
      <c r="R399" s="244">
        <v>-1.276</v>
      </c>
      <c r="S399" s="244">
        <v>1.5047999999999999</v>
      </c>
      <c r="T399" s="244">
        <v>9.2718974815911377</v>
      </c>
      <c r="U399" s="244">
        <v>-1.2715999999999998</v>
      </c>
      <c r="V399" s="244">
        <v>1.518</v>
      </c>
      <c r="W399" s="244">
        <v>9.3060053391553694</v>
      </c>
      <c r="X399" s="244">
        <v>-1.4387999999999999</v>
      </c>
      <c r="Y399" s="244">
        <v>1.5355999999999999</v>
      </c>
      <c r="Z399" s="244">
        <v>9.8892425066183129</v>
      </c>
      <c r="AA399" s="244">
        <v>-1.9008000000000003</v>
      </c>
      <c r="AB399" s="244">
        <v>1.5312000000000001</v>
      </c>
      <c r="AC399" s="244">
        <v>11.470569193928746</v>
      </c>
      <c r="AD399" s="244">
        <v>-2.3935999999999997</v>
      </c>
      <c r="AE399" s="244">
        <v>1.4827999999999999</v>
      </c>
      <c r="AF399" s="244">
        <v>13.232169832053197</v>
      </c>
      <c r="AG399" s="244">
        <v>-2.6708000000000003</v>
      </c>
      <c r="AH399" s="244">
        <v>1.3552</v>
      </c>
      <c r="AI399" s="244">
        <v>14.074685684947671</v>
      </c>
      <c r="AJ399" s="244">
        <v>-2.7411999999999996</v>
      </c>
      <c r="AK399" s="244">
        <v>1.3288</v>
      </c>
      <c r="AL399" s="244">
        <v>14.673847184775413</v>
      </c>
      <c r="AM399" s="244">
        <v>-2.6708000000000003</v>
      </c>
      <c r="AN399" s="244">
        <v>1.3331999999999999</v>
      </c>
      <c r="AO399" s="244">
        <v>14.324002478965234</v>
      </c>
      <c r="AP399" s="244">
        <v>-2.5695999999999999</v>
      </c>
      <c r="AQ399" s="244">
        <v>1.3640000000000001</v>
      </c>
      <c r="AR399" s="244">
        <v>13.915989055025046</v>
      </c>
      <c r="AS399" s="244">
        <v>-2.5608</v>
      </c>
      <c r="AT399" s="244">
        <v>1.4036</v>
      </c>
      <c r="AU399" s="244">
        <v>13.903293029025615</v>
      </c>
      <c r="AV399" s="244">
        <v>-2.4683999999999999</v>
      </c>
      <c r="AW399" s="244">
        <v>1.3640000000000001</v>
      </c>
      <c r="AX399" s="244">
        <v>13.426982780101227</v>
      </c>
      <c r="AY399" s="244">
        <v>-2.3495999999999997</v>
      </c>
      <c r="AZ399" s="244">
        <v>1.3859999999999999</v>
      </c>
      <c r="BA399" s="244">
        <v>12.987724582076044</v>
      </c>
      <c r="BB399" s="244">
        <v>-2.4288000000000003</v>
      </c>
      <c r="BC399" s="244">
        <v>1.3859999999999999</v>
      </c>
      <c r="BD399" s="244">
        <v>13.293076853159922</v>
      </c>
      <c r="BE399" s="244">
        <v>-2.5388000000000002</v>
      </c>
      <c r="BF399" s="244">
        <v>1.3948</v>
      </c>
      <c r="BG399" s="244">
        <v>13.748281465340098</v>
      </c>
      <c r="BH399" s="244">
        <v>-2.6179999999999999</v>
      </c>
      <c r="BI399" s="244">
        <v>1.4036</v>
      </c>
      <c r="BJ399" s="244">
        <v>14.120610997838222</v>
      </c>
      <c r="BK399" s="244">
        <v>-2.6795999999999998</v>
      </c>
      <c r="BL399" s="244">
        <v>1.3992</v>
      </c>
      <c r="BM399" s="244">
        <v>14.369653567294101</v>
      </c>
      <c r="BN399" s="244">
        <v>-2.5651999999999999</v>
      </c>
      <c r="BO399" s="244">
        <v>1.3684000000000001</v>
      </c>
      <c r="BP399" s="244">
        <v>13.777321201158866</v>
      </c>
      <c r="BQ399" s="244">
        <v>-2.3804000000000003</v>
      </c>
      <c r="BR399" s="244">
        <v>1.4036</v>
      </c>
      <c r="BS399" s="244">
        <v>13.054453064885742</v>
      </c>
      <c r="BT399" s="244">
        <v>-2.2044000000000001</v>
      </c>
      <c r="BU399" s="244">
        <v>1.4168000000000001</v>
      </c>
      <c r="BV399" s="244">
        <v>12.34075883807642</v>
      </c>
      <c r="BW399" s="244">
        <v>-1.9447999999999999</v>
      </c>
      <c r="BX399" s="244">
        <v>1.4564000000000001</v>
      </c>
      <c r="BY399" s="244">
        <v>11.371981172685476</v>
      </c>
    </row>
    <row r="400" spans="1:77" x14ac:dyDescent="0.25">
      <c r="A400" s="240" t="s">
        <v>1413</v>
      </c>
      <c r="B400" s="241" t="s">
        <v>3122</v>
      </c>
      <c r="C400" s="241"/>
      <c r="D400" s="241" t="s">
        <v>587</v>
      </c>
      <c r="E400" s="242">
        <v>110</v>
      </c>
      <c r="F400" s="244">
        <v>-0.30360000000000004</v>
      </c>
      <c r="G400" s="244">
        <v>3.036</v>
      </c>
      <c r="H400" s="244">
        <v>14.25876007645582</v>
      </c>
      <c r="I400" s="244">
        <v>-0.36519999999999997</v>
      </c>
      <c r="J400" s="244">
        <v>4.2812000000000001</v>
      </c>
      <c r="K400" s="244">
        <v>20.526193706238804</v>
      </c>
      <c r="L400" s="244">
        <v>-0.30360000000000004</v>
      </c>
      <c r="M400" s="244">
        <v>4.3251999999999997</v>
      </c>
      <c r="N400" s="244">
        <v>20.712952028151033</v>
      </c>
      <c r="O400" s="244">
        <v>-0.308</v>
      </c>
      <c r="P400" s="244">
        <v>4.29</v>
      </c>
      <c r="Q400" s="244">
        <v>20.546707109738108</v>
      </c>
      <c r="R400" s="244">
        <v>-0.36960000000000004</v>
      </c>
      <c r="S400" s="244">
        <v>4.2988</v>
      </c>
      <c r="T400" s="244">
        <v>20.27660784814622</v>
      </c>
      <c r="U400" s="244">
        <v>-0.40920000000000001</v>
      </c>
      <c r="V400" s="244">
        <v>4.3031999999999995</v>
      </c>
      <c r="W400" s="244">
        <v>20.31398112533785</v>
      </c>
      <c r="X400" s="244">
        <v>-0.50600000000000001</v>
      </c>
      <c r="Y400" s="244">
        <v>4.2856000000000005</v>
      </c>
      <c r="Z400" s="244">
        <v>20.279939265420509</v>
      </c>
      <c r="AA400" s="244">
        <v>-0.53679999999999994</v>
      </c>
      <c r="AB400" s="244">
        <v>4.2504</v>
      </c>
      <c r="AC400" s="244">
        <v>20.133292019561729</v>
      </c>
      <c r="AD400" s="244">
        <v>-0.65560000000000007</v>
      </c>
      <c r="AE400" s="244">
        <v>4.1843999999999992</v>
      </c>
      <c r="AF400" s="244">
        <v>19.904353611252706</v>
      </c>
      <c r="AG400" s="244">
        <v>-0.73920000000000008</v>
      </c>
      <c r="AH400" s="244">
        <v>4.1008000000000004</v>
      </c>
      <c r="AI400" s="244">
        <v>19.582173038750629</v>
      </c>
      <c r="AJ400" s="244">
        <v>-0.748</v>
      </c>
      <c r="AK400" s="244">
        <v>4.0743999999999998</v>
      </c>
      <c r="AL400" s="244">
        <v>19.954200030660374</v>
      </c>
      <c r="AM400" s="244">
        <v>-0.74360000000000004</v>
      </c>
      <c r="AN400" s="244">
        <v>4.0876000000000001</v>
      </c>
      <c r="AO400" s="244">
        <v>19.999604671110795</v>
      </c>
      <c r="AP400" s="244">
        <v>-0.74360000000000004</v>
      </c>
      <c r="AQ400" s="244">
        <v>4.0876000000000001</v>
      </c>
      <c r="AR400" s="244">
        <v>19.936514435555239</v>
      </c>
      <c r="AS400" s="244">
        <v>-0.80079999999999996</v>
      </c>
      <c r="AT400" s="244">
        <v>4.1272000000000002</v>
      </c>
      <c r="AU400" s="244">
        <v>20.047493044114994</v>
      </c>
      <c r="AV400" s="244">
        <v>-0.75679999999999992</v>
      </c>
      <c r="AW400" s="244">
        <v>4.1316000000000006</v>
      </c>
      <c r="AX400" s="244">
        <v>20.029226151531343</v>
      </c>
      <c r="AY400" s="244">
        <v>-0.78760000000000008</v>
      </c>
      <c r="AZ400" s="244">
        <v>4.1183999999999994</v>
      </c>
      <c r="BA400" s="244">
        <v>20.025770062949341</v>
      </c>
      <c r="BB400" s="244">
        <v>-0.81840000000000002</v>
      </c>
      <c r="BC400" s="244">
        <v>4.1668000000000003</v>
      </c>
      <c r="BD400" s="244">
        <v>20.248906554394864</v>
      </c>
      <c r="BE400" s="244">
        <v>-0.87120000000000009</v>
      </c>
      <c r="BF400" s="244">
        <v>4.18</v>
      </c>
      <c r="BG400" s="244">
        <v>20.296923086088356</v>
      </c>
      <c r="BH400" s="244">
        <v>-0.8448</v>
      </c>
      <c r="BI400" s="244">
        <v>4.1888000000000005</v>
      </c>
      <c r="BJ400" s="244">
        <v>20.376370204733298</v>
      </c>
      <c r="BK400" s="244">
        <v>-0.71720000000000006</v>
      </c>
      <c r="BL400" s="244">
        <v>4.1623999999999999</v>
      </c>
      <c r="BM400" s="244">
        <v>20.1092674090584</v>
      </c>
      <c r="BN400" s="244">
        <v>-0.65560000000000007</v>
      </c>
      <c r="BO400" s="244">
        <v>4.18</v>
      </c>
      <c r="BP400" s="244">
        <v>20.11285219432698</v>
      </c>
      <c r="BQ400" s="244">
        <v>-0.61599999999999999</v>
      </c>
      <c r="BR400" s="244">
        <v>4.2063999999999995</v>
      </c>
      <c r="BS400" s="244">
        <v>20.114420947329577</v>
      </c>
      <c r="BT400" s="244">
        <v>-0.5544</v>
      </c>
      <c r="BU400" s="244">
        <v>4.2240000000000002</v>
      </c>
      <c r="BV400" s="244">
        <v>20.094321057459801</v>
      </c>
      <c r="BW400" s="244">
        <v>-0.49280000000000002</v>
      </c>
      <c r="BX400" s="244">
        <v>4.2591999999999999</v>
      </c>
      <c r="BY400" s="244">
        <v>20.129871468094457</v>
      </c>
    </row>
    <row r="401" spans="1:77" x14ac:dyDescent="0.25">
      <c r="A401" s="240" t="s">
        <v>1435</v>
      </c>
      <c r="B401" s="241" t="s">
        <v>586</v>
      </c>
      <c r="C401" s="241" t="s">
        <v>3123</v>
      </c>
      <c r="D401" s="241" t="s">
        <v>587</v>
      </c>
      <c r="E401" s="242">
        <v>110</v>
      </c>
      <c r="F401" s="242" t="s">
        <v>731</v>
      </c>
      <c r="G401" s="242" t="s">
        <v>731</v>
      </c>
      <c r="H401" s="242" t="s">
        <v>610</v>
      </c>
      <c r="I401" s="242" t="s">
        <v>731</v>
      </c>
      <c r="J401" s="242" t="s">
        <v>731</v>
      </c>
      <c r="K401" s="242" t="s">
        <v>610</v>
      </c>
      <c r="L401" s="242" t="s">
        <v>731</v>
      </c>
      <c r="M401" s="242" t="s">
        <v>731</v>
      </c>
      <c r="N401" s="242" t="s">
        <v>610</v>
      </c>
      <c r="O401" s="242" t="s">
        <v>731</v>
      </c>
      <c r="P401" s="242" t="s">
        <v>731</v>
      </c>
      <c r="Q401" s="242" t="s">
        <v>610</v>
      </c>
      <c r="R401" s="242" t="s">
        <v>731</v>
      </c>
      <c r="S401" s="242" t="s">
        <v>731</v>
      </c>
      <c r="T401" s="242" t="s">
        <v>610</v>
      </c>
      <c r="U401" s="242" t="s">
        <v>731</v>
      </c>
      <c r="V401" s="242" t="s">
        <v>731</v>
      </c>
      <c r="W401" s="242" t="s">
        <v>610</v>
      </c>
      <c r="X401" s="242" t="s">
        <v>731</v>
      </c>
      <c r="Y401" s="242" t="s">
        <v>731</v>
      </c>
      <c r="Z401" s="242" t="s">
        <v>610</v>
      </c>
      <c r="AA401" s="242" t="s">
        <v>731</v>
      </c>
      <c r="AB401" s="242" t="s">
        <v>731</v>
      </c>
      <c r="AC401" s="242" t="s">
        <v>610</v>
      </c>
      <c r="AD401" s="242" t="s">
        <v>731</v>
      </c>
      <c r="AE401" s="242" t="s">
        <v>731</v>
      </c>
      <c r="AF401" s="242" t="s">
        <v>610</v>
      </c>
      <c r="AG401" s="242" t="s">
        <v>731</v>
      </c>
      <c r="AH401" s="242" t="s">
        <v>731</v>
      </c>
      <c r="AI401" s="242" t="s">
        <v>610</v>
      </c>
      <c r="AJ401" s="242" t="s">
        <v>731</v>
      </c>
      <c r="AK401" s="242" t="s">
        <v>731</v>
      </c>
      <c r="AL401" s="242" t="s">
        <v>610</v>
      </c>
      <c r="AM401" s="242" t="s">
        <v>731</v>
      </c>
      <c r="AN401" s="242" t="s">
        <v>731</v>
      </c>
      <c r="AO401" s="242" t="s">
        <v>610</v>
      </c>
      <c r="AP401" s="242" t="s">
        <v>731</v>
      </c>
      <c r="AQ401" s="242" t="s">
        <v>731</v>
      </c>
      <c r="AR401" s="242" t="s">
        <v>610</v>
      </c>
      <c r="AS401" s="242" t="s">
        <v>731</v>
      </c>
      <c r="AT401" s="242" t="s">
        <v>731</v>
      </c>
      <c r="AU401" s="242" t="s">
        <v>610</v>
      </c>
      <c r="AV401" s="242" t="s">
        <v>731</v>
      </c>
      <c r="AW401" s="242" t="s">
        <v>731</v>
      </c>
      <c r="AX401" s="242" t="s">
        <v>610</v>
      </c>
      <c r="AY401" s="242" t="s">
        <v>731</v>
      </c>
      <c r="AZ401" s="242" t="s">
        <v>731</v>
      </c>
      <c r="BA401" s="242" t="s">
        <v>610</v>
      </c>
      <c r="BB401" s="242" t="s">
        <v>731</v>
      </c>
      <c r="BC401" s="242" t="s">
        <v>731</v>
      </c>
      <c r="BD401" s="242" t="s">
        <v>610</v>
      </c>
      <c r="BE401" s="242" t="s">
        <v>731</v>
      </c>
      <c r="BF401" s="242" t="s">
        <v>731</v>
      </c>
      <c r="BG401" s="242" t="s">
        <v>610</v>
      </c>
      <c r="BH401" s="242" t="s">
        <v>731</v>
      </c>
      <c r="BI401" s="242" t="s">
        <v>731</v>
      </c>
      <c r="BJ401" s="242" t="s">
        <v>610</v>
      </c>
      <c r="BK401" s="242" t="s">
        <v>731</v>
      </c>
      <c r="BL401" s="242" t="s">
        <v>731</v>
      </c>
      <c r="BM401" s="242" t="s">
        <v>610</v>
      </c>
      <c r="BN401" s="242" t="s">
        <v>731</v>
      </c>
      <c r="BO401" s="242" t="s">
        <v>731</v>
      </c>
      <c r="BP401" s="242" t="s">
        <v>610</v>
      </c>
      <c r="BQ401" s="242" t="s">
        <v>731</v>
      </c>
      <c r="BR401" s="242" t="s">
        <v>731</v>
      </c>
      <c r="BS401" s="242" t="s">
        <v>610</v>
      </c>
      <c r="BT401" s="242" t="s">
        <v>731</v>
      </c>
      <c r="BU401" s="242" t="s">
        <v>731</v>
      </c>
      <c r="BV401" s="242" t="s">
        <v>610</v>
      </c>
      <c r="BW401" s="242" t="s">
        <v>731</v>
      </c>
      <c r="BX401" s="242" t="s">
        <v>731</v>
      </c>
      <c r="BY401" s="242" t="s">
        <v>610</v>
      </c>
    </row>
    <row r="402" spans="1:77" x14ac:dyDescent="0.25">
      <c r="A402" s="240" t="s">
        <v>1435</v>
      </c>
      <c r="B402" s="241" t="s">
        <v>586</v>
      </c>
      <c r="C402" s="241" t="s">
        <v>3123</v>
      </c>
      <c r="D402" s="241" t="s">
        <v>3027</v>
      </c>
      <c r="E402" s="242">
        <v>10</v>
      </c>
      <c r="F402" s="243">
        <v>21</v>
      </c>
      <c r="G402" s="243"/>
      <c r="H402" s="243"/>
      <c r="I402" s="243">
        <v>21</v>
      </c>
      <c r="J402" s="243"/>
      <c r="K402" s="243"/>
      <c r="L402" s="243">
        <v>21</v>
      </c>
      <c r="M402" s="243"/>
      <c r="N402" s="243"/>
      <c r="O402" s="243">
        <v>21</v>
      </c>
      <c r="P402" s="243"/>
      <c r="Q402" s="243"/>
      <c r="R402" s="243">
        <v>21</v>
      </c>
      <c r="S402" s="243"/>
      <c r="T402" s="243"/>
      <c r="U402" s="243">
        <v>21</v>
      </c>
      <c r="V402" s="243"/>
      <c r="W402" s="243"/>
      <c r="X402" s="243">
        <v>21</v>
      </c>
      <c r="Y402" s="243"/>
      <c r="Z402" s="243"/>
      <c r="AA402" s="243">
        <v>21</v>
      </c>
      <c r="AB402" s="243"/>
      <c r="AC402" s="243"/>
      <c r="AD402" s="243">
        <v>21</v>
      </c>
      <c r="AE402" s="243"/>
      <c r="AF402" s="243"/>
      <c r="AG402" s="243">
        <v>21</v>
      </c>
      <c r="AH402" s="243"/>
      <c r="AI402" s="243"/>
      <c r="AJ402" s="243">
        <v>21</v>
      </c>
      <c r="AK402" s="243"/>
      <c r="AL402" s="243"/>
      <c r="AM402" s="243">
        <v>21</v>
      </c>
      <c r="AN402" s="243"/>
      <c r="AO402" s="243"/>
      <c r="AP402" s="243">
        <v>21</v>
      </c>
      <c r="AQ402" s="243"/>
      <c r="AR402" s="243"/>
      <c r="AS402" s="243">
        <v>21</v>
      </c>
      <c r="AT402" s="243"/>
      <c r="AU402" s="243"/>
      <c r="AV402" s="243">
        <v>21</v>
      </c>
      <c r="AW402" s="243"/>
      <c r="AX402" s="243"/>
      <c r="AY402" s="243">
        <v>21</v>
      </c>
      <c r="AZ402" s="243"/>
      <c r="BA402" s="243"/>
      <c r="BB402" s="243">
        <v>21</v>
      </c>
      <c r="BC402" s="243"/>
      <c r="BD402" s="243"/>
      <c r="BE402" s="243">
        <v>21</v>
      </c>
      <c r="BF402" s="243"/>
      <c r="BG402" s="243"/>
      <c r="BH402" s="243">
        <v>21</v>
      </c>
      <c r="BI402" s="243"/>
      <c r="BJ402" s="243"/>
      <c r="BK402" s="243">
        <v>21</v>
      </c>
      <c r="BL402" s="243"/>
      <c r="BM402" s="243"/>
      <c r="BN402" s="243">
        <v>21</v>
      </c>
      <c r="BO402" s="243"/>
      <c r="BP402" s="243"/>
      <c r="BQ402" s="243">
        <v>21</v>
      </c>
      <c r="BR402" s="243"/>
      <c r="BS402" s="243"/>
      <c r="BT402" s="243">
        <v>21</v>
      </c>
      <c r="BU402" s="243"/>
      <c r="BV402" s="243"/>
      <c r="BW402" s="243">
        <v>21</v>
      </c>
      <c r="BX402" s="243"/>
      <c r="BY402" s="243"/>
    </row>
    <row r="403" spans="1:77" x14ac:dyDescent="0.25">
      <c r="A403" s="240" t="s">
        <v>1435</v>
      </c>
      <c r="B403" s="241" t="s">
        <v>586</v>
      </c>
      <c r="C403" s="241" t="s">
        <v>3123</v>
      </c>
      <c r="D403" s="241" t="s">
        <v>593</v>
      </c>
      <c r="E403" s="242">
        <v>10</v>
      </c>
      <c r="F403" s="244">
        <v>-6.9821699999999987E-2</v>
      </c>
      <c r="G403" s="244">
        <v>-6.9800399999999999E-2</v>
      </c>
      <c r="H403" s="244">
        <v>5.3534760632013993</v>
      </c>
      <c r="I403" s="244">
        <v>-6.3909300000000002E-2</v>
      </c>
      <c r="J403" s="244">
        <v>-7.3124999999999996E-2</v>
      </c>
      <c r="K403" s="244">
        <v>3.5441686457154034</v>
      </c>
      <c r="L403" s="244">
        <v>-6.2212200000000002E-2</v>
      </c>
      <c r="M403" s="244">
        <v>-7.3150800000000002E-2</v>
      </c>
      <c r="N403" s="244">
        <v>5.2814059379022265</v>
      </c>
      <c r="O403" s="244">
        <v>-5.7662100000000001E-2</v>
      </c>
      <c r="P403" s="244">
        <v>-7.0118100000000017E-2</v>
      </c>
      <c r="Q403" s="244">
        <v>4.9834230205987522</v>
      </c>
      <c r="R403" s="244">
        <v>-5.8701000000000003E-2</v>
      </c>
      <c r="S403" s="244">
        <v>-7.33515E-2</v>
      </c>
      <c r="T403" s="244">
        <v>5.157195995728741</v>
      </c>
      <c r="U403" s="244">
        <v>-5.9795699999999993E-2</v>
      </c>
      <c r="V403" s="244">
        <v>-7.3347300000000004E-2</v>
      </c>
      <c r="W403" s="244">
        <v>5.1702264298814464</v>
      </c>
      <c r="X403" s="244">
        <v>-6.7682100000000009E-2</v>
      </c>
      <c r="Y403" s="244">
        <v>-7.1714399999999998E-2</v>
      </c>
      <c r="Z403" s="244">
        <v>5.4912983430404587</v>
      </c>
      <c r="AA403" s="244">
        <v>-8.2275600000000018E-2</v>
      </c>
      <c r="AB403" s="244">
        <v>-7.4442599999999998E-2</v>
      </c>
      <c r="AC403" s="244">
        <v>6.1139887356972134</v>
      </c>
      <c r="AD403" s="244">
        <v>-0.1041135</v>
      </c>
      <c r="AE403" s="244">
        <v>-7.3766999999999999E-2</v>
      </c>
      <c r="AF403" s="244">
        <v>6.9712605869810806</v>
      </c>
      <c r="AG403" s="244">
        <v>-0.11110260000000001</v>
      </c>
      <c r="AH403" s="244">
        <v>-6.8740200000000001E-2</v>
      </c>
      <c r="AI403" s="244">
        <v>7.219818625184482</v>
      </c>
      <c r="AJ403" s="244">
        <v>-0.11256000000000001</v>
      </c>
      <c r="AK403" s="244">
        <v>-8.485949999999999E-2</v>
      </c>
      <c r="AL403" s="244">
        <v>7.7528221671668804</v>
      </c>
      <c r="AM403" s="244">
        <v>-0.11931089999999998</v>
      </c>
      <c r="AN403" s="244">
        <v>-8.7382799999999983E-2</v>
      </c>
      <c r="AO403" s="244">
        <v>8.1413677994078615</v>
      </c>
      <c r="AP403" s="244">
        <v>-0.1213746</v>
      </c>
      <c r="AQ403" s="244">
        <v>-8.5622400000000001E-2</v>
      </c>
      <c r="AR403" s="244">
        <v>8.1228995540230695</v>
      </c>
      <c r="AS403" s="244">
        <v>-0.11580930000000002</v>
      </c>
      <c r="AT403" s="244">
        <v>-8.99007E-2</v>
      </c>
      <c r="AU403" s="244">
        <v>8.0402804842951721</v>
      </c>
      <c r="AV403" s="244">
        <v>-0.11086739999999999</v>
      </c>
      <c r="AW403" s="244">
        <v>-8.86599E-2</v>
      </c>
      <c r="AX403" s="244">
        <v>7.7412093781399545</v>
      </c>
      <c r="AY403" s="244">
        <v>-7.1115899999999996E-2</v>
      </c>
      <c r="AZ403" s="244">
        <v>-5.5642799999999999E-2</v>
      </c>
      <c r="BA403" s="244">
        <v>4.9009332592045416</v>
      </c>
      <c r="BB403" s="244">
        <v>-4.7498100000000001E-2</v>
      </c>
      <c r="BC403" s="244">
        <v>-3.8945399999999998E-2</v>
      </c>
      <c r="BD403" s="244">
        <v>3.3463486883558149</v>
      </c>
      <c r="BE403" s="244">
        <v>-0.11009819999999999</v>
      </c>
      <c r="BF403" s="244">
        <v>-8.6030099999999998E-2</v>
      </c>
      <c r="BG403" s="244">
        <v>7.5907245077441523</v>
      </c>
      <c r="BH403" s="244">
        <v>-0.11207490000000001</v>
      </c>
      <c r="BI403" s="244">
        <v>-9.7629600000000011E-2</v>
      </c>
      <c r="BJ403" s="244">
        <v>7.9773542081702322</v>
      </c>
      <c r="BK403" s="244">
        <v>-0.11365349999999999</v>
      </c>
      <c r="BL403" s="244">
        <v>-9.4430399999999998E-2</v>
      </c>
      <c r="BM403" s="244">
        <v>7.9750470172743819</v>
      </c>
      <c r="BN403" s="244">
        <v>-0.12713069999999999</v>
      </c>
      <c r="BO403" s="244">
        <v>-0.10038660000000001</v>
      </c>
      <c r="BP403" s="244">
        <v>8.9773651771743435</v>
      </c>
      <c r="BQ403" s="244">
        <v>-0.125274</v>
      </c>
      <c r="BR403" s="244">
        <v>-9.6795300000000001E-2</v>
      </c>
      <c r="BS403" s="244">
        <v>8.54437167315489</v>
      </c>
      <c r="BT403" s="244">
        <v>-0.1222047</v>
      </c>
      <c r="BU403" s="244">
        <v>-9.3373200000000017E-2</v>
      </c>
      <c r="BV403" s="244">
        <v>8.4183872702362574</v>
      </c>
      <c r="BW403" s="244">
        <v>-9.8898899999999998E-2</v>
      </c>
      <c r="BX403" s="244">
        <v>-9.5635499999999998E-2</v>
      </c>
      <c r="BY403" s="244">
        <v>7.3838132750301071</v>
      </c>
    </row>
    <row r="404" spans="1:77" x14ac:dyDescent="0.25">
      <c r="A404" s="240" t="s">
        <v>1435</v>
      </c>
      <c r="B404" s="241" t="s">
        <v>3042</v>
      </c>
      <c r="C404" s="241"/>
      <c r="D404" s="241" t="s">
        <v>3030</v>
      </c>
      <c r="E404" s="242">
        <v>10</v>
      </c>
      <c r="F404" s="245">
        <v>10.34</v>
      </c>
      <c r="G404" s="245"/>
      <c r="H404" s="245"/>
      <c r="I404" s="245">
        <v>10.5</v>
      </c>
      <c r="J404" s="245"/>
      <c r="K404" s="245"/>
      <c r="L404" s="245">
        <v>10.51</v>
      </c>
      <c r="M404" s="245"/>
      <c r="N404" s="245"/>
      <c r="O404" s="245">
        <v>10.53</v>
      </c>
      <c r="P404" s="245"/>
      <c r="Q404" s="245"/>
      <c r="R404" s="245">
        <v>10.53</v>
      </c>
      <c r="S404" s="245"/>
      <c r="T404" s="245"/>
      <c r="U404" s="245">
        <v>10.58</v>
      </c>
      <c r="V404" s="245"/>
      <c r="W404" s="245"/>
      <c r="X404" s="245">
        <v>10.38</v>
      </c>
      <c r="Y404" s="245"/>
      <c r="Z404" s="245"/>
      <c r="AA404" s="245">
        <v>10.49</v>
      </c>
      <c r="AB404" s="245"/>
      <c r="AC404" s="245"/>
      <c r="AD404" s="245">
        <v>10.58</v>
      </c>
      <c r="AE404" s="245"/>
      <c r="AF404" s="245"/>
      <c r="AG404" s="245">
        <v>10.46</v>
      </c>
      <c r="AH404" s="245"/>
      <c r="AI404" s="245"/>
      <c r="AJ404" s="245">
        <v>10.51</v>
      </c>
      <c r="AK404" s="245"/>
      <c r="AL404" s="245"/>
      <c r="AM404" s="245">
        <v>10.5</v>
      </c>
      <c r="AN404" s="245"/>
      <c r="AO404" s="245"/>
      <c r="AP404" s="245">
        <v>10.57</v>
      </c>
      <c r="AQ404" s="245"/>
      <c r="AR404" s="245"/>
      <c r="AS404" s="245">
        <v>10.54</v>
      </c>
      <c r="AT404" s="245"/>
      <c r="AU404" s="245"/>
      <c r="AV404" s="245">
        <v>10.6</v>
      </c>
      <c r="AW404" s="245"/>
      <c r="AX404" s="245"/>
      <c r="AY404" s="245">
        <v>10.65</v>
      </c>
      <c r="AZ404" s="245"/>
      <c r="BA404" s="245"/>
      <c r="BB404" s="245">
        <v>10.61</v>
      </c>
      <c r="BC404" s="245"/>
      <c r="BD404" s="245"/>
      <c r="BE404" s="245">
        <v>10.64</v>
      </c>
      <c r="BF404" s="245"/>
      <c r="BG404" s="245"/>
      <c r="BH404" s="245">
        <v>10.77</v>
      </c>
      <c r="BI404" s="245"/>
      <c r="BJ404" s="245"/>
      <c r="BK404" s="245">
        <v>10.71</v>
      </c>
      <c r="BL404" s="245"/>
      <c r="BM404" s="245"/>
      <c r="BN404" s="245">
        <v>10.43</v>
      </c>
      <c r="BO404" s="245"/>
      <c r="BP404" s="245"/>
      <c r="BQ404" s="245">
        <v>10.71</v>
      </c>
      <c r="BR404" s="245"/>
      <c r="BS404" s="245"/>
      <c r="BT404" s="245">
        <v>10.56</v>
      </c>
      <c r="BU404" s="245"/>
      <c r="BV404" s="245"/>
      <c r="BW404" s="245">
        <v>10.77</v>
      </c>
      <c r="BX404" s="245"/>
      <c r="BY404" s="245"/>
    </row>
    <row r="405" spans="1:77" x14ac:dyDescent="0.25">
      <c r="A405" s="240" t="s">
        <v>1435</v>
      </c>
      <c r="B405" s="241" t="s">
        <v>3043</v>
      </c>
      <c r="C405" s="241"/>
      <c r="D405" s="241" t="s">
        <v>593</v>
      </c>
      <c r="E405" s="242">
        <v>10</v>
      </c>
      <c r="F405" s="244">
        <v>-4.6500000000000003E-4</v>
      </c>
      <c r="G405" s="244">
        <v>0</v>
      </c>
      <c r="H405" s="244">
        <v>0</v>
      </c>
      <c r="I405" s="244">
        <v>-4.6500000000000003E-4</v>
      </c>
      <c r="J405" s="244">
        <v>0</v>
      </c>
      <c r="K405" s="244">
        <v>0</v>
      </c>
      <c r="L405" s="244">
        <v>-4.6500000000000003E-4</v>
      </c>
      <c r="M405" s="244">
        <v>0</v>
      </c>
      <c r="N405" s="244">
        <v>0</v>
      </c>
      <c r="O405" s="244">
        <v>-4.6000000000000001E-4</v>
      </c>
      <c r="P405" s="244">
        <v>0</v>
      </c>
      <c r="Q405" s="244">
        <v>0</v>
      </c>
      <c r="R405" s="244">
        <v>-4.6000000000000001E-4</v>
      </c>
      <c r="S405" s="244">
        <v>0</v>
      </c>
      <c r="T405" s="244">
        <v>0</v>
      </c>
      <c r="U405" s="244">
        <v>-4.6500000000000003E-4</v>
      </c>
      <c r="V405" s="244">
        <v>0</v>
      </c>
      <c r="W405" s="244">
        <v>0</v>
      </c>
      <c r="X405" s="244">
        <v>-4.6000000000000001E-4</v>
      </c>
      <c r="Y405" s="244">
        <v>0</v>
      </c>
      <c r="Z405" s="244">
        <v>0</v>
      </c>
      <c r="AA405" s="244">
        <v>-4.6500000000000003E-4</v>
      </c>
      <c r="AB405" s="244">
        <v>0</v>
      </c>
      <c r="AC405" s="244">
        <v>0</v>
      </c>
      <c r="AD405" s="244">
        <v>-4.6500000000000003E-4</v>
      </c>
      <c r="AE405" s="244">
        <v>0</v>
      </c>
      <c r="AF405" s="244">
        <v>0</v>
      </c>
      <c r="AG405" s="244">
        <v>-4.6000000000000001E-4</v>
      </c>
      <c r="AH405" s="244">
        <v>0</v>
      </c>
      <c r="AI405" s="244">
        <v>0</v>
      </c>
      <c r="AJ405" s="244">
        <v>-4.4999999999999999E-4</v>
      </c>
      <c r="AK405" s="244">
        <v>0</v>
      </c>
      <c r="AL405" s="244">
        <v>0</v>
      </c>
      <c r="AM405" s="244">
        <v>-4.55E-4</v>
      </c>
      <c r="AN405" s="244">
        <v>0</v>
      </c>
      <c r="AO405" s="244">
        <v>0</v>
      </c>
      <c r="AP405" s="244">
        <v>-4.6000000000000001E-4</v>
      </c>
      <c r="AQ405" s="244">
        <v>0</v>
      </c>
      <c r="AR405" s="244">
        <v>0</v>
      </c>
      <c r="AS405" s="244">
        <v>-4.55E-4</v>
      </c>
      <c r="AT405" s="244">
        <v>0</v>
      </c>
      <c r="AU405" s="244">
        <v>0</v>
      </c>
      <c r="AV405" s="244">
        <v>-4.6000000000000001E-4</v>
      </c>
      <c r="AW405" s="244">
        <v>0</v>
      </c>
      <c r="AX405" s="244">
        <v>0</v>
      </c>
      <c r="AY405" s="244">
        <v>-4.6000000000000001E-4</v>
      </c>
      <c r="AZ405" s="244">
        <v>0</v>
      </c>
      <c r="BA405" s="244">
        <v>0</v>
      </c>
      <c r="BB405" s="244">
        <v>-4.55E-4</v>
      </c>
      <c r="BC405" s="244">
        <v>0</v>
      </c>
      <c r="BD405" s="244">
        <v>0</v>
      </c>
      <c r="BE405" s="244">
        <v>-4.6500000000000003E-4</v>
      </c>
      <c r="BF405" s="244">
        <v>0</v>
      </c>
      <c r="BG405" s="244">
        <v>0</v>
      </c>
      <c r="BH405" s="244">
        <v>-4.6000000000000001E-4</v>
      </c>
      <c r="BI405" s="244">
        <v>0</v>
      </c>
      <c r="BJ405" s="244">
        <v>0</v>
      </c>
      <c r="BK405" s="244">
        <v>-4.6000000000000001E-4</v>
      </c>
      <c r="BL405" s="244">
        <v>0</v>
      </c>
      <c r="BM405" s="244">
        <v>0</v>
      </c>
      <c r="BN405" s="244">
        <v>-4.6000000000000001E-4</v>
      </c>
      <c r="BO405" s="244">
        <v>0</v>
      </c>
      <c r="BP405" s="244">
        <v>0</v>
      </c>
      <c r="BQ405" s="244">
        <v>-4.6000000000000001E-4</v>
      </c>
      <c r="BR405" s="244">
        <v>0</v>
      </c>
      <c r="BS405" s="244">
        <v>0</v>
      </c>
      <c r="BT405" s="244">
        <v>-4.6000000000000001E-4</v>
      </c>
      <c r="BU405" s="244">
        <v>0</v>
      </c>
      <c r="BV405" s="244">
        <v>0</v>
      </c>
      <c r="BW405" s="244">
        <v>-4.6000000000000001E-4</v>
      </c>
      <c r="BX405" s="244">
        <v>0</v>
      </c>
      <c r="BY405" s="244">
        <v>0</v>
      </c>
    </row>
    <row r="406" spans="1:77" x14ac:dyDescent="0.25">
      <c r="A406" s="240" t="s">
        <v>1440</v>
      </c>
      <c r="B406" s="241" t="s">
        <v>586</v>
      </c>
      <c r="C406" s="241" t="s">
        <v>3124</v>
      </c>
      <c r="D406" s="241" t="s">
        <v>587</v>
      </c>
      <c r="E406" s="242">
        <v>110</v>
      </c>
      <c r="F406" s="242" t="s">
        <v>731</v>
      </c>
      <c r="G406" s="242" t="s">
        <v>731</v>
      </c>
      <c r="H406" s="242" t="s">
        <v>610</v>
      </c>
      <c r="I406" s="242" t="s">
        <v>731</v>
      </c>
      <c r="J406" s="242" t="s">
        <v>731</v>
      </c>
      <c r="K406" s="242" t="s">
        <v>610</v>
      </c>
      <c r="L406" s="242" t="s">
        <v>731</v>
      </c>
      <c r="M406" s="242" t="s">
        <v>731</v>
      </c>
      <c r="N406" s="242" t="s">
        <v>610</v>
      </c>
      <c r="O406" s="242" t="s">
        <v>731</v>
      </c>
      <c r="P406" s="242" t="s">
        <v>731</v>
      </c>
      <c r="Q406" s="242" t="s">
        <v>610</v>
      </c>
      <c r="R406" s="242" t="s">
        <v>731</v>
      </c>
      <c r="S406" s="242" t="s">
        <v>731</v>
      </c>
      <c r="T406" s="242" t="s">
        <v>610</v>
      </c>
      <c r="U406" s="242" t="s">
        <v>731</v>
      </c>
      <c r="V406" s="242" t="s">
        <v>731</v>
      </c>
      <c r="W406" s="242" t="s">
        <v>610</v>
      </c>
      <c r="X406" s="242" t="s">
        <v>731</v>
      </c>
      <c r="Y406" s="242" t="s">
        <v>731</v>
      </c>
      <c r="Z406" s="242" t="s">
        <v>610</v>
      </c>
      <c r="AA406" s="242" t="s">
        <v>731</v>
      </c>
      <c r="AB406" s="242" t="s">
        <v>731</v>
      </c>
      <c r="AC406" s="242" t="s">
        <v>610</v>
      </c>
      <c r="AD406" s="242" t="s">
        <v>731</v>
      </c>
      <c r="AE406" s="242" t="s">
        <v>731</v>
      </c>
      <c r="AF406" s="242" t="s">
        <v>610</v>
      </c>
      <c r="AG406" s="242" t="s">
        <v>731</v>
      </c>
      <c r="AH406" s="242" t="s">
        <v>731</v>
      </c>
      <c r="AI406" s="242" t="s">
        <v>610</v>
      </c>
      <c r="AJ406" s="242" t="s">
        <v>731</v>
      </c>
      <c r="AK406" s="242" t="s">
        <v>731</v>
      </c>
      <c r="AL406" s="242" t="s">
        <v>610</v>
      </c>
      <c r="AM406" s="242" t="s">
        <v>731</v>
      </c>
      <c r="AN406" s="242" t="s">
        <v>731</v>
      </c>
      <c r="AO406" s="242" t="s">
        <v>610</v>
      </c>
      <c r="AP406" s="242" t="s">
        <v>731</v>
      </c>
      <c r="AQ406" s="242" t="s">
        <v>731</v>
      </c>
      <c r="AR406" s="242" t="s">
        <v>610</v>
      </c>
      <c r="AS406" s="242" t="s">
        <v>731</v>
      </c>
      <c r="AT406" s="242" t="s">
        <v>731</v>
      </c>
      <c r="AU406" s="242" t="s">
        <v>610</v>
      </c>
      <c r="AV406" s="242" t="s">
        <v>731</v>
      </c>
      <c r="AW406" s="242" t="s">
        <v>731</v>
      </c>
      <c r="AX406" s="242" t="s">
        <v>610</v>
      </c>
      <c r="AY406" s="242" t="s">
        <v>731</v>
      </c>
      <c r="AZ406" s="242" t="s">
        <v>731</v>
      </c>
      <c r="BA406" s="242" t="s">
        <v>610</v>
      </c>
      <c r="BB406" s="242" t="s">
        <v>731</v>
      </c>
      <c r="BC406" s="242" t="s">
        <v>731</v>
      </c>
      <c r="BD406" s="242" t="s">
        <v>610</v>
      </c>
      <c r="BE406" s="242" t="s">
        <v>731</v>
      </c>
      <c r="BF406" s="242" t="s">
        <v>731</v>
      </c>
      <c r="BG406" s="242" t="s">
        <v>610</v>
      </c>
      <c r="BH406" s="242" t="s">
        <v>731</v>
      </c>
      <c r="BI406" s="242" t="s">
        <v>731</v>
      </c>
      <c r="BJ406" s="242" t="s">
        <v>610</v>
      </c>
      <c r="BK406" s="242" t="s">
        <v>731</v>
      </c>
      <c r="BL406" s="242" t="s">
        <v>731</v>
      </c>
      <c r="BM406" s="242" t="s">
        <v>610</v>
      </c>
      <c r="BN406" s="242" t="s">
        <v>731</v>
      </c>
      <c r="BO406" s="242" t="s">
        <v>731</v>
      </c>
      <c r="BP406" s="242" t="s">
        <v>610</v>
      </c>
      <c r="BQ406" s="242" t="s">
        <v>731</v>
      </c>
      <c r="BR406" s="242" t="s">
        <v>731</v>
      </c>
      <c r="BS406" s="242" t="s">
        <v>610</v>
      </c>
      <c r="BT406" s="242" t="s">
        <v>731</v>
      </c>
      <c r="BU406" s="242" t="s">
        <v>731</v>
      </c>
      <c r="BV406" s="242" t="s">
        <v>610</v>
      </c>
      <c r="BW406" s="242" t="s">
        <v>731</v>
      </c>
      <c r="BX406" s="242" t="s">
        <v>731</v>
      </c>
      <c r="BY406" s="242" t="s">
        <v>610</v>
      </c>
    </row>
    <row r="407" spans="1:77" x14ac:dyDescent="0.25">
      <c r="A407" s="240" t="s">
        <v>1440</v>
      </c>
      <c r="B407" s="241" t="s">
        <v>3055</v>
      </c>
      <c r="C407" s="241"/>
      <c r="D407" s="241" t="s">
        <v>3030</v>
      </c>
      <c r="E407" s="242">
        <v>110</v>
      </c>
      <c r="F407" s="245">
        <v>118.69</v>
      </c>
      <c r="G407" s="245"/>
      <c r="H407" s="245"/>
      <c r="I407" s="245">
        <v>118.72</v>
      </c>
      <c r="J407" s="245"/>
      <c r="K407" s="245"/>
      <c r="L407" s="245">
        <v>118.93</v>
      </c>
      <c r="M407" s="245"/>
      <c r="N407" s="245"/>
      <c r="O407" s="245">
        <v>119.11</v>
      </c>
      <c r="P407" s="245"/>
      <c r="Q407" s="245"/>
      <c r="R407" s="245">
        <v>119.25</v>
      </c>
      <c r="S407" s="245"/>
      <c r="T407" s="245"/>
      <c r="U407" s="245">
        <v>117.88</v>
      </c>
      <c r="V407" s="245"/>
      <c r="W407" s="245"/>
      <c r="X407" s="245">
        <v>118.77</v>
      </c>
      <c r="Y407" s="245"/>
      <c r="Z407" s="245"/>
      <c r="AA407" s="245">
        <v>119.01</v>
      </c>
      <c r="AB407" s="245"/>
      <c r="AC407" s="245"/>
      <c r="AD407" s="245">
        <v>117.92</v>
      </c>
      <c r="AE407" s="245"/>
      <c r="AF407" s="245"/>
      <c r="AG407" s="245">
        <v>119.16</v>
      </c>
      <c r="AH407" s="245"/>
      <c r="AI407" s="245"/>
      <c r="AJ407" s="245">
        <v>120.15</v>
      </c>
      <c r="AK407" s="245"/>
      <c r="AL407" s="245"/>
      <c r="AM407" s="245">
        <v>119.85</v>
      </c>
      <c r="AN407" s="245"/>
      <c r="AO407" s="245"/>
      <c r="AP407" s="245">
        <v>119.81</v>
      </c>
      <c r="AQ407" s="245"/>
      <c r="AR407" s="245"/>
      <c r="AS407" s="245">
        <v>120.3</v>
      </c>
      <c r="AT407" s="245"/>
      <c r="AU407" s="245"/>
      <c r="AV407" s="245">
        <v>120.7</v>
      </c>
      <c r="AW407" s="245"/>
      <c r="AX407" s="245"/>
      <c r="AY407" s="245">
        <v>120.92</v>
      </c>
      <c r="AZ407" s="245"/>
      <c r="BA407" s="245"/>
      <c r="BB407" s="245">
        <v>120.67</v>
      </c>
      <c r="BC407" s="245"/>
      <c r="BD407" s="245"/>
      <c r="BE407" s="245">
        <v>121.6</v>
      </c>
      <c r="BF407" s="245"/>
      <c r="BG407" s="245"/>
      <c r="BH407" s="245">
        <v>121.35</v>
      </c>
      <c r="BI407" s="245"/>
      <c r="BJ407" s="245"/>
      <c r="BK407" s="245">
        <v>118.99</v>
      </c>
      <c r="BL407" s="245"/>
      <c r="BM407" s="245"/>
      <c r="BN407" s="245">
        <v>121.24</v>
      </c>
      <c r="BO407" s="245"/>
      <c r="BP407" s="245"/>
      <c r="BQ407" s="245">
        <v>120.11</v>
      </c>
      <c r="BR407" s="245"/>
      <c r="BS407" s="245"/>
      <c r="BT407" s="245">
        <v>122.11</v>
      </c>
      <c r="BU407" s="245"/>
      <c r="BV407" s="245"/>
      <c r="BW407" s="245">
        <v>121.41</v>
      </c>
      <c r="BX407" s="245"/>
      <c r="BY407" s="245"/>
    </row>
    <row r="408" spans="1:77" x14ac:dyDescent="0.25">
      <c r="A408" s="240" t="s">
        <v>1440</v>
      </c>
      <c r="B408" s="241" t="s">
        <v>586</v>
      </c>
      <c r="C408" s="241" t="s">
        <v>3124</v>
      </c>
      <c r="D408" s="241" t="s">
        <v>3027</v>
      </c>
      <c r="E408" s="242">
        <v>10</v>
      </c>
      <c r="F408" s="243">
        <v>20</v>
      </c>
      <c r="G408" s="243"/>
      <c r="H408" s="243"/>
      <c r="I408" s="243">
        <v>20</v>
      </c>
      <c r="J408" s="243"/>
      <c r="K408" s="243"/>
      <c r="L408" s="243">
        <v>20</v>
      </c>
      <c r="M408" s="243"/>
      <c r="N408" s="243"/>
      <c r="O408" s="243">
        <v>20</v>
      </c>
      <c r="P408" s="243"/>
      <c r="Q408" s="243"/>
      <c r="R408" s="243">
        <v>20</v>
      </c>
      <c r="S408" s="243"/>
      <c r="T408" s="243"/>
      <c r="U408" s="243">
        <v>20</v>
      </c>
      <c r="V408" s="243"/>
      <c r="W408" s="243"/>
      <c r="X408" s="243">
        <v>20</v>
      </c>
      <c r="Y408" s="243"/>
      <c r="Z408" s="243"/>
      <c r="AA408" s="243">
        <v>20</v>
      </c>
      <c r="AB408" s="243"/>
      <c r="AC408" s="243"/>
      <c r="AD408" s="243">
        <v>20</v>
      </c>
      <c r="AE408" s="243"/>
      <c r="AF408" s="243"/>
      <c r="AG408" s="243">
        <v>20</v>
      </c>
      <c r="AH408" s="243"/>
      <c r="AI408" s="243"/>
      <c r="AJ408" s="243">
        <v>20</v>
      </c>
      <c r="AK408" s="243"/>
      <c r="AL408" s="243"/>
      <c r="AM408" s="243">
        <v>20</v>
      </c>
      <c r="AN408" s="243"/>
      <c r="AO408" s="243"/>
      <c r="AP408" s="243">
        <v>20</v>
      </c>
      <c r="AQ408" s="243"/>
      <c r="AR408" s="243"/>
      <c r="AS408" s="243">
        <v>20</v>
      </c>
      <c r="AT408" s="243"/>
      <c r="AU408" s="243"/>
      <c r="AV408" s="243">
        <v>20</v>
      </c>
      <c r="AW408" s="243"/>
      <c r="AX408" s="243"/>
      <c r="AY408" s="243">
        <v>20</v>
      </c>
      <c r="AZ408" s="243"/>
      <c r="BA408" s="243"/>
      <c r="BB408" s="243">
        <v>20</v>
      </c>
      <c r="BC408" s="243"/>
      <c r="BD408" s="243"/>
      <c r="BE408" s="243">
        <v>20</v>
      </c>
      <c r="BF408" s="243"/>
      <c r="BG408" s="243"/>
      <c r="BH408" s="243">
        <v>20</v>
      </c>
      <c r="BI408" s="243"/>
      <c r="BJ408" s="243"/>
      <c r="BK408" s="243">
        <v>20</v>
      </c>
      <c r="BL408" s="243"/>
      <c r="BM408" s="243"/>
      <c r="BN408" s="243">
        <v>20</v>
      </c>
      <c r="BO408" s="243"/>
      <c r="BP408" s="243"/>
      <c r="BQ408" s="243">
        <v>20</v>
      </c>
      <c r="BR408" s="243"/>
      <c r="BS408" s="243"/>
      <c r="BT408" s="243">
        <v>20</v>
      </c>
      <c r="BU408" s="243"/>
      <c r="BV408" s="243"/>
      <c r="BW408" s="243">
        <v>20</v>
      </c>
      <c r="BX408" s="243"/>
      <c r="BY408" s="243"/>
    </row>
    <row r="409" spans="1:77" x14ac:dyDescent="0.25">
      <c r="A409" s="240" t="s">
        <v>1440</v>
      </c>
      <c r="B409" s="241" t="s">
        <v>586</v>
      </c>
      <c r="C409" s="241" t="s">
        <v>3125</v>
      </c>
      <c r="D409" s="241" t="s">
        <v>593</v>
      </c>
      <c r="E409" s="242">
        <v>10</v>
      </c>
      <c r="F409" s="244">
        <v>-0.1623</v>
      </c>
      <c r="G409" s="244">
        <v>-9.6000000000000002E-2</v>
      </c>
      <c r="H409" s="244">
        <v>10.018191484650313</v>
      </c>
      <c r="I409" s="244">
        <v>-0.15209999999999999</v>
      </c>
      <c r="J409" s="244">
        <v>-0.1011</v>
      </c>
      <c r="K409" s="244">
        <v>10.035122210755404</v>
      </c>
      <c r="L409" s="244">
        <v>-0.14759999999999998</v>
      </c>
      <c r="M409" s="244">
        <v>-0.1047</v>
      </c>
      <c r="N409" s="244">
        <v>9.9432773460504738</v>
      </c>
      <c r="O409" s="244">
        <v>-0.1293</v>
      </c>
      <c r="P409" s="244">
        <v>-9.3599999999999989E-2</v>
      </c>
      <c r="Q409" s="244">
        <v>8.7706782957891622</v>
      </c>
      <c r="R409" s="244">
        <v>-0.1128</v>
      </c>
      <c r="S409" s="244">
        <v>-8.7300000000000003E-2</v>
      </c>
      <c r="T409" s="244">
        <v>7.8597483876390664</v>
      </c>
      <c r="U409" s="244">
        <v>-0.1152</v>
      </c>
      <c r="V409" s="244">
        <v>-8.5800000000000001E-2</v>
      </c>
      <c r="W409" s="244">
        <v>7.8925252204869087</v>
      </c>
      <c r="X409" s="244">
        <v>-0.12869999999999998</v>
      </c>
      <c r="Y409" s="244">
        <v>-8.3400000000000002E-2</v>
      </c>
      <c r="Z409" s="244">
        <v>8.4185493081679343</v>
      </c>
      <c r="AA409" s="244">
        <v>-0.14130000000000001</v>
      </c>
      <c r="AB409" s="244">
        <v>-8.6400000000000005E-2</v>
      </c>
      <c r="AC409" s="244">
        <v>9.0487018481245336</v>
      </c>
      <c r="AD409" s="244">
        <v>-0.16319999999999998</v>
      </c>
      <c r="AE409" s="244">
        <v>-8.7900000000000006E-2</v>
      </c>
      <c r="AF409" s="244">
        <v>10.224057884308513</v>
      </c>
      <c r="AG409" s="244">
        <v>-0.18569999999999998</v>
      </c>
      <c r="AH409" s="244">
        <v>-8.9700000000000002E-2</v>
      </c>
      <c r="AI409" s="244">
        <v>11.31003473354528</v>
      </c>
      <c r="AJ409" s="244">
        <v>-0.1953</v>
      </c>
      <c r="AK409" s="244">
        <v>-0.10859999999999999</v>
      </c>
      <c r="AL409" s="244">
        <v>12.071944003587518</v>
      </c>
      <c r="AM409" s="244">
        <v>-0.1875</v>
      </c>
      <c r="AN409" s="244">
        <v>-0.10979999999999999</v>
      </c>
      <c r="AO409" s="244">
        <v>11.815392831835936</v>
      </c>
      <c r="AP409" s="244">
        <v>-0.2016</v>
      </c>
      <c r="AQ409" s="244">
        <v>-0.11370000000000001</v>
      </c>
      <c r="AR409" s="244">
        <v>12.445354425264702</v>
      </c>
      <c r="AS409" s="244">
        <v>-0.20549999999999999</v>
      </c>
      <c r="AT409" s="244">
        <v>-0.11609999999999999</v>
      </c>
      <c r="AU409" s="244">
        <v>12.726927962775248</v>
      </c>
      <c r="AV409" s="244">
        <v>-0.19590000000000002</v>
      </c>
      <c r="AW409" s="244">
        <v>-0.1167</v>
      </c>
      <c r="AX409" s="244">
        <v>12.283945743994661</v>
      </c>
      <c r="AY409" s="244">
        <v>-0.19409999999999999</v>
      </c>
      <c r="AZ409" s="244">
        <v>-0.11849999999999999</v>
      </c>
      <c r="BA409" s="244">
        <v>12.319877557457291</v>
      </c>
      <c r="BB409" s="244">
        <v>-0.17760000000000001</v>
      </c>
      <c r="BC409" s="244">
        <v>-0.10440000000000001</v>
      </c>
      <c r="BD409" s="244">
        <v>11.05685493367074</v>
      </c>
      <c r="BE409" s="244">
        <v>-0.18330000000000002</v>
      </c>
      <c r="BF409" s="244">
        <v>-0.1179</v>
      </c>
      <c r="BG409" s="244">
        <v>11.664704627541214</v>
      </c>
      <c r="BH409" s="244">
        <v>-0.1827</v>
      </c>
      <c r="BI409" s="244">
        <v>-0.1095</v>
      </c>
      <c r="BJ409" s="244">
        <v>11.43195171783438</v>
      </c>
      <c r="BK409" s="244">
        <v>-0.189</v>
      </c>
      <c r="BL409" s="244">
        <v>-0.10590000000000001</v>
      </c>
      <c r="BM409" s="244">
        <v>11.825243582905184</v>
      </c>
      <c r="BN409" s="244">
        <v>-0.183</v>
      </c>
      <c r="BO409" s="244">
        <v>-0.1113</v>
      </c>
      <c r="BP409" s="244">
        <v>11.453131336671147</v>
      </c>
      <c r="BQ409" s="244">
        <v>-0.183</v>
      </c>
      <c r="BR409" s="244">
        <v>-0.11940000000000001</v>
      </c>
      <c r="BS409" s="244">
        <v>11.771173501387777</v>
      </c>
      <c r="BT409" s="244">
        <v>-0.18390000000000001</v>
      </c>
      <c r="BU409" s="244">
        <v>-0.1149</v>
      </c>
      <c r="BV409" s="244">
        <v>11.563027571007432</v>
      </c>
      <c r="BW409" s="244">
        <v>-0.1701</v>
      </c>
      <c r="BX409" s="244">
        <v>-0.1113</v>
      </c>
      <c r="BY409" s="244">
        <v>10.920203100626656</v>
      </c>
    </row>
    <row r="410" spans="1:77" x14ac:dyDescent="0.25">
      <c r="A410" s="240" t="s">
        <v>1440</v>
      </c>
      <c r="B410" s="241" t="s">
        <v>3042</v>
      </c>
      <c r="C410" s="241"/>
      <c r="D410" s="241" t="s">
        <v>3030</v>
      </c>
      <c r="E410" s="242">
        <v>10</v>
      </c>
      <c r="F410" s="245">
        <v>10.58</v>
      </c>
      <c r="G410" s="245"/>
      <c r="H410" s="245"/>
      <c r="I410" s="245">
        <v>10.52</v>
      </c>
      <c r="J410" s="245"/>
      <c r="K410" s="245"/>
      <c r="L410" s="245">
        <v>10.52</v>
      </c>
      <c r="M410" s="245"/>
      <c r="N410" s="245"/>
      <c r="O410" s="245">
        <v>10.52</v>
      </c>
      <c r="P410" s="245"/>
      <c r="Q410" s="245"/>
      <c r="R410" s="245">
        <v>10.49</v>
      </c>
      <c r="S410" s="245"/>
      <c r="T410" s="245"/>
      <c r="U410" s="245">
        <v>10.52</v>
      </c>
      <c r="V410" s="245"/>
      <c r="W410" s="245"/>
      <c r="X410" s="245">
        <v>10.53</v>
      </c>
      <c r="Y410" s="245"/>
      <c r="Z410" s="245"/>
      <c r="AA410" s="245">
        <v>10.58</v>
      </c>
      <c r="AB410" s="245"/>
      <c r="AC410" s="245"/>
      <c r="AD410" s="245">
        <v>10.48</v>
      </c>
      <c r="AE410" s="245"/>
      <c r="AF410" s="245"/>
      <c r="AG410" s="245">
        <v>10.54</v>
      </c>
      <c r="AH410" s="245"/>
      <c r="AI410" s="245"/>
      <c r="AJ410" s="245">
        <v>10.7</v>
      </c>
      <c r="AK410" s="245"/>
      <c r="AL410" s="245"/>
      <c r="AM410" s="245">
        <v>10.63</v>
      </c>
      <c r="AN410" s="245"/>
      <c r="AO410" s="245"/>
      <c r="AP410" s="245">
        <v>10.75</v>
      </c>
      <c r="AQ410" s="245"/>
      <c r="AR410" s="245"/>
      <c r="AS410" s="245">
        <v>10.72</v>
      </c>
      <c r="AT410" s="245"/>
      <c r="AU410" s="245"/>
      <c r="AV410" s="245">
        <v>10.73</v>
      </c>
      <c r="AW410" s="245"/>
      <c r="AX410" s="245"/>
      <c r="AY410" s="245">
        <v>10.67</v>
      </c>
      <c r="AZ410" s="245"/>
      <c r="BA410" s="245"/>
      <c r="BB410" s="245">
        <v>10.77</v>
      </c>
      <c r="BC410" s="245"/>
      <c r="BD410" s="245"/>
      <c r="BE410" s="245">
        <v>10.8</v>
      </c>
      <c r="BF410" s="245"/>
      <c r="BG410" s="245"/>
      <c r="BH410" s="245">
        <v>10.77</v>
      </c>
      <c r="BI410" s="245"/>
      <c r="BJ410" s="245"/>
      <c r="BK410" s="245">
        <v>10.59</v>
      </c>
      <c r="BL410" s="245"/>
      <c r="BM410" s="245"/>
      <c r="BN410" s="245">
        <v>10.81</v>
      </c>
      <c r="BO410" s="245"/>
      <c r="BP410" s="245"/>
      <c r="BQ410" s="245">
        <v>10.73</v>
      </c>
      <c r="BR410" s="245"/>
      <c r="BS410" s="245"/>
      <c r="BT410" s="245">
        <v>10.84</v>
      </c>
      <c r="BU410" s="245"/>
      <c r="BV410" s="245"/>
      <c r="BW410" s="245">
        <v>10.76</v>
      </c>
      <c r="BX410" s="245"/>
      <c r="BY410" s="245"/>
    </row>
    <row r="411" spans="1:77" x14ac:dyDescent="0.25">
      <c r="A411" s="240" t="s">
        <v>1440</v>
      </c>
      <c r="B411" s="241" t="s">
        <v>3043</v>
      </c>
      <c r="C411" s="241"/>
      <c r="D411" s="241" t="s">
        <v>593</v>
      </c>
      <c r="E411" s="242">
        <v>10</v>
      </c>
      <c r="F411" s="244">
        <v>-5.9999999999999995E-4</v>
      </c>
      <c r="G411" s="244">
        <v>-2.9E-4</v>
      </c>
      <c r="H411" s="244">
        <v>0</v>
      </c>
      <c r="I411" s="244">
        <v>-5.9999999999999995E-4</v>
      </c>
      <c r="J411" s="244">
        <v>-1.0000000000000001E-5</v>
      </c>
      <c r="K411" s="244">
        <v>0</v>
      </c>
      <c r="L411" s="244">
        <v>-6.0999999999999997E-4</v>
      </c>
      <c r="M411" s="244">
        <v>0</v>
      </c>
      <c r="N411" s="244">
        <v>0</v>
      </c>
      <c r="O411" s="244">
        <v>-5.9999999999999995E-4</v>
      </c>
      <c r="P411" s="244">
        <v>-1.0000000000000001E-5</v>
      </c>
      <c r="Q411" s="244">
        <v>0</v>
      </c>
      <c r="R411" s="244">
        <v>-5.9999999999999995E-4</v>
      </c>
      <c r="S411" s="244">
        <v>-1.0000000000000001E-5</v>
      </c>
      <c r="T411" s="244">
        <v>0</v>
      </c>
      <c r="U411" s="244">
        <v>-6.0999999999999997E-4</v>
      </c>
      <c r="V411" s="244">
        <v>-1.0000000000000001E-5</v>
      </c>
      <c r="W411" s="244">
        <v>0</v>
      </c>
      <c r="X411" s="244">
        <v>-6.0999999999999997E-4</v>
      </c>
      <c r="Y411" s="244">
        <v>-2.0000000000000002E-5</v>
      </c>
      <c r="Z411" s="244">
        <v>0</v>
      </c>
      <c r="AA411" s="244">
        <v>-6.0999999999999997E-4</v>
      </c>
      <c r="AB411" s="244">
        <v>-1.0000000000000001E-5</v>
      </c>
      <c r="AC411" s="244">
        <v>0</v>
      </c>
      <c r="AD411" s="244">
        <v>-5.9999999999999995E-4</v>
      </c>
      <c r="AE411" s="244">
        <v>0</v>
      </c>
      <c r="AF411" s="244">
        <v>0</v>
      </c>
      <c r="AG411" s="244">
        <v>-5.8999999999999992E-4</v>
      </c>
      <c r="AH411" s="244">
        <v>0</v>
      </c>
      <c r="AI411" s="244">
        <v>0</v>
      </c>
      <c r="AJ411" s="244">
        <v>-6.0999999999999997E-4</v>
      </c>
      <c r="AK411" s="244">
        <v>-2.9999999999999997E-5</v>
      </c>
      <c r="AL411" s="244">
        <v>0</v>
      </c>
      <c r="AM411" s="244">
        <v>-6.0999999999999997E-4</v>
      </c>
      <c r="AN411" s="244">
        <v>-5.0000000000000002E-5</v>
      </c>
      <c r="AO411" s="244">
        <v>0</v>
      </c>
      <c r="AP411" s="244">
        <v>-6.0999999999999997E-4</v>
      </c>
      <c r="AQ411" s="244">
        <v>-4.0000000000000003E-5</v>
      </c>
      <c r="AR411" s="244">
        <v>0</v>
      </c>
      <c r="AS411" s="244">
        <v>-6.0999999999999997E-4</v>
      </c>
      <c r="AT411" s="244">
        <v>-5.9999999999999995E-5</v>
      </c>
      <c r="AU411" s="244">
        <v>0</v>
      </c>
      <c r="AV411" s="244">
        <v>-6.0999999999999997E-4</v>
      </c>
      <c r="AW411" s="244">
        <v>-5.9999999999999995E-5</v>
      </c>
      <c r="AX411" s="244">
        <v>0</v>
      </c>
      <c r="AY411" s="244">
        <v>-6.0999999999999997E-4</v>
      </c>
      <c r="AZ411" s="244">
        <v>-5.0000000000000002E-5</v>
      </c>
      <c r="BA411" s="244">
        <v>0</v>
      </c>
      <c r="BB411" s="244">
        <v>-6.0999999999999997E-4</v>
      </c>
      <c r="BC411" s="244">
        <v>-2.0000000000000002E-5</v>
      </c>
      <c r="BD411" s="244">
        <v>0</v>
      </c>
      <c r="BE411" s="244">
        <v>-6.0999999999999997E-4</v>
      </c>
      <c r="BF411" s="244">
        <v>-5.9999999999999995E-5</v>
      </c>
      <c r="BG411" s="244">
        <v>0</v>
      </c>
      <c r="BH411" s="244">
        <v>-6.0999999999999997E-4</v>
      </c>
      <c r="BI411" s="244">
        <v>-7.0000000000000007E-5</v>
      </c>
      <c r="BJ411" s="244">
        <v>0</v>
      </c>
      <c r="BK411" s="244">
        <v>-6.0999999999999997E-4</v>
      </c>
      <c r="BL411" s="244">
        <v>-5.0000000000000002E-5</v>
      </c>
      <c r="BM411" s="244">
        <v>0</v>
      </c>
      <c r="BN411" s="244">
        <v>-6.0999999999999997E-4</v>
      </c>
      <c r="BO411" s="244">
        <v>-7.0000000000000007E-5</v>
      </c>
      <c r="BP411" s="244">
        <v>0</v>
      </c>
      <c r="BQ411" s="244">
        <v>-6.2E-4</v>
      </c>
      <c r="BR411" s="244">
        <v>-8.0000000000000007E-5</v>
      </c>
      <c r="BS411" s="244">
        <v>0</v>
      </c>
      <c r="BT411" s="244">
        <v>-6.0999999999999997E-4</v>
      </c>
      <c r="BU411" s="244">
        <v>-8.0000000000000007E-5</v>
      </c>
      <c r="BV411" s="244">
        <v>0</v>
      </c>
      <c r="BW411" s="244">
        <v>-6.2E-4</v>
      </c>
      <c r="BX411" s="244">
        <v>-1.1E-4</v>
      </c>
      <c r="BY411" s="244">
        <v>0</v>
      </c>
    </row>
    <row r="412" spans="1:77" x14ac:dyDescent="0.25">
      <c r="A412" s="240" t="s">
        <v>1440</v>
      </c>
      <c r="B412" s="241" t="s">
        <v>615</v>
      </c>
      <c r="C412" s="241" t="s">
        <v>3124</v>
      </c>
      <c r="D412" s="241" t="s">
        <v>587</v>
      </c>
      <c r="E412" s="242">
        <v>110</v>
      </c>
      <c r="F412" s="242" t="s">
        <v>731</v>
      </c>
      <c r="G412" s="242" t="s">
        <v>731</v>
      </c>
      <c r="H412" s="242" t="s">
        <v>610</v>
      </c>
      <c r="I412" s="242" t="s">
        <v>731</v>
      </c>
      <c r="J412" s="242" t="s">
        <v>731</v>
      </c>
      <c r="K412" s="242" t="s">
        <v>610</v>
      </c>
      <c r="L412" s="242" t="s">
        <v>731</v>
      </c>
      <c r="M412" s="242" t="s">
        <v>731</v>
      </c>
      <c r="N412" s="242" t="s">
        <v>610</v>
      </c>
      <c r="O412" s="242" t="s">
        <v>731</v>
      </c>
      <c r="P412" s="242" t="s">
        <v>731</v>
      </c>
      <c r="Q412" s="242" t="s">
        <v>610</v>
      </c>
      <c r="R412" s="242" t="s">
        <v>731</v>
      </c>
      <c r="S412" s="242" t="s">
        <v>731</v>
      </c>
      <c r="T412" s="242" t="s">
        <v>610</v>
      </c>
      <c r="U412" s="242" t="s">
        <v>731</v>
      </c>
      <c r="V412" s="242" t="s">
        <v>731</v>
      </c>
      <c r="W412" s="242" t="s">
        <v>610</v>
      </c>
      <c r="X412" s="242" t="s">
        <v>731</v>
      </c>
      <c r="Y412" s="242" t="s">
        <v>731</v>
      </c>
      <c r="Z412" s="242" t="s">
        <v>610</v>
      </c>
      <c r="AA412" s="242" t="s">
        <v>731</v>
      </c>
      <c r="AB412" s="242" t="s">
        <v>731</v>
      </c>
      <c r="AC412" s="242" t="s">
        <v>610</v>
      </c>
      <c r="AD412" s="242" t="s">
        <v>731</v>
      </c>
      <c r="AE412" s="242" t="s">
        <v>731</v>
      </c>
      <c r="AF412" s="242" t="s">
        <v>610</v>
      </c>
      <c r="AG412" s="242" t="s">
        <v>731</v>
      </c>
      <c r="AH412" s="242" t="s">
        <v>731</v>
      </c>
      <c r="AI412" s="242" t="s">
        <v>610</v>
      </c>
      <c r="AJ412" s="242" t="s">
        <v>731</v>
      </c>
      <c r="AK412" s="242" t="s">
        <v>731</v>
      </c>
      <c r="AL412" s="242" t="s">
        <v>610</v>
      </c>
      <c r="AM412" s="242" t="s">
        <v>731</v>
      </c>
      <c r="AN412" s="242" t="s">
        <v>731</v>
      </c>
      <c r="AO412" s="242" t="s">
        <v>610</v>
      </c>
      <c r="AP412" s="242" t="s">
        <v>731</v>
      </c>
      <c r="AQ412" s="242" t="s">
        <v>731</v>
      </c>
      <c r="AR412" s="242" t="s">
        <v>610</v>
      </c>
      <c r="AS412" s="242" t="s">
        <v>731</v>
      </c>
      <c r="AT412" s="242" t="s">
        <v>731</v>
      </c>
      <c r="AU412" s="242" t="s">
        <v>610</v>
      </c>
      <c r="AV412" s="242" t="s">
        <v>731</v>
      </c>
      <c r="AW412" s="242" t="s">
        <v>731</v>
      </c>
      <c r="AX412" s="242" t="s">
        <v>610</v>
      </c>
      <c r="AY412" s="242" t="s">
        <v>731</v>
      </c>
      <c r="AZ412" s="242" t="s">
        <v>731</v>
      </c>
      <c r="BA412" s="242" t="s">
        <v>610</v>
      </c>
      <c r="BB412" s="242" t="s">
        <v>731</v>
      </c>
      <c r="BC412" s="242" t="s">
        <v>731</v>
      </c>
      <c r="BD412" s="242" t="s">
        <v>610</v>
      </c>
      <c r="BE412" s="242" t="s">
        <v>731</v>
      </c>
      <c r="BF412" s="242" t="s">
        <v>731</v>
      </c>
      <c r="BG412" s="242" t="s">
        <v>610</v>
      </c>
      <c r="BH412" s="242" t="s">
        <v>731</v>
      </c>
      <c r="BI412" s="242" t="s">
        <v>731</v>
      </c>
      <c r="BJ412" s="242" t="s">
        <v>610</v>
      </c>
      <c r="BK412" s="242" t="s">
        <v>731</v>
      </c>
      <c r="BL412" s="242" t="s">
        <v>731</v>
      </c>
      <c r="BM412" s="242" t="s">
        <v>610</v>
      </c>
      <c r="BN412" s="242" t="s">
        <v>731</v>
      </c>
      <c r="BO412" s="242" t="s">
        <v>731</v>
      </c>
      <c r="BP412" s="242" t="s">
        <v>610</v>
      </c>
      <c r="BQ412" s="242" t="s">
        <v>731</v>
      </c>
      <c r="BR412" s="242" t="s">
        <v>731</v>
      </c>
      <c r="BS412" s="242" t="s">
        <v>610</v>
      </c>
      <c r="BT412" s="242" t="s">
        <v>731</v>
      </c>
      <c r="BU412" s="242" t="s">
        <v>731</v>
      </c>
      <c r="BV412" s="242" t="s">
        <v>610</v>
      </c>
      <c r="BW412" s="242" t="s">
        <v>731</v>
      </c>
      <c r="BX412" s="242" t="s">
        <v>731</v>
      </c>
      <c r="BY412" s="242" t="s">
        <v>610</v>
      </c>
    </row>
    <row r="413" spans="1:77" x14ac:dyDescent="0.25">
      <c r="A413" s="240" t="s">
        <v>1440</v>
      </c>
      <c r="B413" s="241" t="s">
        <v>3105</v>
      </c>
      <c r="C413" s="241"/>
      <c r="D413" s="241" t="s">
        <v>3030</v>
      </c>
      <c r="E413" s="242">
        <v>110</v>
      </c>
      <c r="F413" s="245">
        <v>119.04</v>
      </c>
      <c r="G413" s="245"/>
      <c r="H413" s="245"/>
      <c r="I413" s="245">
        <v>119.14</v>
      </c>
      <c r="J413" s="245"/>
      <c r="K413" s="245"/>
      <c r="L413" s="245">
        <v>119.33</v>
      </c>
      <c r="M413" s="245"/>
      <c r="N413" s="245"/>
      <c r="O413" s="245">
        <v>119.47</v>
      </c>
      <c r="P413" s="245"/>
      <c r="Q413" s="245"/>
      <c r="R413" s="245">
        <v>119.74</v>
      </c>
      <c r="S413" s="245"/>
      <c r="T413" s="245"/>
      <c r="U413" s="245">
        <v>118.24</v>
      </c>
      <c r="V413" s="245"/>
      <c r="W413" s="245"/>
      <c r="X413" s="245">
        <v>119.06</v>
      </c>
      <c r="Y413" s="245"/>
      <c r="Z413" s="245"/>
      <c r="AA413" s="245">
        <v>119.44</v>
      </c>
      <c r="AB413" s="245"/>
      <c r="AC413" s="245"/>
      <c r="AD413" s="245">
        <v>118.22</v>
      </c>
      <c r="AE413" s="245"/>
      <c r="AF413" s="245"/>
      <c r="AG413" s="245">
        <v>119.49</v>
      </c>
      <c r="AH413" s="245"/>
      <c r="AI413" s="245"/>
      <c r="AJ413" s="245">
        <v>120.43</v>
      </c>
      <c r="AK413" s="245"/>
      <c r="AL413" s="245"/>
      <c r="AM413" s="245">
        <v>120.12</v>
      </c>
      <c r="AN413" s="245"/>
      <c r="AO413" s="245"/>
      <c r="AP413" s="245">
        <v>120.19</v>
      </c>
      <c r="AQ413" s="245"/>
      <c r="AR413" s="245"/>
      <c r="AS413" s="245">
        <v>120.65</v>
      </c>
      <c r="AT413" s="245"/>
      <c r="AU413" s="245"/>
      <c r="AV413" s="245">
        <v>120.92</v>
      </c>
      <c r="AW413" s="245"/>
      <c r="AX413" s="245"/>
      <c r="AY413" s="245">
        <v>121.24</v>
      </c>
      <c r="AZ413" s="245"/>
      <c r="BA413" s="245"/>
      <c r="BB413" s="245">
        <v>120.93</v>
      </c>
      <c r="BC413" s="245"/>
      <c r="BD413" s="245"/>
      <c r="BE413" s="245">
        <v>121.91</v>
      </c>
      <c r="BF413" s="245"/>
      <c r="BG413" s="245"/>
      <c r="BH413" s="245">
        <v>121.69</v>
      </c>
      <c r="BI413" s="245"/>
      <c r="BJ413" s="245"/>
      <c r="BK413" s="245">
        <v>119.25</v>
      </c>
      <c r="BL413" s="245"/>
      <c r="BM413" s="245"/>
      <c r="BN413" s="245">
        <v>121.53</v>
      </c>
      <c r="BO413" s="245"/>
      <c r="BP413" s="245"/>
      <c r="BQ413" s="245">
        <v>120.46</v>
      </c>
      <c r="BR413" s="245"/>
      <c r="BS413" s="245"/>
      <c r="BT413" s="245">
        <v>122.49</v>
      </c>
      <c r="BU413" s="245"/>
      <c r="BV413" s="245"/>
      <c r="BW413" s="245">
        <v>121.62</v>
      </c>
      <c r="BX413" s="245"/>
      <c r="BY413" s="245"/>
    </row>
    <row r="414" spans="1:77" x14ac:dyDescent="0.25">
      <c r="A414" s="240" t="s">
        <v>1440</v>
      </c>
      <c r="B414" s="241" t="s">
        <v>615</v>
      </c>
      <c r="C414" s="241" t="s">
        <v>3124</v>
      </c>
      <c r="D414" s="241" t="s">
        <v>3027</v>
      </c>
      <c r="E414" s="242">
        <v>10</v>
      </c>
      <c r="F414" s="243">
        <v>20</v>
      </c>
      <c r="G414" s="243"/>
      <c r="H414" s="243"/>
      <c r="I414" s="243">
        <v>20</v>
      </c>
      <c r="J414" s="243"/>
      <c r="K414" s="243"/>
      <c r="L414" s="243">
        <v>20</v>
      </c>
      <c r="M414" s="243"/>
      <c r="N414" s="243"/>
      <c r="O414" s="243">
        <v>20</v>
      </c>
      <c r="P414" s="243"/>
      <c r="Q414" s="243"/>
      <c r="R414" s="243">
        <v>20</v>
      </c>
      <c r="S414" s="243"/>
      <c r="T414" s="243"/>
      <c r="U414" s="243">
        <v>20</v>
      </c>
      <c r="V414" s="243"/>
      <c r="W414" s="243"/>
      <c r="X414" s="243">
        <v>20</v>
      </c>
      <c r="Y414" s="243"/>
      <c r="Z414" s="243"/>
      <c r="AA414" s="243">
        <v>20</v>
      </c>
      <c r="AB414" s="243"/>
      <c r="AC414" s="243"/>
      <c r="AD414" s="243">
        <v>20</v>
      </c>
      <c r="AE414" s="243"/>
      <c r="AF414" s="243"/>
      <c r="AG414" s="243">
        <v>20</v>
      </c>
      <c r="AH414" s="243"/>
      <c r="AI414" s="243"/>
      <c r="AJ414" s="243">
        <v>20</v>
      </c>
      <c r="AK414" s="243"/>
      <c r="AL414" s="243"/>
      <c r="AM414" s="243">
        <v>20</v>
      </c>
      <c r="AN414" s="243"/>
      <c r="AO414" s="243"/>
      <c r="AP414" s="243">
        <v>20</v>
      </c>
      <c r="AQ414" s="243"/>
      <c r="AR414" s="243"/>
      <c r="AS414" s="243">
        <v>20</v>
      </c>
      <c r="AT414" s="243"/>
      <c r="AU414" s="243"/>
      <c r="AV414" s="243">
        <v>20</v>
      </c>
      <c r="AW414" s="243"/>
      <c r="AX414" s="243"/>
      <c r="AY414" s="243">
        <v>20</v>
      </c>
      <c r="AZ414" s="243"/>
      <c r="BA414" s="243"/>
      <c r="BB414" s="243">
        <v>20</v>
      </c>
      <c r="BC414" s="243"/>
      <c r="BD414" s="243"/>
      <c r="BE414" s="243">
        <v>20</v>
      </c>
      <c r="BF414" s="243"/>
      <c r="BG414" s="243"/>
      <c r="BH414" s="243">
        <v>20</v>
      </c>
      <c r="BI414" s="243"/>
      <c r="BJ414" s="243"/>
      <c r="BK414" s="243">
        <v>20</v>
      </c>
      <c r="BL414" s="243"/>
      <c r="BM414" s="243"/>
      <c r="BN414" s="243">
        <v>20</v>
      </c>
      <c r="BO414" s="243"/>
      <c r="BP414" s="243"/>
      <c r="BQ414" s="243">
        <v>20</v>
      </c>
      <c r="BR414" s="243"/>
      <c r="BS414" s="243"/>
      <c r="BT414" s="243">
        <v>20</v>
      </c>
      <c r="BU414" s="243"/>
      <c r="BV414" s="243"/>
      <c r="BW414" s="243">
        <v>20</v>
      </c>
      <c r="BX414" s="243"/>
      <c r="BY414" s="243"/>
    </row>
    <row r="415" spans="1:77" x14ac:dyDescent="0.25">
      <c r="A415" s="240" t="s">
        <v>1440</v>
      </c>
      <c r="B415" s="241" t="s">
        <v>615</v>
      </c>
      <c r="C415" s="241" t="s">
        <v>3124</v>
      </c>
      <c r="D415" s="241" t="s">
        <v>593</v>
      </c>
      <c r="E415" s="242">
        <v>10</v>
      </c>
      <c r="F415" s="244">
        <v>-0.1464</v>
      </c>
      <c r="G415" s="244">
        <v>-7.7599999999999988E-2</v>
      </c>
      <c r="H415" s="244">
        <v>8.7708113095899414</v>
      </c>
      <c r="I415" s="244">
        <v>-0.1348</v>
      </c>
      <c r="J415" s="244">
        <v>-8.1200000000000008E-2</v>
      </c>
      <c r="K415" s="244">
        <v>8.6467472338618325</v>
      </c>
      <c r="L415" s="244">
        <v>-0.12359999999999999</v>
      </c>
      <c r="M415" s="244">
        <v>-7.959999999999999E-2</v>
      </c>
      <c r="N415" s="244">
        <v>8.1009721858716404</v>
      </c>
      <c r="O415" s="244">
        <v>-0.12440000000000001</v>
      </c>
      <c r="P415" s="244">
        <v>-7.8400000000000011E-2</v>
      </c>
      <c r="Q415" s="244">
        <v>8.0795148800764718</v>
      </c>
      <c r="R415" s="244">
        <v>-0.1212</v>
      </c>
      <c r="S415" s="244">
        <v>-8.1599999999999992E-2</v>
      </c>
      <c r="T415" s="244">
        <v>8.051133088084498</v>
      </c>
      <c r="U415" s="244">
        <v>-0.1212</v>
      </c>
      <c r="V415" s="244">
        <v>-8.2400000000000001E-2</v>
      </c>
      <c r="W415" s="244">
        <v>8.0758354178219367</v>
      </c>
      <c r="X415" s="244">
        <v>-0.128</v>
      </c>
      <c r="Y415" s="244">
        <v>-8.0399999999999999E-2</v>
      </c>
      <c r="Z415" s="244">
        <v>8.3292140754325299</v>
      </c>
      <c r="AA415" s="244">
        <v>-0.15159999999999998</v>
      </c>
      <c r="AB415" s="244">
        <v>-8.1599999999999992E-2</v>
      </c>
      <c r="AC415" s="244">
        <v>9.4062287028291678</v>
      </c>
      <c r="AD415" s="244">
        <v>-0.1676</v>
      </c>
      <c r="AE415" s="244">
        <v>-7.8400000000000011E-2</v>
      </c>
      <c r="AF415" s="244">
        <v>10.205543841570192</v>
      </c>
      <c r="AG415" s="244">
        <v>-0.17519999999999999</v>
      </c>
      <c r="AH415" s="244">
        <v>-7.2400000000000006E-2</v>
      </c>
      <c r="AI415" s="244">
        <v>10.396400161617876</v>
      </c>
      <c r="AJ415" s="244">
        <v>-0.19119999999999998</v>
      </c>
      <c r="AK415" s="244">
        <v>-9.1200000000000003E-2</v>
      </c>
      <c r="AL415" s="244">
        <v>11.454544975131498</v>
      </c>
      <c r="AM415" s="244">
        <v>-0.18719999999999998</v>
      </c>
      <c r="AN415" s="244">
        <v>-9.64E-2</v>
      </c>
      <c r="AO415" s="244">
        <v>11.439168080375522</v>
      </c>
      <c r="AP415" s="244">
        <v>-0.19519999999999998</v>
      </c>
      <c r="AQ415" s="244">
        <v>-9.4E-2</v>
      </c>
      <c r="AR415" s="244">
        <v>11.649640785741237</v>
      </c>
      <c r="AS415" s="244">
        <v>-0.20039999999999999</v>
      </c>
      <c r="AT415" s="244">
        <v>-0.1</v>
      </c>
      <c r="AU415" s="244">
        <v>12.155805588549974</v>
      </c>
      <c r="AV415" s="244">
        <v>-0.19359999999999999</v>
      </c>
      <c r="AW415" s="244">
        <v>-9.9599999999999994E-2</v>
      </c>
      <c r="AX415" s="244">
        <v>11.717741613156294</v>
      </c>
      <c r="AY415" s="244">
        <v>-0.19</v>
      </c>
      <c r="AZ415" s="244">
        <v>-9.6799999999999997E-2</v>
      </c>
      <c r="BA415" s="244">
        <v>11.530278968008167</v>
      </c>
      <c r="BB415" s="244">
        <v>-0.2</v>
      </c>
      <c r="BC415" s="244">
        <v>-9.5200000000000007E-2</v>
      </c>
      <c r="BD415" s="244">
        <v>11.932498870787025</v>
      </c>
      <c r="BE415" s="244">
        <v>-0.1996</v>
      </c>
      <c r="BF415" s="244">
        <v>-9.7599999999999992E-2</v>
      </c>
      <c r="BG415" s="244">
        <v>11.847814127572166</v>
      </c>
      <c r="BH415" s="244">
        <v>-0.20480000000000001</v>
      </c>
      <c r="BI415" s="244">
        <v>-0.10199999999999999</v>
      </c>
      <c r="BJ415" s="244">
        <v>12.291013343395656</v>
      </c>
      <c r="BK415" s="244">
        <v>-0.19800000000000001</v>
      </c>
      <c r="BL415" s="244">
        <v>-9.8400000000000001E-2</v>
      </c>
      <c r="BM415" s="244">
        <v>12.034391044063184</v>
      </c>
      <c r="BN415" s="244">
        <v>-0.1988</v>
      </c>
      <c r="BO415" s="244">
        <v>-0.1004</v>
      </c>
      <c r="BP415" s="244">
        <v>11.909020580936792</v>
      </c>
      <c r="BQ415" s="244">
        <v>-0.19080000000000003</v>
      </c>
      <c r="BR415" s="244">
        <v>-0.10440000000000001</v>
      </c>
      <c r="BS415" s="244">
        <v>11.640699396526562</v>
      </c>
      <c r="BT415" s="244">
        <v>-0.1832</v>
      </c>
      <c r="BU415" s="244">
        <v>-0.1036</v>
      </c>
      <c r="BV415" s="244">
        <v>11.295787847074765</v>
      </c>
      <c r="BW415" s="244">
        <v>-0.16639999999999999</v>
      </c>
      <c r="BX415" s="244">
        <v>-0.10679999999999999</v>
      </c>
      <c r="BY415" s="244">
        <v>10.57279770062134</v>
      </c>
    </row>
    <row r="416" spans="1:77" x14ac:dyDescent="0.25">
      <c r="A416" s="240" t="s">
        <v>1440</v>
      </c>
      <c r="B416" s="241" t="s">
        <v>3044</v>
      </c>
      <c r="C416" s="241"/>
      <c r="D416" s="241" t="s">
        <v>3030</v>
      </c>
      <c r="E416" s="242">
        <v>10</v>
      </c>
      <c r="F416" s="245">
        <v>10.6</v>
      </c>
      <c r="G416" s="245"/>
      <c r="H416" s="245"/>
      <c r="I416" s="245">
        <v>10.52</v>
      </c>
      <c r="J416" s="245"/>
      <c r="K416" s="245"/>
      <c r="L416" s="245">
        <v>10.49</v>
      </c>
      <c r="M416" s="245"/>
      <c r="N416" s="245"/>
      <c r="O416" s="245">
        <v>10.52</v>
      </c>
      <c r="P416" s="245"/>
      <c r="Q416" s="245"/>
      <c r="R416" s="245">
        <v>10.49</v>
      </c>
      <c r="S416" s="245"/>
      <c r="T416" s="245"/>
      <c r="U416" s="245">
        <v>10.49</v>
      </c>
      <c r="V416" s="245"/>
      <c r="W416" s="245"/>
      <c r="X416" s="245">
        <v>10.49</v>
      </c>
      <c r="Y416" s="245"/>
      <c r="Z416" s="245"/>
      <c r="AA416" s="245">
        <v>10.58</v>
      </c>
      <c r="AB416" s="245"/>
      <c r="AC416" s="245"/>
      <c r="AD416" s="245">
        <v>10.48</v>
      </c>
      <c r="AE416" s="245"/>
      <c r="AF416" s="245"/>
      <c r="AG416" s="245">
        <v>10.54</v>
      </c>
      <c r="AH416" s="245"/>
      <c r="AI416" s="245"/>
      <c r="AJ416" s="245">
        <v>10.69</v>
      </c>
      <c r="AK416" s="245"/>
      <c r="AL416" s="245"/>
      <c r="AM416" s="245">
        <v>10.64</v>
      </c>
      <c r="AN416" s="245"/>
      <c r="AO416" s="245"/>
      <c r="AP416" s="245">
        <v>10.75</v>
      </c>
      <c r="AQ416" s="245"/>
      <c r="AR416" s="245"/>
      <c r="AS416" s="245">
        <v>10.65</v>
      </c>
      <c r="AT416" s="245"/>
      <c r="AU416" s="245"/>
      <c r="AV416" s="245">
        <v>10.74</v>
      </c>
      <c r="AW416" s="245"/>
      <c r="AX416" s="245"/>
      <c r="AY416" s="245">
        <v>10.69</v>
      </c>
      <c r="AZ416" s="245"/>
      <c r="BA416" s="245"/>
      <c r="BB416" s="245">
        <v>10.73</v>
      </c>
      <c r="BC416" s="245"/>
      <c r="BD416" s="245"/>
      <c r="BE416" s="245">
        <v>10.84</v>
      </c>
      <c r="BF416" s="245"/>
      <c r="BG416" s="245"/>
      <c r="BH416" s="245">
        <v>10.76</v>
      </c>
      <c r="BI416" s="245"/>
      <c r="BJ416" s="245"/>
      <c r="BK416" s="245">
        <v>10.62</v>
      </c>
      <c r="BL416" s="245"/>
      <c r="BM416" s="245"/>
      <c r="BN416" s="245">
        <v>10.81</v>
      </c>
      <c r="BO416" s="245"/>
      <c r="BP416" s="245"/>
      <c r="BQ416" s="245">
        <v>10.8</v>
      </c>
      <c r="BR416" s="245"/>
      <c r="BS416" s="245"/>
      <c r="BT416" s="245">
        <v>10.77</v>
      </c>
      <c r="BU416" s="245"/>
      <c r="BV416" s="245"/>
      <c r="BW416" s="245">
        <v>10.81</v>
      </c>
      <c r="BX416" s="245"/>
      <c r="BY416" s="245"/>
    </row>
    <row r="417" spans="1:77" x14ac:dyDescent="0.25">
      <c r="A417" s="240" t="s">
        <v>1440</v>
      </c>
      <c r="B417" s="241" t="s">
        <v>3045</v>
      </c>
      <c r="C417" s="241"/>
      <c r="D417" s="241" t="s">
        <v>593</v>
      </c>
      <c r="E417" s="242">
        <v>10</v>
      </c>
      <c r="F417" s="244">
        <v>0</v>
      </c>
      <c r="G417" s="244">
        <v>-1.0000000000000001E-5</v>
      </c>
      <c r="H417" s="244">
        <v>0</v>
      </c>
      <c r="I417" s="244">
        <v>0</v>
      </c>
      <c r="J417" s="244">
        <v>-2.0000000000000002E-5</v>
      </c>
      <c r="K417" s="244">
        <v>0</v>
      </c>
      <c r="L417" s="244">
        <v>0</v>
      </c>
      <c r="M417" s="244">
        <v>-2.0000000000000002E-5</v>
      </c>
      <c r="N417" s="244">
        <v>0</v>
      </c>
      <c r="O417" s="244">
        <v>0</v>
      </c>
      <c r="P417" s="244">
        <v>-1.0000000000000001E-5</v>
      </c>
      <c r="Q417" s="244">
        <v>0</v>
      </c>
      <c r="R417" s="244">
        <v>0</v>
      </c>
      <c r="S417" s="244">
        <v>-2.0000000000000002E-5</v>
      </c>
      <c r="T417" s="244">
        <v>0</v>
      </c>
      <c r="U417" s="244">
        <v>0</v>
      </c>
      <c r="V417" s="244">
        <v>-2.0000000000000002E-5</v>
      </c>
      <c r="W417" s="244">
        <v>0</v>
      </c>
      <c r="X417" s="244">
        <v>0</v>
      </c>
      <c r="Y417" s="244">
        <v>-1.0000000000000001E-5</v>
      </c>
      <c r="Z417" s="244">
        <v>0</v>
      </c>
      <c r="AA417" s="244">
        <v>0</v>
      </c>
      <c r="AB417" s="244">
        <v>-2.0000000000000002E-5</v>
      </c>
      <c r="AC417" s="244">
        <v>0</v>
      </c>
      <c r="AD417" s="244">
        <v>0</v>
      </c>
      <c r="AE417" s="244">
        <v>-2.0000000000000002E-5</v>
      </c>
      <c r="AF417" s="244">
        <v>0</v>
      </c>
      <c r="AG417" s="244">
        <v>0</v>
      </c>
      <c r="AH417" s="244">
        <v>-1.0000000000000001E-5</v>
      </c>
      <c r="AI417" s="244">
        <v>0</v>
      </c>
      <c r="AJ417" s="244">
        <v>0</v>
      </c>
      <c r="AK417" s="244">
        <v>-2.0000000000000002E-5</v>
      </c>
      <c r="AL417" s="244">
        <v>0</v>
      </c>
      <c r="AM417" s="244">
        <v>0</v>
      </c>
      <c r="AN417" s="244">
        <v>-2.0000000000000002E-5</v>
      </c>
      <c r="AO417" s="244">
        <v>0</v>
      </c>
      <c r="AP417" s="244">
        <v>0</v>
      </c>
      <c r="AQ417" s="244">
        <v>-2.0000000000000002E-5</v>
      </c>
      <c r="AR417" s="244">
        <v>0</v>
      </c>
      <c r="AS417" s="244">
        <v>0</v>
      </c>
      <c r="AT417" s="244">
        <v>-2.0000000000000002E-5</v>
      </c>
      <c r="AU417" s="244">
        <v>0</v>
      </c>
      <c r="AV417" s="244">
        <v>0</v>
      </c>
      <c r="AW417" s="244">
        <v>-2.0000000000000002E-5</v>
      </c>
      <c r="AX417" s="244">
        <v>0</v>
      </c>
      <c r="AY417" s="244">
        <v>0</v>
      </c>
      <c r="AZ417" s="244">
        <v>-2.0000000000000002E-5</v>
      </c>
      <c r="BA417" s="244">
        <v>0</v>
      </c>
      <c r="BB417" s="244">
        <v>0</v>
      </c>
      <c r="BC417" s="244">
        <v>-2.0000000000000002E-5</v>
      </c>
      <c r="BD417" s="244">
        <v>0</v>
      </c>
      <c r="BE417" s="244">
        <v>0</v>
      </c>
      <c r="BF417" s="244">
        <v>-2.0000000000000002E-5</v>
      </c>
      <c r="BG417" s="244">
        <v>0</v>
      </c>
      <c r="BH417" s="244">
        <v>0</v>
      </c>
      <c r="BI417" s="244">
        <v>-2.0000000000000002E-5</v>
      </c>
      <c r="BJ417" s="244">
        <v>0</v>
      </c>
      <c r="BK417" s="244">
        <v>0</v>
      </c>
      <c r="BL417" s="244">
        <v>-2.0000000000000002E-5</v>
      </c>
      <c r="BM417" s="244">
        <v>0</v>
      </c>
      <c r="BN417" s="244">
        <v>0</v>
      </c>
      <c r="BO417" s="244">
        <v>-2.0000000000000002E-5</v>
      </c>
      <c r="BP417" s="244">
        <v>0</v>
      </c>
      <c r="BQ417" s="244">
        <v>0</v>
      </c>
      <c r="BR417" s="244">
        <v>-2.0000000000000002E-5</v>
      </c>
      <c r="BS417" s="244">
        <v>0</v>
      </c>
      <c r="BT417" s="244">
        <v>0</v>
      </c>
      <c r="BU417" s="244">
        <v>-2.9999999999999997E-5</v>
      </c>
      <c r="BV417" s="244">
        <v>0</v>
      </c>
      <c r="BW417" s="244">
        <v>0</v>
      </c>
      <c r="BX417" s="244">
        <v>-2.0000000000000002E-5</v>
      </c>
      <c r="BY417" s="244">
        <v>0</v>
      </c>
    </row>
    <row r="418" spans="1:77" x14ac:dyDescent="0.25">
      <c r="A418" s="240" t="s">
        <v>1448</v>
      </c>
      <c r="B418" s="241" t="s">
        <v>586</v>
      </c>
      <c r="C418" s="241" t="s">
        <v>3126</v>
      </c>
      <c r="D418" s="241" t="s">
        <v>587</v>
      </c>
      <c r="E418" s="242">
        <v>110</v>
      </c>
      <c r="F418" s="242" t="s">
        <v>731</v>
      </c>
      <c r="G418" s="242" t="s">
        <v>731</v>
      </c>
      <c r="H418" s="242" t="s">
        <v>610</v>
      </c>
      <c r="I418" s="242" t="s">
        <v>731</v>
      </c>
      <c r="J418" s="242" t="s">
        <v>731</v>
      </c>
      <c r="K418" s="242" t="s">
        <v>610</v>
      </c>
      <c r="L418" s="242" t="s">
        <v>731</v>
      </c>
      <c r="M418" s="242" t="s">
        <v>731</v>
      </c>
      <c r="N418" s="242" t="s">
        <v>610</v>
      </c>
      <c r="O418" s="242" t="s">
        <v>731</v>
      </c>
      <c r="P418" s="242" t="s">
        <v>731</v>
      </c>
      <c r="Q418" s="242" t="s">
        <v>610</v>
      </c>
      <c r="R418" s="242" t="s">
        <v>731</v>
      </c>
      <c r="S418" s="242" t="s">
        <v>731</v>
      </c>
      <c r="T418" s="242" t="s">
        <v>610</v>
      </c>
      <c r="U418" s="242" t="s">
        <v>731</v>
      </c>
      <c r="V418" s="242" t="s">
        <v>731</v>
      </c>
      <c r="W418" s="242" t="s">
        <v>610</v>
      </c>
      <c r="X418" s="242" t="s">
        <v>731</v>
      </c>
      <c r="Y418" s="242" t="s">
        <v>731</v>
      </c>
      <c r="Z418" s="242" t="s">
        <v>610</v>
      </c>
      <c r="AA418" s="242" t="s">
        <v>731</v>
      </c>
      <c r="AB418" s="242" t="s">
        <v>731</v>
      </c>
      <c r="AC418" s="242" t="s">
        <v>610</v>
      </c>
      <c r="AD418" s="242" t="s">
        <v>731</v>
      </c>
      <c r="AE418" s="242" t="s">
        <v>731</v>
      </c>
      <c r="AF418" s="242" t="s">
        <v>610</v>
      </c>
      <c r="AG418" s="242" t="s">
        <v>731</v>
      </c>
      <c r="AH418" s="242" t="s">
        <v>731</v>
      </c>
      <c r="AI418" s="242" t="s">
        <v>610</v>
      </c>
      <c r="AJ418" s="242" t="s">
        <v>731</v>
      </c>
      <c r="AK418" s="242" t="s">
        <v>731</v>
      </c>
      <c r="AL418" s="242" t="s">
        <v>610</v>
      </c>
      <c r="AM418" s="242" t="s">
        <v>731</v>
      </c>
      <c r="AN418" s="242" t="s">
        <v>731</v>
      </c>
      <c r="AO418" s="242" t="s">
        <v>610</v>
      </c>
      <c r="AP418" s="242" t="s">
        <v>731</v>
      </c>
      <c r="AQ418" s="242" t="s">
        <v>731</v>
      </c>
      <c r="AR418" s="242" t="s">
        <v>610</v>
      </c>
      <c r="AS418" s="242" t="s">
        <v>731</v>
      </c>
      <c r="AT418" s="242" t="s">
        <v>731</v>
      </c>
      <c r="AU418" s="242" t="s">
        <v>610</v>
      </c>
      <c r="AV418" s="242" t="s">
        <v>731</v>
      </c>
      <c r="AW418" s="242" t="s">
        <v>731</v>
      </c>
      <c r="AX418" s="242" t="s">
        <v>610</v>
      </c>
      <c r="AY418" s="242" t="s">
        <v>731</v>
      </c>
      <c r="AZ418" s="242" t="s">
        <v>731</v>
      </c>
      <c r="BA418" s="242" t="s">
        <v>610</v>
      </c>
      <c r="BB418" s="242" t="s">
        <v>731</v>
      </c>
      <c r="BC418" s="242" t="s">
        <v>731</v>
      </c>
      <c r="BD418" s="242" t="s">
        <v>610</v>
      </c>
      <c r="BE418" s="242" t="s">
        <v>731</v>
      </c>
      <c r="BF418" s="242" t="s">
        <v>731</v>
      </c>
      <c r="BG418" s="242" t="s">
        <v>610</v>
      </c>
      <c r="BH418" s="242" t="s">
        <v>731</v>
      </c>
      <c r="BI418" s="242" t="s">
        <v>731</v>
      </c>
      <c r="BJ418" s="242" t="s">
        <v>610</v>
      </c>
      <c r="BK418" s="242" t="s">
        <v>731</v>
      </c>
      <c r="BL418" s="242" t="s">
        <v>731</v>
      </c>
      <c r="BM418" s="242" t="s">
        <v>610</v>
      </c>
      <c r="BN418" s="242" t="s">
        <v>731</v>
      </c>
      <c r="BO418" s="242" t="s">
        <v>731</v>
      </c>
      <c r="BP418" s="242" t="s">
        <v>610</v>
      </c>
      <c r="BQ418" s="242" t="s">
        <v>731</v>
      </c>
      <c r="BR418" s="242" t="s">
        <v>731</v>
      </c>
      <c r="BS418" s="242" t="s">
        <v>610</v>
      </c>
      <c r="BT418" s="242" t="s">
        <v>731</v>
      </c>
      <c r="BU418" s="242" t="s">
        <v>731</v>
      </c>
      <c r="BV418" s="242" t="s">
        <v>610</v>
      </c>
      <c r="BW418" s="242" t="s">
        <v>731</v>
      </c>
      <c r="BX418" s="242" t="s">
        <v>731</v>
      </c>
      <c r="BY418" s="242" t="s">
        <v>610</v>
      </c>
    </row>
    <row r="419" spans="1:77" x14ac:dyDescent="0.25">
      <c r="A419" s="240" t="s">
        <v>1448</v>
      </c>
      <c r="B419" s="241" t="s">
        <v>586</v>
      </c>
      <c r="C419" s="241" t="s">
        <v>3126</v>
      </c>
      <c r="D419" s="241" t="s">
        <v>3027</v>
      </c>
      <c r="E419" s="242">
        <v>110</v>
      </c>
      <c r="F419" s="243">
        <v>4</v>
      </c>
      <c r="G419" s="243"/>
      <c r="H419" s="243"/>
      <c r="I419" s="243">
        <v>4</v>
      </c>
      <c r="J419" s="243"/>
      <c r="K419" s="243"/>
      <c r="L419" s="243">
        <v>4</v>
      </c>
      <c r="M419" s="243"/>
      <c r="N419" s="243"/>
      <c r="O419" s="243">
        <v>4</v>
      </c>
      <c r="P419" s="243"/>
      <c r="Q419" s="243"/>
      <c r="R419" s="243">
        <v>4</v>
      </c>
      <c r="S419" s="243"/>
      <c r="T419" s="243"/>
      <c r="U419" s="243">
        <v>4</v>
      </c>
      <c r="V419" s="243"/>
      <c r="W419" s="243"/>
      <c r="X419" s="243">
        <v>4</v>
      </c>
      <c r="Y419" s="243"/>
      <c r="Z419" s="243"/>
      <c r="AA419" s="243">
        <v>4</v>
      </c>
      <c r="AB419" s="243"/>
      <c r="AC419" s="243"/>
      <c r="AD419" s="243">
        <v>4</v>
      </c>
      <c r="AE419" s="243"/>
      <c r="AF419" s="243"/>
      <c r="AG419" s="243">
        <v>4</v>
      </c>
      <c r="AH419" s="243"/>
      <c r="AI419" s="243"/>
      <c r="AJ419" s="243">
        <v>4</v>
      </c>
      <c r="AK419" s="243"/>
      <c r="AL419" s="243"/>
      <c r="AM419" s="243">
        <v>4</v>
      </c>
      <c r="AN419" s="243"/>
      <c r="AO419" s="243"/>
      <c r="AP419" s="243">
        <v>4</v>
      </c>
      <c r="AQ419" s="243"/>
      <c r="AR419" s="243"/>
      <c r="AS419" s="243">
        <v>4</v>
      </c>
      <c r="AT419" s="243"/>
      <c r="AU419" s="243"/>
      <c r="AV419" s="243">
        <v>4</v>
      </c>
      <c r="AW419" s="243"/>
      <c r="AX419" s="243"/>
      <c r="AY419" s="243">
        <v>4</v>
      </c>
      <c r="AZ419" s="243"/>
      <c r="BA419" s="243"/>
      <c r="BB419" s="243">
        <v>4</v>
      </c>
      <c r="BC419" s="243"/>
      <c r="BD419" s="243"/>
      <c r="BE419" s="243">
        <v>4</v>
      </c>
      <c r="BF419" s="243"/>
      <c r="BG419" s="243"/>
      <c r="BH419" s="243">
        <v>4</v>
      </c>
      <c r="BI419" s="243"/>
      <c r="BJ419" s="243"/>
      <c r="BK419" s="243">
        <v>4</v>
      </c>
      <c r="BL419" s="243"/>
      <c r="BM419" s="243"/>
      <c r="BN419" s="243">
        <v>4</v>
      </c>
      <c r="BO419" s="243"/>
      <c r="BP419" s="243"/>
      <c r="BQ419" s="243">
        <v>4</v>
      </c>
      <c r="BR419" s="243"/>
      <c r="BS419" s="243"/>
      <c r="BT419" s="243">
        <v>4</v>
      </c>
      <c r="BU419" s="243"/>
      <c r="BV419" s="243"/>
      <c r="BW419" s="243">
        <v>4</v>
      </c>
      <c r="BX419" s="243"/>
      <c r="BY419" s="243"/>
    </row>
    <row r="420" spans="1:77" x14ac:dyDescent="0.25">
      <c r="A420" s="240" t="s">
        <v>1448</v>
      </c>
      <c r="B420" s="241" t="s">
        <v>586</v>
      </c>
      <c r="C420" s="241" t="s">
        <v>3126</v>
      </c>
      <c r="D420" s="241" t="s">
        <v>593</v>
      </c>
      <c r="E420" s="242">
        <v>10</v>
      </c>
      <c r="F420" s="244">
        <v>-0.38100000000000001</v>
      </c>
      <c r="G420" s="244">
        <v>-0.252</v>
      </c>
      <c r="H420" s="244">
        <v>25.123259583772825</v>
      </c>
      <c r="I420" s="244">
        <v>-0.47160000000000002</v>
      </c>
      <c r="J420" s="244">
        <v>-0.35880000000000001</v>
      </c>
      <c r="K420" s="244">
        <v>32.313995310615482</v>
      </c>
      <c r="L420" s="244">
        <v>-0.42840000000000006</v>
      </c>
      <c r="M420" s="244">
        <v>-0.35220000000000001</v>
      </c>
      <c r="N420" s="244">
        <v>30.04432506436854</v>
      </c>
      <c r="O420" s="244">
        <v>-0.40439999999999998</v>
      </c>
      <c r="P420" s="244">
        <v>-0.33360000000000001</v>
      </c>
      <c r="Q420" s="244">
        <v>28.320496357417774</v>
      </c>
      <c r="R420" s="244">
        <v>-0.41520000000000001</v>
      </c>
      <c r="S420" s="244">
        <v>-0.32519999999999999</v>
      </c>
      <c r="T420" s="244">
        <v>28.678544370620212</v>
      </c>
      <c r="U420" s="244">
        <v>-0.42419999999999997</v>
      </c>
      <c r="V420" s="244">
        <v>-0.3246</v>
      </c>
      <c r="W420" s="244">
        <v>29.045558929329932</v>
      </c>
      <c r="X420" s="244">
        <v>-0.50460000000000005</v>
      </c>
      <c r="Y420" s="244">
        <v>-0.32519999999999999</v>
      </c>
      <c r="Z420" s="244">
        <v>32.82894756896718</v>
      </c>
      <c r="AA420" s="244">
        <v>-0.56399999999999995</v>
      </c>
      <c r="AB420" s="244">
        <v>-0.318</v>
      </c>
      <c r="AC420" s="244">
        <v>35.475002444561269</v>
      </c>
      <c r="AD420" s="244">
        <v>-0.6804</v>
      </c>
      <c r="AE420" s="244">
        <v>-0.31680000000000003</v>
      </c>
      <c r="AF420" s="244">
        <v>41.475779322392292</v>
      </c>
      <c r="AG420" s="244">
        <v>-0.78779999999999994</v>
      </c>
      <c r="AH420" s="244">
        <v>-0.32700000000000001</v>
      </c>
      <c r="AI420" s="244">
        <v>47.362752088985872</v>
      </c>
      <c r="AJ420" s="244">
        <v>-0.82979999999999998</v>
      </c>
      <c r="AK420" s="244">
        <v>-0.34260000000000002</v>
      </c>
      <c r="AL420" s="244">
        <v>50.332365479392422</v>
      </c>
      <c r="AM420" s="244">
        <v>-0.82740000000000002</v>
      </c>
      <c r="AN420" s="244">
        <v>-0.34379999999999999</v>
      </c>
      <c r="AO420" s="244">
        <v>50.331431521598681</v>
      </c>
      <c r="AP420" s="244">
        <v>-0.80759999999999998</v>
      </c>
      <c r="AQ420" s="244">
        <v>-0.34379999999999999</v>
      </c>
      <c r="AR420" s="244">
        <v>49.210517801403263</v>
      </c>
      <c r="AS420" s="244">
        <v>-0.83879999999999999</v>
      </c>
      <c r="AT420" s="244">
        <v>-0.33660000000000001</v>
      </c>
      <c r="AU420" s="244">
        <v>50.771381735289239</v>
      </c>
      <c r="AV420" s="244">
        <v>-0.78779999999999994</v>
      </c>
      <c r="AW420" s="244">
        <v>-0.33960000000000001</v>
      </c>
      <c r="AX420" s="244">
        <v>48.05077755457247</v>
      </c>
      <c r="AY420" s="244">
        <v>-0.78300000000000003</v>
      </c>
      <c r="AZ420" s="244">
        <v>-0.36660000000000004</v>
      </c>
      <c r="BA420" s="244">
        <v>48.192144640267891</v>
      </c>
      <c r="BB420" s="244">
        <v>-0.76739999999999997</v>
      </c>
      <c r="BC420" s="244">
        <v>-0.34620000000000001</v>
      </c>
      <c r="BD420" s="244">
        <v>46.927117919807991</v>
      </c>
      <c r="BE420" s="244">
        <v>-0.79620000000000002</v>
      </c>
      <c r="BF420" s="244">
        <v>-0.33779999999999999</v>
      </c>
      <c r="BG420" s="244">
        <v>48.25668718944879</v>
      </c>
      <c r="BH420" s="244">
        <v>-0.79920000000000002</v>
      </c>
      <c r="BI420" s="244">
        <v>-0.33119999999999999</v>
      </c>
      <c r="BJ420" s="244">
        <v>48.036808087695356</v>
      </c>
      <c r="BK420" s="244">
        <v>-0.75839999999999996</v>
      </c>
      <c r="BL420" s="244">
        <v>-0.33660000000000001</v>
      </c>
      <c r="BM420" s="244">
        <v>46.161604685085472</v>
      </c>
      <c r="BN420" s="244">
        <v>-0.73920000000000008</v>
      </c>
      <c r="BO420" s="244">
        <v>-0.33479999999999999</v>
      </c>
      <c r="BP420" s="244">
        <v>45.233017721563883</v>
      </c>
      <c r="BQ420" s="244">
        <v>-0.7026</v>
      </c>
      <c r="BR420" s="244">
        <v>-0.33900000000000002</v>
      </c>
      <c r="BS420" s="244">
        <v>43.109866988439641</v>
      </c>
      <c r="BT420" s="244">
        <v>-0.6492</v>
      </c>
      <c r="BU420" s="244">
        <v>-0.33660000000000001</v>
      </c>
      <c r="BV420" s="244">
        <v>40.488616461713619</v>
      </c>
      <c r="BW420" s="244">
        <v>-0.59520000000000006</v>
      </c>
      <c r="BX420" s="244">
        <v>-0.34139999999999998</v>
      </c>
      <c r="BY420" s="244">
        <v>37.737858236323483</v>
      </c>
    </row>
    <row r="421" spans="1:77" x14ac:dyDescent="0.25">
      <c r="A421" s="240" t="s">
        <v>1448</v>
      </c>
      <c r="B421" s="241" t="s">
        <v>3042</v>
      </c>
      <c r="C421" s="241"/>
      <c r="D421" s="241" t="s">
        <v>3030</v>
      </c>
      <c r="E421" s="242">
        <v>10</v>
      </c>
      <c r="F421" s="245">
        <v>10.53</v>
      </c>
      <c r="G421" s="245"/>
      <c r="H421" s="245"/>
      <c r="I421" s="245">
        <v>10.6</v>
      </c>
      <c r="J421" s="245"/>
      <c r="K421" s="245"/>
      <c r="L421" s="245">
        <v>10.67</v>
      </c>
      <c r="M421" s="245"/>
      <c r="N421" s="245"/>
      <c r="O421" s="245">
        <v>10.7</v>
      </c>
      <c r="P421" s="245"/>
      <c r="Q421" s="245"/>
      <c r="R421" s="245">
        <v>10.63</v>
      </c>
      <c r="S421" s="245"/>
      <c r="T421" s="245"/>
      <c r="U421" s="245">
        <v>10.63</v>
      </c>
      <c r="V421" s="245"/>
      <c r="W421" s="245"/>
      <c r="X421" s="245">
        <v>10.57</v>
      </c>
      <c r="Y421" s="245"/>
      <c r="Z421" s="245"/>
      <c r="AA421" s="245">
        <v>10.55</v>
      </c>
      <c r="AB421" s="245"/>
      <c r="AC421" s="245"/>
      <c r="AD421" s="245">
        <v>10.46</v>
      </c>
      <c r="AE421" s="245"/>
      <c r="AF421" s="245"/>
      <c r="AG421" s="245">
        <v>10.41</v>
      </c>
      <c r="AH421" s="245"/>
      <c r="AI421" s="245"/>
      <c r="AJ421" s="245">
        <v>10.31</v>
      </c>
      <c r="AK421" s="245"/>
      <c r="AL421" s="245"/>
      <c r="AM421" s="245">
        <v>10.29</v>
      </c>
      <c r="AN421" s="245"/>
      <c r="AO421" s="245"/>
      <c r="AP421" s="245">
        <v>10.31</v>
      </c>
      <c r="AQ421" s="245"/>
      <c r="AR421" s="245"/>
      <c r="AS421" s="245">
        <v>10.29</v>
      </c>
      <c r="AT421" s="245"/>
      <c r="AU421" s="245"/>
      <c r="AV421" s="245">
        <v>10.32</v>
      </c>
      <c r="AW421" s="245"/>
      <c r="AX421" s="245"/>
      <c r="AY421" s="245">
        <v>10.37</v>
      </c>
      <c r="AZ421" s="245"/>
      <c r="BA421" s="245"/>
      <c r="BB421" s="245">
        <v>10.37</v>
      </c>
      <c r="BC421" s="245"/>
      <c r="BD421" s="245"/>
      <c r="BE421" s="245">
        <v>10.36</v>
      </c>
      <c r="BF421" s="245"/>
      <c r="BG421" s="245"/>
      <c r="BH421" s="245">
        <v>10.41</v>
      </c>
      <c r="BI421" s="245"/>
      <c r="BJ421" s="245"/>
      <c r="BK421" s="245">
        <v>10.39</v>
      </c>
      <c r="BL421" s="245"/>
      <c r="BM421" s="245"/>
      <c r="BN421" s="245">
        <v>10.37</v>
      </c>
      <c r="BO421" s="245"/>
      <c r="BP421" s="245"/>
      <c r="BQ421" s="245">
        <v>10.46</v>
      </c>
      <c r="BR421" s="245"/>
      <c r="BS421" s="245"/>
      <c r="BT421" s="245">
        <v>10.44</v>
      </c>
      <c r="BU421" s="245"/>
      <c r="BV421" s="245"/>
      <c r="BW421" s="245">
        <v>10.51</v>
      </c>
      <c r="BX421" s="245"/>
      <c r="BY421" s="245"/>
    </row>
    <row r="422" spans="1:77" x14ac:dyDescent="0.25">
      <c r="A422" s="240" t="s">
        <v>1448</v>
      </c>
      <c r="B422" s="241" t="s">
        <v>3043</v>
      </c>
      <c r="C422" s="241"/>
      <c r="D422" s="241" t="s">
        <v>593</v>
      </c>
      <c r="E422" s="242">
        <v>10</v>
      </c>
      <c r="F422" s="244">
        <v>-1.1999999999999999E-4</v>
      </c>
      <c r="G422" s="244">
        <v>-1.4000000000000001E-4</v>
      </c>
      <c r="H422" s="244">
        <v>0</v>
      </c>
      <c r="I422" s="244">
        <v>-1.7999999999999998E-4</v>
      </c>
      <c r="J422" s="244">
        <v>-2.0000000000000001E-4</v>
      </c>
      <c r="K422" s="244">
        <v>0</v>
      </c>
      <c r="L422" s="244">
        <v>-1.7999999999999998E-4</v>
      </c>
      <c r="M422" s="244">
        <v>-2.2000000000000001E-4</v>
      </c>
      <c r="N422" s="244">
        <v>0</v>
      </c>
      <c r="O422" s="244">
        <v>-1.7999999999999998E-4</v>
      </c>
      <c r="P422" s="244">
        <v>-2.0000000000000001E-4</v>
      </c>
      <c r="Q422" s="244">
        <v>0</v>
      </c>
      <c r="R422" s="244">
        <v>-3.9999999999999145E-4</v>
      </c>
      <c r="S422" s="244">
        <v>0</v>
      </c>
      <c r="T422" s="244">
        <v>0</v>
      </c>
      <c r="U422" s="244">
        <v>-1.6000000000000001E-4</v>
      </c>
      <c r="V422" s="244">
        <v>-2.0000000000000001E-4</v>
      </c>
      <c r="W422" s="244">
        <v>0</v>
      </c>
      <c r="X422" s="244">
        <v>-1.7999999999999998E-4</v>
      </c>
      <c r="Y422" s="244">
        <v>-2.0000000000000001E-4</v>
      </c>
      <c r="Z422" s="244">
        <v>0</v>
      </c>
      <c r="AA422" s="244">
        <v>-1.7999999999999998E-4</v>
      </c>
      <c r="AB422" s="244">
        <v>-2.0000000000000001E-4</v>
      </c>
      <c r="AC422" s="244">
        <v>0</v>
      </c>
      <c r="AD422" s="244">
        <v>-1.6000000000000001E-4</v>
      </c>
      <c r="AE422" s="244">
        <v>-2.0000000000000001E-4</v>
      </c>
      <c r="AF422" s="244">
        <v>0</v>
      </c>
      <c r="AG422" s="244">
        <v>-1.6000000000000001E-4</v>
      </c>
      <c r="AH422" s="244">
        <v>-1.7999999999999998E-4</v>
      </c>
      <c r="AI422" s="244">
        <v>0</v>
      </c>
      <c r="AJ422" s="244">
        <v>-3.9999999999999145E-4</v>
      </c>
      <c r="AK422" s="244">
        <v>0</v>
      </c>
      <c r="AL422" s="244">
        <v>0</v>
      </c>
      <c r="AM422" s="244">
        <v>-1.6000000000000001E-4</v>
      </c>
      <c r="AN422" s="244">
        <v>-1.7999999999999998E-4</v>
      </c>
      <c r="AO422" s="244">
        <v>0</v>
      </c>
      <c r="AP422" s="244">
        <v>-1.6000000000000001E-4</v>
      </c>
      <c r="AQ422" s="244">
        <v>-1.7999999999999998E-4</v>
      </c>
      <c r="AR422" s="244">
        <v>0</v>
      </c>
      <c r="AS422" s="244">
        <v>-1.6000000000000001E-4</v>
      </c>
      <c r="AT422" s="244">
        <v>-2.0000000000000001E-4</v>
      </c>
      <c r="AU422" s="244">
        <v>0</v>
      </c>
      <c r="AV422" s="244">
        <v>-1.7999999999999998E-4</v>
      </c>
      <c r="AW422" s="244">
        <v>-1.7999999999999998E-4</v>
      </c>
      <c r="AX422" s="244">
        <v>0</v>
      </c>
      <c r="AY422" s="244">
        <v>-1.6000000000000001E-4</v>
      </c>
      <c r="AZ422" s="244">
        <v>-2.0000000000000001E-4</v>
      </c>
      <c r="BA422" s="244">
        <v>0</v>
      </c>
      <c r="BB422" s="244">
        <v>-1.7999999999999998E-4</v>
      </c>
      <c r="BC422" s="244">
        <v>-1.7999999999999998E-4</v>
      </c>
      <c r="BD422" s="244">
        <v>0</v>
      </c>
      <c r="BE422" s="244">
        <v>-1.6000000000000001E-4</v>
      </c>
      <c r="BF422" s="244">
        <v>-2.0000000000000001E-4</v>
      </c>
      <c r="BG422" s="244">
        <v>0</v>
      </c>
      <c r="BH422" s="244">
        <v>-1.7999999999999998E-4</v>
      </c>
      <c r="BI422" s="244">
        <v>-2.0000000000000001E-4</v>
      </c>
      <c r="BJ422" s="244">
        <v>0</v>
      </c>
      <c r="BK422" s="244">
        <v>-1.6000000000000001E-4</v>
      </c>
      <c r="BL422" s="244">
        <v>-1.7999999999999998E-4</v>
      </c>
      <c r="BM422" s="244">
        <v>0</v>
      </c>
      <c r="BN422" s="244">
        <v>-1.7999999999999998E-4</v>
      </c>
      <c r="BO422" s="244">
        <v>-2.0000000000000001E-4</v>
      </c>
      <c r="BP422" s="244">
        <v>0</v>
      </c>
      <c r="BQ422" s="244">
        <v>-1.6000000000000014E-3</v>
      </c>
      <c r="BR422" s="244">
        <v>0</v>
      </c>
      <c r="BS422" s="244">
        <v>0</v>
      </c>
      <c r="BT422" s="244">
        <v>-1.6000000000000001E-4</v>
      </c>
      <c r="BU422" s="244">
        <v>-2.0000000000000001E-4</v>
      </c>
      <c r="BV422" s="244">
        <v>0</v>
      </c>
      <c r="BW422" s="244">
        <v>-1.7999999999999998E-4</v>
      </c>
      <c r="BX422" s="244">
        <v>-2.0000000000000001E-4</v>
      </c>
      <c r="BY422" s="244">
        <v>0</v>
      </c>
    </row>
    <row r="423" spans="1:77" x14ac:dyDescent="0.25">
      <c r="A423" s="240" t="s">
        <v>1460</v>
      </c>
      <c r="B423" s="241" t="s">
        <v>586</v>
      </c>
      <c r="C423" s="241" t="s">
        <v>3127</v>
      </c>
      <c r="D423" s="241" t="s">
        <v>587</v>
      </c>
      <c r="E423" s="242">
        <v>110</v>
      </c>
      <c r="F423" s="242" t="s">
        <v>731</v>
      </c>
      <c r="G423" s="242" t="s">
        <v>731</v>
      </c>
      <c r="H423" s="242" t="s">
        <v>610</v>
      </c>
      <c r="I423" s="242" t="s">
        <v>731</v>
      </c>
      <c r="J423" s="242" t="s">
        <v>731</v>
      </c>
      <c r="K423" s="242" t="s">
        <v>610</v>
      </c>
      <c r="L423" s="242" t="s">
        <v>731</v>
      </c>
      <c r="M423" s="242" t="s">
        <v>731</v>
      </c>
      <c r="N423" s="242" t="s">
        <v>610</v>
      </c>
      <c r="O423" s="242" t="s">
        <v>731</v>
      </c>
      <c r="P423" s="242" t="s">
        <v>731</v>
      </c>
      <c r="Q423" s="242" t="s">
        <v>610</v>
      </c>
      <c r="R423" s="242" t="s">
        <v>731</v>
      </c>
      <c r="S423" s="242" t="s">
        <v>731</v>
      </c>
      <c r="T423" s="242" t="s">
        <v>610</v>
      </c>
      <c r="U423" s="242" t="s">
        <v>731</v>
      </c>
      <c r="V423" s="242" t="s">
        <v>731</v>
      </c>
      <c r="W423" s="242" t="s">
        <v>610</v>
      </c>
      <c r="X423" s="242" t="s">
        <v>731</v>
      </c>
      <c r="Y423" s="242" t="s">
        <v>731</v>
      </c>
      <c r="Z423" s="242" t="s">
        <v>610</v>
      </c>
      <c r="AA423" s="242" t="s">
        <v>731</v>
      </c>
      <c r="AB423" s="242" t="s">
        <v>731</v>
      </c>
      <c r="AC423" s="242" t="s">
        <v>610</v>
      </c>
      <c r="AD423" s="242" t="s">
        <v>731</v>
      </c>
      <c r="AE423" s="242" t="s">
        <v>731</v>
      </c>
      <c r="AF423" s="242" t="s">
        <v>610</v>
      </c>
      <c r="AG423" s="242" t="s">
        <v>731</v>
      </c>
      <c r="AH423" s="242" t="s">
        <v>731</v>
      </c>
      <c r="AI423" s="242" t="s">
        <v>610</v>
      </c>
      <c r="AJ423" s="242" t="s">
        <v>731</v>
      </c>
      <c r="AK423" s="242" t="s">
        <v>731</v>
      </c>
      <c r="AL423" s="242" t="s">
        <v>610</v>
      </c>
      <c r="AM423" s="242" t="s">
        <v>731</v>
      </c>
      <c r="AN423" s="242" t="s">
        <v>731</v>
      </c>
      <c r="AO423" s="242" t="s">
        <v>610</v>
      </c>
      <c r="AP423" s="242" t="s">
        <v>731</v>
      </c>
      <c r="AQ423" s="242" t="s">
        <v>731</v>
      </c>
      <c r="AR423" s="242" t="s">
        <v>610</v>
      </c>
      <c r="AS423" s="242" t="s">
        <v>731</v>
      </c>
      <c r="AT423" s="242" t="s">
        <v>731</v>
      </c>
      <c r="AU423" s="242" t="s">
        <v>610</v>
      </c>
      <c r="AV423" s="242" t="s">
        <v>731</v>
      </c>
      <c r="AW423" s="242" t="s">
        <v>731</v>
      </c>
      <c r="AX423" s="242" t="s">
        <v>610</v>
      </c>
      <c r="AY423" s="242" t="s">
        <v>731</v>
      </c>
      <c r="AZ423" s="242" t="s">
        <v>731</v>
      </c>
      <c r="BA423" s="242" t="s">
        <v>610</v>
      </c>
      <c r="BB423" s="242" t="s">
        <v>731</v>
      </c>
      <c r="BC423" s="242" t="s">
        <v>731</v>
      </c>
      <c r="BD423" s="242" t="s">
        <v>610</v>
      </c>
      <c r="BE423" s="242" t="s">
        <v>731</v>
      </c>
      <c r="BF423" s="242" t="s">
        <v>731</v>
      </c>
      <c r="BG423" s="242" t="s">
        <v>610</v>
      </c>
      <c r="BH423" s="242" t="s">
        <v>731</v>
      </c>
      <c r="BI423" s="242" t="s">
        <v>731</v>
      </c>
      <c r="BJ423" s="242" t="s">
        <v>610</v>
      </c>
      <c r="BK423" s="242" t="s">
        <v>731</v>
      </c>
      <c r="BL423" s="242" t="s">
        <v>731</v>
      </c>
      <c r="BM423" s="242" t="s">
        <v>610</v>
      </c>
      <c r="BN423" s="242" t="s">
        <v>731</v>
      </c>
      <c r="BO423" s="242" t="s">
        <v>731</v>
      </c>
      <c r="BP423" s="242" t="s">
        <v>610</v>
      </c>
      <c r="BQ423" s="242" t="s">
        <v>731</v>
      </c>
      <c r="BR423" s="242" t="s">
        <v>731</v>
      </c>
      <c r="BS423" s="242" t="s">
        <v>610</v>
      </c>
      <c r="BT423" s="242" t="s">
        <v>731</v>
      </c>
      <c r="BU423" s="242" t="s">
        <v>731</v>
      </c>
      <c r="BV423" s="242" t="s">
        <v>610</v>
      </c>
      <c r="BW423" s="242" t="s">
        <v>731</v>
      </c>
      <c r="BX423" s="242" t="s">
        <v>731</v>
      </c>
      <c r="BY423" s="242" t="s">
        <v>610</v>
      </c>
    </row>
    <row r="424" spans="1:77" x14ac:dyDescent="0.25">
      <c r="A424" s="240" t="s">
        <v>1460</v>
      </c>
      <c r="B424" s="241" t="s">
        <v>3055</v>
      </c>
      <c r="C424" s="241"/>
      <c r="D424" s="241" t="s">
        <v>3030</v>
      </c>
      <c r="E424" s="242">
        <v>110</v>
      </c>
      <c r="F424" s="245">
        <v>119.14</v>
      </c>
      <c r="G424" s="245"/>
      <c r="H424" s="245"/>
      <c r="I424" s="245">
        <v>117.82</v>
      </c>
      <c r="J424" s="245"/>
      <c r="K424" s="245"/>
      <c r="L424" s="245">
        <v>117.93</v>
      </c>
      <c r="M424" s="245"/>
      <c r="N424" s="245"/>
      <c r="O424" s="245">
        <v>117.5</v>
      </c>
      <c r="P424" s="245"/>
      <c r="Q424" s="245"/>
      <c r="R424" s="245">
        <v>118.22</v>
      </c>
      <c r="S424" s="245"/>
      <c r="T424" s="245"/>
      <c r="U424" s="245">
        <v>17.23</v>
      </c>
      <c r="V424" s="245"/>
      <c r="W424" s="245"/>
      <c r="X424" s="245">
        <v>118.39</v>
      </c>
      <c r="Y424" s="245"/>
      <c r="Z424" s="245"/>
      <c r="AA424" s="245">
        <v>119.38</v>
      </c>
      <c r="AB424" s="245"/>
      <c r="AC424" s="245"/>
      <c r="AD424" s="245">
        <v>117.27</v>
      </c>
      <c r="AE424" s="245"/>
      <c r="AF424" s="245"/>
      <c r="AG424" s="245">
        <v>118.98</v>
      </c>
      <c r="AH424" s="245"/>
      <c r="AI424" s="245"/>
      <c r="AJ424" s="245">
        <v>121.1</v>
      </c>
      <c r="AK424" s="245"/>
      <c r="AL424" s="245"/>
      <c r="AM424" s="245">
        <v>120.15</v>
      </c>
      <c r="AN424" s="245"/>
      <c r="AO424" s="245"/>
      <c r="AP424" s="245">
        <v>121.19</v>
      </c>
      <c r="AQ424" s="245"/>
      <c r="AR424" s="245"/>
      <c r="AS424" s="245">
        <v>121.23</v>
      </c>
      <c r="AT424" s="245"/>
      <c r="AU424" s="245"/>
      <c r="AV424" s="245">
        <v>121.38</v>
      </c>
      <c r="AW424" s="245"/>
      <c r="AX424" s="245"/>
      <c r="AY424" s="245">
        <v>120.58</v>
      </c>
      <c r="AZ424" s="245"/>
      <c r="BA424" s="245"/>
      <c r="BB424" s="245">
        <v>122.3</v>
      </c>
      <c r="BC424" s="245"/>
      <c r="BD424" s="245"/>
      <c r="BE424" s="245">
        <v>122.77</v>
      </c>
      <c r="BF424" s="245"/>
      <c r="BG424" s="245"/>
      <c r="BH424" s="245">
        <v>121.36</v>
      </c>
      <c r="BI424" s="245"/>
      <c r="BJ424" s="245"/>
      <c r="BK424" s="245">
        <v>118.53</v>
      </c>
      <c r="BL424" s="245"/>
      <c r="BM424" s="245"/>
      <c r="BN424" s="245">
        <v>121.31</v>
      </c>
      <c r="BO424" s="245"/>
      <c r="BP424" s="245"/>
      <c r="BQ424" s="245">
        <v>121.55</v>
      </c>
      <c r="BR424" s="245"/>
      <c r="BS424" s="245"/>
      <c r="BT424" s="245">
        <v>122.83</v>
      </c>
      <c r="BU424" s="245"/>
      <c r="BV424" s="245"/>
      <c r="BW424" s="245">
        <v>121.78</v>
      </c>
      <c r="BX424" s="245"/>
      <c r="BY424" s="245"/>
    </row>
    <row r="425" spans="1:77" x14ac:dyDescent="0.25">
      <c r="A425" s="240" t="s">
        <v>1460</v>
      </c>
      <c r="B425" s="241" t="s">
        <v>586</v>
      </c>
      <c r="C425" s="241" t="s">
        <v>3127</v>
      </c>
      <c r="D425" s="241" t="s">
        <v>3027</v>
      </c>
      <c r="E425" s="242">
        <v>110</v>
      </c>
      <c r="F425" s="243">
        <v>6</v>
      </c>
      <c r="G425" s="243"/>
      <c r="H425" s="243"/>
      <c r="I425" s="243">
        <v>6</v>
      </c>
      <c r="J425" s="243"/>
      <c r="K425" s="243"/>
      <c r="L425" s="243">
        <v>6</v>
      </c>
      <c r="M425" s="243"/>
      <c r="N425" s="243"/>
      <c r="O425" s="243">
        <v>6</v>
      </c>
      <c r="P425" s="243"/>
      <c r="Q425" s="243"/>
      <c r="R425" s="243">
        <v>6</v>
      </c>
      <c r="S425" s="243"/>
      <c r="T425" s="243"/>
      <c r="U425" s="243">
        <v>6</v>
      </c>
      <c r="V425" s="243"/>
      <c r="W425" s="243"/>
      <c r="X425" s="243">
        <v>6</v>
      </c>
      <c r="Y425" s="243"/>
      <c r="Z425" s="243"/>
      <c r="AA425" s="243">
        <v>6</v>
      </c>
      <c r="AB425" s="243"/>
      <c r="AC425" s="243"/>
      <c r="AD425" s="243">
        <v>6</v>
      </c>
      <c r="AE425" s="243"/>
      <c r="AF425" s="243"/>
      <c r="AG425" s="243">
        <v>6</v>
      </c>
      <c r="AH425" s="243"/>
      <c r="AI425" s="243"/>
      <c r="AJ425" s="243">
        <v>6</v>
      </c>
      <c r="AK425" s="243"/>
      <c r="AL425" s="243"/>
      <c r="AM425" s="243">
        <v>6</v>
      </c>
      <c r="AN425" s="243"/>
      <c r="AO425" s="243"/>
      <c r="AP425" s="243">
        <v>6</v>
      </c>
      <c r="AQ425" s="243"/>
      <c r="AR425" s="243"/>
      <c r="AS425" s="243">
        <v>6</v>
      </c>
      <c r="AT425" s="243"/>
      <c r="AU425" s="243"/>
      <c r="AV425" s="243">
        <v>6</v>
      </c>
      <c r="AW425" s="243"/>
      <c r="AX425" s="243"/>
      <c r="AY425" s="243">
        <v>6</v>
      </c>
      <c r="AZ425" s="243"/>
      <c r="BA425" s="243"/>
      <c r="BB425" s="243">
        <v>6</v>
      </c>
      <c r="BC425" s="243"/>
      <c r="BD425" s="243"/>
      <c r="BE425" s="243">
        <v>6</v>
      </c>
      <c r="BF425" s="243"/>
      <c r="BG425" s="243"/>
      <c r="BH425" s="243">
        <v>6</v>
      </c>
      <c r="BI425" s="243"/>
      <c r="BJ425" s="243"/>
      <c r="BK425" s="243">
        <v>6</v>
      </c>
      <c r="BL425" s="243"/>
      <c r="BM425" s="243"/>
      <c r="BN425" s="243">
        <v>6</v>
      </c>
      <c r="BO425" s="243"/>
      <c r="BP425" s="243"/>
      <c r="BQ425" s="243">
        <v>6</v>
      </c>
      <c r="BR425" s="243"/>
      <c r="BS425" s="243"/>
      <c r="BT425" s="243">
        <v>6</v>
      </c>
      <c r="BU425" s="243"/>
      <c r="BV425" s="243"/>
      <c r="BW425" s="243">
        <v>6</v>
      </c>
      <c r="BX425" s="243"/>
      <c r="BY425" s="243"/>
    </row>
    <row r="426" spans="1:77" x14ac:dyDescent="0.25">
      <c r="A426" s="240" t="s">
        <v>1460</v>
      </c>
      <c r="B426" s="241" t="s">
        <v>586</v>
      </c>
      <c r="C426" s="241" t="s">
        <v>3127</v>
      </c>
      <c r="D426" s="241" t="s">
        <v>593</v>
      </c>
      <c r="E426" s="242">
        <v>10</v>
      </c>
      <c r="F426" s="244">
        <v>0</v>
      </c>
      <c r="G426" s="244">
        <v>0</v>
      </c>
      <c r="H426" s="244">
        <v>0</v>
      </c>
      <c r="I426" s="244">
        <v>0</v>
      </c>
      <c r="J426" s="244">
        <v>0</v>
      </c>
      <c r="K426" s="244">
        <v>0</v>
      </c>
      <c r="L426" s="244">
        <v>0</v>
      </c>
      <c r="M426" s="244">
        <v>0</v>
      </c>
      <c r="N426" s="244">
        <v>0</v>
      </c>
      <c r="O426" s="244">
        <v>0</v>
      </c>
      <c r="P426" s="244">
        <v>0</v>
      </c>
      <c r="Q426" s="244">
        <v>0</v>
      </c>
      <c r="R426" s="244">
        <v>0</v>
      </c>
      <c r="S426" s="244">
        <v>0</v>
      </c>
      <c r="T426" s="244">
        <v>0</v>
      </c>
      <c r="U426" s="244">
        <v>0</v>
      </c>
      <c r="V426" s="244">
        <v>0</v>
      </c>
      <c r="W426" s="244">
        <v>0</v>
      </c>
      <c r="X426" s="244">
        <v>0</v>
      </c>
      <c r="Y426" s="244">
        <v>0</v>
      </c>
      <c r="Z426" s="244">
        <v>0</v>
      </c>
      <c r="AA426" s="244">
        <v>0</v>
      </c>
      <c r="AB426" s="244">
        <v>0</v>
      </c>
      <c r="AC426" s="244">
        <v>0</v>
      </c>
      <c r="AD426" s="244">
        <v>-5.9999999999999995E-4</v>
      </c>
      <c r="AE426" s="244">
        <v>0</v>
      </c>
      <c r="AF426" s="244">
        <v>3.3671923228015037E-2</v>
      </c>
      <c r="AG426" s="244">
        <v>0</v>
      </c>
      <c r="AH426" s="244">
        <v>0</v>
      </c>
      <c r="AI426" s="244">
        <v>0</v>
      </c>
      <c r="AJ426" s="244">
        <v>0</v>
      </c>
      <c r="AK426" s="244">
        <v>0</v>
      </c>
      <c r="AL426" s="244">
        <v>0</v>
      </c>
      <c r="AM426" s="244">
        <v>0</v>
      </c>
      <c r="AN426" s="244">
        <v>0</v>
      </c>
      <c r="AO426" s="244">
        <v>0</v>
      </c>
      <c r="AP426" s="244">
        <v>0</v>
      </c>
      <c r="AQ426" s="244">
        <v>0</v>
      </c>
      <c r="AR426" s="244">
        <v>0</v>
      </c>
      <c r="AS426" s="244">
        <v>0</v>
      </c>
      <c r="AT426" s="244">
        <v>0</v>
      </c>
      <c r="AU426" s="244">
        <v>0</v>
      </c>
      <c r="AV426" s="244">
        <v>0</v>
      </c>
      <c r="AW426" s="244">
        <v>0</v>
      </c>
      <c r="AX426" s="244">
        <v>0</v>
      </c>
      <c r="AY426" s="244">
        <v>0</v>
      </c>
      <c r="AZ426" s="244">
        <v>0</v>
      </c>
      <c r="BA426" s="244">
        <v>0</v>
      </c>
      <c r="BB426" s="244">
        <v>0</v>
      </c>
      <c r="BC426" s="244">
        <v>0</v>
      </c>
      <c r="BD426" s="244">
        <v>0</v>
      </c>
      <c r="BE426" s="244">
        <v>0</v>
      </c>
      <c r="BF426" s="244">
        <v>0</v>
      </c>
      <c r="BG426" s="244">
        <v>0</v>
      </c>
      <c r="BH426" s="244">
        <v>0</v>
      </c>
      <c r="BI426" s="244">
        <v>0</v>
      </c>
      <c r="BJ426" s="244">
        <v>0</v>
      </c>
      <c r="BK426" s="244">
        <v>0</v>
      </c>
      <c r="BL426" s="244">
        <v>0</v>
      </c>
      <c r="BM426" s="244">
        <v>0</v>
      </c>
      <c r="BN426" s="244">
        <v>0</v>
      </c>
      <c r="BO426" s="244">
        <v>0</v>
      </c>
      <c r="BP426" s="244">
        <v>0</v>
      </c>
      <c r="BQ426" s="244">
        <v>0</v>
      </c>
      <c r="BR426" s="244">
        <v>0</v>
      </c>
      <c r="BS426" s="244">
        <v>0</v>
      </c>
      <c r="BT426" s="244">
        <v>0</v>
      </c>
      <c r="BU426" s="244">
        <v>0</v>
      </c>
      <c r="BV426" s="244">
        <v>0</v>
      </c>
      <c r="BW426" s="244">
        <v>0</v>
      </c>
      <c r="BX426" s="244">
        <v>0</v>
      </c>
      <c r="BY426" s="244">
        <v>0</v>
      </c>
    </row>
    <row r="427" spans="1:77" x14ac:dyDescent="0.25">
      <c r="A427" s="240" t="s">
        <v>1460</v>
      </c>
      <c r="B427" s="241" t="s">
        <v>3042</v>
      </c>
      <c r="C427" s="241"/>
      <c r="D427" s="241" t="s">
        <v>3030</v>
      </c>
      <c r="E427" s="242">
        <v>10</v>
      </c>
      <c r="F427" s="245">
        <v>10.4</v>
      </c>
      <c r="G427" s="245"/>
      <c r="H427" s="245"/>
      <c r="I427" s="245">
        <v>10.4</v>
      </c>
      <c r="J427" s="245"/>
      <c r="K427" s="245"/>
      <c r="L427" s="245">
        <v>10.4</v>
      </c>
      <c r="M427" s="245"/>
      <c r="N427" s="245"/>
      <c r="O427" s="245">
        <v>10.4</v>
      </c>
      <c r="P427" s="245"/>
      <c r="Q427" s="245"/>
      <c r="R427" s="245">
        <v>10.4</v>
      </c>
      <c r="S427" s="245"/>
      <c r="T427" s="245"/>
      <c r="U427" s="245">
        <v>10.3</v>
      </c>
      <c r="V427" s="245"/>
      <c r="W427" s="245"/>
      <c r="X427" s="245">
        <v>10.3</v>
      </c>
      <c r="Y427" s="245"/>
      <c r="Z427" s="245"/>
      <c r="AA427" s="245">
        <v>10.3</v>
      </c>
      <c r="AB427" s="245"/>
      <c r="AC427" s="245"/>
      <c r="AD427" s="245">
        <v>10.3</v>
      </c>
      <c r="AE427" s="245"/>
      <c r="AF427" s="245"/>
      <c r="AG427" s="245">
        <v>10.6</v>
      </c>
      <c r="AH427" s="245"/>
      <c r="AI427" s="245"/>
      <c r="AJ427" s="245">
        <v>10.5</v>
      </c>
      <c r="AK427" s="245"/>
      <c r="AL427" s="245"/>
      <c r="AM427" s="245">
        <v>10.5</v>
      </c>
      <c r="AN427" s="245"/>
      <c r="AO427" s="245"/>
      <c r="AP427" s="245">
        <v>10.5</v>
      </c>
      <c r="AQ427" s="245"/>
      <c r="AR427" s="245"/>
      <c r="AS427" s="245">
        <v>10.5</v>
      </c>
      <c r="AT427" s="245"/>
      <c r="AU427" s="245"/>
      <c r="AV427" s="245">
        <v>10.4</v>
      </c>
      <c r="AW427" s="245"/>
      <c r="AX427" s="245"/>
      <c r="AY427" s="245">
        <v>10.5</v>
      </c>
      <c r="AZ427" s="245"/>
      <c r="BA427" s="245"/>
      <c r="BB427" s="245">
        <v>10.6</v>
      </c>
      <c r="BC427" s="245"/>
      <c r="BD427" s="245"/>
      <c r="BE427" s="245">
        <v>10.6</v>
      </c>
      <c r="BF427" s="245"/>
      <c r="BG427" s="245"/>
      <c r="BH427" s="245">
        <v>10.6</v>
      </c>
      <c r="BI427" s="245"/>
      <c r="BJ427" s="245"/>
      <c r="BK427" s="245">
        <v>10.5</v>
      </c>
      <c r="BL427" s="245"/>
      <c r="BM427" s="245"/>
      <c r="BN427" s="245">
        <v>10.5</v>
      </c>
      <c r="BO427" s="245"/>
      <c r="BP427" s="245"/>
      <c r="BQ427" s="245">
        <v>10.5</v>
      </c>
      <c r="BR427" s="245"/>
      <c r="BS427" s="245"/>
      <c r="BT427" s="245">
        <v>10.5</v>
      </c>
      <c r="BU427" s="245"/>
      <c r="BV427" s="245"/>
      <c r="BW427" s="245">
        <v>10.5</v>
      </c>
      <c r="BX427" s="245"/>
      <c r="BY427" s="245"/>
    </row>
    <row r="428" spans="1:77" x14ac:dyDescent="0.25">
      <c r="A428" s="240" t="s">
        <v>1460</v>
      </c>
      <c r="B428" s="241" t="s">
        <v>3043</v>
      </c>
      <c r="C428" s="241"/>
      <c r="D428" s="241" t="s">
        <v>593</v>
      </c>
      <c r="E428" s="242">
        <v>10</v>
      </c>
      <c r="F428" s="244">
        <v>0</v>
      </c>
      <c r="G428" s="244">
        <v>0</v>
      </c>
      <c r="H428" s="244">
        <v>0</v>
      </c>
      <c r="I428" s="244">
        <v>0</v>
      </c>
      <c r="J428" s="244">
        <v>0</v>
      </c>
      <c r="K428" s="244">
        <v>0</v>
      </c>
      <c r="L428" s="244">
        <v>0</v>
      </c>
      <c r="M428" s="244">
        <v>0</v>
      </c>
      <c r="N428" s="244">
        <v>0</v>
      </c>
      <c r="O428" s="244">
        <v>0</v>
      </c>
      <c r="P428" s="244">
        <v>0</v>
      </c>
      <c r="Q428" s="244">
        <v>0</v>
      </c>
      <c r="R428" s="244">
        <v>0</v>
      </c>
      <c r="S428" s="244">
        <v>0</v>
      </c>
      <c r="T428" s="244">
        <v>0</v>
      </c>
      <c r="U428" s="244">
        <v>0</v>
      </c>
      <c r="V428" s="244">
        <v>0</v>
      </c>
      <c r="W428" s="244">
        <v>0</v>
      </c>
      <c r="X428" s="244">
        <v>0</v>
      </c>
      <c r="Y428" s="244">
        <v>0</v>
      </c>
      <c r="Z428" s="244">
        <v>0</v>
      </c>
      <c r="AA428" s="244">
        <v>0</v>
      </c>
      <c r="AB428" s="244">
        <v>0</v>
      </c>
      <c r="AC428" s="244">
        <v>0</v>
      </c>
      <c r="AD428" s="244">
        <v>0</v>
      </c>
      <c r="AE428" s="244">
        <v>0</v>
      </c>
      <c r="AF428" s="244">
        <v>0</v>
      </c>
      <c r="AG428" s="244">
        <v>0</v>
      </c>
      <c r="AH428" s="244">
        <v>0</v>
      </c>
      <c r="AI428" s="244">
        <v>0</v>
      </c>
      <c r="AJ428" s="244">
        <v>0</v>
      </c>
      <c r="AK428" s="244">
        <v>0</v>
      </c>
      <c r="AL428" s="244">
        <v>0</v>
      </c>
      <c r="AM428" s="244">
        <v>0</v>
      </c>
      <c r="AN428" s="244">
        <v>0</v>
      </c>
      <c r="AO428" s="244">
        <v>0</v>
      </c>
      <c r="AP428" s="244">
        <v>0</v>
      </c>
      <c r="AQ428" s="244">
        <v>0</v>
      </c>
      <c r="AR428" s="244">
        <v>0</v>
      </c>
      <c r="AS428" s="244">
        <v>0</v>
      </c>
      <c r="AT428" s="244">
        <v>0</v>
      </c>
      <c r="AU428" s="244">
        <v>0</v>
      </c>
      <c r="AV428" s="244">
        <v>0</v>
      </c>
      <c r="AW428" s="244">
        <v>0</v>
      </c>
      <c r="AX428" s="244">
        <v>0</v>
      </c>
      <c r="AY428" s="244">
        <v>0</v>
      </c>
      <c r="AZ428" s="244">
        <v>0</v>
      </c>
      <c r="BA428" s="244">
        <v>0</v>
      </c>
      <c r="BB428" s="244">
        <v>0</v>
      </c>
      <c r="BC428" s="244">
        <v>0</v>
      </c>
      <c r="BD428" s="244">
        <v>0</v>
      </c>
      <c r="BE428" s="244">
        <v>0</v>
      </c>
      <c r="BF428" s="244">
        <v>0</v>
      </c>
      <c r="BG428" s="244">
        <v>0</v>
      </c>
      <c r="BH428" s="244">
        <v>0</v>
      </c>
      <c r="BI428" s="244">
        <v>0</v>
      </c>
      <c r="BJ428" s="244">
        <v>0</v>
      </c>
      <c r="BK428" s="244">
        <v>0</v>
      </c>
      <c r="BL428" s="244">
        <v>0</v>
      </c>
      <c r="BM428" s="244">
        <v>0</v>
      </c>
      <c r="BN428" s="244">
        <v>0</v>
      </c>
      <c r="BO428" s="244">
        <v>0</v>
      </c>
      <c r="BP428" s="244">
        <v>0</v>
      </c>
      <c r="BQ428" s="244">
        <v>0</v>
      </c>
      <c r="BR428" s="244">
        <v>0</v>
      </c>
      <c r="BS428" s="244">
        <v>0</v>
      </c>
      <c r="BT428" s="244">
        <v>0</v>
      </c>
      <c r="BU428" s="244">
        <v>0</v>
      </c>
      <c r="BV428" s="244">
        <v>0</v>
      </c>
      <c r="BW428" s="244">
        <v>0</v>
      </c>
      <c r="BX428" s="244">
        <v>0</v>
      </c>
      <c r="BY428" s="244">
        <v>0</v>
      </c>
    </row>
    <row r="429" spans="1:77" x14ac:dyDescent="0.25">
      <c r="A429" s="240" t="s">
        <v>1460</v>
      </c>
      <c r="B429" s="241" t="s">
        <v>3046</v>
      </c>
      <c r="C429" s="241"/>
      <c r="D429" s="241" t="s">
        <v>593</v>
      </c>
      <c r="E429" s="242">
        <v>10</v>
      </c>
      <c r="F429" s="244">
        <v>-2.2499999999999998E-3</v>
      </c>
      <c r="G429" s="244">
        <v>-4.3800000000000002E-3</v>
      </c>
      <c r="H429" s="244">
        <v>0</v>
      </c>
      <c r="I429" s="244">
        <v>-2.2799999999999999E-3</v>
      </c>
      <c r="J429" s="244">
        <v>-4.4400000000000004E-3</v>
      </c>
      <c r="K429" s="244">
        <v>0</v>
      </c>
      <c r="L429" s="244">
        <v>-2.2799999999999999E-3</v>
      </c>
      <c r="M429" s="244">
        <v>-4.47E-3</v>
      </c>
      <c r="N429" s="244">
        <v>0</v>
      </c>
      <c r="O429" s="244">
        <v>-2.2499999999999998E-3</v>
      </c>
      <c r="P429" s="244">
        <v>-4.47E-3</v>
      </c>
      <c r="Q429" s="244">
        <v>0</v>
      </c>
      <c r="R429" s="244">
        <v>-2.2799999999999999E-3</v>
      </c>
      <c r="S429" s="244">
        <v>-4.5300000000000002E-3</v>
      </c>
      <c r="T429" s="244">
        <v>0</v>
      </c>
      <c r="U429" s="244">
        <v>-2.2799999999999999E-3</v>
      </c>
      <c r="V429" s="244">
        <v>-4.5599999999999998E-3</v>
      </c>
      <c r="W429" s="244">
        <v>0</v>
      </c>
      <c r="X429" s="244">
        <v>-2.2799999999999999E-3</v>
      </c>
      <c r="Y429" s="244">
        <v>-4.5300000000000002E-3</v>
      </c>
      <c r="Z429" s="244">
        <v>0</v>
      </c>
      <c r="AA429" s="244">
        <v>-2.2799999999999999E-3</v>
      </c>
      <c r="AB429" s="244">
        <v>-4.5300000000000002E-3</v>
      </c>
      <c r="AC429" s="244">
        <v>0</v>
      </c>
      <c r="AD429" s="244">
        <v>-2.2499999999999998E-3</v>
      </c>
      <c r="AE429" s="244">
        <v>-4.4099999999999999E-3</v>
      </c>
      <c r="AF429" s="244">
        <v>0</v>
      </c>
      <c r="AG429" s="244">
        <v>-2.2200000000000002E-3</v>
      </c>
      <c r="AH429" s="244">
        <v>-4.0800000000000003E-3</v>
      </c>
      <c r="AI429" s="244">
        <v>0</v>
      </c>
      <c r="AJ429" s="244">
        <v>-2.31E-3</v>
      </c>
      <c r="AK429" s="244">
        <v>-4.7999999999999996E-3</v>
      </c>
      <c r="AL429" s="244">
        <v>0</v>
      </c>
      <c r="AM429" s="244">
        <v>-2.3400000000000001E-3</v>
      </c>
      <c r="AN429" s="244">
        <v>-4.9199999999999999E-3</v>
      </c>
      <c r="AO429" s="244">
        <v>0</v>
      </c>
      <c r="AP429" s="244">
        <v>-2.31E-3</v>
      </c>
      <c r="AQ429" s="244">
        <v>-4.7999999999999996E-3</v>
      </c>
      <c r="AR429" s="244">
        <v>0</v>
      </c>
      <c r="AS429" s="244">
        <v>-2.3700000000000001E-3</v>
      </c>
      <c r="AT429" s="244">
        <v>-5.0099999999999997E-3</v>
      </c>
      <c r="AU429" s="244">
        <v>0</v>
      </c>
      <c r="AV429" s="244">
        <v>-2.5800000000000003E-3</v>
      </c>
      <c r="AW429" s="244">
        <v>-4.9199999999999999E-3</v>
      </c>
      <c r="AX429" s="244">
        <v>0</v>
      </c>
      <c r="AY429" s="244">
        <v>-2.3999999999999998E-3</v>
      </c>
      <c r="AZ429" s="244">
        <v>-4.8600000000000006E-3</v>
      </c>
      <c r="BA429" s="244">
        <v>0</v>
      </c>
      <c r="BB429" s="244">
        <v>-2.31E-3</v>
      </c>
      <c r="BC429" s="244">
        <v>-4.8899999999999994E-3</v>
      </c>
      <c r="BD429" s="244">
        <v>0</v>
      </c>
      <c r="BE429" s="244">
        <v>-2.3400000000000001E-3</v>
      </c>
      <c r="BF429" s="244">
        <v>-4.9199999999999999E-3</v>
      </c>
      <c r="BG429" s="244">
        <v>0</v>
      </c>
      <c r="BH429" s="244">
        <v>-2.3400000000000001E-3</v>
      </c>
      <c r="BI429" s="244">
        <v>-5.0400000000000002E-3</v>
      </c>
      <c r="BJ429" s="244">
        <v>0</v>
      </c>
      <c r="BK429" s="244">
        <v>-2.31E-3</v>
      </c>
      <c r="BL429" s="244">
        <v>-4.8899999999999994E-3</v>
      </c>
      <c r="BM429" s="244">
        <v>0</v>
      </c>
      <c r="BN429" s="244">
        <v>-2.31E-3</v>
      </c>
      <c r="BO429" s="244">
        <v>-4.8899999999999994E-3</v>
      </c>
      <c r="BP429" s="244">
        <v>0</v>
      </c>
      <c r="BQ429" s="244">
        <v>-2.3400000000000001E-3</v>
      </c>
      <c r="BR429" s="244">
        <v>-5.0699999999999999E-3</v>
      </c>
      <c r="BS429" s="244">
        <v>0</v>
      </c>
      <c r="BT429" s="244">
        <v>-2.3400000000000001E-3</v>
      </c>
      <c r="BU429" s="244">
        <v>-5.0400000000000002E-3</v>
      </c>
      <c r="BV429" s="244">
        <v>0</v>
      </c>
      <c r="BW429" s="244">
        <v>-2.3700000000000001E-3</v>
      </c>
      <c r="BX429" s="244">
        <v>-5.2199999999999998E-3</v>
      </c>
      <c r="BY429" s="244">
        <v>0</v>
      </c>
    </row>
    <row r="430" spans="1:77" x14ac:dyDescent="0.25">
      <c r="A430" s="240" t="s">
        <v>1460</v>
      </c>
      <c r="B430" s="241" t="s">
        <v>3128</v>
      </c>
      <c r="C430" s="241"/>
      <c r="D430" s="241" t="s">
        <v>610</v>
      </c>
      <c r="E430" s="242">
        <v>110</v>
      </c>
      <c r="F430" s="244">
        <v>-2.1579999999999999</v>
      </c>
      <c r="G430" s="244">
        <v>11.59</v>
      </c>
      <c r="H430" s="244">
        <v>55.169707267185899</v>
      </c>
      <c r="I430" s="244">
        <v>-1.492</v>
      </c>
      <c r="J430" s="244">
        <v>11.108000000000001</v>
      </c>
      <c r="K430" s="244">
        <v>54.98616499758365</v>
      </c>
      <c r="L430" s="244">
        <v>-0.95699999999999996</v>
      </c>
      <c r="M430" s="244">
        <v>10.936</v>
      </c>
      <c r="N430" s="244">
        <v>53.80772696259185</v>
      </c>
      <c r="O430" s="244">
        <v>-1.0489999999999999</v>
      </c>
      <c r="P430" s="244">
        <v>10.778</v>
      </c>
      <c r="Q430" s="244">
        <v>53.272306755082539</v>
      </c>
      <c r="R430" s="244">
        <v>1.4059999999999999</v>
      </c>
      <c r="S430" s="244">
        <v>9.4250000000000007</v>
      </c>
      <c r="T430" s="244">
        <v>46.593325487616298</v>
      </c>
      <c r="U430" s="244">
        <v>3.194</v>
      </c>
      <c r="V430" s="244">
        <v>7.4379999999999997</v>
      </c>
      <c r="W430" s="244">
        <v>271.56495542175497</v>
      </c>
      <c r="X430" s="244">
        <v>4.6660000000000004</v>
      </c>
      <c r="Y430" s="244">
        <v>5.8540000000000001</v>
      </c>
      <c r="Z430" s="244">
        <v>36.550331352252897</v>
      </c>
      <c r="AA430" s="244">
        <v>6.0389999999999997</v>
      </c>
      <c r="AB430" s="244">
        <v>5.2469999999999999</v>
      </c>
      <c r="AC430" s="244">
        <v>38.735940727145298</v>
      </c>
      <c r="AD430" s="244">
        <v>6.8710000000000004</v>
      </c>
      <c r="AE430" s="244">
        <v>7.6360000000000001</v>
      </c>
      <c r="AF430" s="244">
        <v>50.632874900271503</v>
      </c>
      <c r="AG430" s="244">
        <v>8.4350000000000005</v>
      </c>
      <c r="AH430" s="244">
        <v>10.679</v>
      </c>
      <c r="AI430" s="244">
        <v>66.113326612291203</v>
      </c>
      <c r="AJ430" s="244">
        <v>8.0649999999999995</v>
      </c>
      <c r="AK430" s="244">
        <v>-5.8010000000000002</v>
      </c>
      <c r="AL430" s="244">
        <v>47.419737633702297</v>
      </c>
      <c r="AM430" s="244">
        <v>8.0779999999999994</v>
      </c>
      <c r="AN430" s="244">
        <v>-7.1740000000000004</v>
      </c>
      <c r="AO430" s="244">
        <v>51.976069074527601</v>
      </c>
      <c r="AP430" s="244">
        <v>7.6059999999999999</v>
      </c>
      <c r="AQ430" s="244">
        <v>-7.0090000000000003</v>
      </c>
      <c r="AR430" s="244">
        <v>49.332481554476303</v>
      </c>
      <c r="AS430" s="244">
        <v>6.2240000000000002</v>
      </c>
      <c r="AT430" s="244">
        <v>-8.5670000000000002</v>
      </c>
      <c r="AU430" s="244">
        <v>50.4902972073562</v>
      </c>
      <c r="AV430" s="244">
        <v>8.0779999999999994</v>
      </c>
      <c r="AW430" s="244">
        <v>-6.673</v>
      </c>
      <c r="AX430" s="244">
        <v>49.8969887047149</v>
      </c>
      <c r="AY430" s="244">
        <v>8.2959999999999994</v>
      </c>
      <c r="AZ430" s="244">
        <v>-6.6660000000000004</v>
      </c>
      <c r="BA430" s="244">
        <v>51.017046013265102</v>
      </c>
      <c r="BB430" s="244">
        <v>8.0519999999999996</v>
      </c>
      <c r="BC430" s="244">
        <v>-6.9370000000000003</v>
      </c>
      <c r="BD430" s="244">
        <v>50.232337267383301</v>
      </c>
      <c r="BE430" s="244">
        <v>7.96</v>
      </c>
      <c r="BF430" s="244">
        <v>-7.2270000000000003</v>
      </c>
      <c r="BG430" s="244">
        <v>50.620204324621199</v>
      </c>
      <c r="BH430" s="244">
        <v>8.6389999999999993</v>
      </c>
      <c r="BI430" s="244">
        <v>-7.9660000000000002</v>
      </c>
      <c r="BJ430" s="244">
        <v>55.970427169227698</v>
      </c>
      <c r="BK430" s="244">
        <v>9.266</v>
      </c>
      <c r="BL430" s="244">
        <v>-7.2670000000000003</v>
      </c>
      <c r="BM430" s="244">
        <v>57.426693174077897</v>
      </c>
      <c r="BN430" s="244">
        <v>7.24</v>
      </c>
      <c r="BO430" s="244">
        <v>-6.1779999999999999</v>
      </c>
      <c r="BP430" s="244">
        <v>45.350921835574603</v>
      </c>
      <c r="BQ430" s="244">
        <v>7.3390000000000004</v>
      </c>
      <c r="BR430" s="244">
        <v>-6.9889999999999999</v>
      </c>
      <c r="BS430" s="244">
        <v>48.194673725270412</v>
      </c>
      <c r="BT430" s="244">
        <v>7.3920000000000003</v>
      </c>
      <c r="BU430" s="244">
        <v>-6.9960000000000004</v>
      </c>
      <c r="BV430" s="244">
        <v>47.896006679819493</v>
      </c>
      <c r="BW430" s="244">
        <v>5.069</v>
      </c>
      <c r="BX430" s="244">
        <v>-6.0650000000000004</v>
      </c>
      <c r="BY430" s="244">
        <v>37.518452191496607</v>
      </c>
    </row>
    <row r="431" spans="1:77" x14ac:dyDescent="0.25">
      <c r="A431" s="240" t="s">
        <v>1460</v>
      </c>
      <c r="B431" s="241" t="s">
        <v>615</v>
      </c>
      <c r="C431" s="241" t="s">
        <v>3127</v>
      </c>
      <c r="D431" s="241" t="s">
        <v>587</v>
      </c>
      <c r="E431" s="242">
        <v>110</v>
      </c>
      <c r="F431" s="242" t="s">
        <v>731</v>
      </c>
      <c r="G431" s="242" t="s">
        <v>731</v>
      </c>
      <c r="H431" s="242" t="s">
        <v>610</v>
      </c>
      <c r="I431" s="242" t="s">
        <v>731</v>
      </c>
      <c r="J431" s="242" t="s">
        <v>731</v>
      </c>
      <c r="K431" s="242" t="s">
        <v>610</v>
      </c>
      <c r="L431" s="242" t="s">
        <v>731</v>
      </c>
      <c r="M431" s="242" t="s">
        <v>731</v>
      </c>
      <c r="N431" s="242" t="s">
        <v>610</v>
      </c>
      <c r="O431" s="242" t="s">
        <v>731</v>
      </c>
      <c r="P431" s="242" t="s">
        <v>731</v>
      </c>
      <c r="Q431" s="242" t="s">
        <v>610</v>
      </c>
      <c r="R431" s="242" t="s">
        <v>731</v>
      </c>
      <c r="S431" s="242" t="s">
        <v>731</v>
      </c>
      <c r="T431" s="242" t="s">
        <v>610</v>
      </c>
      <c r="U431" s="242" t="s">
        <v>731</v>
      </c>
      <c r="V431" s="242" t="s">
        <v>731</v>
      </c>
      <c r="W431" s="242" t="s">
        <v>610</v>
      </c>
      <c r="X431" s="242" t="s">
        <v>731</v>
      </c>
      <c r="Y431" s="242" t="s">
        <v>731</v>
      </c>
      <c r="Z431" s="242" t="s">
        <v>610</v>
      </c>
      <c r="AA431" s="242" t="s">
        <v>731</v>
      </c>
      <c r="AB431" s="242" t="s">
        <v>731</v>
      </c>
      <c r="AC431" s="242" t="s">
        <v>610</v>
      </c>
      <c r="AD431" s="242" t="s">
        <v>731</v>
      </c>
      <c r="AE431" s="242" t="s">
        <v>731</v>
      </c>
      <c r="AF431" s="242" t="s">
        <v>610</v>
      </c>
      <c r="AG431" s="242" t="s">
        <v>731</v>
      </c>
      <c r="AH431" s="242" t="s">
        <v>731</v>
      </c>
      <c r="AI431" s="242" t="s">
        <v>610</v>
      </c>
      <c r="AJ431" s="242" t="s">
        <v>731</v>
      </c>
      <c r="AK431" s="242" t="s">
        <v>731</v>
      </c>
      <c r="AL431" s="242" t="s">
        <v>610</v>
      </c>
      <c r="AM431" s="242" t="s">
        <v>731</v>
      </c>
      <c r="AN431" s="242" t="s">
        <v>731</v>
      </c>
      <c r="AO431" s="242" t="s">
        <v>610</v>
      </c>
      <c r="AP431" s="242" t="s">
        <v>731</v>
      </c>
      <c r="AQ431" s="242" t="s">
        <v>731</v>
      </c>
      <c r="AR431" s="242" t="s">
        <v>610</v>
      </c>
      <c r="AS431" s="242" t="s">
        <v>731</v>
      </c>
      <c r="AT431" s="242" t="s">
        <v>731</v>
      </c>
      <c r="AU431" s="242" t="s">
        <v>610</v>
      </c>
      <c r="AV431" s="242" t="s">
        <v>731</v>
      </c>
      <c r="AW431" s="242" t="s">
        <v>731</v>
      </c>
      <c r="AX431" s="242" t="s">
        <v>610</v>
      </c>
      <c r="AY431" s="242" t="s">
        <v>731</v>
      </c>
      <c r="AZ431" s="242" t="s">
        <v>731</v>
      </c>
      <c r="BA431" s="242" t="s">
        <v>610</v>
      </c>
      <c r="BB431" s="242" t="s">
        <v>731</v>
      </c>
      <c r="BC431" s="242" t="s">
        <v>731</v>
      </c>
      <c r="BD431" s="242" t="s">
        <v>610</v>
      </c>
      <c r="BE431" s="242" t="s">
        <v>731</v>
      </c>
      <c r="BF431" s="242" t="s">
        <v>731</v>
      </c>
      <c r="BG431" s="242" t="s">
        <v>610</v>
      </c>
      <c r="BH431" s="242" t="s">
        <v>731</v>
      </c>
      <c r="BI431" s="242" t="s">
        <v>731</v>
      </c>
      <c r="BJ431" s="242" t="s">
        <v>610</v>
      </c>
      <c r="BK431" s="242" t="s">
        <v>731</v>
      </c>
      <c r="BL431" s="242" t="s">
        <v>731</v>
      </c>
      <c r="BM431" s="242" t="s">
        <v>610</v>
      </c>
      <c r="BN431" s="242" t="s">
        <v>731</v>
      </c>
      <c r="BO431" s="242" t="s">
        <v>731</v>
      </c>
      <c r="BP431" s="242" t="s">
        <v>610</v>
      </c>
      <c r="BQ431" s="242" t="s">
        <v>731</v>
      </c>
      <c r="BR431" s="242" t="s">
        <v>731</v>
      </c>
      <c r="BS431" s="242" t="s">
        <v>610</v>
      </c>
      <c r="BT431" s="242" t="s">
        <v>731</v>
      </c>
      <c r="BU431" s="242" t="s">
        <v>731</v>
      </c>
      <c r="BV431" s="242" t="s">
        <v>610</v>
      </c>
      <c r="BW431" s="242" t="s">
        <v>731</v>
      </c>
      <c r="BX431" s="242" t="s">
        <v>731</v>
      </c>
      <c r="BY431" s="242" t="s">
        <v>610</v>
      </c>
    </row>
    <row r="432" spans="1:77" x14ac:dyDescent="0.25">
      <c r="A432" s="240" t="s">
        <v>1460</v>
      </c>
      <c r="B432" s="241" t="s">
        <v>3105</v>
      </c>
      <c r="C432" s="241"/>
      <c r="D432" s="241" t="s">
        <v>3030</v>
      </c>
      <c r="E432" s="242">
        <v>110</v>
      </c>
      <c r="F432" s="245">
        <v>119.31100000000001</v>
      </c>
      <c r="G432" s="245"/>
      <c r="H432" s="245"/>
      <c r="I432" s="245">
        <v>117.95</v>
      </c>
      <c r="J432" s="245"/>
      <c r="K432" s="245"/>
      <c r="L432" s="245">
        <v>118.07</v>
      </c>
      <c r="M432" s="245"/>
      <c r="N432" s="245"/>
      <c r="O432" s="245">
        <v>117.48</v>
      </c>
      <c r="P432" s="245"/>
      <c r="Q432" s="245"/>
      <c r="R432" s="245">
        <v>118.54</v>
      </c>
      <c r="S432" s="245"/>
      <c r="T432" s="245"/>
      <c r="U432" s="245">
        <v>117.27</v>
      </c>
      <c r="V432" s="245"/>
      <c r="W432" s="245"/>
      <c r="X432" s="245">
        <v>118.51</v>
      </c>
      <c r="Y432" s="245"/>
      <c r="Z432" s="245"/>
      <c r="AA432" s="245">
        <v>119.52</v>
      </c>
      <c r="AB432" s="245"/>
      <c r="AC432" s="245"/>
      <c r="AD432" s="245">
        <v>117.42</v>
      </c>
      <c r="AE432" s="245"/>
      <c r="AF432" s="245"/>
      <c r="AG432" s="245">
        <v>119.23</v>
      </c>
      <c r="AH432" s="245"/>
      <c r="AI432" s="245"/>
      <c r="AJ432" s="245">
        <v>121.08</v>
      </c>
      <c r="AK432" s="245"/>
      <c r="AL432" s="245"/>
      <c r="AM432" s="245">
        <v>120.18</v>
      </c>
      <c r="AN432" s="245"/>
      <c r="AO432" s="245"/>
      <c r="AP432" s="245">
        <v>121.35</v>
      </c>
      <c r="AQ432" s="245"/>
      <c r="AR432" s="245"/>
      <c r="AS432" s="245">
        <v>121.42</v>
      </c>
      <c r="AT432" s="245"/>
      <c r="AU432" s="245"/>
      <c r="AV432" s="245">
        <v>121.52</v>
      </c>
      <c r="AW432" s="245"/>
      <c r="AX432" s="245"/>
      <c r="AY432" s="245">
        <v>120.68</v>
      </c>
      <c r="AZ432" s="245"/>
      <c r="BA432" s="245"/>
      <c r="BB432" s="245">
        <v>122.47</v>
      </c>
      <c r="BC432" s="245"/>
      <c r="BD432" s="245"/>
      <c r="BE432" s="245">
        <v>122.66</v>
      </c>
      <c r="BF432" s="245"/>
      <c r="BG432" s="245"/>
      <c r="BH432" s="245">
        <v>121.33</v>
      </c>
      <c r="BI432" s="245"/>
      <c r="BJ432" s="245"/>
      <c r="BK432" s="245">
        <v>119.04</v>
      </c>
      <c r="BL432" s="245"/>
      <c r="BM432" s="245"/>
      <c r="BN432" s="245">
        <v>121.67</v>
      </c>
      <c r="BO432" s="245"/>
      <c r="BP432" s="245"/>
      <c r="BQ432" s="245">
        <v>121.59</v>
      </c>
      <c r="BR432" s="245"/>
      <c r="BS432" s="245"/>
      <c r="BT432" s="245">
        <v>122.98</v>
      </c>
      <c r="BU432" s="245"/>
      <c r="BV432" s="245"/>
      <c r="BW432" s="245">
        <v>122.05</v>
      </c>
      <c r="BX432" s="245"/>
      <c r="BY432" s="245"/>
    </row>
    <row r="433" spans="1:77" x14ac:dyDescent="0.25">
      <c r="A433" s="240" t="s">
        <v>1460</v>
      </c>
      <c r="B433" s="241" t="s">
        <v>615</v>
      </c>
      <c r="C433" s="241" t="s">
        <v>3127</v>
      </c>
      <c r="D433" s="241" t="s">
        <v>3027</v>
      </c>
      <c r="E433" s="242">
        <v>110</v>
      </c>
      <c r="F433" s="243">
        <v>6</v>
      </c>
      <c r="G433" s="243"/>
      <c r="H433" s="243"/>
      <c r="I433" s="243">
        <v>6</v>
      </c>
      <c r="J433" s="243"/>
      <c r="K433" s="243"/>
      <c r="L433" s="243">
        <v>6</v>
      </c>
      <c r="M433" s="243"/>
      <c r="N433" s="243"/>
      <c r="O433" s="243">
        <v>6</v>
      </c>
      <c r="P433" s="243"/>
      <c r="Q433" s="243"/>
      <c r="R433" s="243">
        <v>6</v>
      </c>
      <c r="S433" s="243"/>
      <c r="T433" s="243"/>
      <c r="U433" s="243">
        <v>6</v>
      </c>
      <c r="V433" s="243"/>
      <c r="W433" s="243"/>
      <c r="X433" s="243">
        <v>6</v>
      </c>
      <c r="Y433" s="243"/>
      <c r="Z433" s="243"/>
      <c r="AA433" s="243">
        <v>6</v>
      </c>
      <c r="AB433" s="243"/>
      <c r="AC433" s="243"/>
      <c r="AD433" s="243">
        <v>6</v>
      </c>
      <c r="AE433" s="243"/>
      <c r="AF433" s="243"/>
      <c r="AG433" s="243">
        <v>6</v>
      </c>
      <c r="AH433" s="243"/>
      <c r="AI433" s="243"/>
      <c r="AJ433" s="243">
        <v>6</v>
      </c>
      <c r="AK433" s="243"/>
      <c r="AL433" s="243"/>
      <c r="AM433" s="243">
        <v>6</v>
      </c>
      <c r="AN433" s="243"/>
      <c r="AO433" s="243"/>
      <c r="AP433" s="243">
        <v>6</v>
      </c>
      <c r="AQ433" s="243"/>
      <c r="AR433" s="243"/>
      <c r="AS433" s="243">
        <v>6</v>
      </c>
      <c r="AT433" s="243"/>
      <c r="AU433" s="243"/>
      <c r="AV433" s="243">
        <v>6</v>
      </c>
      <c r="AW433" s="243"/>
      <c r="AX433" s="243"/>
      <c r="AY433" s="243">
        <v>6</v>
      </c>
      <c r="AZ433" s="243"/>
      <c r="BA433" s="243"/>
      <c r="BB433" s="243">
        <v>6</v>
      </c>
      <c r="BC433" s="243"/>
      <c r="BD433" s="243"/>
      <c r="BE433" s="243">
        <v>6</v>
      </c>
      <c r="BF433" s="243"/>
      <c r="BG433" s="243"/>
      <c r="BH433" s="243">
        <v>6</v>
      </c>
      <c r="BI433" s="243"/>
      <c r="BJ433" s="243"/>
      <c r="BK433" s="243">
        <v>6</v>
      </c>
      <c r="BL433" s="243"/>
      <c r="BM433" s="243"/>
      <c r="BN433" s="243">
        <v>6</v>
      </c>
      <c r="BO433" s="243"/>
      <c r="BP433" s="243"/>
      <c r="BQ433" s="243">
        <v>6</v>
      </c>
      <c r="BR433" s="243"/>
      <c r="BS433" s="243"/>
      <c r="BT433" s="243">
        <v>6</v>
      </c>
      <c r="BU433" s="243"/>
      <c r="BV433" s="243"/>
      <c r="BW433" s="243">
        <v>6</v>
      </c>
      <c r="BX433" s="243"/>
      <c r="BY433" s="243"/>
    </row>
    <row r="434" spans="1:77" x14ac:dyDescent="0.25">
      <c r="A434" s="240" t="s">
        <v>1460</v>
      </c>
      <c r="B434" s="241" t="s">
        <v>615</v>
      </c>
      <c r="C434" s="241" t="s">
        <v>3127</v>
      </c>
      <c r="D434" s="241" t="s">
        <v>593</v>
      </c>
      <c r="E434" s="242">
        <v>10</v>
      </c>
      <c r="F434" s="244">
        <v>-0.82379999999999998</v>
      </c>
      <c r="G434" s="244">
        <v>-0.60299999999999998</v>
      </c>
      <c r="H434" s="244">
        <v>56.201988673895542</v>
      </c>
      <c r="I434" s="244">
        <v>-0.73920000000000008</v>
      </c>
      <c r="J434" s="244">
        <v>-0.62460000000000004</v>
      </c>
      <c r="K434" s="244">
        <v>53.787844469788581</v>
      </c>
      <c r="L434" s="244">
        <v>-0.67559999999999998</v>
      </c>
      <c r="M434" s="244">
        <v>-0.61799999999999999</v>
      </c>
      <c r="N434" s="244">
        <v>50.890376780168474</v>
      </c>
      <c r="O434" s="244">
        <v>-0.62579999999999991</v>
      </c>
      <c r="P434" s="244">
        <v>-0.59460000000000002</v>
      </c>
      <c r="Q434" s="244">
        <v>47.97882826055509</v>
      </c>
      <c r="R434" s="244">
        <v>-0.60120000000000007</v>
      </c>
      <c r="S434" s="244">
        <v>-0.6048</v>
      </c>
      <c r="T434" s="244">
        <v>47.397430940542037</v>
      </c>
      <c r="U434" s="244">
        <v>-0.60899999999999999</v>
      </c>
      <c r="V434" s="244">
        <v>-0.61080000000000001</v>
      </c>
      <c r="W434" s="244">
        <v>48.405061495586743</v>
      </c>
      <c r="X434" s="244">
        <v>-0.67500000000000004</v>
      </c>
      <c r="Y434" s="244">
        <v>-0.60420000000000007</v>
      </c>
      <c r="Z434" s="244">
        <v>50.839854104317517</v>
      </c>
      <c r="AA434" s="244">
        <v>-0.85199999999999998</v>
      </c>
      <c r="AB434" s="244">
        <v>-0.61920000000000008</v>
      </c>
      <c r="AC434" s="244">
        <v>59.107644545111413</v>
      </c>
      <c r="AD434" s="244">
        <v>-1.0289999999999999</v>
      </c>
      <c r="AE434" s="244">
        <v>-0.60360000000000003</v>
      </c>
      <c r="AF434" s="244">
        <v>66.949242351406255</v>
      </c>
      <c r="AG434" s="244">
        <v>-1.1556</v>
      </c>
      <c r="AH434" s="244">
        <v>-0.60660000000000003</v>
      </c>
      <c r="AI434" s="244">
        <v>71.171014400667872</v>
      </c>
      <c r="AJ434" s="244">
        <v>-1.2390000000000001</v>
      </c>
      <c r="AK434" s="244">
        <v>-0.77160000000000006</v>
      </c>
      <c r="AL434" s="244">
        <v>80.353370640174191</v>
      </c>
      <c r="AM434" s="244">
        <v>-1.2330000000000001</v>
      </c>
      <c r="AN434" s="244">
        <v>-0.79800000000000004</v>
      </c>
      <c r="AO434" s="244">
        <v>80.853538739944653</v>
      </c>
      <c r="AP434" s="244">
        <v>-1.2744000000000002</v>
      </c>
      <c r="AQ434" s="244">
        <v>-0.79020000000000001</v>
      </c>
      <c r="AR434" s="244">
        <v>82.549062367264497</v>
      </c>
      <c r="AS434" s="244">
        <v>-1.2216</v>
      </c>
      <c r="AT434" s="244">
        <v>-0.79079999999999995</v>
      </c>
      <c r="AU434" s="244">
        <v>80.111315436979595</v>
      </c>
      <c r="AV434" s="244">
        <v>-1.1772</v>
      </c>
      <c r="AW434" s="244">
        <v>-0.79139999999999999</v>
      </c>
      <c r="AX434" s="244">
        <v>78.84003844851884</v>
      </c>
      <c r="AY434" s="244">
        <v>-1.1892</v>
      </c>
      <c r="AZ434" s="244">
        <v>-0.77700000000000002</v>
      </c>
      <c r="BA434" s="244">
        <v>78.201876994690835</v>
      </c>
      <c r="BB434" s="244">
        <v>-1.1502000000000001</v>
      </c>
      <c r="BC434" s="244">
        <v>-0.75960000000000005</v>
      </c>
      <c r="BD434" s="244">
        <v>75.1656416303627</v>
      </c>
      <c r="BE434" s="244">
        <v>-1.1532</v>
      </c>
      <c r="BF434" s="244">
        <v>-0.79979999999999996</v>
      </c>
      <c r="BG434" s="244">
        <v>76.52997434295122</v>
      </c>
      <c r="BH434" s="244">
        <v>-1.1544000000000001</v>
      </c>
      <c r="BI434" s="244">
        <v>-0.80279999999999996</v>
      </c>
      <c r="BJ434" s="244">
        <v>76.677039610340998</v>
      </c>
      <c r="BK434" s="244">
        <v>-1.1927999999999999</v>
      </c>
      <c r="BL434" s="244">
        <v>-0.77939999999999998</v>
      </c>
      <c r="BM434" s="244">
        <v>78.440053532434447</v>
      </c>
      <c r="BN434" s="244">
        <v>-1.1832</v>
      </c>
      <c r="BO434" s="244">
        <v>-0.77879999999999994</v>
      </c>
      <c r="BP434" s="244">
        <v>77.980008722121227</v>
      </c>
      <c r="BQ434" s="244">
        <v>-1.1135999999999999</v>
      </c>
      <c r="BR434" s="244">
        <v>-0.8034</v>
      </c>
      <c r="BS434" s="244">
        <v>75.593486344502693</v>
      </c>
      <c r="BT434" s="244">
        <v>-1.0728</v>
      </c>
      <c r="BU434" s="244">
        <v>-0.79259999999999997</v>
      </c>
      <c r="BV434" s="244">
        <v>73.428821770482585</v>
      </c>
      <c r="BW434" s="244">
        <v>0.98939999999999995</v>
      </c>
      <c r="BX434" s="244">
        <v>-0.81179999999999997</v>
      </c>
      <c r="BY434" s="244">
        <v>70.455106973352997</v>
      </c>
    </row>
    <row r="435" spans="1:77" x14ac:dyDescent="0.25">
      <c r="A435" s="240" t="s">
        <v>1460</v>
      </c>
      <c r="B435" s="241" t="s">
        <v>3044</v>
      </c>
      <c r="C435" s="241"/>
      <c r="D435" s="241" t="s">
        <v>3030</v>
      </c>
      <c r="E435" s="242">
        <v>10</v>
      </c>
      <c r="F435" s="245">
        <v>10.4</v>
      </c>
      <c r="G435" s="245"/>
      <c r="H435" s="245"/>
      <c r="I435" s="245">
        <v>10.4</v>
      </c>
      <c r="J435" s="245"/>
      <c r="K435" s="245"/>
      <c r="L435" s="245">
        <v>10.4</v>
      </c>
      <c r="M435" s="245"/>
      <c r="N435" s="245"/>
      <c r="O435" s="245">
        <v>10.4</v>
      </c>
      <c r="P435" s="245"/>
      <c r="Q435" s="245"/>
      <c r="R435" s="245">
        <v>10.4</v>
      </c>
      <c r="S435" s="245"/>
      <c r="T435" s="245"/>
      <c r="U435" s="245">
        <v>10.3</v>
      </c>
      <c r="V435" s="245"/>
      <c r="W435" s="245"/>
      <c r="X435" s="245">
        <v>10.3</v>
      </c>
      <c r="Y435" s="245"/>
      <c r="Z435" s="245"/>
      <c r="AA435" s="245">
        <v>10.3</v>
      </c>
      <c r="AB435" s="245"/>
      <c r="AC435" s="245"/>
      <c r="AD435" s="245">
        <v>10.3</v>
      </c>
      <c r="AE435" s="245"/>
      <c r="AF435" s="245"/>
      <c r="AG435" s="245">
        <v>10.6</v>
      </c>
      <c r="AH435" s="245"/>
      <c r="AI435" s="245"/>
      <c r="AJ435" s="245">
        <v>10.5</v>
      </c>
      <c r="AK435" s="245"/>
      <c r="AL435" s="245"/>
      <c r="AM435" s="245">
        <v>10.5</v>
      </c>
      <c r="AN435" s="245"/>
      <c r="AO435" s="245"/>
      <c r="AP435" s="245">
        <v>10.5</v>
      </c>
      <c r="AQ435" s="245"/>
      <c r="AR435" s="245"/>
      <c r="AS435" s="245">
        <v>10.5</v>
      </c>
      <c r="AT435" s="245"/>
      <c r="AU435" s="245"/>
      <c r="AV435" s="245">
        <v>10.4</v>
      </c>
      <c r="AW435" s="245"/>
      <c r="AX435" s="245"/>
      <c r="AY435" s="245">
        <v>10.5</v>
      </c>
      <c r="AZ435" s="245"/>
      <c r="BA435" s="245"/>
      <c r="BB435" s="245">
        <v>10.6</v>
      </c>
      <c r="BC435" s="245"/>
      <c r="BD435" s="245"/>
      <c r="BE435" s="245">
        <v>10.6</v>
      </c>
      <c r="BF435" s="245"/>
      <c r="BG435" s="245"/>
      <c r="BH435" s="245">
        <v>10.6</v>
      </c>
      <c r="BI435" s="245"/>
      <c r="BJ435" s="245"/>
      <c r="BK435" s="245">
        <v>10.5</v>
      </c>
      <c r="BL435" s="245"/>
      <c r="BM435" s="245"/>
      <c r="BN435" s="245">
        <v>10.5</v>
      </c>
      <c r="BO435" s="245"/>
      <c r="BP435" s="245"/>
      <c r="BQ435" s="245">
        <v>10.5</v>
      </c>
      <c r="BR435" s="245"/>
      <c r="BS435" s="245"/>
      <c r="BT435" s="245">
        <v>10.5</v>
      </c>
      <c r="BU435" s="245"/>
      <c r="BV435" s="245"/>
      <c r="BW435" s="245">
        <v>10.5</v>
      </c>
      <c r="BX435" s="245"/>
      <c r="BY435" s="245"/>
    </row>
    <row r="436" spans="1:77" x14ac:dyDescent="0.25">
      <c r="A436" s="240" t="s">
        <v>1460</v>
      </c>
      <c r="B436" s="241" t="s">
        <v>3045</v>
      </c>
      <c r="C436" s="241"/>
      <c r="D436" s="241" t="s">
        <v>593</v>
      </c>
      <c r="E436" s="242">
        <v>10</v>
      </c>
      <c r="F436" s="244">
        <v>-1.9000000000000001E-4</v>
      </c>
      <c r="G436" s="244">
        <v>-2.3000000000000001E-4</v>
      </c>
      <c r="H436" s="244">
        <v>0</v>
      </c>
      <c r="I436" s="244">
        <v>-1.9000000000000001E-4</v>
      </c>
      <c r="J436" s="244">
        <v>-2.3999999999999998E-4</v>
      </c>
      <c r="K436" s="244">
        <v>0</v>
      </c>
      <c r="L436" s="244">
        <v>-1.9000000000000001E-4</v>
      </c>
      <c r="M436" s="244">
        <v>-2.3000000000000001E-4</v>
      </c>
      <c r="N436" s="244">
        <v>0</v>
      </c>
      <c r="O436" s="244">
        <v>-1.9000000000000001E-4</v>
      </c>
      <c r="P436" s="244">
        <v>-2.3999999999999998E-4</v>
      </c>
      <c r="Q436" s="244">
        <v>0</v>
      </c>
      <c r="R436" s="244">
        <v>-1.9000000000000001E-4</v>
      </c>
      <c r="S436" s="244">
        <v>-2.3999999999999998E-4</v>
      </c>
      <c r="T436" s="244">
        <v>0</v>
      </c>
      <c r="U436" s="244">
        <v>-1.9000000000000001E-4</v>
      </c>
      <c r="V436" s="244">
        <v>-2.3000000000000001E-4</v>
      </c>
      <c r="W436" s="244">
        <v>0</v>
      </c>
      <c r="X436" s="244">
        <v>-2.0000000000000001E-4</v>
      </c>
      <c r="Y436" s="244">
        <v>-2.3999999999999998E-4</v>
      </c>
      <c r="Z436" s="244">
        <v>0</v>
      </c>
      <c r="AA436" s="244">
        <v>-1.9000000000000001E-4</v>
      </c>
      <c r="AB436" s="244">
        <v>-2.3999999999999998E-4</v>
      </c>
      <c r="AC436" s="244">
        <v>0</v>
      </c>
      <c r="AD436" s="244">
        <v>-1.9000000000000001E-4</v>
      </c>
      <c r="AE436" s="244">
        <v>-2.2000000000000001E-4</v>
      </c>
      <c r="AF436" s="244">
        <v>0</v>
      </c>
      <c r="AG436" s="244">
        <v>-1.7999999999999998E-4</v>
      </c>
      <c r="AH436" s="244">
        <v>-2.3000000000000001E-4</v>
      </c>
      <c r="AI436" s="244">
        <v>0</v>
      </c>
      <c r="AJ436" s="244">
        <v>-2.0000000000000001E-4</v>
      </c>
      <c r="AK436" s="244">
        <v>-2.3000000000000001E-4</v>
      </c>
      <c r="AL436" s="244">
        <v>0</v>
      </c>
      <c r="AM436" s="244">
        <v>-2.0000000000000001E-4</v>
      </c>
      <c r="AN436" s="244">
        <v>-2.3999999999999998E-4</v>
      </c>
      <c r="AO436" s="244">
        <v>0</v>
      </c>
      <c r="AP436" s="244">
        <v>-1.9000000000000001E-4</v>
      </c>
      <c r="AQ436" s="244">
        <v>-2.3999999999999998E-4</v>
      </c>
      <c r="AR436" s="244">
        <v>0</v>
      </c>
      <c r="AS436" s="244">
        <v>-2.0000000000000001E-4</v>
      </c>
      <c r="AT436" s="244">
        <v>-2.5000000000000001E-4</v>
      </c>
      <c r="AU436" s="244">
        <v>0</v>
      </c>
      <c r="AV436" s="244">
        <v>-2.0000000000000001E-4</v>
      </c>
      <c r="AW436" s="244">
        <v>-2.3000000000000001E-4</v>
      </c>
      <c r="AX436" s="244">
        <v>0</v>
      </c>
      <c r="AY436" s="244">
        <v>-2.0000000000000001E-4</v>
      </c>
      <c r="AZ436" s="244">
        <v>-2.3999999999999998E-4</v>
      </c>
      <c r="BA436" s="244">
        <v>0</v>
      </c>
      <c r="BB436" s="244">
        <v>-1.9000000000000001E-4</v>
      </c>
      <c r="BC436" s="244">
        <v>-2.3999999999999998E-4</v>
      </c>
      <c r="BD436" s="244">
        <v>0</v>
      </c>
      <c r="BE436" s="244">
        <v>-2.0000000000000001E-4</v>
      </c>
      <c r="BF436" s="244">
        <v>-2.5000000000000001E-4</v>
      </c>
      <c r="BG436" s="244">
        <v>0</v>
      </c>
      <c r="BH436" s="244">
        <v>-2.0000000000000001E-4</v>
      </c>
      <c r="BI436" s="244">
        <v>-2.3999999999999998E-4</v>
      </c>
      <c r="BJ436" s="244">
        <v>0</v>
      </c>
      <c r="BK436" s="244">
        <v>-2.0000000000000001E-4</v>
      </c>
      <c r="BL436" s="244">
        <v>-2.3999999999999998E-4</v>
      </c>
      <c r="BM436" s="244">
        <v>0</v>
      </c>
      <c r="BN436" s="244">
        <v>-1.9000000000000001E-4</v>
      </c>
      <c r="BO436" s="244">
        <v>-2.3000000000000001E-4</v>
      </c>
      <c r="BP436" s="244">
        <v>0</v>
      </c>
      <c r="BQ436" s="244">
        <v>-2.0000000000000001E-4</v>
      </c>
      <c r="BR436" s="244">
        <v>-2.3999999999999998E-4</v>
      </c>
      <c r="BS436" s="244">
        <v>0</v>
      </c>
      <c r="BT436" s="244">
        <v>-2.0000000000000001E-4</v>
      </c>
      <c r="BU436" s="244">
        <v>-2.3999999999999998E-4</v>
      </c>
      <c r="BV436" s="244">
        <v>0</v>
      </c>
      <c r="BW436" s="244">
        <v>-2.0000000000000001E-4</v>
      </c>
      <c r="BX436" s="244">
        <v>-2.5000000000000001E-4</v>
      </c>
      <c r="BY436" s="244">
        <v>0</v>
      </c>
    </row>
    <row r="437" spans="1:77" x14ac:dyDescent="0.25">
      <c r="A437" s="240" t="s">
        <v>1460</v>
      </c>
      <c r="B437" s="241" t="s">
        <v>3129</v>
      </c>
      <c r="C437" s="241"/>
      <c r="D437" s="241" t="s">
        <v>610</v>
      </c>
      <c r="E437" s="242">
        <v>110</v>
      </c>
      <c r="F437" s="244">
        <v>1.1220000000000001</v>
      </c>
      <c r="G437" s="244">
        <v>-13.721</v>
      </c>
      <c r="H437" s="244">
        <v>64.257805713718639</v>
      </c>
      <c r="I437" s="244">
        <v>1.1479999999999999</v>
      </c>
      <c r="J437" s="244">
        <v>-13.913</v>
      </c>
      <c r="K437" s="244">
        <v>68.414812690754033</v>
      </c>
      <c r="L437" s="244">
        <v>1.4119999999999999</v>
      </c>
      <c r="M437" s="244">
        <v>-14.368</v>
      </c>
      <c r="N437" s="244">
        <v>70.680196522106172</v>
      </c>
      <c r="O437" s="244">
        <v>2.29</v>
      </c>
      <c r="P437" s="244">
        <v>-14.48</v>
      </c>
      <c r="Q437" s="244">
        <v>72.13114362547401</v>
      </c>
      <c r="R437" s="244">
        <v>0.84499999999999997</v>
      </c>
      <c r="S437" s="244">
        <v>-14.177</v>
      </c>
      <c r="T437" s="244">
        <v>69.253763700175043</v>
      </c>
      <c r="U437" s="244">
        <v>-0.68</v>
      </c>
      <c r="V437" s="244">
        <v>-13.286</v>
      </c>
      <c r="W437" s="244">
        <v>65.573642342744293</v>
      </c>
      <c r="X437" s="244">
        <v>-1.8280000000000001</v>
      </c>
      <c r="Y437" s="244">
        <v>-11.781000000000001</v>
      </c>
      <c r="Z437" s="244">
        <v>58.149661742703103</v>
      </c>
      <c r="AA437" s="244">
        <v>-3.9529999999999998</v>
      </c>
      <c r="AB437" s="244">
        <v>-11.101000000000001</v>
      </c>
      <c r="AC437" s="244">
        <v>56.990098346586898</v>
      </c>
      <c r="AD437" s="244">
        <v>-6.0389999999999997</v>
      </c>
      <c r="AE437" s="244">
        <v>-11.788</v>
      </c>
      <c r="AF437" s="244">
        <v>65.201768706290395</v>
      </c>
      <c r="AG437" s="244">
        <v>-7.5830000000000002</v>
      </c>
      <c r="AH437" s="244">
        <v>-12.401</v>
      </c>
      <c r="AI437" s="244">
        <v>70.470024532757293</v>
      </c>
      <c r="AJ437" s="244">
        <v>-7.6360000000000001</v>
      </c>
      <c r="AK437" s="244">
        <v>-4.4219999999999997</v>
      </c>
      <c r="AL437" s="244">
        <v>42.1255786608778</v>
      </c>
      <c r="AM437" s="244">
        <v>-7.4180000000000001</v>
      </c>
      <c r="AN437" s="244">
        <v>-4.3099999999999996</v>
      </c>
      <c r="AO437" s="244">
        <v>41.2637730366434</v>
      </c>
      <c r="AP437" s="244">
        <v>-6.6790000000000003</v>
      </c>
      <c r="AQ437" s="244">
        <v>-3.9140000000000001</v>
      </c>
      <c r="AR437" s="244">
        <v>36.874877962067501</v>
      </c>
      <c r="AS437" s="244">
        <v>-6.0979999999999999</v>
      </c>
      <c r="AT437" s="244">
        <v>-3.3069999999999999</v>
      </c>
      <c r="AU437" s="244">
        <v>33.024392659083396</v>
      </c>
      <c r="AV437" s="244">
        <v>-7.9790000000000001</v>
      </c>
      <c r="AW437" s="244">
        <v>-4.3559999999999999</v>
      </c>
      <c r="AX437" s="244">
        <v>43.241338401017899</v>
      </c>
      <c r="AY437" s="244">
        <v>-7.2530000000000001</v>
      </c>
      <c r="AZ437" s="244">
        <v>-3.8610000000000002</v>
      </c>
      <c r="BA437" s="244">
        <v>39.356218233938598</v>
      </c>
      <c r="BB437" s="244">
        <v>-6.5540000000000003</v>
      </c>
      <c r="BC437" s="244">
        <v>-3.8279999999999998</v>
      </c>
      <c r="BD437" s="244">
        <v>35.823454465977001</v>
      </c>
      <c r="BE437" s="244">
        <v>-7.0030000000000001</v>
      </c>
      <c r="BF437" s="244">
        <v>-4.0519999999999996</v>
      </c>
      <c r="BG437" s="244">
        <v>38.127760957215997</v>
      </c>
      <c r="BH437" s="244">
        <v>-7.6159999999999997</v>
      </c>
      <c r="BI437" s="244">
        <v>-4.2240000000000002</v>
      </c>
      <c r="BJ437" s="244">
        <v>41.490721453491702</v>
      </c>
      <c r="BK437" s="244">
        <v>-7.59</v>
      </c>
      <c r="BL437" s="244">
        <v>-4.0259999999999998</v>
      </c>
      <c r="BM437" s="244">
        <v>41.719444321611398</v>
      </c>
      <c r="BN437" s="244">
        <v>-6.3819999999999997</v>
      </c>
      <c r="BO437" s="244">
        <v>-4.7649999999999997</v>
      </c>
      <c r="BP437" s="244">
        <v>37.838627141074099</v>
      </c>
      <c r="BQ437" s="244">
        <v>-6.6920000000000002</v>
      </c>
      <c r="BR437" s="244">
        <v>-5.016</v>
      </c>
      <c r="BS437" s="244">
        <v>39.758367071589397</v>
      </c>
      <c r="BT437" s="244">
        <v>-5.8869999999999996</v>
      </c>
      <c r="BU437" s="244">
        <v>-4.7779999999999996</v>
      </c>
      <c r="BV437" s="244">
        <v>35.6369603325344</v>
      </c>
      <c r="BW437" s="244">
        <v>-4.2169999999999996</v>
      </c>
      <c r="BX437" s="244">
        <v>-5.4649999999999999</v>
      </c>
      <c r="BY437" s="244">
        <v>32.692222000905701</v>
      </c>
    </row>
    <row r="438" spans="1:77" x14ac:dyDescent="0.25">
      <c r="A438" s="240" t="s">
        <v>1460</v>
      </c>
      <c r="B438" s="241" t="s">
        <v>3130</v>
      </c>
      <c r="C438" s="241"/>
      <c r="D438" s="241" t="s">
        <v>610</v>
      </c>
      <c r="E438" s="242">
        <v>110</v>
      </c>
      <c r="F438" s="244">
        <v>-0.152</v>
      </c>
      <c r="G438" s="244">
        <v>1.7689999999999999</v>
      </c>
      <c r="H438" s="244">
        <v>8.2873959789928797</v>
      </c>
      <c r="I438" s="244">
        <v>-0.52800000000000002</v>
      </c>
      <c r="J438" s="244">
        <v>2.4089999999999998</v>
      </c>
      <c r="K438" s="244">
        <v>12.085969119286901</v>
      </c>
      <c r="L438" s="244">
        <v>-1.294</v>
      </c>
      <c r="M438" s="244">
        <v>3.056</v>
      </c>
      <c r="N438" s="244">
        <v>16.247196434433601</v>
      </c>
      <c r="O438" s="244">
        <v>-2.0590000000000002</v>
      </c>
      <c r="P438" s="244">
        <v>3.3530000000000002</v>
      </c>
      <c r="Q438" s="244">
        <v>19.359973249873299</v>
      </c>
      <c r="R438" s="244">
        <v>-2.7650000000000001</v>
      </c>
      <c r="S438" s="244">
        <v>4.3630000000000004</v>
      </c>
      <c r="T438" s="244">
        <v>25.187784941967699</v>
      </c>
      <c r="U438" s="244">
        <v>-3.3460000000000001</v>
      </c>
      <c r="V438" s="244">
        <v>5.4450000000000003</v>
      </c>
      <c r="W438" s="244">
        <v>31.5013907999334</v>
      </c>
      <c r="X438" s="244">
        <v>-3.8679999999999999</v>
      </c>
      <c r="Y438" s="244">
        <v>5.524</v>
      </c>
      <c r="Z438" s="244">
        <v>32.8919807679504</v>
      </c>
      <c r="AA438" s="244">
        <v>-2.97</v>
      </c>
      <c r="AB438" s="244">
        <v>5.399</v>
      </c>
      <c r="AC438" s="244">
        <v>29.8012299516638</v>
      </c>
      <c r="AD438" s="244">
        <v>-1.8480000000000001</v>
      </c>
      <c r="AE438" s="244">
        <v>3.8279999999999998</v>
      </c>
      <c r="AF438" s="244">
        <v>20.925465611118899</v>
      </c>
      <c r="AG438" s="244">
        <v>-1.954</v>
      </c>
      <c r="AH438" s="244">
        <v>1.518</v>
      </c>
      <c r="AI438" s="244">
        <v>11.995838819306799</v>
      </c>
      <c r="AJ438" s="244">
        <v>-1.6759999999999999</v>
      </c>
      <c r="AK438" s="244">
        <v>9.2200000000000006</v>
      </c>
      <c r="AL438" s="244">
        <v>44.737500130682399</v>
      </c>
      <c r="AM438" s="244">
        <v>-1.907</v>
      </c>
      <c r="AN438" s="244">
        <v>10.481</v>
      </c>
      <c r="AO438" s="244">
        <v>51.238533062098298</v>
      </c>
      <c r="AP438" s="244">
        <v>-2.2440000000000002</v>
      </c>
      <c r="AQ438" s="244">
        <v>9.8800000000000008</v>
      </c>
      <c r="AR438" s="244">
        <v>48.260682309356</v>
      </c>
      <c r="AS438" s="244">
        <v>-1.3859999999999999</v>
      </c>
      <c r="AT438" s="244">
        <v>10.791</v>
      </c>
      <c r="AU438" s="244">
        <v>51.793874017438597</v>
      </c>
      <c r="AV438" s="244">
        <v>-1.28</v>
      </c>
      <c r="AW438" s="244">
        <v>10.025</v>
      </c>
      <c r="AX438" s="244">
        <v>48.073084654979503</v>
      </c>
      <c r="AY438" s="244">
        <v>-2.2240000000000002</v>
      </c>
      <c r="AZ438" s="244">
        <v>9.484</v>
      </c>
      <c r="BA438" s="244">
        <v>46.658887977376899</v>
      </c>
      <c r="BB438" s="244">
        <v>-2.66</v>
      </c>
      <c r="BC438" s="244">
        <v>9.6620000000000008</v>
      </c>
      <c r="BD438" s="244">
        <v>47.2993936170841</v>
      </c>
      <c r="BE438" s="244">
        <v>-2.125</v>
      </c>
      <c r="BF438" s="244">
        <v>10.263</v>
      </c>
      <c r="BG438" s="244">
        <v>49.390187614536501</v>
      </c>
      <c r="BH438" s="244">
        <v>-2.2040000000000002</v>
      </c>
      <c r="BI438" s="244">
        <v>11.24</v>
      </c>
      <c r="BJ438" s="244">
        <v>54.5688370943571</v>
      </c>
      <c r="BK438" s="244">
        <v>-2.8839999999999999</v>
      </c>
      <c r="BL438" s="244">
        <v>10.316000000000001</v>
      </c>
      <c r="BM438" s="244">
        <v>52.013168941702801</v>
      </c>
      <c r="BN438" s="244">
        <v>-2.0920000000000001</v>
      </c>
      <c r="BO438" s="244">
        <v>10.006</v>
      </c>
      <c r="BP438" s="244">
        <v>48.564761586710098</v>
      </c>
      <c r="BQ438" s="244">
        <v>-1.8280000000000001</v>
      </c>
      <c r="BR438" s="244">
        <v>11.061999999999999</v>
      </c>
      <c r="BS438" s="244">
        <v>53.301565357264501</v>
      </c>
      <c r="BT438" s="244">
        <v>-2.64</v>
      </c>
      <c r="BU438" s="244">
        <v>10.765000000000001</v>
      </c>
      <c r="BV438" s="244">
        <v>52.097336093792499</v>
      </c>
      <c r="BW438" s="244">
        <v>-1.9670000000000001</v>
      </c>
      <c r="BX438" s="244">
        <v>10.593</v>
      </c>
      <c r="BY438" s="244">
        <v>51.026548533136904</v>
      </c>
    </row>
    <row r="439" spans="1:77" x14ac:dyDescent="0.25">
      <c r="A439" s="240" t="s">
        <v>1460</v>
      </c>
      <c r="B439" s="241" t="s">
        <v>3131</v>
      </c>
      <c r="C439" s="241"/>
      <c r="D439" s="241" t="s">
        <v>610</v>
      </c>
      <c r="E439" s="242">
        <v>35</v>
      </c>
      <c r="F439" s="244">
        <v>-1.9800000000000002E-2</v>
      </c>
      <c r="G439" s="244">
        <v>-11.6556</v>
      </c>
      <c r="H439" s="244">
        <v>54.403672170946102</v>
      </c>
      <c r="I439" s="244">
        <v>3.3000000000000002E-2</v>
      </c>
      <c r="J439" s="244">
        <v>-11.167200000000001</v>
      </c>
      <c r="K439" s="244">
        <v>54.727063043559525</v>
      </c>
      <c r="L439" s="244">
        <v>0.11220000000000001</v>
      </c>
      <c r="M439" s="244">
        <v>-10.9824</v>
      </c>
      <c r="N439" s="244">
        <v>53.769284127349792</v>
      </c>
      <c r="O439" s="244">
        <v>0.12540000000000001</v>
      </c>
      <c r="P439" s="244">
        <v>-10.837200000000001</v>
      </c>
      <c r="Q439" s="244">
        <v>53.325645360751743</v>
      </c>
      <c r="R439" s="244">
        <v>1.518</v>
      </c>
      <c r="S439" s="244">
        <v>-9.4314</v>
      </c>
      <c r="T439" s="244">
        <v>46.582072578124766</v>
      </c>
      <c r="U439" s="244">
        <v>3.3066</v>
      </c>
      <c r="V439" s="244">
        <v>-7.4118000000000004</v>
      </c>
      <c r="W439" s="244">
        <v>40.004189154011151</v>
      </c>
      <c r="X439" s="244">
        <v>4.7717999999999998</v>
      </c>
      <c r="Y439" s="244">
        <v>-5.8013999999999992</v>
      </c>
      <c r="Z439" s="244">
        <v>36.6386743452857</v>
      </c>
      <c r="AA439" s="244">
        <v>6.1379999999999999</v>
      </c>
      <c r="AB439" s="244">
        <v>-5.1743999999999994</v>
      </c>
      <c r="AC439" s="244">
        <v>38.826026953043751</v>
      </c>
      <c r="AD439" s="244">
        <v>6.9960000000000004</v>
      </c>
      <c r="AE439" s="244">
        <v>-7.5570000000000004</v>
      </c>
      <c r="AF439" s="244">
        <v>50.695778313545119</v>
      </c>
      <c r="AG439" s="244">
        <v>8.5733999999999995</v>
      </c>
      <c r="AH439" s="244">
        <v>-10.6326</v>
      </c>
      <c r="AI439" s="244">
        <v>66.217416208490292</v>
      </c>
      <c r="AJ439" s="244">
        <v>8.0256000000000007</v>
      </c>
      <c r="AK439" s="244">
        <v>0</v>
      </c>
      <c r="AL439" s="244">
        <v>38.314132346454173</v>
      </c>
      <c r="AM439" s="244">
        <v>8.0190000000000001</v>
      </c>
      <c r="AN439" s="244">
        <v>0</v>
      </c>
      <c r="AO439" s="244">
        <v>38.569313659568451</v>
      </c>
      <c r="AP439" s="244">
        <v>7.5636000000000001</v>
      </c>
      <c r="AQ439" s="244">
        <v>0</v>
      </c>
      <c r="AR439" s="244">
        <v>36.028208664089689</v>
      </c>
      <c r="AS439" s="244">
        <v>6.1313999999999993</v>
      </c>
      <c r="AT439" s="244">
        <v>0</v>
      </c>
      <c r="AU439" s="244">
        <v>29.189275652371787</v>
      </c>
      <c r="AV439" s="244">
        <v>8.0256000000000007</v>
      </c>
      <c r="AW439" s="244">
        <v>0</v>
      </c>
      <c r="AX439" s="244">
        <v>38.175404414982481</v>
      </c>
      <c r="AY439" s="244">
        <v>8.25</v>
      </c>
      <c r="AZ439" s="244">
        <v>0</v>
      </c>
      <c r="BA439" s="244">
        <v>39.515960616238232</v>
      </c>
      <c r="BB439" s="244">
        <v>7.9926000000000004</v>
      </c>
      <c r="BC439" s="244">
        <v>0</v>
      </c>
      <c r="BD439" s="244">
        <v>37.723524128357965</v>
      </c>
      <c r="BE439" s="244">
        <v>7.9001999999999999</v>
      </c>
      <c r="BF439" s="244">
        <v>0</v>
      </c>
      <c r="BG439" s="244">
        <v>37.229655921863056</v>
      </c>
      <c r="BH439" s="244">
        <v>8.5866000000000007</v>
      </c>
      <c r="BI439" s="244">
        <v>0</v>
      </c>
      <c r="BJ439" s="244">
        <v>40.907876050078883</v>
      </c>
      <c r="BK439" s="244">
        <v>9.226799999999999</v>
      </c>
      <c r="BL439" s="244">
        <v>0</v>
      </c>
      <c r="BM439" s="244">
        <v>44.803514823792646</v>
      </c>
      <c r="BN439" s="244">
        <v>7.1808000000000005</v>
      </c>
      <c r="BO439" s="244">
        <v>0</v>
      </c>
      <c r="BP439" s="244">
        <v>34.114830649188015</v>
      </c>
      <c r="BQ439" s="244">
        <v>7.2863999999999995</v>
      </c>
      <c r="BR439" s="244">
        <v>0</v>
      </c>
      <c r="BS439" s="244">
        <v>34.639295234101908</v>
      </c>
      <c r="BT439" s="244">
        <v>7.3326000000000002</v>
      </c>
      <c r="BU439" s="244">
        <v>0</v>
      </c>
      <c r="BV439" s="244">
        <v>34.464930149834032</v>
      </c>
      <c r="BW439" s="244">
        <v>5.0028000000000006</v>
      </c>
      <c r="BX439" s="244">
        <v>0</v>
      </c>
      <c r="BY439" s="244">
        <v>23.69350190507539</v>
      </c>
    </row>
    <row r="440" spans="1:77" x14ac:dyDescent="0.25">
      <c r="A440" s="240" t="s">
        <v>1485</v>
      </c>
      <c r="B440" s="241" t="s">
        <v>586</v>
      </c>
      <c r="C440" s="241" t="s">
        <v>3132</v>
      </c>
      <c r="D440" s="241" t="s">
        <v>587</v>
      </c>
      <c r="E440" s="242">
        <v>110</v>
      </c>
      <c r="F440" s="242" t="s">
        <v>731</v>
      </c>
      <c r="G440" s="242" t="s">
        <v>731</v>
      </c>
      <c r="H440" s="242" t="s">
        <v>610</v>
      </c>
      <c r="I440" s="242" t="s">
        <v>731</v>
      </c>
      <c r="J440" s="242" t="s">
        <v>731</v>
      </c>
      <c r="K440" s="242" t="s">
        <v>610</v>
      </c>
      <c r="L440" s="242" t="s">
        <v>731</v>
      </c>
      <c r="M440" s="242" t="s">
        <v>731</v>
      </c>
      <c r="N440" s="242" t="s">
        <v>610</v>
      </c>
      <c r="O440" s="242" t="s">
        <v>731</v>
      </c>
      <c r="P440" s="242" t="s">
        <v>731</v>
      </c>
      <c r="Q440" s="242" t="s">
        <v>610</v>
      </c>
      <c r="R440" s="242" t="s">
        <v>731</v>
      </c>
      <c r="S440" s="242" t="s">
        <v>731</v>
      </c>
      <c r="T440" s="242" t="s">
        <v>610</v>
      </c>
      <c r="U440" s="242" t="s">
        <v>731</v>
      </c>
      <c r="V440" s="242" t="s">
        <v>731</v>
      </c>
      <c r="W440" s="242" t="s">
        <v>610</v>
      </c>
      <c r="X440" s="242" t="s">
        <v>731</v>
      </c>
      <c r="Y440" s="242" t="s">
        <v>731</v>
      </c>
      <c r="Z440" s="242" t="s">
        <v>610</v>
      </c>
      <c r="AA440" s="242" t="s">
        <v>731</v>
      </c>
      <c r="AB440" s="242" t="s">
        <v>731</v>
      </c>
      <c r="AC440" s="242" t="s">
        <v>610</v>
      </c>
      <c r="AD440" s="242" t="s">
        <v>731</v>
      </c>
      <c r="AE440" s="242" t="s">
        <v>731</v>
      </c>
      <c r="AF440" s="242" t="s">
        <v>610</v>
      </c>
      <c r="AG440" s="242" t="s">
        <v>731</v>
      </c>
      <c r="AH440" s="242" t="s">
        <v>731</v>
      </c>
      <c r="AI440" s="242" t="s">
        <v>610</v>
      </c>
      <c r="AJ440" s="242" t="s">
        <v>731</v>
      </c>
      <c r="AK440" s="242" t="s">
        <v>731</v>
      </c>
      <c r="AL440" s="242" t="s">
        <v>610</v>
      </c>
      <c r="AM440" s="242" t="s">
        <v>731</v>
      </c>
      <c r="AN440" s="242" t="s">
        <v>731</v>
      </c>
      <c r="AO440" s="242" t="s">
        <v>610</v>
      </c>
      <c r="AP440" s="242" t="s">
        <v>731</v>
      </c>
      <c r="AQ440" s="242" t="s">
        <v>731</v>
      </c>
      <c r="AR440" s="242" t="s">
        <v>610</v>
      </c>
      <c r="AS440" s="242" t="s">
        <v>731</v>
      </c>
      <c r="AT440" s="242" t="s">
        <v>731</v>
      </c>
      <c r="AU440" s="242" t="s">
        <v>610</v>
      </c>
      <c r="AV440" s="242" t="s">
        <v>731</v>
      </c>
      <c r="AW440" s="242" t="s">
        <v>731</v>
      </c>
      <c r="AX440" s="242" t="s">
        <v>610</v>
      </c>
      <c r="AY440" s="242" t="s">
        <v>731</v>
      </c>
      <c r="AZ440" s="242" t="s">
        <v>731</v>
      </c>
      <c r="BA440" s="242" t="s">
        <v>610</v>
      </c>
      <c r="BB440" s="242" t="s">
        <v>731</v>
      </c>
      <c r="BC440" s="242" t="s">
        <v>731</v>
      </c>
      <c r="BD440" s="242" t="s">
        <v>610</v>
      </c>
      <c r="BE440" s="242" t="s">
        <v>731</v>
      </c>
      <c r="BF440" s="242" t="s">
        <v>731</v>
      </c>
      <c r="BG440" s="242" t="s">
        <v>610</v>
      </c>
      <c r="BH440" s="242" t="s">
        <v>731</v>
      </c>
      <c r="BI440" s="242" t="s">
        <v>731</v>
      </c>
      <c r="BJ440" s="242" t="s">
        <v>610</v>
      </c>
      <c r="BK440" s="242" t="s">
        <v>731</v>
      </c>
      <c r="BL440" s="242" t="s">
        <v>731</v>
      </c>
      <c r="BM440" s="242" t="s">
        <v>610</v>
      </c>
      <c r="BN440" s="242" t="s">
        <v>731</v>
      </c>
      <c r="BO440" s="242" t="s">
        <v>731</v>
      </c>
      <c r="BP440" s="242" t="s">
        <v>610</v>
      </c>
      <c r="BQ440" s="242" t="s">
        <v>731</v>
      </c>
      <c r="BR440" s="242" t="s">
        <v>731</v>
      </c>
      <c r="BS440" s="242" t="s">
        <v>610</v>
      </c>
      <c r="BT440" s="242" t="s">
        <v>731</v>
      </c>
      <c r="BU440" s="242" t="s">
        <v>731</v>
      </c>
      <c r="BV440" s="242" t="s">
        <v>610</v>
      </c>
      <c r="BW440" s="242" t="s">
        <v>731</v>
      </c>
      <c r="BX440" s="242" t="s">
        <v>731</v>
      </c>
      <c r="BY440" s="242" t="s">
        <v>610</v>
      </c>
    </row>
    <row r="441" spans="1:77" x14ac:dyDescent="0.25">
      <c r="A441" s="240" t="s">
        <v>1485</v>
      </c>
      <c r="B441" s="241" t="s">
        <v>3055</v>
      </c>
      <c r="C441" s="241"/>
      <c r="D441" s="241" t="s">
        <v>3030</v>
      </c>
      <c r="E441" s="242">
        <v>110</v>
      </c>
      <c r="F441" s="245">
        <v>121</v>
      </c>
      <c r="G441" s="245"/>
      <c r="H441" s="245"/>
      <c r="I441" s="245">
        <v>121</v>
      </c>
      <c r="J441" s="245"/>
      <c r="K441" s="245"/>
      <c r="L441" s="245">
        <v>121</v>
      </c>
      <c r="M441" s="245"/>
      <c r="N441" s="245"/>
      <c r="O441" s="245">
        <v>121</v>
      </c>
      <c r="P441" s="245"/>
      <c r="Q441" s="245"/>
      <c r="R441" s="245">
        <v>123</v>
      </c>
      <c r="S441" s="245"/>
      <c r="T441" s="245"/>
      <c r="U441" s="245">
        <v>123</v>
      </c>
      <c r="V441" s="245"/>
      <c r="W441" s="245"/>
      <c r="X441" s="245">
        <v>123</v>
      </c>
      <c r="Y441" s="245"/>
      <c r="Z441" s="245"/>
      <c r="AA441" s="245">
        <v>123</v>
      </c>
      <c r="AB441" s="245"/>
      <c r="AC441" s="245"/>
      <c r="AD441" s="245">
        <v>123</v>
      </c>
      <c r="AE441" s="245"/>
      <c r="AF441" s="245"/>
      <c r="AG441" s="245">
        <v>123</v>
      </c>
      <c r="AH441" s="245"/>
      <c r="AI441" s="245"/>
      <c r="AJ441" s="245">
        <v>120</v>
      </c>
      <c r="AK441" s="245"/>
      <c r="AL441" s="245"/>
      <c r="AM441" s="245">
        <v>120.08</v>
      </c>
      <c r="AN441" s="245"/>
      <c r="AO441" s="245"/>
      <c r="AP441" s="245">
        <v>120.46</v>
      </c>
      <c r="AQ441" s="245"/>
      <c r="AR441" s="245"/>
      <c r="AS441" s="245">
        <v>121.22</v>
      </c>
      <c r="AT441" s="245"/>
      <c r="AU441" s="245"/>
      <c r="AV441" s="245">
        <v>121.22</v>
      </c>
      <c r="AW441" s="245"/>
      <c r="AX441" s="245"/>
      <c r="AY441" s="245">
        <v>121.03</v>
      </c>
      <c r="AZ441" s="245"/>
      <c r="BA441" s="245"/>
      <c r="BB441" s="245">
        <v>121.22</v>
      </c>
      <c r="BC441" s="245"/>
      <c r="BD441" s="245"/>
      <c r="BE441" s="245">
        <v>121.6</v>
      </c>
      <c r="BF441" s="245"/>
      <c r="BG441" s="245"/>
      <c r="BH441" s="245">
        <v>121.22</v>
      </c>
      <c r="BI441" s="245"/>
      <c r="BJ441" s="245"/>
      <c r="BK441" s="245">
        <v>121.41</v>
      </c>
      <c r="BL441" s="245"/>
      <c r="BM441" s="245"/>
      <c r="BN441" s="245">
        <v>121.6</v>
      </c>
      <c r="BO441" s="245"/>
      <c r="BP441" s="245"/>
      <c r="BQ441" s="245">
        <v>122.17</v>
      </c>
      <c r="BR441" s="245"/>
      <c r="BS441" s="245"/>
      <c r="BT441" s="245">
        <v>122.55</v>
      </c>
      <c r="BU441" s="245"/>
      <c r="BV441" s="245"/>
      <c r="BW441" s="245">
        <v>123.12</v>
      </c>
      <c r="BX441" s="245"/>
      <c r="BY441" s="245"/>
    </row>
    <row r="442" spans="1:77" x14ac:dyDescent="0.25">
      <c r="A442" s="240" t="s">
        <v>1485</v>
      </c>
      <c r="B442" s="241" t="s">
        <v>586</v>
      </c>
      <c r="C442" s="241" t="s">
        <v>3132</v>
      </c>
      <c r="D442" s="241" t="s">
        <v>3027</v>
      </c>
      <c r="E442" s="242">
        <v>10</v>
      </c>
      <c r="F442" s="243">
        <v>21</v>
      </c>
      <c r="G442" s="243"/>
      <c r="H442" s="243"/>
      <c r="I442" s="243">
        <v>21</v>
      </c>
      <c r="J442" s="243"/>
      <c r="K442" s="243"/>
      <c r="L442" s="243">
        <v>21</v>
      </c>
      <c r="M442" s="243"/>
      <c r="N442" s="243"/>
      <c r="O442" s="243">
        <v>21</v>
      </c>
      <c r="P442" s="243"/>
      <c r="Q442" s="243"/>
      <c r="R442" s="243">
        <v>21</v>
      </c>
      <c r="S442" s="243"/>
      <c r="T442" s="243"/>
      <c r="U442" s="243">
        <v>21</v>
      </c>
      <c r="V442" s="243"/>
      <c r="W442" s="243"/>
      <c r="X442" s="243">
        <v>21</v>
      </c>
      <c r="Y442" s="243"/>
      <c r="Z442" s="243"/>
      <c r="AA442" s="243">
        <v>21</v>
      </c>
      <c r="AB442" s="243"/>
      <c r="AC442" s="243"/>
      <c r="AD442" s="243">
        <v>21</v>
      </c>
      <c r="AE442" s="243"/>
      <c r="AF442" s="243"/>
      <c r="AG442" s="243">
        <v>21</v>
      </c>
      <c r="AH442" s="243"/>
      <c r="AI442" s="243"/>
      <c r="AJ442" s="243">
        <v>19</v>
      </c>
      <c r="AK442" s="243"/>
      <c r="AL442" s="243"/>
      <c r="AM442" s="243">
        <v>19</v>
      </c>
      <c r="AN442" s="243"/>
      <c r="AO442" s="243"/>
      <c r="AP442" s="243">
        <v>19</v>
      </c>
      <c r="AQ442" s="243"/>
      <c r="AR442" s="243"/>
      <c r="AS442" s="243">
        <v>19</v>
      </c>
      <c r="AT442" s="243"/>
      <c r="AU442" s="243"/>
      <c r="AV442" s="243">
        <v>19</v>
      </c>
      <c r="AW442" s="243"/>
      <c r="AX442" s="243"/>
      <c r="AY442" s="243">
        <v>19</v>
      </c>
      <c r="AZ442" s="243"/>
      <c r="BA442" s="243"/>
      <c r="BB442" s="243">
        <v>19</v>
      </c>
      <c r="BC442" s="243"/>
      <c r="BD442" s="243"/>
      <c r="BE442" s="243">
        <v>19</v>
      </c>
      <c r="BF442" s="243"/>
      <c r="BG442" s="243"/>
      <c r="BH442" s="243">
        <v>21</v>
      </c>
      <c r="BI442" s="243"/>
      <c r="BJ442" s="243"/>
      <c r="BK442" s="243">
        <v>21</v>
      </c>
      <c r="BL442" s="243"/>
      <c r="BM442" s="243"/>
      <c r="BN442" s="243">
        <v>21</v>
      </c>
      <c r="BO442" s="243"/>
      <c r="BP442" s="243"/>
      <c r="BQ442" s="243">
        <v>21</v>
      </c>
      <c r="BR442" s="243"/>
      <c r="BS442" s="243"/>
      <c r="BT442" s="243">
        <v>21</v>
      </c>
      <c r="BU442" s="243"/>
      <c r="BV442" s="243"/>
      <c r="BW442" s="243">
        <v>21</v>
      </c>
      <c r="BX442" s="243"/>
      <c r="BY442" s="243"/>
    </row>
    <row r="443" spans="1:77" x14ac:dyDescent="0.25">
      <c r="A443" s="240" t="s">
        <v>1485</v>
      </c>
      <c r="B443" s="241" t="s">
        <v>586</v>
      </c>
      <c r="C443" s="241" t="s">
        <v>3132</v>
      </c>
      <c r="D443" s="241" t="s">
        <v>593</v>
      </c>
      <c r="E443" s="242">
        <v>10</v>
      </c>
      <c r="F443" s="244">
        <v>-2.3E-2</v>
      </c>
      <c r="G443" s="244">
        <v>-3.5200000000000002E-2</v>
      </c>
      <c r="H443" s="244">
        <v>2.2401144206100594</v>
      </c>
      <c r="I443" s="244">
        <v>-2.9000000000000001E-2</v>
      </c>
      <c r="J443" s="244">
        <v>-5.28E-2</v>
      </c>
      <c r="K443" s="244">
        <v>3.2004342654223459</v>
      </c>
      <c r="L443" s="244">
        <v>-2.7600000000000003E-2</v>
      </c>
      <c r="M443" s="244">
        <v>-5.3800000000000001E-2</v>
      </c>
      <c r="N443" s="244">
        <v>3.1774314062906108</v>
      </c>
      <c r="O443" s="244">
        <v>-2.5600000000000001E-2</v>
      </c>
      <c r="P443" s="244">
        <v>-5.04E-2</v>
      </c>
      <c r="Q443" s="244">
        <v>2.9651254495858534</v>
      </c>
      <c r="R443" s="244">
        <v>-2.6199999999999998E-2</v>
      </c>
      <c r="S443" s="244">
        <v>-4.9000000000000002E-2</v>
      </c>
      <c r="T443" s="244">
        <v>2.9385494142485462</v>
      </c>
      <c r="U443" s="244">
        <v>-2.86E-2</v>
      </c>
      <c r="V443" s="244">
        <v>-4.8600000000000004E-2</v>
      </c>
      <c r="W443" s="244">
        <v>2.9767877841013219</v>
      </c>
      <c r="X443" s="244">
        <v>-3.4200000000000001E-2</v>
      </c>
      <c r="Y443" s="244">
        <v>-4.7799999999999995E-2</v>
      </c>
      <c r="Z443" s="244">
        <v>3.1225999098141504</v>
      </c>
      <c r="AA443" s="244">
        <v>-3.6200000000000003E-2</v>
      </c>
      <c r="AB443" s="244">
        <v>-4.5600000000000002E-2</v>
      </c>
      <c r="AC443" s="244">
        <v>3.0932287579288142</v>
      </c>
      <c r="AD443" s="244">
        <v>-4.3400000000000001E-2</v>
      </c>
      <c r="AE443" s="244">
        <v>-4.2999999999999997E-2</v>
      </c>
      <c r="AF443" s="244">
        <v>3.2698929896976323</v>
      </c>
      <c r="AG443" s="244">
        <v>-5.1999999999999998E-2</v>
      </c>
      <c r="AH443" s="244">
        <v>-4.1399999999999999E-2</v>
      </c>
      <c r="AI443" s="244">
        <v>3.577342360919245</v>
      </c>
      <c r="AJ443" s="244">
        <v>-4.48E-2</v>
      </c>
      <c r="AK443" s="244">
        <v>-4.2000000000000003E-2</v>
      </c>
      <c r="AL443" s="244">
        <v>3.3361290233436733</v>
      </c>
      <c r="AM443" s="244">
        <v>-4.9599999999999998E-2</v>
      </c>
      <c r="AN443" s="244">
        <v>-4.2000000000000003E-2</v>
      </c>
      <c r="AO443" s="244">
        <v>3.5441999204025141</v>
      </c>
      <c r="AP443" s="244">
        <v>-5.2999999999999999E-2</v>
      </c>
      <c r="AQ443" s="244">
        <v>-4.3200000000000002E-2</v>
      </c>
      <c r="AR443" s="244">
        <v>3.7146185561726086</v>
      </c>
      <c r="AS443" s="244">
        <v>-4.7200000000000006E-2</v>
      </c>
      <c r="AT443" s="244">
        <v>-4.3400000000000001E-2</v>
      </c>
      <c r="AU443" s="244">
        <v>3.4899905089857222</v>
      </c>
      <c r="AV443" s="244">
        <v>-4.6200000000000005E-2</v>
      </c>
      <c r="AW443" s="244">
        <v>-4.2599999999999999E-2</v>
      </c>
      <c r="AX443" s="244">
        <v>3.4076207674590107</v>
      </c>
      <c r="AY443" s="244">
        <v>-4.8799999999999996E-2</v>
      </c>
      <c r="AZ443" s="244">
        <v>-4.48E-2</v>
      </c>
      <c r="BA443" s="244">
        <v>3.5820632771004473</v>
      </c>
      <c r="BB443" s="244">
        <v>-4.4600000000000001E-2</v>
      </c>
      <c r="BC443" s="244">
        <v>-4.4400000000000002E-2</v>
      </c>
      <c r="BD443" s="244">
        <v>3.3965697028762691</v>
      </c>
      <c r="BE443" s="244">
        <v>-4.9000000000000002E-2</v>
      </c>
      <c r="BF443" s="244">
        <v>-4.36E-2</v>
      </c>
      <c r="BG443" s="244">
        <v>3.5532246100991762</v>
      </c>
      <c r="BH443" s="244">
        <v>-5.6399999999999999E-2</v>
      </c>
      <c r="BI443" s="244">
        <v>-4.4999999999999998E-2</v>
      </c>
      <c r="BJ443" s="244">
        <v>3.8869109266025541</v>
      </c>
      <c r="BK443" s="244">
        <v>-5.0999999999999997E-2</v>
      </c>
      <c r="BL443" s="244">
        <v>-4.3799999999999999E-2</v>
      </c>
      <c r="BM443" s="244">
        <v>3.6283296566906107</v>
      </c>
      <c r="BN443" s="244">
        <v>-4.6200000000000005E-2</v>
      </c>
      <c r="BO443" s="244">
        <v>-4.5600000000000002E-2</v>
      </c>
      <c r="BP443" s="244">
        <v>3.5100487723929179</v>
      </c>
      <c r="BQ443" s="244">
        <v>-4.4400000000000002E-2</v>
      </c>
      <c r="BR443" s="244">
        <v>-4.58E-2</v>
      </c>
      <c r="BS443" s="244">
        <v>3.4204164067084331</v>
      </c>
      <c r="BT443" s="244">
        <v>-4.3999999999999997E-2</v>
      </c>
      <c r="BU443" s="244">
        <v>-4.7399999999999998E-2</v>
      </c>
      <c r="BV443" s="244">
        <v>3.4743462579498718</v>
      </c>
      <c r="BW443" s="244">
        <v>-3.5200000000000002E-2</v>
      </c>
      <c r="BX443" s="244">
        <v>-4.82E-2</v>
      </c>
      <c r="BY443" s="244">
        <v>3.1855869718517162</v>
      </c>
    </row>
    <row r="444" spans="1:77" x14ac:dyDescent="0.25">
      <c r="A444" s="240" t="s">
        <v>1485</v>
      </c>
      <c r="B444" s="241" t="s">
        <v>3042</v>
      </c>
      <c r="C444" s="241"/>
      <c r="D444" s="241" t="s">
        <v>3030</v>
      </c>
      <c r="E444" s="242">
        <v>10</v>
      </c>
      <c r="F444" s="245">
        <v>10.85</v>
      </c>
      <c r="G444" s="245"/>
      <c r="H444" s="245"/>
      <c r="I444" s="245">
        <v>10.88</v>
      </c>
      <c r="J444" s="245"/>
      <c r="K444" s="245"/>
      <c r="L444" s="245">
        <v>11</v>
      </c>
      <c r="M444" s="245"/>
      <c r="N444" s="245"/>
      <c r="O444" s="245">
        <v>11.02</v>
      </c>
      <c r="P444" s="245"/>
      <c r="Q444" s="245"/>
      <c r="R444" s="245">
        <v>10.93</v>
      </c>
      <c r="S444" s="245"/>
      <c r="T444" s="245"/>
      <c r="U444" s="245">
        <v>10.95</v>
      </c>
      <c r="V444" s="245"/>
      <c r="W444" s="245"/>
      <c r="X444" s="245">
        <v>10.88</v>
      </c>
      <c r="Y444" s="245"/>
      <c r="Z444" s="245"/>
      <c r="AA444" s="245">
        <v>10.88</v>
      </c>
      <c r="AB444" s="245"/>
      <c r="AC444" s="245"/>
      <c r="AD444" s="245">
        <v>10.8</v>
      </c>
      <c r="AE444" s="245"/>
      <c r="AF444" s="245"/>
      <c r="AG444" s="245">
        <v>10.74</v>
      </c>
      <c r="AH444" s="245"/>
      <c r="AI444" s="245"/>
      <c r="AJ444" s="245">
        <v>10.64</v>
      </c>
      <c r="AK444" s="245"/>
      <c r="AL444" s="245"/>
      <c r="AM444" s="245">
        <v>10.6</v>
      </c>
      <c r="AN444" s="245"/>
      <c r="AO444" s="245"/>
      <c r="AP444" s="245">
        <v>10.64</v>
      </c>
      <c r="AQ444" s="245"/>
      <c r="AR444" s="245"/>
      <c r="AS444" s="245">
        <v>10.62</v>
      </c>
      <c r="AT444" s="245"/>
      <c r="AU444" s="245"/>
      <c r="AV444" s="245">
        <v>10.66</v>
      </c>
      <c r="AW444" s="245"/>
      <c r="AX444" s="245"/>
      <c r="AY444" s="245">
        <v>10.69</v>
      </c>
      <c r="AZ444" s="245"/>
      <c r="BA444" s="245"/>
      <c r="BB444" s="245">
        <v>10.71</v>
      </c>
      <c r="BC444" s="245"/>
      <c r="BD444" s="245"/>
      <c r="BE444" s="245">
        <v>10.67</v>
      </c>
      <c r="BF444" s="245"/>
      <c r="BG444" s="245"/>
      <c r="BH444" s="245">
        <v>10.73</v>
      </c>
      <c r="BI444" s="245"/>
      <c r="BJ444" s="245"/>
      <c r="BK444" s="245">
        <v>10.71</v>
      </c>
      <c r="BL444" s="245"/>
      <c r="BM444" s="245"/>
      <c r="BN444" s="245">
        <v>10.69</v>
      </c>
      <c r="BO444" s="245"/>
      <c r="BP444" s="245"/>
      <c r="BQ444" s="245">
        <v>10.78</v>
      </c>
      <c r="BR444" s="245"/>
      <c r="BS444" s="245"/>
      <c r="BT444" s="245">
        <v>10.76</v>
      </c>
      <c r="BU444" s="245"/>
      <c r="BV444" s="245"/>
      <c r="BW444" s="245">
        <v>10.83</v>
      </c>
      <c r="BX444" s="245"/>
      <c r="BY444" s="245"/>
    </row>
    <row r="445" spans="1:77" x14ac:dyDescent="0.25">
      <c r="A445" s="240" t="s">
        <v>1485</v>
      </c>
      <c r="B445" s="241" t="s">
        <v>3043</v>
      </c>
      <c r="C445" s="241"/>
      <c r="D445" s="241" t="s">
        <v>593</v>
      </c>
      <c r="E445" s="242">
        <v>10</v>
      </c>
      <c r="F445" s="244">
        <v>-3.4499999999999998E-4</v>
      </c>
      <c r="G445" s="244">
        <v>0</v>
      </c>
      <c r="H445" s="244">
        <v>0</v>
      </c>
      <c r="I445" s="244">
        <v>-3.4499999999999998E-4</v>
      </c>
      <c r="J445" s="244">
        <v>0</v>
      </c>
      <c r="K445" s="244">
        <v>0</v>
      </c>
      <c r="L445" s="244">
        <v>-3.3E-4</v>
      </c>
      <c r="M445" s="244">
        <v>0</v>
      </c>
      <c r="N445" s="244">
        <v>0</v>
      </c>
      <c r="O445" s="244">
        <v>-3.4499999999999998E-4</v>
      </c>
      <c r="P445" s="244">
        <v>0</v>
      </c>
      <c r="Q445" s="244">
        <v>0</v>
      </c>
      <c r="R445" s="244">
        <v>-3.3E-4</v>
      </c>
      <c r="S445" s="244">
        <v>0</v>
      </c>
      <c r="T445" s="244">
        <v>0</v>
      </c>
      <c r="U445" s="244">
        <v>-3.7500000000000001E-4</v>
      </c>
      <c r="V445" s="244">
        <v>0</v>
      </c>
      <c r="W445" s="244">
        <v>0</v>
      </c>
      <c r="X445" s="244">
        <v>-4.1999999999999996E-4</v>
      </c>
      <c r="Y445" s="244">
        <v>0</v>
      </c>
      <c r="Z445" s="244">
        <v>0</v>
      </c>
      <c r="AA445" s="244">
        <v>-3.3E-4</v>
      </c>
      <c r="AB445" s="244">
        <v>0</v>
      </c>
      <c r="AC445" s="244">
        <v>0</v>
      </c>
      <c r="AD445" s="244">
        <v>-3.3E-4</v>
      </c>
      <c r="AE445" s="244">
        <v>0</v>
      </c>
      <c r="AF445" s="244">
        <v>0</v>
      </c>
      <c r="AG445" s="244">
        <v>-3.1500000000000001E-4</v>
      </c>
      <c r="AH445" s="244">
        <v>0</v>
      </c>
      <c r="AI445" s="244">
        <v>0</v>
      </c>
      <c r="AJ445" s="244">
        <v>-3.3E-4</v>
      </c>
      <c r="AK445" s="244">
        <v>0</v>
      </c>
      <c r="AL445" s="244">
        <v>0</v>
      </c>
      <c r="AM445" s="244">
        <v>-4.0500000000000003E-4</v>
      </c>
      <c r="AN445" s="244">
        <v>0</v>
      </c>
      <c r="AO445" s="244">
        <v>0</v>
      </c>
      <c r="AP445" s="244">
        <v>-3.3E-4</v>
      </c>
      <c r="AQ445" s="244">
        <v>0</v>
      </c>
      <c r="AR445" s="244">
        <v>0</v>
      </c>
      <c r="AS445" s="244">
        <v>-3.3E-4</v>
      </c>
      <c r="AT445" s="244">
        <v>0</v>
      </c>
      <c r="AU445" s="244">
        <v>0</v>
      </c>
      <c r="AV445" s="244">
        <v>-3.3E-4</v>
      </c>
      <c r="AW445" s="244">
        <v>0</v>
      </c>
      <c r="AX445" s="244">
        <v>0</v>
      </c>
      <c r="AY445" s="244">
        <v>-3.8999999999999999E-4</v>
      </c>
      <c r="AZ445" s="244">
        <v>-1.4999999999999999E-5</v>
      </c>
      <c r="BA445" s="244">
        <v>0</v>
      </c>
      <c r="BB445" s="244">
        <v>-3.3E-4</v>
      </c>
      <c r="BC445" s="244">
        <v>0</v>
      </c>
      <c r="BD445" s="244">
        <v>0</v>
      </c>
      <c r="BE445" s="244">
        <v>-3.4499999999999998E-4</v>
      </c>
      <c r="BF445" s="244">
        <v>0</v>
      </c>
      <c r="BG445" s="244">
        <v>0</v>
      </c>
      <c r="BH445" s="244">
        <v>-3.4499999999999998E-4</v>
      </c>
      <c r="BI445" s="244">
        <v>0</v>
      </c>
      <c r="BJ445" s="244">
        <v>0</v>
      </c>
      <c r="BK445" s="244">
        <v>-3.7500000000000001E-4</v>
      </c>
      <c r="BL445" s="244">
        <v>0</v>
      </c>
      <c r="BM445" s="244">
        <v>0</v>
      </c>
      <c r="BN445" s="244">
        <v>-4.95E-4</v>
      </c>
      <c r="BO445" s="244">
        <v>0</v>
      </c>
      <c r="BP445" s="244">
        <v>0</v>
      </c>
      <c r="BQ445" s="244">
        <v>-5.4000000000000001E-4</v>
      </c>
      <c r="BR445" s="244">
        <v>0</v>
      </c>
      <c r="BS445" s="244">
        <v>0</v>
      </c>
      <c r="BT445" s="244">
        <v>-3.8999999999999999E-4</v>
      </c>
      <c r="BU445" s="244">
        <v>0</v>
      </c>
      <c r="BV445" s="244">
        <v>0</v>
      </c>
      <c r="BW445" s="244">
        <v>-3.7500000000000001E-4</v>
      </c>
      <c r="BX445" s="244">
        <v>0</v>
      </c>
      <c r="BY445" s="244">
        <v>0</v>
      </c>
    </row>
    <row r="446" spans="1:77" x14ac:dyDescent="0.25">
      <c r="A446" s="240" t="s">
        <v>1492</v>
      </c>
      <c r="B446" s="241" t="s">
        <v>586</v>
      </c>
      <c r="C446" s="241" t="s">
        <v>3133</v>
      </c>
      <c r="D446" s="241" t="s">
        <v>587</v>
      </c>
      <c r="E446" s="242">
        <v>110</v>
      </c>
      <c r="F446" s="242" t="s">
        <v>731</v>
      </c>
      <c r="G446" s="242" t="s">
        <v>731</v>
      </c>
      <c r="H446" s="242" t="s">
        <v>610</v>
      </c>
      <c r="I446" s="242" t="s">
        <v>731</v>
      </c>
      <c r="J446" s="242" t="s">
        <v>731</v>
      </c>
      <c r="K446" s="242" t="s">
        <v>610</v>
      </c>
      <c r="L446" s="242" t="s">
        <v>731</v>
      </c>
      <c r="M446" s="242" t="s">
        <v>731</v>
      </c>
      <c r="N446" s="242" t="s">
        <v>610</v>
      </c>
      <c r="O446" s="242" t="s">
        <v>731</v>
      </c>
      <c r="P446" s="242" t="s">
        <v>731</v>
      </c>
      <c r="Q446" s="242" t="s">
        <v>610</v>
      </c>
      <c r="R446" s="242" t="s">
        <v>731</v>
      </c>
      <c r="S446" s="242" t="s">
        <v>731</v>
      </c>
      <c r="T446" s="242" t="s">
        <v>610</v>
      </c>
      <c r="U446" s="242" t="s">
        <v>731</v>
      </c>
      <c r="V446" s="242" t="s">
        <v>731</v>
      </c>
      <c r="W446" s="242" t="s">
        <v>610</v>
      </c>
      <c r="X446" s="242" t="s">
        <v>731</v>
      </c>
      <c r="Y446" s="242" t="s">
        <v>731</v>
      </c>
      <c r="Z446" s="242" t="s">
        <v>610</v>
      </c>
      <c r="AA446" s="242" t="s">
        <v>731</v>
      </c>
      <c r="AB446" s="242" t="s">
        <v>731</v>
      </c>
      <c r="AC446" s="242" t="s">
        <v>610</v>
      </c>
      <c r="AD446" s="242" t="s">
        <v>731</v>
      </c>
      <c r="AE446" s="242" t="s">
        <v>731</v>
      </c>
      <c r="AF446" s="242" t="s">
        <v>610</v>
      </c>
      <c r="AG446" s="242" t="s">
        <v>731</v>
      </c>
      <c r="AH446" s="242" t="s">
        <v>731</v>
      </c>
      <c r="AI446" s="242" t="s">
        <v>610</v>
      </c>
      <c r="AJ446" s="242" t="s">
        <v>731</v>
      </c>
      <c r="AK446" s="242" t="s">
        <v>731</v>
      </c>
      <c r="AL446" s="242" t="s">
        <v>610</v>
      </c>
      <c r="AM446" s="242" t="s">
        <v>731</v>
      </c>
      <c r="AN446" s="242" t="s">
        <v>731</v>
      </c>
      <c r="AO446" s="242" t="s">
        <v>610</v>
      </c>
      <c r="AP446" s="242" t="s">
        <v>731</v>
      </c>
      <c r="AQ446" s="242" t="s">
        <v>731</v>
      </c>
      <c r="AR446" s="242" t="s">
        <v>610</v>
      </c>
      <c r="AS446" s="242" t="s">
        <v>731</v>
      </c>
      <c r="AT446" s="242" t="s">
        <v>731</v>
      </c>
      <c r="AU446" s="242" t="s">
        <v>610</v>
      </c>
      <c r="AV446" s="242" t="s">
        <v>731</v>
      </c>
      <c r="AW446" s="242" t="s">
        <v>731</v>
      </c>
      <c r="AX446" s="242" t="s">
        <v>610</v>
      </c>
      <c r="AY446" s="242" t="s">
        <v>731</v>
      </c>
      <c r="AZ446" s="242" t="s">
        <v>731</v>
      </c>
      <c r="BA446" s="242" t="s">
        <v>610</v>
      </c>
      <c r="BB446" s="242" t="s">
        <v>731</v>
      </c>
      <c r="BC446" s="242" t="s">
        <v>731</v>
      </c>
      <c r="BD446" s="242" t="s">
        <v>610</v>
      </c>
      <c r="BE446" s="242" t="s">
        <v>731</v>
      </c>
      <c r="BF446" s="242" t="s">
        <v>731</v>
      </c>
      <c r="BG446" s="242" t="s">
        <v>610</v>
      </c>
      <c r="BH446" s="242" t="s">
        <v>731</v>
      </c>
      <c r="BI446" s="242" t="s">
        <v>731</v>
      </c>
      <c r="BJ446" s="242" t="s">
        <v>610</v>
      </c>
      <c r="BK446" s="242" t="s">
        <v>731</v>
      </c>
      <c r="BL446" s="242" t="s">
        <v>731</v>
      </c>
      <c r="BM446" s="242" t="s">
        <v>610</v>
      </c>
      <c r="BN446" s="242" t="s">
        <v>731</v>
      </c>
      <c r="BO446" s="242" t="s">
        <v>731</v>
      </c>
      <c r="BP446" s="242" t="s">
        <v>610</v>
      </c>
      <c r="BQ446" s="242" t="s">
        <v>731</v>
      </c>
      <c r="BR446" s="242" t="s">
        <v>731</v>
      </c>
      <c r="BS446" s="242" t="s">
        <v>610</v>
      </c>
      <c r="BT446" s="242" t="s">
        <v>731</v>
      </c>
      <c r="BU446" s="242" t="s">
        <v>731</v>
      </c>
      <c r="BV446" s="242" t="s">
        <v>610</v>
      </c>
      <c r="BW446" s="242" t="s">
        <v>731</v>
      </c>
      <c r="BX446" s="242" t="s">
        <v>731</v>
      </c>
      <c r="BY446" s="242" t="s">
        <v>610</v>
      </c>
    </row>
    <row r="447" spans="1:77" x14ac:dyDescent="0.25">
      <c r="A447" s="240" t="s">
        <v>1492</v>
      </c>
      <c r="B447" s="241" t="s">
        <v>586</v>
      </c>
      <c r="C447" s="241" t="s">
        <v>3133</v>
      </c>
      <c r="D447" s="241" t="s">
        <v>3027</v>
      </c>
      <c r="E447" s="242">
        <v>110</v>
      </c>
      <c r="F447" s="243">
        <v>7</v>
      </c>
      <c r="G447" s="243"/>
      <c r="H447" s="243"/>
      <c r="I447" s="243">
        <v>7</v>
      </c>
      <c r="J447" s="243"/>
      <c r="K447" s="243"/>
      <c r="L447" s="243">
        <v>7</v>
      </c>
      <c r="M447" s="243"/>
      <c r="N447" s="243"/>
      <c r="O447" s="243">
        <v>7</v>
      </c>
      <c r="P447" s="243"/>
      <c r="Q447" s="243"/>
      <c r="R447" s="243">
        <v>7</v>
      </c>
      <c r="S447" s="243"/>
      <c r="T447" s="243"/>
      <c r="U447" s="243">
        <v>7</v>
      </c>
      <c r="V447" s="243"/>
      <c r="W447" s="243"/>
      <c r="X447" s="243">
        <v>7</v>
      </c>
      <c r="Y447" s="243"/>
      <c r="Z447" s="243"/>
      <c r="AA447" s="243">
        <v>7</v>
      </c>
      <c r="AB447" s="243"/>
      <c r="AC447" s="243"/>
      <c r="AD447" s="243">
        <v>7</v>
      </c>
      <c r="AE447" s="243"/>
      <c r="AF447" s="243"/>
      <c r="AG447" s="243">
        <v>7</v>
      </c>
      <c r="AH447" s="243"/>
      <c r="AI447" s="243"/>
      <c r="AJ447" s="243">
        <v>7</v>
      </c>
      <c r="AK447" s="243"/>
      <c r="AL447" s="243"/>
      <c r="AM447" s="243">
        <v>7</v>
      </c>
      <c r="AN447" s="243"/>
      <c r="AO447" s="243"/>
      <c r="AP447" s="243">
        <v>7</v>
      </c>
      <c r="AQ447" s="243"/>
      <c r="AR447" s="243"/>
      <c r="AS447" s="243">
        <v>7</v>
      </c>
      <c r="AT447" s="243"/>
      <c r="AU447" s="243"/>
      <c r="AV447" s="243">
        <v>7</v>
      </c>
      <c r="AW447" s="243"/>
      <c r="AX447" s="243"/>
      <c r="AY447" s="243">
        <v>7</v>
      </c>
      <c r="AZ447" s="243"/>
      <c r="BA447" s="243"/>
      <c r="BB447" s="243">
        <v>7</v>
      </c>
      <c r="BC447" s="243"/>
      <c r="BD447" s="243"/>
      <c r="BE447" s="243">
        <v>7</v>
      </c>
      <c r="BF447" s="243"/>
      <c r="BG447" s="243"/>
      <c r="BH447" s="243">
        <v>7</v>
      </c>
      <c r="BI447" s="243"/>
      <c r="BJ447" s="243"/>
      <c r="BK447" s="243">
        <v>7</v>
      </c>
      <c r="BL447" s="243"/>
      <c r="BM447" s="243"/>
      <c r="BN447" s="243">
        <v>7</v>
      </c>
      <c r="BO447" s="243"/>
      <c r="BP447" s="243"/>
      <c r="BQ447" s="243">
        <v>7</v>
      </c>
      <c r="BR447" s="243"/>
      <c r="BS447" s="243"/>
      <c r="BT447" s="243">
        <v>7</v>
      </c>
      <c r="BU447" s="243"/>
      <c r="BV447" s="243"/>
      <c r="BW447" s="243">
        <v>7</v>
      </c>
      <c r="BX447" s="243"/>
      <c r="BY447" s="243"/>
    </row>
    <row r="448" spans="1:77" x14ac:dyDescent="0.25">
      <c r="A448" s="240" t="s">
        <v>1492</v>
      </c>
      <c r="B448" s="241" t="s">
        <v>3134</v>
      </c>
      <c r="C448" s="241" t="s">
        <v>3133</v>
      </c>
      <c r="D448" s="241" t="s">
        <v>593</v>
      </c>
      <c r="E448" s="242">
        <v>10</v>
      </c>
      <c r="F448" s="244">
        <v>-0.92800000000000005</v>
      </c>
      <c r="G448" s="244">
        <v>-0.252</v>
      </c>
      <c r="H448" s="244">
        <v>53.860677304708972</v>
      </c>
      <c r="I448" s="244">
        <v>-0.78800000000000003</v>
      </c>
      <c r="J448" s="244">
        <v>-0.252</v>
      </c>
      <c r="K448" s="244">
        <v>46.338762224864297</v>
      </c>
      <c r="L448" s="244">
        <v>-0.70799999999999996</v>
      </c>
      <c r="M448" s="244">
        <v>-0.248</v>
      </c>
      <c r="N448" s="244">
        <v>41.977664549102151</v>
      </c>
      <c r="O448" s="244">
        <v>-0.62</v>
      </c>
      <c r="P448" s="244">
        <v>-0.24</v>
      </c>
      <c r="Q448" s="244">
        <v>37.165886201170963</v>
      </c>
      <c r="R448" s="244">
        <v>-0.59599999999999997</v>
      </c>
      <c r="S448" s="244">
        <v>-0.23599999999999999</v>
      </c>
      <c r="T448" s="244">
        <v>35.835029824753562</v>
      </c>
      <c r="U448" s="244">
        <v>-0.57599999999999996</v>
      </c>
      <c r="V448" s="244">
        <v>-0.23599999999999999</v>
      </c>
      <c r="W448" s="244">
        <v>34.764317631562328</v>
      </c>
      <c r="X448" s="244">
        <v>-0.66400000000000003</v>
      </c>
      <c r="Y448" s="244">
        <v>-0.23599999999999999</v>
      </c>
      <c r="Z448" s="244">
        <v>39.432420353135626</v>
      </c>
      <c r="AA448" s="244">
        <v>-0.84799999999999998</v>
      </c>
      <c r="AB448" s="244">
        <v>-0.26800000000000002</v>
      </c>
      <c r="AC448" s="244">
        <v>49.909721606116307</v>
      </c>
      <c r="AD448" s="244">
        <v>-1.1839999999999999</v>
      </c>
      <c r="AE448" s="244">
        <v>-0.36799999999999999</v>
      </c>
      <c r="AF448" s="244">
        <v>69.852672200689568</v>
      </c>
      <c r="AG448" s="244">
        <v>-1.3680000000000001</v>
      </c>
      <c r="AH448" s="244">
        <v>-0.46800000000000003</v>
      </c>
      <c r="AI448" s="244">
        <v>81.536058943615998</v>
      </c>
      <c r="AJ448" s="244">
        <v>-1.4359999999999999</v>
      </c>
      <c r="AK448" s="244">
        <v>-0.5</v>
      </c>
      <c r="AL448" s="244">
        <v>86.170111775511401</v>
      </c>
      <c r="AM448" s="244">
        <v>-1.448</v>
      </c>
      <c r="AN448" s="244">
        <v>-0.54800000000000004</v>
      </c>
      <c r="AO448" s="244">
        <v>87.566449864955487</v>
      </c>
      <c r="AP448" s="244">
        <v>-1.488</v>
      </c>
      <c r="AQ448" s="244">
        <v>-0.54400000000000004</v>
      </c>
      <c r="AR448" s="244">
        <v>89.520406339194793</v>
      </c>
      <c r="AS448" s="244">
        <v>-1.4159999999999999</v>
      </c>
      <c r="AT448" s="244">
        <v>-0.42799999999999999</v>
      </c>
      <c r="AU448" s="244">
        <v>83.748228829324873</v>
      </c>
      <c r="AV448" s="244">
        <v>-1.48</v>
      </c>
      <c r="AW448" s="244">
        <v>-0.51600000000000001</v>
      </c>
      <c r="AX448" s="244">
        <v>88.303661074990089</v>
      </c>
      <c r="AY448" s="244">
        <v>-1.476</v>
      </c>
      <c r="AZ448" s="244">
        <v>-0.50800000000000001</v>
      </c>
      <c r="BA448" s="244">
        <v>88.028989419273898</v>
      </c>
      <c r="BB448" s="244">
        <v>-1.4319999999999999</v>
      </c>
      <c r="BC448" s="244">
        <v>-0.504</v>
      </c>
      <c r="BD448" s="244">
        <v>85.444674750148238</v>
      </c>
      <c r="BE448" s="244">
        <v>-1.3080000000000001</v>
      </c>
      <c r="BF448" s="244">
        <v>-0.432</v>
      </c>
      <c r="BG448" s="244">
        <v>77.530569179249994</v>
      </c>
      <c r="BH448" s="244">
        <v>-1.232</v>
      </c>
      <c r="BI448" s="244">
        <v>-0.36799999999999999</v>
      </c>
      <c r="BJ448" s="244">
        <v>72.439515858394131</v>
      </c>
      <c r="BK448" s="244">
        <v>-1.1919999999999999</v>
      </c>
      <c r="BL448" s="244">
        <v>-0.308</v>
      </c>
      <c r="BM448" s="244">
        <v>69.226347629148208</v>
      </c>
      <c r="BN448" s="244">
        <v>-1.1679999999999999</v>
      </c>
      <c r="BO448" s="244">
        <v>-0.29199999999999998</v>
      </c>
      <c r="BP448" s="244">
        <v>67.499808967126398</v>
      </c>
      <c r="BQ448" s="244">
        <v>-1.1479999999999999</v>
      </c>
      <c r="BR448" s="244">
        <v>-0.29599999999999999</v>
      </c>
      <c r="BS448" s="244">
        <v>66.468173757013886</v>
      </c>
      <c r="BT448" s="244">
        <v>-1.1639999999999999</v>
      </c>
      <c r="BU448" s="244">
        <v>-0.28399999999999997</v>
      </c>
      <c r="BV448" s="244">
        <v>67.174539185078686</v>
      </c>
      <c r="BW448" s="244">
        <v>-1.0720000000000001</v>
      </c>
      <c r="BX448" s="244">
        <v>-0.28399999999999997</v>
      </c>
      <c r="BY448" s="244">
        <v>62.115288497793642</v>
      </c>
    </row>
    <row r="449" spans="1:77" x14ac:dyDescent="0.25">
      <c r="A449" s="240" t="s">
        <v>1492</v>
      </c>
      <c r="B449" s="241" t="s">
        <v>3135</v>
      </c>
      <c r="C449" s="241" t="s">
        <v>3133</v>
      </c>
      <c r="D449" s="241" t="s">
        <v>593</v>
      </c>
      <c r="E449" s="242">
        <v>10</v>
      </c>
      <c r="F449" s="244">
        <v>-1.6319999999999999</v>
      </c>
      <c r="G449" s="244">
        <v>-1.0760000000000001</v>
      </c>
      <c r="H449" s="244">
        <v>109.8091188577578</v>
      </c>
      <c r="I449" s="244">
        <v>-1.52</v>
      </c>
      <c r="J449" s="244">
        <v>-0.94</v>
      </c>
      <c r="K449" s="244">
        <v>100.39358848656076</v>
      </c>
      <c r="L449" s="244">
        <v>-1.516</v>
      </c>
      <c r="M449" s="244">
        <v>-0.94799999999999995</v>
      </c>
      <c r="N449" s="244">
        <v>100.34258231479502</v>
      </c>
      <c r="O449" s="244">
        <v>-1.6040000000000001</v>
      </c>
      <c r="P449" s="244">
        <v>-0.96</v>
      </c>
      <c r="Q449" s="244">
        <v>104.80512835552743</v>
      </c>
      <c r="R449" s="244">
        <v>-1.704</v>
      </c>
      <c r="S449" s="244">
        <v>-0.94799999999999995</v>
      </c>
      <c r="T449" s="244">
        <v>109.3250195168075</v>
      </c>
      <c r="U449" s="244">
        <v>-1.776</v>
      </c>
      <c r="V449" s="244">
        <v>-0.95199999999999996</v>
      </c>
      <c r="W449" s="244">
        <v>112.86593597038022</v>
      </c>
      <c r="X449" s="244">
        <v>-1.8480000000000001</v>
      </c>
      <c r="Y449" s="244">
        <v>-0.96799999999999997</v>
      </c>
      <c r="Z449" s="244">
        <v>117.07589921088876</v>
      </c>
      <c r="AA449" s="244">
        <v>-2.14</v>
      </c>
      <c r="AB449" s="244">
        <v>-1.012</v>
      </c>
      <c r="AC449" s="244">
        <v>133.23631011508309</v>
      </c>
      <c r="AD449" s="244">
        <v>-2.5720000000000001</v>
      </c>
      <c r="AE449" s="244">
        <v>-1.24</v>
      </c>
      <c r="AF449" s="244">
        <v>161.33597994248572</v>
      </c>
      <c r="AG449" s="244">
        <v>-3.3439999999999999</v>
      </c>
      <c r="AH449" s="244">
        <v>-1.8879999999999999</v>
      </c>
      <c r="AI449" s="244">
        <v>217.83606636053284</v>
      </c>
      <c r="AJ449" s="244">
        <v>-3.7879999999999998</v>
      </c>
      <c r="AK449" s="244">
        <v>-2.1880000000000002</v>
      </c>
      <c r="AL449" s="244">
        <v>249.86316312782475</v>
      </c>
      <c r="AM449" s="244">
        <v>-3.82</v>
      </c>
      <c r="AN449" s="244">
        <v>-2.1680000000000001</v>
      </c>
      <c r="AO449" s="244">
        <v>250.14020691900774</v>
      </c>
      <c r="AP449" s="244">
        <v>-3.6960000000000002</v>
      </c>
      <c r="AQ449" s="244">
        <v>-2.044</v>
      </c>
      <c r="AR449" s="244">
        <v>240.29102704865332</v>
      </c>
      <c r="AS449" s="244">
        <v>-3.536</v>
      </c>
      <c r="AT449" s="244">
        <v>-1.8160000000000001</v>
      </c>
      <c r="AU449" s="244">
        <v>226.37696339619274</v>
      </c>
      <c r="AV449" s="244">
        <v>-3.7639999999999998</v>
      </c>
      <c r="AW449" s="244">
        <v>-2.16</v>
      </c>
      <c r="AX449" s="244">
        <v>246.41621643334969</v>
      </c>
      <c r="AY449" s="244">
        <v>-3.92</v>
      </c>
      <c r="AZ449" s="244">
        <v>-2.1760000000000002</v>
      </c>
      <c r="BA449" s="244">
        <v>254.82723242309402</v>
      </c>
      <c r="BB449" s="244">
        <v>-3.8</v>
      </c>
      <c r="BC449" s="244">
        <v>-1.86</v>
      </c>
      <c r="BD449" s="244">
        <v>239.75925921178847</v>
      </c>
      <c r="BE449" s="244">
        <v>-3.3959999999999999</v>
      </c>
      <c r="BF449" s="244">
        <v>-1.6120000000000001</v>
      </c>
      <c r="BG449" s="244">
        <v>212.61552895171337</v>
      </c>
      <c r="BH449" s="244">
        <v>-2.9039999999999999</v>
      </c>
      <c r="BI449" s="244">
        <v>-1.4119999999999999</v>
      </c>
      <c r="BJ449" s="244">
        <v>182.81297177980036</v>
      </c>
      <c r="BK449" s="244">
        <v>-2.5960000000000001</v>
      </c>
      <c r="BL449" s="244">
        <v>-1.34</v>
      </c>
      <c r="BM449" s="244">
        <v>164.91153023712218</v>
      </c>
      <c r="BN449" s="244">
        <v>-2.4</v>
      </c>
      <c r="BO449" s="244">
        <v>-1.26</v>
      </c>
      <c r="BP449" s="244">
        <v>152.56545409990173</v>
      </c>
      <c r="BQ449" s="244">
        <v>-1.964</v>
      </c>
      <c r="BR449" s="244">
        <v>-1.1759999999999999</v>
      </c>
      <c r="BS449" s="244">
        <v>128.84286346994156</v>
      </c>
      <c r="BT449" s="244">
        <v>-1.552</v>
      </c>
      <c r="BU449" s="244">
        <v>-1.06</v>
      </c>
      <c r="BV449" s="244">
        <v>105.67927343747952</v>
      </c>
      <c r="BW449" s="244">
        <v>-1.42</v>
      </c>
      <c r="BX449" s="244">
        <v>-1.032</v>
      </c>
      <c r="BY449" s="244">
        <v>98.704399937523917</v>
      </c>
    </row>
    <row r="450" spans="1:77" x14ac:dyDescent="0.25">
      <c r="A450" s="240" t="s">
        <v>1492</v>
      </c>
      <c r="B450" s="241" t="s">
        <v>3042</v>
      </c>
      <c r="C450" s="241"/>
      <c r="D450" s="241" t="s">
        <v>3030</v>
      </c>
      <c r="E450" s="242">
        <v>10</v>
      </c>
      <c r="F450" s="245">
        <v>10.33</v>
      </c>
      <c r="G450" s="245"/>
      <c r="H450" s="245"/>
      <c r="I450" s="245">
        <v>10.32</v>
      </c>
      <c r="J450" s="245"/>
      <c r="K450" s="245"/>
      <c r="L450" s="245">
        <v>10.33</v>
      </c>
      <c r="M450" s="245"/>
      <c r="N450" s="245"/>
      <c r="O450" s="245">
        <v>10.34</v>
      </c>
      <c r="P450" s="245"/>
      <c r="Q450" s="245"/>
      <c r="R450" s="245">
        <v>10.34</v>
      </c>
      <c r="S450" s="245"/>
      <c r="T450" s="245"/>
      <c r="U450" s="245">
        <v>10.35</v>
      </c>
      <c r="V450" s="245"/>
      <c r="W450" s="245"/>
      <c r="X450" s="245">
        <v>10.33</v>
      </c>
      <c r="Y450" s="245"/>
      <c r="Z450" s="245"/>
      <c r="AA450" s="245">
        <v>10.3</v>
      </c>
      <c r="AB450" s="245"/>
      <c r="AC450" s="245"/>
      <c r="AD450" s="245">
        <v>10.26</v>
      </c>
      <c r="AE450" s="245"/>
      <c r="AF450" s="245"/>
      <c r="AG450" s="245">
        <v>10.25</v>
      </c>
      <c r="AH450" s="245"/>
      <c r="AI450" s="245"/>
      <c r="AJ450" s="245">
        <v>10.199999999999999</v>
      </c>
      <c r="AK450" s="245"/>
      <c r="AL450" s="245"/>
      <c r="AM450" s="245">
        <v>10.220000000000001</v>
      </c>
      <c r="AN450" s="245"/>
      <c r="AO450" s="245"/>
      <c r="AP450" s="245">
        <v>10.23</v>
      </c>
      <c r="AQ450" s="245"/>
      <c r="AR450" s="245"/>
      <c r="AS450" s="245">
        <v>10.210000000000001</v>
      </c>
      <c r="AT450" s="245"/>
      <c r="AU450" s="245"/>
      <c r="AV450" s="245">
        <v>10.26</v>
      </c>
      <c r="AW450" s="245"/>
      <c r="AX450" s="245"/>
      <c r="AY450" s="245">
        <v>10.25</v>
      </c>
      <c r="AZ450" s="245"/>
      <c r="BA450" s="245"/>
      <c r="BB450" s="245">
        <v>10.27</v>
      </c>
      <c r="BC450" s="245"/>
      <c r="BD450" s="245"/>
      <c r="BE450" s="245">
        <v>10.27</v>
      </c>
      <c r="BF450" s="245"/>
      <c r="BG450" s="245"/>
      <c r="BH450" s="245">
        <v>10.26</v>
      </c>
      <c r="BI450" s="245"/>
      <c r="BJ450" s="245"/>
      <c r="BK450" s="245">
        <v>10.28</v>
      </c>
      <c r="BL450" s="245"/>
      <c r="BM450" s="245"/>
      <c r="BN450" s="245">
        <v>10.31</v>
      </c>
      <c r="BO450" s="245"/>
      <c r="BP450" s="245"/>
      <c r="BQ450" s="245">
        <v>10.31</v>
      </c>
      <c r="BR450" s="245"/>
      <c r="BS450" s="245"/>
      <c r="BT450" s="245">
        <v>10.31</v>
      </c>
      <c r="BU450" s="245"/>
      <c r="BV450" s="245"/>
      <c r="BW450" s="245">
        <v>10.32</v>
      </c>
      <c r="BX450" s="245"/>
      <c r="BY450" s="245"/>
    </row>
    <row r="451" spans="1:77" x14ac:dyDescent="0.25">
      <c r="A451" s="240" t="s">
        <v>1492</v>
      </c>
      <c r="B451" s="241" t="s">
        <v>3040</v>
      </c>
      <c r="C451" s="241"/>
      <c r="D451" s="241" t="s">
        <v>3030</v>
      </c>
      <c r="E451" s="242">
        <v>10</v>
      </c>
      <c r="F451" s="245">
        <v>10.3</v>
      </c>
      <c r="G451" s="245"/>
      <c r="H451" s="245"/>
      <c r="I451" s="245">
        <v>10.29</v>
      </c>
      <c r="J451" s="245"/>
      <c r="K451" s="245"/>
      <c r="L451" s="245">
        <v>10.3</v>
      </c>
      <c r="M451" s="245"/>
      <c r="N451" s="245"/>
      <c r="O451" s="245">
        <v>10.31</v>
      </c>
      <c r="P451" s="245"/>
      <c r="Q451" s="245"/>
      <c r="R451" s="245">
        <v>10.31</v>
      </c>
      <c r="S451" s="245"/>
      <c r="T451" s="245"/>
      <c r="U451" s="245">
        <v>10.32</v>
      </c>
      <c r="V451" s="245"/>
      <c r="W451" s="245"/>
      <c r="X451" s="245">
        <v>10.3</v>
      </c>
      <c r="Y451" s="245"/>
      <c r="Z451" s="245"/>
      <c r="AA451" s="245">
        <v>10.27</v>
      </c>
      <c r="AB451" s="245"/>
      <c r="AC451" s="245"/>
      <c r="AD451" s="245">
        <v>10.23</v>
      </c>
      <c r="AE451" s="245"/>
      <c r="AF451" s="245"/>
      <c r="AG451" s="245">
        <v>10.19</v>
      </c>
      <c r="AH451" s="245"/>
      <c r="AI451" s="245"/>
      <c r="AJ451" s="245">
        <v>10.119999999999999</v>
      </c>
      <c r="AK451" s="245"/>
      <c r="AL451" s="245"/>
      <c r="AM451" s="245">
        <v>10.15</v>
      </c>
      <c r="AN451" s="245"/>
      <c r="AO451" s="245"/>
      <c r="AP451" s="245">
        <v>10.16</v>
      </c>
      <c r="AQ451" s="245"/>
      <c r="AR451" s="245"/>
      <c r="AS451" s="245">
        <v>10.15</v>
      </c>
      <c r="AT451" s="245"/>
      <c r="AU451" s="245"/>
      <c r="AV451" s="245">
        <v>10.18</v>
      </c>
      <c r="AW451" s="245"/>
      <c r="AX451" s="245"/>
      <c r="AY451" s="245">
        <v>10.17</v>
      </c>
      <c r="AZ451" s="245"/>
      <c r="BA451" s="245"/>
      <c r="BB451" s="245">
        <v>10.199999999999999</v>
      </c>
      <c r="BC451" s="245"/>
      <c r="BD451" s="245"/>
      <c r="BE451" s="245">
        <v>10.220000000000001</v>
      </c>
      <c r="BF451" s="245"/>
      <c r="BG451" s="245"/>
      <c r="BH451" s="245">
        <v>10.210000000000001</v>
      </c>
      <c r="BI451" s="245"/>
      <c r="BJ451" s="245"/>
      <c r="BK451" s="245">
        <v>10.24</v>
      </c>
      <c r="BL451" s="245"/>
      <c r="BM451" s="245"/>
      <c r="BN451" s="245">
        <v>10.27</v>
      </c>
      <c r="BO451" s="245"/>
      <c r="BP451" s="245"/>
      <c r="BQ451" s="245">
        <v>10.27</v>
      </c>
      <c r="BR451" s="245"/>
      <c r="BS451" s="245"/>
      <c r="BT451" s="245">
        <v>10.28</v>
      </c>
      <c r="BU451" s="245"/>
      <c r="BV451" s="245"/>
      <c r="BW451" s="245">
        <v>10.28</v>
      </c>
      <c r="BX451" s="245"/>
      <c r="BY451" s="245"/>
    </row>
    <row r="452" spans="1:77" x14ac:dyDescent="0.25">
      <c r="A452" s="240" t="s">
        <v>1492</v>
      </c>
      <c r="B452" s="241" t="s">
        <v>3043</v>
      </c>
      <c r="C452" s="241"/>
      <c r="D452" s="241" t="s">
        <v>593</v>
      </c>
      <c r="E452" s="242">
        <v>10</v>
      </c>
      <c r="F452" s="244">
        <v>-5.4000000000000001E-4</v>
      </c>
      <c r="G452" s="244">
        <v>-3.39E-2</v>
      </c>
      <c r="H452" s="244">
        <v>0</v>
      </c>
      <c r="I452" s="244">
        <v>-5.6000000000000006E-4</v>
      </c>
      <c r="J452" s="244">
        <v>-3.2000000000000003E-4</v>
      </c>
      <c r="K452" s="244">
        <v>0</v>
      </c>
      <c r="L452" s="244">
        <v>-5.6000000000000006E-4</v>
      </c>
      <c r="M452" s="244">
        <v>-2.8799999999999999E-2</v>
      </c>
      <c r="N452" s="244">
        <v>0</v>
      </c>
      <c r="O452" s="244">
        <v>-5.6000000000000006E-4</v>
      </c>
      <c r="P452" s="244">
        <v>-2.7E-2</v>
      </c>
      <c r="Q452" s="244">
        <v>0</v>
      </c>
      <c r="R452" s="244">
        <v>-5.4000000000000001E-4</v>
      </c>
      <c r="S452" s="244">
        <v>-3.4000000000000002E-4</v>
      </c>
      <c r="T452" s="244">
        <v>0</v>
      </c>
      <c r="U452" s="244">
        <v>-5.6000000000000006E-4</v>
      </c>
      <c r="V452" s="244">
        <v>-2.6100000000000002E-2</v>
      </c>
      <c r="W452" s="244">
        <v>0</v>
      </c>
      <c r="X452" s="244">
        <v>-5.6000000000000006E-4</v>
      </c>
      <c r="Y452" s="244">
        <v>-2.7E-2</v>
      </c>
      <c r="Z452" s="244">
        <v>0</v>
      </c>
      <c r="AA452" s="244">
        <v>-5.6000000000000006E-4</v>
      </c>
      <c r="AB452" s="244">
        <v>-6.6000000000000003E-2</v>
      </c>
      <c r="AC452" s="244">
        <v>0</v>
      </c>
      <c r="AD452" s="244">
        <v>-5.4000000000000001E-4</v>
      </c>
      <c r="AE452" s="244">
        <v>-5.9400000000000001E-2</v>
      </c>
      <c r="AF452" s="244">
        <v>0</v>
      </c>
      <c r="AG452" s="244">
        <v>-5.6000000000000006E-4</v>
      </c>
      <c r="AH452" s="244">
        <v>-7.1999999999999995E-2</v>
      </c>
      <c r="AI452" s="244">
        <v>0</v>
      </c>
      <c r="AJ452" s="244">
        <v>-5.4000000000000001E-4</v>
      </c>
      <c r="AK452" s="244">
        <v>-3.2000000000000003E-4</v>
      </c>
      <c r="AL452" s="244">
        <v>0</v>
      </c>
      <c r="AM452" s="244">
        <v>-5.4000000000000001E-4</v>
      </c>
      <c r="AN452" s="244">
        <v>-9.2999999999999999E-2</v>
      </c>
      <c r="AO452" s="244">
        <v>0</v>
      </c>
      <c r="AP452" s="244">
        <v>-5.6000000000000006E-4</v>
      </c>
      <c r="AQ452" s="244">
        <v>-7.9799999999999996E-2</v>
      </c>
      <c r="AR452" s="244">
        <v>0</v>
      </c>
      <c r="AS452" s="244">
        <v>-5.4000000000000001E-4</v>
      </c>
      <c r="AT452" s="244">
        <v>-9.1499999999999998E-2</v>
      </c>
      <c r="AU452" s="244">
        <v>0</v>
      </c>
      <c r="AV452" s="244">
        <v>-5.6000000000000006E-4</v>
      </c>
      <c r="AW452" s="244">
        <v>-8.8499999999999995E-2</v>
      </c>
      <c r="AX452" s="244">
        <v>0</v>
      </c>
      <c r="AY452" s="244">
        <v>-5.4000000000000001E-4</v>
      </c>
      <c r="AZ452" s="244">
        <v>-7.3499999999999996E-2</v>
      </c>
      <c r="BA452" s="244">
        <v>0</v>
      </c>
      <c r="BB452" s="244">
        <v>-5.6000000000000006E-4</v>
      </c>
      <c r="BC452" s="244">
        <v>-6.4200000000000007E-2</v>
      </c>
      <c r="BD452" s="244">
        <v>0</v>
      </c>
      <c r="BE452" s="244">
        <v>-5.4000000000000001E-4</v>
      </c>
      <c r="BF452" s="244">
        <v>-5.8500000000000003E-2</v>
      </c>
      <c r="BG452" s="244">
        <v>0</v>
      </c>
      <c r="BH452" s="244">
        <v>-5.6000000000000006E-4</v>
      </c>
      <c r="BI452" s="244">
        <v>-3.4000000000000002E-4</v>
      </c>
      <c r="BJ452" s="244">
        <v>0</v>
      </c>
      <c r="BK452" s="244">
        <v>-5.4000000000000001E-4</v>
      </c>
      <c r="BL452" s="244">
        <v>-5.8500000000000003E-2</v>
      </c>
      <c r="BM452" s="244">
        <v>0</v>
      </c>
      <c r="BN452" s="244">
        <v>-5.6000000000000006E-4</v>
      </c>
      <c r="BO452" s="244">
        <v>-5.3100000000000001E-2</v>
      </c>
      <c r="BP452" s="244">
        <v>0</v>
      </c>
      <c r="BQ452" s="244">
        <v>-5.6000000000000006E-4</v>
      </c>
      <c r="BR452" s="244">
        <v>-5.0099999999999999E-2</v>
      </c>
      <c r="BS452" s="244">
        <v>0</v>
      </c>
      <c r="BT452" s="244">
        <v>-5.4000000000000001E-4</v>
      </c>
      <c r="BU452" s="244">
        <v>-4.6799999999999994E-2</v>
      </c>
      <c r="BV452" s="244">
        <v>0</v>
      </c>
      <c r="BW452" s="244">
        <v>-5.6000000000000006E-4</v>
      </c>
      <c r="BX452" s="244">
        <v>-4.3200000000000002E-2</v>
      </c>
      <c r="BY452" s="244">
        <v>0</v>
      </c>
    </row>
    <row r="453" spans="1:77" x14ac:dyDescent="0.25">
      <c r="A453" s="240" t="s">
        <v>1492</v>
      </c>
      <c r="B453" s="241" t="s">
        <v>615</v>
      </c>
      <c r="C453" s="241" t="s">
        <v>3133</v>
      </c>
      <c r="D453" s="241" t="s">
        <v>587</v>
      </c>
      <c r="E453" s="242">
        <v>110</v>
      </c>
      <c r="F453" s="242" t="s">
        <v>731</v>
      </c>
      <c r="G453" s="242" t="s">
        <v>731</v>
      </c>
      <c r="H453" s="242" t="s">
        <v>610</v>
      </c>
      <c r="I453" s="242" t="s">
        <v>731</v>
      </c>
      <c r="J453" s="242" t="s">
        <v>731</v>
      </c>
      <c r="K453" s="242" t="s">
        <v>610</v>
      </c>
      <c r="L453" s="242" t="s">
        <v>731</v>
      </c>
      <c r="M453" s="242" t="s">
        <v>731</v>
      </c>
      <c r="N453" s="242" t="s">
        <v>610</v>
      </c>
      <c r="O453" s="242" t="s">
        <v>731</v>
      </c>
      <c r="P453" s="242" t="s">
        <v>731</v>
      </c>
      <c r="Q453" s="242" t="s">
        <v>610</v>
      </c>
      <c r="R453" s="242" t="s">
        <v>731</v>
      </c>
      <c r="S453" s="242" t="s">
        <v>731</v>
      </c>
      <c r="T453" s="242" t="s">
        <v>610</v>
      </c>
      <c r="U453" s="242" t="s">
        <v>731</v>
      </c>
      <c r="V453" s="242" t="s">
        <v>731</v>
      </c>
      <c r="W453" s="242" t="s">
        <v>610</v>
      </c>
      <c r="X453" s="242" t="s">
        <v>731</v>
      </c>
      <c r="Y453" s="242" t="s">
        <v>731</v>
      </c>
      <c r="Z453" s="242" t="s">
        <v>610</v>
      </c>
      <c r="AA453" s="242" t="s">
        <v>731</v>
      </c>
      <c r="AB453" s="242" t="s">
        <v>731</v>
      </c>
      <c r="AC453" s="242" t="s">
        <v>610</v>
      </c>
      <c r="AD453" s="242" t="s">
        <v>731</v>
      </c>
      <c r="AE453" s="242" t="s">
        <v>731</v>
      </c>
      <c r="AF453" s="242" t="s">
        <v>610</v>
      </c>
      <c r="AG453" s="242" t="s">
        <v>731</v>
      </c>
      <c r="AH453" s="242" t="s">
        <v>731</v>
      </c>
      <c r="AI453" s="242" t="s">
        <v>610</v>
      </c>
      <c r="AJ453" s="242" t="s">
        <v>731</v>
      </c>
      <c r="AK453" s="242" t="s">
        <v>731</v>
      </c>
      <c r="AL453" s="242" t="s">
        <v>610</v>
      </c>
      <c r="AM453" s="242" t="s">
        <v>731</v>
      </c>
      <c r="AN453" s="242" t="s">
        <v>731</v>
      </c>
      <c r="AO453" s="242" t="s">
        <v>610</v>
      </c>
      <c r="AP453" s="242" t="s">
        <v>731</v>
      </c>
      <c r="AQ453" s="242" t="s">
        <v>731</v>
      </c>
      <c r="AR453" s="242" t="s">
        <v>610</v>
      </c>
      <c r="AS453" s="242" t="s">
        <v>731</v>
      </c>
      <c r="AT453" s="242" t="s">
        <v>731</v>
      </c>
      <c r="AU453" s="242" t="s">
        <v>610</v>
      </c>
      <c r="AV453" s="242" t="s">
        <v>731</v>
      </c>
      <c r="AW453" s="242" t="s">
        <v>731</v>
      </c>
      <c r="AX453" s="242" t="s">
        <v>610</v>
      </c>
      <c r="AY453" s="242" t="s">
        <v>731</v>
      </c>
      <c r="AZ453" s="242" t="s">
        <v>731</v>
      </c>
      <c r="BA453" s="242" t="s">
        <v>610</v>
      </c>
      <c r="BB453" s="242" t="s">
        <v>731</v>
      </c>
      <c r="BC453" s="242" t="s">
        <v>731</v>
      </c>
      <c r="BD453" s="242" t="s">
        <v>610</v>
      </c>
      <c r="BE453" s="242" t="s">
        <v>731</v>
      </c>
      <c r="BF453" s="242" t="s">
        <v>731</v>
      </c>
      <c r="BG453" s="242" t="s">
        <v>610</v>
      </c>
      <c r="BH453" s="242" t="s">
        <v>731</v>
      </c>
      <c r="BI453" s="242" t="s">
        <v>731</v>
      </c>
      <c r="BJ453" s="242" t="s">
        <v>610</v>
      </c>
      <c r="BK453" s="242" t="s">
        <v>731</v>
      </c>
      <c r="BL453" s="242" t="s">
        <v>731</v>
      </c>
      <c r="BM453" s="242" t="s">
        <v>610</v>
      </c>
      <c r="BN453" s="242" t="s">
        <v>731</v>
      </c>
      <c r="BO453" s="242" t="s">
        <v>731</v>
      </c>
      <c r="BP453" s="242" t="s">
        <v>610</v>
      </c>
      <c r="BQ453" s="242" t="s">
        <v>731</v>
      </c>
      <c r="BR453" s="242" t="s">
        <v>731</v>
      </c>
      <c r="BS453" s="242" t="s">
        <v>610</v>
      </c>
      <c r="BT453" s="242" t="s">
        <v>731</v>
      </c>
      <c r="BU453" s="242" t="s">
        <v>731</v>
      </c>
      <c r="BV453" s="242" t="s">
        <v>610</v>
      </c>
      <c r="BW453" s="242" t="s">
        <v>731</v>
      </c>
      <c r="BX453" s="242" t="s">
        <v>731</v>
      </c>
      <c r="BY453" s="242" t="s">
        <v>610</v>
      </c>
    </row>
    <row r="454" spans="1:77" x14ac:dyDescent="0.25">
      <c r="A454" s="240" t="s">
        <v>1492</v>
      </c>
      <c r="B454" s="241" t="s">
        <v>615</v>
      </c>
      <c r="C454" s="241" t="s">
        <v>3133</v>
      </c>
      <c r="D454" s="241" t="s">
        <v>3027</v>
      </c>
      <c r="E454" s="242">
        <v>110</v>
      </c>
      <c r="F454" s="243">
        <v>8</v>
      </c>
      <c r="G454" s="243"/>
      <c r="H454" s="243"/>
      <c r="I454" s="243">
        <v>8</v>
      </c>
      <c r="J454" s="243"/>
      <c r="K454" s="243"/>
      <c r="L454" s="243">
        <v>8</v>
      </c>
      <c r="M454" s="243"/>
      <c r="N454" s="243"/>
      <c r="O454" s="243">
        <v>8</v>
      </c>
      <c r="P454" s="243"/>
      <c r="Q454" s="243"/>
      <c r="R454" s="243">
        <v>8</v>
      </c>
      <c r="S454" s="243"/>
      <c r="T454" s="243"/>
      <c r="U454" s="243">
        <v>8</v>
      </c>
      <c r="V454" s="243"/>
      <c r="W454" s="243"/>
      <c r="X454" s="243">
        <v>8</v>
      </c>
      <c r="Y454" s="243"/>
      <c r="Z454" s="243"/>
      <c r="AA454" s="243">
        <v>8</v>
      </c>
      <c r="AB454" s="243"/>
      <c r="AC454" s="243"/>
      <c r="AD454" s="243">
        <v>8</v>
      </c>
      <c r="AE454" s="243"/>
      <c r="AF454" s="243"/>
      <c r="AG454" s="243">
        <v>8</v>
      </c>
      <c r="AH454" s="243"/>
      <c r="AI454" s="243"/>
      <c r="AJ454" s="243">
        <v>8</v>
      </c>
      <c r="AK454" s="243"/>
      <c r="AL454" s="243"/>
      <c r="AM454" s="243">
        <v>8</v>
      </c>
      <c r="AN454" s="243"/>
      <c r="AO454" s="243"/>
      <c r="AP454" s="243">
        <v>8</v>
      </c>
      <c r="AQ454" s="243"/>
      <c r="AR454" s="243"/>
      <c r="AS454" s="243">
        <v>8</v>
      </c>
      <c r="AT454" s="243"/>
      <c r="AU454" s="243"/>
      <c r="AV454" s="243">
        <v>8</v>
      </c>
      <c r="AW454" s="243"/>
      <c r="AX454" s="243"/>
      <c r="AY454" s="243">
        <v>8</v>
      </c>
      <c r="AZ454" s="243"/>
      <c r="BA454" s="243"/>
      <c r="BB454" s="243">
        <v>8</v>
      </c>
      <c r="BC454" s="243"/>
      <c r="BD454" s="243"/>
      <c r="BE454" s="243">
        <v>8</v>
      </c>
      <c r="BF454" s="243"/>
      <c r="BG454" s="243"/>
      <c r="BH454" s="243">
        <v>8</v>
      </c>
      <c r="BI454" s="243"/>
      <c r="BJ454" s="243"/>
      <c r="BK454" s="243">
        <v>8</v>
      </c>
      <c r="BL454" s="243"/>
      <c r="BM454" s="243"/>
      <c r="BN454" s="243">
        <v>8</v>
      </c>
      <c r="BO454" s="243"/>
      <c r="BP454" s="243"/>
      <c r="BQ454" s="243">
        <v>8</v>
      </c>
      <c r="BR454" s="243"/>
      <c r="BS454" s="243"/>
      <c r="BT454" s="243">
        <v>8</v>
      </c>
      <c r="BU454" s="243"/>
      <c r="BV454" s="243"/>
      <c r="BW454" s="243">
        <v>8</v>
      </c>
      <c r="BX454" s="243"/>
      <c r="BY454" s="243"/>
    </row>
    <row r="455" spans="1:77" x14ac:dyDescent="0.25">
      <c r="A455" s="240" t="s">
        <v>1492</v>
      </c>
      <c r="B455" s="241" t="s">
        <v>3136</v>
      </c>
      <c r="C455" s="241" t="s">
        <v>3133</v>
      </c>
      <c r="D455" s="241" t="s">
        <v>593</v>
      </c>
      <c r="E455" s="242">
        <v>10</v>
      </c>
      <c r="F455" s="244">
        <v>-6.0960000000000001</v>
      </c>
      <c r="G455" s="244">
        <v>-1.244</v>
      </c>
      <c r="H455" s="244">
        <v>344.47521746963184</v>
      </c>
      <c r="I455" s="244">
        <v>-5.5960000000000001</v>
      </c>
      <c r="J455" s="244">
        <v>-1.196</v>
      </c>
      <c r="K455" s="244">
        <v>317.4408887129012</v>
      </c>
      <c r="L455" s="244">
        <v>-5.3719999999999999</v>
      </c>
      <c r="M455" s="244">
        <v>-1.2</v>
      </c>
      <c r="N455" s="244">
        <v>304.76362523105826</v>
      </c>
      <c r="O455" s="244">
        <v>-5.2560000000000002</v>
      </c>
      <c r="P455" s="244">
        <v>-1.2</v>
      </c>
      <c r="Q455" s="244">
        <v>298.21313926022668</v>
      </c>
      <c r="R455" s="244">
        <v>-5.1559999999999997</v>
      </c>
      <c r="S455" s="244">
        <v>-1.1879999999999999</v>
      </c>
      <c r="T455" s="244">
        <v>292.6733083359901</v>
      </c>
      <c r="U455" s="244">
        <v>-5.2240000000000002</v>
      </c>
      <c r="V455" s="244">
        <v>-1.1759999999999999</v>
      </c>
      <c r="W455" s="244">
        <v>295.91019680326025</v>
      </c>
      <c r="X455" s="244">
        <v>-5.5</v>
      </c>
      <c r="Y455" s="244">
        <v>-1.18</v>
      </c>
      <c r="Z455" s="244">
        <v>311.44983586722117</v>
      </c>
      <c r="AA455" s="244">
        <v>-5.992</v>
      </c>
      <c r="AB455" s="244">
        <v>-1.1839999999999999</v>
      </c>
      <c r="AC455" s="244">
        <v>339.15017434008001</v>
      </c>
      <c r="AD455" s="244">
        <v>-6.452</v>
      </c>
      <c r="AE455" s="244">
        <v>-1.244</v>
      </c>
      <c r="AF455" s="244">
        <v>366.26509994659131</v>
      </c>
      <c r="AG455" s="244">
        <v>-6.8680000000000003</v>
      </c>
      <c r="AH455" s="244">
        <v>-1.0920000000000001</v>
      </c>
      <c r="AI455" s="244">
        <v>388.01254299135309</v>
      </c>
      <c r="AJ455" s="244">
        <v>-7.1280000000000001</v>
      </c>
      <c r="AK455" s="244">
        <v>-1.0840000000000001</v>
      </c>
      <c r="AL455" s="244">
        <v>403.44662160778176</v>
      </c>
      <c r="AM455" s="244">
        <v>-7.3079999999999998</v>
      </c>
      <c r="AN455" s="244">
        <v>-1.248</v>
      </c>
      <c r="AO455" s="244">
        <v>414.45174969717209</v>
      </c>
      <c r="AP455" s="244">
        <v>-7.5119999999999996</v>
      </c>
      <c r="AQ455" s="244">
        <v>-1.204</v>
      </c>
      <c r="AR455" s="244">
        <v>425.30130854587679</v>
      </c>
      <c r="AS455" s="244">
        <v>-7.508</v>
      </c>
      <c r="AT455" s="244">
        <v>-1.232</v>
      </c>
      <c r="AU455" s="244">
        <v>426.15545504083371</v>
      </c>
      <c r="AV455" s="244">
        <v>-7.6239999999999997</v>
      </c>
      <c r="AW455" s="244">
        <v>-1.3080000000000001</v>
      </c>
      <c r="AX455" s="244">
        <v>431.59488513476686</v>
      </c>
      <c r="AY455" s="244">
        <v>-7.4160000000000004</v>
      </c>
      <c r="AZ455" s="244">
        <v>-1.268</v>
      </c>
      <c r="BA455" s="244">
        <v>419.77935748964046</v>
      </c>
      <c r="BB455" s="244">
        <v>-7.1239999999999997</v>
      </c>
      <c r="BC455" s="244">
        <v>-1.296</v>
      </c>
      <c r="BD455" s="244">
        <v>402.83981389472535</v>
      </c>
      <c r="BE455" s="244">
        <v>-6.976</v>
      </c>
      <c r="BF455" s="244">
        <v>-1.1000000000000001</v>
      </c>
      <c r="BG455" s="244">
        <v>392.89631687729803</v>
      </c>
      <c r="BH455" s="244">
        <v>-6.82</v>
      </c>
      <c r="BI455" s="244">
        <v>-0.98399999999999999</v>
      </c>
      <c r="BJ455" s="244">
        <v>383.35109191701946</v>
      </c>
      <c r="BK455" s="244">
        <v>-6.66</v>
      </c>
      <c r="BL455" s="244">
        <v>-1.0760000000000001</v>
      </c>
      <c r="BM455" s="244">
        <v>374.60424357655512</v>
      </c>
      <c r="BN455" s="244">
        <v>-6.56</v>
      </c>
      <c r="BO455" s="244">
        <v>-1.1519999999999999</v>
      </c>
      <c r="BP455" s="244">
        <v>369.12104213393962</v>
      </c>
      <c r="BQ455" s="244">
        <v>-6.5759999999999996</v>
      </c>
      <c r="BR455" s="244">
        <v>-1.1839999999999999</v>
      </c>
      <c r="BS455" s="244">
        <v>370.6599522859824</v>
      </c>
      <c r="BT455" s="244">
        <v>-6.4960000000000004</v>
      </c>
      <c r="BU455" s="244">
        <v>-1.1439999999999999</v>
      </c>
      <c r="BV455" s="244">
        <v>365.90176889009587</v>
      </c>
      <c r="BW455" s="244">
        <v>-6.2160000000000002</v>
      </c>
      <c r="BX455" s="244">
        <v>-1.1160000000000001</v>
      </c>
      <c r="BY455" s="244">
        <v>350.0012150374057</v>
      </c>
    </row>
    <row r="456" spans="1:77" x14ac:dyDescent="0.25">
      <c r="A456" s="240" t="s">
        <v>1492</v>
      </c>
      <c r="B456" s="241" t="s">
        <v>3137</v>
      </c>
      <c r="C456" s="241" t="s">
        <v>3133</v>
      </c>
      <c r="D456" s="241" t="s">
        <v>593</v>
      </c>
      <c r="E456" s="242">
        <v>10</v>
      </c>
      <c r="F456" s="244">
        <v>-1.4039999999999999</v>
      </c>
      <c r="G456" s="244">
        <v>-1.3280000000000001</v>
      </c>
      <c r="H456" s="244">
        <v>106.69421937424777</v>
      </c>
      <c r="I456" s="244">
        <v>-1.256</v>
      </c>
      <c r="J456" s="244">
        <v>-1.1759999999999999</v>
      </c>
      <c r="K456" s="244">
        <v>95.265754432275259</v>
      </c>
      <c r="L456" s="244">
        <v>-1.1279999999999999</v>
      </c>
      <c r="M456" s="244">
        <v>-1.18</v>
      </c>
      <c r="N456" s="244">
        <v>90.209695812871672</v>
      </c>
      <c r="O456" s="244">
        <v>-1.304</v>
      </c>
      <c r="P456" s="244">
        <v>-1.228</v>
      </c>
      <c r="Q456" s="244">
        <v>98.889793276942754</v>
      </c>
      <c r="R456" s="244">
        <v>-1.472</v>
      </c>
      <c r="S456" s="244">
        <v>-1.26</v>
      </c>
      <c r="T456" s="244">
        <v>106.97358742568194</v>
      </c>
      <c r="U456" s="244">
        <v>-1.492</v>
      </c>
      <c r="V456" s="244">
        <v>-1.244</v>
      </c>
      <c r="W456" s="244">
        <v>107.14466365077951</v>
      </c>
      <c r="X456" s="244">
        <v>-1.556</v>
      </c>
      <c r="Y456" s="244">
        <v>-1.256</v>
      </c>
      <c r="Z456" s="244">
        <v>110.50453544134135</v>
      </c>
      <c r="AA456" s="244">
        <v>-1.756</v>
      </c>
      <c r="AB456" s="244">
        <v>-1.28</v>
      </c>
      <c r="AC456" s="244">
        <v>120.42859973042899</v>
      </c>
      <c r="AD456" s="244">
        <v>-2.6680000000000001</v>
      </c>
      <c r="AE456" s="244">
        <v>-1.8160000000000001</v>
      </c>
      <c r="AF456" s="244">
        <v>179.72508461974516</v>
      </c>
      <c r="AG456" s="244">
        <v>-3.5</v>
      </c>
      <c r="AH456" s="244">
        <v>-2.34</v>
      </c>
      <c r="AI456" s="244">
        <v>235.36063681641494</v>
      </c>
      <c r="AJ456" s="244">
        <v>-3.8519999999999999</v>
      </c>
      <c r="AK456" s="244">
        <v>-2.6320000000000001</v>
      </c>
      <c r="AL456" s="244">
        <v>262.32724023361823</v>
      </c>
      <c r="AM456" s="244">
        <v>-3.7759999999999998</v>
      </c>
      <c r="AN456" s="244">
        <v>-2.6</v>
      </c>
      <c r="AO456" s="244">
        <v>257.28483249390843</v>
      </c>
      <c r="AP456" s="244">
        <v>-3.7480000000000002</v>
      </c>
      <c r="AQ456" s="244">
        <v>-2.516</v>
      </c>
      <c r="AR456" s="244">
        <v>253.33482437221068</v>
      </c>
      <c r="AS456" s="244">
        <v>-3.2839999999999998</v>
      </c>
      <c r="AT456" s="244">
        <v>-2.1240000000000001</v>
      </c>
      <c r="AU456" s="244">
        <v>219.27272981046011</v>
      </c>
      <c r="AV456" s="244">
        <v>-3.7320000000000002</v>
      </c>
      <c r="AW456" s="244">
        <v>-2.552</v>
      </c>
      <c r="AX456" s="244">
        <v>252.74316114354249</v>
      </c>
      <c r="AY456" s="244">
        <v>-3.7320000000000002</v>
      </c>
      <c r="AZ456" s="244">
        <v>-2.536</v>
      </c>
      <c r="BA456" s="244">
        <v>252.72819793946925</v>
      </c>
      <c r="BB456" s="244">
        <v>-3.7440000000000002</v>
      </c>
      <c r="BC456" s="244">
        <v>-2.4159999999999999</v>
      </c>
      <c r="BD456" s="244">
        <v>248.85365890639736</v>
      </c>
      <c r="BE456" s="244">
        <v>-3.14</v>
      </c>
      <c r="BF456" s="244">
        <v>-1.948</v>
      </c>
      <c r="BG456" s="244">
        <v>205.97282443606434</v>
      </c>
      <c r="BH456" s="244">
        <v>-2.38</v>
      </c>
      <c r="BI456" s="244">
        <v>-1.476</v>
      </c>
      <c r="BJ456" s="244">
        <v>155.95416809501992</v>
      </c>
      <c r="BK456" s="244">
        <v>-2.02</v>
      </c>
      <c r="BL456" s="244">
        <v>-1.3440000000000001</v>
      </c>
      <c r="BM456" s="244">
        <v>134.72259737078986</v>
      </c>
      <c r="BN456" s="244">
        <v>-1.8959999999999999</v>
      </c>
      <c r="BO456" s="244">
        <v>-1.244</v>
      </c>
      <c r="BP456" s="244">
        <v>125.55508281780889</v>
      </c>
      <c r="BQ456" s="244">
        <v>-1.724</v>
      </c>
      <c r="BR456" s="244">
        <v>-1.0840000000000001</v>
      </c>
      <c r="BS456" s="244">
        <v>112.64625862456035</v>
      </c>
      <c r="BT456" s="244">
        <v>-1.5720000000000001</v>
      </c>
      <c r="BU456" s="244">
        <v>-1.0960000000000001</v>
      </c>
      <c r="BV456" s="244">
        <v>106.0016427576156</v>
      </c>
      <c r="BW456" s="244">
        <v>-1.54</v>
      </c>
      <c r="BX456" s="244">
        <v>-1.0720000000000001</v>
      </c>
      <c r="BY456" s="244">
        <v>103.79042669462183</v>
      </c>
    </row>
    <row r="457" spans="1:77" x14ac:dyDescent="0.25">
      <c r="A457" s="240" t="s">
        <v>1492</v>
      </c>
      <c r="B457" s="241" t="s">
        <v>3044</v>
      </c>
      <c r="C457" s="241"/>
      <c r="D457" s="241" t="s">
        <v>3030</v>
      </c>
      <c r="E457" s="242">
        <v>10</v>
      </c>
      <c r="F457" s="245">
        <v>10.44</v>
      </c>
      <c r="G457" s="245"/>
      <c r="H457" s="245"/>
      <c r="I457" s="245">
        <v>10.42</v>
      </c>
      <c r="J457" s="245"/>
      <c r="K457" s="245"/>
      <c r="L457" s="245">
        <v>10.44</v>
      </c>
      <c r="M457" s="245"/>
      <c r="N457" s="245"/>
      <c r="O457" s="245">
        <v>10.45</v>
      </c>
      <c r="P457" s="245"/>
      <c r="Q457" s="245"/>
      <c r="R457" s="245">
        <v>10.45</v>
      </c>
      <c r="S457" s="245"/>
      <c r="T457" s="245"/>
      <c r="U457" s="245">
        <v>10.46</v>
      </c>
      <c r="V457" s="245"/>
      <c r="W457" s="245"/>
      <c r="X457" s="245">
        <v>10.44</v>
      </c>
      <c r="Y457" s="245"/>
      <c r="Z457" s="245"/>
      <c r="AA457" s="245">
        <v>10.41</v>
      </c>
      <c r="AB457" s="245"/>
      <c r="AC457" s="245"/>
      <c r="AD457" s="245">
        <v>10.37</v>
      </c>
      <c r="AE457" s="245"/>
      <c r="AF457" s="245"/>
      <c r="AG457" s="245">
        <v>10.36</v>
      </c>
      <c r="AH457" s="245"/>
      <c r="AI457" s="245"/>
      <c r="AJ457" s="245">
        <v>10.33</v>
      </c>
      <c r="AK457" s="245"/>
      <c r="AL457" s="245"/>
      <c r="AM457" s="245">
        <v>10.34</v>
      </c>
      <c r="AN457" s="245"/>
      <c r="AO457" s="245"/>
      <c r="AP457" s="245">
        <v>10.34</v>
      </c>
      <c r="AQ457" s="245"/>
      <c r="AR457" s="245"/>
      <c r="AS457" s="245">
        <v>10.32</v>
      </c>
      <c r="AT457" s="245"/>
      <c r="AU457" s="245"/>
      <c r="AV457" s="245">
        <v>10.36</v>
      </c>
      <c r="AW457" s="245"/>
      <c r="AX457" s="245"/>
      <c r="AY457" s="245">
        <v>10.36</v>
      </c>
      <c r="AZ457" s="245"/>
      <c r="BA457" s="245"/>
      <c r="BB457" s="245">
        <v>10.39</v>
      </c>
      <c r="BC457" s="245"/>
      <c r="BD457" s="245"/>
      <c r="BE457" s="245">
        <v>10.39</v>
      </c>
      <c r="BF457" s="245"/>
      <c r="BG457" s="245"/>
      <c r="BH457" s="245">
        <v>10.39</v>
      </c>
      <c r="BI457" s="245"/>
      <c r="BJ457" s="245"/>
      <c r="BK457" s="245">
        <v>10.41</v>
      </c>
      <c r="BL457" s="245"/>
      <c r="BM457" s="245"/>
      <c r="BN457" s="245">
        <v>10.43</v>
      </c>
      <c r="BO457" s="245"/>
      <c r="BP457" s="245"/>
      <c r="BQ457" s="245">
        <v>10.42</v>
      </c>
      <c r="BR457" s="245"/>
      <c r="BS457" s="245"/>
      <c r="BT457" s="245">
        <v>10.42</v>
      </c>
      <c r="BU457" s="245"/>
      <c r="BV457" s="245"/>
      <c r="BW457" s="245">
        <v>10.43</v>
      </c>
      <c r="BX457" s="245"/>
      <c r="BY457" s="245"/>
    </row>
    <row r="458" spans="1:77" x14ac:dyDescent="0.25">
      <c r="A458" s="240" t="s">
        <v>1492</v>
      </c>
      <c r="B458" s="241" t="s">
        <v>3041</v>
      </c>
      <c r="C458" s="241"/>
      <c r="D458" s="241" t="s">
        <v>3030</v>
      </c>
      <c r="E458" s="242">
        <v>10</v>
      </c>
      <c r="F458" s="245">
        <v>10.45</v>
      </c>
      <c r="G458" s="245"/>
      <c r="H458" s="245"/>
      <c r="I458" s="245">
        <v>10.44</v>
      </c>
      <c r="J458" s="245"/>
      <c r="K458" s="245"/>
      <c r="L458" s="245">
        <v>10.46</v>
      </c>
      <c r="M458" s="245"/>
      <c r="N458" s="245"/>
      <c r="O458" s="245">
        <v>10.47</v>
      </c>
      <c r="P458" s="245"/>
      <c r="Q458" s="245"/>
      <c r="R458" s="245">
        <v>10.47</v>
      </c>
      <c r="S458" s="245"/>
      <c r="T458" s="245"/>
      <c r="U458" s="245">
        <v>10.48</v>
      </c>
      <c r="V458" s="245"/>
      <c r="W458" s="245"/>
      <c r="X458" s="245">
        <v>10.46</v>
      </c>
      <c r="Y458" s="245"/>
      <c r="Z458" s="245"/>
      <c r="AA458" s="245">
        <v>10.43</v>
      </c>
      <c r="AB458" s="245"/>
      <c r="AC458" s="245"/>
      <c r="AD458" s="245">
        <v>10.38</v>
      </c>
      <c r="AE458" s="245"/>
      <c r="AF458" s="245"/>
      <c r="AG458" s="245">
        <v>10.34</v>
      </c>
      <c r="AH458" s="245"/>
      <c r="AI458" s="245"/>
      <c r="AJ458" s="245">
        <v>10.28</v>
      </c>
      <c r="AK458" s="245"/>
      <c r="AL458" s="245"/>
      <c r="AM458" s="245">
        <v>10.3</v>
      </c>
      <c r="AN458" s="245"/>
      <c r="AO458" s="245"/>
      <c r="AP458" s="245">
        <v>10.3</v>
      </c>
      <c r="AQ458" s="245"/>
      <c r="AR458" s="245"/>
      <c r="AS458" s="245">
        <v>10.31</v>
      </c>
      <c r="AT458" s="245"/>
      <c r="AU458" s="245"/>
      <c r="AV458" s="245">
        <v>10.34</v>
      </c>
      <c r="AW458" s="245"/>
      <c r="AX458" s="245"/>
      <c r="AY458" s="245">
        <v>10.32</v>
      </c>
      <c r="AZ458" s="245"/>
      <c r="BA458" s="245"/>
      <c r="BB458" s="245">
        <v>10.35</v>
      </c>
      <c r="BC458" s="245"/>
      <c r="BD458" s="245"/>
      <c r="BE458" s="245">
        <v>10.37</v>
      </c>
      <c r="BF458" s="245"/>
      <c r="BG458" s="245"/>
      <c r="BH458" s="245">
        <v>10.38</v>
      </c>
      <c r="BI458" s="245"/>
      <c r="BJ458" s="245"/>
      <c r="BK458" s="245">
        <v>10.41</v>
      </c>
      <c r="BL458" s="245"/>
      <c r="BM458" s="245"/>
      <c r="BN458" s="245">
        <v>10.44</v>
      </c>
      <c r="BO458" s="245"/>
      <c r="BP458" s="245"/>
      <c r="BQ458" s="245">
        <v>10.45</v>
      </c>
      <c r="BR458" s="245"/>
      <c r="BS458" s="245"/>
      <c r="BT458" s="245">
        <v>10.45</v>
      </c>
      <c r="BU458" s="245"/>
      <c r="BV458" s="245"/>
      <c r="BW458" s="245">
        <v>10.45</v>
      </c>
      <c r="BX458" s="245"/>
      <c r="BY458" s="245"/>
    </row>
    <row r="459" spans="1:77" x14ac:dyDescent="0.25">
      <c r="A459" s="240" t="s">
        <v>1492</v>
      </c>
      <c r="B459" s="241" t="s">
        <v>3045</v>
      </c>
      <c r="C459" s="241"/>
      <c r="D459" s="241" t="s">
        <v>593</v>
      </c>
      <c r="E459" s="242">
        <v>10</v>
      </c>
      <c r="F459" s="244">
        <v>-2.2000000000000001E-4</v>
      </c>
      <c r="G459" s="244">
        <v>0</v>
      </c>
      <c r="H459" s="244">
        <v>0</v>
      </c>
      <c r="I459" s="244">
        <v>-2.2000000000000001E-4</v>
      </c>
      <c r="J459" s="244">
        <v>0</v>
      </c>
      <c r="K459" s="244">
        <v>0</v>
      </c>
      <c r="L459" s="244">
        <v>-2.3999999999999998E-4</v>
      </c>
      <c r="M459" s="244">
        <v>0</v>
      </c>
      <c r="N459" s="244">
        <v>0</v>
      </c>
      <c r="O459" s="244">
        <v>-2.2000000000000001E-4</v>
      </c>
      <c r="P459" s="244">
        <v>0</v>
      </c>
      <c r="Q459" s="244">
        <v>0</v>
      </c>
      <c r="R459" s="244">
        <v>-2.3999999999999998E-4</v>
      </c>
      <c r="S459" s="244">
        <v>0</v>
      </c>
      <c r="T459" s="244">
        <v>0</v>
      </c>
      <c r="U459" s="244">
        <v>-2.2000000000000001E-4</v>
      </c>
      <c r="V459" s="244">
        <v>0</v>
      </c>
      <c r="W459" s="244">
        <v>0</v>
      </c>
      <c r="X459" s="244">
        <v>-2.2000000000000001E-4</v>
      </c>
      <c r="Y459" s="244">
        <v>0</v>
      </c>
      <c r="Z459" s="244">
        <v>0</v>
      </c>
      <c r="AA459" s="244">
        <v>-2.3999999999999998E-4</v>
      </c>
      <c r="AB459" s="244">
        <v>0</v>
      </c>
      <c r="AC459" s="244">
        <v>0</v>
      </c>
      <c r="AD459" s="244">
        <v>-2.2000000000000001E-4</v>
      </c>
      <c r="AE459" s="244">
        <v>-2.0000000000000002E-5</v>
      </c>
      <c r="AF459" s="244">
        <v>0</v>
      </c>
      <c r="AG459" s="244">
        <v>-2.2000000000000001E-4</v>
      </c>
      <c r="AH459" s="244">
        <v>0</v>
      </c>
      <c r="AI459" s="244">
        <v>0</v>
      </c>
      <c r="AJ459" s="244">
        <v>-2.2000000000000001E-4</v>
      </c>
      <c r="AK459" s="244">
        <v>0</v>
      </c>
      <c r="AL459" s="244">
        <v>0</v>
      </c>
      <c r="AM459" s="244">
        <v>-2.3999999999999998E-4</v>
      </c>
      <c r="AN459" s="244">
        <v>0</v>
      </c>
      <c r="AO459" s="244">
        <v>0</v>
      </c>
      <c r="AP459" s="244">
        <v>-2.2000000000000001E-4</v>
      </c>
      <c r="AQ459" s="244">
        <v>0</v>
      </c>
      <c r="AR459" s="244">
        <v>0</v>
      </c>
      <c r="AS459" s="244">
        <v>-2.2000000000000001E-4</v>
      </c>
      <c r="AT459" s="244">
        <v>0</v>
      </c>
      <c r="AU459" s="244">
        <v>0</v>
      </c>
      <c r="AV459" s="244">
        <v>-2.2000000000000001E-4</v>
      </c>
      <c r="AW459" s="244">
        <v>0</v>
      </c>
      <c r="AX459" s="244">
        <v>0</v>
      </c>
      <c r="AY459" s="244">
        <v>-2.3999999999999998E-4</v>
      </c>
      <c r="AZ459" s="244">
        <v>0</v>
      </c>
      <c r="BA459" s="244">
        <v>0</v>
      </c>
      <c r="BB459" s="244">
        <v>-2.2000000000000001E-4</v>
      </c>
      <c r="BC459" s="244">
        <v>-2.0000000000000002E-5</v>
      </c>
      <c r="BD459" s="244">
        <v>0</v>
      </c>
      <c r="BE459" s="244">
        <v>-2.2000000000000001E-4</v>
      </c>
      <c r="BF459" s="244">
        <v>0</v>
      </c>
      <c r="BG459" s="244">
        <v>0</v>
      </c>
      <c r="BH459" s="244">
        <v>-2.3999999999999998E-4</v>
      </c>
      <c r="BI459" s="244">
        <v>0</v>
      </c>
      <c r="BJ459" s="244">
        <v>0</v>
      </c>
      <c r="BK459" s="244">
        <v>-2.2000000000000001E-4</v>
      </c>
      <c r="BL459" s="244">
        <v>0</v>
      </c>
      <c r="BM459" s="244">
        <v>0</v>
      </c>
      <c r="BN459" s="244">
        <v>-1.82E-3</v>
      </c>
      <c r="BO459" s="244">
        <v>-2.64E-3</v>
      </c>
      <c r="BP459" s="244">
        <v>0</v>
      </c>
      <c r="BQ459" s="244">
        <v>-3.0200000000000001E-3</v>
      </c>
      <c r="BR459" s="244">
        <v>-4.5399999999999998E-3</v>
      </c>
      <c r="BS459" s="244">
        <v>0</v>
      </c>
      <c r="BT459" s="244">
        <v>-2.2000000000000001E-4</v>
      </c>
      <c r="BU459" s="244">
        <v>0</v>
      </c>
      <c r="BV459" s="244">
        <v>0</v>
      </c>
      <c r="BW459" s="244">
        <v>-2.2000000000000001E-4</v>
      </c>
      <c r="BX459" s="244">
        <v>-2.0000000000000002E-5</v>
      </c>
      <c r="BY459" s="244">
        <v>0</v>
      </c>
    </row>
    <row r="460" spans="1:77" x14ac:dyDescent="0.25">
      <c r="A460" s="240" t="s">
        <v>1526</v>
      </c>
      <c r="B460" s="241" t="s">
        <v>586</v>
      </c>
      <c r="C460" s="241" t="s">
        <v>3116</v>
      </c>
      <c r="D460" s="241" t="s">
        <v>587</v>
      </c>
      <c r="E460" s="242">
        <v>110</v>
      </c>
      <c r="F460" s="242" t="s">
        <v>731</v>
      </c>
      <c r="G460" s="242" t="s">
        <v>731</v>
      </c>
      <c r="H460" s="242" t="s">
        <v>610</v>
      </c>
      <c r="I460" s="242" t="s">
        <v>731</v>
      </c>
      <c r="J460" s="242" t="s">
        <v>731</v>
      </c>
      <c r="K460" s="242" t="s">
        <v>610</v>
      </c>
      <c r="L460" s="242" t="s">
        <v>731</v>
      </c>
      <c r="M460" s="242" t="s">
        <v>731</v>
      </c>
      <c r="N460" s="242" t="s">
        <v>610</v>
      </c>
      <c r="O460" s="242" t="s">
        <v>731</v>
      </c>
      <c r="P460" s="242" t="s">
        <v>731</v>
      </c>
      <c r="Q460" s="242" t="s">
        <v>610</v>
      </c>
      <c r="R460" s="242" t="s">
        <v>731</v>
      </c>
      <c r="S460" s="242" t="s">
        <v>731</v>
      </c>
      <c r="T460" s="242" t="s">
        <v>610</v>
      </c>
      <c r="U460" s="242" t="s">
        <v>731</v>
      </c>
      <c r="V460" s="242" t="s">
        <v>731</v>
      </c>
      <c r="W460" s="242" t="s">
        <v>610</v>
      </c>
      <c r="X460" s="242" t="s">
        <v>731</v>
      </c>
      <c r="Y460" s="242" t="s">
        <v>731</v>
      </c>
      <c r="Z460" s="242" t="s">
        <v>610</v>
      </c>
      <c r="AA460" s="242" t="s">
        <v>731</v>
      </c>
      <c r="AB460" s="242" t="s">
        <v>731</v>
      </c>
      <c r="AC460" s="242" t="s">
        <v>610</v>
      </c>
      <c r="AD460" s="242" t="s">
        <v>731</v>
      </c>
      <c r="AE460" s="242" t="s">
        <v>731</v>
      </c>
      <c r="AF460" s="242" t="s">
        <v>610</v>
      </c>
      <c r="AG460" s="242" t="s">
        <v>731</v>
      </c>
      <c r="AH460" s="242" t="s">
        <v>731</v>
      </c>
      <c r="AI460" s="242" t="s">
        <v>610</v>
      </c>
      <c r="AJ460" s="242" t="s">
        <v>731</v>
      </c>
      <c r="AK460" s="242" t="s">
        <v>731</v>
      </c>
      <c r="AL460" s="242" t="s">
        <v>610</v>
      </c>
      <c r="AM460" s="242" t="s">
        <v>731</v>
      </c>
      <c r="AN460" s="242" t="s">
        <v>731</v>
      </c>
      <c r="AO460" s="242" t="s">
        <v>610</v>
      </c>
      <c r="AP460" s="242" t="s">
        <v>731</v>
      </c>
      <c r="AQ460" s="242" t="s">
        <v>731</v>
      </c>
      <c r="AR460" s="242" t="s">
        <v>610</v>
      </c>
      <c r="AS460" s="242" t="s">
        <v>731</v>
      </c>
      <c r="AT460" s="242" t="s">
        <v>731</v>
      </c>
      <c r="AU460" s="242" t="s">
        <v>610</v>
      </c>
      <c r="AV460" s="242" t="s">
        <v>731</v>
      </c>
      <c r="AW460" s="242" t="s">
        <v>731</v>
      </c>
      <c r="AX460" s="242" t="s">
        <v>610</v>
      </c>
      <c r="AY460" s="242" t="s">
        <v>731</v>
      </c>
      <c r="AZ460" s="242" t="s">
        <v>731</v>
      </c>
      <c r="BA460" s="242" t="s">
        <v>610</v>
      </c>
      <c r="BB460" s="242" t="s">
        <v>731</v>
      </c>
      <c r="BC460" s="242" t="s">
        <v>731</v>
      </c>
      <c r="BD460" s="242" t="s">
        <v>610</v>
      </c>
      <c r="BE460" s="242" t="s">
        <v>731</v>
      </c>
      <c r="BF460" s="242" t="s">
        <v>731</v>
      </c>
      <c r="BG460" s="242" t="s">
        <v>610</v>
      </c>
      <c r="BH460" s="242" t="s">
        <v>731</v>
      </c>
      <c r="BI460" s="242" t="s">
        <v>731</v>
      </c>
      <c r="BJ460" s="242" t="s">
        <v>610</v>
      </c>
      <c r="BK460" s="242" t="s">
        <v>731</v>
      </c>
      <c r="BL460" s="242" t="s">
        <v>731</v>
      </c>
      <c r="BM460" s="242" t="s">
        <v>610</v>
      </c>
      <c r="BN460" s="242" t="s">
        <v>731</v>
      </c>
      <c r="BO460" s="242" t="s">
        <v>731</v>
      </c>
      <c r="BP460" s="242" t="s">
        <v>610</v>
      </c>
      <c r="BQ460" s="242" t="s">
        <v>731</v>
      </c>
      <c r="BR460" s="242" t="s">
        <v>731</v>
      </c>
      <c r="BS460" s="242" t="s">
        <v>610</v>
      </c>
      <c r="BT460" s="242" t="s">
        <v>731</v>
      </c>
      <c r="BU460" s="242" t="s">
        <v>731</v>
      </c>
      <c r="BV460" s="242" t="s">
        <v>610</v>
      </c>
      <c r="BW460" s="242" t="s">
        <v>731</v>
      </c>
      <c r="BX460" s="242" t="s">
        <v>731</v>
      </c>
      <c r="BY460" s="242" t="s">
        <v>610</v>
      </c>
    </row>
    <row r="461" spans="1:77" x14ac:dyDescent="0.25">
      <c r="A461" s="240" t="s">
        <v>1526</v>
      </c>
      <c r="B461" s="241" t="s">
        <v>586</v>
      </c>
      <c r="C461" s="241" t="s">
        <v>3116</v>
      </c>
      <c r="D461" s="241" t="s">
        <v>3027</v>
      </c>
      <c r="E461" s="242">
        <v>10</v>
      </c>
      <c r="F461" s="243">
        <v>18</v>
      </c>
      <c r="G461" s="243"/>
      <c r="H461" s="243"/>
      <c r="I461" s="243">
        <v>18</v>
      </c>
      <c r="J461" s="243"/>
      <c r="K461" s="243"/>
      <c r="L461" s="243">
        <v>18</v>
      </c>
      <c r="M461" s="243"/>
      <c r="N461" s="243"/>
      <c r="O461" s="243">
        <v>18</v>
      </c>
      <c r="P461" s="243"/>
      <c r="Q461" s="243"/>
      <c r="R461" s="243">
        <v>18</v>
      </c>
      <c r="S461" s="243"/>
      <c r="T461" s="243"/>
      <c r="U461" s="243">
        <v>18</v>
      </c>
      <c r="V461" s="243"/>
      <c r="W461" s="243"/>
      <c r="X461" s="243">
        <v>18</v>
      </c>
      <c r="Y461" s="243"/>
      <c r="Z461" s="243"/>
      <c r="AA461" s="243">
        <v>18</v>
      </c>
      <c r="AB461" s="243"/>
      <c r="AC461" s="243"/>
      <c r="AD461" s="243">
        <v>18</v>
      </c>
      <c r="AE461" s="243"/>
      <c r="AF461" s="243"/>
      <c r="AG461" s="243">
        <v>18</v>
      </c>
      <c r="AH461" s="243"/>
      <c r="AI461" s="243"/>
      <c r="AJ461" s="243">
        <v>18</v>
      </c>
      <c r="AK461" s="243"/>
      <c r="AL461" s="243"/>
      <c r="AM461" s="243">
        <v>18</v>
      </c>
      <c r="AN461" s="243"/>
      <c r="AO461" s="243"/>
      <c r="AP461" s="243">
        <v>18</v>
      </c>
      <c r="AQ461" s="243"/>
      <c r="AR461" s="243"/>
      <c r="AS461" s="243">
        <v>18</v>
      </c>
      <c r="AT461" s="243"/>
      <c r="AU461" s="243"/>
      <c r="AV461" s="243">
        <v>18</v>
      </c>
      <c r="AW461" s="243"/>
      <c r="AX461" s="243"/>
      <c r="AY461" s="243">
        <v>18</v>
      </c>
      <c r="AZ461" s="243"/>
      <c r="BA461" s="243"/>
      <c r="BB461" s="243">
        <v>18</v>
      </c>
      <c r="BC461" s="243"/>
      <c r="BD461" s="243"/>
      <c r="BE461" s="243">
        <v>18</v>
      </c>
      <c r="BF461" s="243"/>
      <c r="BG461" s="243"/>
      <c r="BH461" s="243">
        <v>18</v>
      </c>
      <c r="BI461" s="243"/>
      <c r="BJ461" s="243"/>
      <c r="BK461" s="243">
        <v>18</v>
      </c>
      <c r="BL461" s="243"/>
      <c r="BM461" s="243"/>
      <c r="BN461" s="243">
        <v>18</v>
      </c>
      <c r="BO461" s="243"/>
      <c r="BP461" s="243"/>
      <c r="BQ461" s="243">
        <v>18</v>
      </c>
      <c r="BR461" s="243"/>
      <c r="BS461" s="243"/>
      <c r="BT461" s="243">
        <v>18</v>
      </c>
      <c r="BU461" s="243"/>
      <c r="BV461" s="243"/>
      <c r="BW461" s="243">
        <v>18</v>
      </c>
      <c r="BX461" s="243"/>
      <c r="BY461" s="243"/>
    </row>
    <row r="462" spans="1:77" x14ac:dyDescent="0.25">
      <c r="A462" s="240" t="s">
        <v>1526</v>
      </c>
      <c r="B462" s="241" t="s">
        <v>586</v>
      </c>
      <c r="C462" s="241" t="s">
        <v>3138</v>
      </c>
      <c r="D462" s="241" t="s">
        <v>593</v>
      </c>
      <c r="E462" s="242">
        <v>10</v>
      </c>
      <c r="F462" s="244">
        <v>-0.56440000000000001</v>
      </c>
      <c r="G462" s="244">
        <v>-0.34279999999999999</v>
      </c>
      <c r="H462" s="244">
        <v>35.94198900289657</v>
      </c>
      <c r="I462" s="244">
        <v>-0.51960000000000006</v>
      </c>
      <c r="J462" s="244">
        <v>-0.35439999999999999</v>
      </c>
      <c r="K462" s="244">
        <v>34.723725191513203</v>
      </c>
      <c r="L462" s="244">
        <v>-0.49080000000000001</v>
      </c>
      <c r="M462" s="244">
        <v>-0.36119999999999997</v>
      </c>
      <c r="N462" s="244">
        <v>33.547206245878691</v>
      </c>
      <c r="O462" s="244">
        <v>-0.45480000000000004</v>
      </c>
      <c r="P462" s="244">
        <v>-0.3468</v>
      </c>
      <c r="Q462" s="244">
        <v>31.485724111057504</v>
      </c>
      <c r="R462" s="244">
        <v>-0.43080000000000002</v>
      </c>
      <c r="S462" s="244">
        <v>-0.33639999999999998</v>
      </c>
      <c r="T462" s="244">
        <v>30.032724396157732</v>
      </c>
      <c r="U462" s="244">
        <v>-0.4748</v>
      </c>
      <c r="V462" s="244">
        <v>-0.35120000000000001</v>
      </c>
      <c r="W462" s="244">
        <v>32.388205124495819</v>
      </c>
      <c r="X462" s="244">
        <v>-0.55400000000000005</v>
      </c>
      <c r="Y462" s="244">
        <v>-0.3508</v>
      </c>
      <c r="Z462" s="244">
        <v>35.927241068146124</v>
      </c>
      <c r="AA462" s="244">
        <v>-0.64319999999999999</v>
      </c>
      <c r="AB462" s="244">
        <v>-0.34320000000000001</v>
      </c>
      <c r="AC462" s="244">
        <v>40.134065939275587</v>
      </c>
      <c r="AD462" s="244">
        <v>-0.75760000000000005</v>
      </c>
      <c r="AE462" s="244">
        <v>-0.3448</v>
      </c>
      <c r="AF462" s="244">
        <v>45.910349099572876</v>
      </c>
      <c r="AG462" s="244">
        <v>-0.93320000000000003</v>
      </c>
      <c r="AH462" s="244">
        <v>-0.3548</v>
      </c>
      <c r="AI462" s="244">
        <v>55.066149323261079</v>
      </c>
      <c r="AJ462" s="244">
        <v>-0.98</v>
      </c>
      <c r="AK462" s="244">
        <v>-0.36</v>
      </c>
      <c r="AL462" s="244">
        <v>57.749849317756187</v>
      </c>
      <c r="AM462" s="244">
        <v>-0.93959999999999999</v>
      </c>
      <c r="AN462" s="244">
        <v>-0.35439999999999999</v>
      </c>
      <c r="AO462" s="244">
        <v>55.653981534160231</v>
      </c>
      <c r="AP462" s="244">
        <v>-0.94320000000000004</v>
      </c>
      <c r="AQ462" s="244">
        <v>-0.36480000000000001</v>
      </c>
      <c r="AR462" s="244">
        <v>56.04602775126358</v>
      </c>
      <c r="AS462" s="244">
        <v>-0.9728</v>
      </c>
      <c r="AT462" s="244">
        <v>-0.38160000000000005</v>
      </c>
      <c r="AU462" s="244">
        <v>57.801705533391534</v>
      </c>
      <c r="AV462" s="244">
        <v>-0.91479999999999995</v>
      </c>
      <c r="AW462" s="244">
        <v>-0.37519999999999998</v>
      </c>
      <c r="AX462" s="244">
        <v>54.797122656951061</v>
      </c>
      <c r="AY462" s="244">
        <v>-0.87120000000000009</v>
      </c>
      <c r="AZ462" s="244">
        <v>-0.36399999999999999</v>
      </c>
      <c r="BA462" s="244">
        <v>52.226958354125578</v>
      </c>
      <c r="BB462" s="244">
        <v>-0.90879999999999994</v>
      </c>
      <c r="BC462" s="244">
        <v>-0.37880000000000003</v>
      </c>
      <c r="BD462" s="244">
        <v>54.202291388778605</v>
      </c>
      <c r="BE462" s="244">
        <v>-0.92</v>
      </c>
      <c r="BF462" s="244">
        <v>-0.38680000000000003</v>
      </c>
      <c r="BG462" s="244">
        <v>55.098527046575953</v>
      </c>
      <c r="BH462" s="244">
        <v>-0.86160000000000003</v>
      </c>
      <c r="BI462" s="244">
        <v>-0.38200000000000001</v>
      </c>
      <c r="BJ462" s="244">
        <v>51.983701971845662</v>
      </c>
      <c r="BK462" s="244">
        <v>-0.83839999999999992</v>
      </c>
      <c r="BL462" s="244">
        <v>-0.38400000000000001</v>
      </c>
      <c r="BM462" s="244">
        <v>50.668992077157313</v>
      </c>
      <c r="BN462" s="244">
        <v>-0.8508</v>
      </c>
      <c r="BO462" s="244">
        <v>-0.3856</v>
      </c>
      <c r="BP462" s="244">
        <v>51.423219271732535</v>
      </c>
      <c r="BQ462" s="244">
        <v>-0.82199999999999995</v>
      </c>
      <c r="BR462" s="244">
        <v>-0.39400000000000002</v>
      </c>
      <c r="BS462" s="244">
        <v>50.518354328692958</v>
      </c>
      <c r="BT462" s="244">
        <v>-0.75839999999999996</v>
      </c>
      <c r="BU462" s="244">
        <v>-0.36760000000000004</v>
      </c>
      <c r="BV462" s="244">
        <v>46.308334557387958</v>
      </c>
      <c r="BW462" s="244">
        <v>-0.68400000000000005</v>
      </c>
      <c r="BX462" s="244">
        <v>-0.37039999999999995</v>
      </c>
      <c r="BY462" s="244">
        <v>42.903134420666866</v>
      </c>
    </row>
    <row r="463" spans="1:77" x14ac:dyDescent="0.25">
      <c r="A463" s="240" t="s">
        <v>1526</v>
      </c>
      <c r="B463" s="241" t="s">
        <v>3087</v>
      </c>
      <c r="C463" s="241" t="s">
        <v>731</v>
      </c>
      <c r="D463" s="241" t="s">
        <v>3030</v>
      </c>
      <c r="E463" s="242">
        <v>10</v>
      </c>
      <c r="F463" s="245">
        <v>10.5</v>
      </c>
      <c r="G463" s="245"/>
      <c r="H463" s="245"/>
      <c r="I463" s="245">
        <v>10.47</v>
      </c>
      <c r="J463" s="245"/>
      <c r="K463" s="245"/>
      <c r="L463" s="245">
        <v>10.5</v>
      </c>
      <c r="M463" s="245"/>
      <c r="N463" s="245"/>
      <c r="O463" s="245">
        <v>10.5</v>
      </c>
      <c r="P463" s="245"/>
      <c r="Q463" s="245"/>
      <c r="R463" s="245">
        <v>10.52</v>
      </c>
      <c r="S463" s="245"/>
      <c r="T463" s="245"/>
      <c r="U463" s="245">
        <v>10.54</v>
      </c>
      <c r="V463" s="245"/>
      <c r="W463" s="245"/>
      <c r="X463" s="245">
        <v>10.55</v>
      </c>
      <c r="Y463" s="245"/>
      <c r="Z463" s="245"/>
      <c r="AA463" s="245">
        <v>10.5</v>
      </c>
      <c r="AB463" s="245"/>
      <c r="AC463" s="245"/>
      <c r="AD463" s="245">
        <v>10.48</v>
      </c>
      <c r="AE463" s="245"/>
      <c r="AF463" s="245"/>
      <c r="AG463" s="245">
        <v>10.48</v>
      </c>
      <c r="AH463" s="245"/>
      <c r="AI463" s="245"/>
      <c r="AJ463" s="245">
        <v>10.45</v>
      </c>
      <c r="AK463" s="245"/>
      <c r="AL463" s="245"/>
      <c r="AM463" s="245">
        <v>10.43</v>
      </c>
      <c r="AN463" s="245"/>
      <c r="AO463" s="245"/>
      <c r="AP463" s="245">
        <v>10.43</v>
      </c>
      <c r="AQ463" s="245"/>
      <c r="AR463" s="245"/>
      <c r="AS463" s="245">
        <v>10.45</v>
      </c>
      <c r="AT463" s="245"/>
      <c r="AU463" s="245"/>
      <c r="AV463" s="245">
        <v>10.43</v>
      </c>
      <c r="AW463" s="245"/>
      <c r="AX463" s="245"/>
      <c r="AY463" s="245">
        <v>10.45</v>
      </c>
      <c r="AZ463" s="245"/>
      <c r="BA463" s="245"/>
      <c r="BB463" s="245">
        <v>10.5</v>
      </c>
      <c r="BC463" s="245"/>
      <c r="BD463" s="245"/>
      <c r="BE463" s="245">
        <v>10.47</v>
      </c>
      <c r="BF463" s="245"/>
      <c r="BG463" s="245"/>
      <c r="BH463" s="245">
        <v>10.48</v>
      </c>
      <c r="BI463" s="245"/>
      <c r="BJ463" s="245"/>
      <c r="BK463" s="245">
        <v>10.52</v>
      </c>
      <c r="BL463" s="245"/>
      <c r="BM463" s="245"/>
      <c r="BN463" s="245">
        <v>10.5</v>
      </c>
      <c r="BO463" s="245"/>
      <c r="BP463" s="245"/>
      <c r="BQ463" s="245">
        <v>10.43</v>
      </c>
      <c r="BR463" s="245"/>
      <c r="BS463" s="245"/>
      <c r="BT463" s="245">
        <v>10.52</v>
      </c>
      <c r="BU463" s="245"/>
      <c r="BV463" s="245"/>
      <c r="BW463" s="245">
        <v>10.48</v>
      </c>
      <c r="BX463" s="245"/>
      <c r="BY463" s="245"/>
    </row>
    <row r="464" spans="1:77" x14ac:dyDescent="0.25">
      <c r="A464" s="240" t="s">
        <v>1526</v>
      </c>
      <c r="B464" s="241" t="s">
        <v>3043</v>
      </c>
      <c r="C464" s="241"/>
      <c r="D464" s="241" t="s">
        <v>593</v>
      </c>
      <c r="E464" s="242">
        <v>10</v>
      </c>
      <c r="F464" s="244">
        <v>-5.8E-4</v>
      </c>
      <c r="G464" s="244">
        <v>-5.9999999999999995E-5</v>
      </c>
      <c r="H464" s="244">
        <v>0</v>
      </c>
      <c r="I464" s="244">
        <v>-7.7999999999999999E-4</v>
      </c>
      <c r="J464" s="244">
        <v>-4.0000000000000003E-5</v>
      </c>
      <c r="K464" s="244">
        <v>0</v>
      </c>
      <c r="L464" s="244">
        <v>-7.7999999999999999E-4</v>
      </c>
      <c r="M464" s="244">
        <v>-5.9999999999999995E-5</v>
      </c>
      <c r="N464" s="244">
        <v>0</v>
      </c>
      <c r="O464" s="244">
        <v>-5.6000000000000006E-4</v>
      </c>
      <c r="P464" s="244">
        <v>-5.9999999999999995E-5</v>
      </c>
      <c r="Q464" s="244">
        <v>0</v>
      </c>
      <c r="R464" s="244">
        <v>-3.8000000000000002E-4</v>
      </c>
      <c r="S464" s="244">
        <v>-5.9999999999999995E-5</v>
      </c>
      <c r="T464" s="244">
        <v>0</v>
      </c>
      <c r="U464" s="244">
        <v>-3.8000000000000002E-4</v>
      </c>
      <c r="V464" s="244">
        <v>-4.0000000000000003E-5</v>
      </c>
      <c r="W464" s="244">
        <v>0</v>
      </c>
      <c r="X464" s="244">
        <v>-3.8000000000000002E-4</v>
      </c>
      <c r="Y464" s="244">
        <v>-5.9999999999999995E-5</v>
      </c>
      <c r="Z464" s="244">
        <v>0</v>
      </c>
      <c r="AA464" s="244">
        <v>-3.8000000000000002E-4</v>
      </c>
      <c r="AB464" s="244">
        <v>-4.0000000000000003E-5</v>
      </c>
      <c r="AC464" s="244">
        <v>0</v>
      </c>
      <c r="AD464" s="244">
        <v>-3.8000000000000002E-4</v>
      </c>
      <c r="AE464" s="244">
        <v>-4.0000000000000003E-5</v>
      </c>
      <c r="AF464" s="244">
        <v>0</v>
      </c>
      <c r="AG464" s="244">
        <v>-6.8000000000000005E-4</v>
      </c>
      <c r="AH464" s="244">
        <v>-5.9999999999999995E-5</v>
      </c>
      <c r="AI464" s="244">
        <v>0</v>
      </c>
      <c r="AJ464" s="244">
        <v>-9.3999999999999997E-4</v>
      </c>
      <c r="AK464" s="244">
        <v>-4.0000000000000003E-5</v>
      </c>
      <c r="AL464" s="244">
        <v>0</v>
      </c>
      <c r="AM464" s="244">
        <v>-7.3999999999999999E-4</v>
      </c>
      <c r="AN464" s="244">
        <v>-8.0000000000000007E-5</v>
      </c>
      <c r="AO464" s="244">
        <v>0</v>
      </c>
      <c r="AP464" s="244">
        <v>-4.1999999999999996E-4</v>
      </c>
      <c r="AQ464" s="244">
        <v>-4.0000000000000003E-5</v>
      </c>
      <c r="AR464" s="244">
        <v>0</v>
      </c>
      <c r="AS464" s="244">
        <v>-3.8000000000000002E-4</v>
      </c>
      <c r="AT464" s="244">
        <v>-5.9999999999999995E-5</v>
      </c>
      <c r="AU464" s="244">
        <v>0</v>
      </c>
      <c r="AV464" s="244">
        <v>-3.8000000000000002E-4</v>
      </c>
      <c r="AW464" s="244">
        <v>-4.0000000000000003E-5</v>
      </c>
      <c r="AX464" s="244">
        <v>0</v>
      </c>
      <c r="AY464" s="244">
        <v>-3.8000000000000002E-4</v>
      </c>
      <c r="AZ464" s="244">
        <v>-5.9999999999999995E-5</v>
      </c>
      <c r="BA464" s="244">
        <v>0</v>
      </c>
      <c r="BB464" s="244">
        <v>-3.8000000000000002E-4</v>
      </c>
      <c r="BC464" s="244">
        <v>-4.0000000000000003E-5</v>
      </c>
      <c r="BD464" s="244">
        <v>0</v>
      </c>
      <c r="BE464" s="244">
        <v>-3.5999999999999997E-4</v>
      </c>
      <c r="BF464" s="244">
        <v>-5.9999999999999995E-5</v>
      </c>
      <c r="BG464" s="244">
        <v>0</v>
      </c>
      <c r="BH464" s="244">
        <v>-3.8000000000000002E-4</v>
      </c>
      <c r="BI464" s="244">
        <v>-4.0000000000000003E-5</v>
      </c>
      <c r="BJ464" s="244">
        <v>0</v>
      </c>
      <c r="BK464" s="244">
        <v>-3.8000000000000002E-4</v>
      </c>
      <c r="BL464" s="244">
        <v>-5.9999999999999995E-5</v>
      </c>
      <c r="BM464" s="244">
        <v>0</v>
      </c>
      <c r="BN464" s="244">
        <v>-3.8000000000000002E-4</v>
      </c>
      <c r="BO464" s="244">
        <v>-4.0000000000000003E-5</v>
      </c>
      <c r="BP464" s="244">
        <v>0</v>
      </c>
      <c r="BQ464" s="244">
        <v>-3.8000000000000002E-4</v>
      </c>
      <c r="BR464" s="244">
        <v>-5.9999999999999995E-5</v>
      </c>
      <c r="BS464" s="244">
        <v>0</v>
      </c>
      <c r="BT464" s="244">
        <v>-3.8000000000000002E-4</v>
      </c>
      <c r="BU464" s="244">
        <v>-5.9999999999999995E-5</v>
      </c>
      <c r="BV464" s="244">
        <v>0</v>
      </c>
      <c r="BW464" s="244">
        <v>-4.0000000000000002E-4</v>
      </c>
      <c r="BX464" s="244">
        <v>-8.0000000000000007E-5</v>
      </c>
      <c r="BY464" s="244">
        <v>0</v>
      </c>
    </row>
    <row r="465" spans="1:77" x14ac:dyDescent="0.25">
      <c r="A465" s="240" t="s">
        <v>1526</v>
      </c>
      <c r="B465" s="241" t="s">
        <v>615</v>
      </c>
      <c r="C465" s="241" t="s">
        <v>3132</v>
      </c>
      <c r="D465" s="241" t="s">
        <v>587</v>
      </c>
      <c r="E465" s="242">
        <v>110</v>
      </c>
      <c r="F465" s="242" t="s">
        <v>731</v>
      </c>
      <c r="G465" s="242" t="s">
        <v>731</v>
      </c>
      <c r="H465" s="242" t="s">
        <v>610</v>
      </c>
      <c r="I465" s="242" t="s">
        <v>731</v>
      </c>
      <c r="J465" s="242" t="s">
        <v>731</v>
      </c>
      <c r="K465" s="242" t="s">
        <v>610</v>
      </c>
      <c r="L465" s="242" t="s">
        <v>731</v>
      </c>
      <c r="M465" s="242" t="s">
        <v>731</v>
      </c>
      <c r="N465" s="242" t="s">
        <v>610</v>
      </c>
      <c r="O465" s="242" t="s">
        <v>731</v>
      </c>
      <c r="P465" s="242" t="s">
        <v>731</v>
      </c>
      <c r="Q465" s="242" t="s">
        <v>610</v>
      </c>
      <c r="R465" s="242" t="s">
        <v>731</v>
      </c>
      <c r="S465" s="242" t="s">
        <v>731</v>
      </c>
      <c r="T465" s="242" t="s">
        <v>610</v>
      </c>
      <c r="U465" s="242" t="s">
        <v>731</v>
      </c>
      <c r="V465" s="242" t="s">
        <v>731</v>
      </c>
      <c r="W465" s="242" t="s">
        <v>610</v>
      </c>
      <c r="X465" s="242" t="s">
        <v>731</v>
      </c>
      <c r="Y465" s="242" t="s">
        <v>731</v>
      </c>
      <c r="Z465" s="242" t="s">
        <v>610</v>
      </c>
      <c r="AA465" s="242" t="s">
        <v>731</v>
      </c>
      <c r="AB465" s="242" t="s">
        <v>731</v>
      </c>
      <c r="AC465" s="242" t="s">
        <v>610</v>
      </c>
      <c r="AD465" s="242" t="s">
        <v>731</v>
      </c>
      <c r="AE465" s="242" t="s">
        <v>731</v>
      </c>
      <c r="AF465" s="242" t="s">
        <v>610</v>
      </c>
      <c r="AG465" s="242" t="s">
        <v>731</v>
      </c>
      <c r="AH465" s="242" t="s">
        <v>731</v>
      </c>
      <c r="AI465" s="242" t="s">
        <v>610</v>
      </c>
      <c r="AJ465" s="242" t="s">
        <v>731</v>
      </c>
      <c r="AK465" s="242" t="s">
        <v>731</v>
      </c>
      <c r="AL465" s="242" t="s">
        <v>610</v>
      </c>
      <c r="AM465" s="242" t="s">
        <v>731</v>
      </c>
      <c r="AN465" s="242" t="s">
        <v>731</v>
      </c>
      <c r="AO465" s="242" t="s">
        <v>610</v>
      </c>
      <c r="AP465" s="242" t="s">
        <v>731</v>
      </c>
      <c r="AQ465" s="242" t="s">
        <v>731</v>
      </c>
      <c r="AR465" s="242" t="s">
        <v>610</v>
      </c>
      <c r="AS465" s="242" t="s">
        <v>731</v>
      </c>
      <c r="AT465" s="242" t="s">
        <v>731</v>
      </c>
      <c r="AU465" s="242" t="s">
        <v>610</v>
      </c>
      <c r="AV465" s="242" t="s">
        <v>731</v>
      </c>
      <c r="AW465" s="242" t="s">
        <v>731</v>
      </c>
      <c r="AX465" s="242" t="s">
        <v>610</v>
      </c>
      <c r="AY465" s="242" t="s">
        <v>731</v>
      </c>
      <c r="AZ465" s="242" t="s">
        <v>731</v>
      </c>
      <c r="BA465" s="242" t="s">
        <v>610</v>
      </c>
      <c r="BB465" s="242" t="s">
        <v>731</v>
      </c>
      <c r="BC465" s="242" t="s">
        <v>731</v>
      </c>
      <c r="BD465" s="242" t="s">
        <v>610</v>
      </c>
      <c r="BE465" s="242" t="s">
        <v>731</v>
      </c>
      <c r="BF465" s="242" t="s">
        <v>731</v>
      </c>
      <c r="BG465" s="242" t="s">
        <v>610</v>
      </c>
      <c r="BH465" s="242" t="s">
        <v>731</v>
      </c>
      <c r="BI465" s="242" t="s">
        <v>731</v>
      </c>
      <c r="BJ465" s="242" t="s">
        <v>610</v>
      </c>
      <c r="BK465" s="242" t="s">
        <v>731</v>
      </c>
      <c r="BL465" s="242" t="s">
        <v>731</v>
      </c>
      <c r="BM465" s="242" t="s">
        <v>610</v>
      </c>
      <c r="BN465" s="242" t="s">
        <v>731</v>
      </c>
      <c r="BO465" s="242" t="s">
        <v>731</v>
      </c>
      <c r="BP465" s="242" t="s">
        <v>610</v>
      </c>
      <c r="BQ465" s="242" t="s">
        <v>731</v>
      </c>
      <c r="BR465" s="242" t="s">
        <v>731</v>
      </c>
      <c r="BS465" s="242" t="s">
        <v>610</v>
      </c>
      <c r="BT465" s="242" t="s">
        <v>731</v>
      </c>
      <c r="BU465" s="242" t="s">
        <v>731</v>
      </c>
      <c r="BV465" s="242" t="s">
        <v>610</v>
      </c>
      <c r="BW465" s="242" t="s">
        <v>731</v>
      </c>
      <c r="BX465" s="242" t="s">
        <v>731</v>
      </c>
      <c r="BY465" s="242" t="s">
        <v>610</v>
      </c>
    </row>
    <row r="466" spans="1:77" x14ac:dyDescent="0.25">
      <c r="A466" s="240" t="s">
        <v>1526</v>
      </c>
      <c r="B466" s="241" t="s">
        <v>615</v>
      </c>
      <c r="C466" s="241" t="s">
        <v>3132</v>
      </c>
      <c r="D466" s="241" t="s">
        <v>3027</v>
      </c>
      <c r="E466" s="242">
        <v>10</v>
      </c>
      <c r="F466" s="243">
        <v>18</v>
      </c>
      <c r="G466" s="243"/>
      <c r="H466" s="243"/>
      <c r="I466" s="243">
        <v>18</v>
      </c>
      <c r="J466" s="243"/>
      <c r="K466" s="243"/>
      <c r="L466" s="243">
        <v>18</v>
      </c>
      <c r="M466" s="243"/>
      <c r="N466" s="243"/>
      <c r="O466" s="243">
        <v>18</v>
      </c>
      <c r="P466" s="243"/>
      <c r="Q466" s="243"/>
      <c r="R466" s="243">
        <v>18</v>
      </c>
      <c r="S466" s="243"/>
      <c r="T466" s="243"/>
      <c r="U466" s="243">
        <v>18</v>
      </c>
      <c r="V466" s="243"/>
      <c r="W466" s="243"/>
      <c r="X466" s="243">
        <v>18</v>
      </c>
      <c r="Y466" s="243"/>
      <c r="Z466" s="243"/>
      <c r="AA466" s="243">
        <v>18</v>
      </c>
      <c r="AB466" s="243"/>
      <c r="AC466" s="243"/>
      <c r="AD466" s="243">
        <v>18</v>
      </c>
      <c r="AE466" s="243"/>
      <c r="AF466" s="243"/>
      <c r="AG466" s="243">
        <v>18</v>
      </c>
      <c r="AH466" s="243"/>
      <c r="AI466" s="243"/>
      <c r="AJ466" s="243">
        <v>18</v>
      </c>
      <c r="AK466" s="243"/>
      <c r="AL466" s="243"/>
      <c r="AM466" s="243">
        <v>18</v>
      </c>
      <c r="AN466" s="243"/>
      <c r="AO466" s="243"/>
      <c r="AP466" s="243">
        <v>18</v>
      </c>
      <c r="AQ466" s="243"/>
      <c r="AR466" s="243"/>
      <c r="AS466" s="243">
        <v>18</v>
      </c>
      <c r="AT466" s="243"/>
      <c r="AU466" s="243"/>
      <c r="AV466" s="243">
        <v>18</v>
      </c>
      <c r="AW466" s="243"/>
      <c r="AX466" s="243"/>
      <c r="AY466" s="243">
        <v>18</v>
      </c>
      <c r="AZ466" s="243"/>
      <c r="BA466" s="243"/>
      <c r="BB466" s="243">
        <v>18</v>
      </c>
      <c r="BC466" s="243"/>
      <c r="BD466" s="243"/>
      <c r="BE466" s="243">
        <v>18</v>
      </c>
      <c r="BF466" s="243"/>
      <c r="BG466" s="243"/>
      <c r="BH466" s="243">
        <v>18</v>
      </c>
      <c r="BI466" s="243"/>
      <c r="BJ466" s="243"/>
      <c r="BK466" s="243">
        <v>18</v>
      </c>
      <c r="BL466" s="243"/>
      <c r="BM466" s="243"/>
      <c r="BN466" s="243">
        <v>18</v>
      </c>
      <c r="BO466" s="243"/>
      <c r="BP466" s="243"/>
      <c r="BQ466" s="243">
        <v>18</v>
      </c>
      <c r="BR466" s="243"/>
      <c r="BS466" s="243"/>
      <c r="BT466" s="243">
        <v>18</v>
      </c>
      <c r="BU466" s="243"/>
      <c r="BV466" s="243"/>
      <c r="BW466" s="243">
        <v>18</v>
      </c>
      <c r="BX466" s="243"/>
      <c r="BY466" s="243"/>
    </row>
    <row r="467" spans="1:77" x14ac:dyDescent="0.25">
      <c r="A467" s="240" t="s">
        <v>1526</v>
      </c>
      <c r="B467" s="241" t="s">
        <v>615</v>
      </c>
      <c r="C467" s="241" t="s">
        <v>3132</v>
      </c>
      <c r="D467" s="241" t="s">
        <v>593</v>
      </c>
      <c r="E467" s="242">
        <v>10</v>
      </c>
      <c r="F467" s="244">
        <v>-0.53039999999999998</v>
      </c>
      <c r="G467" s="244">
        <v>0</v>
      </c>
      <c r="H467" s="244">
        <v>29.254732383179633</v>
      </c>
      <c r="I467" s="244">
        <v>-0.502</v>
      </c>
      <c r="J467" s="244">
        <v>0</v>
      </c>
      <c r="K467" s="244">
        <v>27.874487070569096</v>
      </c>
      <c r="L467" s="244">
        <v>-0.49399999999999999</v>
      </c>
      <c r="M467" s="244">
        <v>0</v>
      </c>
      <c r="N467" s="244">
        <v>27.430272137173574</v>
      </c>
      <c r="O467" s="244">
        <v>-0.47720000000000001</v>
      </c>
      <c r="P467" s="244">
        <v>0</v>
      </c>
      <c r="Q467" s="244">
        <v>26.446610765965232</v>
      </c>
      <c r="R467" s="244">
        <v>-0.4864</v>
      </c>
      <c r="S467" s="244">
        <v>0</v>
      </c>
      <c r="T467" s="244">
        <v>26.904887020493959</v>
      </c>
      <c r="U467" s="244">
        <v>-0.50080000000000002</v>
      </c>
      <c r="V467" s="244">
        <v>0</v>
      </c>
      <c r="W467" s="244">
        <v>27.622115342187708</v>
      </c>
      <c r="X467" s="244">
        <v>-0.52560000000000007</v>
      </c>
      <c r="Y467" s="244">
        <v>0</v>
      </c>
      <c r="Z467" s="244">
        <v>29.184921124085889</v>
      </c>
      <c r="AA467" s="244">
        <v>-0.52039999999999997</v>
      </c>
      <c r="AB467" s="244">
        <v>0</v>
      </c>
      <c r="AC467" s="244">
        <v>28.97969639257353</v>
      </c>
      <c r="AD467" s="244">
        <v>-0.4592</v>
      </c>
      <c r="AE467" s="244">
        <v>0</v>
      </c>
      <c r="AF467" s="244">
        <v>25.522454424188524</v>
      </c>
      <c r="AG467" s="244">
        <v>-0.49560000000000004</v>
      </c>
      <c r="AH467" s="244">
        <v>0</v>
      </c>
      <c r="AI467" s="244">
        <v>27.651929386033437</v>
      </c>
      <c r="AJ467" s="244">
        <v>-0.56359999999999999</v>
      </c>
      <c r="AK467" s="244">
        <v>0</v>
      </c>
      <c r="AL467" s="244">
        <v>31.476362011672393</v>
      </c>
      <c r="AM467" s="244">
        <v>-0.54120000000000001</v>
      </c>
      <c r="AN467" s="244">
        <v>0</v>
      </c>
      <c r="AO467" s="244">
        <v>30.225349752869231</v>
      </c>
      <c r="AP467" s="244">
        <v>-0.56359999999999999</v>
      </c>
      <c r="AQ467" s="244">
        <v>0</v>
      </c>
      <c r="AR467" s="244">
        <v>31.445979422858038</v>
      </c>
      <c r="AS467" s="244">
        <v>-0.55320000000000003</v>
      </c>
      <c r="AT467" s="244">
        <v>0</v>
      </c>
      <c r="AU467" s="244">
        <v>30.895534891513783</v>
      </c>
      <c r="AV467" s="244">
        <v>-0.55640000000000001</v>
      </c>
      <c r="AW467" s="244">
        <v>0</v>
      </c>
      <c r="AX467" s="244">
        <v>31.04425647778249</v>
      </c>
      <c r="AY467" s="244">
        <v>-0.57799999999999996</v>
      </c>
      <c r="AZ467" s="244">
        <v>0</v>
      </c>
      <c r="BA467" s="244">
        <v>32.125389061805244</v>
      </c>
      <c r="BB467" s="244">
        <v>-0.61560000000000004</v>
      </c>
      <c r="BC467" s="244">
        <v>0</v>
      </c>
      <c r="BD467" s="244">
        <v>34.215206758559368</v>
      </c>
      <c r="BE467" s="244">
        <v>-0.56840000000000002</v>
      </c>
      <c r="BF467" s="244">
        <v>0</v>
      </c>
      <c r="BG467" s="244">
        <v>31.59181858603824</v>
      </c>
      <c r="BH467" s="244">
        <v>-0.56440000000000001</v>
      </c>
      <c r="BI467" s="244">
        <v>0</v>
      </c>
      <c r="BJ467" s="244">
        <v>31.279268894196932</v>
      </c>
      <c r="BK467" s="244">
        <v>-0.56320000000000003</v>
      </c>
      <c r="BL467" s="244">
        <v>0</v>
      </c>
      <c r="BM467" s="244">
        <v>31.272731311044847</v>
      </c>
      <c r="BN467" s="244">
        <v>-0.5524</v>
      </c>
      <c r="BO467" s="244">
        <v>0</v>
      </c>
      <c r="BP467" s="244">
        <v>30.85085588227081</v>
      </c>
      <c r="BQ467" s="244">
        <v>-0.55120000000000002</v>
      </c>
      <c r="BR467" s="244">
        <v>0</v>
      </c>
      <c r="BS467" s="244">
        <v>0</v>
      </c>
      <c r="BT467" s="244">
        <v>-0.55759999999999998</v>
      </c>
      <c r="BU467" s="244">
        <v>0</v>
      </c>
      <c r="BV467" s="244">
        <v>31.051265773441585</v>
      </c>
      <c r="BW467" s="244">
        <v>-0.51239999999999997</v>
      </c>
      <c r="BX467" s="244">
        <v>0</v>
      </c>
      <c r="BY467" s="244">
        <v>28.154464933295234</v>
      </c>
    </row>
    <row r="468" spans="1:77" x14ac:dyDescent="0.25">
      <c r="A468" s="240" t="s">
        <v>1526</v>
      </c>
      <c r="B468" s="241" t="s">
        <v>3044</v>
      </c>
      <c r="C468" s="241"/>
      <c r="D468" s="241" t="s">
        <v>3030</v>
      </c>
      <c r="E468" s="242">
        <v>10</v>
      </c>
      <c r="F468" s="245">
        <v>10.38</v>
      </c>
      <c r="G468" s="245"/>
      <c r="H468" s="245"/>
      <c r="I468" s="245">
        <v>10.41</v>
      </c>
      <c r="J468" s="245"/>
      <c r="K468" s="245"/>
      <c r="L468" s="245">
        <v>10.41</v>
      </c>
      <c r="M468" s="245"/>
      <c r="N468" s="245"/>
      <c r="O468" s="245">
        <v>10.43</v>
      </c>
      <c r="P468" s="245"/>
      <c r="Q468" s="245"/>
      <c r="R468" s="245">
        <v>10.45</v>
      </c>
      <c r="S468" s="245"/>
      <c r="T468" s="245"/>
      <c r="U468" s="245">
        <v>10.48</v>
      </c>
      <c r="V468" s="245"/>
      <c r="W468" s="245"/>
      <c r="X468" s="245">
        <v>10.41</v>
      </c>
      <c r="Y468" s="245"/>
      <c r="Z468" s="245"/>
      <c r="AA468" s="245">
        <v>10.38</v>
      </c>
      <c r="AB468" s="245"/>
      <c r="AC468" s="245"/>
      <c r="AD468" s="245">
        <v>10.4</v>
      </c>
      <c r="AE468" s="245"/>
      <c r="AF468" s="245"/>
      <c r="AG468" s="245">
        <v>10.36</v>
      </c>
      <c r="AH468" s="245"/>
      <c r="AI468" s="245"/>
      <c r="AJ468" s="245">
        <v>10.35</v>
      </c>
      <c r="AK468" s="245"/>
      <c r="AL468" s="245"/>
      <c r="AM468" s="245">
        <v>10.35</v>
      </c>
      <c r="AN468" s="245"/>
      <c r="AO468" s="245"/>
      <c r="AP468" s="245">
        <v>10.36</v>
      </c>
      <c r="AQ468" s="245"/>
      <c r="AR468" s="245"/>
      <c r="AS468" s="245">
        <v>10.35</v>
      </c>
      <c r="AT468" s="245"/>
      <c r="AU468" s="245"/>
      <c r="AV468" s="245">
        <v>10.36</v>
      </c>
      <c r="AW468" s="245"/>
      <c r="AX468" s="245"/>
      <c r="AY468" s="245">
        <v>10.4</v>
      </c>
      <c r="AZ468" s="245"/>
      <c r="BA468" s="245"/>
      <c r="BB468" s="245">
        <v>10.4</v>
      </c>
      <c r="BC468" s="245"/>
      <c r="BD468" s="245"/>
      <c r="BE468" s="245">
        <v>10.4</v>
      </c>
      <c r="BF468" s="245"/>
      <c r="BG468" s="245"/>
      <c r="BH468" s="245">
        <v>10.43</v>
      </c>
      <c r="BI468" s="245"/>
      <c r="BJ468" s="245"/>
      <c r="BK468" s="245">
        <v>10.41</v>
      </c>
      <c r="BL468" s="245"/>
      <c r="BM468" s="245"/>
      <c r="BN468" s="245">
        <v>10.35</v>
      </c>
      <c r="BO468" s="245"/>
      <c r="BP468" s="245"/>
      <c r="BQ468" s="245">
        <v>10.43</v>
      </c>
      <c r="BR468" s="245"/>
      <c r="BS468" s="245"/>
      <c r="BT468" s="245">
        <v>10.38</v>
      </c>
      <c r="BU468" s="245"/>
      <c r="BV468" s="245"/>
      <c r="BW468" s="245">
        <v>10.52</v>
      </c>
      <c r="BX468" s="245"/>
      <c r="BY468" s="245"/>
    </row>
    <row r="469" spans="1:77" x14ac:dyDescent="0.25">
      <c r="A469" s="240" t="s">
        <v>1526</v>
      </c>
      <c r="B469" s="241" t="s">
        <v>3045</v>
      </c>
      <c r="C469" s="241"/>
      <c r="D469" s="241" t="s">
        <v>593</v>
      </c>
      <c r="E469" s="242">
        <v>10</v>
      </c>
      <c r="F469" s="244">
        <v>0</v>
      </c>
      <c r="G469" s="244">
        <v>0</v>
      </c>
      <c r="H469" s="244">
        <v>0</v>
      </c>
      <c r="I469" s="244">
        <v>0</v>
      </c>
      <c r="J469" s="244">
        <v>0</v>
      </c>
      <c r="K469" s="244">
        <v>0</v>
      </c>
      <c r="L469" s="244">
        <v>0</v>
      </c>
      <c r="M469" s="244">
        <v>0</v>
      </c>
      <c r="N469" s="244">
        <v>0</v>
      </c>
      <c r="O469" s="244">
        <v>0</v>
      </c>
      <c r="P469" s="244">
        <v>0</v>
      </c>
      <c r="Q469" s="244">
        <v>0</v>
      </c>
      <c r="R469" s="244">
        <v>0</v>
      </c>
      <c r="S469" s="244">
        <v>0</v>
      </c>
      <c r="T469" s="244">
        <v>0</v>
      </c>
      <c r="U469" s="244">
        <v>0</v>
      </c>
      <c r="V469" s="244">
        <v>0</v>
      </c>
      <c r="W469" s="244">
        <v>0</v>
      </c>
      <c r="X469" s="244">
        <v>0</v>
      </c>
      <c r="Y469" s="244">
        <v>0</v>
      </c>
      <c r="Z469" s="244">
        <v>0</v>
      </c>
      <c r="AA469" s="244">
        <v>0</v>
      </c>
      <c r="AB469" s="244">
        <v>0</v>
      </c>
      <c r="AC469" s="244">
        <v>0</v>
      </c>
      <c r="AD469" s="244">
        <v>0</v>
      </c>
      <c r="AE469" s="244">
        <v>0</v>
      </c>
      <c r="AF469" s="244">
        <v>0</v>
      </c>
      <c r="AG469" s="244">
        <v>0</v>
      </c>
      <c r="AH469" s="244">
        <v>0</v>
      </c>
      <c r="AI469" s="244">
        <v>0</v>
      </c>
      <c r="AJ469" s="244">
        <v>0</v>
      </c>
      <c r="AK469" s="244">
        <v>0</v>
      </c>
      <c r="AL469" s="244">
        <v>0</v>
      </c>
      <c r="AM469" s="244">
        <v>0</v>
      </c>
      <c r="AN469" s="244">
        <v>0</v>
      </c>
      <c r="AO469" s="244">
        <v>0</v>
      </c>
      <c r="AP469" s="244">
        <v>0</v>
      </c>
      <c r="AQ469" s="244">
        <v>0</v>
      </c>
      <c r="AR469" s="244">
        <v>0</v>
      </c>
      <c r="AS469" s="244">
        <v>0</v>
      </c>
      <c r="AT469" s="244">
        <v>0</v>
      </c>
      <c r="AU469" s="244">
        <v>0</v>
      </c>
      <c r="AV469" s="244">
        <v>0</v>
      </c>
      <c r="AW469" s="244">
        <v>0</v>
      </c>
      <c r="AX469" s="244">
        <v>0</v>
      </c>
      <c r="AY469" s="244">
        <v>0</v>
      </c>
      <c r="AZ469" s="244">
        <v>0</v>
      </c>
      <c r="BA469" s="244">
        <v>0</v>
      </c>
      <c r="BB469" s="244">
        <v>0</v>
      </c>
      <c r="BC469" s="244">
        <v>0</v>
      </c>
      <c r="BD469" s="244">
        <v>0</v>
      </c>
      <c r="BE469" s="244">
        <v>0</v>
      </c>
      <c r="BF469" s="244">
        <v>0</v>
      </c>
      <c r="BG469" s="244">
        <v>0</v>
      </c>
      <c r="BH469" s="244">
        <v>0</v>
      </c>
      <c r="BI469" s="244">
        <v>0</v>
      </c>
      <c r="BJ469" s="244">
        <v>0</v>
      </c>
      <c r="BK469" s="244">
        <v>0</v>
      </c>
      <c r="BL469" s="244">
        <v>0</v>
      </c>
      <c r="BM469" s="244">
        <v>0</v>
      </c>
      <c r="BN469" s="244">
        <v>0</v>
      </c>
      <c r="BO469" s="244">
        <v>0</v>
      </c>
      <c r="BP469" s="244">
        <v>0</v>
      </c>
      <c r="BQ469" s="244">
        <v>0</v>
      </c>
      <c r="BR469" s="244">
        <v>0</v>
      </c>
      <c r="BS469" s="244">
        <v>0</v>
      </c>
      <c r="BT469" s="244">
        <v>0</v>
      </c>
      <c r="BU469" s="244">
        <v>0</v>
      </c>
      <c r="BV469" s="244">
        <v>0</v>
      </c>
      <c r="BW469" s="244">
        <v>0</v>
      </c>
      <c r="BX469" s="244">
        <v>0</v>
      </c>
      <c r="BY469" s="244">
        <v>0</v>
      </c>
    </row>
    <row r="470" spans="1:77" x14ac:dyDescent="0.25">
      <c r="A470" s="240" t="s">
        <v>1535</v>
      </c>
      <c r="B470" s="241" t="s">
        <v>586</v>
      </c>
      <c r="C470" s="241" t="s">
        <v>3109</v>
      </c>
      <c r="D470" s="241" t="s">
        <v>587</v>
      </c>
      <c r="E470" s="242">
        <v>35</v>
      </c>
      <c r="F470" s="242" t="s">
        <v>731</v>
      </c>
      <c r="G470" s="242" t="s">
        <v>731</v>
      </c>
      <c r="H470" s="242" t="s">
        <v>610</v>
      </c>
      <c r="I470" s="242" t="s">
        <v>731</v>
      </c>
      <c r="J470" s="242" t="s">
        <v>731</v>
      </c>
      <c r="K470" s="242" t="s">
        <v>610</v>
      </c>
      <c r="L470" s="242" t="s">
        <v>731</v>
      </c>
      <c r="M470" s="242" t="s">
        <v>731</v>
      </c>
      <c r="N470" s="242" t="s">
        <v>610</v>
      </c>
      <c r="O470" s="242" t="s">
        <v>731</v>
      </c>
      <c r="P470" s="242" t="s">
        <v>731</v>
      </c>
      <c r="Q470" s="242" t="s">
        <v>610</v>
      </c>
      <c r="R470" s="242" t="s">
        <v>731</v>
      </c>
      <c r="S470" s="242" t="s">
        <v>731</v>
      </c>
      <c r="T470" s="242" t="s">
        <v>610</v>
      </c>
      <c r="U470" s="242" t="s">
        <v>731</v>
      </c>
      <c r="V470" s="242" t="s">
        <v>731</v>
      </c>
      <c r="W470" s="242" t="s">
        <v>610</v>
      </c>
      <c r="X470" s="242" t="s">
        <v>731</v>
      </c>
      <c r="Y470" s="242" t="s">
        <v>731</v>
      </c>
      <c r="Z470" s="242" t="s">
        <v>610</v>
      </c>
      <c r="AA470" s="242" t="s">
        <v>731</v>
      </c>
      <c r="AB470" s="242" t="s">
        <v>731</v>
      </c>
      <c r="AC470" s="242" t="s">
        <v>610</v>
      </c>
      <c r="AD470" s="242" t="s">
        <v>731</v>
      </c>
      <c r="AE470" s="242" t="s">
        <v>731</v>
      </c>
      <c r="AF470" s="242" t="s">
        <v>610</v>
      </c>
      <c r="AG470" s="242" t="s">
        <v>731</v>
      </c>
      <c r="AH470" s="242" t="s">
        <v>731</v>
      </c>
      <c r="AI470" s="242" t="s">
        <v>610</v>
      </c>
      <c r="AJ470" s="242" t="s">
        <v>731</v>
      </c>
      <c r="AK470" s="242" t="s">
        <v>731</v>
      </c>
      <c r="AL470" s="242" t="s">
        <v>610</v>
      </c>
      <c r="AM470" s="242" t="s">
        <v>731</v>
      </c>
      <c r="AN470" s="242" t="s">
        <v>731</v>
      </c>
      <c r="AO470" s="242" t="s">
        <v>610</v>
      </c>
      <c r="AP470" s="242" t="s">
        <v>731</v>
      </c>
      <c r="AQ470" s="242" t="s">
        <v>731</v>
      </c>
      <c r="AR470" s="242" t="s">
        <v>610</v>
      </c>
      <c r="AS470" s="242" t="s">
        <v>731</v>
      </c>
      <c r="AT470" s="242" t="s">
        <v>731</v>
      </c>
      <c r="AU470" s="242" t="s">
        <v>610</v>
      </c>
      <c r="AV470" s="242" t="s">
        <v>731</v>
      </c>
      <c r="AW470" s="242" t="s">
        <v>731</v>
      </c>
      <c r="AX470" s="242" t="s">
        <v>610</v>
      </c>
      <c r="AY470" s="242" t="s">
        <v>731</v>
      </c>
      <c r="AZ470" s="242" t="s">
        <v>731</v>
      </c>
      <c r="BA470" s="242" t="s">
        <v>610</v>
      </c>
      <c r="BB470" s="242" t="s">
        <v>731</v>
      </c>
      <c r="BC470" s="242" t="s">
        <v>731</v>
      </c>
      <c r="BD470" s="242" t="s">
        <v>610</v>
      </c>
      <c r="BE470" s="242" t="s">
        <v>731</v>
      </c>
      <c r="BF470" s="242" t="s">
        <v>731</v>
      </c>
      <c r="BG470" s="242" t="s">
        <v>610</v>
      </c>
      <c r="BH470" s="242" t="s">
        <v>731</v>
      </c>
      <c r="BI470" s="242" t="s">
        <v>731</v>
      </c>
      <c r="BJ470" s="242" t="s">
        <v>610</v>
      </c>
      <c r="BK470" s="242" t="s">
        <v>731</v>
      </c>
      <c r="BL470" s="242" t="s">
        <v>731</v>
      </c>
      <c r="BM470" s="242" t="s">
        <v>610</v>
      </c>
      <c r="BN470" s="242" t="s">
        <v>731</v>
      </c>
      <c r="BO470" s="242" t="s">
        <v>731</v>
      </c>
      <c r="BP470" s="242" t="s">
        <v>610</v>
      </c>
      <c r="BQ470" s="242" t="s">
        <v>731</v>
      </c>
      <c r="BR470" s="242" t="s">
        <v>731</v>
      </c>
      <c r="BS470" s="242" t="s">
        <v>610</v>
      </c>
      <c r="BT470" s="242" t="s">
        <v>731</v>
      </c>
      <c r="BU470" s="242" t="s">
        <v>731</v>
      </c>
      <c r="BV470" s="242" t="s">
        <v>610</v>
      </c>
      <c r="BW470" s="242" t="s">
        <v>731</v>
      </c>
      <c r="BX470" s="242" t="s">
        <v>731</v>
      </c>
      <c r="BY470" s="242" t="s">
        <v>610</v>
      </c>
    </row>
    <row r="471" spans="1:77" x14ac:dyDescent="0.25">
      <c r="A471" s="240" t="s">
        <v>1535</v>
      </c>
      <c r="B471" s="241" t="s">
        <v>586</v>
      </c>
      <c r="C471" s="241" t="s">
        <v>3109</v>
      </c>
      <c r="D471" s="241" t="s">
        <v>3028</v>
      </c>
      <c r="E471" s="242">
        <v>35</v>
      </c>
      <c r="F471" s="243">
        <v>3</v>
      </c>
      <c r="G471" s="243"/>
      <c r="H471" s="243"/>
      <c r="I471" s="243">
        <v>3</v>
      </c>
      <c r="J471" s="243"/>
      <c r="K471" s="243"/>
      <c r="L471" s="243">
        <v>3</v>
      </c>
      <c r="M471" s="243"/>
      <c r="N471" s="243"/>
      <c r="O471" s="243">
        <v>3</v>
      </c>
      <c r="P471" s="243"/>
      <c r="Q471" s="243"/>
      <c r="R471" s="243">
        <v>3</v>
      </c>
      <c r="S471" s="243"/>
      <c r="T471" s="243"/>
      <c r="U471" s="243">
        <v>3</v>
      </c>
      <c r="V471" s="243"/>
      <c r="W471" s="243"/>
      <c r="X471" s="243">
        <v>3</v>
      </c>
      <c r="Y471" s="243"/>
      <c r="Z471" s="243"/>
      <c r="AA471" s="243">
        <v>3</v>
      </c>
      <c r="AB471" s="243"/>
      <c r="AC471" s="243"/>
      <c r="AD471" s="243">
        <v>3</v>
      </c>
      <c r="AE471" s="243"/>
      <c r="AF471" s="243"/>
      <c r="AG471" s="243">
        <v>3</v>
      </c>
      <c r="AH471" s="243"/>
      <c r="AI471" s="243"/>
      <c r="AJ471" s="243">
        <v>3</v>
      </c>
      <c r="AK471" s="243"/>
      <c r="AL471" s="243"/>
      <c r="AM471" s="243">
        <v>3</v>
      </c>
      <c r="AN471" s="243"/>
      <c r="AO471" s="243"/>
      <c r="AP471" s="243">
        <v>3</v>
      </c>
      <c r="AQ471" s="243"/>
      <c r="AR471" s="243"/>
      <c r="AS471" s="243">
        <v>3</v>
      </c>
      <c r="AT471" s="243"/>
      <c r="AU471" s="243"/>
      <c r="AV471" s="243">
        <v>3</v>
      </c>
      <c r="AW471" s="243"/>
      <c r="AX471" s="243"/>
      <c r="AY471" s="243">
        <v>3</v>
      </c>
      <c r="AZ471" s="243"/>
      <c r="BA471" s="243"/>
      <c r="BB471" s="243">
        <v>3</v>
      </c>
      <c r="BC471" s="243"/>
      <c r="BD471" s="243"/>
      <c r="BE471" s="243">
        <v>3</v>
      </c>
      <c r="BF471" s="243"/>
      <c r="BG471" s="243"/>
      <c r="BH471" s="243">
        <v>3</v>
      </c>
      <c r="BI471" s="243"/>
      <c r="BJ471" s="243"/>
      <c r="BK471" s="243">
        <v>3</v>
      </c>
      <c r="BL471" s="243"/>
      <c r="BM471" s="243"/>
      <c r="BN471" s="243">
        <v>3</v>
      </c>
      <c r="BO471" s="243"/>
      <c r="BP471" s="243"/>
      <c r="BQ471" s="243">
        <v>3</v>
      </c>
      <c r="BR471" s="243"/>
      <c r="BS471" s="243"/>
      <c r="BT471" s="243">
        <v>3</v>
      </c>
      <c r="BU471" s="243"/>
      <c r="BV471" s="243"/>
      <c r="BW471" s="243">
        <v>3</v>
      </c>
      <c r="BX471" s="243"/>
      <c r="BY471" s="243"/>
    </row>
    <row r="472" spans="1:77" x14ac:dyDescent="0.25">
      <c r="A472" s="240" t="s">
        <v>1535</v>
      </c>
      <c r="B472" s="241" t="s">
        <v>586</v>
      </c>
      <c r="C472" s="241" t="s">
        <v>3109</v>
      </c>
      <c r="D472" s="241" t="s">
        <v>593</v>
      </c>
      <c r="E472" s="242">
        <v>10</v>
      </c>
      <c r="F472" s="244">
        <v>-0.15</v>
      </c>
      <c r="G472" s="244">
        <v>-0.1128</v>
      </c>
      <c r="H472" s="244">
        <v>10.471586663502505</v>
      </c>
      <c r="I472" s="244">
        <v>-8.4000000000000005E-2</v>
      </c>
      <c r="J472" s="244">
        <v>-7.5600000000000001E-2</v>
      </c>
      <c r="K472" s="244">
        <v>6.2751157454992237</v>
      </c>
      <c r="L472" s="244">
        <v>-5.5200000000000006E-2</v>
      </c>
      <c r="M472" s="244">
        <v>-5.5199999999999999E-2</v>
      </c>
      <c r="N472" s="244">
        <v>4.3346820055746118</v>
      </c>
      <c r="O472" s="244">
        <v>-5.3999999999999999E-2</v>
      </c>
      <c r="P472" s="244">
        <v>-5.3999999999999999E-2</v>
      </c>
      <c r="Q472" s="244">
        <v>4.2404497880621186</v>
      </c>
      <c r="R472" s="244">
        <v>-5.16E-2</v>
      </c>
      <c r="S472" s="244">
        <v>-5.2800000000000007E-2</v>
      </c>
      <c r="T472" s="244">
        <v>4.0993722350844122</v>
      </c>
      <c r="U472" s="244">
        <v>-5.2800000000000007E-2</v>
      </c>
      <c r="V472" s="244">
        <v>-5.2800000000000007E-2</v>
      </c>
      <c r="W472" s="244">
        <v>4.1382670095322753</v>
      </c>
      <c r="X472" s="244">
        <v>-5.7599999999999998E-2</v>
      </c>
      <c r="Y472" s="244">
        <v>-5.2800000000000007E-2</v>
      </c>
      <c r="Z472" s="244">
        <v>4.355513005015502</v>
      </c>
      <c r="AA472" s="244">
        <v>-0.14759999999999998</v>
      </c>
      <c r="AB472" s="244">
        <v>-0.10199999999999999</v>
      </c>
      <c r="AC472" s="244">
        <v>9.9623555349727706</v>
      </c>
      <c r="AD472" s="244">
        <v>-0.17399999999999999</v>
      </c>
      <c r="AE472" s="244">
        <v>-0.114</v>
      </c>
      <c r="AF472" s="244">
        <v>11.628851973944645</v>
      </c>
      <c r="AG472" s="244">
        <v>-0.18480000000000002</v>
      </c>
      <c r="AH472" s="244">
        <v>-0.114</v>
      </c>
      <c r="AI472" s="244">
        <v>12.138375663056262</v>
      </c>
      <c r="AJ472" s="244">
        <v>-0.16919999999999999</v>
      </c>
      <c r="AK472" s="244">
        <v>-0.10920000000000001</v>
      </c>
      <c r="AL472" s="244">
        <v>11.334345486383407</v>
      </c>
      <c r="AM472" s="244">
        <v>-0.17760000000000001</v>
      </c>
      <c r="AN472" s="244">
        <v>-0.108</v>
      </c>
      <c r="AO472" s="244">
        <v>11.699149149432177</v>
      </c>
      <c r="AP472" s="244">
        <v>-0.1056</v>
      </c>
      <c r="AQ472" s="244">
        <v>-5.3999999999999999E-2</v>
      </c>
      <c r="AR472" s="244">
        <v>6.649692035085037</v>
      </c>
      <c r="AS472" s="244">
        <v>-0.1032</v>
      </c>
      <c r="AT472" s="244">
        <v>-5.2800000000000007E-2</v>
      </c>
      <c r="AU472" s="244">
        <v>6.4992589767518982</v>
      </c>
      <c r="AV472" s="244">
        <v>-0.10679999999999999</v>
      </c>
      <c r="AW472" s="244">
        <v>-0.06</v>
      </c>
      <c r="AX472" s="244">
        <v>6.861359007912502</v>
      </c>
      <c r="AY472" s="244">
        <v>-9.6000000000000002E-2</v>
      </c>
      <c r="AZ472" s="244">
        <v>-5.7599999999999998E-2</v>
      </c>
      <c r="BA472" s="244">
        <v>6.2767657182840466</v>
      </c>
      <c r="BB472" s="244">
        <v>-0.26880000000000004</v>
      </c>
      <c r="BC472" s="244">
        <v>-0.1416</v>
      </c>
      <c r="BD472" s="244">
        <v>17.033562657509233</v>
      </c>
      <c r="BE472" s="244">
        <v>-0.24840000000000001</v>
      </c>
      <c r="BF472" s="244">
        <v>-0.1404</v>
      </c>
      <c r="BG472" s="244">
        <v>15.997300335509875</v>
      </c>
      <c r="BH472" s="244">
        <v>-0.24479999999999999</v>
      </c>
      <c r="BI472" s="244">
        <v>-0.1368</v>
      </c>
      <c r="BJ472" s="244">
        <v>15.676844297121365</v>
      </c>
      <c r="BK472" s="244">
        <v>-0.23760000000000001</v>
      </c>
      <c r="BL472" s="244">
        <v>-0.13319999999999999</v>
      </c>
      <c r="BM472" s="244">
        <v>15.227324555158596</v>
      </c>
      <c r="BN472" s="244">
        <v>-0.22800000000000001</v>
      </c>
      <c r="BO472" s="244">
        <v>-0.13200000000000001</v>
      </c>
      <c r="BP472" s="244">
        <v>14.770663243004536</v>
      </c>
      <c r="BQ472" s="244">
        <v>-0.21480000000000002</v>
      </c>
      <c r="BR472" s="244">
        <v>-0.13319999999999999</v>
      </c>
      <c r="BS472" s="244">
        <v>14.088408810167065</v>
      </c>
      <c r="BT472" s="244">
        <v>-0.20519999999999999</v>
      </c>
      <c r="BU472" s="244">
        <v>-0.12960000000000002</v>
      </c>
      <c r="BV472" s="244">
        <v>13.567592859306007</v>
      </c>
      <c r="BW472" s="244">
        <v>-0.19800000000000001</v>
      </c>
      <c r="BX472" s="244">
        <v>-0.12840000000000001</v>
      </c>
      <c r="BY472" s="244">
        <v>13.154245199013753</v>
      </c>
    </row>
    <row r="473" spans="1:77" x14ac:dyDescent="0.25">
      <c r="A473" s="240" t="s">
        <v>1535</v>
      </c>
      <c r="B473" s="241" t="s">
        <v>3042</v>
      </c>
      <c r="C473" s="241"/>
      <c r="D473" s="241" t="s">
        <v>3030</v>
      </c>
      <c r="E473" s="242">
        <v>10</v>
      </c>
      <c r="F473" s="245">
        <v>10.34</v>
      </c>
      <c r="G473" s="245"/>
      <c r="H473" s="245"/>
      <c r="I473" s="245">
        <v>10.41</v>
      </c>
      <c r="J473" s="245"/>
      <c r="K473" s="245"/>
      <c r="L473" s="245">
        <v>10.41</v>
      </c>
      <c r="M473" s="245"/>
      <c r="N473" s="245"/>
      <c r="O473" s="245">
        <v>10.41</v>
      </c>
      <c r="P473" s="245"/>
      <c r="Q473" s="245"/>
      <c r="R473" s="245">
        <v>10.41</v>
      </c>
      <c r="S473" s="245"/>
      <c r="T473" s="245"/>
      <c r="U473" s="245">
        <v>10.43</v>
      </c>
      <c r="V473" s="245"/>
      <c r="W473" s="245"/>
      <c r="X473" s="245">
        <v>10.37</v>
      </c>
      <c r="Y473" s="245"/>
      <c r="Z473" s="245"/>
      <c r="AA473" s="245">
        <v>10.41</v>
      </c>
      <c r="AB473" s="245"/>
      <c r="AC473" s="245"/>
      <c r="AD473" s="245">
        <v>10.34</v>
      </c>
      <c r="AE473" s="245"/>
      <c r="AF473" s="245"/>
      <c r="AG473" s="245">
        <v>10.34</v>
      </c>
      <c r="AH473" s="245"/>
      <c r="AI473" s="245"/>
      <c r="AJ473" s="245">
        <v>10.27</v>
      </c>
      <c r="AK473" s="245"/>
      <c r="AL473" s="245"/>
      <c r="AM473" s="245">
        <v>10.27</v>
      </c>
      <c r="AN473" s="245"/>
      <c r="AO473" s="245"/>
      <c r="AP473" s="245">
        <v>10.31</v>
      </c>
      <c r="AQ473" s="245"/>
      <c r="AR473" s="245"/>
      <c r="AS473" s="245">
        <v>10.31</v>
      </c>
      <c r="AT473" s="245"/>
      <c r="AU473" s="245"/>
      <c r="AV473" s="245">
        <v>10.32</v>
      </c>
      <c r="AW473" s="245"/>
      <c r="AX473" s="245"/>
      <c r="AY473" s="245">
        <v>10.31</v>
      </c>
      <c r="AZ473" s="245"/>
      <c r="BA473" s="245"/>
      <c r="BB473" s="245">
        <v>10.31</v>
      </c>
      <c r="BC473" s="245"/>
      <c r="BD473" s="245"/>
      <c r="BE473" s="245">
        <v>10.31</v>
      </c>
      <c r="BF473" s="245"/>
      <c r="BG473" s="245"/>
      <c r="BH473" s="245">
        <v>10.34</v>
      </c>
      <c r="BI473" s="245"/>
      <c r="BJ473" s="245"/>
      <c r="BK473" s="245">
        <v>10.34</v>
      </c>
      <c r="BL473" s="245"/>
      <c r="BM473" s="245"/>
      <c r="BN473" s="245">
        <v>10.31</v>
      </c>
      <c r="BO473" s="245"/>
      <c r="BP473" s="245"/>
      <c r="BQ473" s="245">
        <v>10.37</v>
      </c>
      <c r="BR473" s="245"/>
      <c r="BS473" s="245"/>
      <c r="BT473" s="245">
        <v>10.34</v>
      </c>
      <c r="BU473" s="245"/>
      <c r="BV473" s="245"/>
      <c r="BW473" s="245">
        <v>10.37</v>
      </c>
      <c r="BX473" s="245"/>
      <c r="BY473" s="245"/>
    </row>
    <row r="474" spans="1:77" x14ac:dyDescent="0.25">
      <c r="A474" s="240" t="s">
        <v>1535</v>
      </c>
      <c r="B474" s="241" t="s">
        <v>3043</v>
      </c>
      <c r="C474" s="241"/>
      <c r="D474" s="241" t="s">
        <v>593</v>
      </c>
      <c r="E474" s="242">
        <v>10</v>
      </c>
      <c r="F474" s="244">
        <v>-1.4999999999999999E-4</v>
      </c>
      <c r="G474" s="244">
        <v>-2.0999999999999998E-4</v>
      </c>
      <c r="H474" s="244">
        <v>0</v>
      </c>
      <c r="I474" s="244">
        <v>-1.95E-4</v>
      </c>
      <c r="J474" s="244">
        <v>-2.2499999999999999E-4</v>
      </c>
      <c r="K474" s="244">
        <v>0</v>
      </c>
      <c r="L474" s="244">
        <v>-2.9999999999999997E-4</v>
      </c>
      <c r="M474" s="244">
        <v>-2.8499999999999999E-4</v>
      </c>
      <c r="N474" s="244">
        <v>0</v>
      </c>
      <c r="O474" s="244">
        <v>-1.7999999999999998E-4</v>
      </c>
      <c r="P474" s="244">
        <v>-2.2499999999999999E-4</v>
      </c>
      <c r="Q474" s="244">
        <v>0</v>
      </c>
      <c r="R474" s="244">
        <v>-1.4999999999999999E-4</v>
      </c>
      <c r="S474" s="244">
        <v>-2.0999999999999998E-4</v>
      </c>
      <c r="T474" s="244">
        <v>0</v>
      </c>
      <c r="U474" s="244">
        <v>-1.4999999999999999E-4</v>
      </c>
      <c r="V474" s="244">
        <v>-2.2499999999999999E-4</v>
      </c>
      <c r="W474" s="244">
        <v>0</v>
      </c>
      <c r="X474" s="244">
        <v>-1.4999999999999999E-4</v>
      </c>
      <c r="Y474" s="244">
        <v>-2.0999999999999998E-4</v>
      </c>
      <c r="Z474" s="244">
        <v>0</v>
      </c>
      <c r="AA474" s="244">
        <v>-2.3999999999999998E-4</v>
      </c>
      <c r="AB474" s="244">
        <v>-2.3999999999999998E-4</v>
      </c>
      <c r="AC474" s="244">
        <v>0</v>
      </c>
      <c r="AD474" s="244">
        <v>-1.4999999999999999E-4</v>
      </c>
      <c r="AE474" s="244">
        <v>-2.0999999999999998E-4</v>
      </c>
      <c r="AF474" s="244">
        <v>0</v>
      </c>
      <c r="AG474" s="244">
        <v>-1.65E-4</v>
      </c>
      <c r="AH474" s="244">
        <v>-2.0999999999999998E-4</v>
      </c>
      <c r="AI474" s="244">
        <v>0</v>
      </c>
      <c r="AJ474" s="244">
        <v>-1.35E-4</v>
      </c>
      <c r="AK474" s="244">
        <v>-2.0999999999999998E-4</v>
      </c>
      <c r="AL474" s="244" t="s">
        <v>3139</v>
      </c>
      <c r="AM474" s="244">
        <v>-1.4999999999999999E-4</v>
      </c>
      <c r="AN474" s="244">
        <v>-1.95E-4</v>
      </c>
      <c r="AO474" s="244">
        <v>0</v>
      </c>
      <c r="AP474" s="244">
        <v>-2.8499999999999999E-4</v>
      </c>
      <c r="AQ474" s="244">
        <v>-2.2499999999999999E-4</v>
      </c>
      <c r="AR474" s="244">
        <v>0</v>
      </c>
      <c r="AS474" s="244">
        <v>-1.65E-4</v>
      </c>
      <c r="AT474" s="244">
        <v>-2.0999999999999998E-4</v>
      </c>
      <c r="AU474" s="244">
        <v>0</v>
      </c>
      <c r="AV474" s="244">
        <v>-4.0500000000000003E-4</v>
      </c>
      <c r="AW474" s="244">
        <v>-2.3999999999999998E-4</v>
      </c>
      <c r="AX474" s="244">
        <v>0</v>
      </c>
      <c r="AY474" s="244">
        <v>-3.3E-4</v>
      </c>
      <c r="AZ474" s="244">
        <v>-2.7E-4</v>
      </c>
      <c r="BA474" s="244">
        <v>0</v>
      </c>
      <c r="BB474" s="244">
        <v>-2.5500000000000002E-4</v>
      </c>
      <c r="BC474" s="244">
        <v>-2.3999999999999998E-4</v>
      </c>
      <c r="BD474" s="244">
        <v>0</v>
      </c>
      <c r="BE474" s="244">
        <v>-1.4999999999999999E-4</v>
      </c>
      <c r="BF474" s="244">
        <v>-2.2499999999999999E-4</v>
      </c>
      <c r="BG474" s="244">
        <v>0</v>
      </c>
      <c r="BH474" s="244">
        <v>-1.4999999999999999E-4</v>
      </c>
      <c r="BI474" s="244">
        <v>-2.2499999999999999E-4</v>
      </c>
      <c r="BJ474" s="244">
        <v>0</v>
      </c>
      <c r="BK474" s="244">
        <v>-1.4999999999999999E-4</v>
      </c>
      <c r="BL474" s="244">
        <v>-2.0999999999999998E-4</v>
      </c>
      <c r="BM474" s="244">
        <v>0</v>
      </c>
      <c r="BN474" s="244">
        <v>-1.4999999999999999E-4</v>
      </c>
      <c r="BO474" s="244">
        <v>-2.2499999999999999E-4</v>
      </c>
      <c r="BP474" s="244">
        <v>0</v>
      </c>
      <c r="BQ474" s="244">
        <v>-1.35E-4</v>
      </c>
      <c r="BR474" s="244">
        <v>-2.2499999999999999E-4</v>
      </c>
      <c r="BS474" s="244">
        <v>0</v>
      </c>
      <c r="BT474" s="244">
        <v>-1.4999999999999999E-4</v>
      </c>
      <c r="BU474" s="244">
        <v>-2.0999999999999998E-4</v>
      </c>
      <c r="BV474" s="244">
        <v>0</v>
      </c>
      <c r="BW474" s="244">
        <v>-1.4999999999999999E-4</v>
      </c>
      <c r="BX474" s="244">
        <v>-2.2499999999999999E-4</v>
      </c>
      <c r="BY474" s="244">
        <v>0</v>
      </c>
    </row>
    <row r="475" spans="1:77" x14ac:dyDescent="0.25">
      <c r="A475" s="240" t="s">
        <v>1535</v>
      </c>
      <c r="B475" s="241" t="s">
        <v>615</v>
      </c>
      <c r="C475" s="241" t="s">
        <v>3109</v>
      </c>
      <c r="D475" s="241" t="s">
        <v>587</v>
      </c>
      <c r="E475" s="242">
        <v>35</v>
      </c>
      <c r="F475" s="242" t="s">
        <v>731</v>
      </c>
      <c r="G475" s="242" t="s">
        <v>731</v>
      </c>
      <c r="H475" s="242" t="s">
        <v>610</v>
      </c>
      <c r="I475" s="242" t="s">
        <v>731</v>
      </c>
      <c r="J475" s="242" t="s">
        <v>731</v>
      </c>
      <c r="K475" s="242" t="s">
        <v>610</v>
      </c>
      <c r="L475" s="242" t="s">
        <v>731</v>
      </c>
      <c r="M475" s="242" t="s">
        <v>731</v>
      </c>
      <c r="N475" s="242" t="s">
        <v>610</v>
      </c>
      <c r="O475" s="242" t="s">
        <v>731</v>
      </c>
      <c r="P475" s="242" t="s">
        <v>731</v>
      </c>
      <c r="Q475" s="242" t="s">
        <v>610</v>
      </c>
      <c r="R475" s="242" t="s">
        <v>731</v>
      </c>
      <c r="S475" s="242" t="s">
        <v>731</v>
      </c>
      <c r="T475" s="242" t="s">
        <v>610</v>
      </c>
      <c r="U475" s="242" t="s">
        <v>731</v>
      </c>
      <c r="V475" s="242" t="s">
        <v>731</v>
      </c>
      <c r="W475" s="242" t="s">
        <v>610</v>
      </c>
      <c r="X475" s="242" t="s">
        <v>731</v>
      </c>
      <c r="Y475" s="242" t="s">
        <v>731</v>
      </c>
      <c r="Z475" s="242" t="s">
        <v>610</v>
      </c>
      <c r="AA475" s="242" t="s">
        <v>731</v>
      </c>
      <c r="AB475" s="242" t="s">
        <v>731</v>
      </c>
      <c r="AC475" s="242" t="s">
        <v>610</v>
      </c>
      <c r="AD475" s="242" t="s">
        <v>731</v>
      </c>
      <c r="AE475" s="242" t="s">
        <v>731</v>
      </c>
      <c r="AF475" s="242" t="s">
        <v>610</v>
      </c>
      <c r="AG475" s="242" t="s">
        <v>731</v>
      </c>
      <c r="AH475" s="242" t="s">
        <v>731</v>
      </c>
      <c r="AI475" s="242" t="s">
        <v>610</v>
      </c>
      <c r="AJ475" s="242" t="s">
        <v>731</v>
      </c>
      <c r="AK475" s="242" t="s">
        <v>731</v>
      </c>
      <c r="AL475" s="242" t="s">
        <v>610</v>
      </c>
      <c r="AM475" s="242" t="s">
        <v>731</v>
      </c>
      <c r="AN475" s="242" t="s">
        <v>731</v>
      </c>
      <c r="AO475" s="242" t="s">
        <v>610</v>
      </c>
      <c r="AP475" s="242" t="s">
        <v>731</v>
      </c>
      <c r="AQ475" s="242" t="s">
        <v>731</v>
      </c>
      <c r="AR475" s="242" t="s">
        <v>610</v>
      </c>
      <c r="AS475" s="242" t="s">
        <v>731</v>
      </c>
      <c r="AT475" s="242" t="s">
        <v>731</v>
      </c>
      <c r="AU475" s="242" t="s">
        <v>610</v>
      </c>
      <c r="AV475" s="242" t="s">
        <v>731</v>
      </c>
      <c r="AW475" s="242" t="s">
        <v>731</v>
      </c>
      <c r="AX475" s="242" t="s">
        <v>610</v>
      </c>
      <c r="AY475" s="242" t="s">
        <v>731</v>
      </c>
      <c r="AZ475" s="242" t="s">
        <v>731</v>
      </c>
      <c r="BA475" s="242" t="s">
        <v>610</v>
      </c>
      <c r="BB475" s="242" t="s">
        <v>731</v>
      </c>
      <c r="BC475" s="242" t="s">
        <v>731</v>
      </c>
      <c r="BD475" s="242" t="s">
        <v>610</v>
      </c>
      <c r="BE475" s="242" t="s">
        <v>731</v>
      </c>
      <c r="BF475" s="242" t="s">
        <v>731</v>
      </c>
      <c r="BG475" s="242" t="s">
        <v>610</v>
      </c>
      <c r="BH475" s="242" t="s">
        <v>731</v>
      </c>
      <c r="BI475" s="242" t="s">
        <v>731</v>
      </c>
      <c r="BJ475" s="242" t="s">
        <v>610</v>
      </c>
      <c r="BK475" s="242" t="s">
        <v>731</v>
      </c>
      <c r="BL475" s="242" t="s">
        <v>731</v>
      </c>
      <c r="BM475" s="242" t="s">
        <v>610</v>
      </c>
      <c r="BN475" s="242" t="s">
        <v>731</v>
      </c>
      <c r="BO475" s="242" t="s">
        <v>731</v>
      </c>
      <c r="BP475" s="242" t="s">
        <v>610</v>
      </c>
      <c r="BQ475" s="242" t="s">
        <v>731</v>
      </c>
      <c r="BR475" s="242" t="s">
        <v>731</v>
      </c>
      <c r="BS475" s="242" t="s">
        <v>610</v>
      </c>
      <c r="BT475" s="242" t="s">
        <v>731</v>
      </c>
      <c r="BU475" s="242" t="s">
        <v>731</v>
      </c>
      <c r="BV475" s="242" t="s">
        <v>610</v>
      </c>
      <c r="BW475" s="242" t="s">
        <v>731</v>
      </c>
      <c r="BX475" s="242" t="s">
        <v>731</v>
      </c>
      <c r="BY475" s="242" t="s">
        <v>610</v>
      </c>
    </row>
    <row r="476" spans="1:77" x14ac:dyDescent="0.25">
      <c r="A476" s="240" t="s">
        <v>1535</v>
      </c>
      <c r="B476" s="241" t="s">
        <v>615</v>
      </c>
      <c r="C476" s="241" t="s">
        <v>3109</v>
      </c>
      <c r="D476" s="241" t="s">
        <v>3028</v>
      </c>
      <c r="E476" s="242">
        <v>35</v>
      </c>
      <c r="F476" s="243">
        <v>2</v>
      </c>
      <c r="G476" s="243"/>
      <c r="H476" s="243"/>
      <c r="I476" s="243">
        <v>2</v>
      </c>
      <c r="J476" s="243"/>
      <c r="K476" s="243"/>
      <c r="L476" s="243">
        <v>2</v>
      </c>
      <c r="M476" s="243"/>
      <c r="N476" s="243"/>
      <c r="O476" s="243">
        <v>2</v>
      </c>
      <c r="P476" s="243"/>
      <c r="Q476" s="243"/>
      <c r="R476" s="243">
        <v>2</v>
      </c>
      <c r="S476" s="243"/>
      <c r="T476" s="243"/>
      <c r="U476" s="243">
        <v>2</v>
      </c>
      <c r="V476" s="243"/>
      <c r="W476" s="243"/>
      <c r="X476" s="243">
        <v>2</v>
      </c>
      <c r="Y476" s="243"/>
      <c r="Z476" s="243"/>
      <c r="AA476" s="243">
        <v>2</v>
      </c>
      <c r="AB476" s="243"/>
      <c r="AC476" s="243"/>
      <c r="AD476" s="243">
        <v>2</v>
      </c>
      <c r="AE476" s="243"/>
      <c r="AF476" s="243"/>
      <c r="AG476" s="243">
        <v>2</v>
      </c>
      <c r="AH476" s="243"/>
      <c r="AI476" s="243"/>
      <c r="AJ476" s="243">
        <v>2</v>
      </c>
      <c r="AK476" s="243"/>
      <c r="AL476" s="243"/>
      <c r="AM476" s="243">
        <v>2</v>
      </c>
      <c r="AN476" s="243"/>
      <c r="AO476" s="243"/>
      <c r="AP476" s="243">
        <v>2</v>
      </c>
      <c r="AQ476" s="243"/>
      <c r="AR476" s="243"/>
      <c r="AS476" s="243">
        <v>2</v>
      </c>
      <c r="AT476" s="243"/>
      <c r="AU476" s="243"/>
      <c r="AV476" s="243">
        <v>2</v>
      </c>
      <c r="AW476" s="243"/>
      <c r="AX476" s="243"/>
      <c r="AY476" s="243">
        <v>2</v>
      </c>
      <c r="AZ476" s="243"/>
      <c r="BA476" s="243"/>
      <c r="BB476" s="243">
        <v>2</v>
      </c>
      <c r="BC476" s="243"/>
      <c r="BD476" s="243"/>
      <c r="BE476" s="243">
        <v>2</v>
      </c>
      <c r="BF476" s="243"/>
      <c r="BG476" s="243"/>
      <c r="BH476" s="243">
        <v>2</v>
      </c>
      <c r="BI476" s="243"/>
      <c r="BJ476" s="243"/>
      <c r="BK476" s="243">
        <v>2</v>
      </c>
      <c r="BL476" s="243"/>
      <c r="BM476" s="243"/>
      <c r="BN476" s="243">
        <v>2</v>
      </c>
      <c r="BO476" s="243"/>
      <c r="BP476" s="243"/>
      <c r="BQ476" s="243">
        <v>2</v>
      </c>
      <c r="BR476" s="243"/>
      <c r="BS476" s="243"/>
      <c r="BT476" s="243">
        <v>2</v>
      </c>
      <c r="BU476" s="243"/>
      <c r="BV476" s="243"/>
      <c r="BW476" s="243">
        <v>2</v>
      </c>
      <c r="BX476" s="243"/>
      <c r="BY476" s="243"/>
    </row>
    <row r="477" spans="1:77" x14ac:dyDescent="0.25">
      <c r="A477" s="240" t="s">
        <v>1535</v>
      </c>
      <c r="B477" s="241" t="s">
        <v>615</v>
      </c>
      <c r="C477" s="241" t="s">
        <v>3109</v>
      </c>
      <c r="D477" s="241" t="s">
        <v>593</v>
      </c>
      <c r="E477" s="242">
        <v>10</v>
      </c>
      <c r="F477" s="244">
        <v>0</v>
      </c>
      <c r="G477" s="244">
        <v>0</v>
      </c>
      <c r="H477" s="244">
        <v>0</v>
      </c>
      <c r="I477" s="244">
        <v>0</v>
      </c>
      <c r="J477" s="244">
        <v>0</v>
      </c>
      <c r="K477" s="244">
        <v>0</v>
      </c>
      <c r="L477" s="244">
        <v>0</v>
      </c>
      <c r="M477" s="244">
        <v>0</v>
      </c>
      <c r="N477" s="244">
        <v>0</v>
      </c>
      <c r="O477" s="244">
        <v>0</v>
      </c>
      <c r="P477" s="244">
        <v>0</v>
      </c>
      <c r="Q477" s="244">
        <v>0</v>
      </c>
      <c r="R477" s="244">
        <v>0</v>
      </c>
      <c r="S477" s="244">
        <v>0</v>
      </c>
      <c r="T477" s="244">
        <v>0</v>
      </c>
      <c r="U477" s="244">
        <v>0</v>
      </c>
      <c r="V477" s="244">
        <v>0</v>
      </c>
      <c r="W477" s="244">
        <v>0</v>
      </c>
      <c r="X477" s="244">
        <v>0</v>
      </c>
      <c r="Y477" s="244">
        <v>0</v>
      </c>
      <c r="Z477" s="244">
        <v>0</v>
      </c>
      <c r="AA477" s="244">
        <v>0</v>
      </c>
      <c r="AB477" s="244">
        <v>0</v>
      </c>
      <c r="AC477" s="244">
        <v>0</v>
      </c>
      <c r="AD477" s="244">
        <v>0</v>
      </c>
      <c r="AE477" s="244">
        <v>0</v>
      </c>
      <c r="AF477" s="244">
        <v>0</v>
      </c>
      <c r="AG477" s="244">
        <v>0</v>
      </c>
      <c r="AH477" s="244">
        <v>0</v>
      </c>
      <c r="AI477" s="244">
        <v>0</v>
      </c>
      <c r="AJ477" s="244">
        <v>0</v>
      </c>
      <c r="AK477" s="244">
        <v>0</v>
      </c>
      <c r="AL477" s="244">
        <v>0</v>
      </c>
      <c r="AM477" s="244">
        <v>0</v>
      </c>
      <c r="AN477" s="244">
        <v>0</v>
      </c>
      <c r="AO477" s="244">
        <v>0</v>
      </c>
      <c r="AP477" s="244">
        <v>0</v>
      </c>
      <c r="AQ477" s="244">
        <v>0</v>
      </c>
      <c r="AR477" s="244">
        <v>0</v>
      </c>
      <c r="AS477" s="244">
        <v>0</v>
      </c>
      <c r="AT477" s="244">
        <v>0</v>
      </c>
      <c r="AU477" s="244">
        <v>0</v>
      </c>
      <c r="AV477" s="244">
        <v>0</v>
      </c>
      <c r="AW477" s="244">
        <v>0</v>
      </c>
      <c r="AX477" s="244">
        <v>0</v>
      </c>
      <c r="AY477" s="244">
        <v>0</v>
      </c>
      <c r="AZ477" s="244">
        <v>0</v>
      </c>
      <c r="BA477" s="244">
        <v>0</v>
      </c>
      <c r="BB477" s="244">
        <v>0</v>
      </c>
      <c r="BC477" s="244">
        <v>0</v>
      </c>
      <c r="BD477" s="244">
        <v>0</v>
      </c>
      <c r="BE477" s="244">
        <v>0</v>
      </c>
      <c r="BF477" s="244">
        <v>0</v>
      </c>
      <c r="BG477" s="244">
        <v>0</v>
      </c>
      <c r="BH477" s="244">
        <v>0</v>
      </c>
      <c r="BI477" s="244">
        <v>0</v>
      </c>
      <c r="BJ477" s="244">
        <v>0</v>
      </c>
      <c r="BK477" s="244">
        <v>0</v>
      </c>
      <c r="BL477" s="244">
        <v>0</v>
      </c>
      <c r="BM477" s="244">
        <v>0</v>
      </c>
      <c r="BN477" s="244">
        <v>0</v>
      </c>
      <c r="BO477" s="244">
        <v>0</v>
      </c>
      <c r="BP477" s="244">
        <v>0</v>
      </c>
      <c r="BQ477" s="244">
        <v>0</v>
      </c>
      <c r="BR477" s="244">
        <v>0</v>
      </c>
      <c r="BS477" s="244">
        <v>0</v>
      </c>
      <c r="BT477" s="244">
        <v>0</v>
      </c>
      <c r="BU477" s="244">
        <v>0</v>
      </c>
      <c r="BV477" s="244">
        <v>0</v>
      </c>
      <c r="BW477" s="244">
        <v>0</v>
      </c>
      <c r="BX477" s="244">
        <v>0</v>
      </c>
      <c r="BY477" s="244">
        <v>0</v>
      </c>
    </row>
    <row r="478" spans="1:77" x14ac:dyDescent="0.25">
      <c r="A478" s="240" t="s">
        <v>1535</v>
      </c>
      <c r="B478" s="241" t="s">
        <v>3044</v>
      </c>
      <c r="C478" s="241"/>
      <c r="D478" s="241" t="s">
        <v>3030</v>
      </c>
      <c r="E478" s="242">
        <v>10</v>
      </c>
      <c r="F478" s="245">
        <v>10.43</v>
      </c>
      <c r="G478" s="245"/>
      <c r="H478" s="245"/>
      <c r="I478" s="245">
        <v>10.5</v>
      </c>
      <c r="J478" s="245"/>
      <c r="K478" s="245"/>
      <c r="L478" s="245">
        <v>10.5</v>
      </c>
      <c r="M478" s="245"/>
      <c r="N478" s="245"/>
      <c r="O478" s="245">
        <v>10.48</v>
      </c>
      <c r="P478" s="245"/>
      <c r="Q478" s="245"/>
      <c r="R478" s="245">
        <v>10.5</v>
      </c>
      <c r="S478" s="245"/>
      <c r="T478" s="245"/>
      <c r="U478" s="245">
        <v>10.5</v>
      </c>
      <c r="V478" s="245"/>
      <c r="W478" s="245"/>
      <c r="X478" s="245">
        <v>10.44</v>
      </c>
      <c r="Y478" s="245"/>
      <c r="Z478" s="245"/>
      <c r="AA478" s="245">
        <v>10.48</v>
      </c>
      <c r="AB478" s="245"/>
      <c r="AC478" s="245"/>
      <c r="AD478" s="245">
        <v>10.43</v>
      </c>
      <c r="AE478" s="245"/>
      <c r="AF478" s="245"/>
      <c r="AG478" s="245">
        <v>10.43</v>
      </c>
      <c r="AH478" s="245"/>
      <c r="AI478" s="245"/>
      <c r="AJ478" s="245">
        <v>10.36</v>
      </c>
      <c r="AK478" s="245"/>
      <c r="AL478" s="245"/>
      <c r="AM478" s="245">
        <v>10.37</v>
      </c>
      <c r="AN478" s="245"/>
      <c r="AO478" s="245"/>
      <c r="AP478" s="245">
        <v>10.37</v>
      </c>
      <c r="AQ478" s="245"/>
      <c r="AR478" s="245"/>
      <c r="AS478" s="245">
        <v>10.39</v>
      </c>
      <c r="AT478" s="245"/>
      <c r="AU478" s="245"/>
      <c r="AV478" s="245">
        <v>10.39</v>
      </c>
      <c r="AW478" s="245"/>
      <c r="AX478" s="245"/>
      <c r="AY478" s="245">
        <v>10.39</v>
      </c>
      <c r="AZ478" s="245"/>
      <c r="BA478" s="245"/>
      <c r="BB478" s="245">
        <v>10.37</v>
      </c>
      <c r="BC478" s="245"/>
      <c r="BD478" s="245"/>
      <c r="BE478" s="245">
        <v>10.39</v>
      </c>
      <c r="BF478" s="245"/>
      <c r="BG478" s="245"/>
      <c r="BH478" s="245">
        <v>10.41</v>
      </c>
      <c r="BI478" s="245"/>
      <c r="BJ478" s="245"/>
      <c r="BK478" s="245">
        <v>10.43</v>
      </c>
      <c r="BL478" s="245"/>
      <c r="BM478" s="245"/>
      <c r="BN478" s="245">
        <v>10.37</v>
      </c>
      <c r="BO478" s="245"/>
      <c r="BP478" s="245"/>
      <c r="BQ478" s="245">
        <v>10.46</v>
      </c>
      <c r="BR478" s="245"/>
      <c r="BS478" s="245"/>
      <c r="BT478" s="245">
        <v>10.43</v>
      </c>
      <c r="BU478" s="245"/>
      <c r="BV478" s="245"/>
      <c r="BW478" s="245">
        <v>10.44</v>
      </c>
      <c r="BX478" s="245"/>
      <c r="BY478" s="245"/>
    </row>
    <row r="479" spans="1:77" x14ac:dyDescent="0.25">
      <c r="A479" s="240" t="s">
        <v>1535</v>
      </c>
      <c r="B479" s="241" t="s">
        <v>3045</v>
      </c>
      <c r="C479" s="241"/>
      <c r="D479" s="241" t="s">
        <v>593</v>
      </c>
      <c r="E479" s="242">
        <v>10</v>
      </c>
      <c r="F479" s="244">
        <v>0</v>
      </c>
      <c r="G479" s="244">
        <v>0</v>
      </c>
      <c r="H479" s="244">
        <v>0</v>
      </c>
      <c r="I479" s="244">
        <v>0</v>
      </c>
      <c r="J479" s="244">
        <v>0</v>
      </c>
      <c r="K479" s="244">
        <v>0</v>
      </c>
      <c r="L479" s="244">
        <v>0</v>
      </c>
      <c r="M479" s="244">
        <v>0</v>
      </c>
      <c r="N479" s="244">
        <v>0</v>
      </c>
      <c r="O479" s="244">
        <v>0</v>
      </c>
      <c r="P479" s="244">
        <v>0</v>
      </c>
      <c r="Q479" s="244">
        <v>0</v>
      </c>
      <c r="R479" s="244">
        <v>0</v>
      </c>
      <c r="S479" s="244">
        <v>0</v>
      </c>
      <c r="T479" s="244">
        <v>0</v>
      </c>
      <c r="U479" s="244">
        <v>0</v>
      </c>
      <c r="V479" s="244">
        <v>0</v>
      </c>
      <c r="W479" s="244">
        <v>0</v>
      </c>
      <c r="X479" s="244">
        <v>0</v>
      </c>
      <c r="Y479" s="244">
        <v>0</v>
      </c>
      <c r="Z479" s="244">
        <v>0</v>
      </c>
      <c r="AA479" s="244">
        <v>0</v>
      </c>
      <c r="AB479" s="244">
        <v>0</v>
      </c>
      <c r="AC479" s="244">
        <v>0</v>
      </c>
      <c r="AD479" s="244">
        <v>0</v>
      </c>
      <c r="AE479" s="244">
        <v>0</v>
      </c>
      <c r="AF479" s="244">
        <v>0</v>
      </c>
      <c r="AG479" s="244">
        <v>0</v>
      </c>
      <c r="AH479" s="244">
        <v>0</v>
      </c>
      <c r="AI479" s="244">
        <v>0</v>
      </c>
      <c r="AJ479" s="244">
        <v>0</v>
      </c>
      <c r="AK479" s="244">
        <v>0</v>
      </c>
      <c r="AL479" s="244">
        <v>0</v>
      </c>
      <c r="AM479" s="244">
        <v>0</v>
      </c>
      <c r="AN479" s="244">
        <v>0</v>
      </c>
      <c r="AO479" s="244">
        <v>0</v>
      </c>
      <c r="AP479" s="244">
        <v>0</v>
      </c>
      <c r="AQ479" s="244">
        <v>0</v>
      </c>
      <c r="AR479" s="244">
        <v>0</v>
      </c>
      <c r="AS479" s="244">
        <v>0</v>
      </c>
      <c r="AT479" s="244">
        <v>0</v>
      </c>
      <c r="AU479" s="244">
        <v>0</v>
      </c>
      <c r="AV479" s="244">
        <v>0</v>
      </c>
      <c r="AW479" s="244">
        <v>0</v>
      </c>
      <c r="AX479" s="244">
        <v>0</v>
      </c>
      <c r="AY479" s="244">
        <v>0</v>
      </c>
      <c r="AZ479" s="244">
        <v>0</v>
      </c>
      <c r="BA479" s="244">
        <v>0</v>
      </c>
      <c r="BB479" s="244">
        <v>0</v>
      </c>
      <c r="BC479" s="244">
        <v>0</v>
      </c>
      <c r="BD479" s="244">
        <v>0</v>
      </c>
      <c r="BE479" s="244">
        <v>0</v>
      </c>
      <c r="BF479" s="244">
        <v>0</v>
      </c>
      <c r="BG479" s="244">
        <v>0</v>
      </c>
      <c r="BH479" s="244">
        <v>0</v>
      </c>
      <c r="BI479" s="244">
        <v>0</v>
      </c>
      <c r="BJ479" s="244">
        <v>0</v>
      </c>
      <c r="BK479" s="244">
        <v>0</v>
      </c>
      <c r="BL479" s="244">
        <v>0</v>
      </c>
      <c r="BM479" s="244">
        <v>0</v>
      </c>
      <c r="BN479" s="244">
        <v>0</v>
      </c>
      <c r="BO479" s="244">
        <v>0</v>
      </c>
      <c r="BP479" s="244">
        <v>0</v>
      </c>
      <c r="BQ479" s="244">
        <v>0</v>
      </c>
      <c r="BR479" s="244">
        <v>0</v>
      </c>
      <c r="BS479" s="244">
        <v>0</v>
      </c>
      <c r="BT479" s="244">
        <v>0</v>
      </c>
      <c r="BU479" s="244">
        <v>0</v>
      </c>
      <c r="BV479" s="244">
        <v>0</v>
      </c>
      <c r="BW479" s="244">
        <v>0</v>
      </c>
      <c r="BX479" s="244">
        <v>0</v>
      </c>
      <c r="BY479" s="244">
        <v>0</v>
      </c>
    </row>
    <row r="480" spans="1:77" x14ac:dyDescent="0.25">
      <c r="A480" s="240" t="s">
        <v>1544</v>
      </c>
      <c r="B480" s="241" t="s">
        <v>586</v>
      </c>
      <c r="C480" s="241" t="s">
        <v>3127</v>
      </c>
      <c r="D480" s="241" t="s">
        <v>587</v>
      </c>
      <c r="E480" s="242">
        <v>110</v>
      </c>
      <c r="F480" s="242" t="s">
        <v>731</v>
      </c>
      <c r="G480" s="242" t="s">
        <v>731</v>
      </c>
      <c r="H480" s="242" t="s">
        <v>610</v>
      </c>
      <c r="I480" s="242" t="s">
        <v>731</v>
      </c>
      <c r="J480" s="242" t="s">
        <v>731</v>
      </c>
      <c r="K480" s="242" t="s">
        <v>610</v>
      </c>
      <c r="L480" s="242" t="s">
        <v>731</v>
      </c>
      <c r="M480" s="242" t="s">
        <v>731</v>
      </c>
      <c r="N480" s="242" t="s">
        <v>610</v>
      </c>
      <c r="O480" s="242" t="s">
        <v>731</v>
      </c>
      <c r="P480" s="242" t="s">
        <v>731</v>
      </c>
      <c r="Q480" s="242" t="s">
        <v>610</v>
      </c>
      <c r="R480" s="242" t="s">
        <v>731</v>
      </c>
      <c r="S480" s="242" t="s">
        <v>731</v>
      </c>
      <c r="T480" s="242" t="s">
        <v>610</v>
      </c>
      <c r="U480" s="242" t="s">
        <v>731</v>
      </c>
      <c r="V480" s="242" t="s">
        <v>731</v>
      </c>
      <c r="W480" s="242" t="s">
        <v>610</v>
      </c>
      <c r="X480" s="242" t="s">
        <v>731</v>
      </c>
      <c r="Y480" s="242" t="s">
        <v>731</v>
      </c>
      <c r="Z480" s="242" t="s">
        <v>610</v>
      </c>
      <c r="AA480" s="242" t="s">
        <v>731</v>
      </c>
      <c r="AB480" s="242" t="s">
        <v>731</v>
      </c>
      <c r="AC480" s="242" t="s">
        <v>610</v>
      </c>
      <c r="AD480" s="242" t="s">
        <v>731</v>
      </c>
      <c r="AE480" s="242" t="s">
        <v>731</v>
      </c>
      <c r="AF480" s="242" t="s">
        <v>610</v>
      </c>
      <c r="AG480" s="242" t="s">
        <v>731</v>
      </c>
      <c r="AH480" s="242" t="s">
        <v>731</v>
      </c>
      <c r="AI480" s="242" t="s">
        <v>610</v>
      </c>
      <c r="AJ480" s="242" t="s">
        <v>731</v>
      </c>
      <c r="AK480" s="242" t="s">
        <v>731</v>
      </c>
      <c r="AL480" s="242" t="s">
        <v>610</v>
      </c>
      <c r="AM480" s="242" t="s">
        <v>731</v>
      </c>
      <c r="AN480" s="242" t="s">
        <v>731</v>
      </c>
      <c r="AO480" s="242" t="s">
        <v>610</v>
      </c>
      <c r="AP480" s="242" t="s">
        <v>731</v>
      </c>
      <c r="AQ480" s="242" t="s">
        <v>731</v>
      </c>
      <c r="AR480" s="242" t="s">
        <v>610</v>
      </c>
      <c r="AS480" s="242" t="s">
        <v>731</v>
      </c>
      <c r="AT480" s="242" t="s">
        <v>731</v>
      </c>
      <c r="AU480" s="242" t="s">
        <v>610</v>
      </c>
      <c r="AV480" s="242" t="s">
        <v>731</v>
      </c>
      <c r="AW480" s="242" t="s">
        <v>731</v>
      </c>
      <c r="AX480" s="242" t="s">
        <v>610</v>
      </c>
      <c r="AY480" s="242" t="s">
        <v>731</v>
      </c>
      <c r="AZ480" s="242" t="s">
        <v>731</v>
      </c>
      <c r="BA480" s="242" t="s">
        <v>610</v>
      </c>
      <c r="BB480" s="242" t="s">
        <v>731</v>
      </c>
      <c r="BC480" s="242" t="s">
        <v>731</v>
      </c>
      <c r="BD480" s="242" t="s">
        <v>610</v>
      </c>
      <c r="BE480" s="242" t="s">
        <v>731</v>
      </c>
      <c r="BF480" s="242" t="s">
        <v>731</v>
      </c>
      <c r="BG480" s="242" t="s">
        <v>610</v>
      </c>
      <c r="BH480" s="242" t="s">
        <v>731</v>
      </c>
      <c r="BI480" s="242" t="s">
        <v>731</v>
      </c>
      <c r="BJ480" s="242" t="s">
        <v>610</v>
      </c>
      <c r="BK480" s="242" t="s">
        <v>731</v>
      </c>
      <c r="BL480" s="242" t="s">
        <v>731</v>
      </c>
      <c r="BM480" s="242" t="s">
        <v>610</v>
      </c>
      <c r="BN480" s="242" t="s">
        <v>731</v>
      </c>
      <c r="BO480" s="242" t="s">
        <v>731</v>
      </c>
      <c r="BP480" s="242" t="s">
        <v>610</v>
      </c>
      <c r="BQ480" s="242" t="s">
        <v>731</v>
      </c>
      <c r="BR480" s="242" t="s">
        <v>731</v>
      </c>
      <c r="BS480" s="242" t="s">
        <v>610</v>
      </c>
      <c r="BT480" s="242" t="s">
        <v>731</v>
      </c>
      <c r="BU480" s="242" t="s">
        <v>731</v>
      </c>
      <c r="BV480" s="242" t="s">
        <v>610</v>
      </c>
      <c r="BW480" s="242" t="s">
        <v>731</v>
      </c>
      <c r="BX480" s="242" t="s">
        <v>731</v>
      </c>
      <c r="BY480" s="242" t="s">
        <v>610</v>
      </c>
    </row>
    <row r="481" spans="1:77" x14ac:dyDescent="0.25">
      <c r="A481" s="240" t="s">
        <v>1544</v>
      </c>
      <c r="B481" s="241" t="s">
        <v>586</v>
      </c>
      <c r="C481" s="241" t="s">
        <v>3127</v>
      </c>
      <c r="D481" s="241" t="s">
        <v>3027</v>
      </c>
      <c r="E481" s="242">
        <v>110</v>
      </c>
      <c r="F481" s="243">
        <v>5</v>
      </c>
      <c r="G481" s="243"/>
      <c r="H481" s="243"/>
      <c r="I481" s="243">
        <v>5</v>
      </c>
      <c r="J481" s="243"/>
      <c r="K481" s="243"/>
      <c r="L481" s="243">
        <v>5</v>
      </c>
      <c r="M481" s="243"/>
      <c r="N481" s="243"/>
      <c r="O481" s="243">
        <v>5</v>
      </c>
      <c r="P481" s="243"/>
      <c r="Q481" s="243"/>
      <c r="R481" s="243">
        <v>5</v>
      </c>
      <c r="S481" s="243"/>
      <c r="T481" s="243"/>
      <c r="U481" s="243">
        <v>5</v>
      </c>
      <c r="V481" s="243"/>
      <c r="W481" s="243"/>
      <c r="X481" s="243">
        <v>5</v>
      </c>
      <c r="Y481" s="243"/>
      <c r="Z481" s="243"/>
      <c r="AA481" s="243">
        <v>5</v>
      </c>
      <c r="AB481" s="243"/>
      <c r="AC481" s="243"/>
      <c r="AD481" s="243">
        <v>5</v>
      </c>
      <c r="AE481" s="243"/>
      <c r="AF481" s="243"/>
      <c r="AG481" s="243">
        <v>5</v>
      </c>
      <c r="AH481" s="243"/>
      <c r="AI481" s="243"/>
      <c r="AJ481" s="243">
        <v>5</v>
      </c>
      <c r="AK481" s="243"/>
      <c r="AL481" s="243"/>
      <c r="AM481" s="243">
        <v>5</v>
      </c>
      <c r="AN481" s="243"/>
      <c r="AO481" s="243"/>
      <c r="AP481" s="243">
        <v>5</v>
      </c>
      <c r="AQ481" s="243"/>
      <c r="AR481" s="243"/>
      <c r="AS481" s="243">
        <v>5</v>
      </c>
      <c r="AT481" s="243"/>
      <c r="AU481" s="243"/>
      <c r="AV481" s="243">
        <v>5</v>
      </c>
      <c r="AW481" s="243"/>
      <c r="AX481" s="243"/>
      <c r="AY481" s="243">
        <v>5</v>
      </c>
      <c r="AZ481" s="243"/>
      <c r="BA481" s="243"/>
      <c r="BB481" s="243">
        <v>5</v>
      </c>
      <c r="BC481" s="243"/>
      <c r="BD481" s="243"/>
      <c r="BE481" s="243">
        <v>5</v>
      </c>
      <c r="BF481" s="243"/>
      <c r="BG481" s="243"/>
      <c r="BH481" s="243">
        <v>5</v>
      </c>
      <c r="BI481" s="243"/>
      <c r="BJ481" s="243"/>
      <c r="BK481" s="243">
        <v>5</v>
      </c>
      <c r="BL481" s="243"/>
      <c r="BM481" s="243"/>
      <c r="BN481" s="243">
        <v>5</v>
      </c>
      <c r="BO481" s="243"/>
      <c r="BP481" s="243"/>
      <c r="BQ481" s="243">
        <v>5</v>
      </c>
      <c r="BR481" s="243"/>
      <c r="BS481" s="243"/>
      <c r="BT481" s="243">
        <v>5</v>
      </c>
      <c r="BU481" s="243"/>
      <c r="BV481" s="243"/>
      <c r="BW481" s="243">
        <v>5</v>
      </c>
      <c r="BX481" s="243"/>
      <c r="BY481" s="243"/>
    </row>
    <row r="482" spans="1:77" x14ac:dyDescent="0.25">
      <c r="A482" s="240" t="s">
        <v>1544</v>
      </c>
      <c r="B482" s="241" t="s">
        <v>586</v>
      </c>
      <c r="C482" s="241" t="s">
        <v>3127</v>
      </c>
      <c r="D482" s="241" t="s">
        <v>593</v>
      </c>
      <c r="E482" s="242">
        <v>10</v>
      </c>
      <c r="F482" s="244">
        <v>0</v>
      </c>
      <c r="G482" s="244">
        <v>-1.2E-2</v>
      </c>
      <c r="H482" s="244">
        <v>0</v>
      </c>
      <c r="I482" s="244">
        <v>0</v>
      </c>
      <c r="J482" s="244">
        <v>-1.2E-2</v>
      </c>
      <c r="K482" s="244">
        <v>0</v>
      </c>
      <c r="L482" s="244">
        <v>0</v>
      </c>
      <c r="M482" s="244">
        <v>-1.2E-2</v>
      </c>
      <c r="N482" s="244">
        <v>0</v>
      </c>
      <c r="O482" s="244">
        <v>0</v>
      </c>
      <c r="P482" s="244">
        <v>-1.32E-2</v>
      </c>
      <c r="Q482" s="244">
        <v>0</v>
      </c>
      <c r="R482" s="244">
        <v>0</v>
      </c>
      <c r="S482" s="244">
        <v>-1.32E-2</v>
      </c>
      <c r="T482" s="244">
        <v>0</v>
      </c>
      <c r="U482" s="244">
        <v>0</v>
      </c>
      <c r="V482" s="244">
        <v>-1.32E-2</v>
      </c>
      <c r="W482" s="244">
        <v>0</v>
      </c>
      <c r="X482" s="244">
        <v>0</v>
      </c>
      <c r="Y482" s="244">
        <v>-1.0800000000000001E-2</v>
      </c>
      <c r="Z482" s="244">
        <v>0</v>
      </c>
      <c r="AA482" s="244">
        <v>0</v>
      </c>
      <c r="AB482" s="244">
        <v>-1.32E-2</v>
      </c>
      <c r="AC482" s="244">
        <v>0</v>
      </c>
      <c r="AD482" s="244">
        <v>0</v>
      </c>
      <c r="AE482" s="244">
        <v>-1.32E-2</v>
      </c>
      <c r="AF482" s="244">
        <v>0</v>
      </c>
      <c r="AG482" s="244">
        <v>-1.1999999999999999E-3</v>
      </c>
      <c r="AH482" s="244">
        <v>-1.0800000000000001E-2</v>
      </c>
      <c r="AI482" s="244">
        <v>0.60864263598181279</v>
      </c>
      <c r="AJ482" s="244">
        <v>0</v>
      </c>
      <c r="AK482" s="244">
        <v>-1.2E-2</v>
      </c>
      <c r="AL482" s="244">
        <v>0</v>
      </c>
      <c r="AM482" s="244">
        <v>0</v>
      </c>
      <c r="AN482" s="244">
        <v>-1.2E-2</v>
      </c>
      <c r="AO482" s="244">
        <v>0</v>
      </c>
      <c r="AP482" s="244">
        <v>0</v>
      </c>
      <c r="AQ482" s="244">
        <v>-1.2E-2</v>
      </c>
      <c r="AR482" s="244">
        <v>0</v>
      </c>
      <c r="AS482" s="244">
        <v>0</v>
      </c>
      <c r="AT482" s="244">
        <v>-1.32E-2</v>
      </c>
      <c r="AU482" s="244">
        <v>0</v>
      </c>
      <c r="AV482" s="244">
        <v>0</v>
      </c>
      <c r="AW482" s="244">
        <v>-1.0800000000000001E-2</v>
      </c>
      <c r="AX482" s="244">
        <v>0</v>
      </c>
      <c r="AY482" s="244">
        <v>0</v>
      </c>
      <c r="AZ482" s="244">
        <v>-1.2E-2</v>
      </c>
      <c r="BA482" s="244">
        <v>0</v>
      </c>
      <c r="BB482" s="244">
        <v>0</v>
      </c>
      <c r="BC482" s="244">
        <v>-1.0800000000000001E-2</v>
      </c>
      <c r="BD482" s="244">
        <v>0</v>
      </c>
      <c r="BE482" s="244">
        <v>0</v>
      </c>
      <c r="BF482" s="244">
        <v>-1.2E-2</v>
      </c>
      <c r="BG482" s="244">
        <v>0</v>
      </c>
      <c r="BH482" s="244">
        <v>-1.1999999999999999E-3</v>
      </c>
      <c r="BI482" s="244">
        <v>-1.2E-2</v>
      </c>
      <c r="BJ482" s="244">
        <v>0.6735277286501401</v>
      </c>
      <c r="BK482" s="244">
        <v>-1.1999999999999999E-3</v>
      </c>
      <c r="BL482" s="244">
        <v>-1.2E-2</v>
      </c>
      <c r="BM482" s="244">
        <v>0.67417910943220016</v>
      </c>
      <c r="BN482" s="244">
        <v>0</v>
      </c>
      <c r="BO482" s="244">
        <v>-1.0800000000000001E-2</v>
      </c>
      <c r="BP482" s="244">
        <v>0</v>
      </c>
      <c r="BQ482" s="244">
        <v>0</v>
      </c>
      <c r="BR482" s="244">
        <v>-1.2E-2</v>
      </c>
      <c r="BS482" s="244">
        <v>0</v>
      </c>
      <c r="BT482" s="244">
        <v>-1.1999999999999999E-3</v>
      </c>
      <c r="BU482" s="244">
        <v>-1.2E-2</v>
      </c>
      <c r="BV482" s="244">
        <v>0.67287760535993724</v>
      </c>
      <c r="BW482" s="244">
        <v>0</v>
      </c>
      <c r="BX482" s="244">
        <v>-1.2E-2</v>
      </c>
      <c r="BY482" s="244">
        <v>0</v>
      </c>
    </row>
    <row r="483" spans="1:77" x14ac:dyDescent="0.25">
      <c r="A483" s="240" t="s">
        <v>1544</v>
      </c>
      <c r="B483" s="241" t="s">
        <v>3042</v>
      </c>
      <c r="C483" s="241"/>
      <c r="D483" s="241" t="s">
        <v>3030</v>
      </c>
      <c r="E483" s="242">
        <v>10</v>
      </c>
      <c r="F483" s="245">
        <v>10.38</v>
      </c>
      <c r="G483" s="245"/>
      <c r="H483" s="245"/>
      <c r="I483" s="245">
        <v>10.38</v>
      </c>
      <c r="J483" s="245"/>
      <c r="K483" s="245"/>
      <c r="L483" s="245">
        <v>10.4</v>
      </c>
      <c r="M483" s="245"/>
      <c r="N483" s="245"/>
      <c r="O483" s="245">
        <v>10.37</v>
      </c>
      <c r="P483" s="245"/>
      <c r="Q483" s="245"/>
      <c r="R483" s="245">
        <v>10.35</v>
      </c>
      <c r="S483" s="245"/>
      <c r="T483" s="245"/>
      <c r="U483" s="245">
        <v>10.37</v>
      </c>
      <c r="V483" s="245"/>
      <c r="W483" s="245"/>
      <c r="X483" s="245">
        <v>10.37</v>
      </c>
      <c r="Y483" s="245"/>
      <c r="Z483" s="245"/>
      <c r="AA483" s="245">
        <v>10.38</v>
      </c>
      <c r="AB483" s="245"/>
      <c r="AC483" s="245"/>
      <c r="AD483" s="245">
        <v>10.36</v>
      </c>
      <c r="AE483" s="245"/>
      <c r="AF483" s="245"/>
      <c r="AG483" s="245">
        <v>10.32</v>
      </c>
      <c r="AH483" s="245"/>
      <c r="AI483" s="245"/>
      <c r="AJ483" s="245">
        <v>10.26</v>
      </c>
      <c r="AK483" s="245"/>
      <c r="AL483" s="245"/>
      <c r="AM483" s="245">
        <v>10.32</v>
      </c>
      <c r="AN483" s="245"/>
      <c r="AO483" s="245"/>
      <c r="AP483" s="245">
        <v>10.28</v>
      </c>
      <c r="AQ483" s="245"/>
      <c r="AR483" s="245"/>
      <c r="AS483" s="245">
        <v>10.29</v>
      </c>
      <c r="AT483" s="245"/>
      <c r="AU483" s="245"/>
      <c r="AV483" s="245">
        <v>10.33</v>
      </c>
      <c r="AW483" s="245"/>
      <c r="AX483" s="245"/>
      <c r="AY483" s="245">
        <v>10.31</v>
      </c>
      <c r="AZ483" s="245"/>
      <c r="BA483" s="245"/>
      <c r="BB483" s="245">
        <v>10.32</v>
      </c>
      <c r="BC483" s="245"/>
      <c r="BD483" s="245"/>
      <c r="BE483" s="245">
        <v>10.33</v>
      </c>
      <c r="BF483" s="245"/>
      <c r="BG483" s="245"/>
      <c r="BH483" s="245">
        <v>10.35</v>
      </c>
      <c r="BI483" s="245"/>
      <c r="BJ483" s="245"/>
      <c r="BK483" s="245">
        <v>10.34</v>
      </c>
      <c r="BL483" s="245"/>
      <c r="BM483" s="245"/>
      <c r="BN483" s="245">
        <v>10.33</v>
      </c>
      <c r="BO483" s="245"/>
      <c r="BP483" s="245"/>
      <c r="BQ483" s="245">
        <v>10.35</v>
      </c>
      <c r="BR483" s="245"/>
      <c r="BS483" s="245"/>
      <c r="BT483" s="245">
        <v>10.36</v>
      </c>
      <c r="BU483" s="245"/>
      <c r="BV483" s="245"/>
      <c r="BW483" s="245">
        <v>10.42</v>
      </c>
      <c r="BX483" s="245"/>
      <c r="BY483" s="245"/>
    </row>
    <row r="484" spans="1:77" x14ac:dyDescent="0.25">
      <c r="A484" s="240" t="s">
        <v>1544</v>
      </c>
      <c r="B484" s="241" t="s">
        <v>3043</v>
      </c>
      <c r="C484" s="241"/>
      <c r="D484" s="241" t="s">
        <v>593</v>
      </c>
      <c r="E484" s="242">
        <v>10</v>
      </c>
      <c r="F484" s="244">
        <v>0</v>
      </c>
      <c r="G484" s="244">
        <v>0</v>
      </c>
      <c r="H484" s="244">
        <v>0</v>
      </c>
      <c r="I484" s="244">
        <v>0</v>
      </c>
      <c r="J484" s="244">
        <v>0</v>
      </c>
      <c r="K484" s="244">
        <v>0</v>
      </c>
      <c r="L484" s="244">
        <v>0</v>
      </c>
      <c r="M484" s="244">
        <v>0</v>
      </c>
      <c r="N484" s="244">
        <v>0</v>
      </c>
      <c r="O484" s="244">
        <v>0</v>
      </c>
      <c r="P484" s="244">
        <v>0</v>
      </c>
      <c r="Q484" s="244">
        <v>0</v>
      </c>
      <c r="R484" s="244">
        <v>0</v>
      </c>
      <c r="S484" s="244">
        <v>0</v>
      </c>
      <c r="T484" s="244">
        <v>0</v>
      </c>
      <c r="U484" s="244">
        <v>0</v>
      </c>
      <c r="V484" s="244">
        <v>0</v>
      </c>
      <c r="W484" s="244">
        <v>0</v>
      </c>
      <c r="X484" s="244">
        <v>0</v>
      </c>
      <c r="Y484" s="244">
        <v>0</v>
      </c>
      <c r="Z484" s="244">
        <v>0</v>
      </c>
      <c r="AA484" s="244">
        <v>0</v>
      </c>
      <c r="AB484" s="244">
        <v>0</v>
      </c>
      <c r="AC484" s="244">
        <v>0</v>
      </c>
      <c r="AD484" s="244">
        <v>0</v>
      </c>
      <c r="AE484" s="244">
        <v>0</v>
      </c>
      <c r="AF484" s="244">
        <v>0</v>
      </c>
      <c r="AG484" s="244">
        <v>0</v>
      </c>
      <c r="AH484" s="244">
        <v>0</v>
      </c>
      <c r="AI484" s="244">
        <v>0</v>
      </c>
      <c r="AJ484" s="244">
        <v>0</v>
      </c>
      <c r="AK484" s="244">
        <v>0</v>
      </c>
      <c r="AL484" s="244">
        <v>0</v>
      </c>
      <c r="AM484" s="244">
        <v>0</v>
      </c>
      <c r="AN484" s="244">
        <v>0</v>
      </c>
      <c r="AO484" s="244">
        <v>0</v>
      </c>
      <c r="AP484" s="244">
        <v>0</v>
      </c>
      <c r="AQ484" s="244">
        <v>0</v>
      </c>
      <c r="AR484" s="244">
        <v>0</v>
      </c>
      <c r="AS484" s="244">
        <v>0</v>
      </c>
      <c r="AT484" s="244">
        <v>0</v>
      </c>
      <c r="AU484" s="244">
        <v>0</v>
      </c>
      <c r="AV484" s="244">
        <v>0</v>
      </c>
      <c r="AW484" s="244">
        <v>0</v>
      </c>
      <c r="AX484" s="244">
        <v>0</v>
      </c>
      <c r="AY484" s="244">
        <v>0</v>
      </c>
      <c r="AZ484" s="244">
        <v>0</v>
      </c>
      <c r="BA484" s="244">
        <v>0</v>
      </c>
      <c r="BB484" s="244">
        <v>0</v>
      </c>
      <c r="BC484" s="244">
        <v>0</v>
      </c>
      <c r="BD484" s="244">
        <v>0</v>
      </c>
      <c r="BE484" s="244">
        <v>0</v>
      </c>
      <c r="BF484" s="244">
        <v>0</v>
      </c>
      <c r="BG484" s="244">
        <v>0</v>
      </c>
      <c r="BH484" s="244">
        <v>0</v>
      </c>
      <c r="BI484" s="244">
        <v>0</v>
      </c>
      <c r="BJ484" s="244">
        <v>0</v>
      </c>
      <c r="BK484" s="244">
        <v>0</v>
      </c>
      <c r="BL484" s="244">
        <v>0</v>
      </c>
      <c r="BM484" s="244">
        <v>0</v>
      </c>
      <c r="BN484" s="244">
        <v>0</v>
      </c>
      <c r="BO484" s="244">
        <v>0</v>
      </c>
      <c r="BP484" s="244">
        <v>0</v>
      </c>
      <c r="BQ484" s="244">
        <v>0</v>
      </c>
      <c r="BR484" s="244">
        <v>0</v>
      </c>
      <c r="BS484" s="244">
        <v>0</v>
      </c>
      <c r="BT484" s="244">
        <v>0</v>
      </c>
      <c r="BU484" s="244">
        <v>0</v>
      </c>
      <c r="BV484" s="244">
        <v>0</v>
      </c>
      <c r="BW484" s="244">
        <v>0</v>
      </c>
      <c r="BX484" s="244">
        <v>0</v>
      </c>
      <c r="BY484" s="244">
        <v>0</v>
      </c>
    </row>
    <row r="485" spans="1:77" x14ac:dyDescent="0.25">
      <c r="A485" s="240" t="s">
        <v>1544</v>
      </c>
      <c r="B485" s="241" t="s">
        <v>615</v>
      </c>
      <c r="C485" s="241" t="s">
        <v>3127</v>
      </c>
      <c r="D485" s="241" t="s">
        <v>587</v>
      </c>
      <c r="E485" s="242">
        <v>110</v>
      </c>
      <c r="F485" s="242" t="s">
        <v>731</v>
      </c>
      <c r="G485" s="242" t="s">
        <v>731</v>
      </c>
      <c r="H485" s="242" t="s">
        <v>610</v>
      </c>
      <c r="I485" s="242" t="s">
        <v>731</v>
      </c>
      <c r="J485" s="242" t="s">
        <v>731</v>
      </c>
      <c r="K485" s="242" t="s">
        <v>610</v>
      </c>
      <c r="L485" s="242" t="s">
        <v>731</v>
      </c>
      <c r="M485" s="242" t="s">
        <v>731</v>
      </c>
      <c r="N485" s="242" t="s">
        <v>610</v>
      </c>
      <c r="O485" s="242" t="s">
        <v>731</v>
      </c>
      <c r="P485" s="242" t="s">
        <v>731</v>
      </c>
      <c r="Q485" s="242" t="s">
        <v>610</v>
      </c>
      <c r="R485" s="242" t="s">
        <v>731</v>
      </c>
      <c r="S485" s="242" t="s">
        <v>731</v>
      </c>
      <c r="T485" s="242" t="s">
        <v>610</v>
      </c>
      <c r="U485" s="242" t="s">
        <v>731</v>
      </c>
      <c r="V485" s="242" t="s">
        <v>731</v>
      </c>
      <c r="W485" s="242" t="s">
        <v>610</v>
      </c>
      <c r="X485" s="242" t="s">
        <v>731</v>
      </c>
      <c r="Y485" s="242" t="s">
        <v>731</v>
      </c>
      <c r="Z485" s="242" t="s">
        <v>610</v>
      </c>
      <c r="AA485" s="242" t="s">
        <v>731</v>
      </c>
      <c r="AB485" s="242" t="s">
        <v>731</v>
      </c>
      <c r="AC485" s="242" t="s">
        <v>610</v>
      </c>
      <c r="AD485" s="242" t="s">
        <v>731</v>
      </c>
      <c r="AE485" s="242" t="s">
        <v>731</v>
      </c>
      <c r="AF485" s="242" t="s">
        <v>610</v>
      </c>
      <c r="AG485" s="242" t="s">
        <v>731</v>
      </c>
      <c r="AH485" s="242" t="s">
        <v>731</v>
      </c>
      <c r="AI485" s="242" t="s">
        <v>610</v>
      </c>
      <c r="AJ485" s="242" t="s">
        <v>731</v>
      </c>
      <c r="AK485" s="242" t="s">
        <v>731</v>
      </c>
      <c r="AL485" s="242" t="s">
        <v>610</v>
      </c>
      <c r="AM485" s="242" t="s">
        <v>731</v>
      </c>
      <c r="AN485" s="242" t="s">
        <v>731</v>
      </c>
      <c r="AO485" s="242" t="s">
        <v>610</v>
      </c>
      <c r="AP485" s="242" t="s">
        <v>731</v>
      </c>
      <c r="AQ485" s="242" t="s">
        <v>731</v>
      </c>
      <c r="AR485" s="242" t="s">
        <v>610</v>
      </c>
      <c r="AS485" s="242" t="s">
        <v>731</v>
      </c>
      <c r="AT485" s="242" t="s">
        <v>731</v>
      </c>
      <c r="AU485" s="242" t="s">
        <v>610</v>
      </c>
      <c r="AV485" s="242" t="s">
        <v>731</v>
      </c>
      <c r="AW485" s="242" t="s">
        <v>731</v>
      </c>
      <c r="AX485" s="242" t="s">
        <v>610</v>
      </c>
      <c r="AY485" s="242" t="s">
        <v>731</v>
      </c>
      <c r="AZ485" s="242" t="s">
        <v>731</v>
      </c>
      <c r="BA485" s="242" t="s">
        <v>610</v>
      </c>
      <c r="BB485" s="242" t="s">
        <v>731</v>
      </c>
      <c r="BC485" s="242" t="s">
        <v>731</v>
      </c>
      <c r="BD485" s="242" t="s">
        <v>610</v>
      </c>
      <c r="BE485" s="242" t="s">
        <v>731</v>
      </c>
      <c r="BF485" s="242" t="s">
        <v>731</v>
      </c>
      <c r="BG485" s="242" t="s">
        <v>610</v>
      </c>
      <c r="BH485" s="242" t="s">
        <v>731</v>
      </c>
      <c r="BI485" s="242" t="s">
        <v>731</v>
      </c>
      <c r="BJ485" s="242" t="s">
        <v>610</v>
      </c>
      <c r="BK485" s="242" t="s">
        <v>731</v>
      </c>
      <c r="BL485" s="242" t="s">
        <v>731</v>
      </c>
      <c r="BM485" s="242" t="s">
        <v>610</v>
      </c>
      <c r="BN485" s="242" t="s">
        <v>731</v>
      </c>
      <c r="BO485" s="242" t="s">
        <v>731</v>
      </c>
      <c r="BP485" s="242" t="s">
        <v>610</v>
      </c>
      <c r="BQ485" s="242" t="s">
        <v>731</v>
      </c>
      <c r="BR485" s="242" t="s">
        <v>731</v>
      </c>
      <c r="BS485" s="242" t="s">
        <v>610</v>
      </c>
      <c r="BT485" s="242" t="s">
        <v>731</v>
      </c>
      <c r="BU485" s="242" t="s">
        <v>731</v>
      </c>
      <c r="BV485" s="242" t="s">
        <v>610</v>
      </c>
      <c r="BW485" s="242" t="s">
        <v>731</v>
      </c>
      <c r="BX485" s="242" t="s">
        <v>731</v>
      </c>
      <c r="BY485" s="242" t="s">
        <v>610</v>
      </c>
    </row>
    <row r="486" spans="1:77" x14ac:dyDescent="0.25">
      <c r="A486" s="240" t="s">
        <v>1544</v>
      </c>
      <c r="B486" s="241" t="s">
        <v>615</v>
      </c>
      <c r="C486" s="241" t="s">
        <v>3127</v>
      </c>
      <c r="D486" s="241" t="s">
        <v>3027</v>
      </c>
      <c r="E486" s="242">
        <v>110</v>
      </c>
      <c r="F486" s="243">
        <v>5</v>
      </c>
      <c r="G486" s="243"/>
      <c r="H486" s="243"/>
      <c r="I486" s="243">
        <v>5</v>
      </c>
      <c r="J486" s="243"/>
      <c r="K486" s="243"/>
      <c r="L486" s="243">
        <v>5</v>
      </c>
      <c r="M486" s="243"/>
      <c r="N486" s="243"/>
      <c r="O486" s="243">
        <v>5</v>
      </c>
      <c r="P486" s="243"/>
      <c r="Q486" s="243"/>
      <c r="R486" s="243">
        <v>5</v>
      </c>
      <c r="S486" s="243"/>
      <c r="T486" s="243"/>
      <c r="U486" s="243">
        <v>5</v>
      </c>
      <c r="V486" s="243"/>
      <c r="W486" s="243"/>
      <c r="X486" s="243">
        <v>5</v>
      </c>
      <c r="Y486" s="243"/>
      <c r="Z486" s="243"/>
      <c r="AA486" s="243">
        <v>5</v>
      </c>
      <c r="AB486" s="243"/>
      <c r="AC486" s="243"/>
      <c r="AD486" s="243">
        <v>5</v>
      </c>
      <c r="AE486" s="243"/>
      <c r="AF486" s="243"/>
      <c r="AG486" s="243">
        <v>5</v>
      </c>
      <c r="AH486" s="243"/>
      <c r="AI486" s="243"/>
      <c r="AJ486" s="243">
        <v>5</v>
      </c>
      <c r="AK486" s="243"/>
      <c r="AL486" s="243"/>
      <c r="AM486" s="243">
        <v>5</v>
      </c>
      <c r="AN486" s="243"/>
      <c r="AO486" s="243"/>
      <c r="AP486" s="243">
        <v>5</v>
      </c>
      <c r="AQ486" s="243"/>
      <c r="AR486" s="243"/>
      <c r="AS486" s="243">
        <v>5</v>
      </c>
      <c r="AT486" s="243"/>
      <c r="AU486" s="243"/>
      <c r="AV486" s="243">
        <v>5</v>
      </c>
      <c r="AW486" s="243"/>
      <c r="AX486" s="243"/>
      <c r="AY486" s="243">
        <v>5</v>
      </c>
      <c r="AZ486" s="243"/>
      <c r="BA486" s="243"/>
      <c r="BB486" s="243">
        <v>5</v>
      </c>
      <c r="BC486" s="243"/>
      <c r="BD486" s="243"/>
      <c r="BE486" s="243">
        <v>5</v>
      </c>
      <c r="BF486" s="243"/>
      <c r="BG486" s="243"/>
      <c r="BH486" s="243">
        <v>5</v>
      </c>
      <c r="BI486" s="243"/>
      <c r="BJ486" s="243"/>
      <c r="BK486" s="243">
        <v>5</v>
      </c>
      <c r="BL486" s="243"/>
      <c r="BM486" s="243"/>
      <c r="BN486" s="243">
        <v>5</v>
      </c>
      <c r="BO486" s="243"/>
      <c r="BP486" s="243"/>
      <c r="BQ486" s="243">
        <v>5</v>
      </c>
      <c r="BR486" s="243"/>
      <c r="BS486" s="243"/>
      <c r="BT486" s="243">
        <v>5</v>
      </c>
      <c r="BU486" s="243"/>
      <c r="BV486" s="243"/>
      <c r="BW486" s="243">
        <v>5</v>
      </c>
      <c r="BX486" s="243"/>
      <c r="BY486" s="243"/>
    </row>
    <row r="487" spans="1:77" x14ac:dyDescent="0.25">
      <c r="A487" s="240" t="s">
        <v>1544</v>
      </c>
      <c r="B487" s="241" t="s">
        <v>615</v>
      </c>
      <c r="C487" s="241" t="s">
        <v>3127</v>
      </c>
      <c r="D487" s="241" t="s">
        <v>593</v>
      </c>
      <c r="E487" s="242">
        <v>10</v>
      </c>
      <c r="F487" s="244">
        <v>-0.48360000000000003</v>
      </c>
      <c r="G487" s="244">
        <v>-0.28079999999999999</v>
      </c>
      <c r="H487" s="244">
        <v>31.291741762461299</v>
      </c>
      <c r="I487" s="244">
        <v>-0.42119999999999996</v>
      </c>
      <c r="J487" s="244">
        <v>-0.28199999999999997</v>
      </c>
      <c r="K487" s="244">
        <v>28.446378735703025</v>
      </c>
      <c r="L487" s="244">
        <v>-0.37919999999999998</v>
      </c>
      <c r="M487" s="244">
        <v>-0.28560000000000002</v>
      </c>
      <c r="N487" s="244">
        <v>26.512578295856557</v>
      </c>
      <c r="O487" s="244">
        <v>-0.34079999999999999</v>
      </c>
      <c r="P487" s="244">
        <v>-0.28079999999999999</v>
      </c>
      <c r="Q487" s="244">
        <v>24.661720384751508</v>
      </c>
      <c r="R487" s="244">
        <v>-0.32400000000000001</v>
      </c>
      <c r="S487" s="244">
        <v>-0.27839999999999998</v>
      </c>
      <c r="T487" s="244">
        <v>23.83443294586403</v>
      </c>
      <c r="U487" s="244">
        <v>-0.32880000000000004</v>
      </c>
      <c r="V487" s="244">
        <v>-0.27600000000000002</v>
      </c>
      <c r="W487" s="244">
        <v>23.975024465639351</v>
      </c>
      <c r="X487" s="244">
        <v>-0.37680000000000002</v>
      </c>
      <c r="Y487" s="244">
        <v>-0.27600000000000002</v>
      </c>
      <c r="Z487" s="244">
        <v>26.186476168490028</v>
      </c>
      <c r="AA487" s="244">
        <v>-0.45960000000000001</v>
      </c>
      <c r="AB487" s="244">
        <v>-0.28439999999999999</v>
      </c>
      <c r="AC487" s="244">
        <v>30.272724971438084</v>
      </c>
      <c r="AD487" s="244">
        <v>-0.53400000000000003</v>
      </c>
      <c r="AE487" s="244">
        <v>-0.29160000000000003</v>
      </c>
      <c r="AF487" s="244">
        <v>34.144990464082703</v>
      </c>
      <c r="AG487" s="244">
        <v>-0.6</v>
      </c>
      <c r="AH487" s="244">
        <v>-0.28079999999999999</v>
      </c>
      <c r="AI487" s="244">
        <v>37.249303846510003</v>
      </c>
      <c r="AJ487" s="244">
        <v>-0.60960000000000003</v>
      </c>
      <c r="AK487" s="244">
        <v>-0.28199999999999997</v>
      </c>
      <c r="AL487" s="244">
        <v>37.914711832797799</v>
      </c>
      <c r="AM487" s="244">
        <v>-0.6167999999999999</v>
      </c>
      <c r="AN487" s="244">
        <v>-0.29039999999999999</v>
      </c>
      <c r="AO487" s="244">
        <v>38.483542203028136</v>
      </c>
      <c r="AP487" s="244">
        <v>-0.63239999999999996</v>
      </c>
      <c r="AQ487" s="244">
        <v>-0.28920000000000001</v>
      </c>
      <c r="AR487" s="244">
        <v>39.292197793068787</v>
      </c>
      <c r="AS487" s="244">
        <v>-0.67920000000000003</v>
      </c>
      <c r="AT487" s="244">
        <v>-0.2964</v>
      </c>
      <c r="AU487" s="244">
        <v>41.872599733389819</v>
      </c>
      <c r="AV487" s="244">
        <v>-0.6372000000000001</v>
      </c>
      <c r="AW487" s="244">
        <v>-0.28920000000000001</v>
      </c>
      <c r="AX487" s="244">
        <v>39.461860633881962</v>
      </c>
      <c r="AY487" s="244">
        <v>-0.61560000000000004</v>
      </c>
      <c r="AZ487" s="244">
        <v>-0.29399999999999998</v>
      </c>
      <c r="BA487" s="244">
        <v>38.434339934151318</v>
      </c>
      <c r="BB487" s="244">
        <v>-0.6</v>
      </c>
      <c r="BC487" s="244">
        <v>-0.28560000000000002</v>
      </c>
      <c r="BD487" s="244">
        <v>37.364507650839911</v>
      </c>
      <c r="BE487" s="244">
        <v>-0.58440000000000003</v>
      </c>
      <c r="BF487" s="244">
        <v>-0.28799999999999998</v>
      </c>
      <c r="BG487" s="244">
        <v>36.848952875637217</v>
      </c>
      <c r="BH487" s="244">
        <v>-0.61799999999999999</v>
      </c>
      <c r="BI487" s="244">
        <v>-0.3</v>
      </c>
      <c r="BJ487" s="244">
        <v>38.589980065251893</v>
      </c>
      <c r="BK487" s="244">
        <v>-0.63600000000000001</v>
      </c>
      <c r="BL487" s="244">
        <v>-0.29880000000000001</v>
      </c>
      <c r="BM487" s="244">
        <v>39.473364413749522</v>
      </c>
      <c r="BN487" s="244">
        <v>-0.65279999999999994</v>
      </c>
      <c r="BO487" s="244">
        <v>-0.30599999999999999</v>
      </c>
      <c r="BP487" s="244">
        <v>40.538919475526278</v>
      </c>
      <c r="BQ487" s="244">
        <v>-0.63120000000000009</v>
      </c>
      <c r="BR487" s="244">
        <v>-0.3024</v>
      </c>
      <c r="BS487" s="244">
        <v>0</v>
      </c>
      <c r="BT487" s="244">
        <v>-0.61560000000000004</v>
      </c>
      <c r="BU487" s="244">
        <v>-0.2928</v>
      </c>
      <c r="BV487" s="244">
        <v>38.405252904846051</v>
      </c>
      <c r="BW487" s="244">
        <v>-0.58560000000000001</v>
      </c>
      <c r="BX487" s="244">
        <v>-0.2964</v>
      </c>
      <c r="BY487" s="244">
        <v>36.69114674287114</v>
      </c>
    </row>
    <row r="488" spans="1:77" x14ac:dyDescent="0.25">
      <c r="A488" s="240" t="s">
        <v>1544</v>
      </c>
      <c r="B488" s="241" t="s">
        <v>3044</v>
      </c>
      <c r="C488" s="241"/>
      <c r="D488" s="241" t="s">
        <v>3030</v>
      </c>
      <c r="E488" s="242">
        <v>10</v>
      </c>
      <c r="F488" s="245">
        <v>10.32</v>
      </c>
      <c r="G488" s="245"/>
      <c r="H488" s="245"/>
      <c r="I488" s="245">
        <v>10.3</v>
      </c>
      <c r="J488" s="245"/>
      <c r="K488" s="245"/>
      <c r="L488" s="245">
        <v>10.35</v>
      </c>
      <c r="M488" s="245"/>
      <c r="N488" s="245"/>
      <c r="O488" s="245">
        <v>10.35</v>
      </c>
      <c r="P488" s="245"/>
      <c r="Q488" s="245"/>
      <c r="R488" s="245">
        <v>10.36</v>
      </c>
      <c r="S488" s="245"/>
      <c r="T488" s="245"/>
      <c r="U488" s="245">
        <v>10.35</v>
      </c>
      <c r="V488" s="245"/>
      <c r="W488" s="245"/>
      <c r="X488" s="245">
        <v>10.31</v>
      </c>
      <c r="Y488" s="245"/>
      <c r="Z488" s="245"/>
      <c r="AA488" s="245">
        <v>10.32</v>
      </c>
      <c r="AB488" s="245"/>
      <c r="AC488" s="245"/>
      <c r="AD488" s="245">
        <v>10.3</v>
      </c>
      <c r="AE488" s="245"/>
      <c r="AF488" s="245"/>
      <c r="AG488" s="245">
        <v>10.28</v>
      </c>
      <c r="AH488" s="245"/>
      <c r="AI488" s="245"/>
      <c r="AJ488" s="245">
        <v>10.24</v>
      </c>
      <c r="AK488" s="245"/>
      <c r="AL488" s="245"/>
      <c r="AM488" s="245">
        <v>10.24</v>
      </c>
      <c r="AN488" s="245"/>
      <c r="AO488" s="245"/>
      <c r="AP488" s="245">
        <v>10.23</v>
      </c>
      <c r="AQ488" s="245"/>
      <c r="AR488" s="245"/>
      <c r="AS488" s="245">
        <v>10.23</v>
      </c>
      <c r="AT488" s="245"/>
      <c r="AU488" s="245"/>
      <c r="AV488" s="245">
        <v>10.25</v>
      </c>
      <c r="AW488" s="245"/>
      <c r="AX488" s="245"/>
      <c r="AY488" s="245">
        <v>10.26</v>
      </c>
      <c r="AZ488" s="245"/>
      <c r="BA488" s="245"/>
      <c r="BB488" s="245">
        <v>10.28</v>
      </c>
      <c r="BC488" s="245"/>
      <c r="BD488" s="245"/>
      <c r="BE488" s="245">
        <v>10.220000000000001</v>
      </c>
      <c r="BF488" s="245"/>
      <c r="BG488" s="245"/>
      <c r="BH488" s="245">
        <v>10.29</v>
      </c>
      <c r="BI488" s="245"/>
      <c r="BJ488" s="245"/>
      <c r="BK488" s="245">
        <v>10.29</v>
      </c>
      <c r="BL488" s="245"/>
      <c r="BM488" s="245"/>
      <c r="BN488" s="245">
        <v>10.28</v>
      </c>
      <c r="BO488" s="245"/>
      <c r="BP488" s="245"/>
      <c r="BQ488" s="245">
        <v>10.31</v>
      </c>
      <c r="BR488" s="245"/>
      <c r="BS488" s="245"/>
      <c r="BT488" s="245">
        <v>10.26</v>
      </c>
      <c r="BU488" s="245"/>
      <c r="BV488" s="245"/>
      <c r="BW488" s="245">
        <v>10.34</v>
      </c>
      <c r="BX488" s="245"/>
      <c r="BY488" s="245"/>
    </row>
    <row r="489" spans="1:77" x14ac:dyDescent="0.25">
      <c r="A489" s="240" t="s">
        <v>1544</v>
      </c>
      <c r="B489" s="241" t="s">
        <v>3045</v>
      </c>
      <c r="C489" s="241"/>
      <c r="D489" s="241" t="s">
        <v>593</v>
      </c>
      <c r="E489" s="242">
        <v>10</v>
      </c>
      <c r="F489" s="244">
        <v>-2.5000000000000001E-4</v>
      </c>
      <c r="G489" s="244">
        <v>-2.6000000000000003E-4</v>
      </c>
      <c r="H489" s="244">
        <v>0</v>
      </c>
      <c r="I489" s="244">
        <v>-2.5000000000000001E-4</v>
      </c>
      <c r="J489" s="244">
        <v>-2.7E-4</v>
      </c>
      <c r="K489" s="244">
        <v>0</v>
      </c>
      <c r="L489" s="244">
        <v>-2.2000000000000001E-4</v>
      </c>
      <c r="M489" s="244">
        <v>-2.7E-4</v>
      </c>
      <c r="N489" s="244">
        <v>0</v>
      </c>
      <c r="O489" s="244">
        <v>-8.9999999999999992E-5</v>
      </c>
      <c r="P489" s="244">
        <v>-2.7E-4</v>
      </c>
      <c r="Q489" s="244">
        <v>0</v>
      </c>
      <c r="R489" s="244">
        <v>-8.9999999999999992E-5</v>
      </c>
      <c r="S489" s="244">
        <v>-2.8000000000000003E-4</v>
      </c>
      <c r="T489" s="244">
        <v>0</v>
      </c>
      <c r="U489" s="244">
        <v>-2.0000000000000001E-4</v>
      </c>
      <c r="V489" s="244">
        <v>-2.7E-4</v>
      </c>
      <c r="W489" s="244">
        <v>0</v>
      </c>
      <c r="X489" s="244">
        <v>-1.6000000000000001E-4</v>
      </c>
      <c r="Y489" s="244">
        <v>-2.7E-4</v>
      </c>
      <c r="Z489" s="244">
        <v>0</v>
      </c>
      <c r="AA489" s="244">
        <v>-8.9999999999999992E-5</v>
      </c>
      <c r="AB489" s="244">
        <v>-2.7E-4</v>
      </c>
      <c r="AC489" s="244">
        <v>0</v>
      </c>
      <c r="AD489" s="244">
        <v>-8.9999999999999992E-5</v>
      </c>
      <c r="AE489" s="244">
        <v>-2.7E-4</v>
      </c>
      <c r="AF489" s="244">
        <v>0</v>
      </c>
      <c r="AG489" s="244">
        <v>-1.3000000000000002E-4</v>
      </c>
      <c r="AH489" s="244">
        <v>-2.7E-4</v>
      </c>
      <c r="AI489" s="244">
        <v>0</v>
      </c>
      <c r="AJ489" s="244">
        <v>-2.2000000000000001E-4</v>
      </c>
      <c r="AK489" s="244">
        <v>-2.7E-4</v>
      </c>
      <c r="AL489" s="244">
        <v>0</v>
      </c>
      <c r="AM489" s="244">
        <v>-8.9999999999999992E-5</v>
      </c>
      <c r="AN489" s="244">
        <v>-2.7E-4</v>
      </c>
      <c r="AO489" s="244">
        <v>0</v>
      </c>
      <c r="AP489" s="244">
        <v>-8.0000000000000007E-5</v>
      </c>
      <c r="AQ489" s="244">
        <v>-2.7E-4</v>
      </c>
      <c r="AR489" s="244">
        <v>0</v>
      </c>
      <c r="AS489" s="244">
        <v>-8.9999999999999992E-5</v>
      </c>
      <c r="AT489" s="244">
        <v>-2.6000000000000003E-4</v>
      </c>
      <c r="AU489" s="244">
        <v>0</v>
      </c>
      <c r="AV489" s="244">
        <v>-8.9999999999999992E-5</v>
      </c>
      <c r="AW489" s="244">
        <v>-2.7E-4</v>
      </c>
      <c r="AX489" s="244">
        <v>0</v>
      </c>
      <c r="AY489" s="244">
        <v>-8.9999999999999992E-5</v>
      </c>
      <c r="AZ489" s="244">
        <v>-2.8000000000000003E-4</v>
      </c>
      <c r="BA489" s="244">
        <v>0</v>
      </c>
      <c r="BB489" s="244">
        <v>-8.9999999999999992E-5</v>
      </c>
      <c r="BC489" s="244">
        <v>-2.7E-4</v>
      </c>
      <c r="BD489" s="244">
        <v>0</v>
      </c>
      <c r="BE489" s="244">
        <v>-8.0000000000000007E-5</v>
      </c>
      <c r="BF489" s="244">
        <v>-2.7E-4</v>
      </c>
      <c r="BG489" s="244">
        <v>0</v>
      </c>
      <c r="BH489" s="244">
        <v>-1E-4</v>
      </c>
      <c r="BI489" s="244">
        <v>-2.7E-4</v>
      </c>
      <c r="BJ489" s="244">
        <v>0</v>
      </c>
      <c r="BK489" s="244">
        <v>-8.9999999999999992E-5</v>
      </c>
      <c r="BL489" s="244">
        <v>-2.7E-4</v>
      </c>
      <c r="BM489" s="244">
        <v>0</v>
      </c>
      <c r="BN489" s="244">
        <v>-8.9999999999999992E-5</v>
      </c>
      <c r="BO489" s="244">
        <v>-2.6000000000000003E-4</v>
      </c>
      <c r="BP489" s="244">
        <v>0</v>
      </c>
      <c r="BQ489" s="244">
        <v>-1E-4</v>
      </c>
      <c r="BR489" s="244">
        <v>-2.6000000000000003E-4</v>
      </c>
      <c r="BS489" s="244">
        <v>0</v>
      </c>
      <c r="BT489" s="244">
        <v>-8.9999999999999992E-5</v>
      </c>
      <c r="BU489" s="244">
        <v>-2.7E-4</v>
      </c>
      <c r="BV489" s="244">
        <v>0</v>
      </c>
      <c r="BW489" s="244">
        <v>-8.0000000000000007E-5</v>
      </c>
      <c r="BX489" s="244">
        <v>-2.7E-4</v>
      </c>
      <c r="BY489" s="244">
        <v>0</v>
      </c>
    </row>
    <row r="490" spans="1:77" x14ac:dyDescent="0.25">
      <c r="A490" s="240" t="s">
        <v>1555</v>
      </c>
      <c r="B490" s="241" t="s">
        <v>586</v>
      </c>
      <c r="C490" s="241" t="s">
        <v>3127</v>
      </c>
      <c r="D490" s="241" t="s">
        <v>587</v>
      </c>
      <c r="E490" s="242">
        <v>110</v>
      </c>
      <c r="F490" s="242" t="s">
        <v>731</v>
      </c>
      <c r="G490" s="242" t="s">
        <v>731</v>
      </c>
      <c r="H490" s="242" t="s">
        <v>610</v>
      </c>
      <c r="I490" s="242" t="s">
        <v>731</v>
      </c>
      <c r="J490" s="242" t="s">
        <v>731</v>
      </c>
      <c r="K490" s="242" t="s">
        <v>610</v>
      </c>
      <c r="L490" s="242" t="s">
        <v>731</v>
      </c>
      <c r="M490" s="242" t="s">
        <v>731</v>
      </c>
      <c r="N490" s="242" t="s">
        <v>610</v>
      </c>
      <c r="O490" s="242" t="s">
        <v>731</v>
      </c>
      <c r="P490" s="242" t="s">
        <v>731</v>
      </c>
      <c r="Q490" s="242" t="s">
        <v>610</v>
      </c>
      <c r="R490" s="242" t="s">
        <v>731</v>
      </c>
      <c r="S490" s="242" t="s">
        <v>731</v>
      </c>
      <c r="T490" s="242" t="s">
        <v>610</v>
      </c>
      <c r="U490" s="242" t="s">
        <v>731</v>
      </c>
      <c r="V490" s="242" t="s">
        <v>731</v>
      </c>
      <c r="W490" s="242" t="s">
        <v>610</v>
      </c>
      <c r="X490" s="242" t="s">
        <v>731</v>
      </c>
      <c r="Y490" s="242" t="s">
        <v>731</v>
      </c>
      <c r="Z490" s="242" t="s">
        <v>610</v>
      </c>
      <c r="AA490" s="242" t="s">
        <v>731</v>
      </c>
      <c r="AB490" s="242" t="s">
        <v>731</v>
      </c>
      <c r="AC490" s="242" t="s">
        <v>610</v>
      </c>
      <c r="AD490" s="242" t="s">
        <v>731</v>
      </c>
      <c r="AE490" s="242" t="s">
        <v>731</v>
      </c>
      <c r="AF490" s="242" t="s">
        <v>610</v>
      </c>
      <c r="AG490" s="242" t="s">
        <v>731</v>
      </c>
      <c r="AH490" s="242" t="s">
        <v>731</v>
      </c>
      <c r="AI490" s="242" t="s">
        <v>610</v>
      </c>
      <c r="AJ490" s="242" t="s">
        <v>731</v>
      </c>
      <c r="AK490" s="242" t="s">
        <v>731</v>
      </c>
      <c r="AL490" s="242" t="s">
        <v>610</v>
      </c>
      <c r="AM490" s="242" t="s">
        <v>731</v>
      </c>
      <c r="AN490" s="242" t="s">
        <v>731</v>
      </c>
      <c r="AO490" s="242" t="s">
        <v>610</v>
      </c>
      <c r="AP490" s="242" t="s">
        <v>731</v>
      </c>
      <c r="AQ490" s="242" t="s">
        <v>731</v>
      </c>
      <c r="AR490" s="242" t="s">
        <v>610</v>
      </c>
      <c r="AS490" s="242" t="s">
        <v>731</v>
      </c>
      <c r="AT490" s="242" t="s">
        <v>731</v>
      </c>
      <c r="AU490" s="242" t="s">
        <v>610</v>
      </c>
      <c r="AV490" s="242" t="s">
        <v>731</v>
      </c>
      <c r="AW490" s="242" t="s">
        <v>731</v>
      </c>
      <c r="AX490" s="242" t="s">
        <v>610</v>
      </c>
      <c r="AY490" s="242" t="s">
        <v>731</v>
      </c>
      <c r="AZ490" s="242" t="s">
        <v>731</v>
      </c>
      <c r="BA490" s="242" t="s">
        <v>610</v>
      </c>
      <c r="BB490" s="242" t="s">
        <v>731</v>
      </c>
      <c r="BC490" s="242" t="s">
        <v>731</v>
      </c>
      <c r="BD490" s="242" t="s">
        <v>610</v>
      </c>
      <c r="BE490" s="242" t="s">
        <v>731</v>
      </c>
      <c r="BF490" s="242" t="s">
        <v>731</v>
      </c>
      <c r="BG490" s="242" t="s">
        <v>610</v>
      </c>
      <c r="BH490" s="242" t="s">
        <v>731</v>
      </c>
      <c r="BI490" s="242" t="s">
        <v>731</v>
      </c>
      <c r="BJ490" s="242" t="s">
        <v>610</v>
      </c>
      <c r="BK490" s="242" t="s">
        <v>731</v>
      </c>
      <c r="BL490" s="242" t="s">
        <v>731</v>
      </c>
      <c r="BM490" s="242" t="s">
        <v>610</v>
      </c>
      <c r="BN490" s="242" t="s">
        <v>731</v>
      </c>
      <c r="BO490" s="242" t="s">
        <v>731</v>
      </c>
      <c r="BP490" s="242" t="s">
        <v>610</v>
      </c>
      <c r="BQ490" s="242" t="s">
        <v>731</v>
      </c>
      <c r="BR490" s="242" t="s">
        <v>731</v>
      </c>
      <c r="BS490" s="242" t="s">
        <v>610</v>
      </c>
      <c r="BT490" s="242" t="s">
        <v>731</v>
      </c>
      <c r="BU490" s="242" t="s">
        <v>731</v>
      </c>
      <c r="BV490" s="242" t="s">
        <v>610</v>
      </c>
      <c r="BW490" s="242" t="s">
        <v>731</v>
      </c>
      <c r="BX490" s="242" t="s">
        <v>731</v>
      </c>
      <c r="BY490" s="242" t="s">
        <v>610</v>
      </c>
    </row>
    <row r="491" spans="1:77" x14ac:dyDescent="0.25">
      <c r="A491" s="240" t="s">
        <v>1555</v>
      </c>
      <c r="B491" s="241" t="s">
        <v>586</v>
      </c>
      <c r="C491" s="241" t="s">
        <v>3127</v>
      </c>
      <c r="D491" s="241" t="s">
        <v>3027</v>
      </c>
      <c r="E491" s="242">
        <v>110</v>
      </c>
      <c r="F491" s="242"/>
      <c r="G491" s="242">
        <v>5</v>
      </c>
      <c r="H491" s="242"/>
      <c r="I491" s="242"/>
      <c r="J491" s="242">
        <v>5</v>
      </c>
      <c r="K491" s="242"/>
      <c r="L491" s="242"/>
      <c r="M491" s="242">
        <v>5</v>
      </c>
      <c r="N491" s="242"/>
      <c r="O491" s="242"/>
      <c r="P491" s="242">
        <v>5</v>
      </c>
      <c r="Q491" s="242"/>
      <c r="R491" s="242"/>
      <c r="S491" s="242">
        <v>5</v>
      </c>
      <c r="T491" s="242"/>
      <c r="U491" s="242"/>
      <c r="V491" s="242">
        <v>5</v>
      </c>
      <c r="W491" s="242"/>
      <c r="X491" s="242"/>
      <c r="Y491" s="242">
        <v>5</v>
      </c>
      <c r="Z491" s="242"/>
      <c r="AA491" s="242"/>
      <c r="AB491" s="242">
        <v>5</v>
      </c>
      <c r="AC491" s="242"/>
      <c r="AD491" s="242"/>
      <c r="AE491" s="242">
        <v>5</v>
      </c>
      <c r="AF491" s="242"/>
      <c r="AG491" s="242"/>
      <c r="AH491" s="242">
        <v>5</v>
      </c>
      <c r="AI491" s="242"/>
      <c r="AJ491" s="242"/>
      <c r="AK491" s="242">
        <v>5</v>
      </c>
      <c r="AL491" s="242"/>
      <c r="AM491" s="242"/>
      <c r="AN491" s="242">
        <v>5</v>
      </c>
      <c r="AO491" s="242"/>
      <c r="AP491" s="242"/>
      <c r="AQ491" s="242">
        <v>5</v>
      </c>
      <c r="AR491" s="242"/>
      <c r="AS491" s="242"/>
      <c r="AT491" s="242">
        <v>5</v>
      </c>
      <c r="AU491" s="242"/>
      <c r="AV491" s="242"/>
      <c r="AW491" s="242">
        <v>5</v>
      </c>
      <c r="AX491" s="242"/>
      <c r="AY491" s="242"/>
      <c r="AZ491" s="242">
        <v>5</v>
      </c>
      <c r="BA491" s="242"/>
      <c r="BB491" s="242"/>
      <c r="BC491" s="242">
        <v>5</v>
      </c>
      <c r="BD491" s="242"/>
      <c r="BE491" s="242"/>
      <c r="BF491" s="242">
        <v>5</v>
      </c>
      <c r="BG491" s="242"/>
      <c r="BH491" s="242"/>
      <c r="BI491" s="242">
        <v>5</v>
      </c>
      <c r="BJ491" s="242"/>
      <c r="BK491" s="242"/>
      <c r="BL491" s="242">
        <v>5</v>
      </c>
      <c r="BM491" s="242"/>
      <c r="BN491" s="242"/>
      <c r="BO491" s="242">
        <v>5</v>
      </c>
      <c r="BP491" s="242"/>
      <c r="BQ491" s="242"/>
      <c r="BR491" s="242">
        <v>5</v>
      </c>
      <c r="BS491" s="242"/>
      <c r="BT491" s="242"/>
      <c r="BU491" s="242">
        <v>5</v>
      </c>
      <c r="BV491" s="242"/>
      <c r="BW491" s="242"/>
      <c r="BX491" s="242">
        <v>5</v>
      </c>
      <c r="BY491" s="242"/>
    </row>
    <row r="492" spans="1:77" x14ac:dyDescent="0.25">
      <c r="A492" s="240" t="s">
        <v>1555</v>
      </c>
      <c r="B492" s="241" t="s">
        <v>586</v>
      </c>
      <c r="C492" s="241" t="s">
        <v>3127</v>
      </c>
      <c r="D492" s="241" t="s">
        <v>593</v>
      </c>
      <c r="E492" s="242">
        <v>10</v>
      </c>
      <c r="F492" s="244">
        <v>0</v>
      </c>
      <c r="G492" s="244">
        <v>0</v>
      </c>
      <c r="H492" s="244">
        <v>0</v>
      </c>
      <c r="I492" s="244">
        <v>0</v>
      </c>
      <c r="J492" s="244">
        <v>0</v>
      </c>
      <c r="K492" s="244">
        <v>0</v>
      </c>
      <c r="L492" s="244">
        <v>0</v>
      </c>
      <c r="M492" s="244">
        <v>0</v>
      </c>
      <c r="N492" s="244">
        <v>0</v>
      </c>
      <c r="O492" s="244">
        <v>0</v>
      </c>
      <c r="P492" s="244">
        <v>0</v>
      </c>
      <c r="Q492" s="244">
        <v>0</v>
      </c>
      <c r="R492" s="244">
        <v>0</v>
      </c>
      <c r="S492" s="244">
        <v>0</v>
      </c>
      <c r="T492" s="244">
        <v>0</v>
      </c>
      <c r="U492" s="244">
        <v>0</v>
      </c>
      <c r="V492" s="244">
        <v>0</v>
      </c>
      <c r="W492" s="244">
        <v>0</v>
      </c>
      <c r="X492" s="244">
        <v>0</v>
      </c>
      <c r="Y492" s="244">
        <v>0</v>
      </c>
      <c r="Z492" s="244">
        <v>0</v>
      </c>
      <c r="AA492" s="244">
        <v>0</v>
      </c>
      <c r="AB492" s="244">
        <v>0</v>
      </c>
      <c r="AC492" s="244">
        <v>0</v>
      </c>
      <c r="AD492" s="244">
        <v>0</v>
      </c>
      <c r="AE492" s="244">
        <v>0</v>
      </c>
      <c r="AF492" s="244">
        <v>0</v>
      </c>
      <c r="AG492" s="244">
        <v>0</v>
      </c>
      <c r="AH492" s="244">
        <v>0</v>
      </c>
      <c r="AI492" s="244">
        <v>0</v>
      </c>
      <c r="AJ492" s="244">
        <v>0</v>
      </c>
      <c r="AK492" s="244">
        <v>0</v>
      </c>
      <c r="AL492" s="244">
        <v>0</v>
      </c>
      <c r="AM492" s="244">
        <v>0</v>
      </c>
      <c r="AN492" s="244">
        <v>0</v>
      </c>
      <c r="AO492" s="244">
        <v>0</v>
      </c>
      <c r="AP492" s="244">
        <v>0</v>
      </c>
      <c r="AQ492" s="244">
        <v>0</v>
      </c>
      <c r="AR492" s="244">
        <v>0</v>
      </c>
      <c r="AS492" s="244">
        <v>0</v>
      </c>
      <c r="AT492" s="244">
        <v>0</v>
      </c>
      <c r="AU492" s="244">
        <v>0</v>
      </c>
      <c r="AV492" s="244">
        <v>0</v>
      </c>
      <c r="AW492" s="244">
        <v>0</v>
      </c>
      <c r="AX492" s="244">
        <v>0</v>
      </c>
      <c r="AY492" s="244">
        <v>0</v>
      </c>
      <c r="AZ492" s="244">
        <v>0</v>
      </c>
      <c r="BA492" s="244">
        <v>0</v>
      </c>
      <c r="BB492" s="244">
        <v>0</v>
      </c>
      <c r="BC492" s="244">
        <v>0</v>
      </c>
      <c r="BD492" s="244">
        <v>0</v>
      </c>
      <c r="BE492" s="244">
        <v>0</v>
      </c>
      <c r="BF492" s="244">
        <v>0</v>
      </c>
      <c r="BG492" s="244">
        <v>0</v>
      </c>
      <c r="BH492" s="244">
        <v>0</v>
      </c>
      <c r="BI492" s="244">
        <v>0</v>
      </c>
      <c r="BJ492" s="244">
        <v>0</v>
      </c>
      <c r="BK492" s="244">
        <v>0</v>
      </c>
      <c r="BL492" s="244">
        <v>0</v>
      </c>
      <c r="BM492" s="244">
        <v>0</v>
      </c>
      <c r="BN492" s="244">
        <v>0</v>
      </c>
      <c r="BO492" s="244">
        <v>0</v>
      </c>
      <c r="BP492" s="244">
        <v>0</v>
      </c>
      <c r="BQ492" s="244">
        <v>0</v>
      </c>
      <c r="BR492" s="244">
        <v>0</v>
      </c>
      <c r="BS492" s="244">
        <v>0</v>
      </c>
      <c r="BT492" s="244">
        <v>0</v>
      </c>
      <c r="BU492" s="244">
        <v>0</v>
      </c>
      <c r="BV492" s="244">
        <v>0</v>
      </c>
      <c r="BW492" s="244">
        <v>0</v>
      </c>
      <c r="BX492" s="244">
        <v>0</v>
      </c>
      <c r="BY492" s="244">
        <v>0</v>
      </c>
    </row>
    <row r="493" spans="1:77" x14ac:dyDescent="0.25">
      <c r="A493" s="240" t="s">
        <v>1555</v>
      </c>
      <c r="B493" s="241" t="s">
        <v>3042</v>
      </c>
      <c r="C493" s="241"/>
      <c r="D493" s="241" t="s">
        <v>3030</v>
      </c>
      <c r="E493" s="242">
        <v>10</v>
      </c>
      <c r="F493" s="245">
        <v>10.41</v>
      </c>
      <c r="G493" s="245"/>
      <c r="H493" s="245"/>
      <c r="I493" s="245">
        <v>10.39</v>
      </c>
      <c r="J493" s="245"/>
      <c r="K493" s="245"/>
      <c r="L493" s="245">
        <v>10.45</v>
      </c>
      <c r="M493" s="245"/>
      <c r="N493" s="245"/>
      <c r="O493" s="245">
        <v>10.44</v>
      </c>
      <c r="P493" s="245"/>
      <c r="Q493" s="245"/>
      <c r="R493" s="245">
        <v>10.45</v>
      </c>
      <c r="S493" s="245"/>
      <c r="T493" s="245"/>
      <c r="U493" s="245">
        <v>10.45</v>
      </c>
      <c r="V493" s="245"/>
      <c r="W493" s="245"/>
      <c r="X493" s="245">
        <v>10.41</v>
      </c>
      <c r="Y493" s="245"/>
      <c r="Z493" s="245"/>
      <c r="AA493" s="245">
        <v>10.42</v>
      </c>
      <c r="AB493" s="245"/>
      <c r="AC493" s="245"/>
      <c r="AD493" s="245">
        <v>10.4</v>
      </c>
      <c r="AE493" s="245"/>
      <c r="AF493" s="245"/>
      <c r="AG493" s="245">
        <v>10.39</v>
      </c>
      <c r="AH493" s="245"/>
      <c r="AI493" s="245"/>
      <c r="AJ493" s="245">
        <v>10.34</v>
      </c>
      <c r="AK493" s="245"/>
      <c r="AL493" s="245"/>
      <c r="AM493" s="245">
        <v>10.34</v>
      </c>
      <c r="AN493" s="245"/>
      <c r="AO493" s="245"/>
      <c r="AP493" s="245">
        <v>10.35</v>
      </c>
      <c r="AQ493" s="245"/>
      <c r="AR493" s="245"/>
      <c r="AS493" s="245">
        <v>10.33</v>
      </c>
      <c r="AT493" s="245"/>
      <c r="AU493" s="245"/>
      <c r="AV493" s="245">
        <v>10.36</v>
      </c>
      <c r="AW493" s="245"/>
      <c r="AX493" s="245"/>
      <c r="AY493" s="245">
        <v>10.36</v>
      </c>
      <c r="AZ493" s="245"/>
      <c r="BA493" s="245"/>
      <c r="BB493" s="245">
        <v>10.38</v>
      </c>
      <c r="BC493" s="245"/>
      <c r="BD493" s="245"/>
      <c r="BE493" s="245">
        <v>10.33</v>
      </c>
      <c r="BF493" s="245"/>
      <c r="BG493" s="245"/>
      <c r="BH493" s="245">
        <v>10.39</v>
      </c>
      <c r="BI493" s="245"/>
      <c r="BJ493" s="245"/>
      <c r="BK493" s="245">
        <v>10.4</v>
      </c>
      <c r="BL493" s="245"/>
      <c r="BM493" s="245"/>
      <c r="BN493" s="245">
        <v>10.38</v>
      </c>
      <c r="BO493" s="245"/>
      <c r="BP493" s="245"/>
      <c r="BQ493" s="245">
        <v>10.42</v>
      </c>
      <c r="BR493" s="245"/>
      <c r="BS493" s="245"/>
      <c r="BT493" s="245">
        <v>10.38</v>
      </c>
      <c r="BU493" s="245"/>
      <c r="BV493" s="245"/>
      <c r="BW493" s="245">
        <v>10.44</v>
      </c>
      <c r="BX493" s="245"/>
      <c r="BY493" s="245"/>
    </row>
    <row r="494" spans="1:77" x14ac:dyDescent="0.25">
      <c r="A494" s="240" t="s">
        <v>1555</v>
      </c>
      <c r="B494" s="241" t="s">
        <v>3043</v>
      </c>
      <c r="C494" s="241"/>
      <c r="D494" s="241" t="s">
        <v>593</v>
      </c>
      <c r="E494" s="242">
        <v>10</v>
      </c>
      <c r="F494" s="244">
        <v>-3.1500000000000001E-4</v>
      </c>
      <c r="G494" s="244">
        <v>-2.3100000000000002E-2</v>
      </c>
      <c r="H494" s="244">
        <v>0</v>
      </c>
      <c r="I494" s="244">
        <v>-3.1500000000000001E-4</v>
      </c>
      <c r="J494" s="244">
        <v>-2.4499999999999999E-4</v>
      </c>
      <c r="K494" s="244">
        <v>0</v>
      </c>
      <c r="L494" s="244">
        <v>-3.1500000000000001E-4</v>
      </c>
      <c r="M494" s="244">
        <v>-2.4499999999999999E-4</v>
      </c>
      <c r="N494" s="244">
        <v>0</v>
      </c>
      <c r="O494" s="244">
        <v>-2.5000000000000001E-4</v>
      </c>
      <c r="P494" s="244">
        <v>-2.2499999999999999E-4</v>
      </c>
      <c r="Q494" s="244">
        <v>0</v>
      </c>
      <c r="R494" s="244">
        <v>-2.0000000000000001E-4</v>
      </c>
      <c r="S494" s="244">
        <v>-2.0999999999999998E-4</v>
      </c>
      <c r="T494" s="244">
        <v>0</v>
      </c>
      <c r="U494" s="244">
        <v>-1.25E-4</v>
      </c>
      <c r="V494" s="244">
        <v>-2.0000000000000001E-4</v>
      </c>
      <c r="W494" s="244">
        <v>0</v>
      </c>
      <c r="X494" s="244">
        <v>-1.1999999999999999E-4</v>
      </c>
      <c r="Y494" s="244">
        <v>-2.0000000000000001E-4</v>
      </c>
      <c r="Z494" s="244">
        <v>0</v>
      </c>
      <c r="AA494" s="244">
        <v>-1.25E-4</v>
      </c>
      <c r="AB494" s="244">
        <v>-1.95E-4</v>
      </c>
      <c r="AC494" s="244">
        <v>0</v>
      </c>
      <c r="AD494" s="244">
        <v>-1.25E-4</v>
      </c>
      <c r="AE494" s="244">
        <v>-2.0000000000000001E-4</v>
      </c>
      <c r="AF494" s="244">
        <v>0</v>
      </c>
      <c r="AG494" s="244">
        <v>-1.1999999999999999E-4</v>
      </c>
      <c r="AH494" s="244">
        <v>-1.9000000000000001E-4</v>
      </c>
      <c r="AI494" s="244">
        <v>0</v>
      </c>
      <c r="AJ494" s="244">
        <v>-1.1999999999999999E-4</v>
      </c>
      <c r="AK494" s="244">
        <v>-1.95E-4</v>
      </c>
      <c r="AL494" s="244">
        <v>0</v>
      </c>
      <c r="AM494" s="244">
        <v>-1.25E-4</v>
      </c>
      <c r="AN494" s="244">
        <v>-1.95E-4</v>
      </c>
      <c r="AO494" s="244">
        <v>0</v>
      </c>
      <c r="AP494" s="244">
        <v>-1.1999999999999999E-4</v>
      </c>
      <c r="AQ494" s="244">
        <v>-1.9000000000000001E-4</v>
      </c>
      <c r="AR494" s="244">
        <v>0</v>
      </c>
      <c r="AS494" s="244">
        <v>-1.25E-4</v>
      </c>
      <c r="AT494" s="244">
        <v>-1.95E-4</v>
      </c>
      <c r="AU494" s="244">
        <v>0</v>
      </c>
      <c r="AV494" s="244">
        <v>-1.1999999999999999E-4</v>
      </c>
      <c r="AW494" s="244">
        <v>-1.95E-4</v>
      </c>
      <c r="AX494" s="244">
        <v>0</v>
      </c>
      <c r="AY494" s="244">
        <v>-1.25E-4</v>
      </c>
      <c r="AZ494" s="244">
        <v>-1.95E-4</v>
      </c>
      <c r="BA494" s="244">
        <v>0</v>
      </c>
      <c r="BB494" s="244">
        <v>-1.1999999999999999E-4</v>
      </c>
      <c r="BC494" s="244">
        <v>-1.95E-4</v>
      </c>
      <c r="BD494" s="244">
        <v>0</v>
      </c>
      <c r="BE494" s="244">
        <v>-1.25E-4</v>
      </c>
      <c r="BF494" s="244">
        <v>-1.95E-4</v>
      </c>
      <c r="BG494" s="244">
        <v>0</v>
      </c>
      <c r="BH494" s="244">
        <v>-1.25E-4</v>
      </c>
      <c r="BI494" s="244">
        <v>-2.0000000000000001E-4</v>
      </c>
      <c r="BJ494" s="244">
        <v>0</v>
      </c>
      <c r="BK494" s="244">
        <v>-1.1999999999999999E-4</v>
      </c>
      <c r="BL494" s="244">
        <v>-1.95E-4</v>
      </c>
      <c r="BM494" s="244">
        <v>0</v>
      </c>
      <c r="BN494" s="244">
        <v>-1.25E-4</v>
      </c>
      <c r="BO494" s="244">
        <v>-1.95E-4</v>
      </c>
      <c r="BP494" s="244">
        <v>0</v>
      </c>
      <c r="BQ494" s="244">
        <v>-1.1999999999999999E-4</v>
      </c>
      <c r="BR494" s="244">
        <v>-2.0000000000000001E-4</v>
      </c>
      <c r="BS494" s="244">
        <v>0</v>
      </c>
      <c r="BT494" s="244">
        <v>-1.25E-4</v>
      </c>
      <c r="BU494" s="244">
        <v>-2.0000000000000001E-4</v>
      </c>
      <c r="BV494" s="244">
        <v>0</v>
      </c>
      <c r="BW494" s="244">
        <v>-1.1999999999999999E-4</v>
      </c>
      <c r="BX494" s="244">
        <v>-2.0000000000000001E-4</v>
      </c>
      <c r="BY494" s="244">
        <v>0</v>
      </c>
    </row>
    <row r="495" spans="1:77" x14ac:dyDescent="0.25">
      <c r="A495" s="240" t="s">
        <v>1555</v>
      </c>
      <c r="B495" s="241" t="s">
        <v>615</v>
      </c>
      <c r="C495" s="241" t="s">
        <v>3127</v>
      </c>
      <c r="D495" s="241" t="s">
        <v>587</v>
      </c>
      <c r="E495" s="242">
        <v>110</v>
      </c>
      <c r="F495" s="242" t="s">
        <v>731</v>
      </c>
      <c r="G495" s="242" t="s">
        <v>731</v>
      </c>
      <c r="H495" s="242" t="s">
        <v>610</v>
      </c>
      <c r="I495" s="242" t="s">
        <v>731</v>
      </c>
      <c r="J495" s="242" t="s">
        <v>731</v>
      </c>
      <c r="K495" s="242" t="s">
        <v>610</v>
      </c>
      <c r="L495" s="242" t="s">
        <v>731</v>
      </c>
      <c r="M495" s="242" t="s">
        <v>731</v>
      </c>
      <c r="N495" s="242" t="s">
        <v>610</v>
      </c>
      <c r="O495" s="242" t="s">
        <v>731</v>
      </c>
      <c r="P495" s="242" t="s">
        <v>731</v>
      </c>
      <c r="Q495" s="242" t="s">
        <v>610</v>
      </c>
      <c r="R495" s="242" t="s">
        <v>731</v>
      </c>
      <c r="S495" s="242" t="s">
        <v>731</v>
      </c>
      <c r="T495" s="242" t="s">
        <v>610</v>
      </c>
      <c r="U495" s="242" t="s">
        <v>731</v>
      </c>
      <c r="V495" s="242" t="s">
        <v>731</v>
      </c>
      <c r="W495" s="242" t="s">
        <v>610</v>
      </c>
      <c r="X495" s="242" t="s">
        <v>731</v>
      </c>
      <c r="Y495" s="242" t="s">
        <v>731</v>
      </c>
      <c r="Z495" s="242" t="s">
        <v>610</v>
      </c>
      <c r="AA495" s="242" t="s">
        <v>731</v>
      </c>
      <c r="AB495" s="242" t="s">
        <v>731</v>
      </c>
      <c r="AC495" s="242" t="s">
        <v>610</v>
      </c>
      <c r="AD495" s="242" t="s">
        <v>731</v>
      </c>
      <c r="AE495" s="242" t="s">
        <v>731</v>
      </c>
      <c r="AF495" s="242" t="s">
        <v>610</v>
      </c>
      <c r="AG495" s="242" t="s">
        <v>731</v>
      </c>
      <c r="AH495" s="242" t="s">
        <v>731</v>
      </c>
      <c r="AI495" s="242" t="s">
        <v>610</v>
      </c>
      <c r="AJ495" s="242" t="s">
        <v>731</v>
      </c>
      <c r="AK495" s="242" t="s">
        <v>731</v>
      </c>
      <c r="AL495" s="242" t="s">
        <v>610</v>
      </c>
      <c r="AM495" s="242" t="s">
        <v>731</v>
      </c>
      <c r="AN495" s="242" t="s">
        <v>731</v>
      </c>
      <c r="AO495" s="242" t="s">
        <v>610</v>
      </c>
      <c r="AP495" s="242" t="s">
        <v>731</v>
      </c>
      <c r="AQ495" s="242" t="s">
        <v>731</v>
      </c>
      <c r="AR495" s="242" t="s">
        <v>610</v>
      </c>
      <c r="AS495" s="242" t="s">
        <v>731</v>
      </c>
      <c r="AT495" s="242" t="s">
        <v>731</v>
      </c>
      <c r="AU495" s="242" t="s">
        <v>610</v>
      </c>
      <c r="AV495" s="242" t="s">
        <v>731</v>
      </c>
      <c r="AW495" s="242" t="s">
        <v>731</v>
      </c>
      <c r="AX495" s="242" t="s">
        <v>610</v>
      </c>
      <c r="AY495" s="242" t="s">
        <v>731</v>
      </c>
      <c r="AZ495" s="242" t="s">
        <v>731</v>
      </c>
      <c r="BA495" s="242" t="s">
        <v>610</v>
      </c>
      <c r="BB495" s="242" t="s">
        <v>731</v>
      </c>
      <c r="BC495" s="242" t="s">
        <v>731</v>
      </c>
      <c r="BD495" s="242" t="s">
        <v>610</v>
      </c>
      <c r="BE495" s="242" t="s">
        <v>731</v>
      </c>
      <c r="BF495" s="242" t="s">
        <v>731</v>
      </c>
      <c r="BG495" s="242" t="s">
        <v>610</v>
      </c>
      <c r="BH495" s="242" t="s">
        <v>731</v>
      </c>
      <c r="BI495" s="242" t="s">
        <v>731</v>
      </c>
      <c r="BJ495" s="242" t="s">
        <v>610</v>
      </c>
      <c r="BK495" s="242" t="s">
        <v>731</v>
      </c>
      <c r="BL495" s="242" t="s">
        <v>731</v>
      </c>
      <c r="BM495" s="242" t="s">
        <v>610</v>
      </c>
      <c r="BN495" s="242" t="s">
        <v>731</v>
      </c>
      <c r="BO495" s="242" t="s">
        <v>731</v>
      </c>
      <c r="BP495" s="242" t="s">
        <v>610</v>
      </c>
      <c r="BQ495" s="242" t="s">
        <v>731</v>
      </c>
      <c r="BR495" s="242" t="s">
        <v>731</v>
      </c>
      <c r="BS495" s="242" t="s">
        <v>610</v>
      </c>
      <c r="BT495" s="242" t="s">
        <v>731</v>
      </c>
      <c r="BU495" s="242" t="s">
        <v>731</v>
      </c>
      <c r="BV495" s="242" t="s">
        <v>610</v>
      </c>
      <c r="BW495" s="242" t="s">
        <v>731</v>
      </c>
      <c r="BX495" s="242" t="s">
        <v>731</v>
      </c>
      <c r="BY495" s="242" t="s">
        <v>610</v>
      </c>
    </row>
    <row r="496" spans="1:77" x14ac:dyDescent="0.25">
      <c r="A496" s="240" t="s">
        <v>1555</v>
      </c>
      <c r="B496" s="241" t="s">
        <v>615</v>
      </c>
      <c r="C496" s="241" t="s">
        <v>3127</v>
      </c>
      <c r="D496" s="241" t="s">
        <v>3027</v>
      </c>
      <c r="E496" s="242">
        <v>110</v>
      </c>
      <c r="F496" s="243">
        <v>5</v>
      </c>
      <c r="G496" s="243">
        <v>5</v>
      </c>
      <c r="H496" s="243"/>
      <c r="I496" s="243">
        <v>5</v>
      </c>
      <c r="J496" s="243">
        <v>5</v>
      </c>
      <c r="K496" s="243"/>
      <c r="L496" s="243">
        <v>5</v>
      </c>
      <c r="M496" s="243">
        <v>5</v>
      </c>
      <c r="N496" s="243"/>
      <c r="O496" s="243">
        <v>5</v>
      </c>
      <c r="P496" s="243">
        <v>5</v>
      </c>
      <c r="Q496" s="243"/>
      <c r="R496" s="243">
        <v>5</v>
      </c>
      <c r="S496" s="243">
        <v>5</v>
      </c>
      <c r="T496" s="243"/>
      <c r="U496" s="243">
        <v>5</v>
      </c>
      <c r="V496" s="243">
        <v>5</v>
      </c>
      <c r="W496" s="243"/>
      <c r="X496" s="243">
        <v>5</v>
      </c>
      <c r="Y496" s="243">
        <v>5</v>
      </c>
      <c r="Z496" s="243"/>
      <c r="AA496" s="243">
        <v>5</v>
      </c>
      <c r="AB496" s="243">
        <v>5</v>
      </c>
      <c r="AC496" s="243"/>
      <c r="AD496" s="243">
        <v>5</v>
      </c>
      <c r="AE496" s="243">
        <v>5</v>
      </c>
      <c r="AF496" s="243"/>
      <c r="AG496" s="243">
        <v>5</v>
      </c>
      <c r="AH496" s="243">
        <v>5</v>
      </c>
      <c r="AI496" s="243"/>
      <c r="AJ496" s="243">
        <v>5</v>
      </c>
      <c r="AK496" s="243">
        <v>5</v>
      </c>
      <c r="AL496" s="243"/>
      <c r="AM496" s="243">
        <v>5</v>
      </c>
      <c r="AN496" s="243">
        <v>5</v>
      </c>
      <c r="AO496" s="243"/>
      <c r="AP496" s="243">
        <v>5</v>
      </c>
      <c r="AQ496" s="243">
        <v>5</v>
      </c>
      <c r="AR496" s="243"/>
      <c r="AS496" s="243">
        <v>5</v>
      </c>
      <c r="AT496" s="243">
        <v>5</v>
      </c>
      <c r="AU496" s="243"/>
      <c r="AV496" s="243">
        <v>5</v>
      </c>
      <c r="AW496" s="243">
        <v>5</v>
      </c>
      <c r="AX496" s="243"/>
      <c r="AY496" s="243">
        <v>5</v>
      </c>
      <c r="AZ496" s="243">
        <v>5</v>
      </c>
      <c r="BA496" s="243"/>
      <c r="BB496" s="243">
        <v>5</v>
      </c>
      <c r="BC496" s="243">
        <v>5</v>
      </c>
      <c r="BD496" s="243"/>
      <c r="BE496" s="243">
        <v>5</v>
      </c>
      <c r="BF496" s="243">
        <v>5</v>
      </c>
      <c r="BG496" s="243"/>
      <c r="BH496" s="243">
        <v>5</v>
      </c>
      <c r="BI496" s="243">
        <v>5</v>
      </c>
      <c r="BJ496" s="243"/>
      <c r="BK496" s="243">
        <v>5</v>
      </c>
      <c r="BL496" s="243">
        <v>5</v>
      </c>
      <c r="BM496" s="243"/>
      <c r="BN496" s="243">
        <v>5</v>
      </c>
      <c r="BO496" s="243">
        <v>5</v>
      </c>
      <c r="BP496" s="243"/>
      <c r="BQ496" s="243">
        <v>5</v>
      </c>
      <c r="BR496" s="243">
        <v>5</v>
      </c>
      <c r="BS496" s="243"/>
      <c r="BT496" s="243">
        <v>5</v>
      </c>
      <c r="BU496" s="243">
        <v>5</v>
      </c>
      <c r="BV496" s="243"/>
      <c r="BW496" s="243">
        <v>5</v>
      </c>
      <c r="BX496" s="243">
        <v>5</v>
      </c>
      <c r="BY496" s="243"/>
    </row>
    <row r="497" spans="1:77" x14ac:dyDescent="0.25">
      <c r="A497" s="240" t="s">
        <v>1555</v>
      </c>
      <c r="B497" s="241" t="s">
        <v>615</v>
      </c>
      <c r="C497" s="241" t="s">
        <v>3127</v>
      </c>
      <c r="D497" s="241" t="s">
        <v>593</v>
      </c>
      <c r="E497" s="242">
        <v>10</v>
      </c>
      <c r="F497" s="244">
        <v>-0.23519999999999999</v>
      </c>
      <c r="G497" s="244">
        <v>-0.16800000000000001</v>
      </c>
      <c r="H497" s="244">
        <v>16.018606231060481</v>
      </c>
      <c r="I497" s="244">
        <v>-0.21240000000000001</v>
      </c>
      <c r="J497" s="244">
        <v>-0.17280000000000001</v>
      </c>
      <c r="K497" s="244">
        <v>15.233248673146836</v>
      </c>
      <c r="L497" s="244">
        <v>-0.18959999999999999</v>
      </c>
      <c r="M497" s="244">
        <v>-0.1704</v>
      </c>
      <c r="N497" s="244">
        <v>14.1007397082116</v>
      </c>
      <c r="O497" s="244">
        <v>-0.1716</v>
      </c>
      <c r="P497" s="244">
        <v>-0.1656</v>
      </c>
      <c r="Q497" s="244">
        <v>13.203671380775416</v>
      </c>
      <c r="R497" s="244">
        <v>-0.16200000000000001</v>
      </c>
      <c r="S497" s="244">
        <v>-0.16319999999999998</v>
      </c>
      <c r="T497" s="244">
        <v>12.719677561003683</v>
      </c>
      <c r="U497" s="244">
        <v>-0.16200000000000001</v>
      </c>
      <c r="V497" s="244">
        <v>-0.156</v>
      </c>
      <c r="W497" s="244">
        <v>12.440190157805997</v>
      </c>
      <c r="X497" s="244">
        <v>-0.1764</v>
      </c>
      <c r="Y497" s="244">
        <v>-0.15719999999999998</v>
      </c>
      <c r="Z497" s="244">
        <v>13.119954046938489</v>
      </c>
      <c r="AA497" s="244">
        <v>-0.2016</v>
      </c>
      <c r="AB497" s="244">
        <v>-0.1512</v>
      </c>
      <c r="AC497" s="244">
        <v>13.992770401958987</v>
      </c>
      <c r="AD497" s="244">
        <v>-0.25559999999999999</v>
      </c>
      <c r="AE497" s="244">
        <v>-0.15240000000000001</v>
      </c>
      <c r="AF497" s="244">
        <v>16.539877918904043</v>
      </c>
      <c r="AG497" s="244">
        <v>-0.30480000000000002</v>
      </c>
      <c r="AH497" s="244">
        <v>-0.15959999999999999</v>
      </c>
      <c r="AI497" s="244">
        <v>19.159620659251136</v>
      </c>
      <c r="AJ497" s="244">
        <v>-0.32280000000000003</v>
      </c>
      <c r="AK497" s="244">
        <v>-0.1608</v>
      </c>
      <c r="AL497" s="244">
        <v>20.160409806956441</v>
      </c>
      <c r="AM497" s="244">
        <v>-0.32039999999999996</v>
      </c>
      <c r="AN497" s="244">
        <v>-0.1608</v>
      </c>
      <c r="AO497" s="244">
        <v>20.059807835162161</v>
      </c>
      <c r="AP497" s="244">
        <v>-0.32039999999999996</v>
      </c>
      <c r="AQ497" s="244">
        <v>-0.1512</v>
      </c>
      <c r="AR497" s="244">
        <v>19.805493640206976</v>
      </c>
      <c r="AS497" s="244">
        <v>-0.318</v>
      </c>
      <c r="AT497" s="244">
        <v>-0.1512</v>
      </c>
      <c r="AU497" s="244">
        <v>19.722390039851994</v>
      </c>
      <c r="AV497" s="244">
        <v>-0.30719999999999997</v>
      </c>
      <c r="AW497" s="244">
        <v>-0.15359999999999999</v>
      </c>
      <c r="AX497" s="244">
        <v>19.16330268395383</v>
      </c>
      <c r="AY497" s="244">
        <v>-0.28560000000000002</v>
      </c>
      <c r="AZ497" s="244">
        <v>-0.15240000000000001</v>
      </c>
      <c r="BA497" s="244">
        <v>18.079230111132357</v>
      </c>
      <c r="BB497" s="244">
        <v>-0.28920000000000001</v>
      </c>
      <c r="BC497" s="244">
        <v>-0.15240000000000001</v>
      </c>
      <c r="BD497" s="244">
        <v>18.204091309203271</v>
      </c>
      <c r="BE497" s="244">
        <v>-0.27839999999999998</v>
      </c>
      <c r="BF497" s="244">
        <v>-0.156</v>
      </c>
      <c r="BG497" s="244">
        <v>17.857400096579983</v>
      </c>
      <c r="BH497" s="244">
        <v>-0.28439999999999999</v>
      </c>
      <c r="BI497" s="244">
        <v>-0.15840000000000001</v>
      </c>
      <c r="BJ497" s="244">
        <v>18.110808937923586</v>
      </c>
      <c r="BK497" s="244">
        <v>-0.29039999999999999</v>
      </c>
      <c r="BL497" s="244">
        <v>-0.1608</v>
      </c>
      <c r="BM497" s="244">
        <v>18.449698961693308</v>
      </c>
      <c r="BN497" s="244">
        <v>-0.29160000000000003</v>
      </c>
      <c r="BO497" s="244">
        <v>-0.16319999999999998</v>
      </c>
      <c r="BP497" s="244">
        <v>18.608642373519746</v>
      </c>
      <c r="BQ497" s="244">
        <v>-0.28320000000000001</v>
      </c>
      <c r="BR497" s="244">
        <v>-0.16440000000000002</v>
      </c>
      <c r="BS497" s="244">
        <v>18.182789472628325</v>
      </c>
      <c r="BT497" s="244">
        <v>-0.27239999999999998</v>
      </c>
      <c r="BU497" s="244">
        <v>-0.1608</v>
      </c>
      <c r="BV497" s="244">
        <v>17.632013815253419</v>
      </c>
      <c r="BW497" s="244">
        <v>-0.25919999999999999</v>
      </c>
      <c r="BX497" s="244">
        <v>-0.1656</v>
      </c>
      <c r="BY497" s="244">
        <v>17.030105133182243</v>
      </c>
    </row>
    <row r="498" spans="1:77" x14ac:dyDescent="0.25">
      <c r="A498" s="240" t="s">
        <v>1555</v>
      </c>
      <c r="B498" s="241" t="s">
        <v>3044</v>
      </c>
      <c r="C498" s="241"/>
      <c r="D498" s="241" t="s">
        <v>3030</v>
      </c>
      <c r="E498" s="242">
        <v>10</v>
      </c>
      <c r="F498" s="245">
        <v>10.41</v>
      </c>
      <c r="G498" s="245"/>
      <c r="H498" s="245"/>
      <c r="I498" s="245">
        <v>10.39</v>
      </c>
      <c r="J498" s="245"/>
      <c r="K498" s="245"/>
      <c r="L498" s="245">
        <v>10.45</v>
      </c>
      <c r="M498" s="245"/>
      <c r="N498" s="245"/>
      <c r="O498" s="245">
        <v>10.44</v>
      </c>
      <c r="P498" s="245"/>
      <c r="Q498" s="245"/>
      <c r="R498" s="245">
        <v>10.45</v>
      </c>
      <c r="S498" s="245"/>
      <c r="T498" s="245"/>
      <c r="U498" s="245">
        <v>10.45</v>
      </c>
      <c r="V498" s="245"/>
      <c r="W498" s="245"/>
      <c r="X498" s="245">
        <v>10.41</v>
      </c>
      <c r="Y498" s="245"/>
      <c r="Z498" s="245"/>
      <c r="AA498" s="245">
        <v>10.41</v>
      </c>
      <c r="AB498" s="245"/>
      <c r="AC498" s="245"/>
      <c r="AD498" s="245">
        <v>10.4</v>
      </c>
      <c r="AE498" s="245"/>
      <c r="AF498" s="245"/>
      <c r="AG498" s="245">
        <v>10.38</v>
      </c>
      <c r="AH498" s="245"/>
      <c r="AI498" s="245"/>
      <c r="AJ498" s="245">
        <v>10.34</v>
      </c>
      <c r="AK498" s="245"/>
      <c r="AL498" s="245"/>
      <c r="AM498" s="245">
        <v>10.33</v>
      </c>
      <c r="AN498" s="245"/>
      <c r="AO498" s="245"/>
      <c r="AP498" s="245">
        <v>10.34</v>
      </c>
      <c r="AQ498" s="245"/>
      <c r="AR498" s="245"/>
      <c r="AS498" s="245">
        <v>10.32</v>
      </c>
      <c r="AT498" s="245"/>
      <c r="AU498" s="245"/>
      <c r="AV498" s="245">
        <v>10.36</v>
      </c>
      <c r="AW498" s="245"/>
      <c r="AX498" s="245"/>
      <c r="AY498" s="245">
        <v>10.35</v>
      </c>
      <c r="AZ498" s="245"/>
      <c r="BA498" s="245"/>
      <c r="BB498" s="245">
        <v>10.38</v>
      </c>
      <c r="BC498" s="245"/>
      <c r="BD498" s="245"/>
      <c r="BE498" s="245">
        <v>10.33</v>
      </c>
      <c r="BF498" s="245"/>
      <c r="BG498" s="245"/>
      <c r="BH498" s="245">
        <v>10.39</v>
      </c>
      <c r="BI498" s="245"/>
      <c r="BJ498" s="245"/>
      <c r="BK498" s="245">
        <v>10.4</v>
      </c>
      <c r="BL498" s="245"/>
      <c r="BM498" s="245"/>
      <c r="BN498" s="245">
        <v>10.38</v>
      </c>
      <c r="BO498" s="245"/>
      <c r="BP498" s="245"/>
      <c r="BQ498" s="245">
        <v>10.41</v>
      </c>
      <c r="BR498" s="245"/>
      <c r="BS498" s="245"/>
      <c r="BT498" s="245">
        <v>10.37</v>
      </c>
      <c r="BU498" s="245"/>
      <c r="BV498" s="245"/>
      <c r="BW498" s="245">
        <v>10.44</v>
      </c>
      <c r="BX498" s="245"/>
      <c r="BY498" s="245"/>
    </row>
    <row r="499" spans="1:77" x14ac:dyDescent="0.25">
      <c r="A499" s="240" t="s">
        <v>1555</v>
      </c>
      <c r="B499" s="241" t="s">
        <v>3045</v>
      </c>
      <c r="C499" s="241"/>
      <c r="D499" s="241" t="s">
        <v>593</v>
      </c>
      <c r="E499" s="242">
        <v>10</v>
      </c>
      <c r="F499" s="244">
        <v>0</v>
      </c>
      <c r="G499" s="244">
        <v>0</v>
      </c>
      <c r="H499" s="244">
        <v>0</v>
      </c>
      <c r="I499" s="244">
        <v>0</v>
      </c>
      <c r="J499" s="244">
        <v>0</v>
      </c>
      <c r="K499" s="244">
        <v>0</v>
      </c>
      <c r="L499" s="244">
        <v>0</v>
      </c>
      <c r="M499" s="244">
        <v>0</v>
      </c>
      <c r="N499" s="244">
        <v>0</v>
      </c>
      <c r="O499" s="244">
        <v>0</v>
      </c>
      <c r="P499" s="244">
        <v>0</v>
      </c>
      <c r="Q499" s="244">
        <v>0</v>
      </c>
      <c r="R499" s="244">
        <v>0</v>
      </c>
      <c r="S499" s="244">
        <v>0</v>
      </c>
      <c r="T499" s="244">
        <v>0</v>
      </c>
      <c r="U499" s="244">
        <v>0</v>
      </c>
      <c r="V499" s="244">
        <v>0</v>
      </c>
      <c r="W499" s="244">
        <v>0</v>
      </c>
      <c r="X499" s="244">
        <v>0</v>
      </c>
      <c r="Y499" s="244">
        <v>0</v>
      </c>
      <c r="Z499" s="244">
        <v>0</v>
      </c>
      <c r="AA499" s="244">
        <v>0</v>
      </c>
      <c r="AB499" s="244">
        <v>0</v>
      </c>
      <c r="AC499" s="244">
        <v>0</v>
      </c>
      <c r="AD499" s="244">
        <v>0</v>
      </c>
      <c r="AE499" s="244">
        <v>0</v>
      </c>
      <c r="AF499" s="244">
        <v>0</v>
      </c>
      <c r="AG499" s="244">
        <v>0</v>
      </c>
      <c r="AH499" s="244">
        <v>0</v>
      </c>
      <c r="AI499" s="244">
        <v>0</v>
      </c>
      <c r="AJ499" s="244">
        <v>0</v>
      </c>
      <c r="AK499" s="244">
        <v>0</v>
      </c>
      <c r="AL499" s="244">
        <v>0</v>
      </c>
      <c r="AM499" s="244">
        <v>0</v>
      </c>
      <c r="AN499" s="244">
        <v>0</v>
      </c>
      <c r="AO499" s="244">
        <v>0</v>
      </c>
      <c r="AP499" s="244">
        <v>0</v>
      </c>
      <c r="AQ499" s="244">
        <v>0</v>
      </c>
      <c r="AR499" s="244">
        <v>0</v>
      </c>
      <c r="AS499" s="244">
        <v>0</v>
      </c>
      <c r="AT499" s="244">
        <v>0</v>
      </c>
      <c r="AU499" s="244">
        <v>0</v>
      </c>
      <c r="AV499" s="244">
        <v>0</v>
      </c>
      <c r="AW499" s="244">
        <v>0</v>
      </c>
      <c r="AX499" s="244">
        <v>0</v>
      </c>
      <c r="AY499" s="244">
        <v>0</v>
      </c>
      <c r="AZ499" s="244">
        <v>0</v>
      </c>
      <c r="BA499" s="244">
        <v>0</v>
      </c>
      <c r="BB499" s="244">
        <v>0</v>
      </c>
      <c r="BC499" s="244">
        <v>0</v>
      </c>
      <c r="BD499" s="244">
        <v>0</v>
      </c>
      <c r="BE499" s="244">
        <v>0</v>
      </c>
      <c r="BF499" s="244">
        <v>0</v>
      </c>
      <c r="BG499" s="244">
        <v>0</v>
      </c>
      <c r="BH499" s="244">
        <v>0</v>
      </c>
      <c r="BI499" s="244">
        <v>0</v>
      </c>
      <c r="BJ499" s="244">
        <v>0</v>
      </c>
      <c r="BK499" s="244">
        <v>0</v>
      </c>
      <c r="BL499" s="244">
        <v>0</v>
      </c>
      <c r="BM499" s="244">
        <v>0</v>
      </c>
      <c r="BN499" s="244">
        <v>0</v>
      </c>
      <c r="BO499" s="244">
        <v>0</v>
      </c>
      <c r="BP499" s="244">
        <v>0</v>
      </c>
      <c r="BQ499" s="244">
        <v>0</v>
      </c>
      <c r="BR499" s="244">
        <v>0</v>
      </c>
      <c r="BS499" s="244">
        <v>0</v>
      </c>
      <c r="BT499" s="244">
        <v>0</v>
      </c>
      <c r="BU499" s="244">
        <v>0</v>
      </c>
      <c r="BV499" s="244">
        <v>0</v>
      </c>
      <c r="BW499" s="244">
        <v>0</v>
      </c>
      <c r="BX499" s="244">
        <v>0</v>
      </c>
      <c r="BY499" s="244">
        <v>0</v>
      </c>
    </row>
    <row r="500" spans="1:77" x14ac:dyDescent="0.25">
      <c r="A500" s="240" t="s">
        <v>1567</v>
      </c>
      <c r="B500" s="241" t="s">
        <v>586</v>
      </c>
      <c r="C500" s="241" t="s">
        <v>3140</v>
      </c>
      <c r="D500" s="241" t="s">
        <v>587</v>
      </c>
      <c r="E500" s="242">
        <v>110</v>
      </c>
      <c r="F500" s="242" t="s">
        <v>731</v>
      </c>
      <c r="G500" s="242" t="s">
        <v>731</v>
      </c>
      <c r="H500" s="242" t="s">
        <v>610</v>
      </c>
      <c r="I500" s="242" t="s">
        <v>731</v>
      </c>
      <c r="J500" s="242" t="s">
        <v>731</v>
      </c>
      <c r="K500" s="242" t="s">
        <v>610</v>
      </c>
      <c r="L500" s="242" t="s">
        <v>731</v>
      </c>
      <c r="M500" s="242" t="s">
        <v>731</v>
      </c>
      <c r="N500" s="242" t="s">
        <v>610</v>
      </c>
      <c r="O500" s="242" t="s">
        <v>731</v>
      </c>
      <c r="P500" s="242" t="s">
        <v>731</v>
      </c>
      <c r="Q500" s="242" t="s">
        <v>610</v>
      </c>
      <c r="R500" s="242" t="s">
        <v>731</v>
      </c>
      <c r="S500" s="242" t="s">
        <v>731</v>
      </c>
      <c r="T500" s="242" t="s">
        <v>610</v>
      </c>
      <c r="U500" s="242" t="s">
        <v>731</v>
      </c>
      <c r="V500" s="242" t="s">
        <v>731</v>
      </c>
      <c r="W500" s="242" t="s">
        <v>610</v>
      </c>
      <c r="X500" s="242" t="s">
        <v>731</v>
      </c>
      <c r="Y500" s="242" t="s">
        <v>731</v>
      </c>
      <c r="Z500" s="242" t="s">
        <v>610</v>
      </c>
      <c r="AA500" s="242" t="s">
        <v>731</v>
      </c>
      <c r="AB500" s="242" t="s">
        <v>731</v>
      </c>
      <c r="AC500" s="242" t="s">
        <v>610</v>
      </c>
      <c r="AD500" s="242" t="s">
        <v>731</v>
      </c>
      <c r="AE500" s="242" t="s">
        <v>731</v>
      </c>
      <c r="AF500" s="242" t="s">
        <v>610</v>
      </c>
      <c r="AG500" s="242" t="s">
        <v>731</v>
      </c>
      <c r="AH500" s="242" t="s">
        <v>731</v>
      </c>
      <c r="AI500" s="242" t="s">
        <v>610</v>
      </c>
      <c r="AJ500" s="242" t="s">
        <v>731</v>
      </c>
      <c r="AK500" s="242" t="s">
        <v>731</v>
      </c>
      <c r="AL500" s="242" t="s">
        <v>610</v>
      </c>
      <c r="AM500" s="242" t="s">
        <v>731</v>
      </c>
      <c r="AN500" s="242" t="s">
        <v>731</v>
      </c>
      <c r="AO500" s="242" t="s">
        <v>610</v>
      </c>
      <c r="AP500" s="242" t="s">
        <v>731</v>
      </c>
      <c r="AQ500" s="242" t="s">
        <v>731</v>
      </c>
      <c r="AR500" s="242" t="s">
        <v>610</v>
      </c>
      <c r="AS500" s="242" t="s">
        <v>731</v>
      </c>
      <c r="AT500" s="242" t="s">
        <v>731</v>
      </c>
      <c r="AU500" s="242" t="s">
        <v>610</v>
      </c>
      <c r="AV500" s="242" t="s">
        <v>731</v>
      </c>
      <c r="AW500" s="242" t="s">
        <v>731</v>
      </c>
      <c r="AX500" s="242" t="s">
        <v>610</v>
      </c>
      <c r="AY500" s="242" t="s">
        <v>731</v>
      </c>
      <c r="AZ500" s="242" t="s">
        <v>731</v>
      </c>
      <c r="BA500" s="242" t="s">
        <v>610</v>
      </c>
      <c r="BB500" s="242" t="s">
        <v>731</v>
      </c>
      <c r="BC500" s="242" t="s">
        <v>731</v>
      </c>
      <c r="BD500" s="242" t="s">
        <v>610</v>
      </c>
      <c r="BE500" s="242" t="s">
        <v>731</v>
      </c>
      <c r="BF500" s="242" t="s">
        <v>731</v>
      </c>
      <c r="BG500" s="242" t="s">
        <v>610</v>
      </c>
      <c r="BH500" s="242" t="s">
        <v>731</v>
      </c>
      <c r="BI500" s="242" t="s">
        <v>731</v>
      </c>
      <c r="BJ500" s="242" t="s">
        <v>610</v>
      </c>
      <c r="BK500" s="242" t="s">
        <v>731</v>
      </c>
      <c r="BL500" s="242" t="s">
        <v>731</v>
      </c>
      <c r="BM500" s="242" t="s">
        <v>610</v>
      </c>
      <c r="BN500" s="242" t="s">
        <v>731</v>
      </c>
      <c r="BO500" s="242" t="s">
        <v>731</v>
      </c>
      <c r="BP500" s="242" t="s">
        <v>610</v>
      </c>
      <c r="BQ500" s="242" t="s">
        <v>731</v>
      </c>
      <c r="BR500" s="242" t="s">
        <v>731</v>
      </c>
      <c r="BS500" s="242" t="s">
        <v>610</v>
      </c>
      <c r="BT500" s="242" t="s">
        <v>731</v>
      </c>
      <c r="BU500" s="242" t="s">
        <v>731</v>
      </c>
      <c r="BV500" s="242" t="s">
        <v>610</v>
      </c>
      <c r="BW500" s="242" t="s">
        <v>731</v>
      </c>
      <c r="BX500" s="242" t="s">
        <v>731</v>
      </c>
      <c r="BY500" s="242" t="s">
        <v>610</v>
      </c>
    </row>
    <row r="501" spans="1:77" x14ac:dyDescent="0.25">
      <c r="A501" s="240" t="s">
        <v>1567</v>
      </c>
      <c r="B501" s="241" t="s">
        <v>586</v>
      </c>
      <c r="C501" s="241" t="s">
        <v>3140</v>
      </c>
      <c r="D501" s="241" t="s">
        <v>3027</v>
      </c>
      <c r="E501" s="242">
        <v>10</v>
      </c>
      <c r="F501" s="243">
        <v>21</v>
      </c>
      <c r="G501" s="243"/>
      <c r="H501" s="243"/>
      <c r="I501" s="243">
        <v>21</v>
      </c>
      <c r="J501" s="243"/>
      <c r="K501" s="243"/>
      <c r="L501" s="243">
        <v>21</v>
      </c>
      <c r="M501" s="243"/>
      <c r="N501" s="243"/>
      <c r="O501" s="243">
        <v>21</v>
      </c>
      <c r="P501" s="243"/>
      <c r="Q501" s="243"/>
      <c r="R501" s="243">
        <v>21</v>
      </c>
      <c r="S501" s="243"/>
      <c r="T501" s="243"/>
      <c r="U501" s="243">
        <v>21</v>
      </c>
      <c r="V501" s="243"/>
      <c r="W501" s="243"/>
      <c r="X501" s="243">
        <v>21</v>
      </c>
      <c r="Y501" s="243"/>
      <c r="Z501" s="243"/>
      <c r="AA501" s="243">
        <v>21</v>
      </c>
      <c r="AB501" s="243"/>
      <c r="AC501" s="243"/>
      <c r="AD501" s="243">
        <v>21</v>
      </c>
      <c r="AE501" s="243"/>
      <c r="AF501" s="243"/>
      <c r="AG501" s="243">
        <v>21</v>
      </c>
      <c r="AH501" s="243"/>
      <c r="AI501" s="243"/>
      <c r="AJ501" s="243">
        <v>21</v>
      </c>
      <c r="AK501" s="243"/>
      <c r="AL501" s="243"/>
      <c r="AM501" s="243">
        <v>21</v>
      </c>
      <c r="AN501" s="243"/>
      <c r="AO501" s="243"/>
      <c r="AP501" s="243">
        <v>21</v>
      </c>
      <c r="AQ501" s="243"/>
      <c r="AR501" s="243"/>
      <c r="AS501" s="243">
        <v>21</v>
      </c>
      <c r="AT501" s="243"/>
      <c r="AU501" s="243"/>
      <c r="AV501" s="243">
        <v>21</v>
      </c>
      <c r="AW501" s="243"/>
      <c r="AX501" s="243"/>
      <c r="AY501" s="243">
        <v>21</v>
      </c>
      <c r="AZ501" s="243"/>
      <c r="BA501" s="243"/>
      <c r="BB501" s="243">
        <v>21</v>
      </c>
      <c r="BC501" s="243"/>
      <c r="BD501" s="243"/>
      <c r="BE501" s="243">
        <v>21</v>
      </c>
      <c r="BF501" s="243"/>
      <c r="BG501" s="243"/>
      <c r="BH501" s="243">
        <v>21</v>
      </c>
      <c r="BI501" s="243"/>
      <c r="BJ501" s="243"/>
      <c r="BK501" s="243">
        <v>21</v>
      </c>
      <c r="BL501" s="243"/>
      <c r="BM501" s="243"/>
      <c r="BN501" s="243">
        <v>21</v>
      </c>
      <c r="BO501" s="243"/>
      <c r="BP501" s="243"/>
      <c r="BQ501" s="243">
        <v>21</v>
      </c>
      <c r="BR501" s="243"/>
      <c r="BS501" s="243"/>
      <c r="BT501" s="243">
        <v>21</v>
      </c>
      <c r="BU501" s="243"/>
      <c r="BV501" s="243"/>
      <c r="BW501" s="243">
        <v>21</v>
      </c>
      <c r="BX501" s="243"/>
      <c r="BY501" s="243"/>
    </row>
    <row r="502" spans="1:77" x14ac:dyDescent="0.25">
      <c r="A502" s="240" t="s">
        <v>1567</v>
      </c>
      <c r="B502" s="241" t="s">
        <v>586</v>
      </c>
      <c r="C502" s="241" t="s">
        <v>3140</v>
      </c>
      <c r="D502" s="241" t="s">
        <v>593</v>
      </c>
      <c r="E502" s="242">
        <v>10</v>
      </c>
      <c r="F502" s="244">
        <v>-1.8800000000000001E-2</v>
      </c>
      <c r="G502" s="244">
        <v>-2.2200000000000001E-2</v>
      </c>
      <c r="H502" s="244">
        <v>1.5555545360723346</v>
      </c>
      <c r="I502" s="244">
        <v>-1.8200000000000001E-2</v>
      </c>
      <c r="J502" s="244">
        <v>-2.4799999999999999E-2</v>
      </c>
      <c r="K502" s="244">
        <v>1.6388303164176319</v>
      </c>
      <c r="L502" s="244">
        <v>-1.7399999999999999E-2</v>
      </c>
      <c r="M502" s="244">
        <v>-2.7E-2</v>
      </c>
      <c r="N502" s="244">
        <v>1.6925309253496408</v>
      </c>
      <c r="O502" s="244">
        <v>-1.72E-2</v>
      </c>
      <c r="P502" s="244">
        <v>-2.7199999999999998E-2</v>
      </c>
      <c r="Q502" s="244">
        <v>1.6926571468974472</v>
      </c>
      <c r="R502" s="244">
        <v>-1.7600000000000001E-2</v>
      </c>
      <c r="S502" s="244">
        <v>-2.64E-2</v>
      </c>
      <c r="T502" s="244">
        <v>1.6779850347763807</v>
      </c>
      <c r="U502" s="244">
        <v>-1.7399999999999999E-2</v>
      </c>
      <c r="V502" s="244">
        <v>-2.52E-2</v>
      </c>
      <c r="W502" s="244">
        <v>1.6195294476368074</v>
      </c>
      <c r="X502" s="244">
        <v>-1.9E-2</v>
      </c>
      <c r="Y502" s="244">
        <v>-2.5399999999999999E-2</v>
      </c>
      <c r="Z502" s="244">
        <v>1.6898870685741418</v>
      </c>
      <c r="AA502" s="244">
        <v>-2.0199999999999999E-2</v>
      </c>
      <c r="AB502" s="244">
        <v>-2.4199999999999999E-2</v>
      </c>
      <c r="AC502" s="244">
        <v>1.6824753676377207</v>
      </c>
      <c r="AD502" s="244">
        <v>-2.6600000000000002E-2</v>
      </c>
      <c r="AE502" s="244">
        <v>-2.3199999999999998E-2</v>
      </c>
      <c r="AF502" s="244">
        <v>1.8996508171201485</v>
      </c>
      <c r="AG502" s="244">
        <v>-3.2399999999999998E-2</v>
      </c>
      <c r="AH502" s="244">
        <v>-2.24E-2</v>
      </c>
      <c r="AI502" s="244">
        <v>2.1259013864781915</v>
      </c>
      <c r="AJ502" s="244">
        <v>-3.0600000000000002E-2</v>
      </c>
      <c r="AK502" s="244">
        <v>-2.12E-2</v>
      </c>
      <c r="AL502" s="244">
        <v>2.0300106208157116</v>
      </c>
      <c r="AM502" s="244">
        <v>-3.1600000000000003E-2</v>
      </c>
      <c r="AN502" s="244">
        <v>-2.2600000000000002E-2</v>
      </c>
      <c r="AO502" s="244">
        <v>2.1205504060955369</v>
      </c>
      <c r="AP502" s="244">
        <v>-3.3799999999999997E-2</v>
      </c>
      <c r="AQ502" s="244">
        <v>-2.24E-2</v>
      </c>
      <c r="AR502" s="244">
        <v>2.2111863948380304</v>
      </c>
      <c r="AS502" s="244">
        <v>-3.6600000000000001E-2</v>
      </c>
      <c r="AT502" s="244">
        <v>-2.3800000000000002E-2</v>
      </c>
      <c r="AU502" s="244">
        <v>2.3807263554305895</v>
      </c>
      <c r="AV502" s="244">
        <v>-3.3000000000000002E-2</v>
      </c>
      <c r="AW502" s="244">
        <v>-2.3800000000000002E-2</v>
      </c>
      <c r="AX502" s="244">
        <v>2.2062433543546378</v>
      </c>
      <c r="AY502" s="244">
        <v>-3.2399999999999998E-2</v>
      </c>
      <c r="AZ502" s="244">
        <v>-2.3199999999999998E-2</v>
      </c>
      <c r="BA502" s="244">
        <v>2.158811517914879</v>
      </c>
      <c r="BB502" s="244">
        <v>-3.2399999999999998E-2</v>
      </c>
      <c r="BC502" s="244">
        <v>-2.3600000000000003E-2</v>
      </c>
      <c r="BD502" s="244">
        <v>2.1674360449631616</v>
      </c>
      <c r="BE502" s="244">
        <v>-3.32E-2</v>
      </c>
      <c r="BF502" s="244">
        <v>-2.3600000000000003E-2</v>
      </c>
      <c r="BG502" s="244">
        <v>2.208747452955953</v>
      </c>
      <c r="BH502" s="244">
        <v>-3.0600000000000002E-2</v>
      </c>
      <c r="BI502" s="244">
        <v>-2.3399999999999997E-2</v>
      </c>
      <c r="BJ502" s="244">
        <v>2.0790726729521247</v>
      </c>
      <c r="BK502" s="244">
        <v>-3.2199999999999999E-2</v>
      </c>
      <c r="BL502" s="244">
        <v>-2.3E-2</v>
      </c>
      <c r="BM502" s="244">
        <v>2.1396852024417012</v>
      </c>
      <c r="BN502" s="244">
        <v>-2.9399999999999999E-2</v>
      </c>
      <c r="BO502" s="244">
        <v>-2.3800000000000002E-2</v>
      </c>
      <c r="BP502" s="244">
        <v>2.0491745015248646</v>
      </c>
      <c r="BQ502" s="244">
        <v>-2.8199999999999999E-2</v>
      </c>
      <c r="BR502" s="244">
        <v>-2.4199999999999999E-2</v>
      </c>
      <c r="BS502" s="244">
        <v>1.9962714483219017</v>
      </c>
      <c r="BT502" s="244">
        <v>-2.7600000000000003E-2</v>
      </c>
      <c r="BU502" s="244">
        <v>-2.5000000000000001E-2</v>
      </c>
      <c r="BV502" s="244">
        <v>2.0042425070770644</v>
      </c>
      <c r="BW502" s="244">
        <v>-2.4199999999999999E-2</v>
      </c>
      <c r="BX502" s="244">
        <v>-2.5000000000000001E-2</v>
      </c>
      <c r="BY502" s="244">
        <v>1.8605258671281453</v>
      </c>
    </row>
    <row r="503" spans="1:77" x14ac:dyDescent="0.25">
      <c r="A503" s="240" t="s">
        <v>1567</v>
      </c>
      <c r="B503" s="241" t="s">
        <v>3042</v>
      </c>
      <c r="C503" s="241"/>
      <c r="D503" s="241" t="s">
        <v>3030</v>
      </c>
      <c r="E503" s="242">
        <v>10</v>
      </c>
      <c r="F503" s="245">
        <v>10.8</v>
      </c>
      <c r="G503" s="245"/>
      <c r="H503" s="245"/>
      <c r="I503" s="245">
        <v>10.85</v>
      </c>
      <c r="J503" s="245"/>
      <c r="K503" s="245"/>
      <c r="L503" s="245">
        <v>10.97</v>
      </c>
      <c r="M503" s="245"/>
      <c r="N503" s="245"/>
      <c r="O503" s="245">
        <v>10.99</v>
      </c>
      <c r="P503" s="245"/>
      <c r="Q503" s="245"/>
      <c r="R503" s="245">
        <v>10.93</v>
      </c>
      <c r="S503" s="245"/>
      <c r="T503" s="245"/>
      <c r="U503" s="245">
        <v>10.93</v>
      </c>
      <c r="V503" s="245"/>
      <c r="W503" s="245"/>
      <c r="X503" s="245">
        <v>10.85</v>
      </c>
      <c r="Y503" s="245"/>
      <c r="Z503" s="245"/>
      <c r="AA503" s="245">
        <v>10.83</v>
      </c>
      <c r="AB503" s="245"/>
      <c r="AC503" s="245"/>
      <c r="AD503" s="245">
        <v>10.74</v>
      </c>
      <c r="AE503" s="245"/>
      <c r="AF503" s="245"/>
      <c r="AG503" s="245">
        <v>10.71</v>
      </c>
      <c r="AH503" s="245"/>
      <c r="AI503" s="245"/>
      <c r="AJ503" s="245">
        <v>10.6</v>
      </c>
      <c r="AK503" s="245"/>
      <c r="AL503" s="245"/>
      <c r="AM503" s="245">
        <v>10.59</v>
      </c>
      <c r="AN503" s="245"/>
      <c r="AO503" s="245"/>
      <c r="AP503" s="245">
        <v>10.6</v>
      </c>
      <c r="AQ503" s="245"/>
      <c r="AR503" s="245"/>
      <c r="AS503" s="245">
        <v>10.6</v>
      </c>
      <c r="AT503" s="245"/>
      <c r="AU503" s="245"/>
      <c r="AV503" s="245">
        <v>10.66</v>
      </c>
      <c r="AW503" s="245"/>
      <c r="AX503" s="245"/>
      <c r="AY503" s="245">
        <v>10.67</v>
      </c>
      <c r="AZ503" s="245"/>
      <c r="BA503" s="245"/>
      <c r="BB503" s="245">
        <v>10.69</v>
      </c>
      <c r="BC503" s="245"/>
      <c r="BD503" s="245"/>
      <c r="BE503" s="245">
        <v>10.66</v>
      </c>
      <c r="BF503" s="245"/>
      <c r="BG503" s="245"/>
      <c r="BH503" s="245">
        <v>10.71</v>
      </c>
      <c r="BI503" s="245"/>
      <c r="BJ503" s="245"/>
      <c r="BK503" s="245">
        <v>10.69</v>
      </c>
      <c r="BL503" s="245"/>
      <c r="BM503" s="245"/>
      <c r="BN503" s="245">
        <v>10.67</v>
      </c>
      <c r="BO503" s="245"/>
      <c r="BP503" s="245"/>
      <c r="BQ503" s="245">
        <v>10.76</v>
      </c>
      <c r="BR503" s="245"/>
      <c r="BS503" s="245"/>
      <c r="BT503" s="245">
        <v>10.74</v>
      </c>
      <c r="BU503" s="245"/>
      <c r="BV503" s="245"/>
      <c r="BW503" s="245">
        <v>10.81</v>
      </c>
      <c r="BX503" s="245"/>
      <c r="BY503" s="245"/>
    </row>
    <row r="504" spans="1:77" x14ac:dyDescent="0.25">
      <c r="A504" s="240" t="s">
        <v>1567</v>
      </c>
      <c r="B504" s="241" t="s">
        <v>3043</v>
      </c>
      <c r="C504" s="241"/>
      <c r="D504" s="241" t="s">
        <v>593</v>
      </c>
      <c r="E504" s="242">
        <v>10</v>
      </c>
      <c r="F504" s="244">
        <v>-1.7999999999999998E-4</v>
      </c>
      <c r="G504" s="244">
        <v>-3.8000000000000002E-4</v>
      </c>
      <c r="H504" s="244">
        <v>0</v>
      </c>
      <c r="I504" s="244">
        <v>-2.0000000000000001E-4</v>
      </c>
      <c r="J504" s="244">
        <v>-4.4000000000000002E-4</v>
      </c>
      <c r="K504" s="244">
        <v>0</v>
      </c>
      <c r="L504" s="244">
        <v>-2.3999999999999998E-4</v>
      </c>
      <c r="M504" s="244">
        <v>-5.0000000000000001E-4</v>
      </c>
      <c r="N504" s="244">
        <v>0</v>
      </c>
      <c r="O504" s="244">
        <v>-2.2000000000000001E-4</v>
      </c>
      <c r="P504" s="244">
        <v>-5.0000000000000001E-4</v>
      </c>
      <c r="Q504" s="244">
        <v>0</v>
      </c>
      <c r="R504" s="244">
        <v>-2.3999999999999998E-4</v>
      </c>
      <c r="S504" s="244">
        <v>-4.7999999999999996E-4</v>
      </c>
      <c r="T504" s="244">
        <v>0</v>
      </c>
      <c r="U504" s="244">
        <v>-2.2000000000000001E-4</v>
      </c>
      <c r="V504" s="244">
        <v>-4.7999999999999996E-4</v>
      </c>
      <c r="W504" s="244">
        <v>0</v>
      </c>
      <c r="X504" s="244">
        <v>-2.3999999999999998E-4</v>
      </c>
      <c r="Y504" s="244">
        <v>-5.0000000000000001E-4</v>
      </c>
      <c r="Z504" s="244">
        <v>0</v>
      </c>
      <c r="AA504" s="244">
        <v>-2.2000000000000001E-4</v>
      </c>
      <c r="AB504" s="244">
        <v>-4.6000000000000001E-4</v>
      </c>
      <c r="AC504" s="244">
        <v>0</v>
      </c>
      <c r="AD504" s="244">
        <v>-2.0000000000000001E-4</v>
      </c>
      <c r="AE504" s="244">
        <v>-4.6000000000000001E-4</v>
      </c>
      <c r="AF504" s="244">
        <v>0</v>
      </c>
      <c r="AG504" s="244">
        <v>-2.2000000000000001E-4</v>
      </c>
      <c r="AH504" s="244">
        <v>-4.6000000000000001E-4</v>
      </c>
      <c r="AI504" s="244">
        <v>0</v>
      </c>
      <c r="AJ504" s="244">
        <v>-2.0000000000000001E-4</v>
      </c>
      <c r="AK504" s="244">
        <v>-4.4000000000000002E-4</v>
      </c>
      <c r="AL504" s="244">
        <v>0</v>
      </c>
      <c r="AM504" s="244">
        <v>-2.0000000000000001E-4</v>
      </c>
      <c r="AN504" s="244">
        <v>-4.4000000000000002E-4</v>
      </c>
      <c r="AO504" s="244">
        <v>0</v>
      </c>
      <c r="AP504" s="244">
        <v>-2.0000000000000001E-4</v>
      </c>
      <c r="AQ504" s="244">
        <v>-4.4000000000000002E-4</v>
      </c>
      <c r="AR504" s="244">
        <v>0</v>
      </c>
      <c r="AS504" s="244">
        <v>-2.2000000000000001E-4</v>
      </c>
      <c r="AT504" s="244">
        <v>-4.4000000000000002E-4</v>
      </c>
      <c r="AU504" s="244">
        <v>0</v>
      </c>
      <c r="AV504" s="244">
        <v>-2.0000000000000001E-4</v>
      </c>
      <c r="AW504" s="244">
        <v>-4.6000000000000001E-4</v>
      </c>
      <c r="AX504" s="244">
        <v>0</v>
      </c>
      <c r="AY504" s="244">
        <v>-2.0000000000000001E-4</v>
      </c>
      <c r="AZ504" s="244">
        <v>-4.4000000000000002E-4</v>
      </c>
      <c r="BA504" s="244">
        <v>0</v>
      </c>
      <c r="BB504" s="244">
        <v>-2.0000000000000001E-4</v>
      </c>
      <c r="BC504" s="244">
        <v>-4.4000000000000002E-4</v>
      </c>
      <c r="BD504" s="244">
        <v>0</v>
      </c>
      <c r="BE504" s="244">
        <v>-2.2000000000000001E-4</v>
      </c>
      <c r="BF504" s="244">
        <v>-4.6000000000000001E-4</v>
      </c>
      <c r="BG504" s="244">
        <v>0</v>
      </c>
      <c r="BH504" s="244">
        <v>-2.0000000000000001E-4</v>
      </c>
      <c r="BI504" s="244">
        <v>-4.4000000000000002E-4</v>
      </c>
      <c r="BJ504" s="244">
        <v>0</v>
      </c>
      <c r="BK504" s="244">
        <v>-2.2000000000000001E-4</v>
      </c>
      <c r="BL504" s="244">
        <v>-4.6000000000000001E-4</v>
      </c>
      <c r="BM504" s="244">
        <v>0</v>
      </c>
      <c r="BN504" s="244">
        <v>-2.0000000000000001E-4</v>
      </c>
      <c r="BO504" s="244">
        <v>-4.6000000000000001E-4</v>
      </c>
      <c r="BP504" s="244">
        <v>0</v>
      </c>
      <c r="BQ504" s="244">
        <v>-2.0000000000000001E-4</v>
      </c>
      <c r="BR504" s="244">
        <v>-4.6000000000000001E-4</v>
      </c>
      <c r="BS504" s="244">
        <v>0</v>
      </c>
      <c r="BT504" s="244">
        <v>-2.2000000000000001E-4</v>
      </c>
      <c r="BU504" s="244">
        <v>-4.6000000000000001E-4</v>
      </c>
      <c r="BV504" s="244">
        <v>0</v>
      </c>
      <c r="BW504" s="244">
        <v>-2.2000000000000001E-4</v>
      </c>
      <c r="BX504" s="244">
        <v>-4.7999999999999996E-4</v>
      </c>
      <c r="BY504" s="244">
        <v>0</v>
      </c>
    </row>
    <row r="505" spans="1:77" x14ac:dyDescent="0.25">
      <c r="A505" s="240" t="s">
        <v>1567</v>
      </c>
      <c r="B505" s="241" t="s">
        <v>615</v>
      </c>
      <c r="C505" s="241" t="s">
        <v>3140</v>
      </c>
      <c r="D505" s="241" t="s">
        <v>587</v>
      </c>
      <c r="E505" s="242">
        <v>110</v>
      </c>
      <c r="F505" s="242" t="s">
        <v>731</v>
      </c>
      <c r="G505" s="242" t="s">
        <v>731</v>
      </c>
      <c r="H505" s="242" t="s">
        <v>610</v>
      </c>
      <c r="I505" s="242" t="s">
        <v>731</v>
      </c>
      <c r="J505" s="242" t="s">
        <v>731</v>
      </c>
      <c r="K505" s="242" t="s">
        <v>610</v>
      </c>
      <c r="L505" s="242" t="s">
        <v>731</v>
      </c>
      <c r="M505" s="242" t="s">
        <v>731</v>
      </c>
      <c r="N505" s="242" t="s">
        <v>610</v>
      </c>
      <c r="O505" s="242" t="s">
        <v>731</v>
      </c>
      <c r="P505" s="242" t="s">
        <v>731</v>
      </c>
      <c r="Q505" s="242" t="s">
        <v>610</v>
      </c>
      <c r="R505" s="242" t="s">
        <v>731</v>
      </c>
      <c r="S505" s="242" t="s">
        <v>731</v>
      </c>
      <c r="T505" s="242" t="s">
        <v>610</v>
      </c>
      <c r="U505" s="242" t="s">
        <v>731</v>
      </c>
      <c r="V505" s="242" t="s">
        <v>731</v>
      </c>
      <c r="W505" s="242" t="s">
        <v>610</v>
      </c>
      <c r="X505" s="242" t="s">
        <v>731</v>
      </c>
      <c r="Y505" s="242" t="s">
        <v>731</v>
      </c>
      <c r="Z505" s="242" t="s">
        <v>610</v>
      </c>
      <c r="AA505" s="242" t="s">
        <v>731</v>
      </c>
      <c r="AB505" s="242" t="s">
        <v>731</v>
      </c>
      <c r="AC505" s="242" t="s">
        <v>610</v>
      </c>
      <c r="AD505" s="242" t="s">
        <v>731</v>
      </c>
      <c r="AE505" s="242" t="s">
        <v>731</v>
      </c>
      <c r="AF505" s="242" t="s">
        <v>610</v>
      </c>
      <c r="AG505" s="242" t="s">
        <v>731</v>
      </c>
      <c r="AH505" s="242" t="s">
        <v>731</v>
      </c>
      <c r="AI505" s="242" t="s">
        <v>610</v>
      </c>
      <c r="AJ505" s="242" t="s">
        <v>731</v>
      </c>
      <c r="AK505" s="242" t="s">
        <v>731</v>
      </c>
      <c r="AL505" s="242" t="s">
        <v>610</v>
      </c>
      <c r="AM505" s="242" t="s">
        <v>731</v>
      </c>
      <c r="AN505" s="242" t="s">
        <v>731</v>
      </c>
      <c r="AO505" s="242" t="s">
        <v>610</v>
      </c>
      <c r="AP505" s="242" t="s">
        <v>731</v>
      </c>
      <c r="AQ505" s="242" t="s">
        <v>731</v>
      </c>
      <c r="AR505" s="242" t="s">
        <v>610</v>
      </c>
      <c r="AS505" s="242" t="s">
        <v>731</v>
      </c>
      <c r="AT505" s="242" t="s">
        <v>731</v>
      </c>
      <c r="AU505" s="242" t="s">
        <v>610</v>
      </c>
      <c r="AV505" s="242" t="s">
        <v>731</v>
      </c>
      <c r="AW505" s="242" t="s">
        <v>731</v>
      </c>
      <c r="AX505" s="242" t="s">
        <v>610</v>
      </c>
      <c r="AY505" s="242" t="s">
        <v>731</v>
      </c>
      <c r="AZ505" s="242" t="s">
        <v>731</v>
      </c>
      <c r="BA505" s="242" t="s">
        <v>610</v>
      </c>
      <c r="BB505" s="242" t="s">
        <v>731</v>
      </c>
      <c r="BC505" s="242" t="s">
        <v>731</v>
      </c>
      <c r="BD505" s="242" t="s">
        <v>610</v>
      </c>
      <c r="BE505" s="242" t="s">
        <v>731</v>
      </c>
      <c r="BF505" s="242" t="s">
        <v>731</v>
      </c>
      <c r="BG505" s="242" t="s">
        <v>610</v>
      </c>
      <c r="BH505" s="242" t="s">
        <v>731</v>
      </c>
      <c r="BI505" s="242" t="s">
        <v>731</v>
      </c>
      <c r="BJ505" s="242" t="s">
        <v>610</v>
      </c>
      <c r="BK505" s="242" t="s">
        <v>731</v>
      </c>
      <c r="BL505" s="242" t="s">
        <v>731</v>
      </c>
      <c r="BM505" s="242" t="s">
        <v>610</v>
      </c>
      <c r="BN505" s="242" t="s">
        <v>731</v>
      </c>
      <c r="BO505" s="242" t="s">
        <v>731</v>
      </c>
      <c r="BP505" s="242" t="s">
        <v>610</v>
      </c>
      <c r="BQ505" s="242" t="s">
        <v>731</v>
      </c>
      <c r="BR505" s="242" t="s">
        <v>731</v>
      </c>
      <c r="BS505" s="242" t="s">
        <v>610</v>
      </c>
      <c r="BT505" s="242" t="s">
        <v>731</v>
      </c>
      <c r="BU505" s="242" t="s">
        <v>731</v>
      </c>
      <c r="BV505" s="242" t="s">
        <v>610</v>
      </c>
      <c r="BW505" s="242" t="s">
        <v>731</v>
      </c>
      <c r="BX505" s="242" t="s">
        <v>731</v>
      </c>
      <c r="BY505" s="242" t="s">
        <v>610</v>
      </c>
    </row>
    <row r="506" spans="1:77" x14ac:dyDescent="0.25">
      <c r="A506" s="240" t="s">
        <v>1567</v>
      </c>
      <c r="B506" s="241" t="s">
        <v>615</v>
      </c>
      <c r="C506" s="241" t="s">
        <v>3140</v>
      </c>
      <c r="D506" s="241" t="s">
        <v>3027</v>
      </c>
      <c r="E506" s="242">
        <v>10</v>
      </c>
      <c r="F506" s="243">
        <v>21</v>
      </c>
      <c r="G506" s="243"/>
      <c r="H506" s="243"/>
      <c r="I506" s="243">
        <v>21</v>
      </c>
      <c r="J506" s="243"/>
      <c r="K506" s="243"/>
      <c r="L506" s="243">
        <v>21</v>
      </c>
      <c r="M506" s="243"/>
      <c r="N506" s="243"/>
      <c r="O506" s="243">
        <v>21</v>
      </c>
      <c r="P506" s="243"/>
      <c r="Q506" s="243"/>
      <c r="R506" s="243">
        <v>21</v>
      </c>
      <c r="S506" s="243"/>
      <c r="T506" s="243"/>
      <c r="U506" s="243">
        <v>21</v>
      </c>
      <c r="V506" s="243"/>
      <c r="W506" s="243"/>
      <c r="X506" s="243">
        <v>21</v>
      </c>
      <c r="Y506" s="243"/>
      <c r="Z506" s="243"/>
      <c r="AA506" s="243">
        <v>21</v>
      </c>
      <c r="AB506" s="243"/>
      <c r="AC506" s="243"/>
      <c r="AD506" s="243">
        <v>21</v>
      </c>
      <c r="AE506" s="243"/>
      <c r="AF506" s="243"/>
      <c r="AG506" s="243">
        <v>21</v>
      </c>
      <c r="AH506" s="243"/>
      <c r="AI506" s="243"/>
      <c r="AJ506" s="243">
        <v>21</v>
      </c>
      <c r="AK506" s="243"/>
      <c r="AL506" s="243"/>
      <c r="AM506" s="243">
        <v>21</v>
      </c>
      <c r="AN506" s="243"/>
      <c r="AO506" s="243"/>
      <c r="AP506" s="243">
        <v>21</v>
      </c>
      <c r="AQ506" s="243"/>
      <c r="AR506" s="243"/>
      <c r="AS506" s="243">
        <v>21</v>
      </c>
      <c r="AT506" s="243"/>
      <c r="AU506" s="243"/>
      <c r="AV506" s="243">
        <v>21</v>
      </c>
      <c r="AW506" s="243"/>
      <c r="AX506" s="243"/>
      <c r="AY506" s="243">
        <v>21</v>
      </c>
      <c r="AZ506" s="243"/>
      <c r="BA506" s="243"/>
      <c r="BB506" s="243">
        <v>21</v>
      </c>
      <c r="BC506" s="243"/>
      <c r="BD506" s="243"/>
      <c r="BE506" s="243">
        <v>21</v>
      </c>
      <c r="BF506" s="243"/>
      <c r="BG506" s="243"/>
      <c r="BH506" s="243">
        <v>21</v>
      </c>
      <c r="BI506" s="243"/>
      <c r="BJ506" s="243"/>
      <c r="BK506" s="243">
        <v>21</v>
      </c>
      <c r="BL506" s="243"/>
      <c r="BM506" s="243"/>
      <c r="BN506" s="243">
        <v>21</v>
      </c>
      <c r="BO506" s="243"/>
      <c r="BP506" s="243"/>
      <c r="BQ506" s="243">
        <v>21</v>
      </c>
      <c r="BR506" s="243"/>
      <c r="BS506" s="243"/>
      <c r="BT506" s="243">
        <v>21</v>
      </c>
      <c r="BU506" s="243"/>
      <c r="BV506" s="243"/>
      <c r="BW506" s="243">
        <v>21</v>
      </c>
      <c r="BX506" s="243"/>
      <c r="BY506" s="243"/>
    </row>
    <row r="507" spans="1:77" x14ac:dyDescent="0.25">
      <c r="A507" s="240" t="s">
        <v>1567</v>
      </c>
      <c r="B507" s="241">
        <v>2</v>
      </c>
      <c r="C507" s="241" t="s">
        <v>3140</v>
      </c>
      <c r="D507" s="241" t="s">
        <v>593</v>
      </c>
      <c r="E507" s="242">
        <v>10</v>
      </c>
      <c r="F507" s="244">
        <v>0</v>
      </c>
      <c r="G507" s="244">
        <v>0</v>
      </c>
      <c r="H507" s="244">
        <v>0</v>
      </c>
      <c r="I507" s="244">
        <v>0</v>
      </c>
      <c r="J507" s="244">
        <v>0</v>
      </c>
      <c r="K507" s="244">
        <v>0</v>
      </c>
      <c r="L507" s="244">
        <v>0</v>
      </c>
      <c r="M507" s="244">
        <v>0</v>
      </c>
      <c r="N507" s="244">
        <v>0</v>
      </c>
      <c r="O507" s="244">
        <v>0</v>
      </c>
      <c r="P507" s="244">
        <v>0</v>
      </c>
      <c r="Q507" s="244">
        <v>0</v>
      </c>
      <c r="R507" s="244">
        <v>0</v>
      </c>
      <c r="S507" s="244">
        <v>0</v>
      </c>
      <c r="T507" s="244">
        <v>0</v>
      </c>
      <c r="U507" s="244">
        <v>0</v>
      </c>
      <c r="V507" s="244">
        <v>0</v>
      </c>
      <c r="W507" s="244">
        <v>0</v>
      </c>
      <c r="X507" s="244">
        <v>0</v>
      </c>
      <c r="Y507" s="244">
        <v>0</v>
      </c>
      <c r="Z507" s="244">
        <v>0</v>
      </c>
      <c r="AA507" s="244">
        <v>0</v>
      </c>
      <c r="AB507" s="244">
        <v>0</v>
      </c>
      <c r="AC507" s="244">
        <v>0</v>
      </c>
      <c r="AD507" s="244">
        <v>0</v>
      </c>
      <c r="AE507" s="244">
        <v>0</v>
      </c>
      <c r="AF507" s="244">
        <v>0</v>
      </c>
      <c r="AG507" s="244">
        <v>0</v>
      </c>
      <c r="AH507" s="244">
        <v>0</v>
      </c>
      <c r="AI507" s="244">
        <v>0</v>
      </c>
      <c r="AJ507" s="244">
        <v>0</v>
      </c>
      <c r="AK507" s="244">
        <v>0</v>
      </c>
      <c r="AL507" s="244">
        <v>0</v>
      </c>
      <c r="AM507" s="244">
        <v>0</v>
      </c>
      <c r="AN507" s="244">
        <v>0</v>
      </c>
      <c r="AO507" s="244">
        <v>0</v>
      </c>
      <c r="AP507" s="244">
        <v>0</v>
      </c>
      <c r="AQ507" s="244">
        <v>0</v>
      </c>
      <c r="AR507" s="244">
        <v>0</v>
      </c>
      <c r="AS507" s="244">
        <v>0</v>
      </c>
      <c r="AT507" s="244">
        <v>0</v>
      </c>
      <c r="AU507" s="244">
        <v>0</v>
      </c>
      <c r="AV507" s="244">
        <v>0</v>
      </c>
      <c r="AW507" s="244">
        <v>0</v>
      </c>
      <c r="AX507" s="244">
        <v>0</v>
      </c>
      <c r="AY507" s="244">
        <v>0</v>
      </c>
      <c r="AZ507" s="244">
        <v>0</v>
      </c>
      <c r="BA507" s="244">
        <v>0</v>
      </c>
      <c r="BB507" s="244">
        <v>0</v>
      </c>
      <c r="BC507" s="244">
        <v>0</v>
      </c>
      <c r="BD507" s="244">
        <v>0</v>
      </c>
      <c r="BE507" s="244">
        <v>0</v>
      </c>
      <c r="BF507" s="244">
        <v>0</v>
      </c>
      <c r="BG507" s="244">
        <v>0</v>
      </c>
      <c r="BH507" s="244">
        <v>0</v>
      </c>
      <c r="BI507" s="244">
        <v>0</v>
      </c>
      <c r="BJ507" s="244">
        <v>0</v>
      </c>
      <c r="BK507" s="244">
        <v>0</v>
      </c>
      <c r="BL507" s="244">
        <v>0</v>
      </c>
      <c r="BM507" s="244">
        <v>0</v>
      </c>
      <c r="BN507" s="244">
        <v>0</v>
      </c>
      <c r="BO507" s="244">
        <v>0</v>
      </c>
      <c r="BP507" s="244">
        <v>0</v>
      </c>
      <c r="BQ507" s="244">
        <v>0</v>
      </c>
      <c r="BR507" s="244">
        <v>0</v>
      </c>
      <c r="BS507" s="244">
        <v>0</v>
      </c>
      <c r="BT507" s="244">
        <v>0</v>
      </c>
      <c r="BU507" s="244">
        <v>0</v>
      </c>
      <c r="BV507" s="244">
        <v>0</v>
      </c>
      <c r="BW507" s="244">
        <v>0</v>
      </c>
      <c r="BX507" s="244">
        <v>0</v>
      </c>
      <c r="BY507" s="244">
        <v>0</v>
      </c>
    </row>
    <row r="508" spans="1:77" x14ac:dyDescent="0.25">
      <c r="A508" s="240" t="s">
        <v>1567</v>
      </c>
      <c r="B508" s="241" t="s">
        <v>3044</v>
      </c>
      <c r="C508" s="241"/>
      <c r="D508" s="241" t="s">
        <v>3030</v>
      </c>
      <c r="E508" s="242">
        <v>10</v>
      </c>
      <c r="F508" s="245">
        <v>10.76</v>
      </c>
      <c r="G508" s="245"/>
      <c r="H508" s="245"/>
      <c r="I508" s="245">
        <v>10.78</v>
      </c>
      <c r="J508" s="245"/>
      <c r="K508" s="245"/>
      <c r="L508" s="245">
        <v>10.9</v>
      </c>
      <c r="M508" s="245"/>
      <c r="N508" s="245"/>
      <c r="O508" s="245">
        <v>10.92</v>
      </c>
      <c r="P508" s="245"/>
      <c r="Q508" s="245"/>
      <c r="R508" s="245">
        <v>10.85</v>
      </c>
      <c r="S508" s="245"/>
      <c r="T508" s="245"/>
      <c r="U508" s="245">
        <v>10.86</v>
      </c>
      <c r="V508" s="245"/>
      <c r="W508" s="245"/>
      <c r="X508" s="245">
        <v>10.8</v>
      </c>
      <c r="Y508" s="245"/>
      <c r="Z508" s="245"/>
      <c r="AA508" s="245">
        <v>10.74</v>
      </c>
      <c r="AB508" s="245"/>
      <c r="AC508" s="245"/>
      <c r="AD508" s="245">
        <v>10.67</v>
      </c>
      <c r="AE508" s="245"/>
      <c r="AF508" s="245"/>
      <c r="AG508" s="245">
        <v>10.64</v>
      </c>
      <c r="AH508" s="245"/>
      <c r="AI508" s="245"/>
      <c r="AJ508" s="245">
        <v>10.54</v>
      </c>
      <c r="AK508" s="245"/>
      <c r="AL508" s="245"/>
      <c r="AM508" s="245">
        <v>10.52</v>
      </c>
      <c r="AN508" s="245"/>
      <c r="AO508" s="245"/>
      <c r="AP508" s="245">
        <v>10.54</v>
      </c>
      <c r="AQ508" s="245"/>
      <c r="AR508" s="245"/>
      <c r="AS508" s="245">
        <v>10.54</v>
      </c>
      <c r="AT508" s="245"/>
      <c r="AU508" s="245"/>
      <c r="AV508" s="245">
        <v>10.59</v>
      </c>
      <c r="AW508" s="245"/>
      <c r="AX508" s="245"/>
      <c r="AY508" s="245">
        <v>10.6</v>
      </c>
      <c r="AZ508" s="245"/>
      <c r="BA508" s="245"/>
      <c r="BB508" s="245">
        <v>10.62</v>
      </c>
      <c r="BC508" s="245"/>
      <c r="BD508" s="245"/>
      <c r="BE508" s="245">
        <v>10.59</v>
      </c>
      <c r="BF508" s="245"/>
      <c r="BG508" s="245"/>
      <c r="BH508" s="245">
        <v>10.64</v>
      </c>
      <c r="BI508" s="245"/>
      <c r="BJ508" s="245"/>
      <c r="BK508" s="245">
        <v>10.62</v>
      </c>
      <c r="BL508" s="245"/>
      <c r="BM508" s="245"/>
      <c r="BN508" s="245">
        <v>10.6</v>
      </c>
      <c r="BO508" s="245"/>
      <c r="BP508" s="245"/>
      <c r="BQ508" s="245">
        <v>10.69</v>
      </c>
      <c r="BR508" s="245"/>
      <c r="BS508" s="245"/>
      <c r="BT508" s="245">
        <v>10.67</v>
      </c>
      <c r="BU508" s="245"/>
      <c r="BV508" s="245"/>
      <c r="BW508" s="245">
        <v>10.74</v>
      </c>
      <c r="BX508" s="245"/>
      <c r="BY508" s="245"/>
    </row>
    <row r="509" spans="1:77" x14ac:dyDescent="0.25">
      <c r="A509" s="240" t="s">
        <v>1575</v>
      </c>
      <c r="B509" s="241" t="s">
        <v>586</v>
      </c>
      <c r="C509" s="241" t="s">
        <v>3141</v>
      </c>
      <c r="D509" s="241" t="s">
        <v>587</v>
      </c>
      <c r="E509" s="242">
        <v>110</v>
      </c>
      <c r="F509" s="242" t="s">
        <v>731</v>
      </c>
      <c r="G509" s="242" t="s">
        <v>731</v>
      </c>
      <c r="H509" s="242" t="s">
        <v>610</v>
      </c>
      <c r="I509" s="242" t="s">
        <v>731</v>
      </c>
      <c r="J509" s="242" t="s">
        <v>731</v>
      </c>
      <c r="K509" s="242" t="s">
        <v>610</v>
      </c>
      <c r="L509" s="242" t="s">
        <v>731</v>
      </c>
      <c r="M509" s="242" t="s">
        <v>731</v>
      </c>
      <c r="N509" s="242" t="s">
        <v>610</v>
      </c>
      <c r="O509" s="242" t="s">
        <v>731</v>
      </c>
      <c r="P509" s="242" t="s">
        <v>731</v>
      </c>
      <c r="Q509" s="242" t="s">
        <v>610</v>
      </c>
      <c r="R509" s="242" t="s">
        <v>731</v>
      </c>
      <c r="S509" s="242" t="s">
        <v>731</v>
      </c>
      <c r="T509" s="242" t="s">
        <v>610</v>
      </c>
      <c r="U509" s="242" t="s">
        <v>731</v>
      </c>
      <c r="V509" s="242" t="s">
        <v>731</v>
      </c>
      <c r="W509" s="242" t="s">
        <v>610</v>
      </c>
      <c r="X509" s="242" t="s">
        <v>731</v>
      </c>
      <c r="Y509" s="242" t="s">
        <v>731</v>
      </c>
      <c r="Z509" s="242" t="s">
        <v>610</v>
      </c>
      <c r="AA509" s="242" t="s">
        <v>731</v>
      </c>
      <c r="AB509" s="242" t="s">
        <v>731</v>
      </c>
      <c r="AC509" s="242" t="s">
        <v>610</v>
      </c>
      <c r="AD509" s="242" t="s">
        <v>731</v>
      </c>
      <c r="AE509" s="242" t="s">
        <v>731</v>
      </c>
      <c r="AF509" s="242" t="s">
        <v>610</v>
      </c>
      <c r="AG509" s="242" t="s">
        <v>731</v>
      </c>
      <c r="AH509" s="242" t="s">
        <v>731</v>
      </c>
      <c r="AI509" s="242" t="s">
        <v>610</v>
      </c>
      <c r="AJ509" s="242" t="s">
        <v>731</v>
      </c>
      <c r="AK509" s="242" t="s">
        <v>731</v>
      </c>
      <c r="AL509" s="242" t="s">
        <v>610</v>
      </c>
      <c r="AM509" s="242" t="s">
        <v>731</v>
      </c>
      <c r="AN509" s="242" t="s">
        <v>731</v>
      </c>
      <c r="AO509" s="242" t="s">
        <v>610</v>
      </c>
      <c r="AP509" s="242" t="s">
        <v>731</v>
      </c>
      <c r="AQ509" s="242" t="s">
        <v>731</v>
      </c>
      <c r="AR509" s="242" t="s">
        <v>610</v>
      </c>
      <c r="AS509" s="242" t="s">
        <v>731</v>
      </c>
      <c r="AT509" s="242" t="s">
        <v>731</v>
      </c>
      <c r="AU509" s="242" t="s">
        <v>610</v>
      </c>
      <c r="AV509" s="242" t="s">
        <v>731</v>
      </c>
      <c r="AW509" s="242" t="s">
        <v>731</v>
      </c>
      <c r="AX509" s="242" t="s">
        <v>610</v>
      </c>
      <c r="AY509" s="242" t="s">
        <v>731</v>
      </c>
      <c r="AZ509" s="242" t="s">
        <v>731</v>
      </c>
      <c r="BA509" s="242" t="s">
        <v>610</v>
      </c>
      <c r="BB509" s="242" t="s">
        <v>731</v>
      </c>
      <c r="BC509" s="242" t="s">
        <v>731</v>
      </c>
      <c r="BD509" s="242" t="s">
        <v>610</v>
      </c>
      <c r="BE509" s="242" t="s">
        <v>731</v>
      </c>
      <c r="BF509" s="242" t="s">
        <v>731</v>
      </c>
      <c r="BG509" s="242" t="s">
        <v>610</v>
      </c>
      <c r="BH509" s="242" t="s">
        <v>731</v>
      </c>
      <c r="BI509" s="242" t="s">
        <v>731</v>
      </c>
      <c r="BJ509" s="242" t="s">
        <v>610</v>
      </c>
      <c r="BK509" s="242" t="s">
        <v>731</v>
      </c>
      <c r="BL509" s="242" t="s">
        <v>731</v>
      </c>
      <c r="BM509" s="242" t="s">
        <v>610</v>
      </c>
      <c r="BN509" s="242" t="s">
        <v>731</v>
      </c>
      <c r="BO509" s="242" t="s">
        <v>731</v>
      </c>
      <c r="BP509" s="242" t="s">
        <v>610</v>
      </c>
      <c r="BQ509" s="242" t="s">
        <v>731</v>
      </c>
      <c r="BR509" s="242" t="s">
        <v>731</v>
      </c>
      <c r="BS509" s="242" t="s">
        <v>610</v>
      </c>
      <c r="BT509" s="242" t="s">
        <v>731</v>
      </c>
      <c r="BU509" s="242" t="s">
        <v>731</v>
      </c>
      <c r="BV509" s="242" t="s">
        <v>610</v>
      </c>
      <c r="BW509" s="242" t="s">
        <v>731</v>
      </c>
      <c r="BX509" s="242" t="s">
        <v>731</v>
      </c>
      <c r="BY509" s="242" t="s">
        <v>610</v>
      </c>
    </row>
    <row r="510" spans="1:77" x14ac:dyDescent="0.25">
      <c r="A510" s="240" t="s">
        <v>1575</v>
      </c>
      <c r="B510" s="241" t="s">
        <v>586</v>
      </c>
      <c r="C510" s="241" t="s">
        <v>3141</v>
      </c>
      <c r="D510" s="241" t="s">
        <v>3027</v>
      </c>
      <c r="E510" s="242">
        <v>110</v>
      </c>
      <c r="F510" s="243">
        <v>21</v>
      </c>
      <c r="G510" s="243"/>
      <c r="H510" s="243"/>
      <c r="I510" s="243">
        <v>21</v>
      </c>
      <c r="J510" s="243"/>
      <c r="K510" s="243"/>
      <c r="L510" s="243">
        <v>21</v>
      </c>
      <c r="M510" s="243"/>
      <c r="N510" s="243"/>
      <c r="O510" s="243">
        <v>21</v>
      </c>
      <c r="P510" s="243"/>
      <c r="Q510" s="243"/>
      <c r="R510" s="243">
        <v>21</v>
      </c>
      <c r="S510" s="243"/>
      <c r="T510" s="243"/>
      <c r="U510" s="243">
        <v>21</v>
      </c>
      <c r="V510" s="243"/>
      <c r="W510" s="243"/>
      <c r="X510" s="243">
        <v>21</v>
      </c>
      <c r="Y510" s="243"/>
      <c r="Z510" s="243"/>
      <c r="AA510" s="243">
        <v>21</v>
      </c>
      <c r="AB510" s="243"/>
      <c r="AC510" s="243"/>
      <c r="AD510" s="243">
        <v>21</v>
      </c>
      <c r="AE510" s="243"/>
      <c r="AF510" s="243"/>
      <c r="AG510" s="243">
        <v>21</v>
      </c>
      <c r="AH510" s="243"/>
      <c r="AI510" s="243"/>
      <c r="AJ510" s="243">
        <v>21</v>
      </c>
      <c r="AK510" s="243"/>
      <c r="AL510" s="243"/>
      <c r="AM510" s="243">
        <v>21</v>
      </c>
      <c r="AN510" s="243"/>
      <c r="AO510" s="243"/>
      <c r="AP510" s="243">
        <v>21</v>
      </c>
      <c r="AQ510" s="243"/>
      <c r="AR510" s="243"/>
      <c r="AS510" s="243">
        <v>21</v>
      </c>
      <c r="AT510" s="243"/>
      <c r="AU510" s="243"/>
      <c r="AV510" s="243">
        <v>21</v>
      </c>
      <c r="AW510" s="243"/>
      <c r="AX510" s="243"/>
      <c r="AY510" s="243">
        <v>21</v>
      </c>
      <c r="AZ510" s="243"/>
      <c r="BA510" s="243"/>
      <c r="BB510" s="243">
        <v>21</v>
      </c>
      <c r="BC510" s="243"/>
      <c r="BD510" s="243"/>
      <c r="BE510" s="243">
        <v>21</v>
      </c>
      <c r="BF510" s="243"/>
      <c r="BG510" s="243"/>
      <c r="BH510" s="243">
        <v>21</v>
      </c>
      <c r="BI510" s="243"/>
      <c r="BJ510" s="243"/>
      <c r="BK510" s="243">
        <v>21</v>
      </c>
      <c r="BL510" s="243"/>
      <c r="BM510" s="243"/>
      <c r="BN510" s="243">
        <v>21</v>
      </c>
      <c r="BO510" s="243"/>
      <c r="BP510" s="243"/>
      <c r="BQ510" s="243">
        <v>21</v>
      </c>
      <c r="BR510" s="243"/>
      <c r="BS510" s="243"/>
      <c r="BT510" s="243">
        <v>21</v>
      </c>
      <c r="BU510" s="243"/>
      <c r="BV510" s="243"/>
      <c r="BW510" s="243">
        <v>21</v>
      </c>
      <c r="BX510" s="243"/>
      <c r="BY510" s="243"/>
    </row>
    <row r="511" spans="1:77" x14ac:dyDescent="0.25">
      <c r="A511" s="240" t="s">
        <v>1575</v>
      </c>
      <c r="B511" s="241" t="s">
        <v>586</v>
      </c>
      <c r="C511" s="241" t="s">
        <v>3141</v>
      </c>
      <c r="D511" s="241" t="s">
        <v>593</v>
      </c>
      <c r="E511" s="242">
        <v>10</v>
      </c>
      <c r="F511" s="244">
        <v>-0.30019999999999997</v>
      </c>
      <c r="G511" s="244">
        <v>-0.21859999999999999</v>
      </c>
      <c r="H511" s="244">
        <v>20.136698756129022</v>
      </c>
      <c r="I511" s="244">
        <v>-0.35960000000000003</v>
      </c>
      <c r="J511" s="244">
        <v>-0.2984</v>
      </c>
      <c r="K511" s="244">
        <v>25.481754290703496</v>
      </c>
      <c r="L511" s="244">
        <v>-0.32239999999999996</v>
      </c>
      <c r="M511" s="244">
        <v>-0.28439999999999999</v>
      </c>
      <c r="N511" s="244">
        <v>23.44382819366826</v>
      </c>
      <c r="O511" s="244">
        <v>-0.31039999999999995</v>
      </c>
      <c r="P511" s="244">
        <v>-0.27339999999999998</v>
      </c>
      <c r="Q511" s="244">
        <v>22.556286618779065</v>
      </c>
      <c r="R511" s="244">
        <v>-0.30780000000000002</v>
      </c>
      <c r="S511" s="244">
        <v>-0.27039999999999997</v>
      </c>
      <c r="T511" s="244">
        <v>22.341779439615326</v>
      </c>
      <c r="U511" s="244">
        <v>-0.31560000000000005</v>
      </c>
      <c r="V511" s="244">
        <v>-0.26939999999999997</v>
      </c>
      <c r="W511" s="244">
        <v>22.479180577434601</v>
      </c>
      <c r="X511" s="244">
        <v>-0.3886</v>
      </c>
      <c r="Y511" s="244">
        <v>-0.26939999999999997</v>
      </c>
      <c r="Z511" s="244">
        <v>25.616045821381618</v>
      </c>
      <c r="AA511" s="244">
        <v>-0.52960000000000007</v>
      </c>
      <c r="AB511" s="244">
        <v>-0.27660000000000001</v>
      </c>
      <c r="AC511" s="244">
        <v>32.520228282662892</v>
      </c>
      <c r="AD511" s="244">
        <v>-0.66800000000000004</v>
      </c>
      <c r="AE511" s="244">
        <v>-0.2984</v>
      </c>
      <c r="AF511" s="244">
        <v>39.934016488982742</v>
      </c>
      <c r="AG511" s="244">
        <v>-0.81259999999999999</v>
      </c>
      <c r="AH511" s="244">
        <v>-0.33839999999999998</v>
      </c>
      <c r="AI511" s="244">
        <v>48.59721252098165</v>
      </c>
      <c r="AJ511" s="244">
        <v>-0.82240000000000002</v>
      </c>
      <c r="AK511" s="244">
        <v>-0.34539999999999998</v>
      </c>
      <c r="AL511" s="244">
        <v>49.91288540466558</v>
      </c>
      <c r="AM511" s="244">
        <v>-0.81899999999999995</v>
      </c>
      <c r="AN511" s="244">
        <v>-0.34820000000000001</v>
      </c>
      <c r="AO511" s="244">
        <v>49.558744618994872</v>
      </c>
      <c r="AP511" s="244">
        <v>-0.75360000000000005</v>
      </c>
      <c r="AQ511" s="244">
        <v>-0.34039999999999998</v>
      </c>
      <c r="AR511" s="244">
        <v>46.271480804391111</v>
      </c>
      <c r="AS511" s="244">
        <v>-0.7228</v>
      </c>
      <c r="AT511" s="244">
        <v>-0.3236</v>
      </c>
      <c r="AU511" s="244">
        <v>44.100611466056918</v>
      </c>
      <c r="AV511" s="244">
        <v>-0.66859999999999997</v>
      </c>
      <c r="AW511" s="244">
        <v>-0.34720000000000001</v>
      </c>
      <c r="AX511" s="244">
        <v>41.672425248443616</v>
      </c>
      <c r="AY511" s="244">
        <v>-0.622</v>
      </c>
      <c r="AZ511" s="244">
        <v>-0.33500000000000002</v>
      </c>
      <c r="BA511" s="244">
        <v>39.07826800424963</v>
      </c>
      <c r="BB511" s="244">
        <v>-0.62979999999999992</v>
      </c>
      <c r="BC511" s="244">
        <v>-0.33679999999999999</v>
      </c>
      <c r="BD511" s="244">
        <v>39.581268354049065</v>
      </c>
      <c r="BE511" s="244">
        <v>-0.67659999999999998</v>
      </c>
      <c r="BF511" s="244">
        <v>-0.3352</v>
      </c>
      <c r="BG511" s="244">
        <v>41.647207204863008</v>
      </c>
      <c r="BH511" s="244">
        <v>-0.70820000000000005</v>
      </c>
      <c r="BI511" s="244">
        <v>-0.31860000000000005</v>
      </c>
      <c r="BJ511" s="244">
        <v>42.669344408612965</v>
      </c>
      <c r="BK511" s="244">
        <v>-0.72499999999999998</v>
      </c>
      <c r="BL511" s="244">
        <v>-0.32119999999999999</v>
      </c>
      <c r="BM511" s="244">
        <v>43.862355739965587</v>
      </c>
      <c r="BN511" s="244">
        <v>-0.70860000000000001</v>
      </c>
      <c r="BO511" s="244">
        <v>-0.31860000000000005</v>
      </c>
      <c r="BP511" s="244">
        <v>42.975346614981966</v>
      </c>
      <c r="BQ511" s="244">
        <v>-0.64600000000000002</v>
      </c>
      <c r="BR511" s="244">
        <v>-0.30639999999999995</v>
      </c>
      <c r="BS511" s="244">
        <v>39.210954763000899</v>
      </c>
      <c r="BT511" s="244">
        <v>-0.56699999999999995</v>
      </c>
      <c r="BU511" s="244">
        <v>-0.2994</v>
      </c>
      <c r="BV511" s="244">
        <v>34.998318802383629</v>
      </c>
      <c r="BW511" s="244">
        <v>-0.4672</v>
      </c>
      <c r="BX511" s="244">
        <v>-0.28839999999999999</v>
      </c>
      <c r="BY511" s="244">
        <v>29.940287329543416</v>
      </c>
    </row>
    <row r="512" spans="1:77" x14ac:dyDescent="0.25">
      <c r="A512" s="240" t="s">
        <v>1575</v>
      </c>
      <c r="B512" s="241" t="s">
        <v>3042</v>
      </c>
      <c r="C512" s="241"/>
      <c r="D512" s="241" t="s">
        <v>3030</v>
      </c>
      <c r="E512" s="242">
        <v>10</v>
      </c>
      <c r="F512" s="245">
        <v>10.57</v>
      </c>
      <c r="G512" s="245"/>
      <c r="H512" s="245"/>
      <c r="I512" s="245">
        <v>10.6</v>
      </c>
      <c r="J512" s="245"/>
      <c r="K512" s="245"/>
      <c r="L512" s="245">
        <v>10.6</v>
      </c>
      <c r="M512" s="245"/>
      <c r="N512" s="245"/>
      <c r="O512" s="245">
        <v>10.6</v>
      </c>
      <c r="P512" s="245"/>
      <c r="Q512" s="245"/>
      <c r="R512" s="245">
        <v>10.6</v>
      </c>
      <c r="S512" s="245"/>
      <c r="T512" s="245"/>
      <c r="U512" s="245">
        <v>10.67</v>
      </c>
      <c r="V512" s="245"/>
      <c r="W512" s="245"/>
      <c r="X512" s="245">
        <v>10.67</v>
      </c>
      <c r="Y512" s="245"/>
      <c r="Z512" s="245"/>
      <c r="AA512" s="245">
        <v>10.62</v>
      </c>
      <c r="AB512" s="245"/>
      <c r="AC512" s="245"/>
      <c r="AD512" s="245">
        <v>10.59</v>
      </c>
      <c r="AE512" s="245"/>
      <c r="AF512" s="245"/>
      <c r="AG512" s="245">
        <v>10.47</v>
      </c>
      <c r="AH512" s="245"/>
      <c r="AI512" s="245"/>
      <c r="AJ512" s="245">
        <v>10.33</v>
      </c>
      <c r="AK512" s="245"/>
      <c r="AL512" s="245"/>
      <c r="AM512" s="245">
        <v>10.38</v>
      </c>
      <c r="AN512" s="245"/>
      <c r="AO512" s="245"/>
      <c r="AP512" s="245">
        <v>10.33</v>
      </c>
      <c r="AQ512" s="245"/>
      <c r="AR512" s="245"/>
      <c r="AS512" s="245">
        <v>10.38</v>
      </c>
      <c r="AT512" s="245"/>
      <c r="AU512" s="245"/>
      <c r="AV512" s="245">
        <v>10.45</v>
      </c>
      <c r="AW512" s="245"/>
      <c r="AX512" s="245"/>
      <c r="AY512" s="245">
        <v>10.45</v>
      </c>
      <c r="AZ512" s="245"/>
      <c r="BA512" s="245"/>
      <c r="BB512" s="245">
        <v>10.43</v>
      </c>
      <c r="BC512" s="245"/>
      <c r="BD512" s="245"/>
      <c r="BE512" s="245">
        <v>10.48</v>
      </c>
      <c r="BF512" s="245"/>
      <c r="BG512" s="245"/>
      <c r="BH512" s="245">
        <v>10.52</v>
      </c>
      <c r="BI512" s="245"/>
      <c r="BJ512" s="245"/>
      <c r="BK512" s="245">
        <v>10.45</v>
      </c>
      <c r="BL512" s="245"/>
      <c r="BM512" s="245"/>
      <c r="BN512" s="245">
        <v>10.45</v>
      </c>
      <c r="BO512" s="245"/>
      <c r="BP512" s="245"/>
      <c r="BQ512" s="245">
        <v>10.54</v>
      </c>
      <c r="BR512" s="245"/>
      <c r="BS512" s="245"/>
      <c r="BT512" s="245">
        <v>10.59</v>
      </c>
      <c r="BU512" s="245"/>
      <c r="BV512" s="245"/>
      <c r="BW512" s="245">
        <v>10.6</v>
      </c>
      <c r="BX512" s="245"/>
      <c r="BY512" s="245"/>
    </row>
    <row r="513" spans="1:77" x14ac:dyDescent="0.25">
      <c r="A513" s="240" t="s">
        <v>1575</v>
      </c>
      <c r="B513" s="241" t="s">
        <v>3043</v>
      </c>
      <c r="C513" s="241"/>
      <c r="D513" s="241" t="s">
        <v>593</v>
      </c>
      <c r="E513" s="242">
        <v>10</v>
      </c>
      <c r="F513" s="244">
        <v>0</v>
      </c>
      <c r="G513" s="244">
        <v>0</v>
      </c>
      <c r="H513" s="244">
        <v>0</v>
      </c>
      <c r="I513" s="244">
        <v>0</v>
      </c>
      <c r="J513" s="244">
        <v>0</v>
      </c>
      <c r="K513" s="244">
        <v>0</v>
      </c>
      <c r="L513" s="244">
        <v>0</v>
      </c>
      <c r="M513" s="244">
        <v>0</v>
      </c>
      <c r="N513" s="244">
        <v>0</v>
      </c>
      <c r="O513" s="244">
        <v>0</v>
      </c>
      <c r="P513" s="244">
        <v>0</v>
      </c>
      <c r="Q513" s="244">
        <v>0</v>
      </c>
      <c r="R513" s="244">
        <v>-8.1000000000000006E-4</v>
      </c>
      <c r="S513" s="244">
        <v>-4.0000000000000003E-5</v>
      </c>
      <c r="T513" s="244">
        <v>0</v>
      </c>
      <c r="U513" s="244">
        <v>0</v>
      </c>
      <c r="V513" s="244">
        <v>0</v>
      </c>
      <c r="W513" s="244">
        <v>0</v>
      </c>
      <c r="X513" s="244">
        <v>0</v>
      </c>
      <c r="Y513" s="244">
        <v>0</v>
      </c>
      <c r="Z513" s="244">
        <v>0</v>
      </c>
      <c r="AA513" s="244">
        <v>0</v>
      </c>
      <c r="AB513" s="244">
        <v>0</v>
      </c>
      <c r="AC513" s="244">
        <v>0</v>
      </c>
      <c r="AD513" s="244">
        <v>0</v>
      </c>
      <c r="AE513" s="244">
        <v>0</v>
      </c>
      <c r="AF513" s="244">
        <v>0</v>
      </c>
      <c r="AG513" s="244">
        <v>0</v>
      </c>
      <c r="AH513" s="244">
        <v>0</v>
      </c>
      <c r="AI513" s="244">
        <v>0</v>
      </c>
      <c r="AJ513" s="244">
        <v>-8.1000000000000006E-4</v>
      </c>
      <c r="AK513" s="244">
        <v>-2.9999999999999997E-5</v>
      </c>
      <c r="AL513" s="244">
        <v>0</v>
      </c>
      <c r="AM513" s="244">
        <v>0</v>
      </c>
      <c r="AN513" s="244">
        <v>0</v>
      </c>
      <c r="AO513" s="244">
        <v>0</v>
      </c>
      <c r="AP513" s="244">
        <v>3.8259259259259247E-4</v>
      </c>
      <c r="AQ513" s="244">
        <v>0</v>
      </c>
      <c r="AR513" s="244">
        <v>0</v>
      </c>
      <c r="AS513" s="244">
        <v>-7.3413225062254798E-6</v>
      </c>
      <c r="AT513" s="244">
        <v>0</v>
      </c>
      <c r="AU513" s="244">
        <v>0</v>
      </c>
      <c r="AV513" s="244">
        <v>0</v>
      </c>
      <c r="AW513" s="244">
        <v>0</v>
      </c>
      <c r="AX513" s="244">
        <v>0</v>
      </c>
      <c r="AY513" s="244">
        <v>0</v>
      </c>
      <c r="AZ513" s="244">
        <v>0</v>
      </c>
      <c r="BA513" s="244">
        <v>0</v>
      </c>
      <c r="BB513" s="244">
        <v>0</v>
      </c>
      <c r="BC513" s="244">
        <v>0</v>
      </c>
      <c r="BD513" s="244">
        <v>0</v>
      </c>
      <c r="BE513" s="244">
        <v>0</v>
      </c>
      <c r="BF513" s="244">
        <v>0</v>
      </c>
      <c r="BG513" s="244">
        <v>0</v>
      </c>
      <c r="BH513" s="244">
        <v>-7.7000000000000007E-4</v>
      </c>
      <c r="BI513" s="244">
        <v>-4.0000000000000003E-5</v>
      </c>
      <c r="BJ513" s="244">
        <v>0</v>
      </c>
      <c r="BK513" s="244">
        <v>0</v>
      </c>
      <c r="BL513" s="244">
        <v>0</v>
      </c>
      <c r="BM513" s="244">
        <v>0</v>
      </c>
      <c r="BN513" s="244">
        <v>0</v>
      </c>
      <c r="BO513" s="244">
        <v>0</v>
      </c>
      <c r="BP513" s="244">
        <v>0</v>
      </c>
      <c r="BQ513" s="244">
        <v>0</v>
      </c>
      <c r="BR513" s="244">
        <v>0</v>
      </c>
      <c r="BS513" s="244">
        <v>0</v>
      </c>
      <c r="BT513" s="244">
        <v>0</v>
      </c>
      <c r="BU513" s="244">
        <v>0</v>
      </c>
      <c r="BV513" s="244">
        <v>0</v>
      </c>
      <c r="BW513" s="244">
        <v>0</v>
      </c>
      <c r="BX513" s="244">
        <v>0</v>
      </c>
      <c r="BY513" s="244">
        <v>0</v>
      </c>
    </row>
    <row r="514" spans="1:77" x14ac:dyDescent="0.25">
      <c r="A514" s="240" t="s">
        <v>1586</v>
      </c>
      <c r="B514" s="241" t="s">
        <v>586</v>
      </c>
      <c r="C514" s="241" t="s">
        <v>3142</v>
      </c>
      <c r="D514" s="241" t="s">
        <v>587</v>
      </c>
      <c r="E514" s="242">
        <v>110</v>
      </c>
      <c r="F514" s="242" t="s">
        <v>731</v>
      </c>
      <c r="G514" s="242" t="s">
        <v>731</v>
      </c>
      <c r="H514" s="242" t="s">
        <v>610</v>
      </c>
      <c r="I514" s="242" t="s">
        <v>731</v>
      </c>
      <c r="J514" s="242" t="s">
        <v>731</v>
      </c>
      <c r="K514" s="242" t="s">
        <v>610</v>
      </c>
      <c r="L514" s="242" t="s">
        <v>731</v>
      </c>
      <c r="M514" s="242" t="s">
        <v>731</v>
      </c>
      <c r="N514" s="242" t="s">
        <v>610</v>
      </c>
      <c r="O514" s="242" t="s">
        <v>731</v>
      </c>
      <c r="P514" s="242" t="s">
        <v>731</v>
      </c>
      <c r="Q514" s="242" t="s">
        <v>610</v>
      </c>
      <c r="R514" s="242" t="s">
        <v>731</v>
      </c>
      <c r="S514" s="242" t="s">
        <v>731</v>
      </c>
      <c r="T514" s="242" t="s">
        <v>610</v>
      </c>
      <c r="U514" s="242" t="s">
        <v>731</v>
      </c>
      <c r="V514" s="242" t="s">
        <v>731</v>
      </c>
      <c r="W514" s="242" t="s">
        <v>610</v>
      </c>
      <c r="X514" s="242" t="s">
        <v>731</v>
      </c>
      <c r="Y514" s="242" t="s">
        <v>731</v>
      </c>
      <c r="Z514" s="242" t="s">
        <v>610</v>
      </c>
      <c r="AA514" s="242" t="s">
        <v>731</v>
      </c>
      <c r="AB514" s="242" t="s">
        <v>731</v>
      </c>
      <c r="AC514" s="242" t="s">
        <v>610</v>
      </c>
      <c r="AD514" s="242" t="s">
        <v>731</v>
      </c>
      <c r="AE514" s="242" t="s">
        <v>731</v>
      </c>
      <c r="AF514" s="242" t="s">
        <v>610</v>
      </c>
      <c r="AG514" s="242" t="s">
        <v>731</v>
      </c>
      <c r="AH514" s="242" t="s">
        <v>731</v>
      </c>
      <c r="AI514" s="242" t="s">
        <v>610</v>
      </c>
      <c r="AJ514" s="242" t="s">
        <v>731</v>
      </c>
      <c r="AK514" s="242" t="s">
        <v>731</v>
      </c>
      <c r="AL514" s="242" t="s">
        <v>610</v>
      </c>
      <c r="AM514" s="242" t="s">
        <v>731</v>
      </c>
      <c r="AN514" s="242" t="s">
        <v>731</v>
      </c>
      <c r="AO514" s="242" t="s">
        <v>610</v>
      </c>
      <c r="AP514" s="242" t="s">
        <v>731</v>
      </c>
      <c r="AQ514" s="242" t="s">
        <v>731</v>
      </c>
      <c r="AR514" s="242" t="s">
        <v>610</v>
      </c>
      <c r="AS514" s="242" t="s">
        <v>731</v>
      </c>
      <c r="AT514" s="242" t="s">
        <v>731</v>
      </c>
      <c r="AU514" s="242" t="s">
        <v>610</v>
      </c>
      <c r="AV514" s="242" t="s">
        <v>731</v>
      </c>
      <c r="AW514" s="242" t="s">
        <v>731</v>
      </c>
      <c r="AX514" s="242" t="s">
        <v>610</v>
      </c>
      <c r="AY514" s="242" t="s">
        <v>731</v>
      </c>
      <c r="AZ514" s="242" t="s">
        <v>731</v>
      </c>
      <c r="BA514" s="242" t="s">
        <v>610</v>
      </c>
      <c r="BB514" s="242" t="s">
        <v>731</v>
      </c>
      <c r="BC514" s="242" t="s">
        <v>731</v>
      </c>
      <c r="BD514" s="242" t="s">
        <v>610</v>
      </c>
      <c r="BE514" s="242" t="s">
        <v>731</v>
      </c>
      <c r="BF514" s="242" t="s">
        <v>731</v>
      </c>
      <c r="BG514" s="242" t="s">
        <v>610</v>
      </c>
      <c r="BH514" s="242" t="s">
        <v>731</v>
      </c>
      <c r="BI514" s="242" t="s">
        <v>731</v>
      </c>
      <c r="BJ514" s="242" t="s">
        <v>610</v>
      </c>
      <c r="BK514" s="242" t="s">
        <v>731</v>
      </c>
      <c r="BL514" s="242" t="s">
        <v>731</v>
      </c>
      <c r="BM514" s="242" t="s">
        <v>610</v>
      </c>
      <c r="BN514" s="242" t="s">
        <v>731</v>
      </c>
      <c r="BO514" s="242" t="s">
        <v>731</v>
      </c>
      <c r="BP514" s="242" t="s">
        <v>610</v>
      </c>
      <c r="BQ514" s="242" t="s">
        <v>731</v>
      </c>
      <c r="BR514" s="242" t="s">
        <v>731</v>
      </c>
      <c r="BS514" s="242" t="s">
        <v>610</v>
      </c>
      <c r="BT514" s="242" t="s">
        <v>731</v>
      </c>
      <c r="BU514" s="242" t="s">
        <v>731</v>
      </c>
      <c r="BV514" s="242" t="s">
        <v>610</v>
      </c>
      <c r="BW514" s="242" t="s">
        <v>731</v>
      </c>
      <c r="BX514" s="242" t="s">
        <v>731</v>
      </c>
      <c r="BY514" s="242" t="s">
        <v>610</v>
      </c>
    </row>
    <row r="515" spans="1:77" x14ac:dyDescent="0.25">
      <c r="A515" s="240" t="s">
        <v>1586</v>
      </c>
      <c r="B515" s="241" t="s">
        <v>586</v>
      </c>
      <c r="C515" s="241" t="s">
        <v>3142</v>
      </c>
      <c r="D515" s="241" t="s">
        <v>3027</v>
      </c>
      <c r="E515" s="242">
        <v>110</v>
      </c>
      <c r="F515" s="243">
        <v>4</v>
      </c>
      <c r="G515" s="243"/>
      <c r="H515" s="243"/>
      <c r="I515" s="243">
        <v>4</v>
      </c>
      <c r="J515" s="243"/>
      <c r="K515" s="243"/>
      <c r="L515" s="243">
        <v>4</v>
      </c>
      <c r="M515" s="243"/>
      <c r="N515" s="243"/>
      <c r="O515" s="243">
        <v>4</v>
      </c>
      <c r="P515" s="243"/>
      <c r="Q515" s="243"/>
      <c r="R515" s="243">
        <v>4</v>
      </c>
      <c r="S515" s="243"/>
      <c r="T515" s="243"/>
      <c r="U515" s="243">
        <v>4</v>
      </c>
      <c r="V515" s="243"/>
      <c r="W515" s="243"/>
      <c r="X515" s="243">
        <v>4</v>
      </c>
      <c r="Y515" s="243"/>
      <c r="Z515" s="243"/>
      <c r="AA515" s="243">
        <v>4</v>
      </c>
      <c r="AB515" s="243"/>
      <c r="AC515" s="243"/>
      <c r="AD515" s="243">
        <v>4</v>
      </c>
      <c r="AE515" s="243"/>
      <c r="AF515" s="243"/>
      <c r="AG515" s="243">
        <v>4</v>
      </c>
      <c r="AH515" s="243"/>
      <c r="AI515" s="243"/>
      <c r="AJ515" s="243">
        <v>4</v>
      </c>
      <c r="AK515" s="243"/>
      <c r="AL515" s="243"/>
      <c r="AM515" s="243">
        <v>4</v>
      </c>
      <c r="AN515" s="243"/>
      <c r="AO515" s="243"/>
      <c r="AP515" s="243">
        <v>4</v>
      </c>
      <c r="AQ515" s="243"/>
      <c r="AR515" s="243"/>
      <c r="AS515" s="243">
        <v>4</v>
      </c>
      <c r="AT515" s="243"/>
      <c r="AU515" s="243"/>
      <c r="AV515" s="243">
        <v>4</v>
      </c>
      <c r="AW515" s="243"/>
      <c r="AX515" s="243"/>
      <c r="AY515" s="243">
        <v>4</v>
      </c>
      <c r="AZ515" s="243"/>
      <c r="BA515" s="243"/>
      <c r="BB515" s="243">
        <v>4</v>
      </c>
      <c r="BC515" s="243"/>
      <c r="BD515" s="243"/>
      <c r="BE515" s="243">
        <v>4</v>
      </c>
      <c r="BF515" s="243"/>
      <c r="BG515" s="243"/>
      <c r="BH515" s="243">
        <v>4</v>
      </c>
      <c r="BI515" s="243"/>
      <c r="BJ515" s="243"/>
      <c r="BK515" s="243">
        <v>4</v>
      </c>
      <c r="BL515" s="243"/>
      <c r="BM515" s="243"/>
      <c r="BN515" s="243">
        <v>4</v>
      </c>
      <c r="BO515" s="243"/>
      <c r="BP515" s="243"/>
      <c r="BQ515" s="243">
        <v>4</v>
      </c>
      <c r="BR515" s="243"/>
      <c r="BS515" s="243"/>
      <c r="BT515" s="243">
        <v>4</v>
      </c>
      <c r="BU515" s="243"/>
      <c r="BV515" s="243"/>
      <c r="BW515" s="243">
        <v>4</v>
      </c>
      <c r="BX515" s="243"/>
      <c r="BY515" s="243"/>
    </row>
    <row r="516" spans="1:77" x14ac:dyDescent="0.25">
      <c r="A516" s="240" t="s">
        <v>1586</v>
      </c>
      <c r="B516" s="241" t="s">
        <v>586</v>
      </c>
      <c r="C516" s="241" t="s">
        <v>3142</v>
      </c>
      <c r="D516" s="241" t="s">
        <v>593</v>
      </c>
      <c r="E516" s="242">
        <v>10</v>
      </c>
      <c r="F516" s="244">
        <v>-1.1484000000000001</v>
      </c>
      <c r="G516" s="244">
        <v>-0.13319999999999999</v>
      </c>
      <c r="H516" s="244">
        <v>64.629138633409227</v>
      </c>
      <c r="I516" s="244">
        <v>-1.0067999999999999</v>
      </c>
      <c r="J516" s="244">
        <v>-0.1188</v>
      </c>
      <c r="K516" s="244">
        <v>56.783216227617551</v>
      </c>
      <c r="L516" s="244">
        <v>-0.91439999999999999</v>
      </c>
      <c r="M516" s="244">
        <v>-0.12240000000000001</v>
      </c>
      <c r="N516" s="244">
        <v>51.673374244561742</v>
      </c>
      <c r="O516" s="244">
        <v>-0.87360000000000004</v>
      </c>
      <c r="P516" s="244">
        <v>-0.10679999999999999</v>
      </c>
      <c r="Q516" s="244">
        <v>49.487420703178977</v>
      </c>
      <c r="R516" s="244">
        <v>-0.84239999999999993</v>
      </c>
      <c r="S516" s="244">
        <v>-0.1008</v>
      </c>
      <c r="T516" s="244">
        <v>47.844880032024669</v>
      </c>
      <c r="U516" s="244">
        <v>-0.84360000000000002</v>
      </c>
      <c r="V516" s="244">
        <v>-0.1008</v>
      </c>
      <c r="W516" s="244">
        <v>47.81876881748876</v>
      </c>
      <c r="X516" s="244">
        <v>-0.86639999999999995</v>
      </c>
      <c r="Y516" s="244">
        <v>-0.1032</v>
      </c>
      <c r="Z516" s="244">
        <v>49.109005568345836</v>
      </c>
      <c r="AA516" s="244">
        <v>-0.94199999999999995</v>
      </c>
      <c r="AB516" s="244">
        <v>-9.6000000000000002E-2</v>
      </c>
      <c r="AC516" s="244">
        <v>53.29395816703952</v>
      </c>
      <c r="AD516" s="244">
        <v>-1.1496</v>
      </c>
      <c r="AE516" s="244">
        <v>-0.114</v>
      </c>
      <c r="AF516" s="244">
        <v>65.02122309004956</v>
      </c>
      <c r="AG516" s="244">
        <v>-1.4904000000000002</v>
      </c>
      <c r="AH516" s="244">
        <v>-0.192</v>
      </c>
      <c r="AI516" s="244">
        <v>84.909297749603454</v>
      </c>
      <c r="AJ516" s="244">
        <v>-2.0891999999999999</v>
      </c>
      <c r="AK516" s="244">
        <v>-0.3624</v>
      </c>
      <c r="AL516" s="244">
        <v>120.75506943621798</v>
      </c>
      <c r="AM516" s="244">
        <v>-2.2524000000000002</v>
      </c>
      <c r="AN516" s="244">
        <v>-0.36119999999999997</v>
      </c>
      <c r="AO516" s="244">
        <v>129.27448660498962</v>
      </c>
      <c r="AP516" s="244">
        <v>-2.3628</v>
      </c>
      <c r="AQ516" s="244">
        <v>-0.38280000000000003</v>
      </c>
      <c r="AR516" s="244">
        <v>136.17996951786608</v>
      </c>
      <c r="AS516" s="244">
        <v>-2.3208000000000002</v>
      </c>
      <c r="AT516" s="244">
        <v>-0.3468</v>
      </c>
      <c r="AU516" s="244">
        <v>133.11068427671262</v>
      </c>
      <c r="AV516" s="244">
        <v>-2.31</v>
      </c>
      <c r="AW516" s="244">
        <v>-0.3468</v>
      </c>
      <c r="AX516" s="244">
        <v>132.11584805055747</v>
      </c>
      <c r="AY516" s="244">
        <v>-2.3340000000000001</v>
      </c>
      <c r="AZ516" s="244">
        <v>-0.3372</v>
      </c>
      <c r="BA516" s="244">
        <v>133.77233460006698</v>
      </c>
      <c r="BB516" s="244">
        <v>-2.3111999999999999</v>
      </c>
      <c r="BC516" s="244">
        <v>-0.35520000000000002</v>
      </c>
      <c r="BD516" s="244">
        <v>132.51362393372187</v>
      </c>
      <c r="BE516" s="244">
        <v>-2.3519999999999999</v>
      </c>
      <c r="BF516" s="244">
        <v>-0.35520000000000002</v>
      </c>
      <c r="BG516" s="244">
        <v>134.79938881023048</v>
      </c>
      <c r="BH516" s="244">
        <v>-2.3435999999999999</v>
      </c>
      <c r="BI516" s="244">
        <v>-0.36480000000000001</v>
      </c>
      <c r="BJ516" s="244">
        <v>133.88627192410888</v>
      </c>
      <c r="BK516" s="244">
        <v>-2.3531999999999997</v>
      </c>
      <c r="BL516" s="244">
        <v>-0.40679999999999999</v>
      </c>
      <c r="BM516" s="244">
        <v>135.06912171259361</v>
      </c>
      <c r="BN516" s="244">
        <v>-2.3508</v>
      </c>
      <c r="BO516" s="244">
        <v>-0.37560000000000004</v>
      </c>
      <c r="BP516" s="244">
        <v>134.51407945670465</v>
      </c>
      <c r="BQ516" s="244">
        <v>-2.0831999999999997</v>
      </c>
      <c r="BR516" s="244">
        <v>-0.2424</v>
      </c>
      <c r="BS516" s="244">
        <v>118.38733682149086</v>
      </c>
      <c r="BT516" s="244">
        <v>-1.6572</v>
      </c>
      <c r="BU516" s="244">
        <v>-0.1764</v>
      </c>
      <c r="BV516" s="244">
        <v>93.800449710133819</v>
      </c>
      <c r="BW516" s="244">
        <v>-1.38</v>
      </c>
      <c r="BX516" s="244">
        <v>-0.15959999999999999</v>
      </c>
      <c r="BY516" s="244">
        <v>77.810547315961514</v>
      </c>
    </row>
    <row r="517" spans="1:77" x14ac:dyDescent="0.25">
      <c r="A517" s="240" t="s">
        <v>1586</v>
      </c>
      <c r="B517" s="241" t="s">
        <v>3042</v>
      </c>
      <c r="C517" s="241"/>
      <c r="D517" s="241" t="s">
        <v>3030</v>
      </c>
      <c r="E517" s="242">
        <v>10</v>
      </c>
      <c r="F517" s="245">
        <v>10.28</v>
      </c>
      <c r="G517" s="245"/>
      <c r="H517" s="245"/>
      <c r="I517" s="245">
        <v>10.32</v>
      </c>
      <c r="J517" s="245"/>
      <c r="K517" s="245"/>
      <c r="L517" s="245">
        <v>10.32</v>
      </c>
      <c r="M517" s="245"/>
      <c r="N517" s="245"/>
      <c r="O517" s="245">
        <v>10.28</v>
      </c>
      <c r="P517" s="245"/>
      <c r="Q517" s="245"/>
      <c r="R517" s="245">
        <v>10.25</v>
      </c>
      <c r="S517" s="245"/>
      <c r="T517" s="245"/>
      <c r="U517" s="245">
        <v>10.27</v>
      </c>
      <c r="V517" s="245"/>
      <c r="W517" s="245"/>
      <c r="X517" s="245">
        <v>10.27</v>
      </c>
      <c r="Y517" s="245"/>
      <c r="Z517" s="245"/>
      <c r="AA517" s="245">
        <v>10.27</v>
      </c>
      <c r="AB517" s="245"/>
      <c r="AC517" s="245"/>
      <c r="AD517" s="245">
        <v>10.27</v>
      </c>
      <c r="AE517" s="245"/>
      <c r="AF517" s="245"/>
      <c r="AG517" s="245">
        <v>10.23</v>
      </c>
      <c r="AH517" s="245"/>
      <c r="AI517" s="245"/>
      <c r="AJ517" s="245">
        <v>10.15</v>
      </c>
      <c r="AK517" s="245"/>
      <c r="AL517" s="245"/>
      <c r="AM517" s="245">
        <v>10.199999999999999</v>
      </c>
      <c r="AN517" s="245"/>
      <c r="AO517" s="245"/>
      <c r="AP517" s="245">
        <v>10.16</v>
      </c>
      <c r="AQ517" s="245"/>
      <c r="AR517" s="245"/>
      <c r="AS517" s="245">
        <v>10.19</v>
      </c>
      <c r="AT517" s="245"/>
      <c r="AU517" s="245"/>
      <c r="AV517" s="245">
        <v>10.220000000000001</v>
      </c>
      <c r="AW517" s="245"/>
      <c r="AX517" s="245"/>
      <c r="AY517" s="245">
        <v>10.19</v>
      </c>
      <c r="AZ517" s="245"/>
      <c r="BA517" s="245"/>
      <c r="BB517" s="245">
        <v>10.199999999999999</v>
      </c>
      <c r="BC517" s="245"/>
      <c r="BD517" s="245"/>
      <c r="BE517" s="245">
        <v>10.199999999999999</v>
      </c>
      <c r="BF517" s="245"/>
      <c r="BG517" s="245"/>
      <c r="BH517" s="245">
        <v>10.24</v>
      </c>
      <c r="BI517" s="245"/>
      <c r="BJ517" s="245"/>
      <c r="BK517" s="245">
        <v>10.220000000000001</v>
      </c>
      <c r="BL517" s="245"/>
      <c r="BM517" s="245"/>
      <c r="BN517" s="245">
        <v>10.23</v>
      </c>
      <c r="BO517" s="245"/>
      <c r="BP517" s="245"/>
      <c r="BQ517" s="245">
        <v>10.24</v>
      </c>
      <c r="BR517" s="245"/>
      <c r="BS517" s="245"/>
      <c r="BT517" s="245">
        <v>10.27</v>
      </c>
      <c r="BU517" s="245"/>
      <c r="BV517" s="245"/>
      <c r="BW517" s="245">
        <v>10.32</v>
      </c>
      <c r="BX517" s="245"/>
      <c r="BY517" s="245"/>
    </row>
    <row r="518" spans="1:77" x14ac:dyDescent="0.25">
      <c r="A518" s="240" t="s">
        <v>1586</v>
      </c>
      <c r="B518" s="241" t="s">
        <v>3043</v>
      </c>
      <c r="C518" s="241"/>
      <c r="D518" s="241" t="s">
        <v>593</v>
      </c>
      <c r="E518" s="242">
        <v>10</v>
      </c>
      <c r="F518" s="244">
        <v>-0.32700000000000001</v>
      </c>
      <c r="G518" s="244">
        <v>-1.6000000000000001E-4</v>
      </c>
      <c r="H518" s="244">
        <v>0</v>
      </c>
      <c r="I518" s="244">
        <v>-0.254</v>
      </c>
      <c r="J518" s="244">
        <v>-1.6000000000000001E-4</v>
      </c>
      <c r="K518" s="244">
        <v>0</v>
      </c>
      <c r="L518" s="244">
        <v>-0.26700000000000002</v>
      </c>
      <c r="M518" s="244">
        <v>-1.7000000000000001E-4</v>
      </c>
      <c r="N518" s="244">
        <v>0</v>
      </c>
      <c r="O518" s="244">
        <v>-0.25600000000000001</v>
      </c>
      <c r="P518" s="244">
        <v>-1.6000000000000001E-4</v>
      </c>
      <c r="Q518" s="244">
        <v>0</v>
      </c>
      <c r="R518" s="244">
        <v>-3.2000000000000003E-4</v>
      </c>
      <c r="S518" s="244">
        <v>-1.6000000000000001E-4</v>
      </c>
      <c r="T518" s="244">
        <v>0</v>
      </c>
      <c r="U518" s="244">
        <v>-0.25</v>
      </c>
      <c r="V518" s="244">
        <v>-1.7000000000000001E-4</v>
      </c>
      <c r="W518" s="244">
        <v>0</v>
      </c>
      <c r="X518" s="244">
        <v>-0.251</v>
      </c>
      <c r="Y518" s="244">
        <v>-1.6000000000000001E-4</v>
      </c>
      <c r="Z518" s="244">
        <v>0</v>
      </c>
      <c r="AA518" s="244">
        <v>-0.313</v>
      </c>
      <c r="AB518" s="244">
        <v>-1.6000000000000001E-4</v>
      </c>
      <c r="AC518" s="244">
        <v>0</v>
      </c>
      <c r="AD518" s="244">
        <v>-0.6</v>
      </c>
      <c r="AE518" s="244">
        <v>-1.6000000000000001E-4</v>
      </c>
      <c r="AF518" s="244">
        <v>0</v>
      </c>
      <c r="AG518" s="244">
        <v>-0.76700000000000002</v>
      </c>
      <c r="AH518" s="244">
        <v>-1.6000000000000001E-4</v>
      </c>
      <c r="AI518" s="244">
        <v>0</v>
      </c>
      <c r="AJ518" s="244">
        <v>-2.3999999999999998E-4</v>
      </c>
      <c r="AK518" s="244">
        <v>-1.6000000000000001E-4</v>
      </c>
      <c r="AL518" s="244">
        <v>0</v>
      </c>
      <c r="AM518" s="244">
        <v>-1.3460000000000001</v>
      </c>
      <c r="AN518" s="244">
        <v>-1.4999999999999999E-4</v>
      </c>
      <c r="AO518" s="244">
        <v>0</v>
      </c>
      <c r="AP518" s="244">
        <v>-1.367</v>
      </c>
      <c r="AQ518" s="244">
        <v>-1.6000000000000001E-4</v>
      </c>
      <c r="AR518" s="244">
        <v>0</v>
      </c>
      <c r="AS518" s="244">
        <v>-1.35</v>
      </c>
      <c r="AT518" s="244">
        <v>-1.6000000000000001E-4</v>
      </c>
      <c r="AU518" s="244">
        <v>0</v>
      </c>
      <c r="AV518" s="244">
        <v>-1.3009999999999999</v>
      </c>
      <c r="AW518" s="244">
        <v>-1.6000000000000001E-4</v>
      </c>
      <c r="AX518" s="244">
        <v>0</v>
      </c>
      <c r="AY518" s="244">
        <v>-1.321</v>
      </c>
      <c r="AZ518" s="244">
        <v>-1.6000000000000001E-4</v>
      </c>
      <c r="BA518" s="244">
        <v>0</v>
      </c>
      <c r="BB518" s="244">
        <v>-1.3129999999999999</v>
      </c>
      <c r="BC518" s="244">
        <v>-1.6000000000000001E-4</v>
      </c>
      <c r="BD518" s="244">
        <v>0</v>
      </c>
      <c r="BE518" s="244">
        <v>-1.28</v>
      </c>
      <c r="BF518" s="244">
        <v>-1.7000000000000001E-4</v>
      </c>
      <c r="BG518" s="244">
        <v>0</v>
      </c>
      <c r="BH518" s="244">
        <v>-2.6000000000000003E-4</v>
      </c>
      <c r="BI518" s="244">
        <v>-1.6000000000000001E-4</v>
      </c>
      <c r="BJ518" s="244">
        <v>0</v>
      </c>
      <c r="BK518" s="244">
        <v>-1.2709999999999999</v>
      </c>
      <c r="BL518" s="244">
        <v>-1.6000000000000001E-4</v>
      </c>
      <c r="BM518" s="244">
        <v>0</v>
      </c>
      <c r="BN518" s="244">
        <v>-1.2450000000000001</v>
      </c>
      <c r="BO518" s="244">
        <v>-1.7000000000000001E-4</v>
      </c>
      <c r="BP518" s="244">
        <v>0</v>
      </c>
      <c r="BQ518" s="244">
        <v>2.6000000000000003E-4</v>
      </c>
      <c r="BR518" s="244">
        <v>1.6000000000000001E-4</v>
      </c>
      <c r="BS518" s="244">
        <v>0</v>
      </c>
      <c r="BT518" s="244">
        <v>-0.625</v>
      </c>
      <c r="BU518" s="244">
        <v>-1.7000000000000001E-4</v>
      </c>
      <c r="BV518" s="244">
        <v>0</v>
      </c>
      <c r="BW518" s="244">
        <v>-0.441</v>
      </c>
      <c r="BX518" s="244">
        <v>-1.6000000000000001E-4</v>
      </c>
      <c r="BY518" s="244">
        <v>0</v>
      </c>
    </row>
    <row r="519" spans="1:77" x14ac:dyDescent="0.25">
      <c r="A519" s="240" t="s">
        <v>1586</v>
      </c>
      <c r="B519" s="241" t="s">
        <v>615</v>
      </c>
      <c r="C519" s="241" t="s">
        <v>3143</v>
      </c>
      <c r="D519" s="241" t="s">
        <v>587</v>
      </c>
      <c r="E519" s="242">
        <v>110</v>
      </c>
      <c r="F519" s="242" t="s">
        <v>731</v>
      </c>
      <c r="G519" s="242" t="s">
        <v>731</v>
      </c>
      <c r="H519" s="242" t="s">
        <v>610</v>
      </c>
      <c r="I519" s="242" t="s">
        <v>731</v>
      </c>
      <c r="J519" s="242" t="s">
        <v>731</v>
      </c>
      <c r="K519" s="242" t="s">
        <v>610</v>
      </c>
      <c r="L519" s="242" t="s">
        <v>731</v>
      </c>
      <c r="M519" s="242" t="s">
        <v>731</v>
      </c>
      <c r="N519" s="242" t="s">
        <v>610</v>
      </c>
      <c r="O519" s="242" t="s">
        <v>731</v>
      </c>
      <c r="P519" s="242" t="s">
        <v>731</v>
      </c>
      <c r="Q519" s="242" t="s">
        <v>610</v>
      </c>
      <c r="R519" s="242" t="s">
        <v>731</v>
      </c>
      <c r="S519" s="242" t="s">
        <v>731</v>
      </c>
      <c r="T519" s="242" t="s">
        <v>610</v>
      </c>
      <c r="U519" s="242" t="s">
        <v>731</v>
      </c>
      <c r="V519" s="242" t="s">
        <v>731</v>
      </c>
      <c r="W519" s="242" t="s">
        <v>610</v>
      </c>
      <c r="X519" s="242" t="s">
        <v>731</v>
      </c>
      <c r="Y519" s="242" t="s">
        <v>731</v>
      </c>
      <c r="Z519" s="242" t="s">
        <v>610</v>
      </c>
      <c r="AA519" s="242" t="s">
        <v>731</v>
      </c>
      <c r="AB519" s="242" t="s">
        <v>731</v>
      </c>
      <c r="AC519" s="242" t="s">
        <v>610</v>
      </c>
      <c r="AD519" s="242" t="s">
        <v>731</v>
      </c>
      <c r="AE519" s="242" t="s">
        <v>731</v>
      </c>
      <c r="AF519" s="242" t="s">
        <v>610</v>
      </c>
      <c r="AG519" s="242" t="s">
        <v>731</v>
      </c>
      <c r="AH519" s="242" t="s">
        <v>731</v>
      </c>
      <c r="AI519" s="242" t="s">
        <v>610</v>
      </c>
      <c r="AJ519" s="242" t="s">
        <v>731</v>
      </c>
      <c r="AK519" s="242" t="s">
        <v>731</v>
      </c>
      <c r="AL519" s="242" t="s">
        <v>610</v>
      </c>
      <c r="AM519" s="242" t="s">
        <v>731</v>
      </c>
      <c r="AN519" s="242" t="s">
        <v>731</v>
      </c>
      <c r="AO519" s="242" t="s">
        <v>610</v>
      </c>
      <c r="AP519" s="242" t="s">
        <v>731</v>
      </c>
      <c r="AQ519" s="242" t="s">
        <v>731</v>
      </c>
      <c r="AR519" s="242" t="s">
        <v>610</v>
      </c>
      <c r="AS519" s="242" t="s">
        <v>731</v>
      </c>
      <c r="AT519" s="242" t="s">
        <v>731</v>
      </c>
      <c r="AU519" s="242" t="s">
        <v>610</v>
      </c>
      <c r="AV519" s="242" t="s">
        <v>731</v>
      </c>
      <c r="AW519" s="242" t="s">
        <v>731</v>
      </c>
      <c r="AX519" s="242" t="s">
        <v>610</v>
      </c>
      <c r="AY519" s="242" t="s">
        <v>731</v>
      </c>
      <c r="AZ519" s="242" t="s">
        <v>731</v>
      </c>
      <c r="BA519" s="242" t="s">
        <v>610</v>
      </c>
      <c r="BB519" s="242" t="s">
        <v>731</v>
      </c>
      <c r="BC519" s="242" t="s">
        <v>731</v>
      </c>
      <c r="BD519" s="242" t="s">
        <v>610</v>
      </c>
      <c r="BE519" s="242" t="s">
        <v>731</v>
      </c>
      <c r="BF519" s="242" t="s">
        <v>731</v>
      </c>
      <c r="BG519" s="242" t="s">
        <v>610</v>
      </c>
      <c r="BH519" s="242" t="s">
        <v>731</v>
      </c>
      <c r="BI519" s="242" t="s">
        <v>731</v>
      </c>
      <c r="BJ519" s="242" t="s">
        <v>610</v>
      </c>
      <c r="BK519" s="242" t="s">
        <v>731</v>
      </c>
      <c r="BL519" s="242" t="s">
        <v>731</v>
      </c>
      <c r="BM519" s="242" t="s">
        <v>610</v>
      </c>
      <c r="BN519" s="242" t="s">
        <v>731</v>
      </c>
      <c r="BO519" s="242" t="s">
        <v>731</v>
      </c>
      <c r="BP519" s="242" t="s">
        <v>610</v>
      </c>
      <c r="BQ519" s="242" t="s">
        <v>731</v>
      </c>
      <c r="BR519" s="242" t="s">
        <v>731</v>
      </c>
      <c r="BS519" s="242" t="s">
        <v>610</v>
      </c>
      <c r="BT519" s="242" t="s">
        <v>731</v>
      </c>
      <c r="BU519" s="242" t="s">
        <v>731</v>
      </c>
      <c r="BV519" s="242" t="s">
        <v>610</v>
      </c>
      <c r="BW519" s="242" t="s">
        <v>731</v>
      </c>
      <c r="BX519" s="242" t="s">
        <v>731</v>
      </c>
      <c r="BY519" s="242" t="s">
        <v>610</v>
      </c>
    </row>
    <row r="520" spans="1:77" x14ac:dyDescent="0.25">
      <c r="A520" s="240" t="s">
        <v>1586</v>
      </c>
      <c r="B520" s="241" t="s">
        <v>615</v>
      </c>
      <c r="C520" s="241" t="s">
        <v>3143</v>
      </c>
      <c r="D520" s="241" t="s">
        <v>3027</v>
      </c>
      <c r="E520" s="242">
        <v>110</v>
      </c>
      <c r="F520" s="243">
        <v>5</v>
      </c>
      <c r="G520" s="243"/>
      <c r="H520" s="243"/>
      <c r="I520" s="243">
        <v>5</v>
      </c>
      <c r="J520" s="243"/>
      <c r="K520" s="243"/>
      <c r="L520" s="243">
        <v>5</v>
      </c>
      <c r="M520" s="243"/>
      <c r="N520" s="243"/>
      <c r="O520" s="243">
        <v>5</v>
      </c>
      <c r="P520" s="243"/>
      <c r="Q520" s="243"/>
      <c r="R520" s="243">
        <v>5</v>
      </c>
      <c r="S520" s="243"/>
      <c r="T520" s="243"/>
      <c r="U520" s="243">
        <v>5</v>
      </c>
      <c r="V520" s="243"/>
      <c r="W520" s="243"/>
      <c r="X520" s="243">
        <v>5</v>
      </c>
      <c r="Y520" s="243"/>
      <c r="Z520" s="243"/>
      <c r="AA520" s="243">
        <v>5</v>
      </c>
      <c r="AB520" s="243"/>
      <c r="AC520" s="243"/>
      <c r="AD520" s="243">
        <v>5</v>
      </c>
      <c r="AE520" s="243"/>
      <c r="AF520" s="243"/>
      <c r="AG520" s="243">
        <v>5</v>
      </c>
      <c r="AH520" s="243"/>
      <c r="AI520" s="243"/>
      <c r="AJ520" s="243">
        <v>5</v>
      </c>
      <c r="AK520" s="243"/>
      <c r="AL520" s="243"/>
      <c r="AM520" s="243">
        <v>5</v>
      </c>
      <c r="AN520" s="243"/>
      <c r="AO520" s="243"/>
      <c r="AP520" s="243">
        <v>5</v>
      </c>
      <c r="AQ520" s="243"/>
      <c r="AR520" s="243"/>
      <c r="AS520" s="243">
        <v>5</v>
      </c>
      <c r="AT520" s="243"/>
      <c r="AU520" s="243"/>
      <c r="AV520" s="243">
        <v>5</v>
      </c>
      <c r="AW520" s="243"/>
      <c r="AX520" s="243"/>
      <c r="AY520" s="243">
        <v>5</v>
      </c>
      <c r="AZ520" s="243"/>
      <c r="BA520" s="243"/>
      <c r="BB520" s="243">
        <v>5</v>
      </c>
      <c r="BC520" s="243"/>
      <c r="BD520" s="243"/>
      <c r="BE520" s="243">
        <v>5</v>
      </c>
      <c r="BF520" s="243"/>
      <c r="BG520" s="243"/>
      <c r="BH520" s="243">
        <v>5</v>
      </c>
      <c r="BI520" s="243"/>
      <c r="BJ520" s="243"/>
      <c r="BK520" s="243">
        <v>5</v>
      </c>
      <c r="BL520" s="243"/>
      <c r="BM520" s="243"/>
      <c r="BN520" s="243">
        <v>5</v>
      </c>
      <c r="BO520" s="243"/>
      <c r="BP520" s="243"/>
      <c r="BQ520" s="243">
        <v>5</v>
      </c>
      <c r="BR520" s="243"/>
      <c r="BS520" s="243"/>
      <c r="BT520" s="243">
        <v>5</v>
      </c>
      <c r="BU520" s="243"/>
      <c r="BV520" s="243"/>
      <c r="BW520" s="243">
        <v>5</v>
      </c>
      <c r="BX520" s="243"/>
      <c r="BY520" s="243"/>
    </row>
    <row r="521" spans="1:77" x14ac:dyDescent="0.25">
      <c r="A521" s="240" t="s">
        <v>1586</v>
      </c>
      <c r="B521" s="241" t="s">
        <v>615</v>
      </c>
      <c r="C521" s="241" t="s">
        <v>3143</v>
      </c>
      <c r="D521" s="241" t="s">
        <v>593</v>
      </c>
      <c r="E521" s="242">
        <v>10</v>
      </c>
      <c r="F521" s="244">
        <v>-1.7</v>
      </c>
      <c r="G521" s="244">
        <v>-0.188</v>
      </c>
      <c r="H521" s="244">
        <v>94.698231790330553</v>
      </c>
      <c r="I521" s="244">
        <v>-1.4379999999999999</v>
      </c>
      <c r="J521" s="244">
        <v>0.17199999999999999</v>
      </c>
      <c r="K521" s="244">
        <v>80.41678346311258</v>
      </c>
      <c r="L521" s="244">
        <v>-1.3380000000000001</v>
      </c>
      <c r="M521" s="244">
        <v>0.21199999999999999</v>
      </c>
      <c r="N521" s="244">
        <v>74.71931720774954</v>
      </c>
      <c r="O521" s="244">
        <v>-1.234</v>
      </c>
      <c r="P521" s="244">
        <v>0.21199999999999999</v>
      </c>
      <c r="Q521" s="244">
        <v>69.191650676603189</v>
      </c>
      <c r="R521" s="244">
        <v>-1.24</v>
      </c>
      <c r="S521" s="244">
        <v>0.20599999999999999</v>
      </c>
      <c r="T521" s="244">
        <v>69.529818787355126</v>
      </c>
      <c r="U521" s="244">
        <v>-1.238</v>
      </c>
      <c r="V521" s="244">
        <v>0.13200000000000001</v>
      </c>
      <c r="W521" s="244">
        <v>68.867288157565028</v>
      </c>
      <c r="X521" s="244">
        <v>-1.266</v>
      </c>
      <c r="Y521" s="244">
        <v>0.16400000000000001</v>
      </c>
      <c r="Z521" s="244">
        <v>70.748465624785382</v>
      </c>
      <c r="AA521" s="244">
        <v>-1.46</v>
      </c>
      <c r="AB521" s="244">
        <v>0.18</v>
      </c>
      <c r="AC521" s="244">
        <v>81.604631149227444</v>
      </c>
      <c r="AD521" s="244">
        <v>-1.96</v>
      </c>
      <c r="AE521" s="244">
        <v>0.19</v>
      </c>
      <c r="AF521" s="244">
        <v>109.4479574126445</v>
      </c>
      <c r="AG521" s="244">
        <v>-2.4900000000000002</v>
      </c>
      <c r="AH521" s="244">
        <v>-0.442</v>
      </c>
      <c r="AI521" s="244">
        <v>140.96495914248652</v>
      </c>
      <c r="AJ521" s="244">
        <v>-2.996</v>
      </c>
      <c r="AK521" s="244">
        <v>-0.50600000000000001</v>
      </c>
      <c r="AL521" s="244">
        <v>170.51625789541615</v>
      </c>
      <c r="AM521" s="244">
        <v>-3.2</v>
      </c>
      <c r="AN521" s="244">
        <v>-0.56399999999999995</v>
      </c>
      <c r="AO521" s="244">
        <v>182.17468818641595</v>
      </c>
      <c r="AP521" s="244">
        <v>-3.2719999999999998</v>
      </c>
      <c r="AQ521" s="244">
        <v>-0.56999999999999995</v>
      </c>
      <c r="AR521" s="244">
        <v>186.38966637144279</v>
      </c>
      <c r="AS521" s="244">
        <v>-3.2320000000000002</v>
      </c>
      <c r="AT521" s="244">
        <v>-0.51800000000000002</v>
      </c>
      <c r="AU521" s="244">
        <v>183.5160497001996</v>
      </c>
      <c r="AV521" s="244">
        <v>-3.1480000000000001</v>
      </c>
      <c r="AW521" s="244">
        <v>-0.52800000000000002</v>
      </c>
      <c r="AX521" s="244">
        <v>178.26770718263319</v>
      </c>
      <c r="AY521" s="244">
        <v>-3.1</v>
      </c>
      <c r="AZ521" s="244">
        <v>-0.51800000000000002</v>
      </c>
      <c r="BA521" s="244">
        <v>175.87139508795536</v>
      </c>
      <c r="BB521" s="244">
        <v>-2.996</v>
      </c>
      <c r="BC521" s="244">
        <v>-0.51600000000000001</v>
      </c>
      <c r="BD521" s="244">
        <v>169.45895085906105</v>
      </c>
      <c r="BE521" s="244">
        <v>-2.9260000000000002</v>
      </c>
      <c r="BF521" s="244">
        <v>-0.51</v>
      </c>
      <c r="BG521" s="244">
        <v>166.52073594487081</v>
      </c>
      <c r="BH521" s="244">
        <v>-2.8679999999999999</v>
      </c>
      <c r="BI521" s="244">
        <v>-0.50800000000000001</v>
      </c>
      <c r="BJ521" s="244">
        <v>162.19735519615878</v>
      </c>
      <c r="BK521" s="244">
        <v>-2.8140000000000001</v>
      </c>
      <c r="BL521" s="244">
        <v>0.50800000000000001</v>
      </c>
      <c r="BM521" s="244">
        <v>159.23719290053756</v>
      </c>
      <c r="BN521" s="244">
        <v>-2.714</v>
      </c>
      <c r="BO521" s="244">
        <v>0.436</v>
      </c>
      <c r="BP521" s="244">
        <v>153.0732891669474</v>
      </c>
      <c r="BQ521" s="244">
        <v>-2.4820000000000002</v>
      </c>
      <c r="BR521" s="244">
        <v>0.23200000000000001</v>
      </c>
      <c r="BS521" s="244">
        <v>138.28560502110895</v>
      </c>
      <c r="BT521" s="244">
        <v>-2.0099999999999998</v>
      </c>
      <c r="BU521" s="244">
        <v>0.16400000000000001</v>
      </c>
      <c r="BV521" s="244">
        <v>112.1954440961631</v>
      </c>
      <c r="BW521" s="244">
        <v>-1.76</v>
      </c>
      <c r="BX521" s="244">
        <v>0.184</v>
      </c>
      <c r="BY521" s="244">
        <v>97.977545422328021</v>
      </c>
    </row>
    <row r="522" spans="1:77" x14ac:dyDescent="0.25">
      <c r="A522" s="240" t="s">
        <v>1586</v>
      </c>
      <c r="B522" s="241" t="s">
        <v>3044</v>
      </c>
      <c r="C522" s="241"/>
      <c r="D522" s="241" t="s">
        <v>3030</v>
      </c>
      <c r="E522" s="242">
        <v>10</v>
      </c>
      <c r="F522" s="245">
        <v>10.43</v>
      </c>
      <c r="G522" s="245"/>
      <c r="H522" s="245"/>
      <c r="I522" s="245">
        <v>10.41</v>
      </c>
      <c r="J522" s="245"/>
      <c r="K522" s="245"/>
      <c r="L522" s="245">
        <v>10.48</v>
      </c>
      <c r="M522" s="245"/>
      <c r="N522" s="245"/>
      <c r="O522" s="245">
        <v>10.46</v>
      </c>
      <c r="P522" s="245"/>
      <c r="Q522" s="245"/>
      <c r="R522" s="245">
        <v>10.45</v>
      </c>
      <c r="S522" s="245"/>
      <c r="T522" s="245"/>
      <c r="U522" s="245">
        <v>10.45</v>
      </c>
      <c r="V522" s="245"/>
      <c r="W522" s="245"/>
      <c r="X522" s="245">
        <v>10.43</v>
      </c>
      <c r="Y522" s="245"/>
      <c r="Z522" s="245"/>
      <c r="AA522" s="245">
        <v>10.42</v>
      </c>
      <c r="AB522" s="245"/>
      <c r="AC522" s="245"/>
      <c r="AD522" s="245">
        <v>10.4</v>
      </c>
      <c r="AE522" s="245"/>
      <c r="AF522" s="245"/>
      <c r="AG522" s="245">
        <v>10.37</v>
      </c>
      <c r="AH522" s="245"/>
      <c r="AI522" s="245"/>
      <c r="AJ522" s="245">
        <v>10.3</v>
      </c>
      <c r="AK522" s="245"/>
      <c r="AL522" s="245"/>
      <c r="AM522" s="245">
        <v>10.31</v>
      </c>
      <c r="AN522" s="245"/>
      <c r="AO522" s="245"/>
      <c r="AP522" s="245">
        <v>10.3</v>
      </c>
      <c r="AQ522" s="245"/>
      <c r="AR522" s="245"/>
      <c r="AS522" s="245">
        <v>10.31</v>
      </c>
      <c r="AT522" s="245"/>
      <c r="AU522" s="245"/>
      <c r="AV522" s="245">
        <v>10.35</v>
      </c>
      <c r="AW522" s="245"/>
      <c r="AX522" s="245"/>
      <c r="AY522" s="245">
        <v>10.33</v>
      </c>
      <c r="AZ522" s="245"/>
      <c r="BA522" s="245"/>
      <c r="BB522" s="245">
        <v>10.37</v>
      </c>
      <c r="BC522" s="245"/>
      <c r="BD522" s="245"/>
      <c r="BE522" s="245">
        <v>10.31</v>
      </c>
      <c r="BF522" s="245"/>
      <c r="BG522" s="245"/>
      <c r="BH522" s="245">
        <v>10.38</v>
      </c>
      <c r="BI522" s="245"/>
      <c r="BJ522" s="245"/>
      <c r="BK522" s="245">
        <v>10.38</v>
      </c>
      <c r="BL522" s="245"/>
      <c r="BM522" s="245"/>
      <c r="BN522" s="245">
        <v>10.38</v>
      </c>
      <c r="BO522" s="245"/>
      <c r="BP522" s="245"/>
      <c r="BQ522" s="245">
        <v>10.42</v>
      </c>
      <c r="BR522" s="245"/>
      <c r="BS522" s="245"/>
      <c r="BT522" s="245">
        <v>10.39</v>
      </c>
      <c r="BU522" s="245"/>
      <c r="BV522" s="245"/>
      <c r="BW522" s="245">
        <v>10.44</v>
      </c>
      <c r="BX522" s="245"/>
      <c r="BY522" s="245"/>
    </row>
    <row r="523" spans="1:77" x14ac:dyDescent="0.25">
      <c r="A523" s="240" t="s">
        <v>1586</v>
      </c>
      <c r="B523" s="241" t="s">
        <v>3045</v>
      </c>
      <c r="C523" s="241"/>
      <c r="D523" s="241" t="s">
        <v>593</v>
      </c>
      <c r="E523" s="242">
        <v>10</v>
      </c>
      <c r="F523" s="244">
        <v>-0.71040000000000003</v>
      </c>
      <c r="G523" s="244">
        <v>0.2208</v>
      </c>
      <c r="H523" s="244">
        <v>0</v>
      </c>
      <c r="I523" s="244">
        <v>-0.56599999999999995</v>
      </c>
      <c r="J523" s="244">
        <v>0.58159999999999989</v>
      </c>
      <c r="K523" s="244">
        <v>0</v>
      </c>
      <c r="L523" s="244">
        <v>-0.53880000000000006</v>
      </c>
      <c r="M523" s="244">
        <v>0.60959999999999992</v>
      </c>
      <c r="N523" s="244">
        <v>0</v>
      </c>
      <c r="O523" s="244">
        <v>-0.50360000000000005</v>
      </c>
      <c r="P523" s="244">
        <v>0.61440000000000006</v>
      </c>
      <c r="Q523" s="244">
        <v>0</v>
      </c>
      <c r="R523" s="244">
        <v>-2.5999999999999912E-3</v>
      </c>
      <c r="S523" s="244">
        <v>0.77400000000000002</v>
      </c>
      <c r="T523" s="244">
        <v>0</v>
      </c>
      <c r="U523" s="244">
        <v>-0.48040000000000005</v>
      </c>
      <c r="V523" s="244">
        <v>0.51360000000000006</v>
      </c>
      <c r="W523" s="244">
        <v>0</v>
      </c>
      <c r="X523" s="244">
        <v>-0.49480000000000013</v>
      </c>
      <c r="Y523" s="244">
        <v>0.55679999999999996</v>
      </c>
      <c r="Z523" s="244">
        <v>0</v>
      </c>
      <c r="AA523" s="244">
        <v>-0.62480000000000013</v>
      </c>
      <c r="AB523" s="244">
        <v>0.56559999999999999</v>
      </c>
      <c r="AC523" s="244">
        <v>0</v>
      </c>
      <c r="AD523" s="244">
        <v>-0.95199999999999996</v>
      </c>
      <c r="AE523" s="244">
        <v>0.5524</v>
      </c>
      <c r="AF523" s="244">
        <v>0</v>
      </c>
      <c r="AG523" s="244">
        <v>-1.1532000000000002</v>
      </c>
      <c r="AH523" s="244">
        <v>-4.4000000000000705E-3</v>
      </c>
      <c r="AI523" s="244">
        <v>0</v>
      </c>
      <c r="AJ523" s="244">
        <v>-3.4000000000002917E-3</v>
      </c>
      <c r="AK523" s="244">
        <v>-4.6800000000000036E-2</v>
      </c>
      <c r="AL523" s="244">
        <v>0</v>
      </c>
      <c r="AM523" s="244">
        <v>-1.7336000000000003</v>
      </c>
      <c r="AN523" s="244">
        <v>-9.0399999999999869E-2</v>
      </c>
      <c r="AO523" s="244">
        <v>0</v>
      </c>
      <c r="AP523" s="244">
        <v>-1.7727999999999995</v>
      </c>
      <c r="AQ523" s="244">
        <v>-7.559999999999989E-2</v>
      </c>
      <c r="AR523" s="244">
        <v>0</v>
      </c>
      <c r="AS523" s="244">
        <v>-1.7632000000000001</v>
      </c>
      <c r="AT523" s="244">
        <v>-6.0399999999999954E-2</v>
      </c>
      <c r="AU523" s="244">
        <v>0</v>
      </c>
      <c r="AV523" s="244">
        <v>-1.7087999999999999</v>
      </c>
      <c r="AW523" s="244">
        <v>-6.7199999999999982E-2</v>
      </c>
      <c r="AX523" s="244">
        <v>0</v>
      </c>
      <c r="AY523" s="244">
        <v>-1.704</v>
      </c>
      <c r="AZ523" s="244">
        <v>-3.9599999999999969E-2</v>
      </c>
      <c r="BA523" s="244">
        <v>0</v>
      </c>
      <c r="BB523" s="244">
        <v>-1.6928000000000001</v>
      </c>
      <c r="BC523" s="244">
        <v>-4.2399999999999993E-2</v>
      </c>
      <c r="BD523" s="244">
        <v>0</v>
      </c>
      <c r="BE523" s="244">
        <v>-1.6692000000000005</v>
      </c>
      <c r="BF523" s="244">
        <v>-5.9600000000000042E-2</v>
      </c>
      <c r="BG523" s="244">
        <v>0</v>
      </c>
      <c r="BH523" s="244">
        <v>-6.6000000000003833E-3</v>
      </c>
      <c r="BI523" s="244">
        <v>-2.3600000000000045E-2</v>
      </c>
      <c r="BJ523" s="244">
        <v>0</v>
      </c>
      <c r="BK523" s="244">
        <v>-1.7107999999999999</v>
      </c>
      <c r="BL523" s="244">
        <v>0.94240000000000013</v>
      </c>
      <c r="BM523" s="244">
        <v>0</v>
      </c>
      <c r="BN523" s="244">
        <v>-1.6819999999999999</v>
      </c>
      <c r="BO523" s="244">
        <v>0.82240000000000002</v>
      </c>
      <c r="BP523" s="244">
        <v>0</v>
      </c>
      <c r="BQ523" s="244">
        <v>-6.2000000000004274E-3</v>
      </c>
      <c r="BR523" s="244">
        <v>0.84779999999999989</v>
      </c>
      <c r="BS523" s="244">
        <v>0</v>
      </c>
      <c r="BT523" s="244">
        <v>-1.0347999999999997</v>
      </c>
      <c r="BU523" s="244">
        <v>0.57920000000000005</v>
      </c>
      <c r="BV523" s="244">
        <v>0</v>
      </c>
      <c r="BW523" s="244">
        <v>-0.82240000000000024</v>
      </c>
      <c r="BX523" s="244">
        <v>0.59600000000000009</v>
      </c>
      <c r="BY523" s="244">
        <v>0</v>
      </c>
    </row>
    <row r="524" spans="1:77" x14ac:dyDescent="0.25">
      <c r="A524" s="240" t="s">
        <v>1608</v>
      </c>
      <c r="B524" s="241" t="s">
        <v>586</v>
      </c>
      <c r="C524" s="241" t="s">
        <v>3144</v>
      </c>
      <c r="D524" s="241" t="s">
        <v>587</v>
      </c>
      <c r="E524" s="242">
        <v>110</v>
      </c>
      <c r="F524" s="242" t="s">
        <v>731</v>
      </c>
      <c r="G524" s="242" t="s">
        <v>731</v>
      </c>
      <c r="H524" s="242" t="s">
        <v>610</v>
      </c>
      <c r="I524" s="242" t="s">
        <v>731</v>
      </c>
      <c r="J524" s="242" t="s">
        <v>731</v>
      </c>
      <c r="K524" s="242" t="s">
        <v>610</v>
      </c>
      <c r="L524" s="242" t="s">
        <v>731</v>
      </c>
      <c r="M524" s="242" t="s">
        <v>731</v>
      </c>
      <c r="N524" s="242" t="s">
        <v>610</v>
      </c>
      <c r="O524" s="242" t="s">
        <v>731</v>
      </c>
      <c r="P524" s="242" t="s">
        <v>731</v>
      </c>
      <c r="Q524" s="242" t="s">
        <v>610</v>
      </c>
      <c r="R524" s="242" t="s">
        <v>731</v>
      </c>
      <c r="S524" s="242" t="s">
        <v>731</v>
      </c>
      <c r="T524" s="242" t="s">
        <v>610</v>
      </c>
      <c r="U524" s="242" t="s">
        <v>731</v>
      </c>
      <c r="V524" s="242" t="s">
        <v>731</v>
      </c>
      <c r="W524" s="242" t="s">
        <v>610</v>
      </c>
      <c r="X524" s="242" t="s">
        <v>731</v>
      </c>
      <c r="Y524" s="242" t="s">
        <v>731</v>
      </c>
      <c r="Z524" s="242" t="s">
        <v>610</v>
      </c>
      <c r="AA524" s="242" t="s">
        <v>731</v>
      </c>
      <c r="AB524" s="242" t="s">
        <v>731</v>
      </c>
      <c r="AC524" s="242" t="s">
        <v>610</v>
      </c>
      <c r="AD524" s="242" t="s">
        <v>731</v>
      </c>
      <c r="AE524" s="242" t="s">
        <v>731</v>
      </c>
      <c r="AF524" s="242" t="s">
        <v>610</v>
      </c>
      <c r="AG524" s="242" t="s">
        <v>731</v>
      </c>
      <c r="AH524" s="242" t="s">
        <v>731</v>
      </c>
      <c r="AI524" s="242" t="s">
        <v>610</v>
      </c>
      <c r="AJ524" s="242" t="s">
        <v>731</v>
      </c>
      <c r="AK524" s="242" t="s">
        <v>731</v>
      </c>
      <c r="AL524" s="242" t="s">
        <v>610</v>
      </c>
      <c r="AM524" s="242" t="s">
        <v>731</v>
      </c>
      <c r="AN524" s="242" t="s">
        <v>731</v>
      </c>
      <c r="AO524" s="242" t="s">
        <v>610</v>
      </c>
      <c r="AP524" s="242" t="s">
        <v>731</v>
      </c>
      <c r="AQ524" s="242" t="s">
        <v>731</v>
      </c>
      <c r="AR524" s="242" t="s">
        <v>610</v>
      </c>
      <c r="AS524" s="242" t="s">
        <v>731</v>
      </c>
      <c r="AT524" s="242" t="s">
        <v>731</v>
      </c>
      <c r="AU524" s="242" t="s">
        <v>610</v>
      </c>
      <c r="AV524" s="242" t="s">
        <v>731</v>
      </c>
      <c r="AW524" s="242" t="s">
        <v>731</v>
      </c>
      <c r="AX524" s="242" t="s">
        <v>610</v>
      </c>
      <c r="AY524" s="242" t="s">
        <v>731</v>
      </c>
      <c r="AZ524" s="242" t="s">
        <v>731</v>
      </c>
      <c r="BA524" s="242" t="s">
        <v>610</v>
      </c>
      <c r="BB524" s="242" t="s">
        <v>731</v>
      </c>
      <c r="BC524" s="242" t="s">
        <v>731</v>
      </c>
      <c r="BD524" s="242" t="s">
        <v>610</v>
      </c>
      <c r="BE524" s="242" t="s">
        <v>731</v>
      </c>
      <c r="BF524" s="242" t="s">
        <v>731</v>
      </c>
      <c r="BG524" s="242" t="s">
        <v>610</v>
      </c>
      <c r="BH524" s="242" t="s">
        <v>731</v>
      </c>
      <c r="BI524" s="242" t="s">
        <v>731</v>
      </c>
      <c r="BJ524" s="242" t="s">
        <v>610</v>
      </c>
      <c r="BK524" s="242" t="s">
        <v>731</v>
      </c>
      <c r="BL524" s="242" t="s">
        <v>731</v>
      </c>
      <c r="BM524" s="242" t="s">
        <v>610</v>
      </c>
      <c r="BN524" s="242" t="s">
        <v>731</v>
      </c>
      <c r="BO524" s="242" t="s">
        <v>731</v>
      </c>
      <c r="BP524" s="242" t="s">
        <v>610</v>
      </c>
      <c r="BQ524" s="242" t="s">
        <v>731</v>
      </c>
      <c r="BR524" s="242" t="s">
        <v>731</v>
      </c>
      <c r="BS524" s="242" t="s">
        <v>610</v>
      </c>
      <c r="BT524" s="242" t="s">
        <v>731</v>
      </c>
      <c r="BU524" s="242" t="s">
        <v>731</v>
      </c>
      <c r="BV524" s="242" t="s">
        <v>610</v>
      </c>
      <c r="BW524" s="242" t="s">
        <v>731</v>
      </c>
      <c r="BX524" s="242" t="s">
        <v>731</v>
      </c>
      <c r="BY524" s="242" t="s">
        <v>610</v>
      </c>
    </row>
    <row r="525" spans="1:77" x14ac:dyDescent="0.25">
      <c r="A525" s="240" t="s">
        <v>1608</v>
      </c>
      <c r="B525" s="241" t="s">
        <v>586</v>
      </c>
      <c r="C525" s="241" t="s">
        <v>3144</v>
      </c>
      <c r="D525" s="241" t="s">
        <v>3027</v>
      </c>
      <c r="E525" s="242">
        <v>110</v>
      </c>
      <c r="F525" s="243">
        <v>5</v>
      </c>
      <c r="G525" s="243"/>
      <c r="H525" s="243"/>
      <c r="I525" s="243">
        <v>5</v>
      </c>
      <c r="J525" s="243"/>
      <c r="K525" s="243"/>
      <c r="L525" s="243">
        <v>5</v>
      </c>
      <c r="M525" s="243"/>
      <c r="N525" s="243"/>
      <c r="O525" s="243">
        <v>5</v>
      </c>
      <c r="P525" s="243"/>
      <c r="Q525" s="243"/>
      <c r="R525" s="243">
        <v>5</v>
      </c>
      <c r="S525" s="243"/>
      <c r="T525" s="243"/>
      <c r="U525" s="243">
        <v>5</v>
      </c>
      <c r="V525" s="243"/>
      <c r="W525" s="243"/>
      <c r="X525" s="243">
        <v>5</v>
      </c>
      <c r="Y525" s="243"/>
      <c r="Z525" s="243"/>
      <c r="AA525" s="243">
        <v>5</v>
      </c>
      <c r="AB525" s="243"/>
      <c r="AC525" s="243"/>
      <c r="AD525" s="243">
        <v>5</v>
      </c>
      <c r="AE525" s="243"/>
      <c r="AF525" s="243"/>
      <c r="AG525" s="243">
        <v>5</v>
      </c>
      <c r="AH525" s="243"/>
      <c r="AI525" s="243"/>
      <c r="AJ525" s="243">
        <v>5</v>
      </c>
      <c r="AK525" s="243"/>
      <c r="AL525" s="243"/>
      <c r="AM525" s="243">
        <v>5</v>
      </c>
      <c r="AN525" s="243"/>
      <c r="AO525" s="243"/>
      <c r="AP525" s="243">
        <v>5</v>
      </c>
      <c r="AQ525" s="243"/>
      <c r="AR525" s="243"/>
      <c r="AS525" s="243">
        <v>5</v>
      </c>
      <c r="AT525" s="243"/>
      <c r="AU525" s="243"/>
      <c r="AV525" s="243">
        <v>5</v>
      </c>
      <c r="AW525" s="243"/>
      <c r="AX525" s="243"/>
      <c r="AY525" s="243">
        <v>5</v>
      </c>
      <c r="AZ525" s="243"/>
      <c r="BA525" s="243"/>
      <c r="BB525" s="243">
        <v>5</v>
      </c>
      <c r="BC525" s="243"/>
      <c r="BD525" s="243"/>
      <c r="BE525" s="243">
        <v>5</v>
      </c>
      <c r="BF525" s="243"/>
      <c r="BG525" s="243"/>
      <c r="BH525" s="243">
        <v>5</v>
      </c>
      <c r="BI525" s="243"/>
      <c r="BJ525" s="243"/>
      <c r="BK525" s="243">
        <v>5</v>
      </c>
      <c r="BL525" s="243"/>
      <c r="BM525" s="243"/>
      <c r="BN525" s="243">
        <v>5</v>
      </c>
      <c r="BO525" s="243"/>
      <c r="BP525" s="243"/>
      <c r="BQ525" s="243">
        <v>5</v>
      </c>
      <c r="BR525" s="243"/>
      <c r="BS525" s="243"/>
      <c r="BT525" s="243">
        <v>5</v>
      </c>
      <c r="BU525" s="243"/>
      <c r="BV525" s="243"/>
      <c r="BW525" s="243">
        <v>5</v>
      </c>
      <c r="BX525" s="243"/>
      <c r="BY525" s="243"/>
    </row>
    <row r="526" spans="1:77" x14ac:dyDescent="0.25">
      <c r="A526" s="240" t="s">
        <v>1608</v>
      </c>
      <c r="B526" s="241" t="s">
        <v>586</v>
      </c>
      <c r="C526" s="241" t="s">
        <v>3144</v>
      </c>
      <c r="D526" s="241" t="s">
        <v>593</v>
      </c>
      <c r="E526" s="242">
        <v>10</v>
      </c>
      <c r="F526" s="244">
        <v>-2.34</v>
      </c>
      <c r="G526" s="244">
        <v>-2.34</v>
      </c>
      <c r="H526" s="244">
        <v>185.53510178417281</v>
      </c>
      <c r="I526" s="244">
        <v>-1.944</v>
      </c>
      <c r="J526" s="244">
        <v>-1.944</v>
      </c>
      <c r="K526" s="244">
        <v>153.09739523835833</v>
      </c>
      <c r="L526" s="244">
        <v>-1.746</v>
      </c>
      <c r="M526" s="244">
        <v>-1.746</v>
      </c>
      <c r="N526" s="244">
        <v>137.50414201963667</v>
      </c>
      <c r="O526" s="244">
        <v>-1.6619999999999999</v>
      </c>
      <c r="P526" s="244">
        <v>-1.6619999999999999</v>
      </c>
      <c r="Q526" s="244">
        <v>130.51162125480079</v>
      </c>
      <c r="R526" s="244">
        <v>-1.6020000000000001</v>
      </c>
      <c r="S526" s="244">
        <v>-0.33</v>
      </c>
      <c r="T526" s="244">
        <v>90.647568222563322</v>
      </c>
      <c r="U526" s="244">
        <v>-1.6140000000000001</v>
      </c>
      <c r="V526" s="244">
        <v>-1.6140000000000001</v>
      </c>
      <c r="W526" s="244">
        <v>126.74233255430114</v>
      </c>
      <c r="X526" s="244">
        <v>-1.9079999999999999</v>
      </c>
      <c r="Y526" s="244">
        <v>-1.9079999999999999</v>
      </c>
      <c r="Z526" s="244">
        <v>150.55233986920936</v>
      </c>
      <c r="AA526" s="244">
        <v>-2.37</v>
      </c>
      <c r="AB526" s="244">
        <v>-2.37</v>
      </c>
      <c r="AC526" s="244">
        <v>186.64651579985048</v>
      </c>
      <c r="AD526" s="244">
        <v>-2.5859999999999999</v>
      </c>
      <c r="AE526" s="244">
        <v>-2.5859999999999999</v>
      </c>
      <c r="AF526" s="244">
        <v>203.65733749300139</v>
      </c>
      <c r="AG526" s="244">
        <v>-3.1619999999999999</v>
      </c>
      <c r="AH526" s="244">
        <v>-3.1619999999999999</v>
      </c>
      <c r="AI526" s="244">
        <v>249.25966322505042</v>
      </c>
      <c r="AJ526" s="244">
        <v>-3.45</v>
      </c>
      <c r="AK526" s="244">
        <v>-0.58799999999999997</v>
      </c>
      <c r="AL526" s="244">
        <v>196.97919941164278</v>
      </c>
      <c r="AM526" s="244">
        <v>-3.6120000000000001</v>
      </c>
      <c r="AN526" s="244">
        <v>-3.6120000000000001</v>
      </c>
      <c r="AO526" s="244">
        <v>287.78574334874867</v>
      </c>
      <c r="AP526" s="244">
        <v>-3.9420000000000002</v>
      </c>
      <c r="AQ526" s="244">
        <v>-3.9420000000000002</v>
      </c>
      <c r="AR526" s="244">
        <v>314.07846076433202</v>
      </c>
      <c r="AS526" s="244">
        <v>-4.0439999999999996</v>
      </c>
      <c r="AT526" s="244">
        <v>-4.0439999999999996</v>
      </c>
      <c r="AU526" s="244">
        <v>321.89156622278233</v>
      </c>
      <c r="AV526" s="244">
        <v>-4.266</v>
      </c>
      <c r="AW526" s="244">
        <v>-4.266</v>
      </c>
      <c r="AX526" s="244">
        <v>340.22473182482014</v>
      </c>
      <c r="AY526" s="244">
        <v>-4.1280000000000001</v>
      </c>
      <c r="AZ526" s="244">
        <v>-4.1280000000000001</v>
      </c>
      <c r="BA526" s="244">
        <v>328.57774118883424</v>
      </c>
      <c r="BB526" s="244">
        <v>-3.9780000000000002</v>
      </c>
      <c r="BC526" s="244">
        <v>-3.9780000000000002</v>
      </c>
      <c r="BD526" s="244">
        <v>316.02271418573355</v>
      </c>
      <c r="BE526" s="244">
        <v>-3.786</v>
      </c>
      <c r="BF526" s="244">
        <v>-3.786</v>
      </c>
      <c r="BG526" s="244">
        <v>300.76973250557751</v>
      </c>
      <c r="BH526" s="244">
        <v>-3.702</v>
      </c>
      <c r="BI526" s="244">
        <v>-0.47399999999999998</v>
      </c>
      <c r="BJ526" s="244">
        <v>208.64155467611599</v>
      </c>
      <c r="BK526" s="244">
        <v>-3.8639999999999999</v>
      </c>
      <c r="BL526" s="244">
        <v>-3.8639999999999999</v>
      </c>
      <c r="BM526" s="244">
        <v>305.77761640486148</v>
      </c>
      <c r="BN526" s="244">
        <v>-3.9180000000000001</v>
      </c>
      <c r="BO526" s="244">
        <v>-3.9180000000000001</v>
      </c>
      <c r="BP526" s="244">
        <v>312.77596286679159</v>
      </c>
      <c r="BQ526" s="244">
        <v>-3.8279999999999998</v>
      </c>
      <c r="BR526" s="244">
        <v>-0.438</v>
      </c>
      <c r="BS526" s="244">
        <v>215.39207476086952</v>
      </c>
      <c r="BT526" s="244">
        <v>-3.6480000000000001</v>
      </c>
      <c r="BU526" s="244">
        <v>-3.6480000000000001</v>
      </c>
      <c r="BV526" s="244">
        <v>289.80665192296527</v>
      </c>
      <c r="BW526" s="244">
        <v>-3.24</v>
      </c>
      <c r="BX526" s="244">
        <v>-3.24</v>
      </c>
      <c r="BY526" s="244">
        <v>256.14941369667309</v>
      </c>
    </row>
    <row r="527" spans="1:77" x14ac:dyDescent="0.25">
      <c r="A527" s="240" t="s">
        <v>1608</v>
      </c>
      <c r="B527" s="241" t="s">
        <v>3042</v>
      </c>
      <c r="C527" s="241"/>
      <c r="D527" s="241" t="s">
        <v>3030</v>
      </c>
      <c r="E527" s="242">
        <v>10</v>
      </c>
      <c r="F527" s="245">
        <v>10.41</v>
      </c>
      <c r="G527" s="245"/>
      <c r="H527" s="245"/>
      <c r="I527" s="245">
        <v>10.38</v>
      </c>
      <c r="J527" s="245"/>
      <c r="K527" s="245"/>
      <c r="L527" s="245">
        <v>10.38</v>
      </c>
      <c r="M527" s="245"/>
      <c r="N527" s="245"/>
      <c r="O527" s="245">
        <v>10.41</v>
      </c>
      <c r="P527" s="245"/>
      <c r="Q527" s="245"/>
      <c r="R527" s="245">
        <v>10.43</v>
      </c>
      <c r="S527" s="245"/>
      <c r="T527" s="245"/>
      <c r="U527" s="245">
        <v>10.41</v>
      </c>
      <c r="V527" s="245"/>
      <c r="W527" s="245"/>
      <c r="X527" s="245">
        <v>10.36</v>
      </c>
      <c r="Y527" s="245"/>
      <c r="Z527" s="245"/>
      <c r="AA527" s="245">
        <v>10.38</v>
      </c>
      <c r="AB527" s="245"/>
      <c r="AC527" s="245"/>
      <c r="AD527" s="245">
        <v>10.38</v>
      </c>
      <c r="AE527" s="245"/>
      <c r="AF527" s="245"/>
      <c r="AG527" s="245">
        <v>10.37</v>
      </c>
      <c r="AH527" s="245"/>
      <c r="AI527" s="245"/>
      <c r="AJ527" s="245">
        <v>10.27</v>
      </c>
      <c r="AK527" s="245"/>
      <c r="AL527" s="245"/>
      <c r="AM527" s="245">
        <v>10.26</v>
      </c>
      <c r="AN527" s="245"/>
      <c r="AO527" s="245"/>
      <c r="AP527" s="245">
        <v>10.26</v>
      </c>
      <c r="AQ527" s="245"/>
      <c r="AR527" s="245"/>
      <c r="AS527" s="245">
        <v>10.27</v>
      </c>
      <c r="AT527" s="245"/>
      <c r="AU527" s="245"/>
      <c r="AV527" s="245">
        <v>10.25</v>
      </c>
      <c r="AW527" s="245"/>
      <c r="AX527" s="245"/>
      <c r="AY527" s="245">
        <v>10.27</v>
      </c>
      <c r="AZ527" s="245"/>
      <c r="BA527" s="245"/>
      <c r="BB527" s="245">
        <v>10.29</v>
      </c>
      <c r="BC527" s="245"/>
      <c r="BD527" s="245"/>
      <c r="BE527" s="245">
        <v>10.29</v>
      </c>
      <c r="BF527" s="245"/>
      <c r="BG527" s="245"/>
      <c r="BH527" s="245">
        <v>10.34</v>
      </c>
      <c r="BI527" s="245"/>
      <c r="BJ527" s="245"/>
      <c r="BK527" s="245">
        <v>10.33</v>
      </c>
      <c r="BL527" s="245"/>
      <c r="BM527" s="245"/>
      <c r="BN527" s="245">
        <v>10.24</v>
      </c>
      <c r="BO527" s="245"/>
      <c r="BP527" s="245"/>
      <c r="BQ527" s="245">
        <v>10.34</v>
      </c>
      <c r="BR527" s="245"/>
      <c r="BS527" s="245"/>
      <c r="BT527" s="245">
        <v>10.29</v>
      </c>
      <c r="BU527" s="245"/>
      <c r="BV527" s="245"/>
      <c r="BW527" s="245">
        <v>10.34</v>
      </c>
      <c r="BX527" s="245"/>
      <c r="BY527" s="245"/>
    </row>
    <row r="528" spans="1:77" x14ac:dyDescent="0.25">
      <c r="A528" s="240" t="s">
        <v>1608</v>
      </c>
      <c r="B528" s="241" t="s">
        <v>3043</v>
      </c>
      <c r="C528" s="241"/>
      <c r="D528" s="241" t="s">
        <v>593</v>
      </c>
      <c r="E528" s="242">
        <v>10</v>
      </c>
      <c r="F528" s="244">
        <v>-1.4999999999999999E-4</v>
      </c>
      <c r="G528" s="244">
        <v>-1.4999999999999999E-4</v>
      </c>
      <c r="H528" s="244">
        <v>0</v>
      </c>
      <c r="I528" s="244">
        <v>-1.1999999999999999E-4</v>
      </c>
      <c r="J528" s="244">
        <v>-1.1999999999999999E-4</v>
      </c>
      <c r="K528" s="244">
        <v>0</v>
      </c>
      <c r="L528" s="244">
        <v>-1.4999999999999999E-4</v>
      </c>
      <c r="M528" s="244">
        <v>-1.4999999999999999E-4</v>
      </c>
      <c r="N528" s="244">
        <v>0</v>
      </c>
      <c r="O528" s="244">
        <v>-1.4999999999999999E-4</v>
      </c>
      <c r="P528" s="244">
        <v>-1.4999999999999999E-4</v>
      </c>
      <c r="Q528" s="244">
        <v>0</v>
      </c>
      <c r="R528" s="244">
        <v>-1.1999999999999999E-4</v>
      </c>
      <c r="S528" s="244">
        <v>-2.3999999999999998E-4</v>
      </c>
      <c r="T528" s="244">
        <v>0</v>
      </c>
      <c r="U528" s="244">
        <v>-1.4999999999999999E-4</v>
      </c>
      <c r="V528" s="244">
        <v>-1.4999999999999999E-4</v>
      </c>
      <c r="W528" s="244">
        <v>0</v>
      </c>
      <c r="X528" s="244">
        <v>-1.1999999999999999E-4</v>
      </c>
      <c r="Y528" s="244">
        <v>-1.1999999999999999E-4</v>
      </c>
      <c r="Z528" s="244">
        <v>0</v>
      </c>
      <c r="AA528" s="244">
        <v>-1.4999999999999999E-4</v>
      </c>
      <c r="AB528" s="244">
        <v>-1.4999999999999999E-4</v>
      </c>
      <c r="AC528" s="244">
        <v>0</v>
      </c>
      <c r="AD528" s="244">
        <v>-1.4999999999999999E-4</v>
      </c>
      <c r="AE528" s="244">
        <v>-1.4999999999999999E-4</v>
      </c>
      <c r="AF528" s="244">
        <v>0</v>
      </c>
      <c r="AG528" s="244">
        <v>-1.4999999999999999E-4</v>
      </c>
      <c r="AH528" s="244">
        <v>-1.4999999999999999E-4</v>
      </c>
      <c r="AI528" s="244">
        <v>0</v>
      </c>
      <c r="AJ528" s="244">
        <v>-1.4999999999999999E-4</v>
      </c>
      <c r="AK528" s="244">
        <v>-2.3999999999999998E-4</v>
      </c>
      <c r="AL528" s="244">
        <v>0</v>
      </c>
      <c r="AM528" s="244">
        <v>-1.1999999999999999E-4</v>
      </c>
      <c r="AN528" s="244">
        <v>-1.1999999999999999E-4</v>
      </c>
      <c r="AO528" s="244">
        <v>0</v>
      </c>
      <c r="AP528" s="244">
        <v>-1.4999999999999999E-4</v>
      </c>
      <c r="AQ528" s="244">
        <v>-1.4999999999999999E-4</v>
      </c>
      <c r="AR528" s="244">
        <v>0</v>
      </c>
      <c r="AS528" s="244">
        <v>-1.4999999999999999E-4</v>
      </c>
      <c r="AT528" s="244">
        <v>-1.4999999999999999E-4</v>
      </c>
      <c r="AU528" s="244">
        <v>0</v>
      </c>
      <c r="AV528" s="244">
        <v>-1.1999999999999999E-4</v>
      </c>
      <c r="AW528" s="244">
        <v>-1.1999999999999999E-4</v>
      </c>
      <c r="AX528" s="244">
        <v>0</v>
      </c>
      <c r="AY528" s="244">
        <v>-1.4999999999999999E-4</v>
      </c>
      <c r="AZ528" s="244">
        <v>-1.4999999999999999E-4</v>
      </c>
      <c r="BA528" s="244">
        <v>0</v>
      </c>
      <c r="BB528" s="244">
        <v>-1.1999999999999999E-4</v>
      </c>
      <c r="BC528" s="244">
        <v>-1.1999999999999999E-4</v>
      </c>
      <c r="BD528" s="244">
        <v>0</v>
      </c>
      <c r="BE528" s="244">
        <v>-1.4999999999999999E-4</v>
      </c>
      <c r="BF528" s="244">
        <v>-1.4999999999999999E-4</v>
      </c>
      <c r="BG528" s="244">
        <v>0</v>
      </c>
      <c r="BH528" s="244">
        <v>-1.4999999999999999E-4</v>
      </c>
      <c r="BI528" s="244">
        <v>-2.7E-4</v>
      </c>
      <c r="BJ528" s="244">
        <v>0</v>
      </c>
      <c r="BK528" s="244">
        <v>-1.1999999999999999E-4</v>
      </c>
      <c r="BL528" s="244">
        <v>-1.1999999999999999E-4</v>
      </c>
      <c r="BM528" s="244">
        <v>0</v>
      </c>
      <c r="BN528" s="244">
        <v>-1.4999999999999999E-4</v>
      </c>
      <c r="BO528" s="244">
        <v>-1.4999999999999999E-4</v>
      </c>
      <c r="BP528" s="244">
        <v>0</v>
      </c>
      <c r="BQ528" s="244">
        <v>-1.4999999999999999E-4</v>
      </c>
      <c r="BR528" s="244">
        <v>-2.3999999999999998E-4</v>
      </c>
      <c r="BS528" s="244">
        <v>0</v>
      </c>
      <c r="BT528" s="244">
        <v>-1.4999999999999999E-4</v>
      </c>
      <c r="BU528" s="244">
        <v>-1.4999999999999999E-4</v>
      </c>
      <c r="BV528" s="244">
        <v>0</v>
      </c>
      <c r="BW528" s="244">
        <v>-1.1999999999999999E-4</v>
      </c>
      <c r="BX528" s="244">
        <v>-1.1999999999999999E-4</v>
      </c>
      <c r="BY528" s="244">
        <v>0</v>
      </c>
    </row>
    <row r="529" spans="1:77" x14ac:dyDescent="0.25">
      <c r="A529" s="240" t="s">
        <v>1608</v>
      </c>
      <c r="B529" s="241" t="s">
        <v>615</v>
      </c>
      <c r="C529" s="241" t="s">
        <v>3144</v>
      </c>
      <c r="D529" s="241" t="s">
        <v>587</v>
      </c>
      <c r="E529" s="242">
        <v>110</v>
      </c>
      <c r="F529" s="242" t="s">
        <v>731</v>
      </c>
      <c r="G529" s="242" t="s">
        <v>731</v>
      </c>
      <c r="H529" s="242" t="s">
        <v>610</v>
      </c>
      <c r="I529" s="242" t="s">
        <v>731</v>
      </c>
      <c r="J529" s="242" t="s">
        <v>731</v>
      </c>
      <c r="K529" s="242" t="s">
        <v>610</v>
      </c>
      <c r="L529" s="242" t="s">
        <v>731</v>
      </c>
      <c r="M529" s="242" t="s">
        <v>731</v>
      </c>
      <c r="N529" s="242" t="s">
        <v>610</v>
      </c>
      <c r="O529" s="242" t="s">
        <v>731</v>
      </c>
      <c r="P529" s="242" t="s">
        <v>731</v>
      </c>
      <c r="Q529" s="242" t="s">
        <v>610</v>
      </c>
      <c r="R529" s="242" t="s">
        <v>731</v>
      </c>
      <c r="S529" s="242" t="s">
        <v>731</v>
      </c>
      <c r="T529" s="242" t="s">
        <v>610</v>
      </c>
      <c r="U529" s="242" t="s">
        <v>731</v>
      </c>
      <c r="V529" s="242" t="s">
        <v>731</v>
      </c>
      <c r="W529" s="242" t="s">
        <v>610</v>
      </c>
      <c r="X529" s="242" t="s">
        <v>731</v>
      </c>
      <c r="Y529" s="242" t="s">
        <v>731</v>
      </c>
      <c r="Z529" s="242" t="s">
        <v>610</v>
      </c>
      <c r="AA529" s="242" t="s">
        <v>731</v>
      </c>
      <c r="AB529" s="242" t="s">
        <v>731</v>
      </c>
      <c r="AC529" s="242" t="s">
        <v>610</v>
      </c>
      <c r="AD529" s="242" t="s">
        <v>731</v>
      </c>
      <c r="AE529" s="242" t="s">
        <v>731</v>
      </c>
      <c r="AF529" s="242" t="s">
        <v>610</v>
      </c>
      <c r="AG529" s="242" t="s">
        <v>731</v>
      </c>
      <c r="AH529" s="242" t="s">
        <v>731</v>
      </c>
      <c r="AI529" s="242" t="s">
        <v>610</v>
      </c>
      <c r="AJ529" s="242" t="s">
        <v>731</v>
      </c>
      <c r="AK529" s="242" t="s">
        <v>731</v>
      </c>
      <c r="AL529" s="242" t="s">
        <v>610</v>
      </c>
      <c r="AM529" s="242" t="s">
        <v>731</v>
      </c>
      <c r="AN529" s="242" t="s">
        <v>731</v>
      </c>
      <c r="AO529" s="242" t="s">
        <v>610</v>
      </c>
      <c r="AP529" s="242" t="s">
        <v>731</v>
      </c>
      <c r="AQ529" s="242" t="s">
        <v>731</v>
      </c>
      <c r="AR529" s="242" t="s">
        <v>610</v>
      </c>
      <c r="AS529" s="242" t="s">
        <v>731</v>
      </c>
      <c r="AT529" s="242" t="s">
        <v>731</v>
      </c>
      <c r="AU529" s="242" t="s">
        <v>610</v>
      </c>
      <c r="AV529" s="242" t="s">
        <v>731</v>
      </c>
      <c r="AW529" s="242" t="s">
        <v>731</v>
      </c>
      <c r="AX529" s="242" t="s">
        <v>610</v>
      </c>
      <c r="AY529" s="242" t="s">
        <v>731</v>
      </c>
      <c r="AZ529" s="242" t="s">
        <v>731</v>
      </c>
      <c r="BA529" s="242" t="s">
        <v>610</v>
      </c>
      <c r="BB529" s="242" t="s">
        <v>731</v>
      </c>
      <c r="BC529" s="242" t="s">
        <v>731</v>
      </c>
      <c r="BD529" s="242" t="s">
        <v>610</v>
      </c>
      <c r="BE529" s="242" t="s">
        <v>731</v>
      </c>
      <c r="BF529" s="242" t="s">
        <v>731</v>
      </c>
      <c r="BG529" s="242" t="s">
        <v>610</v>
      </c>
      <c r="BH529" s="242" t="s">
        <v>731</v>
      </c>
      <c r="BI529" s="242" t="s">
        <v>731</v>
      </c>
      <c r="BJ529" s="242" t="s">
        <v>610</v>
      </c>
      <c r="BK529" s="242" t="s">
        <v>731</v>
      </c>
      <c r="BL529" s="242" t="s">
        <v>731</v>
      </c>
      <c r="BM529" s="242" t="s">
        <v>610</v>
      </c>
      <c r="BN529" s="242" t="s">
        <v>731</v>
      </c>
      <c r="BO529" s="242" t="s">
        <v>731</v>
      </c>
      <c r="BP529" s="242" t="s">
        <v>610</v>
      </c>
      <c r="BQ529" s="242" t="s">
        <v>731</v>
      </c>
      <c r="BR529" s="242" t="s">
        <v>731</v>
      </c>
      <c r="BS529" s="242" t="s">
        <v>610</v>
      </c>
      <c r="BT529" s="242" t="s">
        <v>731</v>
      </c>
      <c r="BU529" s="242" t="s">
        <v>731</v>
      </c>
      <c r="BV529" s="242" t="s">
        <v>610</v>
      </c>
      <c r="BW529" s="242" t="s">
        <v>731</v>
      </c>
      <c r="BX529" s="242" t="s">
        <v>731</v>
      </c>
      <c r="BY529" s="242" t="s">
        <v>610</v>
      </c>
    </row>
    <row r="530" spans="1:77" x14ac:dyDescent="0.25">
      <c r="A530" s="240" t="s">
        <v>1608</v>
      </c>
      <c r="B530" s="241" t="s">
        <v>615</v>
      </c>
      <c r="C530" s="241" t="s">
        <v>3144</v>
      </c>
      <c r="D530" s="241" t="s">
        <v>3027</v>
      </c>
      <c r="E530" s="242">
        <v>110</v>
      </c>
      <c r="F530" s="243">
        <v>5</v>
      </c>
      <c r="G530" s="243"/>
      <c r="H530" s="243"/>
      <c r="I530" s="243">
        <v>5</v>
      </c>
      <c r="J530" s="243"/>
      <c r="K530" s="243"/>
      <c r="L530" s="243">
        <v>5</v>
      </c>
      <c r="M530" s="243"/>
      <c r="N530" s="243"/>
      <c r="O530" s="243">
        <v>5</v>
      </c>
      <c r="P530" s="243"/>
      <c r="Q530" s="243"/>
      <c r="R530" s="243">
        <v>5</v>
      </c>
      <c r="S530" s="243"/>
      <c r="T530" s="243"/>
      <c r="U530" s="243">
        <v>5</v>
      </c>
      <c r="V530" s="243"/>
      <c r="W530" s="243"/>
      <c r="X530" s="243">
        <v>5</v>
      </c>
      <c r="Y530" s="243"/>
      <c r="Z530" s="243"/>
      <c r="AA530" s="243">
        <v>5</v>
      </c>
      <c r="AB530" s="243"/>
      <c r="AC530" s="243"/>
      <c r="AD530" s="243">
        <v>5</v>
      </c>
      <c r="AE530" s="243"/>
      <c r="AF530" s="243"/>
      <c r="AG530" s="243">
        <v>5</v>
      </c>
      <c r="AH530" s="243"/>
      <c r="AI530" s="243"/>
      <c r="AJ530" s="243">
        <v>5</v>
      </c>
      <c r="AK530" s="243"/>
      <c r="AL530" s="243"/>
      <c r="AM530" s="243">
        <v>5</v>
      </c>
      <c r="AN530" s="243"/>
      <c r="AO530" s="243"/>
      <c r="AP530" s="243">
        <v>5</v>
      </c>
      <c r="AQ530" s="243"/>
      <c r="AR530" s="243"/>
      <c r="AS530" s="243">
        <v>5</v>
      </c>
      <c r="AT530" s="243"/>
      <c r="AU530" s="243"/>
      <c r="AV530" s="243">
        <v>5</v>
      </c>
      <c r="AW530" s="243"/>
      <c r="AX530" s="243"/>
      <c r="AY530" s="243">
        <v>5</v>
      </c>
      <c r="AZ530" s="243"/>
      <c r="BA530" s="243"/>
      <c r="BB530" s="243">
        <v>5</v>
      </c>
      <c r="BC530" s="243"/>
      <c r="BD530" s="243"/>
      <c r="BE530" s="243">
        <v>5</v>
      </c>
      <c r="BF530" s="243"/>
      <c r="BG530" s="243"/>
      <c r="BH530" s="243">
        <v>5</v>
      </c>
      <c r="BI530" s="243"/>
      <c r="BJ530" s="243"/>
      <c r="BK530" s="243">
        <v>5</v>
      </c>
      <c r="BL530" s="243"/>
      <c r="BM530" s="243"/>
      <c r="BN530" s="243">
        <v>5</v>
      </c>
      <c r="BO530" s="243"/>
      <c r="BP530" s="243"/>
      <c r="BQ530" s="243">
        <v>5</v>
      </c>
      <c r="BR530" s="243"/>
      <c r="BS530" s="243"/>
      <c r="BT530" s="243">
        <v>5</v>
      </c>
      <c r="BU530" s="243"/>
      <c r="BV530" s="243"/>
      <c r="BW530" s="243">
        <v>5</v>
      </c>
      <c r="BX530" s="243"/>
      <c r="BY530" s="243"/>
    </row>
    <row r="531" spans="1:77" x14ac:dyDescent="0.25">
      <c r="A531" s="240" t="s">
        <v>1608</v>
      </c>
      <c r="B531" s="241" t="s">
        <v>615</v>
      </c>
      <c r="C531" s="241" t="s">
        <v>3144</v>
      </c>
      <c r="D531" s="241" t="s">
        <v>593</v>
      </c>
      <c r="E531" s="242">
        <v>10</v>
      </c>
      <c r="F531" s="244">
        <v>-1.29</v>
      </c>
      <c r="G531" s="244">
        <v>-1.29</v>
      </c>
      <c r="H531" s="244">
        <v>102.3814745755257</v>
      </c>
      <c r="I531" s="244">
        <v>-1.05</v>
      </c>
      <c r="J531" s="244">
        <v>-1.05</v>
      </c>
      <c r="K531" s="244">
        <v>82.691494341705919</v>
      </c>
      <c r="L531" s="244">
        <v>-0.9</v>
      </c>
      <c r="M531" s="244">
        <v>-0.9</v>
      </c>
      <c r="N531" s="244">
        <v>70.946773213961222</v>
      </c>
      <c r="O531" s="244">
        <v>-0.84</v>
      </c>
      <c r="P531" s="244">
        <v>-0.84</v>
      </c>
      <c r="Q531" s="244">
        <v>65.962552258744068</v>
      </c>
      <c r="R531" s="244">
        <v>-0.81599999999999995</v>
      </c>
      <c r="S531" s="244">
        <v>-0.13200000000000001</v>
      </c>
      <c r="T531" s="244">
        <v>45.854876946630931</v>
      </c>
      <c r="U531" s="244">
        <v>-0.89400000000000002</v>
      </c>
      <c r="V531" s="244">
        <v>-0.89400000000000002</v>
      </c>
      <c r="W531" s="244">
        <v>70.203002046806205</v>
      </c>
      <c r="X531" s="244">
        <v>-1.1160000000000001</v>
      </c>
      <c r="Y531" s="244">
        <v>-1.1160000000000001</v>
      </c>
      <c r="Z531" s="244">
        <v>88.229242495520737</v>
      </c>
      <c r="AA531" s="244">
        <v>-1.554</v>
      </c>
      <c r="AB531" s="244">
        <v>-1.554</v>
      </c>
      <c r="AC531" s="244">
        <v>122.61967303812963</v>
      </c>
      <c r="AD531" s="244">
        <v>-1.65</v>
      </c>
      <c r="AE531" s="244">
        <v>-1.65</v>
      </c>
      <c r="AF531" s="244">
        <v>130.06908422559553</v>
      </c>
      <c r="AG531" s="244">
        <v>-1.8120000000000001</v>
      </c>
      <c r="AH531" s="244">
        <v>-1.8120000000000001</v>
      </c>
      <c r="AI531" s="244">
        <v>142.97737937264534</v>
      </c>
      <c r="AJ531" s="244">
        <v>-1.8240000000000001</v>
      </c>
      <c r="AK531" s="244">
        <v>-0.30599999999999999</v>
      </c>
      <c r="AL531" s="244">
        <v>104.19777458554401</v>
      </c>
      <c r="AM531" s="244">
        <v>-1.794</v>
      </c>
      <c r="AN531" s="244">
        <v>-1.794</v>
      </c>
      <c r="AO531" s="244">
        <v>142.93677285926222</v>
      </c>
      <c r="AP531" s="244">
        <v>-1.794</v>
      </c>
      <c r="AQ531" s="244">
        <v>-1.794</v>
      </c>
      <c r="AR531" s="244">
        <v>143.21594624375294</v>
      </c>
      <c r="AS531" s="244">
        <v>-1.764</v>
      </c>
      <c r="AT531" s="244">
        <v>-1.764</v>
      </c>
      <c r="AU531" s="244">
        <v>140.40967428708902</v>
      </c>
      <c r="AV531" s="244">
        <v>-1.788</v>
      </c>
      <c r="AW531" s="244">
        <v>-1.788</v>
      </c>
      <c r="AX531" s="244">
        <v>142.32000999167531</v>
      </c>
      <c r="AY531" s="244">
        <v>-1.74</v>
      </c>
      <c r="AZ531" s="244">
        <v>-1.74</v>
      </c>
      <c r="BA531" s="244">
        <v>138.09594245070909</v>
      </c>
      <c r="BB531" s="244">
        <v>-1.734</v>
      </c>
      <c r="BC531" s="244">
        <v>-1.734</v>
      </c>
      <c r="BD531" s="244">
        <v>137.61974954570664</v>
      </c>
      <c r="BE531" s="244">
        <v>-1.74</v>
      </c>
      <c r="BF531" s="244">
        <v>-1.74</v>
      </c>
      <c r="BG531" s="244">
        <v>137.96199876259007</v>
      </c>
      <c r="BH531" s="244">
        <v>-1.8180000000000001</v>
      </c>
      <c r="BI531" s="244">
        <v>-0.222</v>
      </c>
      <c r="BJ531" s="244">
        <v>102.28724692129528</v>
      </c>
      <c r="BK531" s="244">
        <v>-1.92</v>
      </c>
      <c r="BL531" s="244">
        <v>-1.92</v>
      </c>
      <c r="BM531" s="244">
        <v>151.93918827570755</v>
      </c>
      <c r="BN531" s="244">
        <v>-2.004</v>
      </c>
      <c r="BO531" s="244">
        <v>-2.004</v>
      </c>
      <c r="BP531" s="244">
        <v>159.98035466693472</v>
      </c>
      <c r="BQ531" s="244">
        <v>-2.0459999999999998</v>
      </c>
      <c r="BR531" s="244">
        <v>-0.23400000000000001</v>
      </c>
      <c r="BS531" s="244">
        <v>115.12269303953805</v>
      </c>
      <c r="BT531" s="244">
        <v>-2.0099999999999998</v>
      </c>
      <c r="BU531" s="244">
        <v>-2.0099999999999998</v>
      </c>
      <c r="BV531" s="244">
        <v>159.6796519641338</v>
      </c>
      <c r="BW531" s="244">
        <v>-1.8</v>
      </c>
      <c r="BX531" s="244">
        <v>-1.8</v>
      </c>
      <c r="BY531" s="244">
        <v>142.30522983148509</v>
      </c>
    </row>
    <row r="532" spans="1:77" x14ac:dyDescent="0.25">
      <c r="A532" s="240" t="s">
        <v>1608</v>
      </c>
      <c r="B532" s="241" t="s">
        <v>3042</v>
      </c>
      <c r="C532" s="241"/>
      <c r="D532" s="241" t="s">
        <v>3030</v>
      </c>
      <c r="E532" s="242">
        <v>10</v>
      </c>
      <c r="F532" s="245">
        <v>10.32</v>
      </c>
      <c r="G532" s="245"/>
      <c r="H532" s="245"/>
      <c r="I532" s="245">
        <v>10.38</v>
      </c>
      <c r="J532" s="245"/>
      <c r="K532" s="245"/>
      <c r="L532" s="245">
        <v>10.37</v>
      </c>
      <c r="M532" s="245"/>
      <c r="N532" s="245"/>
      <c r="O532" s="245">
        <v>10.41</v>
      </c>
      <c r="P532" s="245"/>
      <c r="Q532" s="245"/>
      <c r="R532" s="245">
        <v>10.42</v>
      </c>
      <c r="S532" s="245"/>
      <c r="T532" s="245"/>
      <c r="U532" s="245">
        <v>10.41</v>
      </c>
      <c r="V532" s="245"/>
      <c r="W532" s="245"/>
      <c r="X532" s="245">
        <v>10.34</v>
      </c>
      <c r="Y532" s="245"/>
      <c r="Z532" s="245"/>
      <c r="AA532" s="245">
        <v>10.36</v>
      </c>
      <c r="AB532" s="245"/>
      <c r="AC532" s="245"/>
      <c r="AD532" s="245">
        <v>10.37</v>
      </c>
      <c r="AE532" s="245"/>
      <c r="AF532" s="245"/>
      <c r="AG532" s="245">
        <v>10.36</v>
      </c>
      <c r="AH532" s="245"/>
      <c r="AI532" s="245"/>
      <c r="AJ532" s="245">
        <v>10.26</v>
      </c>
      <c r="AK532" s="245"/>
      <c r="AL532" s="245"/>
      <c r="AM532" s="245">
        <v>10.26</v>
      </c>
      <c r="AN532" s="245"/>
      <c r="AO532" s="245"/>
      <c r="AP532" s="245">
        <v>10.24</v>
      </c>
      <c r="AQ532" s="245"/>
      <c r="AR532" s="245"/>
      <c r="AS532" s="245">
        <v>10.27</v>
      </c>
      <c r="AT532" s="245"/>
      <c r="AU532" s="245"/>
      <c r="AV532" s="245">
        <v>10.27</v>
      </c>
      <c r="AW532" s="245"/>
      <c r="AX532" s="245"/>
      <c r="AY532" s="245">
        <v>10.3</v>
      </c>
      <c r="AZ532" s="245"/>
      <c r="BA532" s="245"/>
      <c r="BB532" s="245">
        <v>10.3</v>
      </c>
      <c r="BC532" s="245"/>
      <c r="BD532" s="245"/>
      <c r="BE532" s="245">
        <v>10.31</v>
      </c>
      <c r="BF532" s="245"/>
      <c r="BG532" s="245"/>
      <c r="BH532" s="245">
        <v>10.35</v>
      </c>
      <c r="BI532" s="245"/>
      <c r="BJ532" s="245"/>
      <c r="BK532" s="245">
        <v>10.33</v>
      </c>
      <c r="BL532" s="245"/>
      <c r="BM532" s="245"/>
      <c r="BN532" s="245">
        <v>10.24</v>
      </c>
      <c r="BO532" s="245"/>
      <c r="BP532" s="245"/>
      <c r="BQ532" s="245">
        <v>10.34</v>
      </c>
      <c r="BR532" s="245"/>
      <c r="BS532" s="245"/>
      <c r="BT532" s="245">
        <v>10.29</v>
      </c>
      <c r="BU532" s="245"/>
      <c r="BV532" s="245"/>
      <c r="BW532" s="245">
        <v>10.34</v>
      </c>
      <c r="BX532" s="245"/>
      <c r="BY532" s="245"/>
    </row>
    <row r="533" spans="1:77" x14ac:dyDescent="0.25">
      <c r="A533" s="240" t="s">
        <v>1608</v>
      </c>
      <c r="B533" s="241" t="s">
        <v>3045</v>
      </c>
      <c r="C533" s="241"/>
      <c r="D533" s="241" t="s">
        <v>593</v>
      </c>
      <c r="E533" s="242">
        <v>10</v>
      </c>
      <c r="F533" s="244">
        <v>-8.1000000000000006E-4</v>
      </c>
      <c r="G533" s="244">
        <v>-8.1000000000000006E-4</v>
      </c>
      <c r="H533" s="244">
        <v>0</v>
      </c>
      <c r="I533" s="244">
        <v>-8.1000000000000006E-4</v>
      </c>
      <c r="J533" s="244">
        <v>-8.1000000000000006E-4</v>
      </c>
      <c r="K533" s="244">
        <v>0</v>
      </c>
      <c r="L533" s="244">
        <v>-8.1000000000000006E-4</v>
      </c>
      <c r="M533" s="244">
        <v>-8.1000000000000006E-4</v>
      </c>
      <c r="N533" s="244">
        <v>0</v>
      </c>
      <c r="O533" s="244">
        <v>-8.3999999999999993E-4</v>
      </c>
      <c r="P533" s="244">
        <v>-8.3999999999999993E-4</v>
      </c>
      <c r="Q533" s="244">
        <v>0</v>
      </c>
      <c r="R533" s="244">
        <v>-8.1000000000000006E-4</v>
      </c>
      <c r="S533" s="244">
        <v>-1.98E-3</v>
      </c>
      <c r="T533" s="244">
        <v>0</v>
      </c>
      <c r="U533" s="244">
        <v>-8.1000000000000006E-4</v>
      </c>
      <c r="V533" s="244">
        <v>-8.1000000000000006E-4</v>
      </c>
      <c r="W533" s="244">
        <v>0</v>
      </c>
      <c r="X533" s="244">
        <v>-8.1000000000000006E-4</v>
      </c>
      <c r="Y533" s="244">
        <v>-8.1000000000000006E-4</v>
      </c>
      <c r="Z533" s="244">
        <v>0</v>
      </c>
      <c r="AA533" s="244">
        <v>-8.1000000000000006E-4</v>
      </c>
      <c r="AB533" s="244">
        <v>-8.1000000000000006E-4</v>
      </c>
      <c r="AC533" s="244">
        <v>0</v>
      </c>
      <c r="AD533" s="244">
        <v>-8.1000000000000006E-4</v>
      </c>
      <c r="AE533" s="244">
        <v>-8.1000000000000006E-4</v>
      </c>
      <c r="AF533" s="244">
        <v>0</v>
      </c>
      <c r="AG533" s="244">
        <v>-8.1000000000000006E-4</v>
      </c>
      <c r="AH533" s="244">
        <v>-8.1000000000000006E-4</v>
      </c>
      <c r="AI533" s="244">
        <v>0</v>
      </c>
      <c r="AJ533" s="244">
        <v>-8.1000000000000006E-4</v>
      </c>
      <c r="AK533" s="244">
        <v>-1.89E-3</v>
      </c>
      <c r="AL533" s="244">
        <v>0</v>
      </c>
      <c r="AM533" s="244">
        <v>-8.1000000000000006E-4</v>
      </c>
      <c r="AN533" s="244">
        <v>-8.1000000000000006E-4</v>
      </c>
      <c r="AO533" s="244">
        <v>0</v>
      </c>
      <c r="AP533" s="244">
        <v>-8.1000000000000006E-4</v>
      </c>
      <c r="AQ533" s="244">
        <v>-8.1000000000000006E-4</v>
      </c>
      <c r="AR533" s="244">
        <v>0</v>
      </c>
      <c r="AS533" s="244">
        <v>-8.1000000000000006E-4</v>
      </c>
      <c r="AT533" s="244">
        <v>-8.1000000000000006E-4</v>
      </c>
      <c r="AU533" s="244">
        <v>0</v>
      </c>
      <c r="AV533" s="244">
        <v>-8.1000000000000006E-4</v>
      </c>
      <c r="AW533" s="244">
        <v>-8.1000000000000006E-4</v>
      </c>
      <c r="AX533" s="244">
        <v>0</v>
      </c>
      <c r="AY533" s="244">
        <v>-8.3999999999999993E-4</v>
      </c>
      <c r="AZ533" s="244">
        <v>-8.3999999999999993E-4</v>
      </c>
      <c r="BA533" s="244">
        <v>0</v>
      </c>
      <c r="BB533" s="244">
        <v>-8.1000000000000006E-4</v>
      </c>
      <c r="BC533" s="244">
        <v>-8.1000000000000006E-4</v>
      </c>
      <c r="BD533" s="244">
        <v>0</v>
      </c>
      <c r="BE533" s="244">
        <v>-8.1000000000000006E-4</v>
      </c>
      <c r="BF533" s="244">
        <v>-8.1000000000000006E-4</v>
      </c>
      <c r="BG533" s="244">
        <v>0</v>
      </c>
      <c r="BH533" s="244">
        <v>-8.1000000000000006E-4</v>
      </c>
      <c r="BI533" s="244">
        <v>-1.9499999999999999E-3</v>
      </c>
      <c r="BJ533" s="244">
        <v>0</v>
      </c>
      <c r="BK533" s="244">
        <v>-8.1000000000000006E-4</v>
      </c>
      <c r="BL533" s="244">
        <v>-8.1000000000000006E-4</v>
      </c>
      <c r="BM533" s="244">
        <v>0</v>
      </c>
      <c r="BN533" s="244">
        <v>-8.1000000000000006E-4</v>
      </c>
      <c r="BO533" s="244">
        <v>-8.1000000000000006E-4</v>
      </c>
      <c r="BP533" s="244">
        <v>0</v>
      </c>
      <c r="BQ533" s="244">
        <v>-8.3999999999999993E-4</v>
      </c>
      <c r="BR533" s="244">
        <v>-1.9499999999999999E-3</v>
      </c>
      <c r="BS533" s="244">
        <v>0</v>
      </c>
      <c r="BT533" s="244">
        <v>-8.1000000000000006E-4</v>
      </c>
      <c r="BU533" s="244">
        <v>-8.1000000000000006E-4</v>
      </c>
      <c r="BV533" s="244">
        <v>0</v>
      </c>
      <c r="BW533" s="244">
        <v>-8.1000000000000006E-4</v>
      </c>
      <c r="BX533" s="244">
        <v>-8.1000000000000006E-4</v>
      </c>
      <c r="BY533" s="244">
        <v>0</v>
      </c>
    </row>
    <row r="534" spans="1:77" x14ac:dyDescent="0.25">
      <c r="A534" s="240" t="s">
        <v>1638</v>
      </c>
      <c r="B534" s="241" t="s">
        <v>586</v>
      </c>
      <c r="C534" s="241" t="s">
        <v>3145</v>
      </c>
      <c r="D534" s="241" t="s">
        <v>587</v>
      </c>
      <c r="E534" s="242">
        <v>35</v>
      </c>
      <c r="F534" s="242" t="s">
        <v>731</v>
      </c>
      <c r="G534" s="242" t="s">
        <v>731</v>
      </c>
      <c r="H534" s="242" t="s">
        <v>610</v>
      </c>
      <c r="I534" s="242" t="s">
        <v>731</v>
      </c>
      <c r="J534" s="242" t="s">
        <v>731</v>
      </c>
      <c r="K534" s="242" t="s">
        <v>610</v>
      </c>
      <c r="L534" s="242" t="s">
        <v>731</v>
      </c>
      <c r="M534" s="242" t="s">
        <v>731</v>
      </c>
      <c r="N534" s="242" t="s">
        <v>610</v>
      </c>
      <c r="O534" s="242" t="s">
        <v>731</v>
      </c>
      <c r="P534" s="242" t="s">
        <v>731</v>
      </c>
      <c r="Q534" s="242" t="s">
        <v>610</v>
      </c>
      <c r="R534" s="242" t="s">
        <v>731</v>
      </c>
      <c r="S534" s="242" t="s">
        <v>731</v>
      </c>
      <c r="T534" s="242" t="s">
        <v>610</v>
      </c>
      <c r="U534" s="242" t="s">
        <v>731</v>
      </c>
      <c r="V534" s="242" t="s">
        <v>731</v>
      </c>
      <c r="W534" s="242" t="s">
        <v>610</v>
      </c>
      <c r="X534" s="242" t="s">
        <v>731</v>
      </c>
      <c r="Y534" s="242" t="s">
        <v>731</v>
      </c>
      <c r="Z534" s="242" t="s">
        <v>610</v>
      </c>
      <c r="AA534" s="242" t="s">
        <v>731</v>
      </c>
      <c r="AB534" s="242" t="s">
        <v>731</v>
      </c>
      <c r="AC534" s="242" t="s">
        <v>610</v>
      </c>
      <c r="AD534" s="242" t="s">
        <v>731</v>
      </c>
      <c r="AE534" s="242" t="s">
        <v>731</v>
      </c>
      <c r="AF534" s="242" t="s">
        <v>610</v>
      </c>
      <c r="AG534" s="242" t="s">
        <v>731</v>
      </c>
      <c r="AH534" s="242" t="s">
        <v>731</v>
      </c>
      <c r="AI534" s="242" t="s">
        <v>610</v>
      </c>
      <c r="AJ534" s="242" t="s">
        <v>731</v>
      </c>
      <c r="AK534" s="242" t="s">
        <v>731</v>
      </c>
      <c r="AL534" s="242" t="s">
        <v>610</v>
      </c>
      <c r="AM534" s="242" t="s">
        <v>731</v>
      </c>
      <c r="AN534" s="242" t="s">
        <v>731</v>
      </c>
      <c r="AO534" s="242" t="s">
        <v>610</v>
      </c>
      <c r="AP534" s="242" t="s">
        <v>731</v>
      </c>
      <c r="AQ534" s="242" t="s">
        <v>731</v>
      </c>
      <c r="AR534" s="242" t="s">
        <v>610</v>
      </c>
      <c r="AS534" s="242" t="s">
        <v>731</v>
      </c>
      <c r="AT534" s="242" t="s">
        <v>731</v>
      </c>
      <c r="AU534" s="242" t="s">
        <v>610</v>
      </c>
      <c r="AV534" s="242" t="s">
        <v>731</v>
      </c>
      <c r="AW534" s="242" t="s">
        <v>731</v>
      </c>
      <c r="AX534" s="242" t="s">
        <v>610</v>
      </c>
      <c r="AY534" s="242" t="s">
        <v>731</v>
      </c>
      <c r="AZ534" s="242" t="s">
        <v>731</v>
      </c>
      <c r="BA534" s="242" t="s">
        <v>610</v>
      </c>
      <c r="BB534" s="242" t="s">
        <v>731</v>
      </c>
      <c r="BC534" s="242" t="s">
        <v>731</v>
      </c>
      <c r="BD534" s="242" t="s">
        <v>610</v>
      </c>
      <c r="BE534" s="242" t="s">
        <v>731</v>
      </c>
      <c r="BF534" s="242" t="s">
        <v>731</v>
      </c>
      <c r="BG534" s="242" t="s">
        <v>610</v>
      </c>
      <c r="BH534" s="242" t="s">
        <v>731</v>
      </c>
      <c r="BI534" s="242" t="s">
        <v>731</v>
      </c>
      <c r="BJ534" s="242" t="s">
        <v>610</v>
      </c>
      <c r="BK534" s="242" t="s">
        <v>731</v>
      </c>
      <c r="BL534" s="242" t="s">
        <v>731</v>
      </c>
      <c r="BM534" s="242" t="s">
        <v>610</v>
      </c>
      <c r="BN534" s="242" t="s">
        <v>731</v>
      </c>
      <c r="BO534" s="242" t="s">
        <v>731</v>
      </c>
      <c r="BP534" s="242" t="s">
        <v>610</v>
      </c>
      <c r="BQ534" s="242" t="s">
        <v>731</v>
      </c>
      <c r="BR534" s="242" t="s">
        <v>731</v>
      </c>
      <c r="BS534" s="242" t="s">
        <v>610</v>
      </c>
      <c r="BT534" s="242" t="s">
        <v>731</v>
      </c>
      <c r="BU534" s="242" t="s">
        <v>731</v>
      </c>
      <c r="BV534" s="242" t="s">
        <v>610</v>
      </c>
      <c r="BW534" s="242" t="s">
        <v>731</v>
      </c>
      <c r="BX534" s="242" t="s">
        <v>731</v>
      </c>
      <c r="BY534" s="242" t="s">
        <v>610</v>
      </c>
    </row>
    <row r="535" spans="1:77" x14ac:dyDescent="0.25">
      <c r="A535" s="240" t="s">
        <v>1638</v>
      </c>
      <c r="B535" s="241" t="s">
        <v>586</v>
      </c>
      <c r="C535" s="241" t="s">
        <v>3145</v>
      </c>
      <c r="D535" s="241" t="s">
        <v>3027</v>
      </c>
      <c r="E535" s="242">
        <v>35</v>
      </c>
      <c r="F535" s="243">
        <v>2</v>
      </c>
      <c r="G535" s="243"/>
      <c r="H535" s="243"/>
      <c r="I535" s="243">
        <v>2</v>
      </c>
      <c r="J535" s="243"/>
      <c r="K535" s="243"/>
      <c r="L535" s="243">
        <v>2</v>
      </c>
      <c r="M535" s="243"/>
      <c r="N535" s="243"/>
      <c r="O535" s="243">
        <v>2</v>
      </c>
      <c r="P535" s="243"/>
      <c r="Q535" s="243"/>
      <c r="R535" s="243">
        <v>2</v>
      </c>
      <c r="S535" s="243"/>
      <c r="T535" s="243"/>
      <c r="U535" s="243">
        <v>2</v>
      </c>
      <c r="V535" s="243"/>
      <c r="W535" s="243"/>
      <c r="X535" s="243">
        <v>2</v>
      </c>
      <c r="Y535" s="243"/>
      <c r="Z535" s="243"/>
      <c r="AA535" s="243">
        <v>2</v>
      </c>
      <c r="AB535" s="243"/>
      <c r="AC535" s="243"/>
      <c r="AD535" s="243">
        <v>2</v>
      </c>
      <c r="AE535" s="243"/>
      <c r="AF535" s="243"/>
      <c r="AG535" s="243">
        <v>2</v>
      </c>
      <c r="AH535" s="243"/>
      <c r="AI535" s="243"/>
      <c r="AJ535" s="243">
        <v>2</v>
      </c>
      <c r="AK535" s="243"/>
      <c r="AL535" s="243"/>
      <c r="AM535" s="243">
        <v>2</v>
      </c>
      <c r="AN535" s="243"/>
      <c r="AO535" s="243"/>
      <c r="AP535" s="243">
        <v>2</v>
      </c>
      <c r="AQ535" s="243"/>
      <c r="AR535" s="243"/>
      <c r="AS535" s="243">
        <v>2</v>
      </c>
      <c r="AT535" s="243"/>
      <c r="AU535" s="243"/>
      <c r="AV535" s="243">
        <v>2</v>
      </c>
      <c r="AW535" s="243"/>
      <c r="AX535" s="243"/>
      <c r="AY535" s="243">
        <v>2</v>
      </c>
      <c r="AZ535" s="243"/>
      <c r="BA535" s="243"/>
      <c r="BB535" s="243">
        <v>2</v>
      </c>
      <c r="BC535" s="243"/>
      <c r="BD535" s="243"/>
      <c r="BE535" s="243">
        <v>2</v>
      </c>
      <c r="BF535" s="243"/>
      <c r="BG535" s="243"/>
      <c r="BH535" s="243">
        <v>2</v>
      </c>
      <c r="BI535" s="243"/>
      <c r="BJ535" s="243"/>
      <c r="BK535" s="243">
        <v>2</v>
      </c>
      <c r="BL535" s="243"/>
      <c r="BM535" s="243"/>
      <c r="BN535" s="243">
        <v>2</v>
      </c>
      <c r="BO535" s="243"/>
      <c r="BP535" s="243"/>
      <c r="BQ535" s="243">
        <v>2</v>
      </c>
      <c r="BR535" s="243"/>
      <c r="BS535" s="243"/>
      <c r="BT535" s="243">
        <v>2</v>
      </c>
      <c r="BU535" s="243"/>
      <c r="BV535" s="243"/>
      <c r="BW535" s="243">
        <v>2</v>
      </c>
      <c r="BX535" s="243"/>
      <c r="BY535" s="243"/>
    </row>
    <row r="536" spans="1:77" x14ac:dyDescent="0.25">
      <c r="A536" s="240" t="s">
        <v>1638</v>
      </c>
      <c r="B536" s="241" t="s">
        <v>586</v>
      </c>
      <c r="C536" s="241" t="s">
        <v>3145</v>
      </c>
      <c r="D536" s="241" t="s">
        <v>593</v>
      </c>
      <c r="E536" s="242">
        <v>10</v>
      </c>
      <c r="F536" s="244">
        <v>-0.27239999999999998</v>
      </c>
      <c r="G536" s="244">
        <v>-1.1999999999999999E-3</v>
      </c>
      <c r="H536" s="244">
        <v>14.981748357412568</v>
      </c>
      <c r="I536" s="244">
        <v>-0.2364</v>
      </c>
      <c r="J536" s="244">
        <v>0</v>
      </c>
      <c r="K536" s="244">
        <v>12.879113934394971</v>
      </c>
      <c r="L536" s="244">
        <v>-0.3024</v>
      </c>
      <c r="M536" s="244">
        <v>-0.14759999999999998</v>
      </c>
      <c r="N536" s="244">
        <v>18.454273579474727</v>
      </c>
      <c r="O536" s="244">
        <v>-0.3024</v>
      </c>
      <c r="P536" s="244">
        <v>-0.1668</v>
      </c>
      <c r="Q536" s="244">
        <v>19.011945738937285</v>
      </c>
      <c r="R536" s="244">
        <v>-0.27839999999999998</v>
      </c>
      <c r="S536" s="244">
        <v>-0.1404</v>
      </c>
      <c r="T536" s="244">
        <v>17.181194648964933</v>
      </c>
      <c r="U536" s="244">
        <v>-0.28079999999999999</v>
      </c>
      <c r="V536" s="244">
        <v>-0.15480000000000002</v>
      </c>
      <c r="W536" s="244">
        <v>17.719172668787174</v>
      </c>
      <c r="X536" s="244">
        <v>-0.20880000000000001</v>
      </c>
      <c r="Y536" s="244">
        <v>-1.2E-2</v>
      </c>
      <c r="Z536" s="244">
        <v>11.502645062435981</v>
      </c>
      <c r="AA536" s="244">
        <v>-0.2412</v>
      </c>
      <c r="AB536" s="244">
        <v>-3.5999999999999999E-3</v>
      </c>
      <c r="AC536" s="244">
        <v>13.267125950821061</v>
      </c>
      <c r="AD536" s="244">
        <v>-0.312</v>
      </c>
      <c r="AE536" s="244">
        <v>-1.1999999999999999E-3</v>
      </c>
      <c r="AF536" s="244">
        <v>17.192388439514286</v>
      </c>
      <c r="AG536" s="244">
        <v>-0.34439999999999998</v>
      </c>
      <c r="AH536" s="244">
        <v>-2.3999999999999998E-3</v>
      </c>
      <c r="AI536" s="244">
        <v>19.014324564421173</v>
      </c>
      <c r="AJ536" s="244">
        <v>-0.35639999999999999</v>
      </c>
      <c r="AK536" s="244">
        <v>0</v>
      </c>
      <c r="AL536" s="244">
        <v>19.904498617743151</v>
      </c>
      <c r="AM536" s="244">
        <v>-0.39</v>
      </c>
      <c r="AN536" s="244">
        <v>-3.3600000000000005E-2</v>
      </c>
      <c r="AO536" s="244">
        <v>21.777537802539449</v>
      </c>
      <c r="AP536" s="244">
        <v>-0.38160000000000005</v>
      </c>
      <c r="AQ536" s="244">
        <v>-1.5599999999999999E-2</v>
      </c>
      <c r="AR536" s="244">
        <v>21.350316678675213</v>
      </c>
      <c r="AS536" s="244">
        <v>-0.372</v>
      </c>
      <c r="AT536" s="244">
        <v>0</v>
      </c>
      <c r="AU536" s="244">
        <v>20.616385592915059</v>
      </c>
      <c r="AV536" s="244">
        <v>-0.32400000000000001</v>
      </c>
      <c r="AW536" s="244">
        <v>-3.5999999999999999E-3</v>
      </c>
      <c r="AX536" s="244">
        <v>17.922947113021223</v>
      </c>
      <c r="AY536" s="244">
        <v>-0.34320000000000001</v>
      </c>
      <c r="AZ536" s="244">
        <v>-2.3999999999999998E-3</v>
      </c>
      <c r="BA536" s="244">
        <v>18.984340045125553</v>
      </c>
      <c r="BB536" s="244">
        <v>-0.36</v>
      </c>
      <c r="BC536" s="244">
        <v>-6.0000000000000001E-3</v>
      </c>
      <c r="BD536" s="244">
        <v>19.992448153357429</v>
      </c>
      <c r="BE536" s="244">
        <v>-0.38519999999999999</v>
      </c>
      <c r="BF536" s="244">
        <v>-2.2800000000000001E-2</v>
      </c>
      <c r="BG536" s="244">
        <v>21.323963371829965</v>
      </c>
      <c r="BH536" s="244">
        <v>-0.41160000000000002</v>
      </c>
      <c r="BI536" s="244">
        <v>-4.7999999999999996E-3</v>
      </c>
      <c r="BJ536" s="244">
        <v>22.638939374373393</v>
      </c>
      <c r="BK536" s="244">
        <v>-0.39360000000000001</v>
      </c>
      <c r="BL536" s="244">
        <v>0</v>
      </c>
      <c r="BM536" s="244">
        <v>21.792571922131419</v>
      </c>
      <c r="BN536" s="244">
        <v>-0.38519999999999999</v>
      </c>
      <c r="BO536" s="244">
        <v>0</v>
      </c>
      <c r="BP536" s="244">
        <v>21.347934759115269</v>
      </c>
      <c r="BQ536" s="244">
        <v>-0.40560000000000002</v>
      </c>
      <c r="BR536" s="244">
        <v>-4.7999999999999996E-3</v>
      </c>
      <c r="BS536" s="244">
        <v>22.330217526699023</v>
      </c>
      <c r="BT536" s="244">
        <v>-0.35160000000000002</v>
      </c>
      <c r="BU536" s="244">
        <v>-3.5999999999999999E-3</v>
      </c>
      <c r="BV536" s="244">
        <v>19.356918775178958</v>
      </c>
      <c r="BW536" s="244">
        <v>-0.29880000000000001</v>
      </c>
      <c r="BX536" s="244">
        <v>0</v>
      </c>
      <c r="BY536" s="244">
        <v>16.417943251500034</v>
      </c>
    </row>
    <row r="537" spans="1:77" x14ac:dyDescent="0.25">
      <c r="A537" s="240" t="s">
        <v>1638</v>
      </c>
      <c r="B537" s="241" t="s">
        <v>3042</v>
      </c>
      <c r="C537" s="241"/>
      <c r="D537" s="241" t="s">
        <v>3030</v>
      </c>
      <c r="E537" s="242">
        <v>10</v>
      </c>
      <c r="F537" s="245">
        <v>10.51</v>
      </c>
      <c r="G537" s="245"/>
      <c r="H537" s="245"/>
      <c r="I537" s="245">
        <v>10.61</v>
      </c>
      <c r="J537" s="245"/>
      <c r="K537" s="245"/>
      <c r="L537" s="245">
        <v>10.54</v>
      </c>
      <c r="M537" s="245"/>
      <c r="N537" s="245"/>
      <c r="O537" s="245">
        <v>10.5</v>
      </c>
      <c r="P537" s="245"/>
      <c r="Q537" s="245"/>
      <c r="R537" s="245">
        <v>10.49</v>
      </c>
      <c r="S537" s="245"/>
      <c r="T537" s="245"/>
      <c r="U537" s="245">
        <v>10.46</v>
      </c>
      <c r="V537" s="245"/>
      <c r="W537" s="245"/>
      <c r="X537" s="245">
        <v>10.51</v>
      </c>
      <c r="Y537" s="245"/>
      <c r="Z537" s="245"/>
      <c r="AA537" s="245">
        <v>10.51</v>
      </c>
      <c r="AB537" s="245"/>
      <c r="AC537" s="245"/>
      <c r="AD537" s="245">
        <v>10.49</v>
      </c>
      <c r="AE537" s="245"/>
      <c r="AF537" s="245"/>
      <c r="AG537" s="245">
        <v>10.47</v>
      </c>
      <c r="AH537" s="245"/>
      <c r="AI537" s="245"/>
      <c r="AJ537" s="245">
        <v>10.35</v>
      </c>
      <c r="AK537" s="245"/>
      <c r="AL537" s="245"/>
      <c r="AM537" s="245">
        <v>10.39</v>
      </c>
      <c r="AN537" s="245"/>
      <c r="AO537" s="245"/>
      <c r="AP537" s="245">
        <v>10.34</v>
      </c>
      <c r="AQ537" s="245"/>
      <c r="AR537" s="245"/>
      <c r="AS537" s="245">
        <v>10.43</v>
      </c>
      <c r="AT537" s="245"/>
      <c r="AU537" s="245"/>
      <c r="AV537" s="245">
        <v>10.45</v>
      </c>
      <c r="AW537" s="245"/>
      <c r="AX537" s="245"/>
      <c r="AY537" s="245">
        <v>10.45</v>
      </c>
      <c r="AZ537" s="245"/>
      <c r="BA537" s="245"/>
      <c r="BB537" s="245">
        <v>10.41</v>
      </c>
      <c r="BC537" s="245"/>
      <c r="BD537" s="245"/>
      <c r="BE537" s="245">
        <v>10.46</v>
      </c>
      <c r="BF537" s="245"/>
      <c r="BG537" s="245"/>
      <c r="BH537" s="245">
        <v>10.51</v>
      </c>
      <c r="BI537" s="245"/>
      <c r="BJ537" s="245"/>
      <c r="BK537" s="245">
        <v>10.44</v>
      </c>
      <c r="BL537" s="245"/>
      <c r="BM537" s="245"/>
      <c r="BN537" s="245">
        <v>10.43</v>
      </c>
      <c r="BO537" s="245"/>
      <c r="BP537" s="245"/>
      <c r="BQ537" s="245">
        <v>10.5</v>
      </c>
      <c r="BR537" s="245"/>
      <c r="BS537" s="245"/>
      <c r="BT537" s="245">
        <v>10.5</v>
      </c>
      <c r="BU537" s="245"/>
      <c r="BV537" s="245"/>
      <c r="BW537" s="245">
        <v>10.52</v>
      </c>
      <c r="BX537" s="245"/>
      <c r="BY537" s="245"/>
    </row>
    <row r="538" spans="1:77" x14ac:dyDescent="0.25">
      <c r="A538" s="240" t="s">
        <v>1638</v>
      </c>
      <c r="B538" s="241" t="s">
        <v>3043</v>
      </c>
      <c r="C538" s="241"/>
      <c r="D538" s="241" t="s">
        <v>593</v>
      </c>
      <c r="E538" s="242">
        <v>10</v>
      </c>
      <c r="F538" s="244">
        <v>-7.3499999999999998E-4</v>
      </c>
      <c r="G538" s="244">
        <v>0</v>
      </c>
      <c r="H538" s="244">
        <v>0</v>
      </c>
      <c r="I538" s="244">
        <v>-7.1999999999999994E-4</v>
      </c>
      <c r="J538" s="244">
        <v>0</v>
      </c>
      <c r="K538" s="244">
        <v>0</v>
      </c>
      <c r="L538" s="244">
        <v>-7.1999999999999994E-4</v>
      </c>
      <c r="M538" s="244">
        <v>0</v>
      </c>
      <c r="N538" s="244">
        <v>0</v>
      </c>
      <c r="O538" s="244">
        <v>-7.3499999999999998E-4</v>
      </c>
      <c r="P538" s="244">
        <v>0</v>
      </c>
      <c r="Q538" s="244">
        <v>0</v>
      </c>
      <c r="R538" s="244">
        <v>-7.1999999999999994E-4</v>
      </c>
      <c r="S538" s="244">
        <v>0</v>
      </c>
      <c r="T538" s="244">
        <v>0</v>
      </c>
      <c r="U538" s="244">
        <v>-7.3499999999999998E-4</v>
      </c>
      <c r="V538" s="244">
        <v>0</v>
      </c>
      <c r="W538" s="244">
        <v>0</v>
      </c>
      <c r="X538" s="244">
        <v>-7.1999999999999994E-4</v>
      </c>
      <c r="Y538" s="244">
        <v>0</v>
      </c>
      <c r="Z538" s="244">
        <v>0</v>
      </c>
      <c r="AA538" s="244">
        <v>-7.3499999999999998E-4</v>
      </c>
      <c r="AB538" s="244">
        <v>0</v>
      </c>
      <c r="AC538" s="244">
        <v>0</v>
      </c>
      <c r="AD538" s="244">
        <v>-7.1999999999999994E-4</v>
      </c>
      <c r="AE538" s="244">
        <v>0</v>
      </c>
      <c r="AF538" s="244">
        <v>0</v>
      </c>
      <c r="AG538" s="244">
        <v>-7.3499999999999998E-4</v>
      </c>
      <c r="AH538" s="244">
        <v>0</v>
      </c>
      <c r="AI538" s="244">
        <v>0</v>
      </c>
      <c r="AJ538" s="244">
        <v>-7.5000000000000002E-4</v>
      </c>
      <c r="AK538" s="244">
        <v>0</v>
      </c>
      <c r="AL538" s="244">
        <v>0</v>
      </c>
      <c r="AM538" s="244">
        <v>-7.3499999999999998E-4</v>
      </c>
      <c r="AN538" s="244">
        <v>0</v>
      </c>
      <c r="AO538" s="244">
        <v>0</v>
      </c>
      <c r="AP538" s="244">
        <v>-7.3499999999999998E-4</v>
      </c>
      <c r="AQ538" s="244">
        <v>0</v>
      </c>
      <c r="AR538" s="244">
        <v>0</v>
      </c>
      <c r="AS538" s="244">
        <v>-7.3499999999999998E-4</v>
      </c>
      <c r="AT538" s="244">
        <v>0</v>
      </c>
      <c r="AU538" s="244">
        <v>0</v>
      </c>
      <c r="AV538" s="244">
        <v>-7.3499999999999998E-4</v>
      </c>
      <c r="AW538" s="244">
        <v>0</v>
      </c>
      <c r="AX538" s="244">
        <v>0</v>
      </c>
      <c r="AY538" s="244">
        <v>-7.1999999999999994E-4</v>
      </c>
      <c r="AZ538" s="244">
        <v>0</v>
      </c>
      <c r="BA538" s="244">
        <v>0</v>
      </c>
      <c r="BB538" s="244">
        <v>-7.3499999999999998E-4</v>
      </c>
      <c r="BC538" s="244">
        <v>0</v>
      </c>
      <c r="BD538" s="244">
        <v>0</v>
      </c>
      <c r="BE538" s="244">
        <v>-7.3499999999999998E-4</v>
      </c>
      <c r="BF538" s="244">
        <v>0</v>
      </c>
      <c r="BG538" s="244">
        <v>0</v>
      </c>
      <c r="BH538" s="244">
        <v>-7.1999999999999994E-4</v>
      </c>
      <c r="BI538" s="244">
        <v>0</v>
      </c>
      <c r="BJ538" s="244">
        <v>0</v>
      </c>
      <c r="BK538" s="244">
        <v>-7.3499999999999998E-4</v>
      </c>
      <c r="BL538" s="244">
        <v>0</v>
      </c>
      <c r="BM538" s="244">
        <v>0</v>
      </c>
      <c r="BN538" s="244">
        <v>-7.1999999999999994E-4</v>
      </c>
      <c r="BO538" s="244">
        <v>0</v>
      </c>
      <c r="BP538" s="244">
        <v>0</v>
      </c>
      <c r="BQ538" s="244">
        <v>-7.3499999999999998E-4</v>
      </c>
      <c r="BR538" s="244">
        <v>0</v>
      </c>
      <c r="BS538" s="244">
        <v>0</v>
      </c>
      <c r="BT538" s="244">
        <v>-7.1999999999999994E-4</v>
      </c>
      <c r="BU538" s="244">
        <v>0</v>
      </c>
      <c r="BV538" s="244">
        <v>0</v>
      </c>
      <c r="BW538" s="244">
        <v>-7.3499999999999998E-4</v>
      </c>
      <c r="BX538" s="244">
        <v>0</v>
      </c>
      <c r="BY538" s="244">
        <v>0</v>
      </c>
    </row>
    <row r="539" spans="1:77" x14ac:dyDescent="0.25">
      <c r="A539" s="240" t="s">
        <v>1638</v>
      </c>
      <c r="B539" s="241" t="s">
        <v>615</v>
      </c>
      <c r="C539" s="241" t="s">
        <v>3145</v>
      </c>
      <c r="D539" s="241" t="s">
        <v>587</v>
      </c>
      <c r="E539" s="242">
        <v>35</v>
      </c>
      <c r="F539" s="242" t="s">
        <v>731</v>
      </c>
      <c r="G539" s="242" t="s">
        <v>731</v>
      </c>
      <c r="H539" s="242" t="s">
        <v>610</v>
      </c>
      <c r="I539" s="242" t="s">
        <v>731</v>
      </c>
      <c r="J539" s="242" t="s">
        <v>731</v>
      </c>
      <c r="K539" s="242" t="s">
        <v>610</v>
      </c>
      <c r="L539" s="242" t="s">
        <v>731</v>
      </c>
      <c r="M539" s="242" t="s">
        <v>731</v>
      </c>
      <c r="N539" s="242" t="s">
        <v>610</v>
      </c>
      <c r="O539" s="242" t="s">
        <v>731</v>
      </c>
      <c r="P539" s="242" t="s">
        <v>731</v>
      </c>
      <c r="Q539" s="242" t="s">
        <v>610</v>
      </c>
      <c r="R539" s="242" t="s">
        <v>731</v>
      </c>
      <c r="S539" s="242" t="s">
        <v>731</v>
      </c>
      <c r="T539" s="242" t="s">
        <v>610</v>
      </c>
      <c r="U539" s="242" t="s">
        <v>731</v>
      </c>
      <c r="V539" s="242" t="s">
        <v>731</v>
      </c>
      <c r="W539" s="242" t="s">
        <v>610</v>
      </c>
      <c r="X539" s="242" t="s">
        <v>731</v>
      </c>
      <c r="Y539" s="242" t="s">
        <v>731</v>
      </c>
      <c r="Z539" s="242" t="s">
        <v>610</v>
      </c>
      <c r="AA539" s="242" t="s">
        <v>731</v>
      </c>
      <c r="AB539" s="242" t="s">
        <v>731</v>
      </c>
      <c r="AC539" s="242" t="s">
        <v>610</v>
      </c>
      <c r="AD539" s="242" t="s">
        <v>731</v>
      </c>
      <c r="AE539" s="242" t="s">
        <v>731</v>
      </c>
      <c r="AF539" s="242" t="s">
        <v>610</v>
      </c>
      <c r="AG539" s="242" t="s">
        <v>731</v>
      </c>
      <c r="AH539" s="242" t="s">
        <v>731</v>
      </c>
      <c r="AI539" s="242" t="s">
        <v>610</v>
      </c>
      <c r="AJ539" s="242" t="s">
        <v>731</v>
      </c>
      <c r="AK539" s="242" t="s">
        <v>731</v>
      </c>
      <c r="AL539" s="242" t="s">
        <v>610</v>
      </c>
      <c r="AM539" s="242" t="s">
        <v>731</v>
      </c>
      <c r="AN539" s="242" t="s">
        <v>731</v>
      </c>
      <c r="AO539" s="242" t="s">
        <v>610</v>
      </c>
      <c r="AP539" s="242" t="s">
        <v>731</v>
      </c>
      <c r="AQ539" s="242" t="s">
        <v>731</v>
      </c>
      <c r="AR539" s="242" t="s">
        <v>610</v>
      </c>
      <c r="AS539" s="242" t="s">
        <v>731</v>
      </c>
      <c r="AT539" s="242" t="s">
        <v>731</v>
      </c>
      <c r="AU539" s="242" t="s">
        <v>610</v>
      </c>
      <c r="AV539" s="242" t="s">
        <v>731</v>
      </c>
      <c r="AW539" s="242" t="s">
        <v>731</v>
      </c>
      <c r="AX539" s="242" t="s">
        <v>610</v>
      </c>
      <c r="AY539" s="242" t="s">
        <v>731</v>
      </c>
      <c r="AZ539" s="242" t="s">
        <v>731</v>
      </c>
      <c r="BA539" s="242" t="s">
        <v>610</v>
      </c>
      <c r="BB539" s="242" t="s">
        <v>731</v>
      </c>
      <c r="BC539" s="242" t="s">
        <v>731</v>
      </c>
      <c r="BD539" s="242" t="s">
        <v>610</v>
      </c>
      <c r="BE539" s="242" t="s">
        <v>731</v>
      </c>
      <c r="BF539" s="242" t="s">
        <v>731</v>
      </c>
      <c r="BG539" s="242" t="s">
        <v>610</v>
      </c>
      <c r="BH539" s="242" t="s">
        <v>731</v>
      </c>
      <c r="BI539" s="242" t="s">
        <v>731</v>
      </c>
      <c r="BJ539" s="242" t="s">
        <v>610</v>
      </c>
      <c r="BK539" s="242" t="s">
        <v>731</v>
      </c>
      <c r="BL539" s="242" t="s">
        <v>731</v>
      </c>
      <c r="BM539" s="242" t="s">
        <v>610</v>
      </c>
      <c r="BN539" s="242" t="s">
        <v>731</v>
      </c>
      <c r="BO539" s="242" t="s">
        <v>731</v>
      </c>
      <c r="BP539" s="242" t="s">
        <v>610</v>
      </c>
      <c r="BQ539" s="242" t="s">
        <v>731</v>
      </c>
      <c r="BR539" s="242" t="s">
        <v>731</v>
      </c>
      <c r="BS539" s="242" t="s">
        <v>610</v>
      </c>
      <c r="BT539" s="242" t="s">
        <v>731</v>
      </c>
      <c r="BU539" s="242" t="s">
        <v>731</v>
      </c>
      <c r="BV539" s="242" t="s">
        <v>610</v>
      </c>
      <c r="BW539" s="242" t="s">
        <v>731</v>
      </c>
      <c r="BX539" s="242" t="s">
        <v>731</v>
      </c>
      <c r="BY539" s="242" t="s">
        <v>610</v>
      </c>
    </row>
    <row r="540" spans="1:77" x14ac:dyDescent="0.25">
      <c r="A540" s="240" t="s">
        <v>1638</v>
      </c>
      <c r="B540" s="241" t="s">
        <v>615</v>
      </c>
      <c r="C540" s="241" t="s">
        <v>3145</v>
      </c>
      <c r="D540" s="241" t="s">
        <v>3027</v>
      </c>
      <c r="E540" s="242">
        <v>2</v>
      </c>
      <c r="F540" s="243">
        <v>1</v>
      </c>
      <c r="G540" s="243"/>
      <c r="H540" s="243"/>
      <c r="I540" s="243">
        <v>1</v>
      </c>
      <c r="J540" s="243"/>
      <c r="K540" s="243"/>
      <c r="L540" s="243">
        <v>1</v>
      </c>
      <c r="M540" s="243"/>
      <c r="N540" s="243"/>
      <c r="O540" s="243">
        <v>1</v>
      </c>
      <c r="P540" s="243"/>
      <c r="Q540" s="243"/>
      <c r="R540" s="243">
        <v>1</v>
      </c>
      <c r="S540" s="243"/>
      <c r="T540" s="243"/>
      <c r="U540" s="243">
        <v>1</v>
      </c>
      <c r="V540" s="243"/>
      <c r="W540" s="243"/>
      <c r="X540" s="243">
        <v>1</v>
      </c>
      <c r="Y540" s="243"/>
      <c r="Z540" s="243"/>
      <c r="AA540" s="243">
        <v>1</v>
      </c>
      <c r="AB540" s="243"/>
      <c r="AC540" s="243"/>
      <c r="AD540" s="243">
        <v>1</v>
      </c>
      <c r="AE540" s="243"/>
      <c r="AF540" s="243"/>
      <c r="AG540" s="243">
        <v>1</v>
      </c>
      <c r="AH540" s="243"/>
      <c r="AI540" s="243"/>
      <c r="AJ540" s="243">
        <v>1</v>
      </c>
      <c r="AK540" s="243"/>
      <c r="AL540" s="243"/>
      <c r="AM540" s="243">
        <v>1</v>
      </c>
      <c r="AN540" s="243"/>
      <c r="AO540" s="243"/>
      <c r="AP540" s="243">
        <v>1</v>
      </c>
      <c r="AQ540" s="243"/>
      <c r="AR540" s="243"/>
      <c r="AS540" s="243">
        <v>1</v>
      </c>
      <c r="AT540" s="243"/>
      <c r="AU540" s="243"/>
      <c r="AV540" s="243">
        <v>1</v>
      </c>
      <c r="AW540" s="243"/>
      <c r="AX540" s="243"/>
      <c r="AY540" s="243">
        <v>1</v>
      </c>
      <c r="AZ540" s="243"/>
      <c r="BA540" s="243"/>
      <c r="BB540" s="243">
        <v>1</v>
      </c>
      <c r="BC540" s="243"/>
      <c r="BD540" s="243"/>
      <c r="BE540" s="243">
        <v>1</v>
      </c>
      <c r="BF540" s="243"/>
      <c r="BG540" s="243"/>
      <c r="BH540" s="243">
        <v>1</v>
      </c>
      <c r="BI540" s="243"/>
      <c r="BJ540" s="243"/>
      <c r="BK540" s="243">
        <v>1</v>
      </c>
      <c r="BL540" s="243"/>
      <c r="BM540" s="243"/>
      <c r="BN540" s="243">
        <v>1</v>
      </c>
      <c r="BO540" s="243"/>
      <c r="BP540" s="243"/>
      <c r="BQ540" s="243">
        <v>1</v>
      </c>
      <c r="BR540" s="243"/>
      <c r="BS540" s="243"/>
      <c r="BT540" s="243">
        <v>1</v>
      </c>
      <c r="BU540" s="243"/>
      <c r="BV540" s="243"/>
      <c r="BW540" s="243">
        <v>1</v>
      </c>
      <c r="BX540" s="243"/>
      <c r="BY540" s="243"/>
    </row>
    <row r="541" spans="1:77" x14ac:dyDescent="0.25">
      <c r="A541" s="240" t="s">
        <v>1638</v>
      </c>
      <c r="B541" s="241" t="s">
        <v>615</v>
      </c>
      <c r="C541" s="241" t="s">
        <v>3145</v>
      </c>
      <c r="D541" s="241" t="s">
        <v>593</v>
      </c>
      <c r="E541" s="242">
        <v>10</v>
      </c>
      <c r="F541" s="244">
        <v>-0.36599999999999999</v>
      </c>
      <c r="G541" s="244">
        <v>-0.18059999999999998</v>
      </c>
      <c r="H541" s="244">
        <v>22.532463935717438</v>
      </c>
      <c r="I541" s="244">
        <v>-0.24359999999999998</v>
      </c>
      <c r="J541" s="244">
        <v>-4.1399999999999999E-2</v>
      </c>
      <c r="K541" s="244">
        <v>13.335974589186995</v>
      </c>
      <c r="L541" s="244">
        <v>-0.32280000000000003</v>
      </c>
      <c r="M541" s="244">
        <v>-0.17460000000000001</v>
      </c>
      <c r="N541" s="244">
        <v>20.069591130326216</v>
      </c>
      <c r="O541" s="244">
        <v>-0.32219999999999999</v>
      </c>
      <c r="P541" s="244">
        <v>-0.18240000000000001</v>
      </c>
      <c r="Q541" s="244">
        <v>20.305068197633716</v>
      </c>
      <c r="R541" s="244">
        <v>-0.27360000000000001</v>
      </c>
      <c r="S541" s="244">
        <v>-0.1356</v>
      </c>
      <c r="T541" s="244">
        <v>16.810312651554106</v>
      </c>
      <c r="U541" s="244">
        <v>-0.25080000000000002</v>
      </c>
      <c r="V541" s="244">
        <v>-9.8400000000000001E-2</v>
      </c>
      <c r="W541" s="244">
        <v>14.803220652014918</v>
      </c>
      <c r="X541" s="244">
        <v>-0.27779999999999999</v>
      </c>
      <c r="Y541" s="244">
        <v>-0.123</v>
      </c>
      <c r="Z541" s="244">
        <v>16.6616675708866</v>
      </c>
      <c r="AA541" s="244">
        <v>-0.38400000000000001</v>
      </c>
      <c r="AB541" s="244">
        <v>-0.25800000000000001</v>
      </c>
      <c r="AC541" s="244">
        <v>25.419402439000287</v>
      </c>
      <c r="AD541" s="244">
        <v>-0.30719999999999997</v>
      </c>
      <c r="AE541" s="244">
        <v>-9.2999999999999999E-2</v>
      </c>
      <c r="AF541" s="244">
        <v>17.70333785215686</v>
      </c>
      <c r="AG541" s="244">
        <v>-0.48960000000000004</v>
      </c>
      <c r="AH541" s="244">
        <v>-0.33300000000000002</v>
      </c>
      <c r="AI541" s="244">
        <v>32.627410390036424</v>
      </c>
      <c r="AJ541" s="244">
        <v>-0.63300000000000001</v>
      </c>
      <c r="AK541" s="244">
        <v>-0.48599999999999999</v>
      </c>
      <c r="AL541" s="244">
        <v>44.699710437442391</v>
      </c>
      <c r="AM541" s="244">
        <v>-0.65279999999999994</v>
      </c>
      <c r="AN541" s="244">
        <v>-0.50160000000000005</v>
      </c>
      <c r="AO541" s="244">
        <v>45.889151943040375</v>
      </c>
      <c r="AP541" s="244">
        <v>-0.56640000000000001</v>
      </c>
      <c r="AQ541" s="244">
        <v>-0.3402</v>
      </c>
      <c r="AR541" s="244">
        <v>36.97158627905511</v>
      </c>
      <c r="AS541" s="244">
        <v>-0.3594</v>
      </c>
      <c r="AT541" s="244">
        <v>-7.0199999999999999E-2</v>
      </c>
      <c r="AU541" s="244">
        <v>20.236284278534153</v>
      </c>
      <c r="AV541" s="244">
        <v>-0.51300000000000001</v>
      </c>
      <c r="AW541" s="244">
        <v>-0.26580000000000004</v>
      </c>
      <c r="AX541" s="244">
        <v>31.989591180345382</v>
      </c>
      <c r="AY541" s="244">
        <v>-0.53820000000000001</v>
      </c>
      <c r="AZ541" s="244">
        <v>-0.30060000000000003</v>
      </c>
      <c r="BA541" s="244">
        <v>34.164304711906908</v>
      </c>
      <c r="BB541" s="244">
        <v>-0.51419999999999999</v>
      </c>
      <c r="BC541" s="244">
        <v>-0.26339999999999997</v>
      </c>
      <c r="BD541" s="244">
        <v>32.141732707885566</v>
      </c>
      <c r="BE541" s="244">
        <v>-0.5232</v>
      </c>
      <c r="BF541" s="244">
        <v>-0.26219999999999999</v>
      </c>
      <c r="BG541" s="244">
        <v>32.43334074844924</v>
      </c>
      <c r="BH541" s="244">
        <v>-0.42599999999999999</v>
      </c>
      <c r="BI541" s="244">
        <v>-0.17100000000000001</v>
      </c>
      <c r="BJ541" s="244">
        <v>25.222489176200462</v>
      </c>
      <c r="BK541" s="244">
        <v>-0.61620000000000008</v>
      </c>
      <c r="BL541" s="244">
        <v>-0.42780000000000001</v>
      </c>
      <c r="BM541" s="244">
        <v>41.653118459386747</v>
      </c>
      <c r="BN541" s="244">
        <v>-0.41339999999999999</v>
      </c>
      <c r="BO541" s="244">
        <v>-0.20039999999999999</v>
      </c>
      <c r="BP541" s="244">
        <v>25.485247566740789</v>
      </c>
      <c r="BQ541" s="244">
        <v>-0.37619999999999998</v>
      </c>
      <c r="BR541" s="244">
        <v>-0.16319999999999998</v>
      </c>
      <c r="BS541" s="244">
        <v>22.574951462876754</v>
      </c>
      <c r="BT541" s="244">
        <v>-0.53879999999999995</v>
      </c>
      <c r="BU541" s="244">
        <v>-0.38880000000000003</v>
      </c>
      <c r="BV541" s="244">
        <v>36.542832895035964</v>
      </c>
      <c r="BW541" s="244">
        <v>-0.55559999999999998</v>
      </c>
      <c r="BX541" s="244">
        <v>-0.41399999999999998</v>
      </c>
      <c r="BY541" s="244">
        <v>38.253163004045959</v>
      </c>
    </row>
    <row r="542" spans="1:77" x14ac:dyDescent="0.25">
      <c r="A542" s="240" t="s">
        <v>1638</v>
      </c>
      <c r="B542" s="241" t="s">
        <v>3042</v>
      </c>
      <c r="C542" s="241"/>
      <c r="D542" s="241" t="s">
        <v>3030</v>
      </c>
      <c r="E542" s="242">
        <v>10</v>
      </c>
      <c r="F542" s="245">
        <v>10.54</v>
      </c>
      <c r="G542" s="245"/>
      <c r="H542" s="245"/>
      <c r="I542" s="245">
        <v>10.71</v>
      </c>
      <c r="J542" s="245"/>
      <c r="K542" s="245"/>
      <c r="L542" s="245">
        <v>10.57</v>
      </c>
      <c r="M542" s="245"/>
      <c r="N542" s="245"/>
      <c r="O542" s="245">
        <v>10.54</v>
      </c>
      <c r="P542" s="245"/>
      <c r="Q542" s="245"/>
      <c r="R542" s="245">
        <v>10.5</v>
      </c>
      <c r="S542" s="245"/>
      <c r="T542" s="245"/>
      <c r="U542" s="245">
        <v>10.52</v>
      </c>
      <c r="V542" s="245"/>
      <c r="W542" s="245"/>
      <c r="X542" s="245">
        <v>10.54</v>
      </c>
      <c r="Y542" s="245"/>
      <c r="Z542" s="245"/>
      <c r="AA542" s="245">
        <v>10.52</v>
      </c>
      <c r="AB542" s="245"/>
      <c r="AC542" s="245"/>
      <c r="AD542" s="245">
        <v>10.48</v>
      </c>
      <c r="AE542" s="245"/>
      <c r="AF542" s="245"/>
      <c r="AG542" s="245">
        <v>10.49</v>
      </c>
      <c r="AH542" s="245"/>
      <c r="AI542" s="245"/>
      <c r="AJ542" s="245">
        <v>10.32</v>
      </c>
      <c r="AK542" s="245"/>
      <c r="AL542" s="245"/>
      <c r="AM542" s="245">
        <v>10.37</v>
      </c>
      <c r="AN542" s="245"/>
      <c r="AO542" s="245"/>
      <c r="AP542" s="245">
        <v>10.33</v>
      </c>
      <c r="AQ542" s="245"/>
      <c r="AR542" s="245"/>
      <c r="AS542" s="245">
        <v>10.46</v>
      </c>
      <c r="AT542" s="245"/>
      <c r="AU542" s="245"/>
      <c r="AV542" s="245">
        <v>10.44</v>
      </c>
      <c r="AW542" s="245"/>
      <c r="AX542" s="245"/>
      <c r="AY542" s="245">
        <v>10.43</v>
      </c>
      <c r="AZ542" s="245"/>
      <c r="BA542" s="245"/>
      <c r="BB542" s="245">
        <v>10.39</v>
      </c>
      <c r="BC542" s="245"/>
      <c r="BD542" s="245"/>
      <c r="BE542" s="245">
        <v>10.43</v>
      </c>
      <c r="BF542" s="245"/>
      <c r="BG542" s="245"/>
      <c r="BH542" s="245">
        <v>10.52</v>
      </c>
      <c r="BI542" s="245"/>
      <c r="BJ542" s="245"/>
      <c r="BK542" s="245">
        <v>10.41</v>
      </c>
      <c r="BL542" s="245"/>
      <c r="BM542" s="245"/>
      <c r="BN542" s="245">
        <v>10.42</v>
      </c>
      <c r="BO542" s="245"/>
      <c r="BP542" s="245"/>
      <c r="BQ542" s="245">
        <v>10.5</v>
      </c>
      <c r="BR542" s="245"/>
      <c r="BS542" s="245"/>
      <c r="BT542" s="245">
        <v>10.51</v>
      </c>
      <c r="BU542" s="245"/>
      <c r="BV542" s="245"/>
      <c r="BW542" s="245">
        <v>10.47</v>
      </c>
      <c r="BX542" s="245"/>
      <c r="BY542" s="245"/>
    </row>
    <row r="543" spans="1:77" x14ac:dyDescent="0.25">
      <c r="A543" s="240" t="s">
        <v>1638</v>
      </c>
      <c r="B543" s="241" t="s">
        <v>3045</v>
      </c>
      <c r="C543" s="241"/>
      <c r="D543" s="241" t="s">
        <v>593</v>
      </c>
      <c r="E543" s="242">
        <v>10</v>
      </c>
      <c r="F543" s="244">
        <v>0</v>
      </c>
      <c r="G543" s="244">
        <v>0</v>
      </c>
      <c r="H543" s="244">
        <v>0</v>
      </c>
      <c r="I543" s="244">
        <v>0</v>
      </c>
      <c r="J543" s="244">
        <v>0</v>
      </c>
      <c r="K543" s="244">
        <v>0</v>
      </c>
      <c r="L543" s="244">
        <v>0</v>
      </c>
      <c r="M543" s="244">
        <v>0</v>
      </c>
      <c r="N543" s="244">
        <v>0</v>
      </c>
      <c r="O543" s="244">
        <v>0</v>
      </c>
      <c r="P543" s="244">
        <v>0</v>
      </c>
      <c r="Q543" s="244">
        <v>0</v>
      </c>
      <c r="R543" s="244">
        <v>0</v>
      </c>
      <c r="S543" s="244">
        <v>0</v>
      </c>
      <c r="T543" s="244">
        <v>0</v>
      </c>
      <c r="U543" s="244">
        <v>0</v>
      </c>
      <c r="V543" s="244">
        <v>0</v>
      </c>
      <c r="W543" s="244">
        <v>0</v>
      </c>
      <c r="X543" s="244">
        <v>0</v>
      </c>
      <c r="Y543" s="244">
        <v>0</v>
      </c>
      <c r="Z543" s="244">
        <v>0</v>
      </c>
      <c r="AA543" s="244">
        <v>0</v>
      </c>
      <c r="AB543" s="244">
        <v>0</v>
      </c>
      <c r="AC543" s="244">
        <v>0</v>
      </c>
      <c r="AD543" s="244">
        <v>0</v>
      </c>
      <c r="AE543" s="244">
        <v>0</v>
      </c>
      <c r="AF543" s="244">
        <v>0</v>
      </c>
      <c r="AG543" s="244">
        <v>0</v>
      </c>
      <c r="AH543" s="244">
        <v>0</v>
      </c>
      <c r="AI543" s="244">
        <v>0</v>
      </c>
      <c r="AJ543" s="244">
        <v>0</v>
      </c>
      <c r="AK543" s="244">
        <v>0</v>
      </c>
      <c r="AL543" s="244">
        <v>0</v>
      </c>
      <c r="AM543" s="244">
        <v>0</v>
      </c>
      <c r="AN543" s="244">
        <v>0</v>
      </c>
      <c r="AO543" s="244">
        <v>0</v>
      </c>
      <c r="AP543" s="244">
        <v>0</v>
      </c>
      <c r="AQ543" s="244">
        <v>0</v>
      </c>
      <c r="AR543" s="244">
        <v>0</v>
      </c>
      <c r="AS543" s="244">
        <v>0</v>
      </c>
      <c r="AT543" s="244">
        <v>0</v>
      </c>
      <c r="AU543" s="244">
        <v>0</v>
      </c>
      <c r="AV543" s="244">
        <v>0</v>
      </c>
      <c r="AW543" s="244">
        <v>0</v>
      </c>
      <c r="AX543" s="244">
        <v>0</v>
      </c>
      <c r="AY543" s="244">
        <v>0</v>
      </c>
      <c r="AZ543" s="244">
        <v>0</v>
      </c>
      <c r="BA543" s="244">
        <v>0</v>
      </c>
      <c r="BB543" s="244">
        <v>0</v>
      </c>
      <c r="BC543" s="244">
        <v>0</v>
      </c>
      <c r="BD543" s="244">
        <v>0</v>
      </c>
      <c r="BE543" s="244">
        <v>0</v>
      </c>
      <c r="BF543" s="244">
        <v>0</v>
      </c>
      <c r="BG543" s="244">
        <v>0</v>
      </c>
      <c r="BH543" s="244">
        <v>0</v>
      </c>
      <c r="BI543" s="244">
        <v>0</v>
      </c>
      <c r="BJ543" s="244">
        <v>0</v>
      </c>
      <c r="BK543" s="244">
        <v>0</v>
      </c>
      <c r="BL543" s="244">
        <v>0</v>
      </c>
      <c r="BM543" s="244">
        <v>0</v>
      </c>
      <c r="BN543" s="244">
        <v>0</v>
      </c>
      <c r="BO543" s="244">
        <v>0</v>
      </c>
      <c r="BP543" s="244">
        <v>0</v>
      </c>
      <c r="BQ543" s="244">
        <v>0</v>
      </c>
      <c r="BR543" s="244">
        <v>0</v>
      </c>
      <c r="BS543" s="244">
        <v>0</v>
      </c>
      <c r="BT543" s="244">
        <v>0</v>
      </c>
      <c r="BU543" s="244">
        <v>0</v>
      </c>
      <c r="BV543" s="244">
        <v>0</v>
      </c>
      <c r="BW543" s="244">
        <v>0</v>
      </c>
      <c r="BX543" s="244">
        <v>0</v>
      </c>
      <c r="BY543" s="244">
        <v>0</v>
      </c>
    </row>
    <row r="544" spans="1:77" x14ac:dyDescent="0.25">
      <c r="A544" s="240" t="s">
        <v>1653</v>
      </c>
      <c r="B544" s="241" t="s">
        <v>586</v>
      </c>
      <c r="C544" s="241" t="s">
        <v>3145</v>
      </c>
      <c r="D544" s="241" t="s">
        <v>587</v>
      </c>
      <c r="E544" s="242">
        <v>35</v>
      </c>
      <c r="F544" s="242" t="s">
        <v>731</v>
      </c>
      <c r="G544" s="242" t="s">
        <v>731</v>
      </c>
      <c r="H544" s="242" t="s">
        <v>610</v>
      </c>
      <c r="I544" s="242" t="s">
        <v>731</v>
      </c>
      <c r="J544" s="242" t="s">
        <v>731</v>
      </c>
      <c r="K544" s="242" t="s">
        <v>610</v>
      </c>
      <c r="L544" s="242" t="s">
        <v>731</v>
      </c>
      <c r="M544" s="242" t="s">
        <v>731</v>
      </c>
      <c r="N544" s="242" t="s">
        <v>610</v>
      </c>
      <c r="O544" s="242" t="s">
        <v>731</v>
      </c>
      <c r="P544" s="242" t="s">
        <v>731</v>
      </c>
      <c r="Q544" s="242" t="s">
        <v>610</v>
      </c>
      <c r="R544" s="242" t="s">
        <v>731</v>
      </c>
      <c r="S544" s="242" t="s">
        <v>731</v>
      </c>
      <c r="T544" s="242" t="s">
        <v>610</v>
      </c>
      <c r="U544" s="242" t="s">
        <v>731</v>
      </c>
      <c r="V544" s="242" t="s">
        <v>731</v>
      </c>
      <c r="W544" s="242" t="s">
        <v>610</v>
      </c>
      <c r="X544" s="242" t="s">
        <v>731</v>
      </c>
      <c r="Y544" s="242" t="s">
        <v>731</v>
      </c>
      <c r="Z544" s="242" t="s">
        <v>610</v>
      </c>
      <c r="AA544" s="242" t="s">
        <v>731</v>
      </c>
      <c r="AB544" s="242" t="s">
        <v>731</v>
      </c>
      <c r="AC544" s="242" t="s">
        <v>610</v>
      </c>
      <c r="AD544" s="242" t="s">
        <v>731</v>
      </c>
      <c r="AE544" s="242" t="s">
        <v>731</v>
      </c>
      <c r="AF544" s="242" t="s">
        <v>610</v>
      </c>
      <c r="AG544" s="242" t="s">
        <v>731</v>
      </c>
      <c r="AH544" s="242" t="s">
        <v>731</v>
      </c>
      <c r="AI544" s="242" t="s">
        <v>610</v>
      </c>
      <c r="AJ544" s="242" t="s">
        <v>731</v>
      </c>
      <c r="AK544" s="242" t="s">
        <v>731</v>
      </c>
      <c r="AL544" s="242" t="s">
        <v>610</v>
      </c>
      <c r="AM544" s="242" t="s">
        <v>731</v>
      </c>
      <c r="AN544" s="242" t="s">
        <v>731</v>
      </c>
      <c r="AO544" s="242" t="s">
        <v>610</v>
      </c>
      <c r="AP544" s="242" t="s">
        <v>731</v>
      </c>
      <c r="AQ544" s="242" t="s">
        <v>731</v>
      </c>
      <c r="AR544" s="242" t="s">
        <v>610</v>
      </c>
      <c r="AS544" s="242" t="s">
        <v>731</v>
      </c>
      <c r="AT544" s="242" t="s">
        <v>731</v>
      </c>
      <c r="AU544" s="242" t="s">
        <v>610</v>
      </c>
      <c r="AV544" s="242" t="s">
        <v>731</v>
      </c>
      <c r="AW544" s="242" t="s">
        <v>731</v>
      </c>
      <c r="AX544" s="242" t="s">
        <v>610</v>
      </c>
      <c r="AY544" s="242" t="s">
        <v>731</v>
      </c>
      <c r="AZ544" s="242" t="s">
        <v>731</v>
      </c>
      <c r="BA544" s="242" t="s">
        <v>610</v>
      </c>
      <c r="BB544" s="242" t="s">
        <v>731</v>
      </c>
      <c r="BC544" s="242" t="s">
        <v>731</v>
      </c>
      <c r="BD544" s="242" t="s">
        <v>610</v>
      </c>
      <c r="BE544" s="242" t="s">
        <v>731</v>
      </c>
      <c r="BF544" s="242" t="s">
        <v>731</v>
      </c>
      <c r="BG544" s="242" t="s">
        <v>610</v>
      </c>
      <c r="BH544" s="242" t="s">
        <v>731</v>
      </c>
      <c r="BI544" s="242" t="s">
        <v>731</v>
      </c>
      <c r="BJ544" s="242" t="s">
        <v>610</v>
      </c>
      <c r="BK544" s="242" t="s">
        <v>731</v>
      </c>
      <c r="BL544" s="242" t="s">
        <v>731</v>
      </c>
      <c r="BM544" s="242" t="s">
        <v>610</v>
      </c>
      <c r="BN544" s="242" t="s">
        <v>731</v>
      </c>
      <c r="BO544" s="242" t="s">
        <v>731</v>
      </c>
      <c r="BP544" s="242" t="s">
        <v>610</v>
      </c>
      <c r="BQ544" s="242" t="s">
        <v>731</v>
      </c>
      <c r="BR544" s="242" t="s">
        <v>731</v>
      </c>
      <c r="BS544" s="242" t="s">
        <v>610</v>
      </c>
      <c r="BT544" s="242" t="s">
        <v>731</v>
      </c>
      <c r="BU544" s="242" t="s">
        <v>731</v>
      </c>
      <c r="BV544" s="242" t="s">
        <v>610</v>
      </c>
      <c r="BW544" s="242" t="s">
        <v>731</v>
      </c>
      <c r="BX544" s="242" t="s">
        <v>731</v>
      </c>
      <c r="BY544" s="242" t="s">
        <v>610</v>
      </c>
    </row>
    <row r="545" spans="1:77" x14ac:dyDescent="0.25">
      <c r="A545" s="240" t="s">
        <v>1653</v>
      </c>
      <c r="B545" s="241" t="s">
        <v>586</v>
      </c>
      <c r="C545" s="241" t="s">
        <v>3145</v>
      </c>
      <c r="D545" s="241" t="s">
        <v>3027</v>
      </c>
      <c r="E545" s="242">
        <v>35</v>
      </c>
      <c r="F545" s="243">
        <v>1</v>
      </c>
      <c r="G545" s="243"/>
      <c r="H545" s="243"/>
      <c r="I545" s="243">
        <v>1</v>
      </c>
      <c r="J545" s="243"/>
      <c r="K545" s="243"/>
      <c r="L545" s="243">
        <v>1</v>
      </c>
      <c r="M545" s="243"/>
      <c r="N545" s="243"/>
      <c r="O545" s="243">
        <v>1</v>
      </c>
      <c r="P545" s="243"/>
      <c r="Q545" s="243"/>
      <c r="R545" s="243">
        <v>1</v>
      </c>
      <c r="S545" s="243"/>
      <c r="T545" s="243"/>
      <c r="U545" s="243">
        <v>1</v>
      </c>
      <c r="V545" s="243"/>
      <c r="W545" s="243"/>
      <c r="X545" s="243">
        <v>1</v>
      </c>
      <c r="Y545" s="243"/>
      <c r="Z545" s="243"/>
      <c r="AA545" s="243">
        <v>1</v>
      </c>
      <c r="AB545" s="243"/>
      <c r="AC545" s="243"/>
      <c r="AD545" s="243">
        <v>1</v>
      </c>
      <c r="AE545" s="243"/>
      <c r="AF545" s="243"/>
      <c r="AG545" s="243">
        <v>1</v>
      </c>
      <c r="AH545" s="243"/>
      <c r="AI545" s="243"/>
      <c r="AJ545" s="243">
        <v>1</v>
      </c>
      <c r="AK545" s="243"/>
      <c r="AL545" s="243"/>
      <c r="AM545" s="243">
        <v>1</v>
      </c>
      <c r="AN545" s="243"/>
      <c r="AO545" s="243"/>
      <c r="AP545" s="243">
        <v>1</v>
      </c>
      <c r="AQ545" s="243"/>
      <c r="AR545" s="243"/>
      <c r="AS545" s="243">
        <v>1</v>
      </c>
      <c r="AT545" s="243"/>
      <c r="AU545" s="243"/>
      <c r="AV545" s="243">
        <v>1</v>
      </c>
      <c r="AW545" s="243"/>
      <c r="AX545" s="243"/>
      <c r="AY545" s="243">
        <v>1</v>
      </c>
      <c r="AZ545" s="243"/>
      <c r="BA545" s="243"/>
      <c r="BB545" s="243">
        <v>1</v>
      </c>
      <c r="BC545" s="243"/>
      <c r="BD545" s="243"/>
      <c r="BE545" s="243">
        <v>1</v>
      </c>
      <c r="BF545" s="243"/>
      <c r="BG545" s="243"/>
      <c r="BH545" s="243">
        <v>1</v>
      </c>
      <c r="BI545" s="243"/>
      <c r="BJ545" s="243"/>
      <c r="BK545" s="243">
        <v>1</v>
      </c>
      <c r="BL545" s="243"/>
      <c r="BM545" s="243"/>
      <c r="BN545" s="243">
        <v>1</v>
      </c>
      <c r="BO545" s="243"/>
      <c r="BP545" s="243"/>
      <c r="BQ545" s="243">
        <v>1</v>
      </c>
      <c r="BR545" s="243"/>
      <c r="BS545" s="243"/>
      <c r="BT545" s="243">
        <v>1</v>
      </c>
      <c r="BU545" s="243"/>
      <c r="BV545" s="243"/>
      <c r="BW545" s="243">
        <v>1</v>
      </c>
      <c r="BX545" s="243"/>
      <c r="BY545" s="243"/>
    </row>
    <row r="546" spans="1:77" x14ac:dyDescent="0.25">
      <c r="A546" s="240" t="s">
        <v>1653</v>
      </c>
      <c r="B546" s="241" t="s">
        <v>586</v>
      </c>
      <c r="C546" s="241" t="s">
        <v>3145</v>
      </c>
      <c r="D546" s="241" t="s">
        <v>593</v>
      </c>
      <c r="E546" s="242">
        <v>10</v>
      </c>
      <c r="F546" s="244">
        <v>-0.64800000000000002</v>
      </c>
      <c r="G546" s="244">
        <v>-7.8E-2</v>
      </c>
      <c r="H546" s="244">
        <v>35.524507257943604</v>
      </c>
      <c r="I546" s="244">
        <v>-0.64319999999999999</v>
      </c>
      <c r="J546" s="244">
        <v>-7.8E-2</v>
      </c>
      <c r="K546" s="244">
        <v>35.132807875383548</v>
      </c>
      <c r="L546" s="244">
        <v>-0.63300000000000001</v>
      </c>
      <c r="M546" s="244">
        <v>-7.8599999999999989E-2</v>
      </c>
      <c r="N546" s="244">
        <v>34.587797223082035</v>
      </c>
      <c r="O546" s="244">
        <v>-0.63900000000000001</v>
      </c>
      <c r="P546" s="244">
        <v>-7.6799999999999993E-2</v>
      </c>
      <c r="Q546" s="244">
        <v>34.866199531121637</v>
      </c>
      <c r="R546" s="244">
        <v>-0.64560000000000006</v>
      </c>
      <c r="S546" s="244">
        <v>-7.9799999999999996E-2</v>
      </c>
      <c r="T546" s="244">
        <v>35.240785413915091</v>
      </c>
      <c r="U546" s="244">
        <v>-0.65400000000000003</v>
      </c>
      <c r="V546" s="244">
        <v>-7.740000000000001E-2</v>
      </c>
      <c r="W546" s="244">
        <v>35.676937956819224</v>
      </c>
      <c r="X546" s="244">
        <v>-0.62939999999999996</v>
      </c>
      <c r="Y546" s="244">
        <v>-7.5600000000000001E-2</v>
      </c>
      <c r="Z546" s="244">
        <v>34.342089530540314</v>
      </c>
      <c r="AA546" s="244">
        <v>-0.66359999999999997</v>
      </c>
      <c r="AB546" s="244">
        <v>-7.8599999999999989E-2</v>
      </c>
      <c r="AC546" s="244">
        <v>36.235002545175647</v>
      </c>
      <c r="AD546" s="244">
        <v>-0.74520000000000008</v>
      </c>
      <c r="AE546" s="244">
        <v>-7.6799999999999993E-2</v>
      </c>
      <c r="AF546" s="244">
        <v>40.852166810290214</v>
      </c>
      <c r="AG546" s="244">
        <v>-0.85680000000000001</v>
      </c>
      <c r="AH546" s="244">
        <v>-8.1000000000000003E-2</v>
      </c>
      <c r="AI546" s="244">
        <v>46.975293776594519</v>
      </c>
      <c r="AJ546" s="244">
        <v>-0.99839999999999995</v>
      </c>
      <c r="AK546" s="244">
        <v>-0.1038</v>
      </c>
      <c r="AL546" s="244">
        <v>55.154033643237568</v>
      </c>
      <c r="AM546" s="244">
        <v>-1.0482</v>
      </c>
      <c r="AN546" s="244">
        <v>-0.1134</v>
      </c>
      <c r="AO546" s="244">
        <v>58.041082925085398</v>
      </c>
      <c r="AP546" s="244">
        <v>-1.0644</v>
      </c>
      <c r="AQ546" s="244">
        <v>-0.1032</v>
      </c>
      <c r="AR546" s="244">
        <v>58.759051225874032</v>
      </c>
      <c r="AS546" s="244">
        <v>-1.0637999999999999</v>
      </c>
      <c r="AT546" s="244">
        <v>-9.1799999999999993E-2</v>
      </c>
      <c r="AU546" s="244">
        <v>58.557741336299408</v>
      </c>
      <c r="AV546" s="244">
        <v>-1.0728</v>
      </c>
      <c r="AW546" s="244">
        <v>-0.12479999999999999</v>
      </c>
      <c r="AX546" s="244">
        <v>59.23126137205395</v>
      </c>
      <c r="AY546" s="244">
        <v>-1.0254000000000001</v>
      </c>
      <c r="AZ546" s="244">
        <v>-0.1008</v>
      </c>
      <c r="BA546" s="244">
        <v>56.506047119864192</v>
      </c>
      <c r="BB546" s="244">
        <v>-1.0278000000000003</v>
      </c>
      <c r="BC546" s="244">
        <v>-0.1206</v>
      </c>
      <c r="BD546" s="244">
        <v>56.861210887323914</v>
      </c>
      <c r="BE546" s="244">
        <v>-0.98699999999999999</v>
      </c>
      <c r="BF546" s="244">
        <v>-0.1188</v>
      </c>
      <c r="BG546" s="244">
        <v>54.519746194172008</v>
      </c>
      <c r="BH546" s="244">
        <v>-0.88439999999999996</v>
      </c>
      <c r="BI546" s="244">
        <v>-9.7200000000000009E-2</v>
      </c>
      <c r="BJ546" s="244">
        <v>48.518123616578741</v>
      </c>
      <c r="BK546" s="244">
        <v>-0.84660000000000002</v>
      </c>
      <c r="BL546" s="244">
        <v>-9.7200000000000009E-2</v>
      </c>
      <c r="BM546" s="244">
        <v>46.382199818862375</v>
      </c>
      <c r="BN546" s="244">
        <v>-0.80579999999999996</v>
      </c>
      <c r="BO546" s="244">
        <v>-8.5199999999999998E-2</v>
      </c>
      <c r="BP546" s="244">
        <v>44.311894020303946</v>
      </c>
      <c r="BQ546" s="244">
        <v>-0.79500000000000004</v>
      </c>
      <c r="BR546" s="244">
        <v>-9.1200000000000003E-2</v>
      </c>
      <c r="BS546" s="244">
        <v>43.554749811048453</v>
      </c>
      <c r="BT546" s="244">
        <v>-0.66179999999999994</v>
      </c>
      <c r="BU546" s="244">
        <v>-7.0199999999999999E-2</v>
      </c>
      <c r="BV546" s="244">
        <v>36.325729626491587</v>
      </c>
      <c r="BW546" s="244">
        <v>-0.66300000000000003</v>
      </c>
      <c r="BX546" s="244">
        <v>-8.2799999999999999E-2</v>
      </c>
      <c r="BY546" s="244">
        <v>36.230211390958068</v>
      </c>
    </row>
    <row r="547" spans="1:77" x14ac:dyDescent="0.25">
      <c r="A547" s="240" t="s">
        <v>1653</v>
      </c>
      <c r="B547" s="241" t="s">
        <v>3042</v>
      </c>
      <c r="C547" s="241"/>
      <c r="D547" s="241" t="s">
        <v>3030</v>
      </c>
      <c r="E547" s="242">
        <v>10</v>
      </c>
      <c r="F547" s="245">
        <v>10.6</v>
      </c>
      <c r="G547" s="245"/>
      <c r="H547" s="245"/>
      <c r="I547" s="245">
        <v>10.66</v>
      </c>
      <c r="J547" s="245"/>
      <c r="K547" s="245"/>
      <c r="L547" s="245">
        <v>10.66</v>
      </c>
      <c r="M547" s="245"/>
      <c r="N547" s="245"/>
      <c r="O547" s="245">
        <v>10.67</v>
      </c>
      <c r="P547" s="245"/>
      <c r="Q547" s="245"/>
      <c r="R547" s="245">
        <v>10.67</v>
      </c>
      <c r="S547" s="245"/>
      <c r="T547" s="245"/>
      <c r="U547" s="245">
        <v>10.67</v>
      </c>
      <c r="V547" s="245"/>
      <c r="W547" s="245"/>
      <c r="X547" s="245">
        <v>10.67</v>
      </c>
      <c r="Y547" s="245"/>
      <c r="Z547" s="245"/>
      <c r="AA547" s="245">
        <v>10.66</v>
      </c>
      <c r="AB547" s="245"/>
      <c r="AC547" s="245"/>
      <c r="AD547" s="245">
        <v>10.6</v>
      </c>
      <c r="AE547" s="245"/>
      <c r="AF547" s="245"/>
      <c r="AG547" s="245">
        <v>10.59</v>
      </c>
      <c r="AH547" s="245"/>
      <c r="AI547" s="245"/>
      <c r="AJ547" s="245">
        <v>10.52</v>
      </c>
      <c r="AK547" s="245"/>
      <c r="AL547" s="245"/>
      <c r="AM547" s="245">
        <v>10.5</v>
      </c>
      <c r="AN547" s="245"/>
      <c r="AO547" s="245"/>
      <c r="AP547" s="245">
        <v>10.52</v>
      </c>
      <c r="AQ547" s="245"/>
      <c r="AR547" s="245"/>
      <c r="AS547" s="245">
        <v>10.54</v>
      </c>
      <c r="AT547" s="245"/>
      <c r="AU547" s="245"/>
      <c r="AV547" s="245">
        <v>10.54</v>
      </c>
      <c r="AW547" s="245"/>
      <c r="AX547" s="245"/>
      <c r="AY547" s="245">
        <v>10.54</v>
      </c>
      <c r="AZ547" s="245"/>
      <c r="BA547" s="245"/>
      <c r="BB547" s="245">
        <v>10.52</v>
      </c>
      <c r="BC547" s="245"/>
      <c r="BD547" s="245"/>
      <c r="BE547" s="245">
        <v>10.54</v>
      </c>
      <c r="BF547" s="245"/>
      <c r="BG547" s="245"/>
      <c r="BH547" s="245">
        <v>10.6</v>
      </c>
      <c r="BI547" s="245"/>
      <c r="BJ547" s="245"/>
      <c r="BK547" s="245">
        <v>10.62</v>
      </c>
      <c r="BL547" s="245"/>
      <c r="BM547" s="245"/>
      <c r="BN547" s="245">
        <v>10.57</v>
      </c>
      <c r="BO547" s="245"/>
      <c r="BP547" s="245"/>
      <c r="BQ547" s="245">
        <v>10.62</v>
      </c>
      <c r="BR547" s="245"/>
      <c r="BS547" s="245"/>
      <c r="BT547" s="245">
        <v>10.59</v>
      </c>
      <c r="BU547" s="245"/>
      <c r="BV547" s="245"/>
      <c r="BW547" s="245">
        <v>10.66</v>
      </c>
      <c r="BX547" s="245"/>
      <c r="BY547" s="245"/>
    </row>
    <row r="548" spans="1:77" x14ac:dyDescent="0.25">
      <c r="A548" s="240" t="s">
        <v>1653</v>
      </c>
      <c r="B548" s="241" t="s">
        <v>3043</v>
      </c>
      <c r="C548" s="241"/>
      <c r="D548" s="241" t="s">
        <v>593</v>
      </c>
      <c r="E548" s="242">
        <v>10</v>
      </c>
      <c r="F548" s="244">
        <v>-1.7999999999999998E-4</v>
      </c>
      <c r="G548" s="244">
        <v>-1.655E-3</v>
      </c>
      <c r="H548" s="244">
        <v>0</v>
      </c>
      <c r="I548" s="244">
        <v>-1.7999999999999998E-4</v>
      </c>
      <c r="J548" s="244">
        <v>-2.4499999999999999E-4</v>
      </c>
      <c r="K548" s="244">
        <v>0</v>
      </c>
      <c r="L548" s="244">
        <v>-1.9000000000000001E-4</v>
      </c>
      <c r="M548" s="244">
        <v>-2.3499999999999999E-4</v>
      </c>
      <c r="N548" s="244">
        <v>0</v>
      </c>
      <c r="O548" s="244">
        <v>-1.9000000000000001E-4</v>
      </c>
      <c r="P548" s="244">
        <v>-2.3499999999999999E-4</v>
      </c>
      <c r="Q548" s="244">
        <v>0</v>
      </c>
      <c r="R548" s="244">
        <v>-2.7500000000000002E-4</v>
      </c>
      <c r="S548" s="244">
        <v>-1.95E-4</v>
      </c>
      <c r="T548" s="244">
        <v>0</v>
      </c>
      <c r="U548" s="244">
        <v>-1.75E-4</v>
      </c>
      <c r="V548" s="244">
        <v>-2.3999999999999998E-4</v>
      </c>
      <c r="W548" s="244">
        <v>0</v>
      </c>
      <c r="X548" s="244">
        <v>-1.85E-4</v>
      </c>
      <c r="Y548" s="244">
        <v>-2.3499999999999999E-4</v>
      </c>
      <c r="Z548" s="244">
        <v>0</v>
      </c>
      <c r="AA548" s="244">
        <v>-1.85E-4</v>
      </c>
      <c r="AB548" s="244">
        <v>-2.3499999999999999E-4</v>
      </c>
      <c r="AC548" s="244">
        <v>0</v>
      </c>
      <c r="AD548" s="244">
        <v>-2.0000000000000001E-4</v>
      </c>
      <c r="AE548" s="244">
        <v>-2.2499999999999999E-4</v>
      </c>
      <c r="AF548" s="244">
        <v>0</v>
      </c>
      <c r="AG548" s="244">
        <v>-2.2000000000000001E-4</v>
      </c>
      <c r="AH548" s="244">
        <v>-2.2000000000000001E-4</v>
      </c>
      <c r="AI548" s="244">
        <v>0</v>
      </c>
      <c r="AJ548" s="244">
        <v>-1.95E-4</v>
      </c>
      <c r="AK548" s="244">
        <v>-2.2000000000000001E-4</v>
      </c>
      <c r="AL548" s="244">
        <v>0</v>
      </c>
      <c r="AM548" s="244">
        <v>-1.75E-4</v>
      </c>
      <c r="AN548" s="244">
        <v>-2.3499999999999999E-4</v>
      </c>
      <c r="AO548" s="244">
        <v>0</v>
      </c>
      <c r="AP548" s="244">
        <v>-1.95E-4</v>
      </c>
      <c r="AQ548" s="244">
        <v>-2.2499999999999999E-4</v>
      </c>
      <c r="AR548" s="244">
        <v>0</v>
      </c>
      <c r="AS548" s="244">
        <v>-1.9000000000000001E-4</v>
      </c>
      <c r="AT548" s="244">
        <v>-2.3000000000000001E-4</v>
      </c>
      <c r="AU548" s="244">
        <v>0</v>
      </c>
      <c r="AV548" s="244">
        <v>-1.95E-4</v>
      </c>
      <c r="AW548" s="244">
        <v>-2.2499999999999999E-4</v>
      </c>
      <c r="AX548" s="244">
        <v>0</v>
      </c>
      <c r="AY548" s="244">
        <v>-1.7000000000000001E-4</v>
      </c>
      <c r="AZ548" s="244">
        <v>-2.3000000000000001E-4</v>
      </c>
      <c r="BA548" s="244">
        <v>0</v>
      </c>
      <c r="BB548" s="244">
        <v>-2.1499999999999999E-4</v>
      </c>
      <c r="BC548" s="244">
        <v>-2.2000000000000001E-4</v>
      </c>
      <c r="BD548" s="244">
        <v>0</v>
      </c>
      <c r="BE548" s="244">
        <v>-1.7000000000000001E-4</v>
      </c>
      <c r="BF548" s="244">
        <v>-2.3999999999999998E-4</v>
      </c>
      <c r="BG548" s="244">
        <v>0</v>
      </c>
      <c r="BH548" s="244">
        <v>-1.7000000000000001E-4</v>
      </c>
      <c r="BI548" s="244">
        <v>-2.4499999999999999E-4</v>
      </c>
      <c r="BJ548" s="244">
        <v>0</v>
      </c>
      <c r="BK548" s="244">
        <v>-1.75E-4</v>
      </c>
      <c r="BL548" s="244">
        <v>-2.4499999999999999E-4</v>
      </c>
      <c r="BM548" s="244">
        <v>0</v>
      </c>
      <c r="BN548" s="244">
        <v>-1.7000000000000001E-4</v>
      </c>
      <c r="BO548" s="244">
        <v>-2.4499999999999999E-4</v>
      </c>
      <c r="BP548" s="244">
        <v>0</v>
      </c>
      <c r="BQ548" s="244">
        <v>-1.75E-4</v>
      </c>
      <c r="BR548" s="244">
        <v>-2.5000000000000001E-4</v>
      </c>
      <c r="BS548" s="244">
        <v>0</v>
      </c>
      <c r="BT548" s="244">
        <v>-1.7000000000000001E-4</v>
      </c>
      <c r="BU548" s="244">
        <v>-2.4499999999999999E-4</v>
      </c>
      <c r="BV548" s="244">
        <v>0</v>
      </c>
      <c r="BW548" s="244">
        <v>-1.75E-4</v>
      </c>
      <c r="BX548" s="244">
        <v>-2.4499999999999999E-4</v>
      </c>
      <c r="BY548" s="244">
        <v>0</v>
      </c>
    </row>
    <row r="549" spans="1:77" x14ac:dyDescent="0.25">
      <c r="A549" s="240" t="s">
        <v>1653</v>
      </c>
      <c r="B549" s="241" t="s">
        <v>615</v>
      </c>
      <c r="C549" s="241" t="s">
        <v>3145</v>
      </c>
      <c r="D549" s="241" t="s">
        <v>587</v>
      </c>
      <c r="E549" s="242">
        <v>35</v>
      </c>
      <c r="F549" s="242" t="s">
        <v>731</v>
      </c>
      <c r="G549" s="242" t="s">
        <v>731</v>
      </c>
      <c r="H549" s="242" t="s">
        <v>610</v>
      </c>
      <c r="I549" s="242" t="s">
        <v>731</v>
      </c>
      <c r="J549" s="242" t="s">
        <v>731</v>
      </c>
      <c r="K549" s="242" t="s">
        <v>610</v>
      </c>
      <c r="L549" s="242" t="s">
        <v>731</v>
      </c>
      <c r="M549" s="242" t="s">
        <v>731</v>
      </c>
      <c r="N549" s="242" t="s">
        <v>610</v>
      </c>
      <c r="O549" s="242" t="s">
        <v>731</v>
      </c>
      <c r="P549" s="242" t="s">
        <v>731</v>
      </c>
      <c r="Q549" s="242" t="s">
        <v>610</v>
      </c>
      <c r="R549" s="242" t="s">
        <v>731</v>
      </c>
      <c r="S549" s="242" t="s">
        <v>731</v>
      </c>
      <c r="T549" s="242" t="s">
        <v>610</v>
      </c>
      <c r="U549" s="242" t="s">
        <v>731</v>
      </c>
      <c r="V549" s="242" t="s">
        <v>731</v>
      </c>
      <c r="W549" s="242" t="s">
        <v>610</v>
      </c>
      <c r="X549" s="242" t="s">
        <v>731</v>
      </c>
      <c r="Y549" s="242" t="s">
        <v>731</v>
      </c>
      <c r="Z549" s="242" t="s">
        <v>610</v>
      </c>
      <c r="AA549" s="242" t="s">
        <v>731</v>
      </c>
      <c r="AB549" s="242" t="s">
        <v>731</v>
      </c>
      <c r="AC549" s="242" t="s">
        <v>610</v>
      </c>
      <c r="AD549" s="242" t="s">
        <v>731</v>
      </c>
      <c r="AE549" s="242" t="s">
        <v>731</v>
      </c>
      <c r="AF549" s="242" t="s">
        <v>610</v>
      </c>
      <c r="AG549" s="242" t="s">
        <v>731</v>
      </c>
      <c r="AH549" s="242" t="s">
        <v>731</v>
      </c>
      <c r="AI549" s="242" t="s">
        <v>610</v>
      </c>
      <c r="AJ549" s="242" t="s">
        <v>731</v>
      </c>
      <c r="AK549" s="242" t="s">
        <v>731</v>
      </c>
      <c r="AL549" s="242" t="s">
        <v>610</v>
      </c>
      <c r="AM549" s="242" t="s">
        <v>731</v>
      </c>
      <c r="AN549" s="242" t="s">
        <v>731</v>
      </c>
      <c r="AO549" s="242" t="s">
        <v>610</v>
      </c>
      <c r="AP549" s="242" t="s">
        <v>731</v>
      </c>
      <c r="AQ549" s="242" t="s">
        <v>731</v>
      </c>
      <c r="AR549" s="242" t="s">
        <v>610</v>
      </c>
      <c r="AS549" s="242" t="s">
        <v>731</v>
      </c>
      <c r="AT549" s="242" t="s">
        <v>731</v>
      </c>
      <c r="AU549" s="242" t="s">
        <v>610</v>
      </c>
      <c r="AV549" s="242" t="s">
        <v>731</v>
      </c>
      <c r="AW549" s="242" t="s">
        <v>731</v>
      </c>
      <c r="AX549" s="242" t="s">
        <v>610</v>
      </c>
      <c r="AY549" s="242" t="s">
        <v>731</v>
      </c>
      <c r="AZ549" s="242" t="s">
        <v>731</v>
      </c>
      <c r="BA549" s="242" t="s">
        <v>610</v>
      </c>
      <c r="BB549" s="242" t="s">
        <v>731</v>
      </c>
      <c r="BC549" s="242" t="s">
        <v>731</v>
      </c>
      <c r="BD549" s="242" t="s">
        <v>610</v>
      </c>
      <c r="BE549" s="242" t="s">
        <v>731</v>
      </c>
      <c r="BF549" s="242" t="s">
        <v>731</v>
      </c>
      <c r="BG549" s="242" t="s">
        <v>610</v>
      </c>
      <c r="BH549" s="242" t="s">
        <v>731</v>
      </c>
      <c r="BI549" s="242" t="s">
        <v>731</v>
      </c>
      <c r="BJ549" s="242" t="s">
        <v>610</v>
      </c>
      <c r="BK549" s="242" t="s">
        <v>731</v>
      </c>
      <c r="BL549" s="242" t="s">
        <v>731</v>
      </c>
      <c r="BM549" s="242" t="s">
        <v>610</v>
      </c>
      <c r="BN549" s="242" t="s">
        <v>731</v>
      </c>
      <c r="BO549" s="242" t="s">
        <v>731</v>
      </c>
      <c r="BP549" s="242" t="s">
        <v>610</v>
      </c>
      <c r="BQ549" s="242" t="s">
        <v>731</v>
      </c>
      <c r="BR549" s="242" t="s">
        <v>731</v>
      </c>
      <c r="BS549" s="242" t="s">
        <v>610</v>
      </c>
      <c r="BT549" s="242" t="s">
        <v>731</v>
      </c>
      <c r="BU549" s="242" t="s">
        <v>731</v>
      </c>
      <c r="BV549" s="242" t="s">
        <v>610</v>
      </c>
      <c r="BW549" s="242" t="s">
        <v>731</v>
      </c>
      <c r="BX549" s="242" t="s">
        <v>731</v>
      </c>
      <c r="BY549" s="242" t="s">
        <v>610</v>
      </c>
    </row>
    <row r="550" spans="1:77" x14ac:dyDescent="0.25">
      <c r="A550" s="240" t="s">
        <v>1653</v>
      </c>
      <c r="B550" s="241" t="s">
        <v>615</v>
      </c>
      <c r="C550" s="241" t="s">
        <v>3145</v>
      </c>
      <c r="D550" s="241" t="s">
        <v>3027</v>
      </c>
      <c r="E550" s="242">
        <v>1</v>
      </c>
      <c r="F550" s="243">
        <v>1</v>
      </c>
      <c r="G550" s="243"/>
      <c r="H550" s="243"/>
      <c r="I550" s="243">
        <v>1</v>
      </c>
      <c r="J550" s="243"/>
      <c r="K550" s="243"/>
      <c r="L550" s="243">
        <v>1</v>
      </c>
      <c r="M550" s="243"/>
      <c r="N550" s="243"/>
      <c r="O550" s="243">
        <v>1</v>
      </c>
      <c r="P550" s="243"/>
      <c r="Q550" s="243"/>
      <c r="R550" s="243">
        <v>1</v>
      </c>
      <c r="S550" s="243"/>
      <c r="T550" s="243"/>
      <c r="U550" s="243">
        <v>1</v>
      </c>
      <c r="V550" s="243"/>
      <c r="W550" s="243"/>
      <c r="X550" s="243">
        <v>1</v>
      </c>
      <c r="Y550" s="243"/>
      <c r="Z550" s="243"/>
      <c r="AA550" s="243">
        <v>1</v>
      </c>
      <c r="AB550" s="243"/>
      <c r="AC550" s="243"/>
      <c r="AD550" s="243">
        <v>1</v>
      </c>
      <c r="AE550" s="243"/>
      <c r="AF550" s="243"/>
      <c r="AG550" s="243">
        <v>1</v>
      </c>
      <c r="AH550" s="243"/>
      <c r="AI550" s="243"/>
      <c r="AJ550" s="243">
        <v>1</v>
      </c>
      <c r="AK550" s="243"/>
      <c r="AL550" s="243"/>
      <c r="AM550" s="243">
        <v>1</v>
      </c>
      <c r="AN550" s="243"/>
      <c r="AO550" s="243"/>
      <c r="AP550" s="243">
        <v>1</v>
      </c>
      <c r="AQ550" s="243"/>
      <c r="AR550" s="243"/>
      <c r="AS550" s="243">
        <v>1</v>
      </c>
      <c r="AT550" s="243"/>
      <c r="AU550" s="243"/>
      <c r="AV550" s="243">
        <v>1</v>
      </c>
      <c r="AW550" s="243"/>
      <c r="AX550" s="243"/>
      <c r="AY550" s="243">
        <v>1</v>
      </c>
      <c r="AZ550" s="243"/>
      <c r="BA550" s="243"/>
      <c r="BB550" s="243">
        <v>1</v>
      </c>
      <c r="BC550" s="243"/>
      <c r="BD550" s="243"/>
      <c r="BE550" s="243">
        <v>1</v>
      </c>
      <c r="BF550" s="243"/>
      <c r="BG550" s="243"/>
      <c r="BH550" s="243">
        <v>1</v>
      </c>
      <c r="BI550" s="243"/>
      <c r="BJ550" s="243"/>
      <c r="BK550" s="243">
        <v>1</v>
      </c>
      <c r="BL550" s="243"/>
      <c r="BM550" s="243"/>
      <c r="BN550" s="243">
        <v>1</v>
      </c>
      <c r="BO550" s="243"/>
      <c r="BP550" s="243"/>
      <c r="BQ550" s="243">
        <v>1</v>
      </c>
      <c r="BR550" s="243"/>
      <c r="BS550" s="243"/>
      <c r="BT550" s="243">
        <v>1</v>
      </c>
      <c r="BU550" s="243"/>
      <c r="BV550" s="243"/>
      <c r="BW550" s="243">
        <v>1</v>
      </c>
      <c r="BX550" s="243"/>
      <c r="BY550" s="243"/>
    </row>
    <row r="551" spans="1:77" x14ac:dyDescent="0.25">
      <c r="A551" s="240" t="s">
        <v>1653</v>
      </c>
      <c r="B551" s="241" t="s">
        <v>615</v>
      </c>
      <c r="C551" s="241" t="s">
        <v>3145</v>
      </c>
      <c r="D551" s="241" t="s">
        <v>593</v>
      </c>
      <c r="E551" s="242">
        <v>10</v>
      </c>
      <c r="F551" s="244">
        <v>0</v>
      </c>
      <c r="G551" s="244">
        <v>-1.8E-3</v>
      </c>
      <c r="H551" s="244">
        <v>0</v>
      </c>
      <c r="I551" s="244">
        <v>0</v>
      </c>
      <c r="J551" s="244">
        <v>-1.8E-3</v>
      </c>
      <c r="K551" s="244">
        <v>0</v>
      </c>
      <c r="L551" s="244">
        <v>0</v>
      </c>
      <c r="M551" s="244">
        <v>-1.8E-3</v>
      </c>
      <c r="N551" s="244">
        <v>0</v>
      </c>
      <c r="O551" s="244">
        <v>-5.9999999999999995E-4</v>
      </c>
      <c r="P551" s="244">
        <v>-1.8E-3</v>
      </c>
      <c r="Q551" s="244">
        <v>0.1025952944030144</v>
      </c>
      <c r="R551" s="244">
        <v>-5.9999999999999995E-4</v>
      </c>
      <c r="S551" s="244">
        <v>-1.8E-3</v>
      </c>
      <c r="T551" s="244">
        <v>0.1024037065516549</v>
      </c>
      <c r="U551" s="244">
        <v>0</v>
      </c>
      <c r="V551" s="244">
        <v>-1.8E-3</v>
      </c>
      <c r="W551" s="244">
        <v>0</v>
      </c>
      <c r="X551" s="244">
        <v>-5.9999999999999995E-4</v>
      </c>
      <c r="Y551" s="244">
        <v>-1.8E-3</v>
      </c>
      <c r="Z551" s="244">
        <v>0.1024037065516549</v>
      </c>
      <c r="AA551" s="244">
        <v>0</v>
      </c>
      <c r="AB551" s="244">
        <v>-1.8E-3</v>
      </c>
      <c r="AC551" s="244">
        <v>0</v>
      </c>
      <c r="AD551" s="244">
        <v>-5.9999999999999995E-4</v>
      </c>
      <c r="AE551" s="244">
        <v>-1.8E-3</v>
      </c>
      <c r="AF551" s="244">
        <v>0.10288402412459888</v>
      </c>
      <c r="AG551" s="244">
        <v>0</v>
      </c>
      <c r="AH551" s="244">
        <v>-1.8E-3</v>
      </c>
      <c r="AI551" s="244">
        <v>0</v>
      </c>
      <c r="AJ551" s="244">
        <v>-5.9999999999999995E-4</v>
      </c>
      <c r="AK551" s="244">
        <v>-1.8E-3</v>
      </c>
      <c r="AL551" s="244">
        <v>0.10395674854675108</v>
      </c>
      <c r="AM551" s="244">
        <v>0</v>
      </c>
      <c r="AN551" s="244">
        <v>-1.8E-3</v>
      </c>
      <c r="AO551" s="244">
        <v>0</v>
      </c>
      <c r="AP551" s="244">
        <v>0</v>
      </c>
      <c r="AQ551" s="244">
        <v>-2.3999999999999998E-3</v>
      </c>
      <c r="AR551" s="244">
        <v>0</v>
      </c>
      <c r="AS551" s="244">
        <v>0</v>
      </c>
      <c r="AT551" s="244">
        <v>-1.8E-3</v>
      </c>
      <c r="AU551" s="244">
        <v>0</v>
      </c>
      <c r="AV551" s="244">
        <v>-5.9999999999999995E-4</v>
      </c>
      <c r="AW551" s="244">
        <v>-2.3999999999999998E-3</v>
      </c>
      <c r="AX551" s="244">
        <v>0.13554301703260538</v>
      </c>
      <c r="AY551" s="244">
        <v>0</v>
      </c>
      <c r="AZ551" s="244">
        <v>-1.8E-3</v>
      </c>
      <c r="BA551" s="244">
        <v>0</v>
      </c>
      <c r="BB551" s="244">
        <v>-5.9999999999999995E-4</v>
      </c>
      <c r="BC551" s="244">
        <v>-2.3999999999999998E-3</v>
      </c>
      <c r="BD551" s="244">
        <v>0.13528654963992306</v>
      </c>
      <c r="BE551" s="244">
        <v>0</v>
      </c>
      <c r="BF551" s="244">
        <v>-1.8E-3</v>
      </c>
      <c r="BG551" s="244">
        <v>0</v>
      </c>
      <c r="BH551" s="244">
        <v>0</v>
      </c>
      <c r="BI551" s="244">
        <v>-2.3999999999999998E-3</v>
      </c>
      <c r="BJ551" s="244">
        <v>0</v>
      </c>
      <c r="BK551" s="244">
        <v>0</v>
      </c>
      <c r="BL551" s="244">
        <v>-2.3999999999999998E-3</v>
      </c>
      <c r="BM551" s="244">
        <v>0</v>
      </c>
      <c r="BN551" s="244">
        <v>0</v>
      </c>
      <c r="BO551" s="244">
        <v>-2.3999999999999998E-3</v>
      </c>
      <c r="BP551" s="244">
        <v>0</v>
      </c>
      <c r="BQ551" s="244">
        <v>0</v>
      </c>
      <c r="BR551" s="244">
        <v>-2.3999999999999998E-3</v>
      </c>
      <c r="BS551" s="244">
        <v>0</v>
      </c>
      <c r="BT551" s="244">
        <v>-5.9999999999999995E-4</v>
      </c>
      <c r="BU551" s="244">
        <v>-2.3999999999999998E-3</v>
      </c>
      <c r="BV551" s="244">
        <v>0.13464960731581799</v>
      </c>
      <c r="BW551" s="244">
        <v>0</v>
      </c>
      <c r="BX551" s="244">
        <v>-1.8E-3</v>
      </c>
      <c r="BY551" s="244">
        <v>0</v>
      </c>
    </row>
    <row r="552" spans="1:77" x14ac:dyDescent="0.25">
      <c r="A552" s="240" t="s">
        <v>1653</v>
      </c>
      <c r="B552" s="241" t="s">
        <v>3042</v>
      </c>
      <c r="C552" s="241"/>
      <c r="D552" s="241" t="s">
        <v>3030</v>
      </c>
      <c r="E552" s="242">
        <v>10</v>
      </c>
      <c r="F552" s="245">
        <v>10.64</v>
      </c>
      <c r="G552" s="245"/>
      <c r="H552" s="245"/>
      <c r="I552" s="245">
        <v>10.69</v>
      </c>
      <c r="J552" s="245"/>
      <c r="K552" s="245"/>
      <c r="L552" s="245">
        <v>10.71</v>
      </c>
      <c r="M552" s="245"/>
      <c r="N552" s="245"/>
      <c r="O552" s="245">
        <v>10.69</v>
      </c>
      <c r="P552" s="245"/>
      <c r="Q552" s="245"/>
      <c r="R552" s="245">
        <v>10.71</v>
      </c>
      <c r="S552" s="245"/>
      <c r="T552" s="245"/>
      <c r="U552" s="245">
        <v>10.71</v>
      </c>
      <c r="V552" s="245"/>
      <c r="W552" s="245"/>
      <c r="X552" s="245">
        <v>10.71</v>
      </c>
      <c r="Y552" s="245"/>
      <c r="Z552" s="245"/>
      <c r="AA552" s="245">
        <v>10.69</v>
      </c>
      <c r="AB552" s="245"/>
      <c r="AC552" s="245"/>
      <c r="AD552" s="245">
        <v>10.66</v>
      </c>
      <c r="AE552" s="245"/>
      <c r="AF552" s="245"/>
      <c r="AG552" s="245">
        <v>10.64</v>
      </c>
      <c r="AH552" s="245"/>
      <c r="AI552" s="245"/>
      <c r="AJ552" s="245">
        <v>10.55</v>
      </c>
      <c r="AK552" s="245"/>
      <c r="AL552" s="245"/>
      <c r="AM552" s="245">
        <v>10.54</v>
      </c>
      <c r="AN552" s="245"/>
      <c r="AO552" s="245"/>
      <c r="AP552" s="245">
        <v>10.54</v>
      </c>
      <c r="AQ552" s="245"/>
      <c r="AR552" s="245"/>
      <c r="AS552" s="245">
        <v>10.55</v>
      </c>
      <c r="AT552" s="245"/>
      <c r="AU552" s="245"/>
      <c r="AV552" s="245">
        <v>10.55</v>
      </c>
      <c r="AW552" s="245"/>
      <c r="AX552" s="245"/>
      <c r="AY552" s="245">
        <v>10.55</v>
      </c>
      <c r="AZ552" s="245"/>
      <c r="BA552" s="245"/>
      <c r="BB552" s="245">
        <v>10.57</v>
      </c>
      <c r="BC552" s="245"/>
      <c r="BD552" s="245"/>
      <c r="BE552" s="245">
        <v>10.57</v>
      </c>
      <c r="BF552" s="245"/>
      <c r="BG552" s="245"/>
      <c r="BH552" s="245">
        <v>10.64</v>
      </c>
      <c r="BI552" s="245"/>
      <c r="BJ552" s="245"/>
      <c r="BK552" s="245">
        <v>10.66</v>
      </c>
      <c r="BL552" s="245"/>
      <c r="BM552" s="245"/>
      <c r="BN552" s="245">
        <v>10.6</v>
      </c>
      <c r="BO552" s="245"/>
      <c r="BP552" s="245"/>
      <c r="BQ552" s="245">
        <v>10.66</v>
      </c>
      <c r="BR552" s="245"/>
      <c r="BS552" s="245"/>
      <c r="BT552" s="245">
        <v>10.62</v>
      </c>
      <c r="BU552" s="245"/>
      <c r="BV552" s="245"/>
      <c r="BW552" s="245">
        <v>10.69</v>
      </c>
      <c r="BX552" s="245"/>
      <c r="BY552" s="245"/>
    </row>
    <row r="553" spans="1:77" x14ac:dyDescent="0.25">
      <c r="A553" s="240" t="s">
        <v>1653</v>
      </c>
      <c r="B553" s="241" t="s">
        <v>3045</v>
      </c>
      <c r="C553" s="241"/>
      <c r="D553" s="241" t="s">
        <v>593</v>
      </c>
      <c r="E553" s="242">
        <v>10</v>
      </c>
      <c r="F553" s="244">
        <v>0</v>
      </c>
      <c r="G553" s="244">
        <v>0</v>
      </c>
      <c r="H553" s="244">
        <v>0</v>
      </c>
      <c r="I553" s="244">
        <v>0</v>
      </c>
      <c r="J553" s="244">
        <v>0</v>
      </c>
      <c r="K553" s="244">
        <v>0</v>
      </c>
      <c r="L553" s="244">
        <v>0</v>
      </c>
      <c r="M553" s="244">
        <v>0</v>
      </c>
      <c r="N553" s="244">
        <v>0</v>
      </c>
      <c r="O553" s="244">
        <v>0</v>
      </c>
      <c r="P553" s="244">
        <v>0</v>
      </c>
      <c r="Q553" s="244">
        <v>0</v>
      </c>
      <c r="R553" s="244">
        <v>0</v>
      </c>
      <c r="S553" s="244">
        <v>0</v>
      </c>
      <c r="T553" s="244">
        <v>0</v>
      </c>
      <c r="U553" s="244">
        <v>0</v>
      </c>
      <c r="V553" s="244">
        <v>0</v>
      </c>
      <c r="W553" s="244">
        <v>0</v>
      </c>
      <c r="X553" s="244">
        <v>0</v>
      </c>
      <c r="Y553" s="244">
        <v>0</v>
      </c>
      <c r="Z553" s="244">
        <v>0</v>
      </c>
      <c r="AA553" s="244">
        <v>0</v>
      </c>
      <c r="AB553" s="244">
        <v>0</v>
      </c>
      <c r="AC553" s="244">
        <v>0</v>
      </c>
      <c r="AD553" s="244">
        <v>0</v>
      </c>
      <c r="AE553" s="244">
        <v>0</v>
      </c>
      <c r="AF553" s="244">
        <v>0</v>
      </c>
      <c r="AG553" s="244">
        <v>0</v>
      </c>
      <c r="AH553" s="244">
        <v>0</v>
      </c>
      <c r="AI553" s="244">
        <v>0</v>
      </c>
      <c r="AJ553" s="244">
        <v>0</v>
      </c>
      <c r="AK553" s="244">
        <v>0</v>
      </c>
      <c r="AL553" s="244">
        <v>0</v>
      </c>
      <c r="AM553" s="244">
        <v>0</v>
      </c>
      <c r="AN553" s="244">
        <v>0</v>
      </c>
      <c r="AO553" s="244">
        <v>0</v>
      </c>
      <c r="AP553" s="244">
        <v>0</v>
      </c>
      <c r="AQ553" s="244">
        <v>0</v>
      </c>
      <c r="AR553" s="244">
        <v>0</v>
      </c>
      <c r="AS553" s="244">
        <v>0</v>
      </c>
      <c r="AT553" s="244">
        <v>0</v>
      </c>
      <c r="AU553" s="244">
        <v>0</v>
      </c>
      <c r="AV553" s="244">
        <v>0</v>
      </c>
      <c r="AW553" s="244">
        <v>0</v>
      </c>
      <c r="AX553" s="244">
        <v>0</v>
      </c>
      <c r="AY553" s="244">
        <v>0</v>
      </c>
      <c r="AZ553" s="244">
        <v>0</v>
      </c>
      <c r="BA553" s="244">
        <v>0</v>
      </c>
      <c r="BB553" s="244">
        <v>0</v>
      </c>
      <c r="BC553" s="244">
        <v>0</v>
      </c>
      <c r="BD553" s="244">
        <v>0</v>
      </c>
      <c r="BE553" s="244">
        <v>0</v>
      </c>
      <c r="BF553" s="244">
        <v>0</v>
      </c>
      <c r="BG553" s="244">
        <v>0</v>
      </c>
      <c r="BH553" s="244">
        <v>0</v>
      </c>
      <c r="BI553" s="244">
        <v>0</v>
      </c>
      <c r="BJ553" s="244">
        <v>0</v>
      </c>
      <c r="BK553" s="244">
        <v>0</v>
      </c>
      <c r="BL553" s="244">
        <v>0</v>
      </c>
      <c r="BM553" s="244">
        <v>0</v>
      </c>
      <c r="BN553" s="244">
        <v>0</v>
      </c>
      <c r="BO553" s="244">
        <v>0</v>
      </c>
      <c r="BP553" s="244">
        <v>0</v>
      </c>
      <c r="BQ553" s="244">
        <v>0</v>
      </c>
      <c r="BR553" s="244">
        <v>0</v>
      </c>
      <c r="BS553" s="244">
        <v>0</v>
      </c>
      <c r="BT553" s="244">
        <v>0</v>
      </c>
      <c r="BU553" s="244">
        <v>0</v>
      </c>
      <c r="BV553" s="244">
        <v>0</v>
      </c>
      <c r="BW553" s="244">
        <v>0</v>
      </c>
      <c r="BX553" s="244">
        <v>0</v>
      </c>
      <c r="BY553" s="244">
        <v>0</v>
      </c>
    </row>
    <row r="554" spans="1:77" x14ac:dyDescent="0.25">
      <c r="A554" s="240" t="s">
        <v>1668</v>
      </c>
      <c r="B554" s="241" t="s">
        <v>586</v>
      </c>
      <c r="C554" s="241" t="s">
        <v>3146</v>
      </c>
      <c r="D554" s="241" t="s">
        <v>587</v>
      </c>
      <c r="E554" s="242">
        <v>110</v>
      </c>
      <c r="F554" s="242" t="s">
        <v>731</v>
      </c>
      <c r="G554" s="242" t="s">
        <v>731</v>
      </c>
      <c r="H554" s="242" t="s">
        <v>610</v>
      </c>
      <c r="I554" s="242" t="s">
        <v>731</v>
      </c>
      <c r="J554" s="242" t="s">
        <v>731</v>
      </c>
      <c r="K554" s="242" t="s">
        <v>610</v>
      </c>
      <c r="L554" s="242" t="s">
        <v>731</v>
      </c>
      <c r="M554" s="242" t="s">
        <v>731</v>
      </c>
      <c r="N554" s="242" t="s">
        <v>610</v>
      </c>
      <c r="O554" s="242" t="s">
        <v>731</v>
      </c>
      <c r="P554" s="242" t="s">
        <v>731</v>
      </c>
      <c r="Q554" s="242" t="s">
        <v>610</v>
      </c>
      <c r="R554" s="242" t="s">
        <v>731</v>
      </c>
      <c r="S554" s="242" t="s">
        <v>731</v>
      </c>
      <c r="T554" s="242" t="s">
        <v>610</v>
      </c>
      <c r="U554" s="242" t="s">
        <v>731</v>
      </c>
      <c r="V554" s="242" t="s">
        <v>731</v>
      </c>
      <c r="W554" s="242" t="s">
        <v>610</v>
      </c>
      <c r="X554" s="242" t="s">
        <v>731</v>
      </c>
      <c r="Y554" s="242" t="s">
        <v>731</v>
      </c>
      <c r="Z554" s="242" t="s">
        <v>610</v>
      </c>
      <c r="AA554" s="242" t="s">
        <v>731</v>
      </c>
      <c r="AB554" s="242" t="s">
        <v>731</v>
      </c>
      <c r="AC554" s="242" t="s">
        <v>610</v>
      </c>
      <c r="AD554" s="242" t="s">
        <v>731</v>
      </c>
      <c r="AE554" s="242" t="s">
        <v>731</v>
      </c>
      <c r="AF554" s="242" t="s">
        <v>610</v>
      </c>
      <c r="AG554" s="242" t="s">
        <v>731</v>
      </c>
      <c r="AH554" s="242" t="s">
        <v>731</v>
      </c>
      <c r="AI554" s="242" t="s">
        <v>610</v>
      </c>
      <c r="AJ554" s="242" t="s">
        <v>731</v>
      </c>
      <c r="AK554" s="242" t="s">
        <v>731</v>
      </c>
      <c r="AL554" s="242" t="s">
        <v>610</v>
      </c>
      <c r="AM554" s="242" t="s">
        <v>731</v>
      </c>
      <c r="AN554" s="242" t="s">
        <v>731</v>
      </c>
      <c r="AO554" s="242" t="s">
        <v>610</v>
      </c>
      <c r="AP554" s="242" t="s">
        <v>731</v>
      </c>
      <c r="AQ554" s="242" t="s">
        <v>731</v>
      </c>
      <c r="AR554" s="242" t="s">
        <v>610</v>
      </c>
      <c r="AS554" s="242" t="s">
        <v>731</v>
      </c>
      <c r="AT554" s="242" t="s">
        <v>731</v>
      </c>
      <c r="AU554" s="242" t="s">
        <v>610</v>
      </c>
      <c r="AV554" s="242" t="s">
        <v>731</v>
      </c>
      <c r="AW554" s="242" t="s">
        <v>731</v>
      </c>
      <c r="AX554" s="242" t="s">
        <v>610</v>
      </c>
      <c r="AY554" s="242" t="s">
        <v>731</v>
      </c>
      <c r="AZ554" s="242" t="s">
        <v>731</v>
      </c>
      <c r="BA554" s="242" t="s">
        <v>610</v>
      </c>
      <c r="BB554" s="242" t="s">
        <v>731</v>
      </c>
      <c r="BC554" s="242" t="s">
        <v>731</v>
      </c>
      <c r="BD554" s="242" t="s">
        <v>610</v>
      </c>
      <c r="BE554" s="242" t="s">
        <v>731</v>
      </c>
      <c r="BF554" s="242" t="s">
        <v>731</v>
      </c>
      <c r="BG554" s="242" t="s">
        <v>610</v>
      </c>
      <c r="BH554" s="242" t="s">
        <v>731</v>
      </c>
      <c r="BI554" s="242" t="s">
        <v>731</v>
      </c>
      <c r="BJ554" s="242" t="s">
        <v>610</v>
      </c>
      <c r="BK554" s="242" t="s">
        <v>731</v>
      </c>
      <c r="BL554" s="242" t="s">
        <v>731</v>
      </c>
      <c r="BM554" s="242" t="s">
        <v>610</v>
      </c>
      <c r="BN554" s="242" t="s">
        <v>731</v>
      </c>
      <c r="BO554" s="242" t="s">
        <v>731</v>
      </c>
      <c r="BP554" s="242" t="s">
        <v>610</v>
      </c>
      <c r="BQ554" s="242" t="s">
        <v>731</v>
      </c>
      <c r="BR554" s="242" t="s">
        <v>731</v>
      </c>
      <c r="BS554" s="242" t="s">
        <v>610</v>
      </c>
      <c r="BT554" s="242" t="s">
        <v>731</v>
      </c>
      <c r="BU554" s="242" t="s">
        <v>731</v>
      </c>
      <c r="BV554" s="242" t="s">
        <v>610</v>
      </c>
      <c r="BW554" s="242" t="s">
        <v>731</v>
      </c>
      <c r="BX554" s="242" t="s">
        <v>731</v>
      </c>
      <c r="BY554" s="242" t="s">
        <v>610</v>
      </c>
    </row>
    <row r="555" spans="1:77" x14ac:dyDescent="0.25">
      <c r="A555" s="240" t="s">
        <v>1668</v>
      </c>
      <c r="B555" s="241" t="s">
        <v>3055</v>
      </c>
      <c r="C555" s="241"/>
      <c r="D555" s="241" t="s">
        <v>3030</v>
      </c>
      <c r="E555" s="242">
        <v>110</v>
      </c>
      <c r="F555" s="245">
        <v>118.31</v>
      </c>
      <c r="G555" s="245"/>
      <c r="H555" s="245"/>
      <c r="I555" s="245">
        <v>120.74</v>
      </c>
      <c r="J555" s="245"/>
      <c r="K555" s="245"/>
      <c r="L555" s="245">
        <v>120.48</v>
      </c>
      <c r="M555" s="245"/>
      <c r="N555" s="245"/>
      <c r="O555" s="245">
        <v>120.25</v>
      </c>
      <c r="P555" s="245"/>
      <c r="Q555" s="245"/>
      <c r="R555" s="245">
        <v>120.42</v>
      </c>
      <c r="S555" s="245"/>
      <c r="T555" s="245"/>
      <c r="U555" s="245">
        <v>120.2</v>
      </c>
      <c r="V555" s="245"/>
      <c r="W555" s="245"/>
      <c r="X555" s="245">
        <v>120.19</v>
      </c>
      <c r="Y555" s="245"/>
      <c r="Z555" s="245"/>
      <c r="AA555" s="245">
        <v>120.01</v>
      </c>
      <c r="AB555" s="245"/>
      <c r="AC555" s="245"/>
      <c r="AD555" s="245">
        <v>119.66</v>
      </c>
      <c r="AE555" s="245"/>
      <c r="AF555" s="245"/>
      <c r="AG555" s="245">
        <v>19.38</v>
      </c>
      <c r="AH555" s="245"/>
      <c r="AI555" s="245"/>
      <c r="AJ555" s="245">
        <v>119.68</v>
      </c>
      <c r="AK555" s="245"/>
      <c r="AL555" s="245"/>
      <c r="AM555" s="245">
        <v>119.37</v>
      </c>
      <c r="AN555" s="245"/>
      <c r="AO555" s="245"/>
      <c r="AP555" s="245">
        <v>119.32</v>
      </c>
      <c r="AQ555" s="245"/>
      <c r="AR555" s="245"/>
      <c r="AS555" s="245">
        <v>119.46</v>
      </c>
      <c r="AT555" s="245"/>
      <c r="AU555" s="245"/>
      <c r="AV555" s="245">
        <v>119.21</v>
      </c>
      <c r="AW555" s="245"/>
      <c r="AX555" s="245"/>
      <c r="AY555" s="245">
        <v>119.49</v>
      </c>
      <c r="AZ555" s="245"/>
      <c r="BA555" s="245"/>
      <c r="BB555" s="245">
        <v>119.1</v>
      </c>
      <c r="BC555" s="245"/>
      <c r="BD555" s="245"/>
      <c r="BE555" s="245">
        <v>119.68</v>
      </c>
      <c r="BF555" s="245"/>
      <c r="BG555" s="245"/>
      <c r="BH555" s="245">
        <v>119.74</v>
      </c>
      <c r="BI555" s="245"/>
      <c r="BJ555" s="245"/>
      <c r="BK555" s="245">
        <v>119.92</v>
      </c>
      <c r="BL555" s="245"/>
      <c r="BM555" s="245"/>
      <c r="BN555" s="245">
        <v>119.87</v>
      </c>
      <c r="BO555" s="245"/>
      <c r="BP555" s="245"/>
      <c r="BQ555" s="245">
        <v>119.64</v>
      </c>
      <c r="BR555" s="245"/>
      <c r="BS555" s="245"/>
      <c r="BT555" s="245">
        <v>120.26</v>
      </c>
      <c r="BU555" s="245"/>
      <c r="BV555" s="245"/>
      <c r="BW555" s="245">
        <v>120.53</v>
      </c>
      <c r="BX555" s="245"/>
      <c r="BY555" s="245"/>
    </row>
    <row r="556" spans="1:77" x14ac:dyDescent="0.25">
      <c r="A556" s="240" t="s">
        <v>1668</v>
      </c>
      <c r="B556" s="241" t="s">
        <v>586</v>
      </c>
      <c r="C556" s="241" t="s">
        <v>3146</v>
      </c>
      <c r="D556" s="241" t="s">
        <v>3027</v>
      </c>
      <c r="E556" s="242">
        <v>110</v>
      </c>
      <c r="F556" s="243">
        <v>5</v>
      </c>
      <c r="G556" s="243"/>
      <c r="H556" s="243"/>
      <c r="I556" s="243">
        <v>5</v>
      </c>
      <c r="J556" s="243"/>
      <c r="K556" s="243"/>
      <c r="L556" s="243">
        <v>5</v>
      </c>
      <c r="M556" s="243"/>
      <c r="N556" s="243"/>
      <c r="O556" s="243">
        <v>5</v>
      </c>
      <c r="P556" s="243"/>
      <c r="Q556" s="243"/>
      <c r="R556" s="243">
        <v>5</v>
      </c>
      <c r="S556" s="243"/>
      <c r="T556" s="243"/>
      <c r="U556" s="243">
        <v>5</v>
      </c>
      <c r="V556" s="243"/>
      <c r="W556" s="243"/>
      <c r="X556" s="243">
        <v>5</v>
      </c>
      <c r="Y556" s="243"/>
      <c r="Z556" s="243"/>
      <c r="AA556" s="243">
        <v>5</v>
      </c>
      <c r="AB556" s="243"/>
      <c r="AC556" s="243"/>
      <c r="AD556" s="243">
        <v>5</v>
      </c>
      <c r="AE556" s="243"/>
      <c r="AF556" s="243"/>
      <c r="AG556" s="243">
        <v>5</v>
      </c>
      <c r="AH556" s="243"/>
      <c r="AI556" s="243"/>
      <c r="AJ556" s="243">
        <v>5</v>
      </c>
      <c r="AK556" s="243"/>
      <c r="AL556" s="243"/>
      <c r="AM556" s="243">
        <v>5</v>
      </c>
      <c r="AN556" s="243"/>
      <c r="AO556" s="243"/>
      <c r="AP556" s="243">
        <v>5</v>
      </c>
      <c r="AQ556" s="243"/>
      <c r="AR556" s="243"/>
      <c r="AS556" s="243">
        <v>5</v>
      </c>
      <c r="AT556" s="243"/>
      <c r="AU556" s="243"/>
      <c r="AV556" s="243">
        <v>5</v>
      </c>
      <c r="AW556" s="243"/>
      <c r="AX556" s="243"/>
      <c r="AY556" s="243">
        <v>5</v>
      </c>
      <c r="AZ556" s="243"/>
      <c r="BA556" s="243"/>
      <c r="BB556" s="243">
        <v>5</v>
      </c>
      <c r="BC556" s="243"/>
      <c r="BD556" s="243"/>
      <c r="BE556" s="243">
        <v>5</v>
      </c>
      <c r="BF556" s="243"/>
      <c r="BG556" s="243"/>
      <c r="BH556" s="243">
        <v>5</v>
      </c>
      <c r="BI556" s="243"/>
      <c r="BJ556" s="243"/>
      <c r="BK556" s="243">
        <v>5</v>
      </c>
      <c r="BL556" s="243"/>
      <c r="BM556" s="243"/>
      <c r="BN556" s="243">
        <v>5</v>
      </c>
      <c r="BO556" s="243"/>
      <c r="BP556" s="243"/>
      <c r="BQ556" s="243">
        <v>5</v>
      </c>
      <c r="BR556" s="243"/>
      <c r="BS556" s="243"/>
      <c r="BT556" s="243">
        <v>5</v>
      </c>
      <c r="BU556" s="243"/>
      <c r="BV556" s="243"/>
      <c r="BW556" s="243">
        <v>5</v>
      </c>
      <c r="BX556" s="243"/>
      <c r="BY556" s="243"/>
    </row>
    <row r="557" spans="1:77" x14ac:dyDescent="0.25">
      <c r="A557" s="240" t="s">
        <v>1668</v>
      </c>
      <c r="B557" s="241" t="s">
        <v>586</v>
      </c>
      <c r="C557" s="241" t="s">
        <v>3146</v>
      </c>
      <c r="D557" s="241" t="s">
        <v>590</v>
      </c>
      <c r="E557" s="242">
        <v>35</v>
      </c>
      <c r="F557" s="244">
        <v>-1.9684000000000001</v>
      </c>
      <c r="G557" s="244">
        <v>-0.85680000000000001</v>
      </c>
      <c r="H557" s="244">
        <v>34.11929441911763</v>
      </c>
      <c r="I557" s="244">
        <v>-0.42280000000000001</v>
      </c>
      <c r="J557" s="244">
        <v>-0.23519999999999999</v>
      </c>
      <c r="K557" s="244">
        <v>7.6620000030660567</v>
      </c>
      <c r="L557" s="244">
        <v>0</v>
      </c>
      <c r="M557" s="244">
        <v>-3.9200000000000006E-2</v>
      </c>
      <c r="N557" s="244">
        <v>0</v>
      </c>
      <c r="O557" s="244">
        <v>0</v>
      </c>
      <c r="P557" s="244">
        <v>-3.9200000000000006E-2</v>
      </c>
      <c r="Q557" s="244">
        <v>0</v>
      </c>
      <c r="R557" s="244">
        <v>-2.8E-3</v>
      </c>
      <c r="S557" s="244">
        <v>-3.9200000000000006E-2</v>
      </c>
      <c r="T557" s="244">
        <v>0.62597656280940095</v>
      </c>
      <c r="U557" s="244">
        <v>0</v>
      </c>
      <c r="V557" s="244">
        <v>-4.2000000000000003E-2</v>
      </c>
      <c r="W557" s="244">
        <v>0</v>
      </c>
      <c r="X557" s="244">
        <v>0</v>
      </c>
      <c r="Y557" s="244">
        <v>-3.9200000000000006E-2</v>
      </c>
      <c r="Z557" s="244">
        <v>0</v>
      </c>
      <c r="AA557" s="244">
        <v>0</v>
      </c>
      <c r="AB557" s="244">
        <v>-3.9200000000000006E-2</v>
      </c>
      <c r="AC557" s="244">
        <v>0</v>
      </c>
      <c r="AD557" s="244">
        <v>0</v>
      </c>
      <c r="AE557" s="244">
        <v>-3.9200000000000006E-2</v>
      </c>
      <c r="AF557" s="244">
        <v>0</v>
      </c>
      <c r="AG557" s="244">
        <v>0</v>
      </c>
      <c r="AH557" s="244">
        <v>-4.2000000000000003E-2</v>
      </c>
      <c r="AI557" s="244">
        <v>0</v>
      </c>
      <c r="AJ557" s="244">
        <v>-2.8E-3</v>
      </c>
      <c r="AK557" s="244">
        <v>-3.9200000000000006E-2</v>
      </c>
      <c r="AL557" s="244">
        <v>0.63348269560382486</v>
      </c>
      <c r="AM557" s="244">
        <v>0</v>
      </c>
      <c r="AN557" s="244">
        <v>-3.9200000000000006E-2</v>
      </c>
      <c r="AO557" s="244">
        <v>0</v>
      </c>
      <c r="AP557" s="244">
        <v>0</v>
      </c>
      <c r="AQ557" s="244">
        <v>-3.9200000000000006E-2</v>
      </c>
      <c r="AR557" s="244">
        <v>0</v>
      </c>
      <c r="AS557" s="244">
        <v>0</v>
      </c>
      <c r="AT557" s="244">
        <v>-3.9200000000000006E-2</v>
      </c>
      <c r="AU557" s="244">
        <v>0</v>
      </c>
      <c r="AV557" s="244">
        <v>0</v>
      </c>
      <c r="AW557" s="244">
        <v>-4.2000000000000003E-2</v>
      </c>
      <c r="AX557" s="244">
        <v>0</v>
      </c>
      <c r="AY557" s="244">
        <v>0</v>
      </c>
      <c r="AZ557" s="244">
        <v>-3.9200000000000006E-2</v>
      </c>
      <c r="BA557" s="244">
        <v>0</v>
      </c>
      <c r="BB557" s="244">
        <v>-2.8E-3</v>
      </c>
      <c r="BC557" s="244">
        <v>-4.2000000000000003E-2</v>
      </c>
      <c r="BD557" s="244">
        <v>0.6781311800324159</v>
      </c>
      <c r="BE557" s="244">
        <v>0</v>
      </c>
      <c r="BF557" s="244">
        <v>-3.9200000000000006E-2</v>
      </c>
      <c r="BG557" s="244">
        <v>0</v>
      </c>
      <c r="BH557" s="244">
        <v>0</v>
      </c>
      <c r="BI557" s="244">
        <v>-4.2000000000000003E-2</v>
      </c>
      <c r="BJ557" s="244">
        <v>0</v>
      </c>
      <c r="BK557" s="244">
        <v>0</v>
      </c>
      <c r="BL557" s="244">
        <v>-3.9200000000000006E-2</v>
      </c>
      <c r="BM557" s="244">
        <v>0</v>
      </c>
      <c r="BN557" s="244">
        <v>0</v>
      </c>
      <c r="BO557" s="244">
        <v>-4.2000000000000003E-2</v>
      </c>
      <c r="BP557" s="244">
        <v>0</v>
      </c>
      <c r="BQ557" s="244">
        <v>0</v>
      </c>
      <c r="BR557" s="244">
        <v>-4.2000000000000003E-2</v>
      </c>
      <c r="BS557" s="244">
        <v>0</v>
      </c>
      <c r="BT557" s="244">
        <v>0</v>
      </c>
      <c r="BU557" s="244">
        <v>-4.2000000000000003E-2</v>
      </c>
      <c r="BV557" s="244">
        <v>0</v>
      </c>
      <c r="BW557" s="244">
        <v>-2.8E-3</v>
      </c>
      <c r="BX557" s="244">
        <v>-3.9200000000000006E-2</v>
      </c>
      <c r="BY557" s="244">
        <v>0.62408487539431756</v>
      </c>
    </row>
    <row r="558" spans="1:77" x14ac:dyDescent="0.25">
      <c r="A558" s="240" t="s">
        <v>1668</v>
      </c>
      <c r="B558" s="241" t="s">
        <v>586</v>
      </c>
      <c r="C558" s="241" t="s">
        <v>3146</v>
      </c>
      <c r="D558" s="241" t="s">
        <v>3028</v>
      </c>
      <c r="E558" s="242">
        <v>35</v>
      </c>
      <c r="F558" s="243">
        <v>3</v>
      </c>
      <c r="G558" s="243"/>
      <c r="H558" s="243"/>
      <c r="I558" s="243">
        <v>3</v>
      </c>
      <c r="J558" s="243"/>
      <c r="K558" s="243"/>
      <c r="L558" s="243">
        <v>3</v>
      </c>
      <c r="M558" s="243"/>
      <c r="N558" s="243"/>
      <c r="O558" s="243">
        <v>3</v>
      </c>
      <c r="P558" s="243"/>
      <c r="Q558" s="243"/>
      <c r="R558" s="243">
        <v>3</v>
      </c>
      <c r="S558" s="243"/>
      <c r="T558" s="243"/>
      <c r="U558" s="243">
        <v>3</v>
      </c>
      <c r="V558" s="243"/>
      <c r="W558" s="243"/>
      <c r="X558" s="243">
        <v>3</v>
      </c>
      <c r="Y558" s="243"/>
      <c r="Z558" s="243"/>
      <c r="AA558" s="243">
        <v>3</v>
      </c>
      <c r="AB558" s="243"/>
      <c r="AC558" s="243"/>
      <c r="AD558" s="243">
        <v>3</v>
      </c>
      <c r="AE558" s="243"/>
      <c r="AF558" s="243"/>
      <c r="AG558" s="243">
        <v>3</v>
      </c>
      <c r="AH558" s="243"/>
      <c r="AI558" s="243"/>
      <c r="AJ558" s="243">
        <v>3</v>
      </c>
      <c r="AK558" s="243"/>
      <c r="AL558" s="243"/>
      <c r="AM558" s="243">
        <v>3</v>
      </c>
      <c r="AN558" s="243"/>
      <c r="AO558" s="243"/>
      <c r="AP558" s="243">
        <v>3</v>
      </c>
      <c r="AQ558" s="243"/>
      <c r="AR558" s="243"/>
      <c r="AS558" s="243">
        <v>3</v>
      </c>
      <c r="AT558" s="243"/>
      <c r="AU558" s="243"/>
      <c r="AV558" s="243">
        <v>3</v>
      </c>
      <c r="AW558" s="243"/>
      <c r="AX558" s="243"/>
      <c r="AY558" s="243">
        <v>3</v>
      </c>
      <c r="AZ558" s="243"/>
      <c r="BA558" s="243"/>
      <c r="BB558" s="243">
        <v>3</v>
      </c>
      <c r="BC558" s="243"/>
      <c r="BD558" s="243"/>
      <c r="BE558" s="243">
        <v>3</v>
      </c>
      <c r="BF558" s="243"/>
      <c r="BG558" s="243"/>
      <c r="BH558" s="243">
        <v>3</v>
      </c>
      <c r="BI558" s="243"/>
      <c r="BJ558" s="243"/>
      <c r="BK558" s="243">
        <v>3</v>
      </c>
      <c r="BL558" s="243"/>
      <c r="BM558" s="243"/>
      <c r="BN558" s="243">
        <v>3</v>
      </c>
      <c r="BO558" s="243"/>
      <c r="BP558" s="243"/>
      <c r="BQ558" s="243">
        <v>3</v>
      </c>
      <c r="BR558" s="243"/>
      <c r="BS558" s="243"/>
      <c r="BT558" s="243">
        <v>3</v>
      </c>
      <c r="BU558" s="243"/>
      <c r="BV558" s="243"/>
      <c r="BW558" s="243">
        <v>3</v>
      </c>
      <c r="BX558" s="243"/>
      <c r="BY558" s="243"/>
    </row>
    <row r="559" spans="1:77" x14ac:dyDescent="0.25">
      <c r="A559" s="240" t="s">
        <v>1668</v>
      </c>
      <c r="B559" s="241" t="s">
        <v>586</v>
      </c>
      <c r="C559" s="241" t="s">
        <v>3146</v>
      </c>
      <c r="D559" s="241" t="s">
        <v>593</v>
      </c>
      <c r="E559" s="242">
        <v>35</v>
      </c>
      <c r="F559" s="244">
        <v>-0.3216</v>
      </c>
      <c r="G559" s="244">
        <v>-0.1032</v>
      </c>
      <c r="H559" s="244">
        <v>18.88130567407395</v>
      </c>
      <c r="I559" s="244">
        <v>-0.06</v>
      </c>
      <c r="J559" s="244">
        <v>-2.1600000000000001E-2</v>
      </c>
      <c r="K559" s="244">
        <v>3.5648967043534188</v>
      </c>
      <c r="L559" s="244">
        <v>0</v>
      </c>
      <c r="M559" s="244">
        <v>0</v>
      </c>
      <c r="N559" s="244">
        <v>0</v>
      </c>
      <c r="O559" s="244">
        <v>0</v>
      </c>
      <c r="P559" s="244">
        <v>0</v>
      </c>
      <c r="Q559" s="244">
        <v>0</v>
      </c>
      <c r="R559" s="244">
        <v>0</v>
      </c>
      <c r="S559" s="244">
        <v>0</v>
      </c>
      <c r="T559" s="244">
        <v>0</v>
      </c>
      <c r="U559" s="244">
        <v>0</v>
      </c>
      <c r="V559" s="244">
        <v>0</v>
      </c>
      <c r="W559" s="244">
        <v>0</v>
      </c>
      <c r="X559" s="244">
        <v>0</v>
      </c>
      <c r="Y559" s="244">
        <v>0</v>
      </c>
      <c r="Z559" s="244">
        <v>0</v>
      </c>
      <c r="AA559" s="244">
        <v>0</v>
      </c>
      <c r="AB559" s="244">
        <v>0</v>
      </c>
      <c r="AC559" s="244">
        <v>0</v>
      </c>
      <c r="AD559" s="244">
        <v>0</v>
      </c>
      <c r="AE559" s="244">
        <v>0</v>
      </c>
      <c r="AF559" s="244">
        <v>0</v>
      </c>
      <c r="AG559" s="244">
        <v>0</v>
      </c>
      <c r="AH559" s="244">
        <v>-2.3999999999999998E-3</v>
      </c>
      <c r="AI559" s="244">
        <v>0</v>
      </c>
      <c r="AJ559" s="244">
        <v>0</v>
      </c>
      <c r="AK559" s="244">
        <v>0</v>
      </c>
      <c r="AL559" s="244">
        <v>0</v>
      </c>
      <c r="AM559" s="244">
        <v>0</v>
      </c>
      <c r="AN559" s="244">
        <v>0</v>
      </c>
      <c r="AO559" s="244">
        <v>0</v>
      </c>
      <c r="AP559" s="244">
        <v>0</v>
      </c>
      <c r="AQ559" s="244">
        <v>0</v>
      </c>
      <c r="AR559" s="244">
        <v>0</v>
      </c>
      <c r="AS559" s="244">
        <v>0</v>
      </c>
      <c r="AT559" s="244">
        <v>0</v>
      </c>
      <c r="AU559" s="244">
        <v>0</v>
      </c>
      <c r="AV559" s="244">
        <v>0</v>
      </c>
      <c r="AW559" s="244">
        <v>0</v>
      </c>
      <c r="AX559" s="244">
        <v>0</v>
      </c>
      <c r="AY559" s="244">
        <v>0</v>
      </c>
      <c r="AZ559" s="244">
        <v>0</v>
      </c>
      <c r="BA559" s="244">
        <v>0</v>
      </c>
      <c r="BB559" s="244">
        <v>0</v>
      </c>
      <c r="BC559" s="244">
        <v>0</v>
      </c>
      <c r="BD559" s="244">
        <v>0</v>
      </c>
      <c r="BE559" s="244">
        <v>0</v>
      </c>
      <c r="BF559" s="244">
        <v>0</v>
      </c>
      <c r="BG559" s="244">
        <v>0</v>
      </c>
      <c r="BH559" s="244">
        <v>0</v>
      </c>
      <c r="BI559" s="244">
        <v>0</v>
      </c>
      <c r="BJ559" s="244">
        <v>0</v>
      </c>
      <c r="BK559" s="244">
        <v>0</v>
      </c>
      <c r="BL559" s="244">
        <v>0</v>
      </c>
      <c r="BM559" s="244">
        <v>0</v>
      </c>
      <c r="BN559" s="244">
        <v>0</v>
      </c>
      <c r="BO559" s="244">
        <v>0</v>
      </c>
      <c r="BP559" s="244">
        <v>0</v>
      </c>
      <c r="BQ559" s="244">
        <v>0</v>
      </c>
      <c r="BR559" s="244">
        <v>0</v>
      </c>
      <c r="BS559" s="244">
        <v>0</v>
      </c>
      <c r="BT559" s="244">
        <v>0</v>
      </c>
      <c r="BU559" s="244">
        <v>0</v>
      </c>
      <c r="BV559" s="244">
        <v>0</v>
      </c>
      <c r="BW559" s="244">
        <v>0</v>
      </c>
      <c r="BX559" s="244">
        <v>0</v>
      </c>
      <c r="BY559" s="244">
        <v>0</v>
      </c>
    </row>
    <row r="560" spans="1:77" x14ac:dyDescent="0.25">
      <c r="A560" s="240" t="s">
        <v>1668</v>
      </c>
      <c r="B560" s="241" t="s">
        <v>3029</v>
      </c>
      <c r="C560" s="241"/>
      <c r="D560" s="241" t="s">
        <v>3030</v>
      </c>
      <c r="E560" s="242">
        <v>35</v>
      </c>
      <c r="F560" s="245">
        <v>36.33</v>
      </c>
      <c r="G560" s="245"/>
      <c r="H560" s="245"/>
      <c r="I560" s="245">
        <v>36.5</v>
      </c>
      <c r="J560" s="245"/>
      <c r="K560" s="245"/>
      <c r="L560" s="245">
        <v>36.270000000000003</v>
      </c>
      <c r="M560" s="245"/>
      <c r="N560" s="245"/>
      <c r="O560" s="245">
        <v>36.200000000000003</v>
      </c>
      <c r="P560" s="245"/>
      <c r="Q560" s="245"/>
      <c r="R560" s="245">
        <v>36.29</v>
      </c>
      <c r="S560" s="245"/>
      <c r="T560" s="245"/>
      <c r="U560" s="245">
        <v>36.28</v>
      </c>
      <c r="V560" s="245"/>
      <c r="W560" s="245"/>
      <c r="X560" s="245">
        <v>36.19</v>
      </c>
      <c r="Y560" s="245"/>
      <c r="Z560" s="245"/>
      <c r="AA560" s="245">
        <v>36.08</v>
      </c>
      <c r="AB560" s="245"/>
      <c r="AC560" s="245"/>
      <c r="AD560" s="245">
        <v>36.06</v>
      </c>
      <c r="AE560" s="245"/>
      <c r="AF560" s="245"/>
      <c r="AG560" s="245">
        <v>35.799999999999997</v>
      </c>
      <c r="AH560" s="245"/>
      <c r="AI560" s="245"/>
      <c r="AJ560" s="245">
        <v>35.86</v>
      </c>
      <c r="AK560" s="245"/>
      <c r="AL560" s="245"/>
      <c r="AM560" s="245">
        <v>35.770000000000003</v>
      </c>
      <c r="AN560" s="245"/>
      <c r="AO560" s="245"/>
      <c r="AP560" s="245">
        <v>35.92</v>
      </c>
      <c r="AQ560" s="245"/>
      <c r="AR560" s="245"/>
      <c r="AS560" s="245">
        <v>36.1</v>
      </c>
      <c r="AT560" s="245"/>
      <c r="AU560" s="245"/>
      <c r="AV560" s="245">
        <v>35.93</v>
      </c>
      <c r="AW560" s="245"/>
      <c r="AX560" s="245"/>
      <c r="AY560" s="245">
        <v>36.049999999999997</v>
      </c>
      <c r="AZ560" s="245"/>
      <c r="BA560" s="245"/>
      <c r="BB560" s="245">
        <v>35.880000000000003</v>
      </c>
      <c r="BC560" s="245"/>
      <c r="BD560" s="245"/>
      <c r="BE560" s="245">
        <v>36.19</v>
      </c>
      <c r="BF560" s="245"/>
      <c r="BG560" s="245"/>
      <c r="BH560" s="245">
        <v>36</v>
      </c>
      <c r="BI560" s="245"/>
      <c r="BJ560" s="245"/>
      <c r="BK560" s="245">
        <v>36.19</v>
      </c>
      <c r="BL560" s="245"/>
      <c r="BM560" s="245"/>
      <c r="BN560" s="245">
        <v>36.25</v>
      </c>
      <c r="BO560" s="245"/>
      <c r="BP560" s="245"/>
      <c r="BQ560" s="245">
        <v>36.15</v>
      </c>
      <c r="BR560" s="245"/>
      <c r="BS560" s="245"/>
      <c r="BT560" s="245">
        <v>36.33</v>
      </c>
      <c r="BU560" s="245"/>
      <c r="BV560" s="245"/>
      <c r="BW560" s="245">
        <v>36.4</v>
      </c>
      <c r="BX560" s="245"/>
      <c r="BY560" s="245"/>
    </row>
    <row r="561" spans="1:77" x14ac:dyDescent="0.25">
      <c r="A561" s="240" t="s">
        <v>1668</v>
      </c>
      <c r="B561" s="241" t="s">
        <v>3042</v>
      </c>
      <c r="C561" s="241"/>
      <c r="D561" s="241" t="s">
        <v>3030</v>
      </c>
      <c r="E561" s="242">
        <v>10</v>
      </c>
      <c r="F561" s="245">
        <v>10.35</v>
      </c>
      <c r="G561" s="245"/>
      <c r="H561" s="245"/>
      <c r="I561" s="245">
        <v>10.34</v>
      </c>
      <c r="J561" s="245"/>
      <c r="K561" s="245"/>
      <c r="L561" s="245">
        <v>10.28</v>
      </c>
      <c r="M561" s="245"/>
      <c r="N561" s="245"/>
      <c r="O561" s="245">
        <v>10.24</v>
      </c>
      <c r="P561" s="245"/>
      <c r="Q561" s="245"/>
      <c r="R561" s="245">
        <v>10.28</v>
      </c>
      <c r="S561" s="245"/>
      <c r="T561" s="245"/>
      <c r="U561" s="245">
        <v>10.29</v>
      </c>
      <c r="V561" s="245"/>
      <c r="W561" s="245"/>
      <c r="X561" s="245">
        <v>10.26</v>
      </c>
      <c r="Y561" s="245"/>
      <c r="Z561" s="245"/>
      <c r="AA561" s="245">
        <v>10.26</v>
      </c>
      <c r="AB561" s="245"/>
      <c r="AC561" s="245"/>
      <c r="AD561" s="245">
        <v>10.23</v>
      </c>
      <c r="AE561" s="245"/>
      <c r="AF561" s="245"/>
      <c r="AG561" s="245">
        <v>10.14</v>
      </c>
      <c r="AH561" s="245"/>
      <c r="AI561" s="245"/>
      <c r="AJ561" s="245">
        <v>10.18</v>
      </c>
      <c r="AK561" s="245"/>
      <c r="AL561" s="245"/>
      <c r="AM561" s="245">
        <v>10.15</v>
      </c>
      <c r="AN561" s="245"/>
      <c r="AO561" s="245"/>
      <c r="AP561" s="245">
        <v>10.199999999999999</v>
      </c>
      <c r="AQ561" s="245"/>
      <c r="AR561" s="245"/>
      <c r="AS561" s="245">
        <v>10.24</v>
      </c>
      <c r="AT561" s="245"/>
      <c r="AU561" s="245"/>
      <c r="AV561" s="245">
        <v>10.19</v>
      </c>
      <c r="AW561" s="245"/>
      <c r="AX561" s="245"/>
      <c r="AY561" s="245">
        <v>10.210000000000001</v>
      </c>
      <c r="AZ561" s="245"/>
      <c r="BA561" s="245"/>
      <c r="BB561" s="245">
        <v>10.210000000000001</v>
      </c>
      <c r="BC561" s="245"/>
      <c r="BD561" s="245"/>
      <c r="BE561" s="245">
        <v>10.28</v>
      </c>
      <c r="BF561" s="245"/>
      <c r="BG561" s="245"/>
      <c r="BH561" s="245">
        <v>10.210000000000001</v>
      </c>
      <c r="BI561" s="245"/>
      <c r="BJ561" s="245"/>
      <c r="BK561" s="245">
        <v>10.26</v>
      </c>
      <c r="BL561" s="245"/>
      <c r="BM561" s="245"/>
      <c r="BN561" s="245">
        <v>10.27</v>
      </c>
      <c r="BO561" s="245"/>
      <c r="BP561" s="245"/>
      <c r="BQ561" s="245">
        <v>10.28</v>
      </c>
      <c r="BR561" s="245"/>
      <c r="BS561" s="245"/>
      <c r="BT561" s="245">
        <v>10.31</v>
      </c>
      <c r="BU561" s="245"/>
      <c r="BV561" s="245"/>
      <c r="BW561" s="245">
        <v>10.34</v>
      </c>
      <c r="BX561" s="245"/>
      <c r="BY561" s="245"/>
    </row>
    <row r="562" spans="1:77" x14ac:dyDescent="0.25">
      <c r="A562" s="240" t="s">
        <v>1668</v>
      </c>
      <c r="B562" s="241" t="s">
        <v>3043</v>
      </c>
      <c r="C562" s="241"/>
      <c r="D562" s="241" t="s">
        <v>593</v>
      </c>
      <c r="E562" s="242">
        <v>10</v>
      </c>
      <c r="F562" s="244">
        <v>-3.0800000000000003E-3</v>
      </c>
      <c r="G562" s="244">
        <v>-3.2000000000000002E-3</v>
      </c>
      <c r="H562" s="244">
        <v>0</v>
      </c>
      <c r="I562" s="244">
        <v>-3.5200000000000001E-3</v>
      </c>
      <c r="J562" s="244">
        <v>-3.16E-3</v>
      </c>
      <c r="K562" s="244">
        <v>0</v>
      </c>
      <c r="L562" s="244">
        <v>-3.48E-3</v>
      </c>
      <c r="M562" s="244">
        <v>-3.1199999999999999E-3</v>
      </c>
      <c r="N562" s="244">
        <v>0</v>
      </c>
      <c r="O562" s="244">
        <v>-2.9199999999999999E-3</v>
      </c>
      <c r="P562" s="244">
        <v>-3.0000000000000001E-3</v>
      </c>
      <c r="Q562" s="244">
        <v>0</v>
      </c>
      <c r="R562" s="244">
        <v>-1.9599999999999999E-3</v>
      </c>
      <c r="S562" s="244">
        <v>-2.8799999999999997E-3</v>
      </c>
      <c r="T562" s="244">
        <v>0</v>
      </c>
      <c r="U562" s="244">
        <v>-1.9199999999999998E-3</v>
      </c>
      <c r="V562" s="244">
        <v>-2.8799999999999997E-3</v>
      </c>
      <c r="W562" s="244">
        <v>0</v>
      </c>
      <c r="X562" s="244">
        <v>-1.9599999999999999E-3</v>
      </c>
      <c r="Y562" s="244">
        <v>-2.8799999999999997E-3</v>
      </c>
      <c r="Z562" s="244">
        <v>0</v>
      </c>
      <c r="AA562" s="244">
        <v>-1.9599999999999999E-3</v>
      </c>
      <c r="AB562" s="244">
        <v>-2.8799999999999997E-3</v>
      </c>
      <c r="AC562" s="244">
        <v>0</v>
      </c>
      <c r="AD562" s="244">
        <v>-2.0400000000000001E-3</v>
      </c>
      <c r="AE562" s="244">
        <v>-2.8E-3</v>
      </c>
      <c r="AF562" s="244">
        <v>0</v>
      </c>
      <c r="AG562" s="244">
        <v>-2.7200000000000002E-3</v>
      </c>
      <c r="AH562" s="244">
        <v>-2.7200000000000002E-3</v>
      </c>
      <c r="AI562" s="244">
        <v>0</v>
      </c>
      <c r="AJ562" s="244">
        <v>-2.7599999999999999E-3</v>
      </c>
      <c r="AK562" s="244">
        <v>-2.6800000000000001E-3</v>
      </c>
      <c r="AL562" s="244">
        <v>0</v>
      </c>
      <c r="AM562" s="244">
        <v>-2.64E-3</v>
      </c>
      <c r="AN562" s="244">
        <v>-2.7599999999999999E-3</v>
      </c>
      <c r="AO562" s="244">
        <v>0</v>
      </c>
      <c r="AP562" s="244">
        <v>-3.0400000000000002E-3</v>
      </c>
      <c r="AQ562" s="244">
        <v>-2.7599999999999999E-3</v>
      </c>
      <c r="AR562" s="244">
        <v>0</v>
      </c>
      <c r="AS562" s="244">
        <v>-2.9199999999999999E-3</v>
      </c>
      <c r="AT562" s="244">
        <v>-2.8799999999999997E-3</v>
      </c>
      <c r="AU562" s="244">
        <v>0</v>
      </c>
      <c r="AV562" s="244">
        <v>-2.7599999999999999E-3</v>
      </c>
      <c r="AW562" s="244">
        <v>-2.96E-3</v>
      </c>
      <c r="AX562" s="244">
        <v>0</v>
      </c>
      <c r="AY562" s="244">
        <v>-2.96E-3</v>
      </c>
      <c r="AZ562" s="244">
        <v>-2.8799999999999997E-3</v>
      </c>
      <c r="BA562" s="244">
        <v>0</v>
      </c>
      <c r="BB562" s="244">
        <v>-2.7200000000000002E-3</v>
      </c>
      <c r="BC562" s="244">
        <v>-2.9199999999999999E-3</v>
      </c>
      <c r="BD562" s="244">
        <v>0</v>
      </c>
      <c r="BE562" s="244">
        <v>-2.5999999999999999E-3</v>
      </c>
      <c r="BF562" s="244">
        <v>-2.96E-3</v>
      </c>
      <c r="BG562" s="244">
        <v>0</v>
      </c>
      <c r="BH562" s="244">
        <v>-2.1199999999999999E-3</v>
      </c>
      <c r="BI562" s="244">
        <v>-3.0400000000000002E-3</v>
      </c>
      <c r="BJ562" s="244">
        <v>0</v>
      </c>
      <c r="BK562" s="244">
        <v>-2.0800000000000003E-3</v>
      </c>
      <c r="BL562" s="244">
        <v>-2.96E-3</v>
      </c>
      <c r="BM562" s="244">
        <v>0</v>
      </c>
      <c r="BN562" s="244">
        <v>-2.0800000000000003E-3</v>
      </c>
      <c r="BO562" s="244">
        <v>-3.0000000000000001E-3</v>
      </c>
      <c r="BP562" s="244">
        <v>0</v>
      </c>
      <c r="BQ562" s="244">
        <v>-2.0800000000000003E-3</v>
      </c>
      <c r="BR562" s="244">
        <v>-3.0000000000000001E-3</v>
      </c>
      <c r="BS562" s="244">
        <v>0</v>
      </c>
      <c r="BT562" s="244">
        <v>-2.0800000000000003E-3</v>
      </c>
      <c r="BU562" s="244">
        <v>-3.0000000000000001E-3</v>
      </c>
      <c r="BV562" s="244">
        <v>0</v>
      </c>
      <c r="BW562" s="244">
        <v>-2.0800000000000003E-3</v>
      </c>
      <c r="BX562" s="244">
        <v>-3.0000000000000001E-3</v>
      </c>
      <c r="BY562" s="244">
        <v>0</v>
      </c>
    </row>
    <row r="563" spans="1:77" x14ac:dyDescent="0.25">
      <c r="A563" s="240" t="s">
        <v>1668</v>
      </c>
      <c r="B563" s="241" t="s">
        <v>3147</v>
      </c>
      <c r="C563" s="241"/>
      <c r="D563" s="241" t="s">
        <v>610</v>
      </c>
      <c r="E563" s="242">
        <v>110</v>
      </c>
      <c r="F563" s="244">
        <v>0</v>
      </c>
      <c r="G563" s="244">
        <v>0</v>
      </c>
      <c r="H563" s="244">
        <v>0</v>
      </c>
      <c r="I563" s="244">
        <v>0</v>
      </c>
      <c r="J563" s="244">
        <v>0</v>
      </c>
      <c r="K563" s="244">
        <v>0</v>
      </c>
      <c r="L563" s="244">
        <v>0</v>
      </c>
      <c r="M563" s="244">
        <v>0</v>
      </c>
      <c r="N563" s="244">
        <v>0</v>
      </c>
      <c r="O563" s="244">
        <v>0</v>
      </c>
      <c r="P563" s="244">
        <v>0</v>
      </c>
      <c r="Q563" s="244">
        <v>0</v>
      </c>
      <c r="R563" s="244">
        <v>0</v>
      </c>
      <c r="S563" s="244">
        <v>0</v>
      </c>
      <c r="T563" s="244">
        <v>0</v>
      </c>
      <c r="U563" s="244">
        <v>0</v>
      </c>
      <c r="V563" s="244">
        <v>0</v>
      </c>
      <c r="W563" s="244">
        <v>0</v>
      </c>
      <c r="X563" s="244">
        <v>0</v>
      </c>
      <c r="Y563" s="244">
        <v>0</v>
      </c>
      <c r="Z563" s="244">
        <v>0</v>
      </c>
      <c r="AA563" s="244">
        <v>0</v>
      </c>
      <c r="AB563" s="244">
        <v>0</v>
      </c>
      <c r="AC563" s="244">
        <v>0</v>
      </c>
      <c r="AD563" s="244">
        <v>0</v>
      </c>
      <c r="AE563" s="244">
        <v>0</v>
      </c>
      <c r="AF563" s="244">
        <v>0</v>
      </c>
      <c r="AG563" s="244">
        <v>0</v>
      </c>
      <c r="AH563" s="244">
        <v>0</v>
      </c>
      <c r="AI563" s="244">
        <v>0</v>
      </c>
      <c r="AJ563" s="244">
        <v>0</v>
      </c>
      <c r="AK563" s="244">
        <v>0</v>
      </c>
      <c r="AL563" s="244">
        <v>0</v>
      </c>
      <c r="AM563" s="244">
        <v>0</v>
      </c>
      <c r="AN563" s="244">
        <v>0</v>
      </c>
      <c r="AO563" s="244">
        <v>0</v>
      </c>
      <c r="AP563" s="244">
        <v>0</v>
      </c>
      <c r="AQ563" s="244">
        <v>0</v>
      </c>
      <c r="AR563" s="244">
        <v>0</v>
      </c>
      <c r="AS563" s="244">
        <v>0</v>
      </c>
      <c r="AT563" s="244">
        <v>0</v>
      </c>
      <c r="AU563" s="244">
        <v>0</v>
      </c>
      <c r="AV563" s="244">
        <v>0</v>
      </c>
      <c r="AW563" s="244">
        <v>0</v>
      </c>
      <c r="AX563" s="244">
        <v>0</v>
      </c>
      <c r="AY563" s="244">
        <v>0</v>
      </c>
      <c r="AZ563" s="244">
        <v>0</v>
      </c>
      <c r="BA563" s="244">
        <v>0</v>
      </c>
      <c r="BB563" s="244">
        <v>0</v>
      </c>
      <c r="BC563" s="244">
        <v>0</v>
      </c>
      <c r="BD563" s="244">
        <v>0</v>
      </c>
      <c r="BE563" s="244">
        <v>0</v>
      </c>
      <c r="BF563" s="244">
        <v>0</v>
      </c>
      <c r="BG563" s="244">
        <v>0</v>
      </c>
      <c r="BH563" s="244">
        <v>0</v>
      </c>
      <c r="BI563" s="244">
        <v>0</v>
      </c>
      <c r="BJ563" s="244">
        <v>0</v>
      </c>
      <c r="BK563" s="244">
        <v>0</v>
      </c>
      <c r="BL563" s="244">
        <v>0</v>
      </c>
      <c r="BM563" s="244">
        <v>0</v>
      </c>
      <c r="BN563" s="244">
        <v>0</v>
      </c>
      <c r="BO563" s="244">
        <v>0</v>
      </c>
      <c r="BP563" s="244">
        <v>0</v>
      </c>
      <c r="BQ563" s="244">
        <v>0</v>
      </c>
      <c r="BR563" s="244">
        <v>0</v>
      </c>
      <c r="BS563" s="244">
        <v>0</v>
      </c>
      <c r="BT563" s="244">
        <v>0</v>
      </c>
      <c r="BU563" s="244">
        <v>0</v>
      </c>
      <c r="BV563" s="244">
        <v>0</v>
      </c>
      <c r="BW563" s="244">
        <v>0</v>
      </c>
      <c r="BX563" s="244">
        <v>0</v>
      </c>
      <c r="BY563" s="244">
        <v>0</v>
      </c>
    </row>
    <row r="564" spans="1:77" x14ac:dyDescent="0.25">
      <c r="A564" s="240" t="s">
        <v>1668</v>
      </c>
      <c r="B564" s="241" t="s">
        <v>3148</v>
      </c>
      <c r="C564" s="241"/>
      <c r="D564" s="241" t="s">
        <v>610</v>
      </c>
      <c r="E564" s="242">
        <v>110</v>
      </c>
      <c r="F564" s="244">
        <v>3.0888</v>
      </c>
      <c r="G564" s="244">
        <v>7.2996000000000008</v>
      </c>
      <c r="H564" s="244">
        <v>38.012326882796501</v>
      </c>
      <c r="I564" s="244">
        <v>-0.37</v>
      </c>
      <c r="J564" s="244">
        <v>1.4915999999999998</v>
      </c>
      <c r="K564" s="244">
        <v>7.3573527300593389</v>
      </c>
      <c r="L564" s="244">
        <v>0</v>
      </c>
      <c r="M564" s="244">
        <v>0</v>
      </c>
      <c r="N564" s="244">
        <v>0</v>
      </c>
      <c r="O564" s="244">
        <v>0</v>
      </c>
      <c r="P564" s="244">
        <v>0</v>
      </c>
      <c r="Q564" s="244">
        <v>0</v>
      </c>
      <c r="R564" s="244">
        <v>0</v>
      </c>
      <c r="S564" s="244">
        <v>0</v>
      </c>
      <c r="T564" s="244">
        <v>0</v>
      </c>
      <c r="U564" s="244">
        <v>0</v>
      </c>
      <c r="V564" s="244">
        <v>0</v>
      </c>
      <c r="W564" s="244">
        <v>0</v>
      </c>
      <c r="X564" s="244">
        <v>0</v>
      </c>
      <c r="Y564" s="244">
        <v>0</v>
      </c>
      <c r="Z564" s="244">
        <v>0</v>
      </c>
      <c r="AA564" s="244">
        <v>0</v>
      </c>
      <c r="AB564" s="244">
        <v>0</v>
      </c>
      <c r="AC564" s="244">
        <v>0</v>
      </c>
      <c r="AD564" s="244">
        <v>0</v>
      </c>
      <c r="AE564" s="244">
        <v>0</v>
      </c>
      <c r="AF564" s="244">
        <v>0</v>
      </c>
      <c r="AG564" s="244">
        <v>0</v>
      </c>
      <c r="AH564" s="244">
        <v>0</v>
      </c>
      <c r="AI564" s="244">
        <v>0</v>
      </c>
      <c r="AJ564" s="244">
        <v>0</v>
      </c>
      <c r="AK564" s="244">
        <v>0</v>
      </c>
      <c r="AL564" s="244">
        <v>0</v>
      </c>
      <c r="AM564" s="244">
        <v>0</v>
      </c>
      <c r="AN564" s="244">
        <v>0</v>
      </c>
      <c r="AO564" s="244">
        <v>0</v>
      </c>
      <c r="AP564" s="244">
        <v>0</v>
      </c>
      <c r="AQ564" s="244">
        <v>0</v>
      </c>
      <c r="AR564" s="244">
        <v>0</v>
      </c>
      <c r="AS564" s="244">
        <v>0</v>
      </c>
      <c r="AT564" s="244">
        <v>0</v>
      </c>
      <c r="AU564" s="244">
        <v>0</v>
      </c>
      <c r="AV564" s="244">
        <v>0</v>
      </c>
      <c r="AW564" s="244">
        <v>0</v>
      </c>
      <c r="AX564" s="244">
        <v>0</v>
      </c>
      <c r="AY564" s="244">
        <v>0</v>
      </c>
      <c r="AZ564" s="244">
        <v>0</v>
      </c>
      <c r="BA564" s="244">
        <v>0</v>
      </c>
      <c r="BB564" s="244">
        <v>0</v>
      </c>
      <c r="BC564" s="244">
        <v>0</v>
      </c>
      <c r="BD564" s="244">
        <v>0</v>
      </c>
      <c r="BE564" s="244">
        <v>0</v>
      </c>
      <c r="BF564" s="244">
        <v>0</v>
      </c>
      <c r="BG564" s="244">
        <v>0</v>
      </c>
      <c r="BH564" s="244">
        <v>0</v>
      </c>
      <c r="BI564" s="244">
        <v>0</v>
      </c>
      <c r="BJ564" s="244">
        <v>0</v>
      </c>
      <c r="BK564" s="244">
        <v>0</v>
      </c>
      <c r="BL564" s="244">
        <v>0</v>
      </c>
      <c r="BM564" s="244">
        <v>0</v>
      </c>
      <c r="BN564" s="244">
        <v>0</v>
      </c>
      <c r="BO564" s="244">
        <v>0</v>
      </c>
      <c r="BP564" s="244">
        <v>0</v>
      </c>
      <c r="BQ564" s="244">
        <v>0</v>
      </c>
      <c r="BR564" s="244">
        <v>0</v>
      </c>
      <c r="BS564" s="244">
        <v>0</v>
      </c>
      <c r="BT564" s="244">
        <v>0</v>
      </c>
      <c r="BU564" s="244">
        <v>0</v>
      </c>
      <c r="BV564" s="244">
        <v>0</v>
      </c>
      <c r="BW564" s="244">
        <v>0</v>
      </c>
      <c r="BX564" s="244">
        <v>0</v>
      </c>
      <c r="BY564" s="244">
        <v>0</v>
      </c>
    </row>
    <row r="565" spans="1:77" x14ac:dyDescent="0.25">
      <c r="A565" s="240" t="s">
        <v>1668</v>
      </c>
      <c r="B565" s="241" t="s">
        <v>3149</v>
      </c>
      <c r="C565" s="241"/>
      <c r="D565" s="241" t="s">
        <v>610</v>
      </c>
      <c r="E565" s="242">
        <v>110</v>
      </c>
      <c r="F565" s="244">
        <v>0</v>
      </c>
      <c r="G565" s="244">
        <v>0</v>
      </c>
      <c r="H565" s="244">
        <v>0</v>
      </c>
      <c r="I565" s="244">
        <v>0</v>
      </c>
      <c r="J565" s="244">
        <v>0</v>
      </c>
      <c r="K565" s="244">
        <v>0</v>
      </c>
      <c r="L565" s="244">
        <v>0</v>
      </c>
      <c r="M565" s="244">
        <v>0</v>
      </c>
      <c r="N565" s="244">
        <v>0</v>
      </c>
      <c r="O565" s="244">
        <v>0</v>
      </c>
      <c r="P565" s="244">
        <v>0</v>
      </c>
      <c r="Q565" s="244">
        <v>0</v>
      </c>
      <c r="R565" s="244">
        <v>0</v>
      </c>
      <c r="S565" s="244">
        <v>0</v>
      </c>
      <c r="T565" s="244">
        <v>0</v>
      </c>
      <c r="U565" s="244">
        <v>0</v>
      </c>
      <c r="V565" s="244">
        <v>0</v>
      </c>
      <c r="W565" s="244">
        <v>0</v>
      </c>
      <c r="X565" s="244">
        <v>0</v>
      </c>
      <c r="Y565" s="244">
        <v>0</v>
      </c>
      <c r="Z565" s="244">
        <v>0</v>
      </c>
      <c r="AA565" s="244">
        <v>0</v>
      </c>
      <c r="AB565" s="244">
        <v>0</v>
      </c>
      <c r="AC565" s="244">
        <v>0</v>
      </c>
      <c r="AD565" s="244">
        <v>0</v>
      </c>
      <c r="AE565" s="244">
        <v>0</v>
      </c>
      <c r="AF565" s="244">
        <v>0</v>
      </c>
      <c r="AG565" s="244">
        <v>0</v>
      </c>
      <c r="AH565" s="244">
        <v>0</v>
      </c>
      <c r="AI565" s="244">
        <v>0</v>
      </c>
      <c r="AJ565" s="244">
        <v>0</v>
      </c>
      <c r="AK565" s="244">
        <v>0</v>
      </c>
      <c r="AL565" s="244">
        <v>0</v>
      </c>
      <c r="AM565" s="244">
        <v>0</v>
      </c>
      <c r="AN565" s="244">
        <v>0</v>
      </c>
      <c r="AO565" s="244">
        <v>0</v>
      </c>
      <c r="AP565" s="244">
        <v>0</v>
      </c>
      <c r="AQ565" s="244">
        <v>0</v>
      </c>
      <c r="AR565" s="244">
        <v>0</v>
      </c>
      <c r="AS565" s="244">
        <v>-1.32E-2</v>
      </c>
      <c r="AT565" s="244">
        <v>-1.7292000000000001</v>
      </c>
      <c r="AU565" s="244">
        <v>8.3673756419564391</v>
      </c>
      <c r="AV565" s="244">
        <v>-2.64E-2</v>
      </c>
      <c r="AW565" s="244">
        <v>-2.9304000000000001</v>
      </c>
      <c r="AX565" s="244">
        <v>14.209727122176952</v>
      </c>
      <c r="AY565" s="244">
        <v>-0.46200000000000002</v>
      </c>
      <c r="AZ565" s="244">
        <v>-2.6928000000000001</v>
      </c>
      <c r="BA565" s="244">
        <v>13.216792348354669</v>
      </c>
      <c r="BB565" s="244">
        <v>-0.54120000000000001</v>
      </c>
      <c r="BC565" s="244">
        <v>-2.64</v>
      </c>
      <c r="BD565" s="244">
        <v>13.079318980365978</v>
      </c>
      <c r="BE565" s="244">
        <v>-0.52800000000000002</v>
      </c>
      <c r="BF565" s="244">
        <v>-2.64</v>
      </c>
      <c r="BG565" s="244">
        <v>13.003279956458991</v>
      </c>
      <c r="BH565" s="244">
        <v>-0.52800000000000002</v>
      </c>
      <c r="BI565" s="244">
        <v>-2.6268000000000002</v>
      </c>
      <c r="BJ565" s="244">
        <v>12.934285792884697</v>
      </c>
      <c r="BK565" s="244">
        <v>-0.54120000000000001</v>
      </c>
      <c r="BL565" s="244">
        <v>-2.64</v>
      </c>
      <c r="BM565" s="244">
        <v>12.989884010687023</v>
      </c>
      <c r="BN565" s="244">
        <v>-0.50160000000000005</v>
      </c>
      <c r="BO565" s="244">
        <v>-2.64</v>
      </c>
      <c r="BP565" s="244">
        <v>12.958303732881655</v>
      </c>
      <c r="BQ565" s="244">
        <v>-0.50160000000000005</v>
      </c>
      <c r="BR565" s="244">
        <v>-2.64</v>
      </c>
      <c r="BS565" s="244">
        <v>12.983215216152825</v>
      </c>
      <c r="BT565" s="244">
        <v>-0.50160000000000005</v>
      </c>
      <c r="BU565" s="244">
        <v>-2.64</v>
      </c>
      <c r="BV565" s="244">
        <v>12.916280296528555</v>
      </c>
      <c r="BW565" s="244">
        <v>-0.47520000000000001</v>
      </c>
      <c r="BX565" s="244">
        <v>-2.6532</v>
      </c>
      <c r="BY565" s="244">
        <v>12.926622802843678</v>
      </c>
    </row>
    <row r="566" spans="1:77" x14ac:dyDescent="0.25">
      <c r="A566" s="240" t="s">
        <v>1668</v>
      </c>
      <c r="B566" s="241" t="s">
        <v>3038</v>
      </c>
      <c r="C566" s="241"/>
      <c r="D566" s="241" t="s">
        <v>610</v>
      </c>
      <c r="E566" s="242">
        <v>35</v>
      </c>
      <c r="F566" s="244">
        <v>0</v>
      </c>
      <c r="G566" s="244">
        <v>0</v>
      </c>
      <c r="H566" s="244" t="s">
        <v>1149</v>
      </c>
      <c r="I566" s="244">
        <v>0</v>
      </c>
      <c r="J566" s="244">
        <v>0</v>
      </c>
      <c r="K566" s="244" t="s">
        <v>1149</v>
      </c>
      <c r="L566" s="244">
        <v>0</v>
      </c>
      <c r="M566" s="244">
        <v>0</v>
      </c>
      <c r="N566" s="244" t="s">
        <v>1149</v>
      </c>
      <c r="O566" s="244">
        <v>0</v>
      </c>
      <c r="P566" s="244">
        <v>0</v>
      </c>
      <c r="Q566" s="244" t="s">
        <v>1149</v>
      </c>
      <c r="R566" s="244">
        <v>0</v>
      </c>
      <c r="S566" s="244">
        <v>0</v>
      </c>
      <c r="T566" s="244" t="s">
        <v>1149</v>
      </c>
      <c r="U566" s="244">
        <v>0</v>
      </c>
      <c r="V566" s="244">
        <v>0</v>
      </c>
      <c r="W566" s="244" t="s">
        <v>1149</v>
      </c>
      <c r="X566" s="244">
        <v>0</v>
      </c>
      <c r="Y566" s="244">
        <v>0</v>
      </c>
      <c r="Z566" s="244" t="s">
        <v>1149</v>
      </c>
      <c r="AA566" s="244">
        <v>0</v>
      </c>
      <c r="AB566" s="244">
        <v>0</v>
      </c>
      <c r="AC566" s="244">
        <v>0</v>
      </c>
      <c r="AD566" s="244">
        <v>0</v>
      </c>
      <c r="AE566" s="244">
        <v>0</v>
      </c>
      <c r="AF566" s="244" t="s">
        <v>1149</v>
      </c>
      <c r="AG566" s="244">
        <v>0</v>
      </c>
      <c r="AH566" s="244">
        <v>0</v>
      </c>
      <c r="AI566" s="244" t="s">
        <v>1149</v>
      </c>
      <c r="AJ566" s="244">
        <v>0</v>
      </c>
      <c r="AK566" s="244">
        <v>0</v>
      </c>
      <c r="AL566" s="244">
        <v>0</v>
      </c>
      <c r="AM566" s="244">
        <v>0</v>
      </c>
      <c r="AN566" s="244">
        <v>0</v>
      </c>
      <c r="AO566" s="244" t="s">
        <v>1149</v>
      </c>
      <c r="AP566" s="244">
        <v>0</v>
      </c>
      <c r="AQ566" s="244">
        <v>0</v>
      </c>
      <c r="AR566" s="244" t="s">
        <v>1149</v>
      </c>
      <c r="AS566" s="244">
        <v>0</v>
      </c>
      <c r="AT566" s="244">
        <v>0</v>
      </c>
      <c r="AU566" s="244" t="s">
        <v>1149</v>
      </c>
      <c r="AV566" s="244">
        <v>0</v>
      </c>
      <c r="AW566" s="244">
        <v>0</v>
      </c>
      <c r="AX566" s="244" t="s">
        <v>1149</v>
      </c>
      <c r="AY566" s="244">
        <v>0</v>
      </c>
      <c r="AZ566" s="244">
        <v>0</v>
      </c>
      <c r="BA566" s="244" t="s">
        <v>1149</v>
      </c>
      <c r="BB566" s="244" t="s">
        <v>1149</v>
      </c>
      <c r="BC566" s="244" t="s">
        <v>1149</v>
      </c>
      <c r="BD566" s="244" t="s">
        <v>1149</v>
      </c>
      <c r="BE566" s="244">
        <v>0</v>
      </c>
      <c r="BF566" s="244">
        <v>0</v>
      </c>
      <c r="BG566" s="244" t="s">
        <v>1149</v>
      </c>
      <c r="BH566" s="244">
        <v>0</v>
      </c>
      <c r="BI566" s="244">
        <v>0</v>
      </c>
      <c r="BJ566" s="244">
        <v>0</v>
      </c>
      <c r="BK566" s="244">
        <v>0</v>
      </c>
      <c r="BL566" s="244">
        <v>0</v>
      </c>
      <c r="BM566" s="244" t="s">
        <v>1149</v>
      </c>
      <c r="BN566" s="244">
        <v>0</v>
      </c>
      <c r="BO566" s="244">
        <v>0</v>
      </c>
      <c r="BP566" s="244" t="s">
        <v>1149</v>
      </c>
      <c r="BQ566" s="244">
        <v>0</v>
      </c>
      <c r="BR566" s="244">
        <v>0</v>
      </c>
      <c r="BS566" s="244">
        <v>0</v>
      </c>
      <c r="BT566" s="244">
        <v>0</v>
      </c>
      <c r="BU566" s="244">
        <v>0</v>
      </c>
      <c r="BV566" s="244" t="s">
        <v>1149</v>
      </c>
      <c r="BW566" s="244">
        <v>0</v>
      </c>
      <c r="BX566" s="244">
        <v>0</v>
      </c>
      <c r="BY566" s="244" t="s">
        <v>1149</v>
      </c>
    </row>
    <row r="567" spans="1:77" x14ac:dyDescent="0.25">
      <c r="A567" s="240" t="s">
        <v>1668</v>
      </c>
      <c r="B567" s="241" t="s">
        <v>3150</v>
      </c>
      <c r="C567" s="241"/>
      <c r="D567" s="241"/>
      <c r="E567" s="242">
        <v>35</v>
      </c>
      <c r="F567" s="244">
        <v>-1.2284999999999999</v>
      </c>
      <c r="G567" s="244">
        <v>-0.48930000000000001</v>
      </c>
      <c r="H567" s="244">
        <v>21.016440059284179</v>
      </c>
      <c r="I567" s="244">
        <v>-1.1402999999999999</v>
      </c>
      <c r="J567" s="244">
        <v>-0.49980000000000002</v>
      </c>
      <c r="K567" s="244">
        <v>19.716901524451377</v>
      </c>
      <c r="L567" s="244">
        <v>-1.0206</v>
      </c>
      <c r="M567" s="244">
        <v>-0.48719999999999997</v>
      </c>
      <c r="N567" s="244">
        <v>18.023519889316653</v>
      </c>
      <c r="O567" s="244">
        <v>-0.95550000000000002</v>
      </c>
      <c r="P567" s="244">
        <v>-0.4662</v>
      </c>
      <c r="Q567" s="244">
        <v>16.976437119529617</v>
      </c>
      <c r="R567" s="244">
        <v>-0.95760000000000001</v>
      </c>
      <c r="S567" s="244">
        <v>-0.47249999999999998</v>
      </c>
      <c r="T567" s="244">
        <v>17.0085673000066</v>
      </c>
      <c r="U567" s="244">
        <v>-0.97439999999999993</v>
      </c>
      <c r="V567" s="244">
        <v>-0.47249999999999998</v>
      </c>
      <c r="W567" s="244">
        <v>17.253699539806899</v>
      </c>
      <c r="X567" s="244">
        <v>-1.0310999999999999</v>
      </c>
      <c r="Y567" s="244">
        <v>-0.46410000000000007</v>
      </c>
      <c r="Z567" s="244">
        <v>18.060309745906451</v>
      </c>
      <c r="AA567" s="244">
        <v>-1.2096</v>
      </c>
      <c r="AB567" s="244">
        <v>-0.47039999999999998</v>
      </c>
      <c r="AC567" s="244">
        <v>20.792708110807698</v>
      </c>
      <c r="AD567" s="244">
        <v>-1.3271999999999999</v>
      </c>
      <c r="AE567" s="244">
        <v>-0.46410000000000001</v>
      </c>
      <c r="AF567" s="244">
        <v>22.537974579463388</v>
      </c>
      <c r="AG567" s="244">
        <v>-1.4405999999999999</v>
      </c>
      <c r="AH567" s="244">
        <v>-0.44730000000000003</v>
      </c>
      <c r="AI567" s="244">
        <v>24.355681508890516</v>
      </c>
      <c r="AJ567" s="244">
        <v>-1.5099000000000002</v>
      </c>
      <c r="AK567" s="244">
        <v>-0.46200000000000002</v>
      </c>
      <c r="AL567" s="244">
        <v>25.452229444349097</v>
      </c>
      <c r="AM567" s="244">
        <v>-1.5078</v>
      </c>
      <c r="AN567" s="244">
        <v>-0.45569999999999999</v>
      </c>
      <c r="AO567" s="244">
        <v>25.454181290803675</v>
      </c>
      <c r="AP567" s="244">
        <v>-1.5287999999999999</v>
      </c>
      <c r="AQ567" s="244">
        <v>-0.4536</v>
      </c>
      <c r="AR567" s="244">
        <v>25.661925870130929</v>
      </c>
      <c r="AS567" s="244">
        <v>-1.512</v>
      </c>
      <c r="AT567" s="244">
        <v>-0.46829999999999999</v>
      </c>
      <c r="AU567" s="244">
        <v>25.344835036347288</v>
      </c>
      <c r="AV567" s="244">
        <v>-1.5035999999999996</v>
      </c>
      <c r="AW567" s="244">
        <v>-0.46410000000000001</v>
      </c>
      <c r="AX567" s="244">
        <v>25.315685661749839</v>
      </c>
      <c r="AY567" s="244">
        <v>-1.4784000000000002</v>
      </c>
      <c r="AZ567" s="244">
        <v>-0.46829999999999999</v>
      </c>
      <c r="BA567" s="244">
        <v>24.86586608211659</v>
      </c>
      <c r="BB567" s="244">
        <v>-1.4742</v>
      </c>
      <c r="BC567" s="244">
        <v>-0.47249999999999998</v>
      </c>
      <c r="BD567" s="244">
        <v>24.939753840792797</v>
      </c>
      <c r="BE567" s="244">
        <v>-1.4679</v>
      </c>
      <c r="BF567" s="244">
        <v>-0.4788</v>
      </c>
      <c r="BG567" s="244">
        <v>24.661336205099854</v>
      </c>
      <c r="BH567" s="244">
        <v>-1.4825999999999999</v>
      </c>
      <c r="BI567" s="244">
        <v>-0.48930000000000001</v>
      </c>
      <c r="BJ567" s="244">
        <v>25.06832087365337</v>
      </c>
      <c r="BK567" s="244">
        <v>-1.47</v>
      </c>
      <c r="BL567" s="244">
        <v>-0.49769999999999998</v>
      </c>
      <c r="BM567" s="244">
        <v>24.788379231195137</v>
      </c>
      <c r="BN567" s="244">
        <v>-1.5015000000000001</v>
      </c>
      <c r="BO567" s="244">
        <v>-0.53339999999999999</v>
      </c>
      <c r="BP567" s="244">
        <v>25.408484350773975</v>
      </c>
      <c r="BQ567" s="244">
        <v>-1.4867999999999999</v>
      </c>
      <c r="BR567" s="244">
        <v>-0.53970000000000007</v>
      </c>
      <c r="BS567" s="244">
        <v>25.291597271787648</v>
      </c>
      <c r="BT567" s="244">
        <v>-1.4847000000000001</v>
      </c>
      <c r="BU567" s="244">
        <v>-0.52710000000000001</v>
      </c>
      <c r="BV567" s="244">
        <v>25.067102043112865</v>
      </c>
      <c r="BW567" s="244">
        <v>-1.3880999999999999</v>
      </c>
      <c r="BX567" s="244">
        <v>-0.51660000000000006</v>
      </c>
      <c r="BY567" s="244">
        <v>23.52019135349417</v>
      </c>
    </row>
    <row r="568" spans="1:77" x14ac:dyDescent="0.25">
      <c r="A568" s="240" t="s">
        <v>1668</v>
      </c>
      <c r="B568" s="241" t="s">
        <v>3151</v>
      </c>
      <c r="C568" s="241"/>
      <c r="D568" s="241" t="s">
        <v>610</v>
      </c>
      <c r="E568" s="242">
        <v>35</v>
      </c>
      <c r="F568" s="244">
        <v>-0.74970000000000003</v>
      </c>
      <c r="G568" s="244">
        <v>-0.3276</v>
      </c>
      <c r="H568" s="244">
        <v>13.003022619617104</v>
      </c>
      <c r="I568" s="244">
        <v>-0.67620000000000002</v>
      </c>
      <c r="J568" s="244">
        <v>-0.32130000000000003</v>
      </c>
      <c r="K568" s="244">
        <v>11.856080591858394</v>
      </c>
      <c r="L568" s="244">
        <v>-0.69510000000000005</v>
      </c>
      <c r="M568" s="244">
        <v>-0.4388999999999999</v>
      </c>
      <c r="N568" s="244">
        <v>13.101304534048795</v>
      </c>
      <c r="O568" s="244">
        <v>-0.66149999999999998</v>
      </c>
      <c r="P568" s="244">
        <v>-0.44519999999999998</v>
      </c>
      <c r="Q568" s="244">
        <v>12.73211533628753</v>
      </c>
      <c r="R568" s="244">
        <v>-0.62790000000000001</v>
      </c>
      <c r="S568" s="244">
        <v>-0.42</v>
      </c>
      <c r="T568" s="244">
        <v>12.032476985420239</v>
      </c>
      <c r="U568" s="244">
        <v>-0.66149999999999998</v>
      </c>
      <c r="V568" s="244">
        <v>-0.43049999999999999</v>
      </c>
      <c r="W568" s="244">
        <v>12.574772639658432</v>
      </c>
      <c r="X568" s="244">
        <v>-0.59639999999999993</v>
      </c>
      <c r="Y568" s="244">
        <v>-0.2898</v>
      </c>
      <c r="Z568" s="244">
        <v>10.590883422935976</v>
      </c>
      <c r="AA568" s="244">
        <v>-0.6825</v>
      </c>
      <c r="AB568" s="244">
        <v>-0.2898</v>
      </c>
      <c r="AC568" s="244">
        <v>11.879164617748883</v>
      </c>
      <c r="AD568" s="244">
        <v>-0.81059999999999999</v>
      </c>
      <c r="AE568" s="244">
        <v>-0.29819999999999997</v>
      </c>
      <c r="AF568" s="244">
        <v>13.845106712338234</v>
      </c>
      <c r="AG568" s="244">
        <v>-0.87990000000000002</v>
      </c>
      <c r="AH568" s="244">
        <v>-0.29399999999999998</v>
      </c>
      <c r="AI568" s="244">
        <v>14.979133187646628</v>
      </c>
      <c r="AJ568" s="244">
        <v>-0.87150000000000005</v>
      </c>
      <c r="AK568" s="244">
        <v>-0.31289999999999996</v>
      </c>
      <c r="AL568" s="244">
        <v>14.925884514913083</v>
      </c>
      <c r="AM568" s="244">
        <v>-0.96179999999999999</v>
      </c>
      <c r="AN568" s="244">
        <v>-0.36119999999999997</v>
      </c>
      <c r="AO568" s="244">
        <v>16.602334240253317</v>
      </c>
      <c r="AP568" s="244">
        <v>-0.96179999999999988</v>
      </c>
      <c r="AQ568" s="244">
        <v>-0.3276</v>
      </c>
      <c r="AR568" s="244">
        <v>16.350745939690114</v>
      </c>
      <c r="AS568" s="244">
        <v>-0.93240000000000001</v>
      </c>
      <c r="AT568" s="244">
        <v>-0.3276</v>
      </c>
      <c r="AU568" s="244">
        <v>15.824332636972281</v>
      </c>
      <c r="AV568" s="244">
        <v>-0.84629999999999994</v>
      </c>
      <c r="AW568" s="244">
        <v>-0.3024</v>
      </c>
      <c r="AX568" s="244">
        <v>14.458176018830917</v>
      </c>
      <c r="AY568" s="244">
        <v>-0.86520000000000008</v>
      </c>
      <c r="AZ568" s="244">
        <v>-0.3024</v>
      </c>
      <c r="BA568" s="244">
        <v>14.695779049597665</v>
      </c>
      <c r="BB568" s="244">
        <v>-0.90089999999999992</v>
      </c>
      <c r="BC568" s="244">
        <v>-0.3024</v>
      </c>
      <c r="BD568" s="244">
        <v>15.309511924002825</v>
      </c>
      <c r="BE568" s="244">
        <v>-0.93659999999999999</v>
      </c>
      <c r="BF568" s="244">
        <v>-0.30449999999999999</v>
      </c>
      <c r="BG568" s="244">
        <v>15.73032538389603</v>
      </c>
      <c r="BH568" s="244">
        <v>-0.91979999999999995</v>
      </c>
      <c r="BI568" s="244">
        <v>-0.28560000000000002</v>
      </c>
      <c r="BJ568" s="244">
        <v>15.46434840621423</v>
      </c>
      <c r="BK568" s="244">
        <v>-0.9387000000000002</v>
      </c>
      <c r="BL568" s="244">
        <v>-0.29819999999999997</v>
      </c>
      <c r="BM568" s="244">
        <v>15.731469672828808</v>
      </c>
      <c r="BN568" s="244">
        <v>-0.96389999999999998</v>
      </c>
      <c r="BO568" s="244">
        <v>-0.32130000000000003</v>
      </c>
      <c r="BP568" s="244">
        <v>16.201551719547144</v>
      </c>
      <c r="BQ568" s="244">
        <v>-0.94710000000000005</v>
      </c>
      <c r="BR568" s="244">
        <v>-0.33600000000000002</v>
      </c>
      <c r="BS568" s="244">
        <v>16.068804959274548</v>
      </c>
      <c r="BT568" s="244">
        <v>-0.87990000000000002</v>
      </c>
      <c r="BU568" s="244">
        <v>-0.32550000000000001</v>
      </c>
      <c r="BV568" s="244">
        <v>14.927010245821293</v>
      </c>
      <c r="BW568" s="244">
        <v>-0.79379999999999984</v>
      </c>
      <c r="BX568" s="244">
        <v>-0.315</v>
      </c>
      <c r="BY568" s="244">
        <v>13.561838045840362</v>
      </c>
    </row>
    <row r="569" spans="1:77" x14ac:dyDescent="0.25">
      <c r="A569" s="240" t="s">
        <v>1668</v>
      </c>
      <c r="B569" s="241" t="s">
        <v>615</v>
      </c>
      <c r="C569" s="241" t="s">
        <v>3146</v>
      </c>
      <c r="D569" s="241" t="s">
        <v>587</v>
      </c>
      <c r="E569" s="242">
        <v>110</v>
      </c>
      <c r="F569" s="242" t="s">
        <v>731</v>
      </c>
      <c r="G569" s="242" t="s">
        <v>731</v>
      </c>
      <c r="H569" s="242" t="s">
        <v>610</v>
      </c>
      <c r="I569" s="242" t="s">
        <v>731</v>
      </c>
      <c r="J569" s="242" t="s">
        <v>731</v>
      </c>
      <c r="K569" s="242" t="s">
        <v>610</v>
      </c>
      <c r="L569" s="242" t="s">
        <v>731</v>
      </c>
      <c r="M569" s="242" t="s">
        <v>731</v>
      </c>
      <c r="N569" s="242" t="s">
        <v>610</v>
      </c>
      <c r="O569" s="242" t="s">
        <v>731</v>
      </c>
      <c r="P569" s="242" t="s">
        <v>731</v>
      </c>
      <c r="Q569" s="242" t="s">
        <v>610</v>
      </c>
      <c r="R569" s="242" t="s">
        <v>731</v>
      </c>
      <c r="S569" s="242" t="s">
        <v>731</v>
      </c>
      <c r="T569" s="242" t="s">
        <v>610</v>
      </c>
      <c r="U569" s="242" t="s">
        <v>731</v>
      </c>
      <c r="V569" s="242" t="s">
        <v>731</v>
      </c>
      <c r="W569" s="242" t="s">
        <v>610</v>
      </c>
      <c r="X569" s="242" t="s">
        <v>731</v>
      </c>
      <c r="Y569" s="242" t="s">
        <v>731</v>
      </c>
      <c r="Z569" s="242" t="s">
        <v>610</v>
      </c>
      <c r="AA569" s="242" t="s">
        <v>731</v>
      </c>
      <c r="AB569" s="242" t="s">
        <v>731</v>
      </c>
      <c r="AC569" s="242" t="s">
        <v>610</v>
      </c>
      <c r="AD569" s="242" t="s">
        <v>731</v>
      </c>
      <c r="AE569" s="242" t="s">
        <v>731</v>
      </c>
      <c r="AF569" s="242" t="s">
        <v>610</v>
      </c>
      <c r="AG569" s="242" t="s">
        <v>731</v>
      </c>
      <c r="AH569" s="242" t="s">
        <v>731</v>
      </c>
      <c r="AI569" s="242" t="s">
        <v>610</v>
      </c>
      <c r="AJ569" s="242" t="s">
        <v>731</v>
      </c>
      <c r="AK569" s="242" t="s">
        <v>731</v>
      </c>
      <c r="AL569" s="242" t="s">
        <v>610</v>
      </c>
      <c r="AM569" s="242" t="s">
        <v>731</v>
      </c>
      <c r="AN569" s="242" t="s">
        <v>731</v>
      </c>
      <c r="AO569" s="242" t="s">
        <v>610</v>
      </c>
      <c r="AP569" s="242" t="s">
        <v>731</v>
      </c>
      <c r="AQ569" s="242" t="s">
        <v>731</v>
      </c>
      <c r="AR569" s="242" t="s">
        <v>610</v>
      </c>
      <c r="AS569" s="242" t="s">
        <v>731</v>
      </c>
      <c r="AT569" s="242" t="s">
        <v>731</v>
      </c>
      <c r="AU569" s="242" t="s">
        <v>610</v>
      </c>
      <c r="AV569" s="242" t="s">
        <v>731</v>
      </c>
      <c r="AW569" s="242" t="s">
        <v>731</v>
      </c>
      <c r="AX569" s="242" t="s">
        <v>610</v>
      </c>
      <c r="AY569" s="242" t="s">
        <v>731</v>
      </c>
      <c r="AZ569" s="242" t="s">
        <v>731</v>
      </c>
      <c r="BA569" s="242" t="s">
        <v>610</v>
      </c>
      <c r="BB569" s="242" t="s">
        <v>731</v>
      </c>
      <c r="BC569" s="242" t="s">
        <v>731</v>
      </c>
      <c r="BD569" s="242" t="s">
        <v>610</v>
      </c>
      <c r="BE569" s="242" t="s">
        <v>731</v>
      </c>
      <c r="BF569" s="242" t="s">
        <v>731</v>
      </c>
      <c r="BG569" s="242" t="s">
        <v>610</v>
      </c>
      <c r="BH569" s="242" t="s">
        <v>731</v>
      </c>
      <c r="BI569" s="242" t="s">
        <v>731</v>
      </c>
      <c r="BJ569" s="242" t="s">
        <v>610</v>
      </c>
      <c r="BK569" s="242" t="s">
        <v>731</v>
      </c>
      <c r="BL569" s="242" t="s">
        <v>731</v>
      </c>
      <c r="BM569" s="242" t="s">
        <v>610</v>
      </c>
      <c r="BN569" s="242" t="s">
        <v>731</v>
      </c>
      <c r="BO569" s="242" t="s">
        <v>731</v>
      </c>
      <c r="BP569" s="242" t="s">
        <v>610</v>
      </c>
      <c r="BQ569" s="242" t="s">
        <v>731</v>
      </c>
      <c r="BR569" s="242" t="s">
        <v>731</v>
      </c>
      <c r="BS569" s="242" t="s">
        <v>610</v>
      </c>
      <c r="BT569" s="242" t="s">
        <v>731</v>
      </c>
      <c r="BU569" s="242" t="s">
        <v>731</v>
      </c>
      <c r="BV569" s="242" t="s">
        <v>610</v>
      </c>
      <c r="BW569" s="242" t="s">
        <v>731</v>
      </c>
      <c r="BX569" s="242" t="s">
        <v>731</v>
      </c>
      <c r="BY569" s="242" t="s">
        <v>610</v>
      </c>
    </row>
    <row r="570" spans="1:77" x14ac:dyDescent="0.25">
      <c r="A570" s="240" t="s">
        <v>1668</v>
      </c>
      <c r="B570" s="241" t="s">
        <v>3152</v>
      </c>
      <c r="C570" s="241" t="s">
        <v>731</v>
      </c>
      <c r="D570" s="241" t="s">
        <v>3030</v>
      </c>
      <c r="E570" s="242">
        <v>110</v>
      </c>
      <c r="F570" s="245">
        <v>120.07</v>
      </c>
      <c r="G570" s="245"/>
      <c r="H570" s="245"/>
      <c r="I570" s="245">
        <v>120.74</v>
      </c>
      <c r="J570" s="245"/>
      <c r="K570" s="245"/>
      <c r="L570" s="245">
        <v>120.48</v>
      </c>
      <c r="M570" s="245"/>
      <c r="N570" s="245"/>
      <c r="O570" s="245">
        <v>120.25</v>
      </c>
      <c r="P570" s="245"/>
      <c r="Q570" s="245"/>
      <c r="R570" s="245">
        <v>120.42</v>
      </c>
      <c r="S570" s="245"/>
      <c r="T570" s="245"/>
      <c r="U570" s="245">
        <v>120.2</v>
      </c>
      <c r="V570" s="245"/>
      <c r="W570" s="245"/>
      <c r="X570" s="245">
        <v>120.19</v>
      </c>
      <c r="Y570" s="245"/>
      <c r="Z570" s="245"/>
      <c r="AA570" s="245">
        <v>120.01</v>
      </c>
      <c r="AB570" s="245"/>
      <c r="AC570" s="245"/>
      <c r="AD570" s="245">
        <v>119.66</v>
      </c>
      <c r="AE570" s="245"/>
      <c r="AF570" s="245"/>
      <c r="AG570" s="245">
        <v>119.38</v>
      </c>
      <c r="AH570" s="245"/>
      <c r="AI570" s="245"/>
      <c r="AJ570" s="245">
        <v>119.68</v>
      </c>
      <c r="AK570" s="245"/>
      <c r="AL570" s="245"/>
      <c r="AM570" s="245">
        <v>119.37</v>
      </c>
      <c r="AN570" s="245"/>
      <c r="AO570" s="245"/>
      <c r="AP570" s="245">
        <v>119.32</v>
      </c>
      <c r="AQ570" s="245"/>
      <c r="AR570" s="245"/>
      <c r="AS570" s="245">
        <v>119.46</v>
      </c>
      <c r="AT570" s="245"/>
      <c r="AU570" s="245"/>
      <c r="AV570" s="245">
        <v>119.21</v>
      </c>
      <c r="AW570" s="245"/>
      <c r="AX570" s="245"/>
      <c r="AY570" s="245">
        <v>119.49</v>
      </c>
      <c r="AZ570" s="245"/>
      <c r="BA570" s="245"/>
      <c r="BB570" s="245">
        <v>119.1</v>
      </c>
      <c r="BC570" s="245"/>
      <c r="BD570" s="245"/>
      <c r="BE570" s="245">
        <v>119.68</v>
      </c>
      <c r="BF570" s="245"/>
      <c r="BG570" s="245"/>
      <c r="BH570" s="245">
        <v>119.74</v>
      </c>
      <c r="BI570" s="245"/>
      <c r="BJ570" s="245"/>
      <c r="BK570" s="245">
        <v>119.92</v>
      </c>
      <c r="BL570" s="245"/>
      <c r="BM570" s="245"/>
      <c r="BN570" s="245">
        <v>119.87</v>
      </c>
      <c r="BO570" s="245"/>
      <c r="BP570" s="245"/>
      <c r="BQ570" s="245">
        <v>119.64</v>
      </c>
      <c r="BR570" s="245"/>
      <c r="BS570" s="245"/>
      <c r="BT570" s="245">
        <v>120.26</v>
      </c>
      <c r="BU570" s="245"/>
      <c r="BV570" s="245"/>
      <c r="BW570" s="245">
        <v>120.53</v>
      </c>
      <c r="BX570" s="245"/>
      <c r="BY570" s="245"/>
    </row>
    <row r="571" spans="1:77" x14ac:dyDescent="0.25">
      <c r="A571" s="240" t="s">
        <v>1668</v>
      </c>
      <c r="B571" s="241" t="s">
        <v>615</v>
      </c>
      <c r="C571" s="241" t="s">
        <v>3153</v>
      </c>
      <c r="D571" s="241" t="s">
        <v>3027</v>
      </c>
      <c r="E571" s="242">
        <v>110</v>
      </c>
      <c r="F571" s="243">
        <v>5</v>
      </c>
      <c r="G571" s="243"/>
      <c r="H571" s="243"/>
      <c r="I571" s="243">
        <v>5</v>
      </c>
      <c r="J571" s="243"/>
      <c r="K571" s="243"/>
      <c r="L571" s="243">
        <v>5</v>
      </c>
      <c r="M571" s="243"/>
      <c r="N571" s="243"/>
      <c r="O571" s="243">
        <v>5</v>
      </c>
      <c r="P571" s="243"/>
      <c r="Q571" s="243"/>
      <c r="R571" s="243">
        <v>5</v>
      </c>
      <c r="S571" s="243"/>
      <c r="T571" s="243"/>
      <c r="U571" s="243">
        <v>5</v>
      </c>
      <c r="V571" s="243"/>
      <c r="W571" s="243"/>
      <c r="X571" s="243">
        <v>5</v>
      </c>
      <c r="Y571" s="243"/>
      <c r="Z571" s="243"/>
      <c r="AA571" s="243">
        <v>5</v>
      </c>
      <c r="AB571" s="243"/>
      <c r="AC571" s="243"/>
      <c r="AD571" s="243">
        <v>5</v>
      </c>
      <c r="AE571" s="243"/>
      <c r="AF571" s="243"/>
      <c r="AG571" s="243">
        <v>5</v>
      </c>
      <c r="AH571" s="243"/>
      <c r="AI571" s="243"/>
      <c r="AJ571" s="243">
        <v>5</v>
      </c>
      <c r="AK571" s="243"/>
      <c r="AL571" s="243"/>
      <c r="AM571" s="243">
        <v>5</v>
      </c>
      <c r="AN571" s="243"/>
      <c r="AO571" s="243"/>
      <c r="AP571" s="243">
        <v>5</v>
      </c>
      <c r="AQ571" s="243"/>
      <c r="AR571" s="243"/>
      <c r="AS571" s="243">
        <v>5</v>
      </c>
      <c r="AT571" s="243"/>
      <c r="AU571" s="243"/>
      <c r="AV571" s="243">
        <v>5</v>
      </c>
      <c r="AW571" s="243"/>
      <c r="AX571" s="243"/>
      <c r="AY571" s="243">
        <v>5</v>
      </c>
      <c r="AZ571" s="243"/>
      <c r="BA571" s="243"/>
      <c r="BB571" s="243">
        <v>5</v>
      </c>
      <c r="BC571" s="243"/>
      <c r="BD571" s="243"/>
      <c r="BE571" s="243">
        <v>5</v>
      </c>
      <c r="BF571" s="243"/>
      <c r="BG571" s="243"/>
      <c r="BH571" s="243">
        <v>5</v>
      </c>
      <c r="BI571" s="243"/>
      <c r="BJ571" s="243"/>
      <c r="BK571" s="243">
        <v>5</v>
      </c>
      <c r="BL571" s="243"/>
      <c r="BM571" s="243"/>
      <c r="BN571" s="243">
        <v>5</v>
      </c>
      <c r="BO571" s="243"/>
      <c r="BP571" s="243"/>
      <c r="BQ571" s="243">
        <v>5</v>
      </c>
      <c r="BR571" s="243"/>
      <c r="BS571" s="243"/>
      <c r="BT571" s="243">
        <v>5</v>
      </c>
      <c r="BU571" s="243"/>
      <c r="BV571" s="243"/>
      <c r="BW571" s="243">
        <v>5</v>
      </c>
      <c r="BX571" s="243"/>
      <c r="BY571" s="243"/>
    </row>
    <row r="572" spans="1:77" x14ac:dyDescent="0.25">
      <c r="A572" s="240" t="s">
        <v>1668</v>
      </c>
      <c r="B572" s="241" t="s">
        <v>615</v>
      </c>
      <c r="C572" s="241" t="s">
        <v>3153</v>
      </c>
      <c r="D572" s="241" t="s">
        <v>590</v>
      </c>
      <c r="E572" s="242">
        <v>35</v>
      </c>
      <c r="F572" s="244">
        <v>-0.62160000000000004</v>
      </c>
      <c r="G572" s="244">
        <v>-0.26039999999999996</v>
      </c>
      <c r="H572" s="244">
        <v>10.752429493756965</v>
      </c>
      <c r="I572" s="244">
        <v>-1.8675999999999999</v>
      </c>
      <c r="J572" s="244">
        <v>-0.73360000000000003</v>
      </c>
      <c r="K572" s="244">
        <v>31.977797726387593</v>
      </c>
      <c r="L572" s="244">
        <v>-2.2456</v>
      </c>
      <c r="M572" s="244">
        <v>-1.1479999999999999</v>
      </c>
      <c r="N572" s="244">
        <v>40.260133625058742</v>
      </c>
      <c r="O572" s="244">
        <v>-2.1280000000000001</v>
      </c>
      <c r="P572" s="244">
        <v>-2.2456</v>
      </c>
      <c r="Q572" s="244">
        <v>36.270000000000003</v>
      </c>
      <c r="R572" s="244">
        <v>2.5220276287146421</v>
      </c>
      <c r="S572" s="244">
        <v>0.51122194513715702</v>
      </c>
      <c r="T572" s="244">
        <v>1.1479999999999999</v>
      </c>
      <c r="U572" s="244">
        <v>36.21</v>
      </c>
      <c r="V572" s="244">
        <v>38.535021011521977</v>
      </c>
      <c r="W572" s="244">
        <v>0.89039468657386434</v>
      </c>
      <c r="X572" s="244">
        <v>-1.1339999999999999</v>
      </c>
      <c r="Y572" s="244">
        <v>2.4112942582770773</v>
      </c>
      <c r="Z572" s="244">
        <v>2.1280000000000001</v>
      </c>
      <c r="AA572" s="244">
        <v>0.88251360973276771</v>
      </c>
      <c r="AB572" s="244">
        <v>36.17</v>
      </c>
      <c r="AC572" s="244">
        <v>0.5328947368421052</v>
      </c>
      <c r="AD572" s="244">
        <v>-2.0468000000000002</v>
      </c>
      <c r="AE572" s="244">
        <v>-1.0695999999999999</v>
      </c>
      <c r="AF572" s="244">
        <v>36.856061994778891</v>
      </c>
      <c r="AG572" s="244">
        <v>0.52257181942544451</v>
      </c>
      <c r="AH572" s="244">
        <v>0.88628200075082031</v>
      </c>
      <c r="AI572" s="244">
        <v>2.3094229582300425</v>
      </c>
      <c r="AJ572" s="244">
        <v>37.09272234655338</v>
      </c>
      <c r="AK572" s="244">
        <v>-2.0691999999999999</v>
      </c>
      <c r="AL572" s="244">
        <v>36.22</v>
      </c>
      <c r="AM572" s="244">
        <v>2.3178351969024891</v>
      </c>
      <c r="AN572" s="244">
        <v>0.50473612990527739</v>
      </c>
      <c r="AO572" s="244">
        <v>1.0444</v>
      </c>
      <c r="AP572" s="244">
        <v>36.119999999999997</v>
      </c>
      <c r="AQ572" s="244">
        <v>36.79745766857647</v>
      </c>
      <c r="AR572" s="244">
        <v>0.89272956194868369</v>
      </c>
      <c r="AS572" s="244">
        <v>-0.92400000000000004</v>
      </c>
      <c r="AT572" s="244">
        <v>2.2942920476696074</v>
      </c>
      <c r="AU572" s="244">
        <v>2.1</v>
      </c>
      <c r="AV572" s="244">
        <v>0.91531503242276557</v>
      </c>
      <c r="AW572" s="244">
        <v>36.04</v>
      </c>
      <c r="AX572" s="244">
        <v>0.44</v>
      </c>
      <c r="AY572" s="244">
        <v>-2.4864000000000002</v>
      </c>
      <c r="AZ572" s="244">
        <v>-1.0584</v>
      </c>
      <c r="BA572" s="244">
        <v>43.42563073151284</v>
      </c>
      <c r="BB572" s="244">
        <v>0.42567567567567566</v>
      </c>
      <c r="BC572" s="244">
        <v>0.9201069711739871</v>
      </c>
      <c r="BD572" s="244">
        <v>2.702294491723654</v>
      </c>
      <c r="BE572" s="244">
        <v>44.871028579891778</v>
      </c>
      <c r="BF572" s="244">
        <v>-2.6488</v>
      </c>
      <c r="BG572" s="244">
        <v>35.97</v>
      </c>
      <c r="BH572" s="244">
        <v>2.7953439287500923</v>
      </c>
      <c r="BI572" s="244">
        <v>0.33720930232558138</v>
      </c>
      <c r="BJ572" s="244">
        <v>0.89319999999999999</v>
      </c>
      <c r="BK572" s="244">
        <v>36.01</v>
      </c>
      <c r="BL572" s="244">
        <v>52.187882504551418</v>
      </c>
      <c r="BM572" s="244">
        <v>0.94757570714541106</v>
      </c>
      <c r="BN572" s="244">
        <v>-1.1004</v>
      </c>
      <c r="BO572" s="244">
        <v>3.2258843624655862</v>
      </c>
      <c r="BP572" s="244">
        <v>3.0324</v>
      </c>
      <c r="BQ572" s="244">
        <v>0.9400212962631731</v>
      </c>
      <c r="BR572" s="244">
        <v>35.729999999999997</v>
      </c>
      <c r="BS572" s="244">
        <v>0.36288088642659283</v>
      </c>
      <c r="BT572" s="244">
        <v>-3.2480000000000002</v>
      </c>
      <c r="BU572" s="244">
        <v>-1.2795999999999998</v>
      </c>
      <c r="BV572" s="244">
        <v>56.68265302469235</v>
      </c>
      <c r="BW572" s="244">
        <v>0.39396551724137924</v>
      </c>
      <c r="BX572" s="244">
        <v>0.93040010410724172</v>
      </c>
      <c r="BY572" s="244">
        <v>3.490971234484753</v>
      </c>
    </row>
    <row r="573" spans="1:77" x14ac:dyDescent="0.25">
      <c r="A573" s="240" t="s">
        <v>1668</v>
      </c>
      <c r="B573" s="241" t="s">
        <v>615</v>
      </c>
      <c r="C573" s="241" t="s">
        <v>3153</v>
      </c>
      <c r="D573" s="241" t="s">
        <v>3028</v>
      </c>
      <c r="E573" s="242">
        <v>35</v>
      </c>
      <c r="F573" s="243">
        <v>3</v>
      </c>
      <c r="G573" s="243"/>
      <c r="H573" s="243"/>
      <c r="I573" s="243">
        <v>3</v>
      </c>
      <c r="J573" s="243"/>
      <c r="K573" s="243"/>
      <c r="L573" s="243">
        <v>3</v>
      </c>
      <c r="M573" s="243"/>
      <c r="N573" s="243"/>
      <c r="O573" s="243">
        <v>3</v>
      </c>
      <c r="P573" s="243"/>
      <c r="Q573" s="243"/>
      <c r="R573" s="243">
        <v>3</v>
      </c>
      <c r="S573" s="243"/>
      <c r="T573" s="243"/>
      <c r="U573" s="243">
        <v>3</v>
      </c>
      <c r="V573" s="243"/>
      <c r="W573" s="243"/>
      <c r="X573" s="243">
        <v>3</v>
      </c>
      <c r="Y573" s="243"/>
      <c r="Z573" s="243"/>
      <c r="AA573" s="243">
        <v>3</v>
      </c>
      <c r="AB573" s="243"/>
      <c r="AC573" s="243"/>
      <c r="AD573" s="243">
        <v>3</v>
      </c>
      <c r="AE573" s="243"/>
      <c r="AF573" s="243"/>
      <c r="AG573" s="243">
        <v>3</v>
      </c>
      <c r="AH573" s="243"/>
      <c r="AI573" s="243"/>
      <c r="AJ573" s="243">
        <v>3</v>
      </c>
      <c r="AK573" s="243"/>
      <c r="AL573" s="243"/>
      <c r="AM573" s="243">
        <v>3</v>
      </c>
      <c r="AN573" s="243"/>
      <c r="AO573" s="243"/>
      <c r="AP573" s="243">
        <v>3</v>
      </c>
      <c r="AQ573" s="243"/>
      <c r="AR573" s="243"/>
      <c r="AS573" s="243">
        <v>3</v>
      </c>
      <c r="AT573" s="243"/>
      <c r="AU573" s="243"/>
      <c r="AV573" s="243">
        <v>3</v>
      </c>
      <c r="AW573" s="243"/>
      <c r="AX573" s="243"/>
      <c r="AY573" s="243">
        <v>3</v>
      </c>
      <c r="AZ573" s="243"/>
      <c r="BA573" s="243"/>
      <c r="BB573" s="243">
        <v>3</v>
      </c>
      <c r="BC573" s="243"/>
      <c r="BD573" s="243"/>
      <c r="BE573" s="243">
        <v>3</v>
      </c>
      <c r="BF573" s="243"/>
      <c r="BG573" s="243"/>
      <c r="BH573" s="243">
        <v>3</v>
      </c>
      <c r="BI573" s="243"/>
      <c r="BJ573" s="243"/>
      <c r="BK573" s="243">
        <v>3</v>
      </c>
      <c r="BL573" s="243"/>
      <c r="BM573" s="243"/>
      <c r="BN573" s="243">
        <v>3</v>
      </c>
      <c r="BO573" s="243"/>
      <c r="BP573" s="243"/>
      <c r="BQ573" s="243">
        <v>3</v>
      </c>
      <c r="BR573" s="243"/>
      <c r="BS573" s="243"/>
      <c r="BT573" s="243">
        <v>3</v>
      </c>
      <c r="BU573" s="243"/>
      <c r="BV573" s="243"/>
      <c r="BW573" s="243">
        <v>3</v>
      </c>
      <c r="BX573" s="243"/>
      <c r="BY573" s="243"/>
    </row>
    <row r="574" spans="1:77" x14ac:dyDescent="0.25">
      <c r="A574" s="240" t="s">
        <v>1668</v>
      </c>
      <c r="B574" s="241" t="s">
        <v>615</v>
      </c>
      <c r="C574" s="241" t="s">
        <v>3153</v>
      </c>
      <c r="D574" s="241" t="s">
        <v>593</v>
      </c>
      <c r="E574" s="242">
        <v>10</v>
      </c>
      <c r="F574" s="244">
        <v>-9.8400000000000001E-2</v>
      </c>
      <c r="G574" s="244">
        <v>-6.2399999999999997E-2</v>
      </c>
      <c r="H574" s="244">
        <v>6.4948058540257989</v>
      </c>
      <c r="I574" s="244">
        <v>-0.27360000000000001</v>
      </c>
      <c r="J574" s="244">
        <v>-0.12720000000000001</v>
      </c>
      <c r="K574" s="244">
        <v>16.818359530922642</v>
      </c>
      <c r="L574" s="244">
        <v>-0.34560000000000002</v>
      </c>
      <c r="M574" s="244">
        <v>-0.15840000000000001</v>
      </c>
      <c r="N574" s="244">
        <v>21.314449125344922</v>
      </c>
      <c r="O574" s="244">
        <v>-0.33119999999999999</v>
      </c>
      <c r="P574" s="244">
        <v>-0.15359999999999999</v>
      </c>
      <c r="Q574" s="244">
        <v>20.54832245556581</v>
      </c>
      <c r="R574" s="244">
        <v>-0.31680000000000003</v>
      </c>
      <c r="S574" s="244">
        <v>-0.14880000000000002</v>
      </c>
      <c r="T574" s="244">
        <v>19.623198595189336</v>
      </c>
      <c r="U574" s="244">
        <v>-0.31439999999999996</v>
      </c>
      <c r="V574" s="244">
        <v>-0.1512</v>
      </c>
      <c r="W574" s="244">
        <v>19.540478295836561</v>
      </c>
      <c r="X574" s="244">
        <v>-0.33360000000000001</v>
      </c>
      <c r="Y574" s="244">
        <v>-0.1512</v>
      </c>
      <c r="Z574" s="244">
        <v>20.554771731784349</v>
      </c>
      <c r="AA574" s="244">
        <v>-0.38160000000000005</v>
      </c>
      <c r="AB574" s="244">
        <v>-0.14880000000000002</v>
      </c>
      <c r="AC574" s="244">
        <v>23.030586130598973</v>
      </c>
      <c r="AD574" s="244">
        <v>-0.432</v>
      </c>
      <c r="AE574" s="244">
        <v>-0.15359999999999999</v>
      </c>
      <c r="AF574" s="244">
        <v>25.83095196297236</v>
      </c>
      <c r="AG574" s="244">
        <v>-0.48480000000000001</v>
      </c>
      <c r="AH574" s="244">
        <v>-0.18719999999999998</v>
      </c>
      <c r="AI574" s="244">
        <v>29.537588770625057</v>
      </c>
      <c r="AJ574" s="244">
        <v>-0.50639999999999996</v>
      </c>
      <c r="AK574" s="244">
        <v>-0.19440000000000002</v>
      </c>
      <c r="AL574" s="244">
        <v>30.709542241343168</v>
      </c>
      <c r="AM574" s="244">
        <v>-0.4824</v>
      </c>
      <c r="AN574" s="244">
        <v>-0.16800000000000001</v>
      </c>
      <c r="AO574" s="244">
        <v>29.004892158019253</v>
      </c>
      <c r="AP574" s="244">
        <v>-0.51600000000000001</v>
      </c>
      <c r="AQ574" s="244">
        <v>-0.18719999999999998</v>
      </c>
      <c r="AR574" s="244">
        <v>30.98513486275105</v>
      </c>
      <c r="AS574" s="244">
        <v>-0.48719999999999997</v>
      </c>
      <c r="AT574" s="244">
        <v>-0.1656</v>
      </c>
      <c r="AU574" s="244">
        <v>28.962226582123886</v>
      </c>
      <c r="AV574" s="244">
        <v>-0.53520000000000001</v>
      </c>
      <c r="AW574" s="244">
        <v>-0.192</v>
      </c>
      <c r="AX574" s="244">
        <v>32.127960508537001</v>
      </c>
      <c r="AY574" s="244">
        <v>-0.53520000000000001</v>
      </c>
      <c r="AZ574" s="244">
        <v>-0.19679999999999997</v>
      </c>
      <c r="BA574" s="244">
        <v>32.189089685876709</v>
      </c>
      <c r="BB574" s="244">
        <v>-0.51360000000000006</v>
      </c>
      <c r="BC574" s="244">
        <v>-0.18</v>
      </c>
      <c r="BD574" s="244">
        <v>30.721006560719225</v>
      </c>
      <c r="BE574" s="244">
        <v>-0.52560000000000007</v>
      </c>
      <c r="BF574" s="244">
        <v>-0.19679999999999997</v>
      </c>
      <c r="BG574" s="244">
        <v>31.465930676758305</v>
      </c>
      <c r="BH574" s="244">
        <v>-0.48</v>
      </c>
      <c r="BI574" s="244">
        <v>-0.1656</v>
      </c>
      <c r="BJ574" s="244">
        <v>28.662566291425815</v>
      </c>
      <c r="BK574" s="244">
        <v>-0.47039999999999998</v>
      </c>
      <c r="BL574" s="244">
        <v>-0.156</v>
      </c>
      <c r="BM574" s="244">
        <v>27.866711051497269</v>
      </c>
      <c r="BN574" s="244">
        <v>-0.48719999999999997</v>
      </c>
      <c r="BO574" s="244">
        <v>-0.16319999999999998</v>
      </c>
      <c r="BP574" s="244">
        <v>28.834807494569954</v>
      </c>
      <c r="BQ574" s="244">
        <v>-0.4824</v>
      </c>
      <c r="BR574" s="244">
        <v>-0.16319999999999998</v>
      </c>
      <c r="BS574" s="244">
        <v>28.551789562529823</v>
      </c>
      <c r="BT574" s="244">
        <v>-0.46800000000000003</v>
      </c>
      <c r="BU574" s="244">
        <v>-0.15840000000000001</v>
      </c>
      <c r="BV574" s="244">
        <v>27.620415009435025</v>
      </c>
      <c r="BW574" s="244">
        <v>-0.46079999999999999</v>
      </c>
      <c r="BX574" s="244">
        <v>-0.156</v>
      </c>
      <c r="BY574" s="244">
        <v>27.117469982310578</v>
      </c>
    </row>
    <row r="575" spans="1:77" x14ac:dyDescent="0.25">
      <c r="A575" s="240" t="s">
        <v>1668</v>
      </c>
      <c r="B575" s="241" t="s">
        <v>3100</v>
      </c>
      <c r="C575" s="241" t="s">
        <v>731</v>
      </c>
      <c r="D575" s="241" t="s">
        <v>3030</v>
      </c>
      <c r="E575" s="242">
        <v>35</v>
      </c>
      <c r="F575" s="245">
        <v>36.56</v>
      </c>
      <c r="G575" s="245"/>
      <c r="H575" s="245"/>
      <c r="I575" s="245">
        <v>36.270000000000003</v>
      </c>
      <c r="J575" s="245"/>
      <c r="K575" s="245"/>
      <c r="L575" s="245">
        <v>36.21</v>
      </c>
      <c r="M575" s="245"/>
      <c r="N575" s="245"/>
      <c r="O575" s="245">
        <v>36.17</v>
      </c>
      <c r="P575" s="245"/>
      <c r="Q575" s="245"/>
      <c r="R575" s="245">
        <v>36.22</v>
      </c>
      <c r="S575" s="245"/>
      <c r="T575" s="245"/>
      <c r="U575" s="245">
        <v>36.119999999999997</v>
      </c>
      <c r="V575" s="245"/>
      <c r="W575" s="245"/>
      <c r="X575" s="245">
        <v>36.04</v>
      </c>
      <c r="Y575" s="245"/>
      <c r="Z575" s="245"/>
      <c r="AA575" s="245">
        <v>35.97</v>
      </c>
      <c r="AB575" s="245"/>
      <c r="AC575" s="245"/>
      <c r="AD575" s="245">
        <v>36.01</v>
      </c>
      <c r="AE575" s="245"/>
      <c r="AF575" s="245"/>
      <c r="AG575" s="245">
        <v>35.729999999999997</v>
      </c>
      <c r="AH575" s="245"/>
      <c r="AI575" s="245"/>
      <c r="AJ575" s="245">
        <v>35.6</v>
      </c>
      <c r="AK575" s="245"/>
      <c r="AL575" s="245"/>
      <c r="AM575" s="245">
        <v>35.630000000000003</v>
      </c>
      <c r="AN575" s="245"/>
      <c r="AO575" s="245"/>
      <c r="AP575" s="245">
        <v>35.700000000000003</v>
      </c>
      <c r="AQ575" s="245"/>
      <c r="AR575" s="245"/>
      <c r="AS575" s="245">
        <v>35.85</v>
      </c>
      <c r="AT575" s="245"/>
      <c r="AU575" s="245"/>
      <c r="AV575" s="245">
        <v>35.81</v>
      </c>
      <c r="AW575" s="245"/>
      <c r="AX575" s="245"/>
      <c r="AY575" s="245">
        <v>35.86</v>
      </c>
      <c r="AZ575" s="245"/>
      <c r="BA575" s="245"/>
      <c r="BB575" s="245">
        <v>35.82</v>
      </c>
      <c r="BC575" s="245"/>
      <c r="BD575" s="245"/>
      <c r="BE575" s="245">
        <v>36.049999999999997</v>
      </c>
      <c r="BF575" s="245"/>
      <c r="BG575" s="245"/>
      <c r="BH575" s="245">
        <v>35.83</v>
      </c>
      <c r="BI575" s="245"/>
      <c r="BJ575" s="245"/>
      <c r="BK575" s="245">
        <v>35.79</v>
      </c>
      <c r="BL575" s="245"/>
      <c r="BM575" s="245"/>
      <c r="BN575" s="245">
        <v>36.1</v>
      </c>
      <c r="BO575" s="245"/>
      <c r="BP575" s="245"/>
      <c r="BQ575" s="245">
        <v>35.94</v>
      </c>
      <c r="BR575" s="245"/>
      <c r="BS575" s="245"/>
      <c r="BT575" s="245">
        <v>36.049999999999997</v>
      </c>
      <c r="BU575" s="245"/>
      <c r="BV575" s="245"/>
      <c r="BW575" s="245">
        <v>36.01</v>
      </c>
      <c r="BX575" s="245"/>
      <c r="BY575" s="245"/>
    </row>
    <row r="576" spans="1:77" x14ac:dyDescent="0.25">
      <c r="A576" s="240" t="s">
        <v>1668</v>
      </c>
      <c r="B576" s="241" t="s">
        <v>3101</v>
      </c>
      <c r="C576" s="241" t="s">
        <v>731</v>
      </c>
      <c r="D576" s="241" t="s">
        <v>3030</v>
      </c>
      <c r="E576" s="242">
        <v>10</v>
      </c>
      <c r="F576" s="245">
        <v>10.45</v>
      </c>
      <c r="G576" s="245"/>
      <c r="H576" s="245"/>
      <c r="I576" s="245">
        <v>10.37</v>
      </c>
      <c r="J576" s="245"/>
      <c r="K576" s="245"/>
      <c r="L576" s="245">
        <v>10.31</v>
      </c>
      <c r="M576" s="245"/>
      <c r="N576" s="245"/>
      <c r="O576" s="245">
        <v>10.27</v>
      </c>
      <c r="P576" s="245"/>
      <c r="Q576" s="245"/>
      <c r="R576" s="245">
        <v>10.31</v>
      </c>
      <c r="S576" s="245"/>
      <c r="T576" s="245"/>
      <c r="U576" s="245">
        <v>10.32</v>
      </c>
      <c r="V576" s="245"/>
      <c r="W576" s="245"/>
      <c r="X576" s="245">
        <v>10.3</v>
      </c>
      <c r="Y576" s="245"/>
      <c r="Z576" s="245"/>
      <c r="AA576" s="245">
        <v>10.28</v>
      </c>
      <c r="AB576" s="245"/>
      <c r="AC576" s="245"/>
      <c r="AD576" s="245">
        <v>10.26</v>
      </c>
      <c r="AE576" s="245"/>
      <c r="AF576" s="245"/>
      <c r="AG576" s="245">
        <v>10.17</v>
      </c>
      <c r="AH576" s="245"/>
      <c r="AI576" s="245"/>
      <c r="AJ576" s="245">
        <v>10.210000000000001</v>
      </c>
      <c r="AK576" s="245"/>
      <c r="AL576" s="245"/>
      <c r="AM576" s="245">
        <v>10.18</v>
      </c>
      <c r="AN576" s="245"/>
      <c r="AO576" s="245"/>
      <c r="AP576" s="245">
        <v>10.24</v>
      </c>
      <c r="AQ576" s="245"/>
      <c r="AR576" s="245"/>
      <c r="AS576" s="245">
        <v>10.27</v>
      </c>
      <c r="AT576" s="245"/>
      <c r="AU576" s="245"/>
      <c r="AV576" s="245">
        <v>10.23</v>
      </c>
      <c r="AW576" s="245"/>
      <c r="AX576" s="245"/>
      <c r="AY576" s="245">
        <v>10.24</v>
      </c>
      <c r="AZ576" s="245"/>
      <c r="BA576" s="245"/>
      <c r="BB576" s="245">
        <v>10.24</v>
      </c>
      <c r="BC576" s="245"/>
      <c r="BD576" s="245"/>
      <c r="BE576" s="245">
        <v>10.31</v>
      </c>
      <c r="BF576" s="245"/>
      <c r="BG576" s="245"/>
      <c r="BH576" s="245">
        <v>10.24</v>
      </c>
      <c r="BI576" s="245"/>
      <c r="BJ576" s="245"/>
      <c r="BK576" s="245">
        <v>10.28</v>
      </c>
      <c r="BL576" s="245"/>
      <c r="BM576" s="245"/>
      <c r="BN576" s="245">
        <v>10.3</v>
      </c>
      <c r="BO576" s="245"/>
      <c r="BP576" s="245"/>
      <c r="BQ576" s="245">
        <v>10.31</v>
      </c>
      <c r="BR576" s="245"/>
      <c r="BS576" s="245"/>
      <c r="BT576" s="245">
        <v>10.34</v>
      </c>
      <c r="BU576" s="245"/>
      <c r="BV576" s="245"/>
      <c r="BW576" s="245">
        <v>10.37</v>
      </c>
      <c r="BX576" s="245"/>
      <c r="BY576" s="245"/>
    </row>
    <row r="577" spans="1:77" x14ac:dyDescent="0.25">
      <c r="A577" s="240" t="s">
        <v>1668</v>
      </c>
      <c r="B577" s="241" t="s">
        <v>739</v>
      </c>
      <c r="C577" s="241" t="s">
        <v>731</v>
      </c>
      <c r="D577" s="241" t="s">
        <v>593</v>
      </c>
      <c r="E577" s="242">
        <v>10</v>
      </c>
      <c r="F577" s="244">
        <v>-3.5999999999999997E-4</v>
      </c>
      <c r="G577" s="244">
        <v>-5.9999999999999995E-4</v>
      </c>
      <c r="H577" s="244">
        <v>0</v>
      </c>
      <c r="I577" s="244">
        <v>-3.5999999999999997E-4</v>
      </c>
      <c r="J577" s="244">
        <v>-5.9999999999999995E-4</v>
      </c>
      <c r="K577" s="244">
        <v>0</v>
      </c>
      <c r="L577" s="244">
        <v>-4.0000000000000002E-4</v>
      </c>
      <c r="M577" s="244">
        <v>-5.6000000000000006E-4</v>
      </c>
      <c r="N577" s="244">
        <v>0</v>
      </c>
      <c r="O577" s="244">
        <v>-3.5999999999999997E-4</v>
      </c>
      <c r="P577" s="244">
        <v>-5.6000000000000006E-4</v>
      </c>
      <c r="Q577" s="244">
        <v>0</v>
      </c>
      <c r="R577" s="244">
        <v>-3.5999999999999997E-4</v>
      </c>
      <c r="S577" s="244">
        <v>-5.6000000000000006E-4</v>
      </c>
      <c r="T577" s="244">
        <v>0</v>
      </c>
      <c r="U577" s="244">
        <v>-4.0000000000000002E-4</v>
      </c>
      <c r="V577" s="244">
        <v>-5.9999999999999995E-4</v>
      </c>
      <c r="W577" s="244">
        <v>0</v>
      </c>
      <c r="X577" s="244">
        <v>-3.5999999999999997E-4</v>
      </c>
      <c r="Y577" s="244">
        <v>-5.6000000000000006E-4</v>
      </c>
      <c r="Z577" s="244">
        <v>0</v>
      </c>
      <c r="AA577" s="244">
        <v>-3.5999999999999997E-4</v>
      </c>
      <c r="AB577" s="244">
        <v>-5.6000000000000006E-4</v>
      </c>
      <c r="AC577" s="244">
        <v>0</v>
      </c>
      <c r="AD577" s="244">
        <v>-3.5999999999999997E-4</v>
      </c>
      <c r="AE577" s="244">
        <v>-5.6000000000000006E-4</v>
      </c>
      <c r="AF577" s="244">
        <v>0</v>
      </c>
      <c r="AG577" s="244">
        <v>-3.5999999999999997E-4</v>
      </c>
      <c r="AH577" s="244">
        <v>-5.2000000000000006E-4</v>
      </c>
      <c r="AI577" s="244">
        <v>0</v>
      </c>
      <c r="AJ577" s="244">
        <v>-3.5999999999999997E-4</v>
      </c>
      <c r="AK577" s="244">
        <v>-5.2000000000000006E-4</v>
      </c>
      <c r="AL577" s="244">
        <v>0</v>
      </c>
      <c r="AM577" s="244">
        <v>-3.5999999999999997E-4</v>
      </c>
      <c r="AN577" s="244">
        <v>-5.2000000000000006E-4</v>
      </c>
      <c r="AO577" s="244">
        <v>0</v>
      </c>
      <c r="AP577" s="244">
        <v>-3.5999999999999997E-4</v>
      </c>
      <c r="AQ577" s="244">
        <v>-5.6000000000000006E-4</v>
      </c>
      <c r="AR577" s="244">
        <v>0</v>
      </c>
      <c r="AS577" s="244">
        <v>-4.0000000000000002E-4</v>
      </c>
      <c r="AT577" s="244">
        <v>-5.2000000000000006E-4</v>
      </c>
      <c r="AU577" s="244">
        <v>0</v>
      </c>
      <c r="AV577" s="244">
        <v>-3.5999999999999997E-4</v>
      </c>
      <c r="AW577" s="244">
        <v>-5.6000000000000006E-4</v>
      </c>
      <c r="AX577" s="244">
        <v>0</v>
      </c>
      <c r="AY577" s="244">
        <v>-3.5999999999999997E-4</v>
      </c>
      <c r="AZ577" s="244">
        <v>-5.6000000000000006E-4</v>
      </c>
      <c r="BA577" s="244">
        <v>0</v>
      </c>
      <c r="BB577" s="244">
        <v>-3.5999999999999997E-4</v>
      </c>
      <c r="BC577" s="244">
        <v>-5.2000000000000006E-4</v>
      </c>
      <c r="BD577" s="244">
        <v>0</v>
      </c>
      <c r="BE577" s="244">
        <v>-3.5999999999999997E-4</v>
      </c>
      <c r="BF577" s="244">
        <v>-5.6000000000000006E-4</v>
      </c>
      <c r="BG577" s="244">
        <v>0</v>
      </c>
      <c r="BH577" s="244">
        <v>-3.5999999999999997E-4</v>
      </c>
      <c r="BI577" s="244">
        <v>-5.6000000000000006E-4</v>
      </c>
      <c r="BJ577" s="244">
        <v>0</v>
      </c>
      <c r="BK577" s="244">
        <v>-3.5999999999999997E-4</v>
      </c>
      <c r="BL577" s="244">
        <v>-5.6000000000000006E-4</v>
      </c>
      <c r="BM577" s="244">
        <v>0</v>
      </c>
      <c r="BN577" s="244">
        <v>-3.5999999999999997E-4</v>
      </c>
      <c r="BO577" s="244">
        <v>-5.6000000000000006E-4</v>
      </c>
      <c r="BP577" s="244">
        <v>0</v>
      </c>
      <c r="BQ577" s="244">
        <v>-4.0000000000000002E-4</v>
      </c>
      <c r="BR577" s="244">
        <v>-5.6000000000000006E-4</v>
      </c>
      <c r="BS577" s="244">
        <v>0</v>
      </c>
      <c r="BT577" s="244">
        <v>-3.5999999999999997E-4</v>
      </c>
      <c r="BU577" s="244">
        <v>-5.6000000000000006E-4</v>
      </c>
      <c r="BV577" s="244">
        <v>0</v>
      </c>
      <c r="BW577" s="244">
        <v>-3.5999999999999997E-4</v>
      </c>
      <c r="BX577" s="244">
        <v>-5.6000000000000006E-4</v>
      </c>
      <c r="BY577" s="244">
        <v>0</v>
      </c>
    </row>
    <row r="578" spans="1:77" x14ac:dyDescent="0.25">
      <c r="A578" s="240" t="s">
        <v>1668</v>
      </c>
      <c r="B578" s="241" t="s">
        <v>3154</v>
      </c>
      <c r="C578" s="241" t="s">
        <v>731</v>
      </c>
      <c r="D578" s="241" t="s">
        <v>731</v>
      </c>
      <c r="E578" s="242">
        <v>110</v>
      </c>
      <c r="F578" s="244">
        <v>7.0751999999999997</v>
      </c>
      <c r="G578" s="244">
        <v>-8.0519999999999996</v>
      </c>
      <c r="H578" s="244">
        <v>51.55476155595818</v>
      </c>
      <c r="I578" s="244">
        <v>7.3788</v>
      </c>
      <c r="J578" s="244">
        <v>-13.451000000000001</v>
      </c>
      <c r="K578" s="244">
        <v>73.448663542130362</v>
      </c>
      <c r="L578" s="244">
        <v>6.9036</v>
      </c>
      <c r="M578" s="244">
        <v>-13.332000000000001</v>
      </c>
      <c r="N578" s="244">
        <v>72.030717469605122</v>
      </c>
      <c r="O578" s="244">
        <v>6.6</v>
      </c>
      <c r="P578" s="244">
        <v>-11.760999999999999</v>
      </c>
      <c r="Q578" s="244">
        <v>64.827999926215014</v>
      </c>
      <c r="R578" s="244">
        <v>6.4283999999999999</v>
      </c>
      <c r="S578" s="244">
        <v>-10.534000000000001</v>
      </c>
      <c r="T578" s="244">
        <v>59.236614477513875</v>
      </c>
      <c r="U578" s="244">
        <v>6.4811999999999994</v>
      </c>
      <c r="V578" s="244">
        <v>-10.56</v>
      </c>
      <c r="W578" s="244">
        <v>59.584222735002065</v>
      </c>
      <c r="X578" s="244">
        <v>6.9960000000000004</v>
      </c>
      <c r="Y578" s="244">
        <v>-10.561999999999999</v>
      </c>
      <c r="Z578" s="244">
        <v>60.928837307978441</v>
      </c>
      <c r="AA578" s="244">
        <v>8.4215999999999998</v>
      </c>
      <c r="AB578" s="244">
        <v>-10.362</v>
      </c>
      <c r="AC578" s="244">
        <v>64.313967375872565</v>
      </c>
      <c r="AD578" s="244">
        <v>9.7547999999999995</v>
      </c>
      <c r="AE578" s="244">
        <v>-10.295999999999999</v>
      </c>
      <c r="AF578" s="244">
        <v>68.514066994739451</v>
      </c>
      <c r="AG578" s="244">
        <v>10.8636</v>
      </c>
      <c r="AH578" s="244">
        <v>-9.6620000000000008</v>
      </c>
      <c r="AI578" s="244">
        <v>70.395694999085379</v>
      </c>
      <c r="AJ578" s="244">
        <v>11.154</v>
      </c>
      <c r="AK578" s="244">
        <v>-9.4120000000000008</v>
      </c>
      <c r="AL578" s="244">
        <v>70.488704464800421</v>
      </c>
      <c r="AM578" s="244">
        <v>11.1012</v>
      </c>
      <c r="AN578" s="244">
        <v>-9.4250000000000007</v>
      </c>
      <c r="AO578" s="244">
        <v>70.517275108532957</v>
      </c>
      <c r="AP578" s="244">
        <v>11.087999999999999</v>
      </c>
      <c r="AQ578" s="244">
        <v>-9.5960000000000001</v>
      </c>
      <c r="AR578" s="244">
        <v>71.037408504486507</v>
      </c>
      <c r="AS578" s="244">
        <v>10.876799999999999</v>
      </c>
      <c r="AT578" s="244">
        <v>-11.708</v>
      </c>
      <c r="AU578" s="244">
        <v>77.326181458717031</v>
      </c>
      <c r="AV578" s="244">
        <v>10.7712</v>
      </c>
      <c r="AW578" s="244">
        <v>-12.725</v>
      </c>
      <c r="AX578" s="244">
        <v>80.838854915224047</v>
      </c>
      <c r="AY578" s="244">
        <v>10.639200000000001</v>
      </c>
      <c r="AZ578" s="244">
        <v>-12.646000000000001</v>
      </c>
      <c r="BA578" s="244">
        <v>79.945538434988691</v>
      </c>
      <c r="BB578" s="244">
        <v>10.7844</v>
      </c>
      <c r="BC578" s="244">
        <v>-12.698888800000001</v>
      </c>
      <c r="BD578" s="244">
        <v>80.858286447928691</v>
      </c>
      <c r="BE578" s="244">
        <v>10.929600000000001</v>
      </c>
      <c r="BF578" s="244">
        <v>-12.698</v>
      </c>
      <c r="BG578" s="244">
        <v>80.918893086358437</v>
      </c>
      <c r="BH578" s="244">
        <v>10.824</v>
      </c>
      <c r="BI578" s="244">
        <v>-12.856999999999999</v>
      </c>
      <c r="BJ578" s="244">
        <v>81.132379972377592</v>
      </c>
      <c r="BK578" s="244">
        <v>10.956</v>
      </c>
      <c r="BL578" s="244">
        <v>-12.54</v>
      </c>
      <c r="BM578" s="244">
        <v>80.264939947330973</v>
      </c>
      <c r="BN578" s="244">
        <v>10.546799999999999</v>
      </c>
      <c r="BO578" s="244">
        <v>-12.725</v>
      </c>
      <c r="BP578" s="244">
        <v>79.698919327579361</v>
      </c>
      <c r="BQ578" s="244">
        <v>10.177200000000001</v>
      </c>
      <c r="BR578" s="244">
        <v>-12.87</v>
      </c>
      <c r="BS578" s="244">
        <v>79.272935691653146</v>
      </c>
      <c r="BT578" s="244">
        <v>9.9132000000000016</v>
      </c>
      <c r="BU578" s="244">
        <v>-12.738</v>
      </c>
      <c r="BV578" s="244">
        <v>77.581835210320762</v>
      </c>
      <c r="BW578" s="244">
        <v>9.1343999999999994</v>
      </c>
      <c r="BX578" s="244">
        <v>-12.91</v>
      </c>
      <c r="BY578" s="244">
        <v>75.843827679448779</v>
      </c>
    </row>
    <row r="579" spans="1:77" x14ac:dyDescent="0.25">
      <c r="A579" s="240" t="s">
        <v>1668</v>
      </c>
      <c r="B579" s="241" t="s">
        <v>3155</v>
      </c>
      <c r="C579" s="241" t="s">
        <v>731</v>
      </c>
      <c r="D579" s="241" t="s">
        <v>731</v>
      </c>
      <c r="E579" s="242">
        <v>110</v>
      </c>
      <c r="F579" s="244">
        <v>-0.84499999999999997</v>
      </c>
      <c r="G579" s="244">
        <v>2.0591999999999997</v>
      </c>
      <c r="H579" s="244">
        <v>10.705677262934101</v>
      </c>
      <c r="I579" s="244">
        <v>-4.2240000000000002</v>
      </c>
      <c r="J579" s="244">
        <v>13.1736</v>
      </c>
      <c r="K579" s="244">
        <v>66.230450548486345</v>
      </c>
      <c r="L579" s="244">
        <v>-4.2240000000000002</v>
      </c>
      <c r="M579" s="244">
        <v>14.770799999999999</v>
      </c>
      <c r="N579" s="244">
        <v>73.707580074868289</v>
      </c>
      <c r="O579" s="244">
        <v>-4.0659999999999998</v>
      </c>
      <c r="P579" s="244">
        <v>13.2</v>
      </c>
      <c r="Q579" s="244">
        <v>66.393648274965301</v>
      </c>
      <c r="R579" s="244">
        <v>-3.9729999999999999</v>
      </c>
      <c r="S579" s="244">
        <v>11.88</v>
      </c>
      <c r="T579" s="244">
        <v>60.130278928571897</v>
      </c>
      <c r="U579" s="244">
        <v>-4.0259999999999998</v>
      </c>
      <c r="V579" s="244">
        <v>11.9064</v>
      </c>
      <c r="W579" s="244">
        <v>60.441907751541656</v>
      </c>
      <c r="X579" s="244">
        <v>-4.4749999999999996</v>
      </c>
      <c r="Y579" s="244">
        <v>11.8668</v>
      </c>
      <c r="Z579" s="244">
        <v>60.994610179073298</v>
      </c>
      <c r="AA579" s="244">
        <v>-5.4379999999999997</v>
      </c>
      <c r="AB579" s="244">
        <v>11.747999999999999</v>
      </c>
      <c r="AC579" s="244">
        <v>62.3529600537262</v>
      </c>
      <c r="AD579" s="244">
        <v>-6.5469999999999997</v>
      </c>
      <c r="AE579" s="244">
        <v>11.510399999999999</v>
      </c>
      <c r="AF579" s="244">
        <v>63.967724296262702</v>
      </c>
      <c r="AG579" s="244">
        <v>-7.2069999999999999</v>
      </c>
      <c r="AH579" s="244">
        <v>11.1936</v>
      </c>
      <c r="AI579" s="244">
        <v>64.461464315508096</v>
      </c>
      <c r="AJ579" s="244">
        <v>-7.2729999999999997</v>
      </c>
      <c r="AK579" s="244">
        <v>11.127600000000001</v>
      </c>
      <c r="AL579" s="244">
        <v>64.205935920706096</v>
      </c>
      <c r="AM579" s="244">
        <v>-7.141</v>
      </c>
      <c r="AN579" s="244">
        <v>11.180399999999999</v>
      </c>
      <c r="AO579" s="244">
        <v>64.240534490310395</v>
      </c>
      <c r="AP579" s="244">
        <v>-7.141</v>
      </c>
      <c r="AQ579" s="244">
        <v>11.167200000000001</v>
      </c>
      <c r="AR579" s="244">
        <v>64.213571498420094</v>
      </c>
      <c r="AS579" s="244">
        <v>-7.1539999999999999</v>
      </c>
      <c r="AT579" s="244">
        <v>11.2332</v>
      </c>
      <c r="AU579" s="244">
        <v>64.441365398397394</v>
      </c>
      <c r="AV579" s="244">
        <v>-6.89</v>
      </c>
      <c r="AW579" s="244">
        <v>11.2332</v>
      </c>
      <c r="AX579" s="244">
        <v>63.897991716781</v>
      </c>
      <c r="AY579" s="244">
        <v>-6.3230000000000004</v>
      </c>
      <c r="AZ579" s="244">
        <v>11.4444</v>
      </c>
      <c r="BA579" s="244">
        <v>63.250324387258203</v>
      </c>
      <c r="BB579" s="244">
        <v>-6.4020000000000001</v>
      </c>
      <c r="BC579" s="244">
        <v>11.497200000000001</v>
      </c>
      <c r="BD579" s="244">
        <v>63.867509820918201</v>
      </c>
      <c r="BE579" s="244">
        <v>-6.508</v>
      </c>
      <c r="BF579" s="244">
        <v>11.510399999999999</v>
      </c>
      <c r="BG579" s="244">
        <v>63.8641157451219</v>
      </c>
      <c r="BH579" s="244">
        <v>-6.56</v>
      </c>
      <c r="BI579" s="244">
        <v>11.55</v>
      </c>
      <c r="BJ579" s="244">
        <v>64.122193121967697</v>
      </c>
      <c r="BK579" s="244">
        <v>-6.468</v>
      </c>
      <c r="BL579" s="244">
        <v>11.510399999999999</v>
      </c>
      <c r="BM579" s="244">
        <v>63.641628202863103</v>
      </c>
      <c r="BN579" s="244">
        <v>-6.2439999999999998</v>
      </c>
      <c r="BO579" s="244">
        <v>11.536799999999999</v>
      </c>
      <c r="BP579" s="244">
        <v>63.257972174657198</v>
      </c>
      <c r="BQ579" s="244">
        <v>-5.9530000000000003</v>
      </c>
      <c r="BR579" s="244">
        <v>11.6424</v>
      </c>
      <c r="BS579" s="244">
        <v>63.176393648304703</v>
      </c>
      <c r="BT579" s="244">
        <v>-5.5970000000000004</v>
      </c>
      <c r="BU579" s="244">
        <v>11.7216</v>
      </c>
      <c r="BV579" s="244">
        <v>62.433683851015999</v>
      </c>
      <c r="BW579" s="244">
        <v>-5.056</v>
      </c>
      <c r="BX579" s="244">
        <v>11.8668</v>
      </c>
      <c r="BY579" s="244">
        <v>61.860670485177501</v>
      </c>
    </row>
    <row r="580" spans="1:77" x14ac:dyDescent="0.25">
      <c r="A580" s="240" t="s">
        <v>1668</v>
      </c>
      <c r="B580" s="241" t="s">
        <v>3156</v>
      </c>
      <c r="C580" s="241"/>
      <c r="D580" s="241" t="s">
        <v>731</v>
      </c>
      <c r="E580" s="242">
        <v>35</v>
      </c>
      <c r="F580" s="244">
        <v>0</v>
      </c>
      <c r="G580" s="244">
        <v>-1.26E-2</v>
      </c>
      <c r="H580" s="244" t="s">
        <v>1149</v>
      </c>
      <c r="I580" s="244">
        <v>0</v>
      </c>
      <c r="J580" s="244">
        <v>-1.6800000000000002E-2</v>
      </c>
      <c r="K580" s="244" t="s">
        <v>1149</v>
      </c>
      <c r="L580" s="244">
        <v>0</v>
      </c>
      <c r="M580" s="244">
        <v>-1.6800000000000002E-2</v>
      </c>
      <c r="N580" s="244" t="s">
        <v>1149</v>
      </c>
      <c r="O580" s="244">
        <v>-4.2000000000000006E-3</v>
      </c>
      <c r="P580" s="244">
        <v>-1.6800000000000002E-2</v>
      </c>
      <c r="Q580" s="244" t="s">
        <v>1149</v>
      </c>
      <c r="R580" s="244">
        <v>-8.4000000000000012E-3</v>
      </c>
      <c r="S580" s="244">
        <v>-1.26E-2</v>
      </c>
      <c r="T580" s="244" t="s">
        <v>1149</v>
      </c>
      <c r="U580" s="244">
        <v>0</v>
      </c>
      <c r="V580" s="244">
        <v>-1.6800000000000002E-2</v>
      </c>
      <c r="W580" s="244" t="s">
        <v>1149</v>
      </c>
      <c r="X580" s="244">
        <v>0</v>
      </c>
      <c r="Y580" s="244">
        <v>-1.6800000000000002E-2</v>
      </c>
      <c r="Z580" s="244" t="s">
        <v>1149</v>
      </c>
      <c r="AA580" s="244">
        <v>0</v>
      </c>
      <c r="AB580" s="244">
        <v>-1.6800000000000002E-2</v>
      </c>
      <c r="AC580" s="244" t="s">
        <v>1149</v>
      </c>
      <c r="AD580" s="244">
        <v>-4.2000000000000006E-3</v>
      </c>
      <c r="AE580" s="244">
        <v>-1.26E-2</v>
      </c>
      <c r="AF580" s="244" t="s">
        <v>1149</v>
      </c>
      <c r="AG580" s="244">
        <v>0</v>
      </c>
      <c r="AH580" s="244">
        <v>-1.6800000000000002E-2</v>
      </c>
      <c r="AI580" s="244" t="s">
        <v>1149</v>
      </c>
      <c r="AJ580" s="244">
        <v>0</v>
      </c>
      <c r="AK580" s="244">
        <v>-1.6800000000000002E-2</v>
      </c>
      <c r="AL580" s="244">
        <v>0</v>
      </c>
      <c r="AM580" s="244">
        <v>0</v>
      </c>
      <c r="AN580" s="244">
        <v>-1.6800000000000002E-2</v>
      </c>
      <c r="AO580" s="244" t="s">
        <v>1149</v>
      </c>
      <c r="AP580" s="244">
        <v>0</v>
      </c>
      <c r="AQ580" s="244">
        <v>-1.6800000000000002E-2</v>
      </c>
      <c r="AR580" s="244" t="s">
        <v>1149</v>
      </c>
      <c r="AS580" s="244">
        <v>0</v>
      </c>
      <c r="AT580" s="244">
        <v>-1.6800000000000002E-2</v>
      </c>
      <c r="AU580" s="244" t="s">
        <v>1149</v>
      </c>
      <c r="AV580" s="244">
        <v>0</v>
      </c>
      <c r="AW580" s="244">
        <v>-1.26E-2</v>
      </c>
      <c r="AX580" s="244" t="s">
        <v>1149</v>
      </c>
      <c r="AY580" s="244">
        <v>0</v>
      </c>
      <c r="AZ580" s="244">
        <v>-1.6800000000000002E-2</v>
      </c>
      <c r="BA580" s="244" t="s">
        <v>1149</v>
      </c>
      <c r="BB580" s="244">
        <v>-4.2000000000000006E-3</v>
      </c>
      <c r="BC580" s="244">
        <v>-1.6800000000000002E-2</v>
      </c>
      <c r="BD580" s="244" t="s">
        <v>1149</v>
      </c>
      <c r="BE580" s="244">
        <v>0</v>
      </c>
      <c r="BF580" s="244">
        <v>-1.6800000000000002E-2</v>
      </c>
      <c r="BG580" s="244" t="s">
        <v>1149</v>
      </c>
      <c r="BH580" s="244">
        <v>0</v>
      </c>
      <c r="BI580" s="244">
        <v>-1.6800000000000002E-2</v>
      </c>
      <c r="BJ580" s="244">
        <v>0</v>
      </c>
      <c r="BK580" s="244">
        <v>0</v>
      </c>
      <c r="BL580" s="244">
        <v>-1.6800000000000002E-2</v>
      </c>
      <c r="BM580" s="244" t="s">
        <v>1149</v>
      </c>
      <c r="BN580" s="244">
        <v>0</v>
      </c>
      <c r="BO580" s="244">
        <v>-1.26E-2</v>
      </c>
      <c r="BP580" s="244" t="s">
        <v>1149</v>
      </c>
      <c r="BQ580" s="244">
        <v>0</v>
      </c>
      <c r="BR580" s="244">
        <v>-1.6800000000000002E-2</v>
      </c>
      <c r="BS580" s="244" t="s">
        <v>1149</v>
      </c>
      <c r="BT580" s="244">
        <v>0</v>
      </c>
      <c r="BU580" s="244">
        <v>-1.6800000000000002E-2</v>
      </c>
      <c r="BV580" s="244" t="s">
        <v>1149</v>
      </c>
      <c r="BW580" s="244">
        <v>-4.2000000000000006E-3</v>
      </c>
      <c r="BX580" s="244">
        <v>-1.6800000000000002E-2</v>
      </c>
      <c r="BY580" s="244" t="s">
        <v>1149</v>
      </c>
    </row>
    <row r="581" spans="1:77" x14ac:dyDescent="0.25">
      <c r="A581" s="240" t="s">
        <v>1668</v>
      </c>
      <c r="B581" s="241" t="s">
        <v>3157</v>
      </c>
      <c r="C581" s="241"/>
      <c r="D581" s="241" t="s">
        <v>731</v>
      </c>
      <c r="E581" s="242">
        <v>35</v>
      </c>
      <c r="F581" s="244">
        <v>-0.2331</v>
      </c>
      <c r="G581" s="244">
        <v>-4.41E-2</v>
      </c>
      <c r="H581" s="244">
        <v>3.784985566450223</v>
      </c>
      <c r="I581" s="244">
        <v>-0.2331</v>
      </c>
      <c r="J581" s="244">
        <v>-4.6200000000000005E-2</v>
      </c>
      <c r="K581" s="244">
        <v>3.7871754683555263</v>
      </c>
      <c r="L581" s="244">
        <v>-0.2079</v>
      </c>
      <c r="M581" s="244">
        <v>-3.9899999999999998E-2</v>
      </c>
      <c r="N581" s="244">
        <v>3.3793584659915243</v>
      </c>
      <c r="O581" s="244">
        <v>-0.18690000000000001</v>
      </c>
      <c r="P581" s="244">
        <v>-3.5700000000000003E-2</v>
      </c>
      <c r="Q581" s="244">
        <v>3.0408588485211636</v>
      </c>
      <c r="R581" s="244">
        <v>-0.18059999999999998</v>
      </c>
      <c r="S581" s="244">
        <v>-3.3600000000000005E-2</v>
      </c>
      <c r="T581" s="244">
        <v>2.9316507170452231</v>
      </c>
      <c r="U581" s="244">
        <v>-0.18059999999999998</v>
      </c>
      <c r="V581" s="244">
        <v>-3.3600000000000005E-2</v>
      </c>
      <c r="W581" s="244">
        <v>2.9397671365276299</v>
      </c>
      <c r="X581" s="244">
        <v>-0.18690000000000001</v>
      </c>
      <c r="Y581" s="244">
        <v>-3.5700000000000003E-2</v>
      </c>
      <c r="Z581" s="244">
        <v>3.0518275402611121</v>
      </c>
      <c r="AA581" s="244">
        <v>-0.2079</v>
      </c>
      <c r="AB581" s="244">
        <v>-3.15E-2</v>
      </c>
      <c r="AC581" s="244">
        <v>3.37906545082223</v>
      </c>
      <c r="AD581" s="244">
        <v>-0.21</v>
      </c>
      <c r="AE581" s="244">
        <v>-3.15E-2</v>
      </c>
      <c r="AF581" s="244">
        <v>3.4086446502439944</v>
      </c>
      <c r="AG581" s="244">
        <v>-0.2205</v>
      </c>
      <c r="AH581" s="244">
        <v>-2.7300000000000001E-2</v>
      </c>
      <c r="AI581" s="244">
        <v>3.594453144086466</v>
      </c>
      <c r="AJ581" s="244">
        <v>-0.2331</v>
      </c>
      <c r="AK581" s="244">
        <v>-2.52E-2</v>
      </c>
      <c r="AL581" s="244">
        <v>0</v>
      </c>
      <c r="AM581" s="244">
        <v>-0.23519999999999999</v>
      </c>
      <c r="AN581" s="244">
        <v>-2.52E-2</v>
      </c>
      <c r="AO581" s="244">
        <v>3.837549180279697</v>
      </c>
      <c r="AP581" s="244">
        <v>-0.23730000000000001</v>
      </c>
      <c r="AQ581" s="244">
        <v>-2.52E-2</v>
      </c>
      <c r="AR581" s="244">
        <v>3.8638348117626768</v>
      </c>
      <c r="AS581" s="244">
        <v>-0.24359999999999998</v>
      </c>
      <c r="AT581" s="244">
        <v>-2.9399999999999996E-2</v>
      </c>
      <c r="AU581" s="244">
        <v>3.9562358258775614</v>
      </c>
      <c r="AV581" s="244">
        <v>-0.2457</v>
      </c>
      <c r="AW581" s="244">
        <v>-2.9399999999999999E-2</v>
      </c>
      <c r="AX581" s="244">
        <v>3.9943104141042656</v>
      </c>
      <c r="AY581" s="244">
        <v>-0.24149999999999999</v>
      </c>
      <c r="AZ581" s="244">
        <v>-2.7300000000000001E-2</v>
      </c>
      <c r="BA581" s="244">
        <v>3.9175816220789965</v>
      </c>
      <c r="BB581" s="244">
        <v>-0.23519999999999996</v>
      </c>
      <c r="BC581" s="244">
        <v>-2.7300000000000001E-2</v>
      </c>
      <c r="BD581" s="244">
        <v>3.8209524540545678</v>
      </c>
      <c r="BE581" s="244">
        <v>-0.22469999999999998</v>
      </c>
      <c r="BF581" s="244">
        <v>-3.15E-2</v>
      </c>
      <c r="BG581" s="244">
        <v>3.6381262599801785</v>
      </c>
      <c r="BH581" s="244">
        <v>-0.23519999999999999</v>
      </c>
      <c r="BI581" s="244">
        <v>-3.3600000000000005E-2</v>
      </c>
      <c r="BJ581" s="244">
        <v>0</v>
      </c>
      <c r="BK581" s="244">
        <v>-0.2394</v>
      </c>
      <c r="BL581" s="244">
        <v>-2.9399999999999996E-2</v>
      </c>
      <c r="BM581" s="244">
        <v>3.8955323435853124</v>
      </c>
      <c r="BN581" s="244">
        <v>-0.2331</v>
      </c>
      <c r="BO581" s="244">
        <v>-3.15E-2</v>
      </c>
      <c r="BP581" s="244">
        <v>3.7663322699100172</v>
      </c>
      <c r="BQ581" s="244">
        <v>-0.23730000000000001</v>
      </c>
      <c r="BR581" s="244">
        <v>-3.78E-2</v>
      </c>
      <c r="BS581" s="244">
        <v>3.8646903503005041</v>
      </c>
      <c r="BT581" s="244">
        <v>-0.2331</v>
      </c>
      <c r="BU581" s="244">
        <v>-3.3600000000000005E-2</v>
      </c>
      <c r="BV581" s="244">
        <v>3.7762127391455298</v>
      </c>
      <c r="BW581" s="244">
        <v>-0.22469999999999998</v>
      </c>
      <c r="BX581" s="244">
        <v>-3.3600000000000005E-2</v>
      </c>
      <c r="BY581" s="244">
        <v>3.6470001338261877</v>
      </c>
    </row>
    <row r="582" spans="1:77" x14ac:dyDescent="0.25">
      <c r="A582" s="240" t="s">
        <v>1668</v>
      </c>
      <c r="B582" s="241" t="s">
        <v>3158</v>
      </c>
      <c r="C582" s="241" t="s">
        <v>731</v>
      </c>
      <c r="D582" s="241" t="s">
        <v>731</v>
      </c>
      <c r="E582" s="242">
        <v>35</v>
      </c>
      <c r="F582" s="244">
        <v>-0.43260000000000004</v>
      </c>
      <c r="G582" s="244">
        <v>-0.27929999999999999</v>
      </c>
      <c r="H582" s="244">
        <v>8.2154697761100426</v>
      </c>
      <c r="I582" s="244">
        <v>-0.28560000000000002</v>
      </c>
      <c r="J582" s="244">
        <v>-0.12390000000000001</v>
      </c>
      <c r="K582" s="244">
        <v>4.9614639499504847</v>
      </c>
      <c r="L582" s="244">
        <v>-0.32129999999999997</v>
      </c>
      <c r="M582" s="244">
        <v>-0.19109999999999999</v>
      </c>
      <c r="N582" s="244">
        <v>5.9676835604602561</v>
      </c>
      <c r="O582" s="244">
        <v>-0.37169999999999997</v>
      </c>
      <c r="P582" s="244">
        <v>-0.26039999999999996</v>
      </c>
      <c r="Q582" s="244">
        <v>7.252811178058133</v>
      </c>
      <c r="R582" s="244">
        <v>-0.30660000000000004</v>
      </c>
      <c r="S582" s="244">
        <v>-0.19739999999999999</v>
      </c>
      <c r="T582" s="244">
        <v>5.8194616137619244</v>
      </c>
      <c r="U582" s="244">
        <v>-0.30030000000000001</v>
      </c>
      <c r="V582" s="244">
        <v>-0.189</v>
      </c>
      <c r="W582" s="244">
        <v>5.678333556642853</v>
      </c>
      <c r="X582" s="244">
        <v>-0.25830000000000003</v>
      </c>
      <c r="Y582" s="244">
        <v>-0.12809999999999999</v>
      </c>
      <c r="Z582" s="244">
        <v>4.6242796150177652</v>
      </c>
      <c r="AA582" s="244">
        <v>-0.4158</v>
      </c>
      <c r="AB582" s="244">
        <v>-0.315</v>
      </c>
      <c r="AC582" s="244">
        <v>8.3828059497398772</v>
      </c>
      <c r="AD582" s="244">
        <v>-0.36749999999999999</v>
      </c>
      <c r="AE582" s="244">
        <v>-0.2079</v>
      </c>
      <c r="AF582" s="244">
        <v>6.7776705702803772</v>
      </c>
      <c r="AG582" s="244">
        <v>-0.44519999999999998</v>
      </c>
      <c r="AH582" s="244">
        <v>-0.27510000000000001</v>
      </c>
      <c r="AI582" s="244">
        <v>8.4664911444711599</v>
      </c>
      <c r="AJ582" s="244">
        <v>-0.64470000000000005</v>
      </c>
      <c r="AK582" s="244">
        <v>-0.50190000000000001</v>
      </c>
      <c r="AL582" s="244">
        <v>13.266094880584046</v>
      </c>
      <c r="AM582" s="244">
        <v>-0.70979999999999988</v>
      </c>
      <c r="AN582" s="244">
        <v>-0.5522999999999999</v>
      </c>
      <c r="AO582" s="244">
        <v>14.59057564333391</v>
      </c>
      <c r="AP582" s="244">
        <v>-0.6552</v>
      </c>
      <c r="AQ582" s="244">
        <v>-0.45989999999999998</v>
      </c>
      <c r="AR582" s="244">
        <v>12.961201276264827</v>
      </c>
      <c r="AS582" s="244">
        <v>-0.4032</v>
      </c>
      <c r="AT582" s="244">
        <v>-0.1386</v>
      </c>
      <c r="AU582" s="244">
        <v>6.8744510727155292</v>
      </c>
      <c r="AV582" s="244">
        <v>-0.51029999999999998</v>
      </c>
      <c r="AW582" s="244">
        <v>-0.27510000000000001</v>
      </c>
      <c r="AX582" s="244">
        <v>9.3578235387505657</v>
      </c>
      <c r="AY582" s="244">
        <v>-0.56070000000000009</v>
      </c>
      <c r="AZ582" s="244">
        <v>-0.32130000000000003</v>
      </c>
      <c r="BA582" s="244">
        <v>10.416775629131227</v>
      </c>
      <c r="BB582" s="244">
        <v>-0.55020000000000002</v>
      </c>
      <c r="BC582" s="244">
        <v>-0.32339999999999997</v>
      </c>
      <c r="BD582" s="244">
        <v>10.298869905683542</v>
      </c>
      <c r="BE582" s="244">
        <v>-0.56910000000000005</v>
      </c>
      <c r="BF582" s="244">
        <v>-0.31919999999999998</v>
      </c>
      <c r="BG582" s="244">
        <v>10.462436038867887</v>
      </c>
      <c r="BH582" s="244">
        <v>-0.42419999999999997</v>
      </c>
      <c r="BI582" s="244">
        <v>-0.18480000000000002</v>
      </c>
      <c r="BJ582" s="244">
        <v>7.4646947849698311</v>
      </c>
      <c r="BK582" s="244">
        <v>-0.6552</v>
      </c>
      <c r="BL582" s="244">
        <v>-0.45779999999999998</v>
      </c>
      <c r="BM582" s="244">
        <v>12.909152325769027</v>
      </c>
      <c r="BN582" s="244">
        <v>-0.53339999999999999</v>
      </c>
      <c r="BO582" s="244">
        <v>-0.35489999999999999</v>
      </c>
      <c r="BP582" s="244">
        <v>10.258578313025161</v>
      </c>
      <c r="BQ582" s="244">
        <v>-0.37380000000000002</v>
      </c>
      <c r="BR582" s="244">
        <v>-0.18059999999999998</v>
      </c>
      <c r="BS582" s="244">
        <v>6.676861941545039</v>
      </c>
      <c r="BT582" s="244">
        <v>-0.54389999999999994</v>
      </c>
      <c r="BU582" s="244">
        <v>-0.38219999999999998</v>
      </c>
      <c r="BV582" s="244">
        <v>10.658905669072126</v>
      </c>
      <c r="BW582" s="244">
        <v>-0.59010000000000007</v>
      </c>
      <c r="BX582" s="244">
        <v>-0.45779999999999998</v>
      </c>
      <c r="BY582" s="244">
        <v>11.988630712780079</v>
      </c>
    </row>
    <row r="583" spans="1:77" x14ac:dyDescent="0.25">
      <c r="A583" s="240" t="s">
        <v>1698</v>
      </c>
      <c r="B583" s="241" t="s">
        <v>586</v>
      </c>
      <c r="C583" s="241" t="s">
        <v>3159</v>
      </c>
      <c r="D583" s="241" t="s">
        <v>587</v>
      </c>
      <c r="E583" s="242">
        <v>110</v>
      </c>
      <c r="F583" s="242" t="s">
        <v>731</v>
      </c>
      <c r="G583" s="242" t="s">
        <v>731</v>
      </c>
      <c r="H583" s="242" t="s">
        <v>610</v>
      </c>
      <c r="I583" s="242" t="s">
        <v>731</v>
      </c>
      <c r="J583" s="242" t="s">
        <v>731</v>
      </c>
      <c r="K583" s="242" t="s">
        <v>610</v>
      </c>
      <c r="L583" s="242" t="s">
        <v>731</v>
      </c>
      <c r="M583" s="242" t="s">
        <v>731</v>
      </c>
      <c r="N583" s="242" t="s">
        <v>610</v>
      </c>
      <c r="O583" s="242" t="s">
        <v>731</v>
      </c>
      <c r="P583" s="242" t="s">
        <v>731</v>
      </c>
      <c r="Q583" s="242" t="s">
        <v>610</v>
      </c>
      <c r="R583" s="242" t="s">
        <v>731</v>
      </c>
      <c r="S583" s="242" t="s">
        <v>731</v>
      </c>
      <c r="T583" s="242" t="s">
        <v>610</v>
      </c>
      <c r="U583" s="242" t="s">
        <v>731</v>
      </c>
      <c r="V583" s="242" t="s">
        <v>731</v>
      </c>
      <c r="W583" s="242" t="s">
        <v>610</v>
      </c>
      <c r="X583" s="242" t="s">
        <v>731</v>
      </c>
      <c r="Y583" s="242" t="s">
        <v>731</v>
      </c>
      <c r="Z583" s="242" t="s">
        <v>610</v>
      </c>
      <c r="AA583" s="242" t="s">
        <v>731</v>
      </c>
      <c r="AB583" s="242" t="s">
        <v>731</v>
      </c>
      <c r="AC583" s="242" t="s">
        <v>610</v>
      </c>
      <c r="AD583" s="242" t="s">
        <v>731</v>
      </c>
      <c r="AE583" s="242" t="s">
        <v>731</v>
      </c>
      <c r="AF583" s="242" t="s">
        <v>610</v>
      </c>
      <c r="AG583" s="242" t="s">
        <v>731</v>
      </c>
      <c r="AH583" s="242" t="s">
        <v>731</v>
      </c>
      <c r="AI583" s="242" t="s">
        <v>610</v>
      </c>
      <c r="AJ583" s="242" t="s">
        <v>731</v>
      </c>
      <c r="AK583" s="242" t="s">
        <v>731</v>
      </c>
      <c r="AL583" s="242" t="s">
        <v>610</v>
      </c>
      <c r="AM583" s="242" t="s">
        <v>731</v>
      </c>
      <c r="AN583" s="242" t="s">
        <v>731</v>
      </c>
      <c r="AO583" s="242" t="s">
        <v>610</v>
      </c>
      <c r="AP583" s="242" t="s">
        <v>731</v>
      </c>
      <c r="AQ583" s="242" t="s">
        <v>731</v>
      </c>
      <c r="AR583" s="242" t="s">
        <v>610</v>
      </c>
      <c r="AS583" s="242" t="s">
        <v>731</v>
      </c>
      <c r="AT583" s="242" t="s">
        <v>731</v>
      </c>
      <c r="AU583" s="242" t="s">
        <v>610</v>
      </c>
      <c r="AV583" s="242" t="s">
        <v>731</v>
      </c>
      <c r="AW583" s="242" t="s">
        <v>731</v>
      </c>
      <c r="AX583" s="242" t="s">
        <v>610</v>
      </c>
      <c r="AY583" s="242" t="s">
        <v>731</v>
      </c>
      <c r="AZ583" s="242" t="s">
        <v>731</v>
      </c>
      <c r="BA583" s="242" t="s">
        <v>610</v>
      </c>
      <c r="BB583" s="242" t="s">
        <v>731</v>
      </c>
      <c r="BC583" s="242" t="s">
        <v>731</v>
      </c>
      <c r="BD583" s="242" t="s">
        <v>610</v>
      </c>
      <c r="BE583" s="242" t="s">
        <v>731</v>
      </c>
      <c r="BF583" s="242" t="s">
        <v>731</v>
      </c>
      <c r="BG583" s="242" t="s">
        <v>610</v>
      </c>
      <c r="BH583" s="242" t="s">
        <v>731</v>
      </c>
      <c r="BI583" s="242" t="s">
        <v>731</v>
      </c>
      <c r="BJ583" s="242" t="s">
        <v>610</v>
      </c>
      <c r="BK583" s="242" t="s">
        <v>731</v>
      </c>
      <c r="BL583" s="242" t="s">
        <v>731</v>
      </c>
      <c r="BM583" s="242" t="s">
        <v>610</v>
      </c>
      <c r="BN583" s="242" t="s">
        <v>731</v>
      </c>
      <c r="BO583" s="242" t="s">
        <v>731</v>
      </c>
      <c r="BP583" s="242" t="s">
        <v>610</v>
      </c>
      <c r="BQ583" s="242" t="s">
        <v>731</v>
      </c>
      <c r="BR583" s="242" t="s">
        <v>731</v>
      </c>
      <c r="BS583" s="242" t="s">
        <v>610</v>
      </c>
      <c r="BT583" s="242" t="s">
        <v>731</v>
      </c>
      <c r="BU583" s="242" t="s">
        <v>731</v>
      </c>
      <c r="BV583" s="242" t="s">
        <v>610</v>
      </c>
      <c r="BW583" s="242" t="s">
        <v>731</v>
      </c>
      <c r="BX583" s="242" t="s">
        <v>731</v>
      </c>
      <c r="BY583" s="242" t="s">
        <v>610</v>
      </c>
    </row>
    <row r="584" spans="1:77" x14ac:dyDescent="0.25">
      <c r="A584" s="240" t="s">
        <v>1698</v>
      </c>
      <c r="B584" s="241" t="s">
        <v>3055</v>
      </c>
      <c r="C584" s="241"/>
      <c r="D584" s="241" t="s">
        <v>3030</v>
      </c>
      <c r="E584" s="242">
        <v>110</v>
      </c>
      <c r="F584" s="245">
        <v>119.14</v>
      </c>
      <c r="G584" s="245"/>
      <c r="H584" s="245"/>
      <c r="I584" s="245">
        <v>117.82</v>
      </c>
      <c r="J584" s="245"/>
      <c r="K584" s="245"/>
      <c r="L584" s="245">
        <v>117.93</v>
      </c>
      <c r="M584" s="245"/>
      <c r="N584" s="245"/>
      <c r="O584" s="245">
        <v>117.5</v>
      </c>
      <c r="P584" s="245"/>
      <c r="Q584" s="245"/>
      <c r="R584" s="245">
        <v>118.22</v>
      </c>
      <c r="S584" s="245"/>
      <c r="T584" s="245"/>
      <c r="U584" s="245">
        <v>17.23</v>
      </c>
      <c r="V584" s="245"/>
      <c r="W584" s="245"/>
      <c r="X584" s="245">
        <v>118.39</v>
      </c>
      <c r="Y584" s="245"/>
      <c r="Z584" s="245"/>
      <c r="AA584" s="245">
        <v>119.38</v>
      </c>
      <c r="AB584" s="245"/>
      <c r="AC584" s="245"/>
      <c r="AD584" s="245">
        <v>117.27</v>
      </c>
      <c r="AE584" s="245"/>
      <c r="AF584" s="245"/>
      <c r="AG584" s="245">
        <v>118.98</v>
      </c>
      <c r="AH584" s="245"/>
      <c r="AI584" s="245"/>
      <c r="AJ584" s="245">
        <v>121.1</v>
      </c>
      <c r="AK584" s="245"/>
      <c r="AL584" s="245"/>
      <c r="AM584" s="245">
        <v>120.15</v>
      </c>
      <c r="AN584" s="245"/>
      <c r="AO584" s="245"/>
      <c r="AP584" s="245">
        <v>121.19</v>
      </c>
      <c r="AQ584" s="245"/>
      <c r="AR584" s="245"/>
      <c r="AS584" s="245">
        <v>121.23</v>
      </c>
      <c r="AT584" s="245"/>
      <c r="AU584" s="245"/>
      <c r="AV584" s="245">
        <v>121.38</v>
      </c>
      <c r="AW584" s="245"/>
      <c r="AX584" s="245"/>
      <c r="AY584" s="245">
        <v>120.58</v>
      </c>
      <c r="AZ584" s="245"/>
      <c r="BA584" s="245"/>
      <c r="BB584" s="245">
        <v>122.3</v>
      </c>
      <c r="BC584" s="245"/>
      <c r="BD584" s="245"/>
      <c r="BE584" s="245">
        <v>122.77</v>
      </c>
      <c r="BF584" s="245"/>
      <c r="BG584" s="245"/>
      <c r="BH584" s="245">
        <v>121.36</v>
      </c>
      <c r="BI584" s="245"/>
      <c r="BJ584" s="245"/>
      <c r="BK584" s="245">
        <v>118.53</v>
      </c>
      <c r="BL584" s="245"/>
      <c r="BM584" s="245"/>
      <c r="BN584" s="245">
        <v>121.31</v>
      </c>
      <c r="BO584" s="245"/>
      <c r="BP584" s="245"/>
      <c r="BQ584" s="245">
        <v>121.55</v>
      </c>
      <c r="BR584" s="245"/>
      <c r="BS584" s="245"/>
      <c r="BT584" s="245">
        <v>122.83</v>
      </c>
      <c r="BU584" s="245"/>
      <c r="BV584" s="245"/>
      <c r="BW584" s="245">
        <v>121.78</v>
      </c>
      <c r="BX584" s="245"/>
      <c r="BY584" s="245"/>
    </row>
    <row r="585" spans="1:77" x14ac:dyDescent="0.25">
      <c r="A585" s="240" t="s">
        <v>1698</v>
      </c>
      <c r="B585" s="241" t="s">
        <v>586</v>
      </c>
      <c r="C585" s="241" t="s">
        <v>3159</v>
      </c>
      <c r="D585" s="241" t="s">
        <v>3027</v>
      </c>
      <c r="E585" s="242">
        <v>10</v>
      </c>
      <c r="F585" s="243">
        <v>20</v>
      </c>
      <c r="G585" s="243"/>
      <c r="H585" s="243"/>
      <c r="I585" s="243">
        <v>20</v>
      </c>
      <c r="J585" s="243"/>
      <c r="K585" s="243"/>
      <c r="L585" s="243">
        <v>20</v>
      </c>
      <c r="M585" s="243"/>
      <c r="N585" s="243"/>
      <c r="O585" s="243">
        <v>20</v>
      </c>
      <c r="P585" s="243"/>
      <c r="Q585" s="243"/>
      <c r="R585" s="243">
        <v>20</v>
      </c>
      <c r="S585" s="243"/>
      <c r="T585" s="243"/>
      <c r="U585" s="243">
        <v>20</v>
      </c>
      <c r="V585" s="243"/>
      <c r="W585" s="243"/>
      <c r="X585" s="243">
        <v>20</v>
      </c>
      <c r="Y585" s="243"/>
      <c r="Z585" s="243"/>
      <c r="AA585" s="243">
        <v>20</v>
      </c>
      <c r="AB585" s="243"/>
      <c r="AC585" s="243"/>
      <c r="AD585" s="243">
        <v>20</v>
      </c>
      <c r="AE585" s="243"/>
      <c r="AF585" s="243"/>
      <c r="AG585" s="243">
        <v>20</v>
      </c>
      <c r="AH585" s="243"/>
      <c r="AI585" s="243"/>
      <c r="AJ585" s="243">
        <v>20</v>
      </c>
      <c r="AK585" s="243"/>
      <c r="AL585" s="243"/>
      <c r="AM585" s="243">
        <v>20</v>
      </c>
      <c r="AN585" s="243"/>
      <c r="AO585" s="243"/>
      <c r="AP585" s="243">
        <v>20</v>
      </c>
      <c r="AQ585" s="243"/>
      <c r="AR585" s="243"/>
      <c r="AS585" s="243">
        <v>20</v>
      </c>
      <c r="AT585" s="243"/>
      <c r="AU585" s="243"/>
      <c r="AV585" s="243">
        <v>20</v>
      </c>
      <c r="AW585" s="243"/>
      <c r="AX585" s="243"/>
      <c r="AY585" s="243">
        <v>20</v>
      </c>
      <c r="AZ585" s="243"/>
      <c r="BA585" s="243"/>
      <c r="BB585" s="243">
        <v>20</v>
      </c>
      <c r="BC585" s="243"/>
      <c r="BD585" s="243"/>
      <c r="BE585" s="243">
        <v>20</v>
      </c>
      <c r="BF585" s="243"/>
      <c r="BG585" s="243"/>
      <c r="BH585" s="243">
        <v>20</v>
      </c>
      <c r="BI585" s="243"/>
      <c r="BJ585" s="243"/>
      <c r="BK585" s="243">
        <v>20</v>
      </c>
      <c r="BL585" s="243"/>
      <c r="BM585" s="243"/>
      <c r="BN585" s="243">
        <v>20</v>
      </c>
      <c r="BO585" s="243"/>
      <c r="BP585" s="243"/>
      <c r="BQ585" s="243">
        <v>20</v>
      </c>
      <c r="BR585" s="243"/>
      <c r="BS585" s="243"/>
      <c r="BT585" s="243">
        <v>20</v>
      </c>
      <c r="BU585" s="243"/>
      <c r="BV585" s="243"/>
      <c r="BW585" s="243">
        <v>20</v>
      </c>
      <c r="BX585" s="243"/>
      <c r="BY585" s="243"/>
    </row>
    <row r="586" spans="1:77" x14ac:dyDescent="0.25">
      <c r="A586" s="240" t="s">
        <v>1698</v>
      </c>
      <c r="B586" s="241" t="s">
        <v>586</v>
      </c>
      <c r="C586" s="241" t="s">
        <v>3159</v>
      </c>
      <c r="D586" s="241" t="s">
        <v>593</v>
      </c>
      <c r="E586" s="242">
        <v>10</v>
      </c>
      <c r="F586" s="244">
        <v>0</v>
      </c>
      <c r="G586" s="244">
        <v>0</v>
      </c>
      <c r="H586" s="244">
        <v>0</v>
      </c>
      <c r="I586" s="244">
        <v>0</v>
      </c>
      <c r="J586" s="244">
        <v>0</v>
      </c>
      <c r="K586" s="244">
        <v>0</v>
      </c>
      <c r="L586" s="244">
        <v>0</v>
      </c>
      <c r="M586" s="244">
        <v>0</v>
      </c>
      <c r="N586" s="244">
        <v>0</v>
      </c>
      <c r="O586" s="244">
        <v>0</v>
      </c>
      <c r="P586" s="244">
        <v>0</v>
      </c>
      <c r="Q586" s="244">
        <v>0</v>
      </c>
      <c r="R586" s="244">
        <v>0</v>
      </c>
      <c r="S586" s="244">
        <v>0</v>
      </c>
      <c r="T586" s="244">
        <v>0</v>
      </c>
      <c r="U586" s="244">
        <v>0</v>
      </c>
      <c r="V586" s="244">
        <v>0</v>
      </c>
      <c r="W586" s="244">
        <v>0</v>
      </c>
      <c r="X586" s="244">
        <v>0</v>
      </c>
      <c r="Y586" s="244">
        <v>0</v>
      </c>
      <c r="Z586" s="244">
        <v>0</v>
      </c>
      <c r="AA586" s="244">
        <v>0</v>
      </c>
      <c r="AB586" s="244">
        <v>0</v>
      </c>
      <c r="AC586" s="244">
        <v>0</v>
      </c>
      <c r="AD586" s="244">
        <v>0</v>
      </c>
      <c r="AE586" s="244">
        <v>0</v>
      </c>
      <c r="AF586" s="244">
        <v>0</v>
      </c>
      <c r="AG586" s="244">
        <v>0</v>
      </c>
      <c r="AH586" s="244">
        <v>0</v>
      </c>
      <c r="AI586" s="244">
        <v>0</v>
      </c>
      <c r="AJ586" s="244">
        <v>0</v>
      </c>
      <c r="AK586" s="244">
        <v>0</v>
      </c>
      <c r="AL586" s="244">
        <v>0</v>
      </c>
      <c r="AM586" s="244">
        <v>0</v>
      </c>
      <c r="AN586" s="244">
        <v>0</v>
      </c>
      <c r="AO586" s="244">
        <v>0</v>
      </c>
      <c r="AP586" s="244">
        <v>0</v>
      </c>
      <c r="AQ586" s="244">
        <v>0</v>
      </c>
      <c r="AR586" s="244">
        <v>0</v>
      </c>
      <c r="AS586" s="244">
        <v>0</v>
      </c>
      <c r="AT586" s="244">
        <v>0</v>
      </c>
      <c r="AU586" s="244">
        <v>0</v>
      </c>
      <c r="AV586" s="244">
        <v>-7.1999999999999998E-3</v>
      </c>
      <c r="AW586" s="244">
        <v>-4.2000000000000006E-3</v>
      </c>
      <c r="AX586" s="244">
        <v>0.44366378147893226</v>
      </c>
      <c r="AY586" s="244">
        <v>-0.26939999999999997</v>
      </c>
      <c r="AZ586" s="244">
        <v>-0.16140000000000002</v>
      </c>
      <c r="BA586" s="244">
        <v>16.623699239005234</v>
      </c>
      <c r="BB586" s="244">
        <v>-0.3024</v>
      </c>
      <c r="BC586" s="244">
        <v>-0.15930000000000002</v>
      </c>
      <c r="BD586" s="244">
        <v>18.276413956871895</v>
      </c>
      <c r="BE586" s="244">
        <v>-0.36989999999999995</v>
      </c>
      <c r="BF586" s="244">
        <v>-0.16769999999999999</v>
      </c>
      <c r="BG586" s="244">
        <v>21.400430393512142</v>
      </c>
      <c r="BH586" s="244">
        <v>-0.35580000000000001</v>
      </c>
      <c r="BI586" s="244">
        <v>-0.183</v>
      </c>
      <c r="BJ586" s="244">
        <v>0</v>
      </c>
      <c r="BK586" s="244">
        <v>-0.30810000000000004</v>
      </c>
      <c r="BL586" s="244">
        <v>-0.18780000000000002</v>
      </c>
      <c r="BM586" s="244">
        <v>19.383752735443288</v>
      </c>
      <c r="BN586" s="244">
        <v>-0.30419999999999997</v>
      </c>
      <c r="BO586" s="244">
        <v>-0.1875</v>
      </c>
      <c r="BP586" s="244">
        <v>18.898128320156879</v>
      </c>
      <c r="BQ586" s="244">
        <v>-0.26580000000000004</v>
      </c>
      <c r="BR586" s="244">
        <v>-0.18419999999999997</v>
      </c>
      <c r="BS586" s="244">
        <v>0</v>
      </c>
      <c r="BT586" s="244">
        <v>-0.24690000000000001</v>
      </c>
      <c r="BU586" s="244">
        <v>-0.17430000000000001</v>
      </c>
      <c r="BV586" s="244">
        <v>15.895966755136566</v>
      </c>
      <c r="BW586" s="244">
        <v>-0.2412</v>
      </c>
      <c r="BX586" s="244">
        <v>-0.183</v>
      </c>
      <c r="BY586" s="244">
        <v>15.953370520854964</v>
      </c>
    </row>
    <row r="587" spans="1:77" x14ac:dyDescent="0.25">
      <c r="A587" s="240" t="s">
        <v>1698</v>
      </c>
      <c r="B587" s="241" t="s">
        <v>3042</v>
      </c>
      <c r="C587" s="241"/>
      <c r="D587" s="241" t="s">
        <v>3030</v>
      </c>
      <c r="E587" s="242">
        <v>10</v>
      </c>
      <c r="F587" s="245">
        <v>10.47</v>
      </c>
      <c r="G587" s="245"/>
      <c r="H587" s="245"/>
      <c r="I587" s="245">
        <v>10.5</v>
      </c>
      <c r="J587" s="245"/>
      <c r="K587" s="245"/>
      <c r="L587" s="245">
        <v>10.54</v>
      </c>
      <c r="M587" s="245"/>
      <c r="N587" s="245"/>
      <c r="O587" s="245">
        <v>10.52</v>
      </c>
      <c r="P587" s="245"/>
      <c r="Q587" s="245"/>
      <c r="R587" s="245">
        <v>10.59</v>
      </c>
      <c r="S587" s="245"/>
      <c r="T587" s="245"/>
      <c r="U587" s="245">
        <v>10.5</v>
      </c>
      <c r="V587" s="245"/>
      <c r="W587" s="245"/>
      <c r="X587" s="245">
        <v>10.54</v>
      </c>
      <c r="Y587" s="245"/>
      <c r="Z587" s="245"/>
      <c r="AA587" s="245">
        <v>10.5</v>
      </c>
      <c r="AB587" s="245"/>
      <c r="AC587" s="245"/>
      <c r="AD587" s="245">
        <v>10.35</v>
      </c>
      <c r="AE587" s="245"/>
      <c r="AF587" s="245"/>
      <c r="AG587" s="245">
        <v>10.69</v>
      </c>
      <c r="AH587" s="245"/>
      <c r="AI587" s="245"/>
      <c r="AJ587" s="245">
        <v>10.81</v>
      </c>
      <c r="AK587" s="245"/>
      <c r="AL587" s="245"/>
      <c r="AM587" s="245">
        <v>10.78</v>
      </c>
      <c r="AN587" s="245"/>
      <c r="AO587" s="245"/>
      <c r="AP587" s="245">
        <v>10.8</v>
      </c>
      <c r="AQ587" s="245"/>
      <c r="AR587" s="245"/>
      <c r="AS587" s="245">
        <v>10.88</v>
      </c>
      <c r="AT587" s="245"/>
      <c r="AU587" s="245"/>
      <c r="AV587" s="245">
        <v>10.86</v>
      </c>
      <c r="AW587" s="245"/>
      <c r="AX587" s="245"/>
      <c r="AY587" s="245">
        <v>10.92</v>
      </c>
      <c r="AZ587" s="245"/>
      <c r="BA587" s="245"/>
      <c r="BB587" s="245">
        <v>10.81</v>
      </c>
      <c r="BC587" s="245"/>
      <c r="BD587" s="245"/>
      <c r="BE587" s="245">
        <v>10.97</v>
      </c>
      <c r="BF587" s="245"/>
      <c r="BG587" s="245"/>
      <c r="BH587" s="245">
        <v>10.97</v>
      </c>
      <c r="BI587" s="245"/>
      <c r="BJ587" s="245"/>
      <c r="BK587" s="245">
        <v>10.76</v>
      </c>
      <c r="BL587" s="245"/>
      <c r="BM587" s="245"/>
      <c r="BN587" s="245">
        <v>10.93</v>
      </c>
      <c r="BO587" s="245"/>
      <c r="BP587" s="245"/>
      <c r="BQ587" s="245">
        <v>10.83</v>
      </c>
      <c r="BR587" s="245"/>
      <c r="BS587" s="245"/>
      <c r="BT587" s="245">
        <v>10.99</v>
      </c>
      <c r="BU587" s="245"/>
      <c r="BV587" s="245"/>
      <c r="BW587" s="245">
        <v>10.97</v>
      </c>
      <c r="BX587" s="245"/>
      <c r="BY587" s="245"/>
    </row>
    <row r="588" spans="1:77" x14ac:dyDescent="0.25">
      <c r="A588" s="240" t="s">
        <v>1698</v>
      </c>
      <c r="B588" s="241" t="s">
        <v>3043</v>
      </c>
      <c r="C588" s="241"/>
      <c r="D588" s="241" t="s">
        <v>593</v>
      </c>
      <c r="E588" s="242">
        <v>10</v>
      </c>
      <c r="F588" s="252">
        <v>-1.7000000000000001E-4</v>
      </c>
      <c r="G588" s="244">
        <v>0</v>
      </c>
      <c r="H588" s="244">
        <v>0</v>
      </c>
      <c r="I588" s="252">
        <v>-1.6000000000000001E-4</v>
      </c>
      <c r="J588" s="244">
        <v>0</v>
      </c>
      <c r="K588" s="244">
        <v>0</v>
      </c>
      <c r="L588" s="244">
        <v>-1.7000000000000001E-4</v>
      </c>
      <c r="M588" s="244">
        <v>0</v>
      </c>
      <c r="N588" s="244">
        <v>0</v>
      </c>
      <c r="O588" s="244">
        <v>-1.6000000000000001E-4</v>
      </c>
      <c r="P588" s="244">
        <v>0</v>
      </c>
      <c r="Q588" s="244">
        <v>0</v>
      </c>
      <c r="R588" s="244">
        <v>-1.1E-4</v>
      </c>
      <c r="S588" s="244">
        <v>0</v>
      </c>
      <c r="T588" s="244">
        <v>0</v>
      </c>
      <c r="U588" s="244">
        <v>-5.9999999999999995E-5</v>
      </c>
      <c r="V588" s="244">
        <v>0</v>
      </c>
      <c r="W588" s="244">
        <v>0</v>
      </c>
      <c r="X588" s="244">
        <v>-5.9999999999999995E-5</v>
      </c>
      <c r="Y588" s="244">
        <v>0</v>
      </c>
      <c r="Z588" s="244">
        <v>0</v>
      </c>
      <c r="AA588" s="244">
        <v>-5.9999999999999995E-5</v>
      </c>
      <c r="AB588" s="244">
        <v>0</v>
      </c>
      <c r="AC588" s="244">
        <v>0</v>
      </c>
      <c r="AD588" s="244">
        <v>-5.9999999999999995E-5</v>
      </c>
      <c r="AE588" s="244">
        <v>0</v>
      </c>
      <c r="AF588" s="244">
        <v>0</v>
      </c>
      <c r="AG588" s="244">
        <v>-5.9999999999999995E-5</v>
      </c>
      <c r="AH588" s="244">
        <v>0</v>
      </c>
      <c r="AI588" s="244">
        <v>0</v>
      </c>
      <c r="AJ588" s="244">
        <v>-5.9999999999999995E-5</v>
      </c>
      <c r="AK588" s="244">
        <v>0</v>
      </c>
      <c r="AL588" s="244">
        <v>0</v>
      </c>
      <c r="AM588" s="244">
        <v>-7.0000000000000007E-5</v>
      </c>
      <c r="AN588" s="244">
        <v>0</v>
      </c>
      <c r="AO588" s="244">
        <v>0</v>
      </c>
      <c r="AP588" s="244">
        <v>-5.9999999999999995E-5</v>
      </c>
      <c r="AQ588" s="244">
        <v>0</v>
      </c>
      <c r="AR588" s="244">
        <v>0</v>
      </c>
      <c r="AS588" s="244">
        <v>-7.0000000000000007E-5</v>
      </c>
      <c r="AT588" s="244">
        <v>0</v>
      </c>
      <c r="AU588" s="244">
        <v>0</v>
      </c>
      <c r="AV588" s="244">
        <v>-1.4000000000000001E-4</v>
      </c>
      <c r="AW588" s="244">
        <v>0</v>
      </c>
      <c r="AX588" s="244">
        <v>0</v>
      </c>
      <c r="AY588" s="244">
        <v>-1.7000000000000001E-4</v>
      </c>
      <c r="AZ588" s="244">
        <v>0</v>
      </c>
      <c r="BA588" s="244">
        <v>0</v>
      </c>
      <c r="BB588" s="244">
        <v>-1.6000000000000001E-4</v>
      </c>
      <c r="BC588" s="244">
        <v>0</v>
      </c>
      <c r="BD588" s="244">
        <v>0</v>
      </c>
      <c r="BE588" s="244">
        <v>-1.6000000000000001E-4</v>
      </c>
      <c r="BF588" s="244">
        <v>0</v>
      </c>
      <c r="BG588" s="244">
        <v>0</v>
      </c>
      <c r="BH588" s="244">
        <v>-1.6000000000000001E-4</v>
      </c>
      <c r="BI588" s="244">
        <v>0</v>
      </c>
      <c r="BJ588" s="244">
        <v>0</v>
      </c>
      <c r="BK588" s="244">
        <v>-1.4999999999999999E-4</v>
      </c>
      <c r="BL588" s="244">
        <v>0</v>
      </c>
      <c r="BM588" s="244">
        <v>0</v>
      </c>
      <c r="BN588" s="244">
        <v>-1.6000000000000001E-4</v>
      </c>
      <c r="BO588" s="244">
        <v>0</v>
      </c>
      <c r="BP588" s="244">
        <v>0</v>
      </c>
      <c r="BQ588" s="244">
        <v>-1.4999999999999999E-4</v>
      </c>
      <c r="BR588" s="244">
        <v>0</v>
      </c>
      <c r="BS588" s="244">
        <v>0</v>
      </c>
      <c r="BT588" s="244">
        <v>-1.4999999999999999E-4</v>
      </c>
      <c r="BU588" s="244">
        <v>0</v>
      </c>
      <c r="BV588" s="244">
        <v>0</v>
      </c>
      <c r="BW588" s="244">
        <v>-2.0999999999999998E-4</v>
      </c>
      <c r="BX588" s="244">
        <v>0</v>
      </c>
      <c r="BY588" s="244">
        <v>0</v>
      </c>
    </row>
    <row r="589" spans="1:77" x14ac:dyDescent="0.25">
      <c r="A589" s="240" t="s">
        <v>1698</v>
      </c>
      <c r="B589" s="241" t="s">
        <v>615</v>
      </c>
      <c r="C589" s="241" t="s">
        <v>3159</v>
      </c>
      <c r="D589" s="241" t="s">
        <v>587</v>
      </c>
      <c r="E589" s="242">
        <v>110</v>
      </c>
      <c r="F589" s="242" t="s">
        <v>731</v>
      </c>
      <c r="G589" s="242" t="s">
        <v>731</v>
      </c>
      <c r="H589" s="242" t="s">
        <v>610</v>
      </c>
      <c r="I589" s="242" t="s">
        <v>731</v>
      </c>
      <c r="J589" s="242" t="s">
        <v>731</v>
      </c>
      <c r="K589" s="242" t="s">
        <v>610</v>
      </c>
      <c r="L589" s="242" t="s">
        <v>731</v>
      </c>
      <c r="M589" s="242" t="s">
        <v>731</v>
      </c>
      <c r="N589" s="242" t="s">
        <v>610</v>
      </c>
      <c r="O589" s="242" t="s">
        <v>731</v>
      </c>
      <c r="P589" s="242" t="s">
        <v>731</v>
      </c>
      <c r="Q589" s="242" t="s">
        <v>610</v>
      </c>
      <c r="R589" s="242" t="s">
        <v>731</v>
      </c>
      <c r="S589" s="242" t="s">
        <v>731</v>
      </c>
      <c r="T589" s="242" t="s">
        <v>610</v>
      </c>
      <c r="U589" s="242" t="s">
        <v>731</v>
      </c>
      <c r="V589" s="242" t="s">
        <v>731</v>
      </c>
      <c r="W589" s="242" t="s">
        <v>610</v>
      </c>
      <c r="X589" s="242" t="s">
        <v>731</v>
      </c>
      <c r="Y589" s="242" t="s">
        <v>731</v>
      </c>
      <c r="Z589" s="242" t="s">
        <v>610</v>
      </c>
      <c r="AA589" s="242" t="s">
        <v>731</v>
      </c>
      <c r="AB589" s="242" t="s">
        <v>731</v>
      </c>
      <c r="AC589" s="242" t="s">
        <v>610</v>
      </c>
      <c r="AD589" s="242" t="s">
        <v>731</v>
      </c>
      <c r="AE589" s="242" t="s">
        <v>731</v>
      </c>
      <c r="AF589" s="242" t="s">
        <v>610</v>
      </c>
      <c r="AG589" s="242" t="s">
        <v>731</v>
      </c>
      <c r="AH589" s="242" t="s">
        <v>731</v>
      </c>
      <c r="AI589" s="242" t="s">
        <v>610</v>
      </c>
      <c r="AJ589" s="242" t="s">
        <v>731</v>
      </c>
      <c r="AK589" s="242" t="s">
        <v>731</v>
      </c>
      <c r="AL589" s="242" t="s">
        <v>610</v>
      </c>
      <c r="AM589" s="242" t="s">
        <v>731</v>
      </c>
      <c r="AN589" s="242" t="s">
        <v>731</v>
      </c>
      <c r="AO589" s="242" t="s">
        <v>610</v>
      </c>
      <c r="AP589" s="242" t="s">
        <v>731</v>
      </c>
      <c r="AQ589" s="242" t="s">
        <v>731</v>
      </c>
      <c r="AR589" s="242" t="s">
        <v>610</v>
      </c>
      <c r="AS589" s="242" t="s">
        <v>731</v>
      </c>
      <c r="AT589" s="242" t="s">
        <v>731</v>
      </c>
      <c r="AU589" s="242" t="s">
        <v>610</v>
      </c>
      <c r="AV589" s="242" t="s">
        <v>731</v>
      </c>
      <c r="AW589" s="242" t="s">
        <v>731</v>
      </c>
      <c r="AX589" s="242" t="s">
        <v>610</v>
      </c>
      <c r="AY589" s="242" t="s">
        <v>731</v>
      </c>
      <c r="AZ589" s="242" t="s">
        <v>731</v>
      </c>
      <c r="BA589" s="242" t="s">
        <v>610</v>
      </c>
      <c r="BB589" s="242" t="s">
        <v>731</v>
      </c>
      <c r="BC589" s="242" t="s">
        <v>731</v>
      </c>
      <c r="BD589" s="242" t="s">
        <v>610</v>
      </c>
      <c r="BE589" s="242" t="s">
        <v>731</v>
      </c>
      <c r="BF589" s="242" t="s">
        <v>731</v>
      </c>
      <c r="BG589" s="242" t="s">
        <v>610</v>
      </c>
      <c r="BH589" s="242" t="s">
        <v>731</v>
      </c>
      <c r="BI589" s="242" t="s">
        <v>731</v>
      </c>
      <c r="BJ589" s="242" t="s">
        <v>610</v>
      </c>
      <c r="BK589" s="242" t="s">
        <v>731</v>
      </c>
      <c r="BL589" s="242" t="s">
        <v>731</v>
      </c>
      <c r="BM589" s="242" t="s">
        <v>610</v>
      </c>
      <c r="BN589" s="242" t="s">
        <v>731</v>
      </c>
      <c r="BO589" s="242" t="s">
        <v>731</v>
      </c>
      <c r="BP589" s="242" t="s">
        <v>610</v>
      </c>
      <c r="BQ589" s="242" t="s">
        <v>731</v>
      </c>
      <c r="BR589" s="242" t="s">
        <v>731</v>
      </c>
      <c r="BS589" s="242" t="s">
        <v>610</v>
      </c>
      <c r="BT589" s="242" t="s">
        <v>731</v>
      </c>
      <c r="BU589" s="242" t="s">
        <v>731</v>
      </c>
      <c r="BV589" s="242" t="s">
        <v>610</v>
      </c>
      <c r="BW589" s="242" t="s">
        <v>731</v>
      </c>
      <c r="BX589" s="242" t="s">
        <v>731</v>
      </c>
      <c r="BY589" s="242" t="s">
        <v>610</v>
      </c>
    </row>
    <row r="590" spans="1:77" x14ac:dyDescent="0.25">
      <c r="A590" s="240" t="s">
        <v>1698</v>
      </c>
      <c r="B590" s="241" t="s">
        <v>3055</v>
      </c>
      <c r="C590" s="241"/>
      <c r="D590" s="241" t="s">
        <v>3030</v>
      </c>
      <c r="E590" s="242">
        <v>110</v>
      </c>
      <c r="F590" s="245">
        <v>119.14</v>
      </c>
      <c r="G590" s="245"/>
      <c r="H590" s="245"/>
      <c r="I590" s="245">
        <v>117.82</v>
      </c>
      <c r="J590" s="245"/>
      <c r="K590" s="245"/>
      <c r="L590" s="245">
        <v>117.93</v>
      </c>
      <c r="M590" s="245"/>
      <c r="N590" s="245"/>
      <c r="O590" s="245">
        <v>117.5</v>
      </c>
      <c r="P590" s="245"/>
      <c r="Q590" s="245"/>
      <c r="R590" s="245">
        <v>118.22</v>
      </c>
      <c r="S590" s="245"/>
      <c r="T590" s="245"/>
      <c r="U590" s="245">
        <v>17.23</v>
      </c>
      <c r="V590" s="245"/>
      <c r="W590" s="245"/>
      <c r="X590" s="245">
        <v>118.39</v>
      </c>
      <c r="Y590" s="245"/>
      <c r="Z590" s="245"/>
      <c r="AA590" s="245">
        <v>119.38</v>
      </c>
      <c r="AB590" s="245"/>
      <c r="AC590" s="245"/>
      <c r="AD590" s="245">
        <v>117.27</v>
      </c>
      <c r="AE590" s="245"/>
      <c r="AF590" s="245"/>
      <c r="AG590" s="245">
        <v>118.98</v>
      </c>
      <c r="AH590" s="245"/>
      <c r="AI590" s="245"/>
      <c r="AJ590" s="245">
        <v>121.1</v>
      </c>
      <c r="AK590" s="245"/>
      <c r="AL590" s="245"/>
      <c r="AM590" s="245">
        <v>120.15</v>
      </c>
      <c r="AN590" s="245"/>
      <c r="AO590" s="245"/>
      <c r="AP590" s="245">
        <v>121.19</v>
      </c>
      <c r="AQ590" s="245"/>
      <c r="AR590" s="245"/>
      <c r="AS590" s="245">
        <v>121.23</v>
      </c>
      <c r="AT590" s="245"/>
      <c r="AU590" s="245"/>
      <c r="AV590" s="245">
        <v>121.38</v>
      </c>
      <c r="AW590" s="245"/>
      <c r="AX590" s="245"/>
      <c r="AY590" s="245">
        <v>120.58</v>
      </c>
      <c r="AZ590" s="245"/>
      <c r="BA590" s="245"/>
      <c r="BB590" s="245">
        <v>122.3</v>
      </c>
      <c r="BC590" s="245"/>
      <c r="BD590" s="245"/>
      <c r="BE590" s="245">
        <v>122.77</v>
      </c>
      <c r="BF590" s="245"/>
      <c r="BG590" s="245"/>
      <c r="BH590" s="245">
        <v>121.36</v>
      </c>
      <c r="BI590" s="245"/>
      <c r="BJ590" s="245"/>
      <c r="BK590" s="245">
        <v>118.53</v>
      </c>
      <c r="BL590" s="245"/>
      <c r="BM590" s="245"/>
      <c r="BN590" s="245">
        <v>121.31</v>
      </c>
      <c r="BO590" s="245"/>
      <c r="BP590" s="245"/>
      <c r="BQ590" s="245">
        <v>121.55</v>
      </c>
      <c r="BR590" s="245"/>
      <c r="BS590" s="245"/>
      <c r="BT590" s="245">
        <v>122.83</v>
      </c>
      <c r="BU590" s="245"/>
      <c r="BV590" s="245"/>
      <c r="BW590" s="245">
        <v>121.78</v>
      </c>
      <c r="BX590" s="245"/>
      <c r="BY590" s="245"/>
    </row>
    <row r="591" spans="1:77" x14ac:dyDescent="0.25">
      <c r="A591" s="240" t="s">
        <v>1698</v>
      </c>
      <c r="B591" s="241" t="s">
        <v>615</v>
      </c>
      <c r="C591" s="241" t="s">
        <v>3159</v>
      </c>
      <c r="D591" s="241" t="s">
        <v>3027</v>
      </c>
      <c r="E591" s="242">
        <v>10</v>
      </c>
      <c r="F591" s="243">
        <v>20</v>
      </c>
      <c r="G591" s="243"/>
      <c r="H591" s="243"/>
      <c r="I591" s="243">
        <v>20</v>
      </c>
      <c r="J591" s="243"/>
      <c r="K591" s="243"/>
      <c r="L591" s="243">
        <v>20</v>
      </c>
      <c r="M591" s="243"/>
      <c r="N591" s="243"/>
      <c r="O591" s="243">
        <v>20</v>
      </c>
      <c r="P591" s="243"/>
      <c r="Q591" s="243"/>
      <c r="R591" s="243">
        <v>20</v>
      </c>
      <c r="S591" s="243"/>
      <c r="T591" s="243"/>
      <c r="U591" s="243">
        <v>20</v>
      </c>
      <c r="V591" s="243"/>
      <c r="W591" s="243"/>
      <c r="X591" s="243">
        <v>20</v>
      </c>
      <c r="Y591" s="243"/>
      <c r="Z591" s="243"/>
      <c r="AA591" s="243">
        <v>20</v>
      </c>
      <c r="AB591" s="243"/>
      <c r="AC591" s="243"/>
      <c r="AD591" s="243">
        <v>20</v>
      </c>
      <c r="AE591" s="243"/>
      <c r="AF591" s="243"/>
      <c r="AG591" s="243">
        <v>20</v>
      </c>
      <c r="AH591" s="243"/>
      <c r="AI591" s="243"/>
      <c r="AJ591" s="243">
        <v>20</v>
      </c>
      <c r="AK591" s="243"/>
      <c r="AL591" s="243"/>
      <c r="AM591" s="243">
        <v>20</v>
      </c>
      <c r="AN591" s="243"/>
      <c r="AO591" s="243"/>
      <c r="AP591" s="243">
        <v>20</v>
      </c>
      <c r="AQ591" s="243"/>
      <c r="AR591" s="243"/>
      <c r="AS591" s="243">
        <v>20</v>
      </c>
      <c r="AT591" s="243"/>
      <c r="AU591" s="243"/>
      <c r="AV591" s="243">
        <v>20</v>
      </c>
      <c r="AW591" s="243"/>
      <c r="AX591" s="243"/>
      <c r="AY591" s="243">
        <v>20</v>
      </c>
      <c r="AZ591" s="243"/>
      <c r="BA591" s="243"/>
      <c r="BB591" s="243">
        <v>20</v>
      </c>
      <c r="BC591" s="243"/>
      <c r="BD591" s="243"/>
      <c r="BE591" s="243">
        <v>20</v>
      </c>
      <c r="BF591" s="243"/>
      <c r="BG591" s="243"/>
      <c r="BH591" s="243">
        <v>20</v>
      </c>
      <c r="BI591" s="243"/>
      <c r="BJ591" s="243"/>
      <c r="BK591" s="243">
        <v>20</v>
      </c>
      <c r="BL591" s="243"/>
      <c r="BM591" s="243"/>
      <c r="BN591" s="243">
        <v>20</v>
      </c>
      <c r="BO591" s="243"/>
      <c r="BP591" s="243"/>
      <c r="BQ591" s="243">
        <v>20</v>
      </c>
      <c r="BR591" s="243"/>
      <c r="BS591" s="243"/>
      <c r="BT591" s="243">
        <v>20</v>
      </c>
      <c r="BU591" s="243"/>
      <c r="BV591" s="243"/>
      <c r="BW591" s="243">
        <v>20</v>
      </c>
      <c r="BX591" s="243"/>
      <c r="BY591" s="243"/>
    </row>
    <row r="592" spans="1:77" x14ac:dyDescent="0.25">
      <c r="A592" s="240" t="s">
        <v>1698</v>
      </c>
      <c r="B592" s="241" t="s">
        <v>615</v>
      </c>
      <c r="C592" s="241" t="s">
        <v>3159</v>
      </c>
      <c r="D592" s="241" t="s">
        <v>593</v>
      </c>
      <c r="E592" s="242">
        <v>10</v>
      </c>
      <c r="F592" s="244">
        <v>-0.24659999999999999</v>
      </c>
      <c r="G592" s="244">
        <v>-0.1767</v>
      </c>
      <c r="H592" s="244">
        <v>15.941765716766268</v>
      </c>
      <c r="I592" s="244">
        <v>-0.2112</v>
      </c>
      <c r="J592" s="244">
        <v>-0.17249999999999999</v>
      </c>
      <c r="K592" s="244">
        <v>15.083850942282165</v>
      </c>
      <c r="L592" s="244">
        <v>-0.1923</v>
      </c>
      <c r="M592" s="244">
        <v>-0.17399999999999999</v>
      </c>
      <c r="N592" s="244">
        <v>14.303945247346341</v>
      </c>
      <c r="O592" s="244">
        <v>-0.18090000000000001</v>
      </c>
      <c r="P592" s="244">
        <v>-0.17130000000000001</v>
      </c>
      <c r="Q592" s="244">
        <v>13.7413132251809</v>
      </c>
      <c r="R592" s="244">
        <v>-0.18059999999999998</v>
      </c>
      <c r="S592" s="244">
        <v>-0.17760000000000001</v>
      </c>
      <c r="T592" s="244">
        <v>13.89117878032871</v>
      </c>
      <c r="U592" s="244">
        <v>-0.19409999999999999</v>
      </c>
      <c r="V592" s="244">
        <v>-0.17580000000000001</v>
      </c>
      <c r="W592" s="244">
        <v>14.485642796215322</v>
      </c>
      <c r="X592" s="244">
        <v>-0.25109999999999999</v>
      </c>
      <c r="Y592" s="244">
        <v>-0.18</v>
      </c>
      <c r="Z592" s="244">
        <v>17.040539224508247</v>
      </c>
      <c r="AA592" s="244">
        <v>-0.3261</v>
      </c>
      <c r="AB592" s="244">
        <v>-0.19080000000000003</v>
      </c>
      <c r="AC592" s="244">
        <v>20.898703858864437</v>
      </c>
      <c r="AD592" s="244">
        <v>-0.43260000000000004</v>
      </c>
      <c r="AE592" s="244">
        <v>-0.1971</v>
      </c>
      <c r="AF592" s="244">
        <v>26.704488102101195</v>
      </c>
      <c r="AG592" s="244">
        <v>-0.38939999999999997</v>
      </c>
      <c r="AH592" s="244">
        <v>-0.17219999999999999</v>
      </c>
      <c r="AI592" s="244">
        <v>23.174509728871563</v>
      </c>
      <c r="AJ592" s="244">
        <v>-0.41249999999999998</v>
      </c>
      <c r="AK592" s="244">
        <v>-0.23069999999999999</v>
      </c>
      <c r="AL592" s="244">
        <v>25.389990828456678</v>
      </c>
      <c r="AM592" s="244">
        <v>-0.435</v>
      </c>
      <c r="AN592" s="244">
        <v>-0.23910000000000001</v>
      </c>
      <c r="AO592" s="244">
        <v>26.740472164655888</v>
      </c>
      <c r="AP592" s="244">
        <v>-0.44850000000000001</v>
      </c>
      <c r="AQ592" s="244">
        <v>-0.23100000000000001</v>
      </c>
      <c r="AR592" s="244">
        <v>27.152186865069069</v>
      </c>
      <c r="AS592" s="244">
        <v>-0.48599999999999999</v>
      </c>
      <c r="AT592" s="244">
        <v>-0.2409</v>
      </c>
      <c r="AU592" s="244">
        <v>28.951297884405296</v>
      </c>
      <c r="AV592" s="244">
        <v>-0.39960000000000001</v>
      </c>
      <c r="AW592" s="244">
        <v>-0.23580000000000001</v>
      </c>
      <c r="AX592" s="244">
        <v>24.718824646309091</v>
      </c>
      <c r="AY592" s="244">
        <v>-0.10590000000000001</v>
      </c>
      <c r="AZ592" s="244">
        <v>-6.6000000000000003E-2</v>
      </c>
      <c r="BA592" s="244">
        <v>6.6294973932016728</v>
      </c>
      <c r="BB592" s="244">
        <v>-0.1032</v>
      </c>
      <c r="BC592" s="244">
        <v>-7.0800000000000002E-2</v>
      </c>
      <c r="BD592" s="244">
        <v>6.6921245195738583</v>
      </c>
      <c r="BE592" s="244">
        <v>-0.10740000000000001</v>
      </c>
      <c r="BF592" s="244">
        <v>-6.6599999999999993E-2</v>
      </c>
      <c r="BG592" s="244">
        <v>6.6710867288325328</v>
      </c>
      <c r="BH592" s="244">
        <v>-0.114</v>
      </c>
      <c r="BI592" s="244">
        <v>-6.6599999999999993E-2</v>
      </c>
      <c r="BJ592" s="244">
        <v>6.9568941705488392</v>
      </c>
      <c r="BK592" s="244">
        <v>-0.10890000000000001</v>
      </c>
      <c r="BL592" s="244">
        <v>-6.54E-2</v>
      </c>
      <c r="BM592" s="244">
        <v>6.8431663389970305</v>
      </c>
      <c r="BN592" s="244">
        <v>-0.10589999999999999</v>
      </c>
      <c r="BO592" s="244">
        <v>-6.6900000000000001E-2</v>
      </c>
      <c r="BP592" s="244">
        <v>6.6305345585455662</v>
      </c>
      <c r="BQ592" s="244">
        <v>-0.108</v>
      </c>
      <c r="BR592" s="244">
        <v>-6.93E-2</v>
      </c>
      <c r="BS592" s="244">
        <v>6.8489809400427086</v>
      </c>
      <c r="BT592" s="244">
        <v>-0.11009999999999999</v>
      </c>
      <c r="BU592" s="244">
        <v>-6.6900000000000001E-2</v>
      </c>
      <c r="BV592" s="244">
        <v>6.7884430340716593</v>
      </c>
      <c r="BW592" s="244">
        <v>-9.6599999999999991E-2</v>
      </c>
      <c r="BX592" s="244">
        <v>-6.7799999999999999E-2</v>
      </c>
      <c r="BY592" s="244">
        <v>6.2300336577265325</v>
      </c>
    </row>
    <row r="593" spans="1:77" x14ac:dyDescent="0.25">
      <c r="A593" s="240" t="s">
        <v>1698</v>
      </c>
      <c r="B593" s="241" t="s">
        <v>3042</v>
      </c>
      <c r="C593" s="241"/>
      <c r="D593" s="241" t="s">
        <v>3030</v>
      </c>
      <c r="E593" s="242">
        <v>10</v>
      </c>
      <c r="F593" s="245">
        <v>10.43</v>
      </c>
      <c r="G593" s="245"/>
      <c r="H593" s="245"/>
      <c r="I593" s="245">
        <v>10.45</v>
      </c>
      <c r="J593" s="245"/>
      <c r="K593" s="245"/>
      <c r="L593" s="245">
        <v>10.48</v>
      </c>
      <c r="M593" s="245"/>
      <c r="N593" s="245"/>
      <c r="O593" s="245">
        <v>10.48</v>
      </c>
      <c r="P593" s="245"/>
      <c r="Q593" s="245"/>
      <c r="R593" s="245">
        <v>10.54</v>
      </c>
      <c r="S593" s="245"/>
      <c r="T593" s="245"/>
      <c r="U593" s="245">
        <v>10.45</v>
      </c>
      <c r="V593" s="245"/>
      <c r="W593" s="245"/>
      <c r="X593" s="245">
        <v>10.48</v>
      </c>
      <c r="Y593" s="245"/>
      <c r="Z593" s="245"/>
      <c r="AA593" s="245">
        <v>10.45</v>
      </c>
      <c r="AB593" s="245"/>
      <c r="AC593" s="245"/>
      <c r="AD593" s="245">
        <v>10.29</v>
      </c>
      <c r="AE593" s="245"/>
      <c r="AF593" s="245"/>
      <c r="AG593" s="245">
        <v>10.62</v>
      </c>
      <c r="AH593" s="245"/>
      <c r="AI593" s="245"/>
      <c r="AJ593" s="245">
        <v>10.76</v>
      </c>
      <c r="AK593" s="245"/>
      <c r="AL593" s="245"/>
      <c r="AM593" s="245">
        <v>10.73</v>
      </c>
      <c r="AN593" s="245"/>
      <c r="AO593" s="245"/>
      <c r="AP593" s="245">
        <v>10.74</v>
      </c>
      <c r="AQ593" s="245"/>
      <c r="AR593" s="245"/>
      <c r="AS593" s="245">
        <v>10.83</v>
      </c>
      <c r="AT593" s="245"/>
      <c r="AU593" s="245"/>
      <c r="AV593" s="245">
        <v>10.85</v>
      </c>
      <c r="AW593" s="245"/>
      <c r="AX593" s="245"/>
      <c r="AY593" s="245">
        <v>10.88</v>
      </c>
      <c r="AZ593" s="245"/>
      <c r="BA593" s="245"/>
      <c r="BB593" s="245">
        <v>10.81</v>
      </c>
      <c r="BC593" s="245"/>
      <c r="BD593" s="245"/>
      <c r="BE593" s="245">
        <v>10.95</v>
      </c>
      <c r="BF593" s="245"/>
      <c r="BG593" s="245"/>
      <c r="BH593" s="245">
        <v>10.97</v>
      </c>
      <c r="BI593" s="245"/>
      <c r="BJ593" s="245"/>
      <c r="BK593" s="245">
        <v>10.73</v>
      </c>
      <c r="BL593" s="245"/>
      <c r="BM593" s="245"/>
      <c r="BN593" s="245">
        <v>10.92</v>
      </c>
      <c r="BO593" s="245"/>
      <c r="BP593" s="245"/>
      <c r="BQ593" s="245">
        <v>10.83</v>
      </c>
      <c r="BR593" s="245"/>
      <c r="BS593" s="245"/>
      <c r="BT593" s="245">
        <v>10.97</v>
      </c>
      <c r="BU593" s="245"/>
      <c r="BV593" s="245"/>
      <c r="BW593" s="245">
        <v>10.95</v>
      </c>
      <c r="BX593" s="245"/>
      <c r="BY593" s="245"/>
    </row>
    <row r="594" spans="1:77" x14ac:dyDescent="0.25">
      <c r="A594" s="240" t="s">
        <v>1698</v>
      </c>
      <c r="B594" s="241" t="s">
        <v>3045</v>
      </c>
      <c r="C594" s="241"/>
      <c r="D594" s="241" t="s">
        <v>593</v>
      </c>
      <c r="E594" s="242">
        <v>10</v>
      </c>
      <c r="F594" s="244">
        <v>-3.7199999999999999E-4</v>
      </c>
      <c r="G594" s="244">
        <v>-1.0399999999999999E-4</v>
      </c>
      <c r="H594" s="244">
        <v>0</v>
      </c>
      <c r="I594" s="244">
        <v>-2.8199999999999997E-4</v>
      </c>
      <c r="J594" s="244">
        <v>-3.8000000000000002E-5</v>
      </c>
      <c r="K594" s="244">
        <v>0</v>
      </c>
      <c r="L594" s="244">
        <v>-2.6200000000000003E-4</v>
      </c>
      <c r="M594" s="244">
        <v>-3.8000000000000002E-5</v>
      </c>
      <c r="N594" s="244">
        <v>0</v>
      </c>
      <c r="O594" s="244">
        <v>-2.5000000000000001E-4</v>
      </c>
      <c r="P594" s="244">
        <v>-3.5999999999999994E-5</v>
      </c>
      <c r="Q594" s="244">
        <v>0</v>
      </c>
      <c r="R594" s="244">
        <v>-2.42E-4</v>
      </c>
      <c r="S594" s="244">
        <v>-3.4E-5</v>
      </c>
      <c r="T594" s="244">
        <v>0</v>
      </c>
      <c r="U594" s="244">
        <v>-2.3799999999999998E-4</v>
      </c>
      <c r="V594" s="244">
        <v>-3.1999999999999999E-5</v>
      </c>
      <c r="W594" s="244">
        <v>0</v>
      </c>
      <c r="X594" s="244">
        <v>-2.3599999999999999E-4</v>
      </c>
      <c r="Y594" s="244">
        <v>-3.4E-5</v>
      </c>
      <c r="Z594" s="244">
        <v>0</v>
      </c>
      <c r="AA594" s="244">
        <v>-3.5999999999999997E-4</v>
      </c>
      <c r="AB594" s="244">
        <v>-3.4E-5</v>
      </c>
      <c r="AC594" s="244">
        <v>0</v>
      </c>
      <c r="AD594" s="244">
        <v>-2.7400000000000005E-4</v>
      </c>
      <c r="AE594" s="244">
        <v>-3.5999999999999994E-5</v>
      </c>
      <c r="AF594" s="244">
        <v>0</v>
      </c>
      <c r="AG594" s="244">
        <v>-4.4799999999999999E-4</v>
      </c>
      <c r="AH594" s="244">
        <v>-3.5999999999999994E-5</v>
      </c>
      <c r="AI594" s="244">
        <v>0</v>
      </c>
      <c r="AJ594" s="244">
        <v>-2.9799999999999998E-4</v>
      </c>
      <c r="AK594" s="244">
        <v>-3.4E-5</v>
      </c>
      <c r="AL594" s="244">
        <v>0</v>
      </c>
      <c r="AM594" s="244">
        <v>-4.9399999999999997E-4</v>
      </c>
      <c r="AN594" s="244">
        <v>-1.84E-4</v>
      </c>
      <c r="AO594" s="244">
        <v>0</v>
      </c>
      <c r="AP594" s="244">
        <v>-6.8799999999999992E-4</v>
      </c>
      <c r="AQ594" s="244">
        <v>-1.5799999999999999E-4</v>
      </c>
      <c r="AR594" s="244">
        <v>0</v>
      </c>
      <c r="AS594" s="244">
        <v>-6.8799999999999992E-4</v>
      </c>
      <c r="AT594" s="244">
        <v>-1.4399999999999998E-4</v>
      </c>
      <c r="AU594" s="244">
        <v>0</v>
      </c>
      <c r="AV594" s="244">
        <v>-7.2199999999999999E-4</v>
      </c>
      <c r="AW594" s="244">
        <v>-1.76E-4</v>
      </c>
      <c r="AX594" s="244">
        <v>0</v>
      </c>
      <c r="AY594" s="244">
        <v>-1.078E-3</v>
      </c>
      <c r="AZ594" s="244">
        <v>-1.66E-4</v>
      </c>
      <c r="BA594" s="244">
        <v>0</v>
      </c>
      <c r="BB594" s="244">
        <v>-6.6800000000000008E-4</v>
      </c>
      <c r="BC594" s="244">
        <v>-8.9999999999999992E-5</v>
      </c>
      <c r="BD594" s="244">
        <v>0</v>
      </c>
      <c r="BE594" s="244">
        <v>-5.7799999999999995E-4</v>
      </c>
      <c r="BF594" s="244">
        <v>-4.8000000000000001E-5</v>
      </c>
      <c r="BG594" s="244">
        <v>0</v>
      </c>
      <c r="BH594" s="244">
        <v>-2.12E-4</v>
      </c>
      <c r="BI594" s="244">
        <v>-4.0000000000000003E-5</v>
      </c>
      <c r="BJ594" s="244">
        <v>0</v>
      </c>
      <c r="BK594" s="244">
        <v>-1.9000000000000001E-4</v>
      </c>
      <c r="BL594" s="244">
        <v>-3.1999999999999999E-5</v>
      </c>
      <c r="BM594" s="244">
        <v>0</v>
      </c>
      <c r="BN594" s="244">
        <v>-1.9000000000000001E-4</v>
      </c>
      <c r="BO594" s="244">
        <v>-3.4E-5</v>
      </c>
      <c r="BP594" s="244">
        <v>0</v>
      </c>
      <c r="BQ594" s="244">
        <v>-1.92E-4</v>
      </c>
      <c r="BR594" s="244">
        <v>-3.8000000000000002E-5</v>
      </c>
      <c r="BS594" s="244">
        <v>0</v>
      </c>
      <c r="BT594" s="244">
        <v>-1.92E-4</v>
      </c>
      <c r="BU594" s="244">
        <v>-3.5999999999999994E-5</v>
      </c>
      <c r="BV594" s="244">
        <v>0</v>
      </c>
      <c r="BW594" s="244">
        <v>-1.92E-4</v>
      </c>
      <c r="BX594" s="244">
        <v>-4.2000000000000004E-5</v>
      </c>
      <c r="BY594" s="244">
        <v>0</v>
      </c>
    </row>
    <row r="595" spans="1:77" x14ac:dyDescent="0.25">
      <c r="A595" s="240" t="s">
        <v>1707</v>
      </c>
      <c r="B595" s="241" t="s">
        <v>586</v>
      </c>
      <c r="C595" s="241" t="s">
        <v>3160</v>
      </c>
      <c r="D595" s="241" t="s">
        <v>587</v>
      </c>
      <c r="E595" s="242">
        <v>110</v>
      </c>
      <c r="F595" s="242" t="s">
        <v>731</v>
      </c>
      <c r="G595" s="242" t="s">
        <v>731</v>
      </c>
      <c r="H595" s="242" t="s">
        <v>610</v>
      </c>
      <c r="I595" s="242" t="s">
        <v>731</v>
      </c>
      <c r="J595" s="242" t="s">
        <v>731</v>
      </c>
      <c r="K595" s="242" t="s">
        <v>610</v>
      </c>
      <c r="L595" s="242" t="s">
        <v>731</v>
      </c>
      <c r="M595" s="242" t="s">
        <v>731</v>
      </c>
      <c r="N595" s="242" t="s">
        <v>610</v>
      </c>
      <c r="O595" s="242" t="s">
        <v>731</v>
      </c>
      <c r="P595" s="242" t="s">
        <v>731</v>
      </c>
      <c r="Q595" s="242" t="s">
        <v>610</v>
      </c>
      <c r="R595" s="242" t="s">
        <v>731</v>
      </c>
      <c r="S595" s="242" t="s">
        <v>731</v>
      </c>
      <c r="T595" s="242" t="s">
        <v>610</v>
      </c>
      <c r="U595" s="242" t="s">
        <v>731</v>
      </c>
      <c r="V595" s="242" t="s">
        <v>731</v>
      </c>
      <c r="W595" s="242" t="s">
        <v>610</v>
      </c>
      <c r="X595" s="242" t="s">
        <v>731</v>
      </c>
      <c r="Y595" s="242" t="s">
        <v>731</v>
      </c>
      <c r="Z595" s="242" t="s">
        <v>610</v>
      </c>
      <c r="AA595" s="242" t="s">
        <v>731</v>
      </c>
      <c r="AB595" s="242" t="s">
        <v>731</v>
      </c>
      <c r="AC595" s="242" t="s">
        <v>610</v>
      </c>
      <c r="AD595" s="242" t="s">
        <v>731</v>
      </c>
      <c r="AE595" s="242" t="s">
        <v>731</v>
      </c>
      <c r="AF595" s="242" t="s">
        <v>610</v>
      </c>
      <c r="AG595" s="242" t="s">
        <v>731</v>
      </c>
      <c r="AH595" s="242" t="s">
        <v>731</v>
      </c>
      <c r="AI595" s="242" t="s">
        <v>610</v>
      </c>
      <c r="AJ595" s="242" t="s">
        <v>731</v>
      </c>
      <c r="AK595" s="242" t="s">
        <v>731</v>
      </c>
      <c r="AL595" s="242" t="s">
        <v>610</v>
      </c>
      <c r="AM595" s="242" t="s">
        <v>731</v>
      </c>
      <c r="AN595" s="242" t="s">
        <v>731</v>
      </c>
      <c r="AO595" s="242" t="s">
        <v>610</v>
      </c>
      <c r="AP595" s="242" t="s">
        <v>731</v>
      </c>
      <c r="AQ595" s="242" t="s">
        <v>731</v>
      </c>
      <c r="AR595" s="242" t="s">
        <v>610</v>
      </c>
      <c r="AS595" s="242" t="s">
        <v>731</v>
      </c>
      <c r="AT595" s="242" t="s">
        <v>731</v>
      </c>
      <c r="AU595" s="242" t="s">
        <v>610</v>
      </c>
      <c r="AV595" s="242" t="s">
        <v>731</v>
      </c>
      <c r="AW595" s="242" t="s">
        <v>731</v>
      </c>
      <c r="AX595" s="242" t="s">
        <v>610</v>
      </c>
      <c r="AY595" s="242" t="s">
        <v>731</v>
      </c>
      <c r="AZ595" s="242" t="s">
        <v>731</v>
      </c>
      <c r="BA595" s="242" t="s">
        <v>610</v>
      </c>
      <c r="BB595" s="242" t="s">
        <v>731</v>
      </c>
      <c r="BC595" s="242" t="s">
        <v>731</v>
      </c>
      <c r="BD595" s="242" t="s">
        <v>610</v>
      </c>
      <c r="BE595" s="242" t="s">
        <v>731</v>
      </c>
      <c r="BF595" s="242" t="s">
        <v>731</v>
      </c>
      <c r="BG595" s="242" t="s">
        <v>610</v>
      </c>
      <c r="BH595" s="242" t="s">
        <v>731</v>
      </c>
      <c r="BI595" s="242" t="s">
        <v>731</v>
      </c>
      <c r="BJ595" s="242" t="s">
        <v>610</v>
      </c>
      <c r="BK595" s="242" t="s">
        <v>731</v>
      </c>
      <c r="BL595" s="242" t="s">
        <v>731</v>
      </c>
      <c r="BM595" s="242" t="s">
        <v>610</v>
      </c>
      <c r="BN595" s="242" t="s">
        <v>731</v>
      </c>
      <c r="BO595" s="242" t="s">
        <v>731</v>
      </c>
      <c r="BP595" s="242" t="s">
        <v>610</v>
      </c>
      <c r="BQ595" s="242" t="s">
        <v>731</v>
      </c>
      <c r="BR595" s="242" t="s">
        <v>731</v>
      </c>
      <c r="BS595" s="242" t="s">
        <v>610</v>
      </c>
      <c r="BT595" s="242" t="s">
        <v>731</v>
      </c>
      <c r="BU595" s="242" t="s">
        <v>731</v>
      </c>
      <c r="BV595" s="242" t="s">
        <v>610</v>
      </c>
      <c r="BW595" s="242" t="s">
        <v>731</v>
      </c>
      <c r="BX595" s="242" t="s">
        <v>731</v>
      </c>
      <c r="BY595" s="242" t="s">
        <v>610</v>
      </c>
    </row>
    <row r="596" spans="1:77" x14ac:dyDescent="0.25">
      <c r="A596" s="240" t="s">
        <v>1707</v>
      </c>
      <c r="B596" s="241" t="s">
        <v>3055</v>
      </c>
      <c r="C596" s="241"/>
      <c r="D596" s="241" t="s">
        <v>3030</v>
      </c>
      <c r="E596" s="242">
        <v>110</v>
      </c>
      <c r="F596" s="245">
        <v>117.36</v>
      </c>
      <c r="G596" s="245"/>
      <c r="H596" s="245"/>
      <c r="I596" s="245">
        <v>116.74</v>
      </c>
      <c r="J596" s="245"/>
      <c r="K596" s="245"/>
      <c r="L596" s="245">
        <v>116.9</v>
      </c>
      <c r="M596" s="245"/>
      <c r="N596" s="245"/>
      <c r="O596" s="245">
        <v>116.1</v>
      </c>
      <c r="P596" s="245"/>
      <c r="Q596" s="245"/>
      <c r="R596" s="245">
        <v>116.82</v>
      </c>
      <c r="S596" s="245"/>
      <c r="T596" s="245"/>
      <c r="U596" s="245">
        <v>116.74</v>
      </c>
      <c r="V596" s="245"/>
      <c r="W596" s="245"/>
      <c r="X596" s="245">
        <v>116.88</v>
      </c>
      <c r="Y596" s="245"/>
      <c r="Z596" s="245"/>
      <c r="AA596" s="245">
        <v>117.44</v>
      </c>
      <c r="AB596" s="245"/>
      <c r="AC596" s="245"/>
      <c r="AD596" s="245">
        <v>116.2</v>
      </c>
      <c r="AE596" s="245"/>
      <c r="AF596" s="245"/>
      <c r="AG596" s="245">
        <v>116.34</v>
      </c>
      <c r="AH596" s="245"/>
      <c r="AI596" s="245"/>
      <c r="AJ596" s="245">
        <v>118.03</v>
      </c>
      <c r="AK596" s="245"/>
      <c r="AL596" s="245"/>
      <c r="AM596" s="245">
        <v>117.04</v>
      </c>
      <c r="AN596" s="245"/>
      <c r="AO596" s="245"/>
      <c r="AP596" s="245">
        <v>118.03</v>
      </c>
      <c r="AQ596" s="245"/>
      <c r="AR596" s="245"/>
      <c r="AS596" s="245">
        <v>118.06</v>
      </c>
      <c r="AT596" s="245"/>
      <c r="AU596" s="245"/>
      <c r="AV596" s="245">
        <v>117.9</v>
      </c>
      <c r="AW596" s="245"/>
      <c r="AX596" s="245"/>
      <c r="AY596" s="245">
        <v>117.63</v>
      </c>
      <c r="AZ596" s="245"/>
      <c r="BA596" s="245"/>
      <c r="BB596" s="245">
        <v>118.46</v>
      </c>
      <c r="BC596" s="245"/>
      <c r="BD596" s="245"/>
      <c r="BE596" s="245">
        <v>118.7</v>
      </c>
      <c r="BF596" s="245"/>
      <c r="BG596" s="245"/>
      <c r="BH596" s="245">
        <v>117.87</v>
      </c>
      <c r="BI596" s="245"/>
      <c r="BJ596" s="245"/>
      <c r="BK596" s="245">
        <v>117.2</v>
      </c>
      <c r="BL596" s="245"/>
      <c r="BM596" s="245"/>
      <c r="BN596" s="245">
        <v>117.92</v>
      </c>
      <c r="BO596" s="245"/>
      <c r="BP596" s="245"/>
      <c r="BQ596" s="245">
        <v>118.24</v>
      </c>
      <c r="BR596" s="245"/>
      <c r="BS596" s="245"/>
      <c r="BT596" s="245">
        <v>119.75</v>
      </c>
      <c r="BU596" s="245"/>
      <c r="BV596" s="245"/>
      <c r="BW596" s="245">
        <v>119.32</v>
      </c>
      <c r="BX596" s="245"/>
      <c r="BY596" s="245"/>
    </row>
    <row r="597" spans="1:77" x14ac:dyDescent="0.25">
      <c r="A597" s="240" t="s">
        <v>1707</v>
      </c>
      <c r="B597" s="241" t="s">
        <v>586</v>
      </c>
      <c r="C597" s="241" t="s">
        <v>3160</v>
      </c>
      <c r="D597" s="241" t="s">
        <v>3027</v>
      </c>
      <c r="E597" s="242">
        <v>110</v>
      </c>
      <c r="F597" s="243">
        <v>4</v>
      </c>
      <c r="G597" s="243"/>
      <c r="H597" s="243"/>
      <c r="I597" s="243">
        <v>4</v>
      </c>
      <c r="J597" s="243"/>
      <c r="K597" s="243"/>
      <c r="L597" s="243">
        <v>4</v>
      </c>
      <c r="M597" s="243"/>
      <c r="N597" s="243"/>
      <c r="O597" s="243">
        <v>4</v>
      </c>
      <c r="P597" s="243"/>
      <c r="Q597" s="243"/>
      <c r="R597" s="243">
        <v>4</v>
      </c>
      <c r="S597" s="243"/>
      <c r="T597" s="243"/>
      <c r="U597" s="243">
        <v>4</v>
      </c>
      <c r="V597" s="243"/>
      <c r="W597" s="243"/>
      <c r="X597" s="243">
        <v>4</v>
      </c>
      <c r="Y597" s="243"/>
      <c r="Z597" s="243"/>
      <c r="AA597" s="243">
        <v>4</v>
      </c>
      <c r="AB597" s="243"/>
      <c r="AC597" s="243"/>
      <c r="AD597" s="243">
        <v>4</v>
      </c>
      <c r="AE597" s="243"/>
      <c r="AF597" s="243"/>
      <c r="AG597" s="243">
        <v>4</v>
      </c>
      <c r="AH597" s="243"/>
      <c r="AI597" s="243"/>
      <c r="AJ597" s="243">
        <v>4</v>
      </c>
      <c r="AK597" s="243"/>
      <c r="AL597" s="243"/>
      <c r="AM597" s="243">
        <v>4</v>
      </c>
      <c r="AN597" s="243"/>
      <c r="AO597" s="243"/>
      <c r="AP597" s="243">
        <v>4</v>
      </c>
      <c r="AQ597" s="243"/>
      <c r="AR597" s="243"/>
      <c r="AS597" s="243">
        <v>4</v>
      </c>
      <c r="AT597" s="243"/>
      <c r="AU597" s="243"/>
      <c r="AV597" s="243">
        <v>4</v>
      </c>
      <c r="AW597" s="243"/>
      <c r="AX597" s="243"/>
      <c r="AY597" s="243">
        <v>4</v>
      </c>
      <c r="AZ597" s="243"/>
      <c r="BA597" s="243"/>
      <c r="BB597" s="243">
        <v>4</v>
      </c>
      <c r="BC597" s="243"/>
      <c r="BD597" s="243"/>
      <c r="BE597" s="243">
        <v>4</v>
      </c>
      <c r="BF597" s="243"/>
      <c r="BG597" s="243"/>
      <c r="BH597" s="243">
        <v>4</v>
      </c>
      <c r="BI597" s="243"/>
      <c r="BJ597" s="243"/>
      <c r="BK597" s="243">
        <v>4</v>
      </c>
      <c r="BL597" s="243"/>
      <c r="BM597" s="243"/>
      <c r="BN597" s="243">
        <v>4</v>
      </c>
      <c r="BO597" s="243"/>
      <c r="BP597" s="243"/>
      <c r="BQ597" s="243">
        <v>4</v>
      </c>
      <c r="BR597" s="243"/>
      <c r="BS597" s="243"/>
      <c r="BT597" s="243">
        <v>4</v>
      </c>
      <c r="BU597" s="243"/>
      <c r="BV597" s="243"/>
      <c r="BW597" s="243">
        <v>4</v>
      </c>
      <c r="BX597" s="243"/>
      <c r="BY597" s="243"/>
    </row>
    <row r="598" spans="1:77" x14ac:dyDescent="0.25">
      <c r="A598" s="240" t="s">
        <v>1707</v>
      </c>
      <c r="B598" s="241" t="s">
        <v>586</v>
      </c>
      <c r="C598" s="241" t="s">
        <v>3160</v>
      </c>
      <c r="D598" s="241" t="s">
        <v>593</v>
      </c>
      <c r="E598" s="242">
        <v>10</v>
      </c>
      <c r="F598" s="244">
        <v>-4.09734E-2</v>
      </c>
      <c r="G598" s="244">
        <v>-2.0903400000000003E-2</v>
      </c>
      <c r="H598" s="244">
        <v>2.556553898929979</v>
      </c>
      <c r="I598" s="244">
        <v>-3.4395299999999997E-2</v>
      </c>
      <c r="J598" s="244">
        <v>-2.13204E-2</v>
      </c>
      <c r="K598" s="244">
        <v>2.2932802201197036</v>
      </c>
      <c r="L598" s="244">
        <v>-3.2823900000000003E-2</v>
      </c>
      <c r="M598" s="244">
        <v>-2.1542100000000002E-2</v>
      </c>
      <c r="N598" s="244">
        <v>2.224955512099998</v>
      </c>
      <c r="O598" s="244">
        <v>-3.2982299999999999E-2</v>
      </c>
      <c r="P598" s="244">
        <v>-2.0869200000000001E-2</v>
      </c>
      <c r="Q598" s="244">
        <v>2.211843397776355</v>
      </c>
      <c r="R598" s="244">
        <v>-3.0952500000000001E-2</v>
      </c>
      <c r="S598" s="244">
        <v>-2.0860199999999999E-2</v>
      </c>
      <c r="T598" s="244">
        <v>2.1152478803755055</v>
      </c>
      <c r="U598" s="244">
        <v>-3.17367E-2</v>
      </c>
      <c r="V598" s="244">
        <v>-2.1129599999999998E-2</v>
      </c>
      <c r="W598" s="244">
        <v>2.1606670668937729</v>
      </c>
      <c r="X598" s="244">
        <v>-3.5197200000000005E-2</v>
      </c>
      <c r="Y598" s="244">
        <v>-2.1391799999999999E-2</v>
      </c>
      <c r="Z598" s="244">
        <v>2.3341271621759958</v>
      </c>
      <c r="AA598" s="244">
        <v>-3.7552500000000003E-2</v>
      </c>
      <c r="AB598" s="244">
        <v>-2.0473500000000002E-2</v>
      </c>
      <c r="AC598" s="244">
        <v>24.238327917883343</v>
      </c>
      <c r="AD598" s="244">
        <v>-5.12016E-2</v>
      </c>
      <c r="AE598" s="244">
        <v>-2.3052299999999998E-2</v>
      </c>
      <c r="AF598" s="244">
        <v>3.1821200716047495</v>
      </c>
      <c r="AG598" s="244">
        <v>-5.8872300000000002E-2</v>
      </c>
      <c r="AH598" s="244">
        <v>-2.25729E-2</v>
      </c>
      <c r="AI598" s="244">
        <v>3.5731290674656342</v>
      </c>
      <c r="AJ598" s="244">
        <v>-6.5303399999999998E-2</v>
      </c>
      <c r="AK598" s="244">
        <v>-2.9045100000000001E-2</v>
      </c>
      <c r="AL598" s="244">
        <v>3.9723952929940491</v>
      </c>
      <c r="AM598" s="244">
        <v>-6.2693100000000002E-2</v>
      </c>
      <c r="AN598" s="244">
        <v>-2.8012200000000001E-2</v>
      </c>
      <c r="AO598" s="244">
        <v>3.8165098380674478</v>
      </c>
      <c r="AP598" s="244">
        <v>-6.2863799999999997E-2</v>
      </c>
      <c r="AQ598" s="244">
        <v>-2.5150800000000001E-2</v>
      </c>
      <c r="AR598" s="244">
        <v>3.7632473210757413</v>
      </c>
      <c r="AS598" s="244">
        <v>-5.7474899999999995E-2</v>
      </c>
      <c r="AT598" s="244">
        <v>-2.205E-2</v>
      </c>
      <c r="AU598" s="244">
        <v>3.4214904433530111</v>
      </c>
      <c r="AV598" s="244">
        <v>-6.0522599999999996E-2</v>
      </c>
      <c r="AW598" s="244">
        <v>-2.1092400000000001E-2</v>
      </c>
      <c r="AX598" s="244">
        <v>3.5622889056858802</v>
      </c>
      <c r="AY598" s="244">
        <v>-5.9388900000000001E-2</v>
      </c>
      <c r="AZ598" s="244">
        <v>-2.1920700000000001E-2</v>
      </c>
      <c r="BA598" s="244">
        <v>3.518523812855276</v>
      </c>
      <c r="BB598" s="244">
        <v>-6.3285899999999992E-2</v>
      </c>
      <c r="BC598" s="244">
        <v>-2.0633099999999998E-2</v>
      </c>
      <c r="BD598" s="244">
        <v>3.6996709468165858</v>
      </c>
      <c r="BE598" s="244">
        <v>-6.3690300000000005E-2</v>
      </c>
      <c r="BF598" s="244">
        <v>-1.0031100000000001E-2</v>
      </c>
      <c r="BG598" s="244">
        <v>3.5835593925332234</v>
      </c>
      <c r="BH598" s="244">
        <v>-6.1194899999999997E-2</v>
      </c>
      <c r="BI598" s="244">
        <v>0</v>
      </c>
      <c r="BJ598" s="244">
        <v>3.4012283236994221</v>
      </c>
      <c r="BK598" s="244">
        <v>-6.1148099999999997E-2</v>
      </c>
      <c r="BL598" s="244">
        <v>-2.5162199999999999E-2</v>
      </c>
      <c r="BM598" s="244">
        <v>3.6751230173580471</v>
      </c>
      <c r="BN598" s="244">
        <v>-6.0046200000000001E-2</v>
      </c>
      <c r="BO598" s="244">
        <v>-2.64987E-2</v>
      </c>
      <c r="BP598" s="244">
        <v>3.6479145408955365</v>
      </c>
      <c r="BQ598" s="244">
        <v>-5.80308E-2</v>
      </c>
      <c r="BR598" s="244">
        <v>-2.6661300000000002E-2</v>
      </c>
      <c r="BS598" s="244">
        <v>3.5156807891536808</v>
      </c>
      <c r="BT598" s="244">
        <v>-5.2940399999999999E-2</v>
      </c>
      <c r="BU598" s="244">
        <v>-2.70432E-2</v>
      </c>
      <c r="BV598" s="244">
        <v>3.2726468047103694</v>
      </c>
      <c r="BW598" s="244">
        <v>-4.7290199999999998E-2</v>
      </c>
      <c r="BX598" s="244">
        <v>-2.70069E-2</v>
      </c>
      <c r="BY598" s="244">
        <v>2.997994402516198</v>
      </c>
    </row>
    <row r="599" spans="1:77" x14ac:dyDescent="0.25">
      <c r="A599" s="240" t="s">
        <v>1707</v>
      </c>
      <c r="B599" s="241" t="s">
        <v>3042</v>
      </c>
      <c r="C599" s="241"/>
      <c r="D599" s="241" t="s">
        <v>3030</v>
      </c>
      <c r="E599" s="242">
        <v>10</v>
      </c>
      <c r="F599" s="245">
        <v>10.199999999999999</v>
      </c>
      <c r="G599" s="245"/>
      <c r="H599" s="245"/>
      <c r="I599" s="245">
        <v>10.199999999999999</v>
      </c>
      <c r="J599" s="245"/>
      <c r="K599" s="245"/>
      <c r="L599" s="245">
        <v>10.199999999999999</v>
      </c>
      <c r="M599" s="245"/>
      <c r="N599" s="245"/>
      <c r="O599" s="245">
        <v>10.199999999999999</v>
      </c>
      <c r="P599" s="245"/>
      <c r="Q599" s="245"/>
      <c r="R599" s="245">
        <v>10.199999999999999</v>
      </c>
      <c r="S599" s="245"/>
      <c r="T599" s="245"/>
      <c r="U599" s="245">
        <v>10.199999999999999</v>
      </c>
      <c r="V599" s="245"/>
      <c r="W599" s="245"/>
      <c r="X599" s="245">
        <v>10.199999999999999</v>
      </c>
      <c r="Y599" s="245"/>
      <c r="Z599" s="245"/>
      <c r="AA599" s="245">
        <v>1.02</v>
      </c>
      <c r="AB599" s="245"/>
      <c r="AC599" s="245"/>
      <c r="AD599" s="245">
        <v>10.199999999999999</v>
      </c>
      <c r="AE599" s="245"/>
      <c r="AF599" s="245"/>
      <c r="AG599" s="245">
        <v>10.199999999999999</v>
      </c>
      <c r="AH599" s="245"/>
      <c r="AI599" s="245"/>
      <c r="AJ599" s="245">
        <v>10.4</v>
      </c>
      <c r="AK599" s="245"/>
      <c r="AL599" s="245"/>
      <c r="AM599" s="245">
        <v>10.4</v>
      </c>
      <c r="AN599" s="245"/>
      <c r="AO599" s="245"/>
      <c r="AP599" s="245">
        <v>10.4</v>
      </c>
      <c r="AQ599" s="245"/>
      <c r="AR599" s="245"/>
      <c r="AS599" s="245">
        <v>10.4</v>
      </c>
      <c r="AT599" s="245"/>
      <c r="AU599" s="245"/>
      <c r="AV599" s="245">
        <v>10.4</v>
      </c>
      <c r="AW599" s="245"/>
      <c r="AX599" s="245"/>
      <c r="AY599" s="245">
        <v>10.4</v>
      </c>
      <c r="AZ599" s="245"/>
      <c r="BA599" s="245"/>
      <c r="BB599" s="245">
        <v>10.4</v>
      </c>
      <c r="BC599" s="245"/>
      <c r="BD599" s="245"/>
      <c r="BE599" s="245">
        <v>10.4</v>
      </c>
      <c r="BF599" s="245"/>
      <c r="BG599" s="245"/>
      <c r="BH599" s="245">
        <v>10.4</v>
      </c>
      <c r="BI599" s="245"/>
      <c r="BJ599" s="245"/>
      <c r="BK599" s="245">
        <v>10.4</v>
      </c>
      <c r="BL599" s="245"/>
      <c r="BM599" s="245"/>
      <c r="BN599" s="245">
        <v>10.4</v>
      </c>
      <c r="BO599" s="245"/>
      <c r="BP599" s="245"/>
      <c r="BQ599" s="245">
        <v>10.5</v>
      </c>
      <c r="BR599" s="245"/>
      <c r="BS599" s="245"/>
      <c r="BT599" s="245">
        <v>10.5</v>
      </c>
      <c r="BU599" s="245"/>
      <c r="BV599" s="245"/>
      <c r="BW599" s="245">
        <v>10.5</v>
      </c>
      <c r="BX599" s="245"/>
      <c r="BY599" s="245"/>
    </row>
    <row r="600" spans="1:77" x14ac:dyDescent="0.25">
      <c r="A600" s="240" t="s">
        <v>1707</v>
      </c>
      <c r="B600" s="241" t="s">
        <v>3043</v>
      </c>
      <c r="C600" s="241"/>
      <c r="D600" s="241" t="s">
        <v>593</v>
      </c>
      <c r="E600" s="242">
        <v>10</v>
      </c>
      <c r="F600" s="252">
        <v>-8.0000000000000007E-5</v>
      </c>
      <c r="G600" s="244">
        <v>-1.6000000000000001E-4</v>
      </c>
      <c r="H600" s="244">
        <v>0</v>
      </c>
      <c r="I600" s="252">
        <v>-8.0000000000000007E-5</v>
      </c>
      <c r="J600" s="244">
        <v>-1.1999999999999999E-4</v>
      </c>
      <c r="K600" s="244">
        <v>0</v>
      </c>
      <c r="L600" s="244">
        <v>-8.0000000000000007E-5</v>
      </c>
      <c r="M600" s="244">
        <v>-1.6000000000000001E-4</v>
      </c>
      <c r="N600" s="244">
        <v>0</v>
      </c>
      <c r="O600" s="244">
        <v>-8.0000000000000007E-5</v>
      </c>
      <c r="P600" s="244">
        <v>-1.1999999999999999E-4</v>
      </c>
      <c r="Q600" s="244">
        <v>0</v>
      </c>
      <c r="R600" s="244">
        <v>-8.0000000000000007E-5</v>
      </c>
      <c r="S600" s="244">
        <v>-1.1999999999999999E-4</v>
      </c>
      <c r="T600" s="244">
        <v>0</v>
      </c>
      <c r="U600" s="244">
        <v>-8.0000000000000007E-5</v>
      </c>
      <c r="V600" s="244">
        <v>-1.6000000000000001E-4</v>
      </c>
      <c r="W600" s="244">
        <v>0</v>
      </c>
      <c r="X600" s="244">
        <v>-8.0000000000000007E-5</v>
      </c>
      <c r="Y600" s="244">
        <v>-1.6000000000000001E-4</v>
      </c>
      <c r="Z600" s="244">
        <v>0</v>
      </c>
      <c r="AA600" s="244">
        <v>-8.0000000000000007E-5</v>
      </c>
      <c r="AB600" s="244">
        <v>-1.1999999999999999E-4</v>
      </c>
      <c r="AC600" s="244">
        <v>0</v>
      </c>
      <c r="AD600" s="244">
        <v>-4.0000000000000003E-5</v>
      </c>
      <c r="AE600" s="244">
        <v>-2.0000000000000001E-4</v>
      </c>
      <c r="AF600" s="244">
        <v>0</v>
      </c>
      <c r="AG600" s="244">
        <v>-4.0000000000000003E-5</v>
      </c>
      <c r="AH600" s="244">
        <v>-8.0000000000000007E-5</v>
      </c>
      <c r="AI600" s="244">
        <v>0</v>
      </c>
      <c r="AJ600" s="244">
        <v>0</v>
      </c>
      <c r="AK600" s="244">
        <v>-1.6000000000000001E-4</v>
      </c>
      <c r="AL600" s="244">
        <v>0</v>
      </c>
      <c r="AM600" s="244">
        <v>-8.0000000000000007E-5</v>
      </c>
      <c r="AN600" s="244">
        <v>-2.0000000000000001E-4</v>
      </c>
      <c r="AO600" s="244">
        <v>0</v>
      </c>
      <c r="AP600" s="244">
        <v>-8.0000000000000007E-5</v>
      </c>
      <c r="AQ600" s="244">
        <v>-2.3999999999999998E-4</v>
      </c>
      <c r="AR600" s="244">
        <v>0</v>
      </c>
      <c r="AS600" s="244">
        <v>-4.0000000000000003E-5</v>
      </c>
      <c r="AT600" s="244">
        <v>-1.6000000000000001E-4</v>
      </c>
      <c r="AU600" s="244">
        <v>0</v>
      </c>
      <c r="AV600" s="244">
        <v>-8.0000000000000007E-5</v>
      </c>
      <c r="AW600" s="244">
        <v>-2.0000000000000001E-4</v>
      </c>
      <c r="AX600" s="244">
        <v>0</v>
      </c>
      <c r="AY600" s="244">
        <v>-8.0000000000000007E-5</v>
      </c>
      <c r="AZ600" s="244">
        <v>-2.0000000000000001E-4</v>
      </c>
      <c r="BA600" s="244">
        <v>0</v>
      </c>
      <c r="BB600" s="244">
        <v>-8.0000000000000007E-5</v>
      </c>
      <c r="BC600" s="244">
        <v>-2.0000000000000001E-4</v>
      </c>
      <c r="BD600" s="244">
        <v>0</v>
      </c>
      <c r="BE600" s="244">
        <v>-4.0000000000000003E-5</v>
      </c>
      <c r="BF600" s="244">
        <v>-2.3999999999999998E-4</v>
      </c>
      <c r="BG600" s="244">
        <v>0</v>
      </c>
      <c r="BH600" s="244">
        <v>-8.0000000000000007E-5</v>
      </c>
      <c r="BI600" s="244">
        <v>-2.0000000000000001E-4</v>
      </c>
      <c r="BJ600" s="244">
        <v>0</v>
      </c>
      <c r="BK600" s="244">
        <v>-4.0000000000000003E-5</v>
      </c>
      <c r="BL600" s="244">
        <v>-2.0000000000000001E-4</v>
      </c>
      <c r="BM600" s="244">
        <v>0</v>
      </c>
      <c r="BN600" s="244">
        <v>-8.0000000000000007E-5</v>
      </c>
      <c r="BO600" s="244">
        <v>-2.0000000000000001E-4</v>
      </c>
      <c r="BP600" s="244">
        <v>0</v>
      </c>
      <c r="BQ600" s="244">
        <v>-8.0000000000000007E-5</v>
      </c>
      <c r="BR600" s="244">
        <v>-2.0000000000000001E-4</v>
      </c>
      <c r="BS600" s="244">
        <v>0</v>
      </c>
      <c r="BT600" s="244">
        <v>-4.0000000000000003E-5</v>
      </c>
      <c r="BU600" s="244">
        <v>-1.6000000000000001E-4</v>
      </c>
      <c r="BV600" s="244">
        <v>0</v>
      </c>
      <c r="BW600" s="244">
        <v>-8.0000000000000007E-5</v>
      </c>
      <c r="BX600" s="244">
        <v>-2.0000000000000001E-4</v>
      </c>
      <c r="BY600" s="244">
        <v>0</v>
      </c>
    </row>
    <row r="601" spans="1:77" x14ac:dyDescent="0.25">
      <c r="A601" s="240" t="s">
        <v>1707</v>
      </c>
      <c r="B601" s="241" t="s">
        <v>615</v>
      </c>
      <c r="C601" s="241" t="s">
        <v>3160</v>
      </c>
      <c r="D601" s="241" t="s">
        <v>587</v>
      </c>
      <c r="E601" s="242">
        <v>110</v>
      </c>
      <c r="F601" s="242" t="s">
        <v>731</v>
      </c>
      <c r="G601" s="242" t="s">
        <v>731</v>
      </c>
      <c r="H601" s="242" t="s">
        <v>610</v>
      </c>
      <c r="I601" s="242" t="s">
        <v>731</v>
      </c>
      <c r="J601" s="242" t="s">
        <v>731</v>
      </c>
      <c r="K601" s="242" t="s">
        <v>610</v>
      </c>
      <c r="L601" s="242" t="s">
        <v>731</v>
      </c>
      <c r="M601" s="242" t="s">
        <v>731</v>
      </c>
      <c r="N601" s="242" t="s">
        <v>610</v>
      </c>
      <c r="O601" s="242" t="s">
        <v>731</v>
      </c>
      <c r="P601" s="242" t="s">
        <v>731</v>
      </c>
      <c r="Q601" s="242" t="s">
        <v>610</v>
      </c>
      <c r="R601" s="242" t="s">
        <v>731</v>
      </c>
      <c r="S601" s="242" t="s">
        <v>731</v>
      </c>
      <c r="T601" s="242" t="s">
        <v>610</v>
      </c>
      <c r="U601" s="242" t="s">
        <v>731</v>
      </c>
      <c r="V601" s="242" t="s">
        <v>731</v>
      </c>
      <c r="W601" s="242" t="s">
        <v>610</v>
      </c>
      <c r="X601" s="242" t="s">
        <v>731</v>
      </c>
      <c r="Y601" s="242" t="s">
        <v>731</v>
      </c>
      <c r="Z601" s="242" t="s">
        <v>610</v>
      </c>
      <c r="AA601" s="242" t="s">
        <v>731</v>
      </c>
      <c r="AB601" s="242" t="s">
        <v>731</v>
      </c>
      <c r="AC601" s="242" t="s">
        <v>610</v>
      </c>
      <c r="AD601" s="242" t="s">
        <v>731</v>
      </c>
      <c r="AE601" s="242" t="s">
        <v>731</v>
      </c>
      <c r="AF601" s="242" t="s">
        <v>610</v>
      </c>
      <c r="AG601" s="242" t="s">
        <v>731</v>
      </c>
      <c r="AH601" s="242" t="s">
        <v>731</v>
      </c>
      <c r="AI601" s="242" t="s">
        <v>610</v>
      </c>
      <c r="AJ601" s="242" t="s">
        <v>731</v>
      </c>
      <c r="AK601" s="242" t="s">
        <v>731</v>
      </c>
      <c r="AL601" s="242" t="s">
        <v>610</v>
      </c>
      <c r="AM601" s="242" t="s">
        <v>731</v>
      </c>
      <c r="AN601" s="242" t="s">
        <v>731</v>
      </c>
      <c r="AO601" s="242" t="s">
        <v>610</v>
      </c>
      <c r="AP601" s="242" t="s">
        <v>731</v>
      </c>
      <c r="AQ601" s="242" t="s">
        <v>731</v>
      </c>
      <c r="AR601" s="242" t="s">
        <v>610</v>
      </c>
      <c r="AS601" s="242" t="s">
        <v>731</v>
      </c>
      <c r="AT601" s="242" t="s">
        <v>731</v>
      </c>
      <c r="AU601" s="242" t="s">
        <v>610</v>
      </c>
      <c r="AV601" s="242" t="s">
        <v>731</v>
      </c>
      <c r="AW601" s="242" t="s">
        <v>731</v>
      </c>
      <c r="AX601" s="242" t="s">
        <v>610</v>
      </c>
      <c r="AY601" s="242" t="s">
        <v>731</v>
      </c>
      <c r="AZ601" s="242" t="s">
        <v>731</v>
      </c>
      <c r="BA601" s="242" t="s">
        <v>610</v>
      </c>
      <c r="BB601" s="242" t="s">
        <v>731</v>
      </c>
      <c r="BC601" s="242" t="s">
        <v>731</v>
      </c>
      <c r="BD601" s="242" t="s">
        <v>610</v>
      </c>
      <c r="BE601" s="242" t="s">
        <v>731</v>
      </c>
      <c r="BF601" s="242" t="s">
        <v>731</v>
      </c>
      <c r="BG601" s="242" t="s">
        <v>610</v>
      </c>
      <c r="BH601" s="242" t="s">
        <v>731</v>
      </c>
      <c r="BI601" s="242" t="s">
        <v>731</v>
      </c>
      <c r="BJ601" s="242" t="s">
        <v>610</v>
      </c>
      <c r="BK601" s="242" t="s">
        <v>731</v>
      </c>
      <c r="BL601" s="242" t="s">
        <v>731</v>
      </c>
      <c r="BM601" s="242" t="s">
        <v>610</v>
      </c>
      <c r="BN601" s="242" t="s">
        <v>731</v>
      </c>
      <c r="BO601" s="242" t="s">
        <v>731</v>
      </c>
      <c r="BP601" s="242" t="s">
        <v>610</v>
      </c>
      <c r="BQ601" s="242" t="s">
        <v>731</v>
      </c>
      <c r="BR601" s="242" t="s">
        <v>731</v>
      </c>
      <c r="BS601" s="242" t="s">
        <v>610</v>
      </c>
      <c r="BT601" s="242" t="s">
        <v>731</v>
      </c>
      <c r="BU601" s="242" t="s">
        <v>731</v>
      </c>
      <c r="BV601" s="242" t="s">
        <v>610</v>
      </c>
      <c r="BW601" s="242" t="s">
        <v>731</v>
      </c>
      <c r="BX601" s="242" t="s">
        <v>731</v>
      </c>
      <c r="BY601" s="242" t="s">
        <v>610</v>
      </c>
    </row>
    <row r="602" spans="1:77" x14ac:dyDescent="0.25">
      <c r="A602" s="240" t="s">
        <v>1707</v>
      </c>
      <c r="B602" s="241" t="s">
        <v>3105</v>
      </c>
      <c r="C602" s="241"/>
      <c r="D602" s="241" t="s">
        <v>3030</v>
      </c>
      <c r="E602" s="242">
        <v>110</v>
      </c>
      <c r="F602" s="245">
        <v>117.36</v>
      </c>
      <c r="G602" s="245"/>
      <c r="H602" s="245"/>
      <c r="I602" s="245">
        <v>116.74</v>
      </c>
      <c r="J602" s="245"/>
      <c r="K602" s="245"/>
      <c r="L602" s="245">
        <v>116.9</v>
      </c>
      <c r="M602" s="245"/>
      <c r="N602" s="245"/>
      <c r="O602" s="245">
        <v>116.1</v>
      </c>
      <c r="P602" s="245"/>
      <c r="Q602" s="245"/>
      <c r="R602" s="245">
        <v>116.82</v>
      </c>
      <c r="S602" s="245"/>
      <c r="T602" s="245"/>
      <c r="U602" s="245">
        <v>116.74</v>
      </c>
      <c r="V602" s="245"/>
      <c r="W602" s="245"/>
      <c r="X602" s="245">
        <v>116.88</v>
      </c>
      <c r="Y602" s="245"/>
      <c r="Z602" s="245"/>
      <c r="AA602" s="245">
        <v>117.44</v>
      </c>
      <c r="AB602" s="245"/>
      <c r="AC602" s="245"/>
      <c r="AD602" s="245">
        <v>116.2</v>
      </c>
      <c r="AE602" s="245"/>
      <c r="AF602" s="245"/>
      <c r="AG602" s="245">
        <v>116.34</v>
      </c>
      <c r="AH602" s="245"/>
      <c r="AI602" s="245"/>
      <c r="AJ602" s="245">
        <v>118.03</v>
      </c>
      <c r="AK602" s="245"/>
      <c r="AL602" s="245"/>
      <c r="AM602" s="245">
        <v>117.04</v>
      </c>
      <c r="AN602" s="245"/>
      <c r="AO602" s="245"/>
      <c r="AP602" s="245">
        <v>118.03</v>
      </c>
      <c r="AQ602" s="245"/>
      <c r="AR602" s="245"/>
      <c r="AS602" s="245">
        <v>118.06</v>
      </c>
      <c r="AT602" s="245"/>
      <c r="AU602" s="245"/>
      <c r="AV602" s="245">
        <v>117.9</v>
      </c>
      <c r="AW602" s="245"/>
      <c r="AX602" s="245"/>
      <c r="AY602" s="245">
        <v>117.63</v>
      </c>
      <c r="AZ602" s="245"/>
      <c r="BA602" s="245"/>
      <c r="BB602" s="245">
        <v>118.46</v>
      </c>
      <c r="BC602" s="245"/>
      <c r="BD602" s="245"/>
      <c r="BE602" s="245">
        <v>118.7</v>
      </c>
      <c r="BF602" s="245"/>
      <c r="BG602" s="245"/>
      <c r="BH602" s="245">
        <v>117.87</v>
      </c>
      <c r="BI602" s="245"/>
      <c r="BJ602" s="245"/>
      <c r="BK602" s="245">
        <v>117.2</v>
      </c>
      <c r="BL602" s="245"/>
      <c r="BM602" s="245"/>
      <c r="BN602" s="245">
        <v>117.92</v>
      </c>
      <c r="BO602" s="245"/>
      <c r="BP602" s="245"/>
      <c r="BQ602" s="245">
        <v>118.24</v>
      </c>
      <c r="BR602" s="245"/>
      <c r="BS602" s="245"/>
      <c r="BT602" s="245">
        <v>119.75</v>
      </c>
      <c r="BU602" s="245"/>
      <c r="BV602" s="245"/>
      <c r="BW602" s="245">
        <v>119.32</v>
      </c>
      <c r="BX602" s="245"/>
      <c r="BY602" s="245"/>
    </row>
    <row r="603" spans="1:77" x14ac:dyDescent="0.25">
      <c r="A603" s="240" t="s">
        <v>1707</v>
      </c>
      <c r="B603" s="241" t="s">
        <v>615</v>
      </c>
      <c r="C603" s="241" t="s">
        <v>3160</v>
      </c>
      <c r="D603" s="241" t="s">
        <v>3027</v>
      </c>
      <c r="E603" s="242">
        <v>110</v>
      </c>
      <c r="F603" s="243">
        <v>4</v>
      </c>
      <c r="G603" s="243"/>
      <c r="H603" s="243"/>
      <c r="I603" s="243">
        <v>4</v>
      </c>
      <c r="J603" s="243"/>
      <c r="K603" s="243"/>
      <c r="L603" s="243">
        <v>4</v>
      </c>
      <c r="M603" s="243"/>
      <c r="N603" s="243"/>
      <c r="O603" s="243">
        <v>4</v>
      </c>
      <c r="P603" s="243"/>
      <c r="Q603" s="243"/>
      <c r="R603" s="243">
        <v>4</v>
      </c>
      <c r="S603" s="243"/>
      <c r="T603" s="243"/>
      <c r="U603" s="243">
        <v>4</v>
      </c>
      <c r="V603" s="243"/>
      <c r="W603" s="243"/>
      <c r="X603" s="243">
        <v>4</v>
      </c>
      <c r="Y603" s="243"/>
      <c r="Z603" s="243"/>
      <c r="AA603" s="243">
        <v>4</v>
      </c>
      <c r="AB603" s="243"/>
      <c r="AC603" s="243"/>
      <c r="AD603" s="243">
        <v>4</v>
      </c>
      <c r="AE603" s="243"/>
      <c r="AF603" s="243"/>
      <c r="AG603" s="243">
        <v>4</v>
      </c>
      <c r="AH603" s="243"/>
      <c r="AI603" s="243"/>
      <c r="AJ603" s="243">
        <v>4</v>
      </c>
      <c r="AK603" s="243"/>
      <c r="AL603" s="243"/>
      <c r="AM603" s="243">
        <v>4</v>
      </c>
      <c r="AN603" s="243"/>
      <c r="AO603" s="243"/>
      <c r="AP603" s="243">
        <v>4</v>
      </c>
      <c r="AQ603" s="243"/>
      <c r="AR603" s="243"/>
      <c r="AS603" s="243">
        <v>4</v>
      </c>
      <c r="AT603" s="243"/>
      <c r="AU603" s="243"/>
      <c r="AV603" s="243">
        <v>4</v>
      </c>
      <c r="AW603" s="243"/>
      <c r="AX603" s="243"/>
      <c r="AY603" s="243">
        <v>4</v>
      </c>
      <c r="AZ603" s="243"/>
      <c r="BA603" s="243"/>
      <c r="BB603" s="243">
        <v>4</v>
      </c>
      <c r="BC603" s="243"/>
      <c r="BD603" s="243"/>
      <c r="BE603" s="243">
        <v>4</v>
      </c>
      <c r="BF603" s="243"/>
      <c r="BG603" s="243"/>
      <c r="BH603" s="243">
        <v>4</v>
      </c>
      <c r="BI603" s="243"/>
      <c r="BJ603" s="243"/>
      <c r="BK603" s="243">
        <v>4</v>
      </c>
      <c r="BL603" s="243"/>
      <c r="BM603" s="243"/>
      <c r="BN603" s="243">
        <v>4</v>
      </c>
      <c r="BO603" s="243"/>
      <c r="BP603" s="243"/>
      <c r="BQ603" s="243">
        <v>4</v>
      </c>
      <c r="BR603" s="243"/>
      <c r="BS603" s="243"/>
      <c r="BT603" s="243">
        <v>4</v>
      </c>
      <c r="BU603" s="243"/>
      <c r="BV603" s="243"/>
      <c r="BW603" s="243">
        <v>4</v>
      </c>
      <c r="BX603" s="243"/>
      <c r="BY603" s="243"/>
    </row>
    <row r="604" spans="1:77" x14ac:dyDescent="0.25">
      <c r="A604" s="240" t="s">
        <v>1707</v>
      </c>
      <c r="B604" s="241" t="s">
        <v>615</v>
      </c>
      <c r="C604" s="241" t="s">
        <v>3160</v>
      </c>
      <c r="D604" s="241" t="s">
        <v>593</v>
      </c>
      <c r="E604" s="242">
        <v>10</v>
      </c>
      <c r="F604" s="244">
        <v>-2.3219999999999998E-2</v>
      </c>
      <c r="G604" s="244">
        <v>-1.23897E-2</v>
      </c>
      <c r="H604" s="244">
        <v>1.4627991792737338</v>
      </c>
      <c r="I604" s="244">
        <v>-1.9965E-2</v>
      </c>
      <c r="J604" s="244">
        <v>-1.251E-2</v>
      </c>
      <c r="K604" s="244">
        <v>1.3351801192334891</v>
      </c>
      <c r="L604" s="244">
        <v>-1.7975999999999999E-2</v>
      </c>
      <c r="M604" s="244">
        <v>-1.2174300000000001E-2</v>
      </c>
      <c r="N604" s="244">
        <v>1.2303411591927254</v>
      </c>
      <c r="O604" s="244">
        <v>-1.7519100000000003E-2</v>
      </c>
      <c r="P604" s="244">
        <v>-1.14366E-2</v>
      </c>
      <c r="Q604" s="244">
        <v>1.1856302828945193</v>
      </c>
      <c r="R604" s="244">
        <v>-1.97097E-2</v>
      </c>
      <c r="S604" s="244">
        <v>-1.21146E-2</v>
      </c>
      <c r="T604" s="244">
        <v>1.3110712835258769</v>
      </c>
      <c r="U604" s="244">
        <v>-1.9238999999999999E-2</v>
      </c>
      <c r="V604" s="244">
        <v>-1.2006000000000001E-2</v>
      </c>
      <c r="W604" s="244">
        <v>1.2851531223865624</v>
      </c>
      <c r="X604" s="244">
        <v>-2.0078700000000001E-2</v>
      </c>
      <c r="Y604" s="244">
        <v>-1.1659800000000001E-2</v>
      </c>
      <c r="Z604" s="244">
        <v>1.3158017426676856</v>
      </c>
      <c r="AA604" s="244">
        <v>-2.2747199999999999E-2</v>
      </c>
      <c r="AB604" s="244">
        <v>-1.1685600000000001E-2</v>
      </c>
      <c r="AC604" s="244">
        <v>1.4492347291294814</v>
      </c>
      <c r="AD604" s="244">
        <v>-2.5558499999999998E-2</v>
      </c>
      <c r="AE604" s="244">
        <v>-1.21794E-2</v>
      </c>
      <c r="AF604" s="244">
        <v>1.6044483002064753</v>
      </c>
      <c r="AG604" s="244">
        <v>-2.91522E-2</v>
      </c>
      <c r="AH604" s="244">
        <v>-1.0922100000000001E-2</v>
      </c>
      <c r="AI604" s="244">
        <v>1.7641993762194363</v>
      </c>
      <c r="AJ604" s="244">
        <v>-3.5711399999999997E-2</v>
      </c>
      <c r="AK604" s="244">
        <v>-1.46751E-2</v>
      </c>
      <c r="AL604" s="244">
        <v>2.1459037689382416</v>
      </c>
      <c r="AM604" s="244">
        <v>-3.4449E-2</v>
      </c>
      <c r="AN604" s="244">
        <v>-1.32987E-2</v>
      </c>
      <c r="AO604" s="244">
        <v>2.0524014166736562</v>
      </c>
      <c r="AP604" s="244">
        <v>-3.4042499999999996E-2</v>
      </c>
      <c r="AQ604" s="244">
        <v>-1.37115E-2</v>
      </c>
      <c r="AR604" s="244">
        <v>2.0398007943666792</v>
      </c>
      <c r="AS604" s="244">
        <v>-3.9453000000000002E-2</v>
      </c>
      <c r="AT604" s="244">
        <v>-1.4723100000000001E-2</v>
      </c>
      <c r="AU604" s="244">
        <v>2.3405221327393808</v>
      </c>
      <c r="AV604" s="244">
        <v>-3.4335900000000003E-2</v>
      </c>
      <c r="AW604" s="244">
        <v>-1.52874E-2</v>
      </c>
      <c r="AX604" s="244">
        <v>2.0890035147001855</v>
      </c>
      <c r="AY604" s="244">
        <v>-3.5835600000000002E-2</v>
      </c>
      <c r="AZ604" s="244">
        <v>-1.4348100000000001E-2</v>
      </c>
      <c r="BA604" s="244">
        <v>2.1454686534199316</v>
      </c>
      <c r="BB604" s="244">
        <v>-3.5488199999999998E-2</v>
      </c>
      <c r="BC604" s="244">
        <v>-1.4902799999999999E-2</v>
      </c>
      <c r="BD604" s="244">
        <v>2.1393026725025908</v>
      </c>
      <c r="BE604" s="244">
        <v>-3.1019700000000001E-2</v>
      </c>
      <c r="BF604" s="244">
        <v>-1.5656400000000001E-2</v>
      </c>
      <c r="BG604" s="244">
        <v>1.9312397350251072</v>
      </c>
      <c r="BH604" s="244">
        <v>-3.29517E-2</v>
      </c>
      <c r="BI604" s="244">
        <v>-1.53432E-2</v>
      </c>
      <c r="BJ604" s="244">
        <v>2.0202703703951643</v>
      </c>
      <c r="BK604" s="244">
        <v>-3.4059899999999997E-2</v>
      </c>
      <c r="BL604" s="244">
        <v>-1.5423600000000001E-2</v>
      </c>
      <c r="BM604" s="244">
        <v>2.078110259161364</v>
      </c>
      <c r="BN604" s="244">
        <v>-3.31218E-2</v>
      </c>
      <c r="BO604" s="244">
        <v>-1.5191399999999999E-2</v>
      </c>
      <c r="BP604" s="244">
        <v>2.0253130773684389</v>
      </c>
      <c r="BQ604" s="244">
        <v>-3.2434199999999996E-2</v>
      </c>
      <c r="BR604" s="244">
        <v>-1.51953E-2</v>
      </c>
      <c r="BS604" s="244">
        <v>1.9717719281917805</v>
      </c>
      <c r="BT604" s="244">
        <v>-2.9101500000000002E-2</v>
      </c>
      <c r="BU604" s="244">
        <v>-1.5381000000000001E-2</v>
      </c>
      <c r="BV604" s="244">
        <v>1.8120640185808237</v>
      </c>
      <c r="BW604" s="244">
        <v>-2.47485E-2</v>
      </c>
      <c r="BX604" s="244">
        <v>-1.5014400000000001E-2</v>
      </c>
      <c r="BY604" s="244">
        <v>1.5935511027288116</v>
      </c>
    </row>
    <row r="605" spans="1:77" x14ac:dyDescent="0.25">
      <c r="A605" s="240" t="s">
        <v>1707</v>
      </c>
      <c r="B605" s="241" t="s">
        <v>3042</v>
      </c>
      <c r="C605" s="241"/>
      <c r="D605" s="241" t="s">
        <v>3030</v>
      </c>
      <c r="E605" s="242">
        <v>10</v>
      </c>
      <c r="F605" s="245">
        <v>10.199999999999999</v>
      </c>
      <c r="G605" s="245"/>
      <c r="H605" s="245"/>
      <c r="I605" s="245">
        <v>10.199999999999999</v>
      </c>
      <c r="J605" s="245"/>
      <c r="K605" s="245"/>
      <c r="L605" s="245">
        <v>10.199999999999999</v>
      </c>
      <c r="M605" s="245"/>
      <c r="N605" s="245"/>
      <c r="O605" s="245">
        <v>10.199999999999999</v>
      </c>
      <c r="P605" s="245"/>
      <c r="Q605" s="245"/>
      <c r="R605" s="245">
        <v>10.199999999999999</v>
      </c>
      <c r="S605" s="245"/>
      <c r="T605" s="245"/>
      <c r="U605" s="245">
        <v>10.199999999999999</v>
      </c>
      <c r="V605" s="245"/>
      <c r="W605" s="245"/>
      <c r="X605" s="245">
        <v>10.199999999999999</v>
      </c>
      <c r="Y605" s="245"/>
      <c r="Z605" s="245"/>
      <c r="AA605" s="245">
        <v>10.199999999999999</v>
      </c>
      <c r="AB605" s="245"/>
      <c r="AC605" s="245"/>
      <c r="AD605" s="245">
        <v>10.199999999999999</v>
      </c>
      <c r="AE605" s="245"/>
      <c r="AF605" s="245"/>
      <c r="AG605" s="245">
        <v>10.199999999999999</v>
      </c>
      <c r="AH605" s="245"/>
      <c r="AI605" s="245"/>
      <c r="AJ605" s="245">
        <v>10.4</v>
      </c>
      <c r="AK605" s="245"/>
      <c r="AL605" s="245"/>
      <c r="AM605" s="245">
        <v>10.4</v>
      </c>
      <c r="AN605" s="245"/>
      <c r="AO605" s="245"/>
      <c r="AP605" s="245">
        <v>10.4</v>
      </c>
      <c r="AQ605" s="245"/>
      <c r="AR605" s="245"/>
      <c r="AS605" s="245">
        <v>10.4</v>
      </c>
      <c r="AT605" s="245"/>
      <c r="AU605" s="245"/>
      <c r="AV605" s="245">
        <v>10.4</v>
      </c>
      <c r="AW605" s="245"/>
      <c r="AX605" s="245"/>
      <c r="AY605" s="245">
        <v>10.4</v>
      </c>
      <c r="AZ605" s="245"/>
      <c r="BA605" s="245"/>
      <c r="BB605" s="245">
        <v>10.4</v>
      </c>
      <c r="BC605" s="245"/>
      <c r="BD605" s="245"/>
      <c r="BE605" s="245">
        <v>10.4</v>
      </c>
      <c r="BF605" s="245"/>
      <c r="BG605" s="245"/>
      <c r="BH605" s="245">
        <v>10.4</v>
      </c>
      <c r="BI605" s="245"/>
      <c r="BJ605" s="245"/>
      <c r="BK605" s="245">
        <v>10.4</v>
      </c>
      <c r="BL605" s="245"/>
      <c r="BM605" s="245"/>
      <c r="BN605" s="245">
        <v>10.4</v>
      </c>
      <c r="BO605" s="245"/>
      <c r="BP605" s="245"/>
      <c r="BQ605" s="245">
        <v>10.5</v>
      </c>
      <c r="BR605" s="245"/>
      <c r="BS605" s="245"/>
      <c r="BT605" s="245">
        <v>10.5</v>
      </c>
      <c r="BU605" s="245"/>
      <c r="BV605" s="245"/>
      <c r="BW605" s="245">
        <v>10.5</v>
      </c>
      <c r="BX605" s="245"/>
      <c r="BY605" s="245"/>
    </row>
    <row r="606" spans="1:77" x14ac:dyDescent="0.25">
      <c r="A606" s="240" t="s">
        <v>1707</v>
      </c>
      <c r="B606" s="241" t="s">
        <v>3045</v>
      </c>
      <c r="C606" s="241"/>
      <c r="D606" s="241" t="s">
        <v>593</v>
      </c>
      <c r="E606" s="242">
        <v>10</v>
      </c>
      <c r="F606" s="244">
        <v>-4.7999999999999996E-4</v>
      </c>
      <c r="G606" s="244">
        <v>0</v>
      </c>
      <c r="H606" s="244">
        <v>0</v>
      </c>
      <c r="I606" s="244">
        <v>-4.7999999999999996E-4</v>
      </c>
      <c r="J606" s="244">
        <v>0</v>
      </c>
      <c r="K606" s="244">
        <v>0</v>
      </c>
      <c r="L606" s="244">
        <v>-4.4000000000000002E-4</v>
      </c>
      <c r="M606" s="244">
        <v>0</v>
      </c>
      <c r="N606" s="244">
        <v>0</v>
      </c>
      <c r="O606" s="244">
        <v>-4.7999999999999996E-4</v>
      </c>
      <c r="P606" s="244">
        <v>0</v>
      </c>
      <c r="Q606" s="244">
        <v>0</v>
      </c>
      <c r="R606" s="244">
        <v>-4.7999999999999996E-4</v>
      </c>
      <c r="S606" s="244">
        <v>0</v>
      </c>
      <c r="T606" s="244">
        <v>0</v>
      </c>
      <c r="U606" s="244">
        <v>-4.4000000000000002E-4</v>
      </c>
      <c r="V606" s="244">
        <v>0</v>
      </c>
      <c r="W606" s="244">
        <v>0</v>
      </c>
      <c r="X606" s="244">
        <v>-4.7999999999999996E-4</v>
      </c>
      <c r="Y606" s="244">
        <v>0</v>
      </c>
      <c r="Z606" s="244">
        <v>0</v>
      </c>
      <c r="AA606" s="244">
        <v>-4.7999999999999996E-4</v>
      </c>
      <c r="AB606" s="244">
        <v>0</v>
      </c>
      <c r="AC606" s="244">
        <v>0</v>
      </c>
      <c r="AD606" s="244">
        <v>-4.7999999999999996E-4</v>
      </c>
      <c r="AE606" s="244">
        <v>0</v>
      </c>
      <c r="AF606" s="244">
        <v>0</v>
      </c>
      <c r="AG606" s="244">
        <v>-5.2000000000000006E-4</v>
      </c>
      <c r="AH606" s="244">
        <v>0</v>
      </c>
      <c r="AI606" s="244">
        <v>0</v>
      </c>
      <c r="AJ606" s="244">
        <v>-5.2000000000000006E-4</v>
      </c>
      <c r="AK606" s="244">
        <v>0</v>
      </c>
      <c r="AL606" s="244">
        <v>0</v>
      </c>
      <c r="AM606" s="244">
        <v>-5.2000000000000006E-4</v>
      </c>
      <c r="AN606" s="244">
        <v>0</v>
      </c>
      <c r="AO606" s="244">
        <v>0</v>
      </c>
      <c r="AP606" s="244">
        <v>-4.7999999999999996E-4</v>
      </c>
      <c r="AQ606" s="244">
        <v>0</v>
      </c>
      <c r="AR606" s="244">
        <v>0</v>
      </c>
      <c r="AS606" s="244">
        <v>-4.7999999999999996E-4</v>
      </c>
      <c r="AT606" s="244">
        <v>0</v>
      </c>
      <c r="AU606" s="244">
        <v>0</v>
      </c>
      <c r="AV606" s="244">
        <v>-4.7999999999999996E-4</v>
      </c>
      <c r="AW606" s="244">
        <v>0</v>
      </c>
      <c r="AX606" s="244">
        <v>0</v>
      </c>
      <c r="AY606" s="244">
        <v>-4.7999999999999996E-4</v>
      </c>
      <c r="AZ606" s="244">
        <v>0</v>
      </c>
      <c r="BA606" s="244">
        <v>0</v>
      </c>
      <c r="BB606" s="244">
        <v>-4.7999999999999996E-4</v>
      </c>
      <c r="BC606" s="244">
        <v>0</v>
      </c>
      <c r="BD606" s="244">
        <v>0</v>
      </c>
      <c r="BE606" s="244">
        <v>-4.7999999999999996E-4</v>
      </c>
      <c r="BF606" s="244">
        <v>0</v>
      </c>
      <c r="BG606" s="244">
        <v>0</v>
      </c>
      <c r="BH606" s="244">
        <v>-5.2000000000000006E-4</v>
      </c>
      <c r="BI606" s="244">
        <v>0</v>
      </c>
      <c r="BJ606" s="244">
        <v>0</v>
      </c>
      <c r="BK606" s="244">
        <v>-4.7999999999999996E-4</v>
      </c>
      <c r="BL606" s="244">
        <v>0</v>
      </c>
      <c r="BM606" s="244">
        <v>0</v>
      </c>
      <c r="BN606" s="244">
        <v>-4.7999999999999996E-4</v>
      </c>
      <c r="BO606" s="244">
        <v>0</v>
      </c>
      <c r="BP606" s="244">
        <v>0</v>
      </c>
      <c r="BQ606" s="244">
        <v>-4.7999999999999996E-4</v>
      </c>
      <c r="BR606" s="244">
        <v>0</v>
      </c>
      <c r="BS606" s="244">
        <v>0</v>
      </c>
      <c r="BT606" s="244">
        <v>-4.7999999999999996E-4</v>
      </c>
      <c r="BU606" s="244">
        <v>0</v>
      </c>
      <c r="BV606" s="244">
        <v>0</v>
      </c>
      <c r="BW606" s="244">
        <v>-5.2000000000000006E-4</v>
      </c>
      <c r="BX606" s="244">
        <v>0</v>
      </c>
      <c r="BY606" s="244">
        <v>0</v>
      </c>
    </row>
    <row r="607" spans="1:77" x14ac:dyDescent="0.25">
      <c r="A607" s="240" t="s">
        <v>1713</v>
      </c>
      <c r="B607" s="241" t="s">
        <v>586</v>
      </c>
      <c r="C607" s="241" t="s">
        <v>3161</v>
      </c>
      <c r="D607" s="241" t="s">
        <v>587</v>
      </c>
      <c r="E607" s="242">
        <v>35</v>
      </c>
      <c r="F607" s="242" t="s">
        <v>731</v>
      </c>
      <c r="G607" s="242" t="s">
        <v>731</v>
      </c>
      <c r="H607" s="242" t="s">
        <v>610</v>
      </c>
      <c r="I607" s="242" t="s">
        <v>731</v>
      </c>
      <c r="J607" s="242" t="s">
        <v>731</v>
      </c>
      <c r="K607" s="242" t="s">
        <v>610</v>
      </c>
      <c r="L607" s="242" t="s">
        <v>731</v>
      </c>
      <c r="M607" s="242" t="s">
        <v>731</v>
      </c>
      <c r="N607" s="242" t="s">
        <v>610</v>
      </c>
      <c r="O607" s="242" t="s">
        <v>731</v>
      </c>
      <c r="P607" s="242" t="s">
        <v>731</v>
      </c>
      <c r="Q607" s="242" t="s">
        <v>610</v>
      </c>
      <c r="R607" s="242" t="s">
        <v>731</v>
      </c>
      <c r="S607" s="242" t="s">
        <v>731</v>
      </c>
      <c r="T607" s="242" t="s">
        <v>610</v>
      </c>
      <c r="U607" s="242" t="s">
        <v>731</v>
      </c>
      <c r="V607" s="242" t="s">
        <v>731</v>
      </c>
      <c r="W607" s="242" t="s">
        <v>610</v>
      </c>
      <c r="X607" s="242" t="s">
        <v>731</v>
      </c>
      <c r="Y607" s="242" t="s">
        <v>731</v>
      </c>
      <c r="Z607" s="242" t="s">
        <v>610</v>
      </c>
      <c r="AA607" s="242" t="s">
        <v>731</v>
      </c>
      <c r="AB607" s="242" t="s">
        <v>731</v>
      </c>
      <c r="AC607" s="242" t="s">
        <v>610</v>
      </c>
      <c r="AD607" s="242" t="s">
        <v>731</v>
      </c>
      <c r="AE607" s="242" t="s">
        <v>731</v>
      </c>
      <c r="AF607" s="242" t="s">
        <v>610</v>
      </c>
      <c r="AG607" s="242" t="s">
        <v>731</v>
      </c>
      <c r="AH607" s="242" t="s">
        <v>731</v>
      </c>
      <c r="AI607" s="242" t="s">
        <v>610</v>
      </c>
      <c r="AJ607" s="242" t="s">
        <v>731</v>
      </c>
      <c r="AK607" s="242" t="s">
        <v>731</v>
      </c>
      <c r="AL607" s="242" t="s">
        <v>610</v>
      </c>
      <c r="AM607" s="242" t="s">
        <v>731</v>
      </c>
      <c r="AN607" s="242" t="s">
        <v>731</v>
      </c>
      <c r="AO607" s="242" t="s">
        <v>610</v>
      </c>
      <c r="AP607" s="242" t="s">
        <v>731</v>
      </c>
      <c r="AQ607" s="242" t="s">
        <v>731</v>
      </c>
      <c r="AR607" s="242" t="s">
        <v>610</v>
      </c>
      <c r="AS607" s="242" t="s">
        <v>731</v>
      </c>
      <c r="AT607" s="242" t="s">
        <v>731</v>
      </c>
      <c r="AU607" s="242" t="s">
        <v>610</v>
      </c>
      <c r="AV607" s="242" t="s">
        <v>731</v>
      </c>
      <c r="AW607" s="242" t="s">
        <v>731</v>
      </c>
      <c r="AX607" s="242" t="s">
        <v>610</v>
      </c>
      <c r="AY607" s="242" t="s">
        <v>731</v>
      </c>
      <c r="AZ607" s="242" t="s">
        <v>731</v>
      </c>
      <c r="BA607" s="242" t="s">
        <v>610</v>
      </c>
      <c r="BB607" s="242" t="s">
        <v>731</v>
      </c>
      <c r="BC607" s="242" t="s">
        <v>731</v>
      </c>
      <c r="BD607" s="242" t="s">
        <v>610</v>
      </c>
      <c r="BE607" s="242" t="s">
        <v>731</v>
      </c>
      <c r="BF607" s="242" t="s">
        <v>731</v>
      </c>
      <c r="BG607" s="242" t="s">
        <v>610</v>
      </c>
      <c r="BH607" s="242" t="s">
        <v>731</v>
      </c>
      <c r="BI607" s="242" t="s">
        <v>731</v>
      </c>
      <c r="BJ607" s="242" t="s">
        <v>610</v>
      </c>
      <c r="BK607" s="242" t="s">
        <v>731</v>
      </c>
      <c r="BL607" s="242" t="s">
        <v>731</v>
      </c>
      <c r="BM607" s="242" t="s">
        <v>610</v>
      </c>
      <c r="BN607" s="242" t="s">
        <v>731</v>
      </c>
      <c r="BO607" s="242" t="s">
        <v>731</v>
      </c>
      <c r="BP607" s="242" t="s">
        <v>610</v>
      </c>
      <c r="BQ607" s="242" t="s">
        <v>731</v>
      </c>
      <c r="BR607" s="242" t="s">
        <v>731</v>
      </c>
      <c r="BS607" s="242" t="s">
        <v>610</v>
      </c>
      <c r="BT607" s="242" t="s">
        <v>731</v>
      </c>
      <c r="BU607" s="242" t="s">
        <v>731</v>
      </c>
      <c r="BV607" s="242" t="s">
        <v>610</v>
      </c>
      <c r="BW607" s="242" t="s">
        <v>731</v>
      </c>
      <c r="BX607" s="242" t="s">
        <v>731</v>
      </c>
      <c r="BY607" s="242" t="s">
        <v>610</v>
      </c>
    </row>
    <row r="608" spans="1:77" x14ac:dyDescent="0.25">
      <c r="A608" s="240" t="s">
        <v>1713</v>
      </c>
      <c r="B608" s="241" t="s">
        <v>586</v>
      </c>
      <c r="C608" s="241" t="s">
        <v>3161</v>
      </c>
      <c r="D608" s="241" t="s">
        <v>3027</v>
      </c>
      <c r="E608" s="242">
        <v>35</v>
      </c>
      <c r="F608" s="243">
        <v>6</v>
      </c>
      <c r="G608" s="243"/>
      <c r="H608" s="243"/>
      <c r="I608" s="243">
        <v>6</v>
      </c>
      <c r="J608" s="243"/>
      <c r="K608" s="243"/>
      <c r="L608" s="243">
        <v>6</v>
      </c>
      <c r="M608" s="243"/>
      <c r="N608" s="243"/>
      <c r="O608" s="243">
        <v>6</v>
      </c>
      <c r="P608" s="243"/>
      <c r="Q608" s="243"/>
      <c r="R608" s="243">
        <v>6</v>
      </c>
      <c r="S608" s="243"/>
      <c r="T608" s="243"/>
      <c r="U608" s="243">
        <v>6</v>
      </c>
      <c r="V608" s="243"/>
      <c r="W608" s="243"/>
      <c r="X608" s="243">
        <v>6</v>
      </c>
      <c r="Y608" s="243"/>
      <c r="Z608" s="243"/>
      <c r="AA608" s="243">
        <v>6</v>
      </c>
      <c r="AB608" s="243"/>
      <c r="AC608" s="243"/>
      <c r="AD608" s="243">
        <v>6</v>
      </c>
      <c r="AE608" s="243"/>
      <c r="AF608" s="243"/>
      <c r="AG608" s="243">
        <v>6</v>
      </c>
      <c r="AH608" s="243"/>
      <c r="AI608" s="243"/>
      <c r="AJ608" s="243">
        <v>6</v>
      </c>
      <c r="AK608" s="243"/>
      <c r="AL608" s="243"/>
      <c r="AM608" s="243">
        <v>6</v>
      </c>
      <c r="AN608" s="243"/>
      <c r="AO608" s="243"/>
      <c r="AP608" s="243">
        <v>6</v>
      </c>
      <c r="AQ608" s="243"/>
      <c r="AR608" s="243"/>
      <c r="AS608" s="243">
        <v>6</v>
      </c>
      <c r="AT608" s="243"/>
      <c r="AU608" s="243"/>
      <c r="AV608" s="243">
        <v>6</v>
      </c>
      <c r="AW608" s="243"/>
      <c r="AX608" s="243"/>
      <c r="AY608" s="243">
        <v>6</v>
      </c>
      <c r="AZ608" s="243"/>
      <c r="BA608" s="243"/>
      <c r="BB608" s="243">
        <v>6</v>
      </c>
      <c r="BC608" s="243"/>
      <c r="BD608" s="243"/>
      <c r="BE608" s="243">
        <v>6</v>
      </c>
      <c r="BF608" s="243"/>
      <c r="BG608" s="243"/>
      <c r="BH608" s="243">
        <v>6</v>
      </c>
      <c r="BI608" s="243"/>
      <c r="BJ608" s="243"/>
      <c r="BK608" s="243">
        <v>6</v>
      </c>
      <c r="BL608" s="243"/>
      <c r="BM608" s="243"/>
      <c r="BN608" s="243">
        <v>6</v>
      </c>
      <c r="BO608" s="243"/>
      <c r="BP608" s="243"/>
      <c r="BQ608" s="243">
        <v>6</v>
      </c>
      <c r="BR608" s="243"/>
      <c r="BS608" s="243"/>
      <c r="BT608" s="243">
        <v>6</v>
      </c>
      <c r="BU608" s="243"/>
      <c r="BV608" s="243"/>
      <c r="BW608" s="243">
        <v>6</v>
      </c>
      <c r="BX608" s="243"/>
      <c r="BY608" s="243"/>
    </row>
    <row r="609" spans="1:77" x14ac:dyDescent="0.25">
      <c r="A609" s="240" t="s">
        <v>1713</v>
      </c>
      <c r="B609" s="241" t="s">
        <v>586</v>
      </c>
      <c r="C609" s="241" t="s">
        <v>3161</v>
      </c>
      <c r="D609" s="241" t="s">
        <v>593</v>
      </c>
      <c r="E609" s="242">
        <v>6</v>
      </c>
      <c r="F609" s="244">
        <v>-1.16256</v>
      </c>
      <c r="G609" s="244">
        <v>-0.39168000000000003</v>
      </c>
      <c r="H609" s="244">
        <v>115.67932695173226</v>
      </c>
      <c r="I609" s="244">
        <v>-1.0512000000000001</v>
      </c>
      <c r="J609" s="244">
        <v>-0.40127999999999997</v>
      </c>
      <c r="K609" s="244">
        <v>106.10072464262154</v>
      </c>
      <c r="L609" s="244">
        <v>-0.93600000000000005</v>
      </c>
      <c r="M609" s="244">
        <v>-0.40992000000000001</v>
      </c>
      <c r="N609" s="244">
        <v>96.040884849723597</v>
      </c>
      <c r="O609" s="244">
        <v>-0.83520000000000005</v>
      </c>
      <c r="P609" s="244">
        <v>-0.38880000000000003</v>
      </c>
      <c r="Q609" s="244">
        <v>86.448318273709063</v>
      </c>
      <c r="R609" s="244">
        <v>-0.81696000000000002</v>
      </c>
      <c r="S609" s="244">
        <v>-0.39168000000000003</v>
      </c>
      <c r="T609" s="244">
        <v>79.031867363909555</v>
      </c>
      <c r="U609" s="244">
        <v>-0.80832000000000004</v>
      </c>
      <c r="V609" s="244">
        <v>-0.38112000000000001</v>
      </c>
      <c r="W609" s="244">
        <v>84.131636262652606</v>
      </c>
      <c r="X609" s="244">
        <v>-0.86303999999999992</v>
      </c>
      <c r="Y609" s="244">
        <v>-0.38976</v>
      </c>
      <c r="Z609" s="244">
        <v>89.734608477435302</v>
      </c>
      <c r="AA609" s="244">
        <v>-0.97536</v>
      </c>
      <c r="AB609" s="244">
        <v>-0.38688</v>
      </c>
      <c r="AC609" s="244">
        <v>99.267478360023162</v>
      </c>
      <c r="AD609" s="244">
        <v>-1.1510400000000001</v>
      </c>
      <c r="AE609" s="244">
        <v>-0.37343999999999999</v>
      </c>
      <c r="AF609" s="244">
        <v>114.85743844736635</v>
      </c>
      <c r="AG609" s="244">
        <v>-1.2844800000000001</v>
      </c>
      <c r="AH609" s="244">
        <v>-0.38495999999999997</v>
      </c>
      <c r="AI609" s="244">
        <v>128.11600815091063</v>
      </c>
      <c r="AJ609" s="244">
        <v>-1.4179200000000001</v>
      </c>
      <c r="AK609" s="244">
        <v>-0.40223999999999999</v>
      </c>
      <c r="AL609" s="244">
        <v>141.28494941275875</v>
      </c>
      <c r="AM609" s="244">
        <v>-1.4304000000000001</v>
      </c>
      <c r="AN609" s="244">
        <v>-0.39648</v>
      </c>
      <c r="AO609" s="244">
        <v>142.05218435534854</v>
      </c>
      <c r="AP609" s="244">
        <v>-1.5139200000000002</v>
      </c>
      <c r="AQ609" s="244">
        <v>-0.39648</v>
      </c>
      <c r="AR609" s="244">
        <v>149.76994298624112</v>
      </c>
      <c r="AS609" s="244">
        <v>-1.5244800000000001</v>
      </c>
      <c r="AT609" s="244">
        <v>-0.42143999999999998</v>
      </c>
      <c r="AU609" s="244">
        <v>151.61771280917449</v>
      </c>
      <c r="AV609" s="244">
        <v>-1.5379200000000002</v>
      </c>
      <c r="AW609" s="244">
        <v>-0.41183999999999998</v>
      </c>
      <c r="AX609" s="244">
        <v>152.36656392897476</v>
      </c>
      <c r="AY609" s="244">
        <v>-1.4870399999999999</v>
      </c>
      <c r="AZ609" s="244">
        <v>-0.40608</v>
      </c>
      <c r="BA609" s="244">
        <v>147.27838261677809</v>
      </c>
      <c r="BB609" s="244">
        <v>-1.47936</v>
      </c>
      <c r="BC609" s="244">
        <v>-0.40895999999999999</v>
      </c>
      <c r="BD609" s="244">
        <v>146.88652404008647</v>
      </c>
      <c r="BE609" s="244">
        <v>-1.4332799999999999</v>
      </c>
      <c r="BF609" s="244">
        <v>-0.39551999999999998</v>
      </c>
      <c r="BG609" s="244">
        <v>141.59007938599873</v>
      </c>
      <c r="BH609" s="244">
        <v>-1.4419200000000001</v>
      </c>
      <c r="BI609" s="244">
        <v>-0.41088000000000002</v>
      </c>
      <c r="BJ609" s="244">
        <v>142.54243979501703</v>
      </c>
      <c r="BK609" s="244">
        <v>-1.4236800000000001</v>
      </c>
      <c r="BL609" s="244">
        <v>-0.42143999999999998</v>
      </c>
      <c r="BM609" s="244">
        <v>141.85715665422762</v>
      </c>
      <c r="BN609" s="244">
        <v>-1.39872</v>
      </c>
      <c r="BO609" s="244">
        <v>-0.41088000000000002</v>
      </c>
      <c r="BP609" s="244">
        <v>138.36957156127554</v>
      </c>
      <c r="BQ609" s="244">
        <v>-1.3593599999999999</v>
      </c>
      <c r="BR609" s="244">
        <v>-0.41472000000000003</v>
      </c>
      <c r="BS609" s="244">
        <v>135.11704009211581</v>
      </c>
      <c r="BT609" s="244">
        <v>-1.3382400000000001</v>
      </c>
      <c r="BU609" s="244">
        <v>-0.40704000000000001</v>
      </c>
      <c r="BV609" s="244">
        <v>132.33055810634738</v>
      </c>
      <c r="BW609" s="244">
        <v>-1.3209600000000001</v>
      </c>
      <c r="BX609" s="244">
        <v>-0.41567999999999999</v>
      </c>
      <c r="BY609" s="244">
        <v>131.22520129398518</v>
      </c>
    </row>
    <row r="610" spans="1:77" x14ac:dyDescent="0.25">
      <c r="A610" s="240" t="s">
        <v>1713</v>
      </c>
      <c r="B610" s="241" t="s">
        <v>3031</v>
      </c>
      <c r="C610" s="241"/>
      <c r="D610" s="241" t="s">
        <v>3030</v>
      </c>
      <c r="E610" s="242">
        <v>6</v>
      </c>
      <c r="F610" s="245">
        <v>6.13</v>
      </c>
      <c r="G610" s="245"/>
      <c r="H610" s="245"/>
      <c r="I610" s="245">
        <v>6.13</v>
      </c>
      <c r="J610" s="245"/>
      <c r="K610" s="245"/>
      <c r="L610" s="245">
        <v>6.15</v>
      </c>
      <c r="M610" s="245"/>
      <c r="N610" s="245"/>
      <c r="O610" s="245">
        <v>6.16</v>
      </c>
      <c r="P610" s="245"/>
      <c r="Q610" s="245"/>
      <c r="R610" s="245">
        <v>6.16</v>
      </c>
      <c r="S610" s="245"/>
      <c r="T610" s="245"/>
      <c r="U610" s="245">
        <v>6.14</v>
      </c>
      <c r="V610" s="245"/>
      <c r="W610" s="245"/>
      <c r="X610" s="245">
        <v>6.1</v>
      </c>
      <c r="Y610" s="245"/>
      <c r="Z610" s="245"/>
      <c r="AA610" s="245">
        <v>6.11</v>
      </c>
      <c r="AB610" s="245"/>
      <c r="AC610" s="245"/>
      <c r="AD610" s="245">
        <v>6.09</v>
      </c>
      <c r="AE610" s="245"/>
      <c r="AF610" s="245"/>
      <c r="AG610" s="245">
        <v>6.05</v>
      </c>
      <c r="AH610" s="245"/>
      <c r="AI610" s="245"/>
      <c r="AJ610" s="245">
        <v>6.03</v>
      </c>
      <c r="AK610" s="245"/>
      <c r="AL610" s="245"/>
      <c r="AM610" s="245">
        <v>6.04</v>
      </c>
      <c r="AN610" s="245"/>
      <c r="AO610" s="245"/>
      <c r="AP610" s="245">
        <v>6.04</v>
      </c>
      <c r="AQ610" s="245"/>
      <c r="AR610" s="245"/>
      <c r="AS610" s="245">
        <v>6.03</v>
      </c>
      <c r="AT610" s="245"/>
      <c r="AU610" s="245"/>
      <c r="AV610" s="245">
        <v>6.04</v>
      </c>
      <c r="AW610" s="245"/>
      <c r="AX610" s="245"/>
      <c r="AY610" s="245">
        <v>6.05</v>
      </c>
      <c r="AZ610" s="245"/>
      <c r="BA610" s="245"/>
      <c r="BB610" s="245">
        <v>6.04</v>
      </c>
      <c r="BC610" s="245"/>
      <c r="BD610" s="245"/>
      <c r="BE610" s="245">
        <v>6.07</v>
      </c>
      <c r="BF610" s="245"/>
      <c r="BG610" s="245"/>
      <c r="BH610" s="245">
        <v>6.08</v>
      </c>
      <c r="BI610" s="245"/>
      <c r="BJ610" s="245"/>
      <c r="BK610" s="245">
        <v>6.05</v>
      </c>
      <c r="BL610" s="245"/>
      <c r="BM610" s="245"/>
      <c r="BN610" s="245">
        <v>6.09</v>
      </c>
      <c r="BO610" s="245"/>
      <c r="BP610" s="245"/>
      <c r="BQ610" s="245">
        <v>6.08</v>
      </c>
      <c r="BR610" s="245"/>
      <c r="BS610" s="245"/>
      <c r="BT610" s="245">
        <v>6.11</v>
      </c>
      <c r="BU610" s="245"/>
      <c r="BV610" s="245"/>
      <c r="BW610" s="245">
        <v>6.1</v>
      </c>
      <c r="BX610" s="245"/>
      <c r="BY610" s="245"/>
    </row>
    <row r="611" spans="1:77" x14ac:dyDescent="0.25">
      <c r="A611" s="240" t="s">
        <v>1713</v>
      </c>
      <c r="B611" s="241" t="s">
        <v>3032</v>
      </c>
      <c r="C611" s="241"/>
      <c r="D611" s="241" t="s">
        <v>593</v>
      </c>
      <c r="E611" s="242">
        <v>6</v>
      </c>
      <c r="F611" s="244">
        <v>-7.1499999999999992E-4</v>
      </c>
      <c r="G611" s="244">
        <v>-2.0000000000000002E-5</v>
      </c>
      <c r="H611" s="244">
        <v>0</v>
      </c>
      <c r="I611" s="244">
        <v>-7.1999999999999994E-4</v>
      </c>
      <c r="J611" s="244">
        <v>-2.5000000000000001E-5</v>
      </c>
      <c r="K611" s="244">
        <v>0</v>
      </c>
      <c r="L611" s="244">
        <v>-7.1999999999999994E-4</v>
      </c>
      <c r="M611" s="244">
        <v>-2.0000000000000002E-5</v>
      </c>
      <c r="N611" s="244">
        <v>0</v>
      </c>
      <c r="O611" s="244">
        <v>-7.1999999999999994E-4</v>
      </c>
      <c r="P611" s="244">
        <v>-2.0000000000000002E-5</v>
      </c>
      <c r="Q611" s="244">
        <v>0</v>
      </c>
      <c r="R611" s="244">
        <v>-7.1999999999999994E-4</v>
      </c>
      <c r="S611" s="244">
        <v>-2.0000000000000002E-5</v>
      </c>
      <c r="T611" s="244">
        <v>0</v>
      </c>
      <c r="U611" s="244">
        <v>-7.1999999999999994E-4</v>
      </c>
      <c r="V611" s="244">
        <v>-2.0000000000000002E-5</v>
      </c>
      <c r="W611" s="244">
        <v>0</v>
      </c>
      <c r="X611" s="244">
        <v>-7.1999999999999994E-4</v>
      </c>
      <c r="Y611" s="244">
        <v>-2.0000000000000002E-5</v>
      </c>
      <c r="Z611" s="244">
        <v>0</v>
      </c>
      <c r="AA611" s="244">
        <v>-7.1499999999999992E-4</v>
      </c>
      <c r="AB611" s="244">
        <v>-2.0000000000000002E-5</v>
      </c>
      <c r="AC611" s="244">
        <v>0</v>
      </c>
      <c r="AD611" s="244">
        <v>-7.1499999999999992E-4</v>
      </c>
      <c r="AE611" s="244">
        <v>-2.0000000000000002E-5</v>
      </c>
      <c r="AF611" s="244">
        <v>0</v>
      </c>
      <c r="AG611" s="244">
        <v>-6.9999999999999999E-4</v>
      </c>
      <c r="AH611" s="244">
        <v>-1.4999999999999999E-5</v>
      </c>
      <c r="AI611" s="244">
        <v>0</v>
      </c>
      <c r="AJ611" s="244">
        <v>-6.9999999999999999E-4</v>
      </c>
      <c r="AK611" s="244">
        <v>-2.0000000000000002E-5</v>
      </c>
      <c r="AL611" s="244">
        <v>0</v>
      </c>
      <c r="AM611" s="244">
        <v>-7.0500000000000001E-4</v>
      </c>
      <c r="AN611" s="244">
        <v>-2.0000000000000002E-5</v>
      </c>
      <c r="AO611" s="244">
        <v>0</v>
      </c>
      <c r="AP611" s="244">
        <v>-6.9999999999999999E-4</v>
      </c>
      <c r="AQ611" s="244">
        <v>-2.0000000000000002E-5</v>
      </c>
      <c r="AR611" s="244">
        <v>0</v>
      </c>
      <c r="AS611" s="244">
        <v>-6.9999999999999999E-4</v>
      </c>
      <c r="AT611" s="244">
        <v>-1.4999999999999999E-5</v>
      </c>
      <c r="AU611" s="244">
        <v>0</v>
      </c>
      <c r="AV611" s="244">
        <v>-6.9999999999999999E-4</v>
      </c>
      <c r="AW611" s="244">
        <v>-2.0000000000000002E-5</v>
      </c>
      <c r="AX611" s="244">
        <v>0</v>
      </c>
      <c r="AY611" s="244">
        <v>-6.9999999999999999E-4</v>
      </c>
      <c r="AZ611" s="244">
        <v>-2.0000000000000002E-5</v>
      </c>
      <c r="BA611" s="244">
        <v>0</v>
      </c>
      <c r="BB611" s="244">
        <v>-7.0500000000000001E-4</v>
      </c>
      <c r="BC611" s="244">
        <v>-1.4999999999999999E-5</v>
      </c>
      <c r="BD611" s="244">
        <v>0</v>
      </c>
      <c r="BE611" s="244">
        <v>-6.9999999999999999E-4</v>
      </c>
      <c r="BF611" s="244">
        <v>-2.0000000000000002E-5</v>
      </c>
      <c r="BG611" s="244">
        <v>0</v>
      </c>
      <c r="BH611" s="244">
        <v>-7.0999999999999991E-4</v>
      </c>
      <c r="BI611" s="244">
        <v>-2.0000000000000002E-5</v>
      </c>
      <c r="BJ611" s="244">
        <v>0</v>
      </c>
      <c r="BK611" s="244">
        <v>-7.0500000000000001E-4</v>
      </c>
      <c r="BL611" s="244">
        <v>-1.4999999999999999E-5</v>
      </c>
      <c r="BM611" s="244">
        <v>0</v>
      </c>
      <c r="BN611" s="244">
        <v>-7.1499999999999992E-4</v>
      </c>
      <c r="BO611" s="244">
        <v>-2.0000000000000002E-5</v>
      </c>
      <c r="BP611" s="244">
        <v>0</v>
      </c>
      <c r="BQ611" s="244">
        <v>-7.1499999999999992E-4</v>
      </c>
      <c r="BR611" s="244">
        <v>-2.0000000000000002E-5</v>
      </c>
      <c r="BS611" s="244">
        <v>0</v>
      </c>
      <c r="BT611" s="244">
        <v>-7.0999999999999991E-4</v>
      </c>
      <c r="BU611" s="244">
        <v>-2.0000000000000002E-5</v>
      </c>
      <c r="BV611" s="244">
        <v>0</v>
      </c>
      <c r="BW611" s="244">
        <v>-7.1999999999999994E-4</v>
      </c>
      <c r="BX611" s="244">
        <v>-2.0000000000000002E-5</v>
      </c>
      <c r="BY611" s="244">
        <v>0</v>
      </c>
    </row>
    <row r="612" spans="1:77" x14ac:dyDescent="0.25">
      <c r="A612" s="240" t="s">
        <v>1713</v>
      </c>
      <c r="B612" s="241" t="s">
        <v>615</v>
      </c>
      <c r="C612" s="241" t="s">
        <v>3161</v>
      </c>
      <c r="D612" s="241" t="s">
        <v>587</v>
      </c>
      <c r="E612" s="242">
        <v>35</v>
      </c>
      <c r="F612" s="242" t="s">
        <v>731</v>
      </c>
      <c r="G612" s="242" t="s">
        <v>731</v>
      </c>
      <c r="H612" s="242" t="s">
        <v>610</v>
      </c>
      <c r="I612" s="242" t="s">
        <v>731</v>
      </c>
      <c r="J612" s="242" t="s">
        <v>731</v>
      </c>
      <c r="K612" s="242" t="s">
        <v>610</v>
      </c>
      <c r="L612" s="242" t="s">
        <v>731</v>
      </c>
      <c r="M612" s="242" t="s">
        <v>731</v>
      </c>
      <c r="N612" s="242" t="s">
        <v>610</v>
      </c>
      <c r="O612" s="242" t="s">
        <v>731</v>
      </c>
      <c r="P612" s="242" t="s">
        <v>731</v>
      </c>
      <c r="Q612" s="242" t="s">
        <v>610</v>
      </c>
      <c r="R612" s="242" t="s">
        <v>731</v>
      </c>
      <c r="S612" s="242" t="s">
        <v>731</v>
      </c>
      <c r="T612" s="242" t="s">
        <v>610</v>
      </c>
      <c r="U612" s="242" t="s">
        <v>731</v>
      </c>
      <c r="V612" s="242" t="s">
        <v>731</v>
      </c>
      <c r="W612" s="242" t="s">
        <v>610</v>
      </c>
      <c r="X612" s="242" t="s">
        <v>731</v>
      </c>
      <c r="Y612" s="242" t="s">
        <v>731</v>
      </c>
      <c r="Z612" s="242" t="s">
        <v>610</v>
      </c>
      <c r="AA612" s="242" t="s">
        <v>731</v>
      </c>
      <c r="AB612" s="242" t="s">
        <v>731</v>
      </c>
      <c r="AC612" s="242" t="s">
        <v>610</v>
      </c>
      <c r="AD612" s="242" t="s">
        <v>731</v>
      </c>
      <c r="AE612" s="242" t="s">
        <v>731</v>
      </c>
      <c r="AF612" s="242" t="s">
        <v>610</v>
      </c>
      <c r="AG612" s="242" t="s">
        <v>731</v>
      </c>
      <c r="AH612" s="242" t="s">
        <v>731</v>
      </c>
      <c r="AI612" s="242" t="s">
        <v>610</v>
      </c>
      <c r="AJ612" s="242" t="s">
        <v>731</v>
      </c>
      <c r="AK612" s="242" t="s">
        <v>731</v>
      </c>
      <c r="AL612" s="242" t="s">
        <v>610</v>
      </c>
      <c r="AM612" s="242" t="s">
        <v>731</v>
      </c>
      <c r="AN612" s="242" t="s">
        <v>731</v>
      </c>
      <c r="AO612" s="242" t="s">
        <v>610</v>
      </c>
      <c r="AP612" s="242" t="s">
        <v>731</v>
      </c>
      <c r="AQ612" s="242" t="s">
        <v>731</v>
      </c>
      <c r="AR612" s="242" t="s">
        <v>610</v>
      </c>
      <c r="AS612" s="242" t="s">
        <v>731</v>
      </c>
      <c r="AT612" s="242" t="s">
        <v>731</v>
      </c>
      <c r="AU612" s="242" t="s">
        <v>610</v>
      </c>
      <c r="AV612" s="242" t="s">
        <v>731</v>
      </c>
      <c r="AW612" s="242" t="s">
        <v>731</v>
      </c>
      <c r="AX612" s="242" t="s">
        <v>610</v>
      </c>
      <c r="AY612" s="242" t="s">
        <v>731</v>
      </c>
      <c r="AZ612" s="242" t="s">
        <v>731</v>
      </c>
      <c r="BA612" s="242" t="s">
        <v>610</v>
      </c>
      <c r="BB612" s="242" t="s">
        <v>731</v>
      </c>
      <c r="BC612" s="242" t="s">
        <v>731</v>
      </c>
      <c r="BD612" s="242" t="s">
        <v>610</v>
      </c>
      <c r="BE612" s="242" t="s">
        <v>731</v>
      </c>
      <c r="BF612" s="242" t="s">
        <v>731</v>
      </c>
      <c r="BG612" s="242" t="s">
        <v>610</v>
      </c>
      <c r="BH612" s="242" t="s">
        <v>731</v>
      </c>
      <c r="BI612" s="242" t="s">
        <v>731</v>
      </c>
      <c r="BJ612" s="242" t="s">
        <v>610</v>
      </c>
      <c r="BK612" s="242" t="s">
        <v>731</v>
      </c>
      <c r="BL612" s="242" t="s">
        <v>731</v>
      </c>
      <c r="BM612" s="242" t="s">
        <v>610</v>
      </c>
      <c r="BN612" s="242" t="s">
        <v>731</v>
      </c>
      <c r="BO612" s="242" t="s">
        <v>731</v>
      </c>
      <c r="BP612" s="242" t="s">
        <v>610</v>
      </c>
      <c r="BQ612" s="242" t="s">
        <v>731</v>
      </c>
      <c r="BR612" s="242" t="s">
        <v>731</v>
      </c>
      <c r="BS612" s="242" t="s">
        <v>610</v>
      </c>
      <c r="BT612" s="242" t="s">
        <v>731</v>
      </c>
      <c r="BU612" s="242" t="s">
        <v>731</v>
      </c>
      <c r="BV612" s="242" t="s">
        <v>610</v>
      </c>
      <c r="BW612" s="242" t="s">
        <v>731</v>
      </c>
      <c r="BX612" s="242" t="s">
        <v>731</v>
      </c>
      <c r="BY612" s="242" t="s">
        <v>610</v>
      </c>
    </row>
    <row r="613" spans="1:77" x14ac:dyDescent="0.25">
      <c r="A613" s="240" t="s">
        <v>1713</v>
      </c>
      <c r="B613" s="241" t="s">
        <v>615</v>
      </c>
      <c r="C613" s="241" t="s">
        <v>3161</v>
      </c>
      <c r="D613" s="241" t="s">
        <v>3027</v>
      </c>
      <c r="E613" s="242">
        <v>35</v>
      </c>
      <c r="F613" s="243">
        <v>3</v>
      </c>
      <c r="G613" s="243"/>
      <c r="H613" s="243"/>
      <c r="I613" s="243">
        <v>3</v>
      </c>
      <c r="J613" s="243"/>
      <c r="K613" s="243"/>
      <c r="L613" s="243">
        <v>3</v>
      </c>
      <c r="M613" s="243"/>
      <c r="N613" s="243"/>
      <c r="O613" s="243">
        <v>3</v>
      </c>
      <c r="P613" s="243"/>
      <c r="Q613" s="243"/>
      <c r="R613" s="243">
        <v>3</v>
      </c>
      <c r="S613" s="243"/>
      <c r="T613" s="243"/>
      <c r="U613" s="243">
        <v>3</v>
      </c>
      <c r="V613" s="243"/>
      <c r="W613" s="243"/>
      <c r="X613" s="243">
        <v>3</v>
      </c>
      <c r="Y613" s="243"/>
      <c r="Z613" s="243"/>
      <c r="AA613" s="243">
        <v>3</v>
      </c>
      <c r="AB613" s="243"/>
      <c r="AC613" s="243"/>
      <c r="AD613" s="243">
        <v>3</v>
      </c>
      <c r="AE613" s="243"/>
      <c r="AF613" s="243"/>
      <c r="AG613" s="243">
        <v>3</v>
      </c>
      <c r="AH613" s="243"/>
      <c r="AI613" s="243"/>
      <c r="AJ613" s="243">
        <v>3</v>
      </c>
      <c r="AK613" s="243"/>
      <c r="AL613" s="243"/>
      <c r="AM613" s="243">
        <v>3</v>
      </c>
      <c r="AN613" s="243"/>
      <c r="AO613" s="243"/>
      <c r="AP613" s="243">
        <v>3</v>
      </c>
      <c r="AQ613" s="243"/>
      <c r="AR613" s="243"/>
      <c r="AS613" s="243">
        <v>3</v>
      </c>
      <c r="AT613" s="243"/>
      <c r="AU613" s="243"/>
      <c r="AV613" s="243">
        <v>3</v>
      </c>
      <c r="AW613" s="243"/>
      <c r="AX613" s="243"/>
      <c r="AY613" s="243">
        <v>3</v>
      </c>
      <c r="AZ613" s="243"/>
      <c r="BA613" s="243"/>
      <c r="BB613" s="243">
        <v>3</v>
      </c>
      <c r="BC613" s="243"/>
      <c r="BD613" s="243"/>
      <c r="BE613" s="243">
        <v>3</v>
      </c>
      <c r="BF613" s="243"/>
      <c r="BG613" s="243"/>
      <c r="BH613" s="243">
        <v>3</v>
      </c>
      <c r="BI613" s="243"/>
      <c r="BJ613" s="243"/>
      <c r="BK613" s="243">
        <v>3</v>
      </c>
      <c r="BL613" s="243"/>
      <c r="BM613" s="243"/>
      <c r="BN613" s="243">
        <v>3</v>
      </c>
      <c r="BO613" s="243"/>
      <c r="BP613" s="243"/>
      <c r="BQ613" s="243">
        <v>3</v>
      </c>
      <c r="BR613" s="243"/>
      <c r="BS613" s="243"/>
      <c r="BT613" s="243">
        <v>3</v>
      </c>
      <c r="BU613" s="243"/>
      <c r="BV613" s="243"/>
      <c r="BW613" s="243">
        <v>3</v>
      </c>
      <c r="BX613" s="243"/>
      <c r="BY613" s="243"/>
    </row>
    <row r="614" spans="1:77" x14ac:dyDescent="0.25">
      <c r="A614" s="240" t="s">
        <v>1713</v>
      </c>
      <c r="B614" s="241" t="s">
        <v>615</v>
      </c>
      <c r="C614" s="241" t="s">
        <v>3161</v>
      </c>
      <c r="D614" s="241" t="s">
        <v>593</v>
      </c>
      <c r="E614" s="242">
        <v>6</v>
      </c>
      <c r="F614" s="244">
        <v>0</v>
      </c>
      <c r="G614" s="244">
        <v>0</v>
      </c>
      <c r="H614" s="244">
        <v>0</v>
      </c>
      <c r="I614" s="244">
        <v>0</v>
      </c>
      <c r="J614" s="244">
        <v>0</v>
      </c>
      <c r="K614" s="244">
        <v>0</v>
      </c>
      <c r="L614" s="244">
        <v>0</v>
      </c>
      <c r="M614" s="244">
        <v>0</v>
      </c>
      <c r="N614" s="244">
        <v>0</v>
      </c>
      <c r="O614" s="244">
        <v>0</v>
      </c>
      <c r="P614" s="244">
        <v>0</v>
      </c>
      <c r="Q614" s="244">
        <v>0</v>
      </c>
      <c r="R614" s="244">
        <v>0</v>
      </c>
      <c r="S614" s="244">
        <v>0</v>
      </c>
      <c r="T614" s="244">
        <v>0</v>
      </c>
      <c r="U614" s="244">
        <v>0</v>
      </c>
      <c r="V614" s="244">
        <v>0</v>
      </c>
      <c r="W614" s="244">
        <v>0</v>
      </c>
      <c r="X614" s="244">
        <v>0</v>
      </c>
      <c r="Y614" s="244">
        <v>0</v>
      </c>
      <c r="Z614" s="244">
        <v>0</v>
      </c>
      <c r="AA614" s="244">
        <v>0</v>
      </c>
      <c r="AB614" s="244">
        <v>0</v>
      </c>
      <c r="AC614" s="244">
        <v>0</v>
      </c>
      <c r="AD614" s="244">
        <v>0</v>
      </c>
      <c r="AE614" s="244">
        <v>0</v>
      </c>
      <c r="AF614" s="244">
        <v>0</v>
      </c>
      <c r="AG614" s="244">
        <v>0</v>
      </c>
      <c r="AH614" s="244">
        <v>0</v>
      </c>
      <c r="AI614" s="244">
        <v>0</v>
      </c>
      <c r="AJ614" s="244">
        <v>0</v>
      </c>
      <c r="AK614" s="244">
        <v>0</v>
      </c>
      <c r="AL614" s="244">
        <v>0</v>
      </c>
      <c r="AM614" s="244">
        <v>0</v>
      </c>
      <c r="AN614" s="244">
        <v>0</v>
      </c>
      <c r="AO614" s="244">
        <v>0</v>
      </c>
      <c r="AP614" s="244">
        <v>0</v>
      </c>
      <c r="AQ614" s="244">
        <v>0</v>
      </c>
      <c r="AR614" s="244">
        <v>0</v>
      </c>
      <c r="AS614" s="244">
        <v>0</v>
      </c>
      <c r="AT614" s="244">
        <v>0</v>
      </c>
      <c r="AU614" s="244">
        <v>0</v>
      </c>
      <c r="AV614" s="244">
        <v>0</v>
      </c>
      <c r="AW614" s="244">
        <v>0</v>
      </c>
      <c r="AX614" s="244">
        <v>0</v>
      </c>
      <c r="AY614" s="244">
        <v>0</v>
      </c>
      <c r="AZ614" s="244">
        <v>0</v>
      </c>
      <c r="BA614" s="244">
        <v>0</v>
      </c>
      <c r="BB614" s="244">
        <v>0</v>
      </c>
      <c r="BC614" s="244">
        <v>0</v>
      </c>
      <c r="BD614" s="244">
        <v>0</v>
      </c>
      <c r="BE614" s="244">
        <v>0</v>
      </c>
      <c r="BF614" s="244">
        <v>0</v>
      </c>
      <c r="BG614" s="244">
        <v>0</v>
      </c>
      <c r="BH614" s="244">
        <v>0</v>
      </c>
      <c r="BI614" s="244">
        <v>0</v>
      </c>
      <c r="BJ614" s="244">
        <v>0</v>
      </c>
      <c r="BK614" s="244">
        <v>0</v>
      </c>
      <c r="BL614" s="244">
        <v>0</v>
      </c>
      <c r="BM614" s="244">
        <v>0</v>
      </c>
      <c r="BN614" s="244">
        <v>0</v>
      </c>
      <c r="BO614" s="244">
        <v>0</v>
      </c>
      <c r="BP614" s="244">
        <v>0</v>
      </c>
      <c r="BQ614" s="244">
        <v>0</v>
      </c>
      <c r="BR614" s="244">
        <v>0</v>
      </c>
      <c r="BS614" s="244">
        <v>0</v>
      </c>
      <c r="BT614" s="244">
        <v>0</v>
      </c>
      <c r="BU614" s="244">
        <v>0</v>
      </c>
      <c r="BV614" s="244">
        <v>0</v>
      </c>
      <c r="BW614" s="244">
        <v>0</v>
      </c>
      <c r="BX614" s="244">
        <v>0</v>
      </c>
      <c r="BY614" s="244">
        <v>0</v>
      </c>
    </row>
    <row r="615" spans="1:77" x14ac:dyDescent="0.25">
      <c r="A615" s="240" t="s">
        <v>1713</v>
      </c>
      <c r="B615" s="241" t="s">
        <v>3037</v>
      </c>
      <c r="C615" s="241"/>
      <c r="D615" s="241" t="s">
        <v>3030</v>
      </c>
      <c r="E615" s="242">
        <v>6</v>
      </c>
      <c r="F615" s="245">
        <v>6.18</v>
      </c>
      <c r="G615" s="245"/>
      <c r="H615" s="245"/>
      <c r="I615" s="245">
        <v>6.18</v>
      </c>
      <c r="J615" s="245"/>
      <c r="K615" s="245"/>
      <c r="L615" s="245">
        <v>6.19</v>
      </c>
      <c r="M615" s="245"/>
      <c r="N615" s="245"/>
      <c r="O615" s="245">
        <v>6.21</v>
      </c>
      <c r="P615" s="245"/>
      <c r="Q615" s="245"/>
      <c r="R615" s="245">
        <v>6.21</v>
      </c>
      <c r="S615" s="245"/>
      <c r="T615" s="245"/>
      <c r="U615" s="245">
        <v>6.19</v>
      </c>
      <c r="V615" s="245"/>
      <c r="W615" s="245"/>
      <c r="X615" s="245">
        <v>6.16</v>
      </c>
      <c r="Y615" s="245"/>
      <c r="Z615" s="245"/>
      <c r="AA615" s="245">
        <v>6.15</v>
      </c>
      <c r="AB615" s="245"/>
      <c r="AC615" s="245"/>
      <c r="AD615" s="245">
        <v>6.14</v>
      </c>
      <c r="AE615" s="245"/>
      <c r="AF615" s="245"/>
      <c r="AG615" s="245">
        <v>6.1</v>
      </c>
      <c r="AH615" s="245"/>
      <c r="AI615" s="245"/>
      <c r="AJ615" s="245">
        <v>6.09</v>
      </c>
      <c r="AK615" s="245"/>
      <c r="AL615" s="245"/>
      <c r="AM615" s="245">
        <v>6.09</v>
      </c>
      <c r="AN615" s="245"/>
      <c r="AO615" s="245"/>
      <c r="AP615" s="245">
        <v>6.09</v>
      </c>
      <c r="AQ615" s="245"/>
      <c r="AR615" s="245"/>
      <c r="AS615" s="245">
        <v>6.09</v>
      </c>
      <c r="AT615" s="245"/>
      <c r="AU615" s="245"/>
      <c r="AV615" s="245">
        <v>6.08</v>
      </c>
      <c r="AW615" s="245"/>
      <c r="AX615" s="245"/>
      <c r="AY615" s="245">
        <v>6.1</v>
      </c>
      <c r="AZ615" s="245"/>
      <c r="BA615" s="245"/>
      <c r="BB615" s="245">
        <v>6.1</v>
      </c>
      <c r="BC615" s="245"/>
      <c r="BD615" s="245"/>
      <c r="BE615" s="245">
        <v>6.12</v>
      </c>
      <c r="BF615" s="245"/>
      <c r="BG615" s="245"/>
      <c r="BH615" s="245">
        <v>6.14</v>
      </c>
      <c r="BI615" s="245"/>
      <c r="BJ615" s="245"/>
      <c r="BK615" s="245">
        <v>6.11</v>
      </c>
      <c r="BL615" s="245"/>
      <c r="BM615" s="245"/>
      <c r="BN615" s="245">
        <v>6.15</v>
      </c>
      <c r="BO615" s="245"/>
      <c r="BP615" s="245"/>
      <c r="BQ615" s="245">
        <v>6.13</v>
      </c>
      <c r="BR615" s="245"/>
      <c r="BS615" s="245"/>
      <c r="BT615" s="245">
        <v>6.16</v>
      </c>
      <c r="BU615" s="245"/>
      <c r="BV615" s="245"/>
      <c r="BW615" s="245">
        <v>6.16</v>
      </c>
      <c r="BX615" s="245"/>
      <c r="BY615" s="245"/>
    </row>
    <row r="616" spans="1:77" x14ac:dyDescent="0.25">
      <c r="A616" s="240" t="s">
        <v>1713</v>
      </c>
      <c r="B616" s="241" t="s">
        <v>3036</v>
      </c>
      <c r="C616" s="241"/>
      <c r="D616" s="241" t="s">
        <v>593</v>
      </c>
      <c r="E616" s="242">
        <v>6</v>
      </c>
      <c r="F616" s="244">
        <v>0</v>
      </c>
      <c r="G616" s="244">
        <v>0</v>
      </c>
      <c r="H616" s="244">
        <v>0</v>
      </c>
      <c r="I616" s="244">
        <v>0</v>
      </c>
      <c r="J616" s="244">
        <v>0</v>
      </c>
      <c r="K616" s="244">
        <v>0</v>
      </c>
      <c r="L616" s="244">
        <v>0</v>
      </c>
      <c r="M616" s="244">
        <v>0</v>
      </c>
      <c r="N616" s="244">
        <v>0</v>
      </c>
      <c r="O616" s="244">
        <v>0</v>
      </c>
      <c r="P616" s="244">
        <v>0</v>
      </c>
      <c r="Q616" s="244">
        <v>0</v>
      </c>
      <c r="R616" s="244">
        <v>0</v>
      </c>
      <c r="S616" s="244">
        <v>0</v>
      </c>
      <c r="T616" s="244">
        <v>0</v>
      </c>
      <c r="U616" s="244">
        <v>0</v>
      </c>
      <c r="V616" s="244">
        <v>0</v>
      </c>
      <c r="W616" s="244">
        <v>0</v>
      </c>
      <c r="X616" s="244">
        <v>0</v>
      </c>
      <c r="Y616" s="244">
        <v>0</v>
      </c>
      <c r="Z616" s="244">
        <v>0</v>
      </c>
      <c r="AA616" s="244">
        <v>0</v>
      </c>
      <c r="AB616" s="244">
        <v>0</v>
      </c>
      <c r="AC616" s="244">
        <v>0</v>
      </c>
      <c r="AD616" s="244">
        <v>0</v>
      </c>
      <c r="AE616" s="244">
        <v>0</v>
      </c>
      <c r="AF616" s="244">
        <v>0</v>
      </c>
      <c r="AG616" s="244">
        <v>0</v>
      </c>
      <c r="AH616" s="244">
        <v>0</v>
      </c>
      <c r="AI616" s="244">
        <v>0</v>
      </c>
      <c r="AJ616" s="244">
        <v>0</v>
      </c>
      <c r="AK616" s="244">
        <v>0</v>
      </c>
      <c r="AL616" s="244">
        <v>0</v>
      </c>
      <c r="AM616" s="244">
        <v>0</v>
      </c>
      <c r="AN616" s="244">
        <v>0</v>
      </c>
      <c r="AO616" s="244">
        <v>0</v>
      </c>
      <c r="AP616" s="244">
        <v>0</v>
      </c>
      <c r="AQ616" s="244">
        <v>0</v>
      </c>
      <c r="AR616" s="244">
        <v>0</v>
      </c>
      <c r="AS616" s="244">
        <v>0</v>
      </c>
      <c r="AT616" s="244">
        <v>0</v>
      </c>
      <c r="AU616" s="244">
        <v>0</v>
      </c>
      <c r="AV616" s="244">
        <v>0</v>
      </c>
      <c r="AW616" s="244">
        <v>0</v>
      </c>
      <c r="AX616" s="244">
        <v>0</v>
      </c>
      <c r="AY616" s="244">
        <v>0</v>
      </c>
      <c r="AZ616" s="244">
        <v>0</v>
      </c>
      <c r="BA616" s="244">
        <v>0</v>
      </c>
      <c r="BB616" s="244">
        <v>0</v>
      </c>
      <c r="BC616" s="244">
        <v>0</v>
      </c>
      <c r="BD616" s="244">
        <v>0</v>
      </c>
      <c r="BE616" s="244">
        <v>0</v>
      </c>
      <c r="BF616" s="244">
        <v>0</v>
      </c>
      <c r="BG616" s="244">
        <v>0</v>
      </c>
      <c r="BH616" s="244">
        <v>0</v>
      </c>
      <c r="BI616" s="244">
        <v>0</v>
      </c>
      <c r="BJ616" s="244">
        <v>0</v>
      </c>
      <c r="BK616" s="244">
        <v>0</v>
      </c>
      <c r="BL616" s="244">
        <v>0</v>
      </c>
      <c r="BM616" s="244">
        <v>0</v>
      </c>
      <c r="BN616" s="244">
        <v>0</v>
      </c>
      <c r="BO616" s="244">
        <v>0</v>
      </c>
      <c r="BP616" s="244">
        <v>0</v>
      </c>
      <c r="BQ616" s="244">
        <v>0</v>
      </c>
      <c r="BR616" s="244">
        <v>0</v>
      </c>
      <c r="BS616" s="244">
        <v>0</v>
      </c>
      <c r="BT616" s="244">
        <v>0</v>
      </c>
      <c r="BU616" s="244">
        <v>0</v>
      </c>
      <c r="BV616" s="244">
        <v>0</v>
      </c>
      <c r="BW616" s="244">
        <v>0</v>
      </c>
      <c r="BX616" s="244">
        <v>0</v>
      </c>
      <c r="BY616" s="244">
        <v>0</v>
      </c>
    </row>
    <row r="617" spans="1:77" x14ac:dyDescent="0.25">
      <c r="A617" s="240" t="s">
        <v>1748</v>
      </c>
      <c r="B617" s="241" t="s">
        <v>586</v>
      </c>
      <c r="C617" s="241" t="s">
        <v>3162</v>
      </c>
      <c r="D617" s="241" t="s">
        <v>587</v>
      </c>
      <c r="E617" s="242">
        <v>35</v>
      </c>
      <c r="F617" s="242" t="s">
        <v>731</v>
      </c>
      <c r="G617" s="242" t="s">
        <v>731</v>
      </c>
      <c r="H617" s="242" t="s">
        <v>610</v>
      </c>
      <c r="I617" s="242" t="s">
        <v>731</v>
      </c>
      <c r="J617" s="242" t="s">
        <v>731</v>
      </c>
      <c r="K617" s="242" t="s">
        <v>610</v>
      </c>
      <c r="L617" s="242" t="s">
        <v>731</v>
      </c>
      <c r="M617" s="242" t="s">
        <v>731</v>
      </c>
      <c r="N617" s="242" t="s">
        <v>610</v>
      </c>
      <c r="O617" s="242" t="s">
        <v>731</v>
      </c>
      <c r="P617" s="242" t="s">
        <v>731</v>
      </c>
      <c r="Q617" s="242" t="s">
        <v>610</v>
      </c>
      <c r="R617" s="242" t="s">
        <v>731</v>
      </c>
      <c r="S617" s="242" t="s">
        <v>731</v>
      </c>
      <c r="T617" s="242" t="s">
        <v>610</v>
      </c>
      <c r="U617" s="242" t="s">
        <v>731</v>
      </c>
      <c r="V617" s="242" t="s">
        <v>731</v>
      </c>
      <c r="W617" s="242" t="s">
        <v>610</v>
      </c>
      <c r="X617" s="242" t="s">
        <v>731</v>
      </c>
      <c r="Y617" s="242" t="s">
        <v>731</v>
      </c>
      <c r="Z617" s="242" t="s">
        <v>610</v>
      </c>
      <c r="AA617" s="242" t="s">
        <v>731</v>
      </c>
      <c r="AB617" s="242" t="s">
        <v>731</v>
      </c>
      <c r="AC617" s="242" t="s">
        <v>610</v>
      </c>
      <c r="AD617" s="242" t="s">
        <v>731</v>
      </c>
      <c r="AE617" s="242" t="s">
        <v>731</v>
      </c>
      <c r="AF617" s="242" t="s">
        <v>610</v>
      </c>
      <c r="AG617" s="242" t="s">
        <v>731</v>
      </c>
      <c r="AH617" s="242" t="s">
        <v>731</v>
      </c>
      <c r="AI617" s="242" t="s">
        <v>610</v>
      </c>
      <c r="AJ617" s="242" t="s">
        <v>731</v>
      </c>
      <c r="AK617" s="242" t="s">
        <v>731</v>
      </c>
      <c r="AL617" s="242" t="s">
        <v>610</v>
      </c>
      <c r="AM617" s="242" t="s">
        <v>731</v>
      </c>
      <c r="AN617" s="242" t="s">
        <v>731</v>
      </c>
      <c r="AO617" s="242" t="s">
        <v>610</v>
      </c>
      <c r="AP617" s="242" t="s">
        <v>731</v>
      </c>
      <c r="AQ617" s="242" t="s">
        <v>731</v>
      </c>
      <c r="AR617" s="242" t="s">
        <v>610</v>
      </c>
      <c r="AS617" s="242" t="s">
        <v>731</v>
      </c>
      <c r="AT617" s="242" t="s">
        <v>731</v>
      </c>
      <c r="AU617" s="242" t="s">
        <v>610</v>
      </c>
      <c r="AV617" s="242" t="s">
        <v>731</v>
      </c>
      <c r="AW617" s="242" t="s">
        <v>731</v>
      </c>
      <c r="AX617" s="242" t="s">
        <v>610</v>
      </c>
      <c r="AY617" s="242" t="s">
        <v>731</v>
      </c>
      <c r="AZ617" s="242" t="s">
        <v>731</v>
      </c>
      <c r="BA617" s="242" t="s">
        <v>610</v>
      </c>
      <c r="BB617" s="242" t="s">
        <v>731</v>
      </c>
      <c r="BC617" s="242" t="s">
        <v>731</v>
      </c>
      <c r="BD617" s="242" t="s">
        <v>610</v>
      </c>
      <c r="BE617" s="242" t="s">
        <v>731</v>
      </c>
      <c r="BF617" s="242" t="s">
        <v>731</v>
      </c>
      <c r="BG617" s="242" t="s">
        <v>610</v>
      </c>
      <c r="BH617" s="242" t="s">
        <v>731</v>
      </c>
      <c r="BI617" s="242" t="s">
        <v>731</v>
      </c>
      <c r="BJ617" s="242" t="s">
        <v>610</v>
      </c>
      <c r="BK617" s="242" t="s">
        <v>731</v>
      </c>
      <c r="BL617" s="242" t="s">
        <v>731</v>
      </c>
      <c r="BM617" s="242" t="s">
        <v>610</v>
      </c>
      <c r="BN617" s="242" t="s">
        <v>731</v>
      </c>
      <c r="BO617" s="242" t="s">
        <v>731</v>
      </c>
      <c r="BP617" s="242" t="s">
        <v>610</v>
      </c>
      <c r="BQ617" s="242" t="s">
        <v>731</v>
      </c>
      <c r="BR617" s="242" t="s">
        <v>731</v>
      </c>
      <c r="BS617" s="242" t="s">
        <v>610</v>
      </c>
      <c r="BT617" s="242" t="s">
        <v>731</v>
      </c>
      <c r="BU617" s="242" t="s">
        <v>731</v>
      </c>
      <c r="BV617" s="242" t="s">
        <v>610</v>
      </c>
      <c r="BW617" s="242" t="s">
        <v>731</v>
      </c>
      <c r="BX617" s="242" t="s">
        <v>731</v>
      </c>
      <c r="BY617" s="242" t="s">
        <v>610</v>
      </c>
    </row>
    <row r="618" spans="1:77" x14ac:dyDescent="0.25">
      <c r="A618" s="240" t="s">
        <v>1748</v>
      </c>
      <c r="B618" s="241" t="s">
        <v>586</v>
      </c>
      <c r="C618" s="241" t="s">
        <v>3162</v>
      </c>
      <c r="D618" s="241" t="s">
        <v>3027</v>
      </c>
      <c r="E618" s="242">
        <v>35</v>
      </c>
      <c r="F618" s="243">
        <v>1</v>
      </c>
      <c r="G618" s="243"/>
      <c r="H618" s="243"/>
      <c r="I618" s="243">
        <v>1</v>
      </c>
      <c r="J618" s="243"/>
      <c r="K618" s="243"/>
      <c r="L618" s="243">
        <v>1</v>
      </c>
      <c r="M618" s="243"/>
      <c r="N618" s="243"/>
      <c r="O618" s="243">
        <v>1</v>
      </c>
      <c r="P618" s="243"/>
      <c r="Q618" s="243"/>
      <c r="R618" s="243">
        <v>1</v>
      </c>
      <c r="S618" s="243"/>
      <c r="T618" s="243"/>
      <c r="U618" s="243">
        <v>1</v>
      </c>
      <c r="V618" s="243"/>
      <c r="W618" s="243"/>
      <c r="X618" s="243">
        <v>1</v>
      </c>
      <c r="Y618" s="243"/>
      <c r="Z618" s="243"/>
      <c r="AA618" s="243">
        <v>1</v>
      </c>
      <c r="AB618" s="243"/>
      <c r="AC618" s="243"/>
      <c r="AD618" s="243">
        <v>1</v>
      </c>
      <c r="AE618" s="243"/>
      <c r="AF618" s="243"/>
      <c r="AG618" s="243">
        <v>1</v>
      </c>
      <c r="AH618" s="243"/>
      <c r="AI618" s="243"/>
      <c r="AJ618" s="243">
        <v>1</v>
      </c>
      <c r="AK618" s="243"/>
      <c r="AL618" s="243"/>
      <c r="AM618" s="243">
        <v>1</v>
      </c>
      <c r="AN618" s="243"/>
      <c r="AO618" s="243"/>
      <c r="AP618" s="243">
        <v>1</v>
      </c>
      <c r="AQ618" s="243"/>
      <c r="AR618" s="243"/>
      <c r="AS618" s="243">
        <v>1</v>
      </c>
      <c r="AT618" s="243"/>
      <c r="AU618" s="243"/>
      <c r="AV618" s="243">
        <v>1</v>
      </c>
      <c r="AW618" s="243"/>
      <c r="AX618" s="243"/>
      <c r="AY618" s="243">
        <v>1</v>
      </c>
      <c r="AZ618" s="243"/>
      <c r="BA618" s="243"/>
      <c r="BB618" s="243">
        <v>1</v>
      </c>
      <c r="BC618" s="243"/>
      <c r="BD618" s="243"/>
      <c r="BE618" s="243">
        <v>1</v>
      </c>
      <c r="BF618" s="243"/>
      <c r="BG618" s="243"/>
      <c r="BH618" s="243">
        <v>1</v>
      </c>
      <c r="BI618" s="243"/>
      <c r="BJ618" s="243"/>
      <c r="BK618" s="243">
        <v>1</v>
      </c>
      <c r="BL618" s="243"/>
      <c r="BM618" s="243"/>
      <c r="BN618" s="243">
        <v>1</v>
      </c>
      <c r="BO618" s="243"/>
      <c r="BP618" s="243"/>
      <c r="BQ618" s="243">
        <v>1</v>
      </c>
      <c r="BR618" s="243"/>
      <c r="BS618" s="243"/>
      <c r="BT618" s="243">
        <v>1</v>
      </c>
      <c r="BU618" s="243"/>
      <c r="BV618" s="243"/>
      <c r="BW618" s="243">
        <v>1</v>
      </c>
      <c r="BX618" s="243"/>
      <c r="BY618" s="243"/>
    </row>
    <row r="619" spans="1:77" x14ac:dyDescent="0.25">
      <c r="A619" s="240" t="s">
        <v>1748</v>
      </c>
      <c r="B619" s="241" t="s">
        <v>586</v>
      </c>
      <c r="C619" s="241" t="s">
        <v>3162</v>
      </c>
      <c r="D619" s="241" t="s">
        <v>593</v>
      </c>
      <c r="E619" s="242">
        <v>10</v>
      </c>
      <c r="F619" s="244">
        <v>0</v>
      </c>
      <c r="G619" s="244">
        <v>0</v>
      </c>
      <c r="H619" s="244">
        <v>0</v>
      </c>
      <c r="I619" s="244">
        <v>0</v>
      </c>
      <c r="J619" s="244">
        <v>0</v>
      </c>
      <c r="K619" s="244">
        <v>0</v>
      </c>
      <c r="L619" s="244">
        <v>0</v>
      </c>
      <c r="M619" s="244">
        <v>0</v>
      </c>
      <c r="N619" s="244">
        <v>0</v>
      </c>
      <c r="O619" s="244">
        <v>0</v>
      </c>
      <c r="P619" s="244">
        <v>0</v>
      </c>
      <c r="Q619" s="244">
        <v>0</v>
      </c>
      <c r="R619" s="244">
        <v>0</v>
      </c>
      <c r="S619" s="244">
        <v>0</v>
      </c>
      <c r="T619" s="244">
        <v>0</v>
      </c>
      <c r="U619" s="244">
        <v>0</v>
      </c>
      <c r="V619" s="244">
        <v>0</v>
      </c>
      <c r="W619" s="244">
        <v>0</v>
      </c>
      <c r="X619" s="244">
        <v>0</v>
      </c>
      <c r="Y619" s="244">
        <v>0</v>
      </c>
      <c r="Z619" s="244">
        <v>0</v>
      </c>
      <c r="AA619" s="244">
        <v>0</v>
      </c>
      <c r="AB619" s="244">
        <v>0</v>
      </c>
      <c r="AC619" s="244">
        <v>0</v>
      </c>
      <c r="AD619" s="244">
        <v>0</v>
      </c>
      <c r="AE619" s="244">
        <v>0</v>
      </c>
      <c r="AF619" s="244">
        <v>0</v>
      </c>
      <c r="AG619" s="244">
        <v>0</v>
      </c>
      <c r="AH619" s="244">
        <v>0</v>
      </c>
      <c r="AI619" s="244">
        <v>0</v>
      </c>
      <c r="AJ619" s="244">
        <v>0</v>
      </c>
      <c r="AK619" s="244">
        <v>0</v>
      </c>
      <c r="AL619" s="244">
        <v>0</v>
      </c>
      <c r="AM619" s="244">
        <v>0</v>
      </c>
      <c r="AN619" s="244">
        <v>0</v>
      </c>
      <c r="AO619" s="244">
        <v>0</v>
      </c>
      <c r="AP619" s="244">
        <v>0</v>
      </c>
      <c r="AQ619" s="244">
        <v>0</v>
      </c>
      <c r="AR619" s="244">
        <v>0</v>
      </c>
      <c r="AS619" s="244">
        <v>0</v>
      </c>
      <c r="AT619" s="244">
        <v>0</v>
      </c>
      <c r="AU619" s="244">
        <v>0</v>
      </c>
      <c r="AV619" s="244">
        <v>0</v>
      </c>
      <c r="AW619" s="244">
        <v>0</v>
      </c>
      <c r="AX619" s="244">
        <v>0</v>
      </c>
      <c r="AY619" s="244">
        <v>0</v>
      </c>
      <c r="AZ619" s="244">
        <v>0</v>
      </c>
      <c r="BA619" s="244">
        <v>0</v>
      </c>
      <c r="BB619" s="244">
        <v>0</v>
      </c>
      <c r="BC619" s="244">
        <v>0</v>
      </c>
      <c r="BD619" s="244">
        <v>0</v>
      </c>
      <c r="BE619" s="244">
        <v>0</v>
      </c>
      <c r="BF619" s="244">
        <v>0</v>
      </c>
      <c r="BG619" s="244">
        <v>0</v>
      </c>
      <c r="BH619" s="244">
        <v>0</v>
      </c>
      <c r="BI619" s="244">
        <v>0</v>
      </c>
      <c r="BJ619" s="244">
        <v>0</v>
      </c>
      <c r="BK619" s="244">
        <v>0</v>
      </c>
      <c r="BL619" s="244">
        <v>0</v>
      </c>
      <c r="BM619" s="244">
        <v>0</v>
      </c>
      <c r="BN619" s="244">
        <v>0</v>
      </c>
      <c r="BO619" s="244">
        <v>0</v>
      </c>
      <c r="BP619" s="244">
        <v>0</v>
      </c>
      <c r="BQ619" s="244">
        <v>0</v>
      </c>
      <c r="BR619" s="244">
        <v>0</v>
      </c>
      <c r="BS619" s="244">
        <v>0</v>
      </c>
      <c r="BT619" s="244">
        <v>0</v>
      </c>
      <c r="BU619" s="244">
        <v>0</v>
      </c>
      <c r="BV619" s="244">
        <v>0</v>
      </c>
      <c r="BW619" s="244">
        <v>0</v>
      </c>
      <c r="BX619" s="244">
        <v>0</v>
      </c>
      <c r="BY619" s="244">
        <v>0</v>
      </c>
    </row>
    <row r="620" spans="1:77" x14ac:dyDescent="0.25">
      <c r="A620" s="240" t="s">
        <v>1748</v>
      </c>
      <c r="B620" s="241" t="s">
        <v>3042</v>
      </c>
      <c r="C620" s="241"/>
      <c r="D620" s="241" t="s">
        <v>3030</v>
      </c>
      <c r="E620" s="242">
        <v>10</v>
      </c>
      <c r="F620" s="245">
        <v>10.5</v>
      </c>
      <c r="G620" s="245"/>
      <c r="H620" s="245"/>
      <c r="I620" s="245">
        <v>10.3</v>
      </c>
      <c r="J620" s="245"/>
      <c r="K620" s="245"/>
      <c r="L620" s="245">
        <v>10.3</v>
      </c>
      <c r="M620" s="245"/>
      <c r="N620" s="245"/>
      <c r="O620" s="245">
        <v>10.3</v>
      </c>
      <c r="P620" s="245"/>
      <c r="Q620" s="245"/>
      <c r="R620" s="245">
        <v>10.3</v>
      </c>
      <c r="S620" s="245"/>
      <c r="T620" s="245"/>
      <c r="U620" s="245">
        <v>10.3</v>
      </c>
      <c r="V620" s="245"/>
      <c r="W620" s="245"/>
      <c r="X620" s="245">
        <v>10.3</v>
      </c>
      <c r="Y620" s="245"/>
      <c r="Z620" s="245"/>
      <c r="AA620" s="245">
        <v>10.3</v>
      </c>
      <c r="AB620" s="245"/>
      <c r="AC620" s="245"/>
      <c r="AD620" s="245">
        <v>10.3</v>
      </c>
      <c r="AE620" s="245"/>
      <c r="AF620" s="245"/>
      <c r="AG620" s="245">
        <v>10.3</v>
      </c>
      <c r="AH620" s="245"/>
      <c r="AI620" s="245"/>
      <c r="AJ620" s="245">
        <v>10.199999999999999</v>
      </c>
      <c r="AK620" s="245"/>
      <c r="AL620" s="245"/>
      <c r="AM620" s="245">
        <v>10.199999999999999</v>
      </c>
      <c r="AN620" s="245"/>
      <c r="AO620" s="245"/>
      <c r="AP620" s="245">
        <v>10.199999999999999</v>
      </c>
      <c r="AQ620" s="245"/>
      <c r="AR620" s="245"/>
      <c r="AS620" s="245">
        <v>10.199999999999999</v>
      </c>
      <c r="AT620" s="245"/>
      <c r="AU620" s="245"/>
      <c r="AV620" s="245">
        <v>10.199999999999999</v>
      </c>
      <c r="AW620" s="245"/>
      <c r="AX620" s="245"/>
      <c r="AY620" s="245">
        <v>10.199999999999999</v>
      </c>
      <c r="AZ620" s="245"/>
      <c r="BA620" s="245"/>
      <c r="BB620" s="245">
        <v>10.199999999999999</v>
      </c>
      <c r="BC620" s="245"/>
      <c r="BD620" s="245"/>
      <c r="BE620" s="245">
        <v>10.199999999999999</v>
      </c>
      <c r="BF620" s="245"/>
      <c r="BG620" s="245"/>
      <c r="BH620" s="245">
        <v>10.199999999999999</v>
      </c>
      <c r="BI620" s="245"/>
      <c r="BJ620" s="245"/>
      <c r="BK620" s="245">
        <v>10.199999999999999</v>
      </c>
      <c r="BL620" s="245"/>
      <c r="BM620" s="245"/>
      <c r="BN620" s="245">
        <v>10.199999999999999</v>
      </c>
      <c r="BO620" s="245"/>
      <c r="BP620" s="245"/>
      <c r="BQ620" s="245">
        <v>10.3</v>
      </c>
      <c r="BR620" s="245"/>
      <c r="BS620" s="245"/>
      <c r="BT620" s="245">
        <v>10.5</v>
      </c>
      <c r="BU620" s="245"/>
      <c r="BV620" s="245"/>
      <c r="BW620" s="245">
        <v>10.5</v>
      </c>
      <c r="BX620" s="245"/>
      <c r="BY620" s="245"/>
    </row>
    <row r="621" spans="1:77" x14ac:dyDescent="0.25">
      <c r="A621" s="240" t="s">
        <v>1748</v>
      </c>
      <c r="B621" s="241" t="s">
        <v>3043</v>
      </c>
      <c r="C621" s="241"/>
      <c r="D621" s="241" t="s">
        <v>593</v>
      </c>
      <c r="E621" s="242">
        <v>10</v>
      </c>
      <c r="F621" s="244">
        <v>0</v>
      </c>
      <c r="G621" s="244">
        <v>0</v>
      </c>
      <c r="H621" s="244">
        <v>0</v>
      </c>
      <c r="I621" s="244">
        <v>0</v>
      </c>
      <c r="J621" s="244">
        <v>0</v>
      </c>
      <c r="K621" s="244">
        <v>0</v>
      </c>
      <c r="L621" s="244">
        <v>0</v>
      </c>
      <c r="M621" s="244">
        <v>0</v>
      </c>
      <c r="N621" s="244">
        <v>0</v>
      </c>
      <c r="O621" s="244">
        <v>0</v>
      </c>
      <c r="P621" s="244">
        <v>0</v>
      </c>
      <c r="Q621" s="244">
        <v>0</v>
      </c>
      <c r="R621" s="244">
        <v>0</v>
      </c>
      <c r="S621" s="244">
        <v>0</v>
      </c>
      <c r="T621" s="244">
        <v>0</v>
      </c>
      <c r="U621" s="244">
        <v>0</v>
      </c>
      <c r="V621" s="244">
        <v>0</v>
      </c>
      <c r="W621" s="244">
        <v>0</v>
      </c>
      <c r="X621" s="244">
        <v>0</v>
      </c>
      <c r="Y621" s="244">
        <v>0</v>
      </c>
      <c r="Z621" s="244">
        <v>0</v>
      </c>
      <c r="AA621" s="244">
        <v>0</v>
      </c>
      <c r="AB621" s="244">
        <v>0</v>
      </c>
      <c r="AC621" s="244">
        <v>0</v>
      </c>
      <c r="AD621" s="244">
        <v>0</v>
      </c>
      <c r="AE621" s="244">
        <v>0</v>
      </c>
      <c r="AF621" s="244">
        <v>0</v>
      </c>
      <c r="AG621" s="244">
        <v>0</v>
      </c>
      <c r="AH621" s="244">
        <v>0</v>
      </c>
      <c r="AI621" s="244">
        <v>0</v>
      </c>
      <c r="AJ621" s="244">
        <v>0</v>
      </c>
      <c r="AK621" s="244">
        <v>0</v>
      </c>
      <c r="AL621" s="244">
        <v>0</v>
      </c>
      <c r="AM621" s="244">
        <v>0</v>
      </c>
      <c r="AN621" s="244">
        <v>0</v>
      </c>
      <c r="AO621" s="244">
        <v>0</v>
      </c>
      <c r="AP621" s="244">
        <v>0</v>
      </c>
      <c r="AQ621" s="244">
        <v>0</v>
      </c>
      <c r="AR621" s="244">
        <v>0</v>
      </c>
      <c r="AS621" s="244">
        <v>0</v>
      </c>
      <c r="AT621" s="244">
        <v>0</v>
      </c>
      <c r="AU621" s="244">
        <v>0</v>
      </c>
      <c r="AV621" s="244">
        <v>0</v>
      </c>
      <c r="AW621" s="244">
        <v>0</v>
      </c>
      <c r="AX621" s="244">
        <v>0</v>
      </c>
      <c r="AY621" s="244">
        <v>0</v>
      </c>
      <c r="AZ621" s="244">
        <v>0</v>
      </c>
      <c r="BA621" s="244">
        <v>0</v>
      </c>
      <c r="BB621" s="244">
        <v>0</v>
      </c>
      <c r="BC621" s="244">
        <v>0</v>
      </c>
      <c r="BD621" s="244">
        <v>0</v>
      </c>
      <c r="BE621" s="244">
        <v>0</v>
      </c>
      <c r="BF621" s="244">
        <v>0</v>
      </c>
      <c r="BG621" s="244">
        <v>0</v>
      </c>
      <c r="BH621" s="244">
        <v>0</v>
      </c>
      <c r="BI621" s="244">
        <v>0</v>
      </c>
      <c r="BJ621" s="244">
        <v>0</v>
      </c>
      <c r="BK621" s="244">
        <v>0</v>
      </c>
      <c r="BL621" s="244">
        <v>0</v>
      </c>
      <c r="BM621" s="244">
        <v>0</v>
      </c>
      <c r="BN621" s="244">
        <v>0</v>
      </c>
      <c r="BO621" s="244">
        <v>0</v>
      </c>
      <c r="BP621" s="244">
        <v>0</v>
      </c>
      <c r="BQ621" s="244">
        <v>0</v>
      </c>
      <c r="BR621" s="244">
        <v>0</v>
      </c>
      <c r="BS621" s="244">
        <v>0</v>
      </c>
      <c r="BT621" s="244">
        <v>0</v>
      </c>
      <c r="BU621" s="244">
        <v>0</v>
      </c>
      <c r="BV621" s="244">
        <v>0</v>
      </c>
      <c r="BW621" s="244">
        <v>0</v>
      </c>
      <c r="BX621" s="244">
        <v>0</v>
      </c>
      <c r="BY621" s="244">
        <v>0</v>
      </c>
    </row>
    <row r="622" spans="1:77" x14ac:dyDescent="0.25">
      <c r="A622" s="240" t="s">
        <v>1748</v>
      </c>
      <c r="B622" s="241" t="s">
        <v>615</v>
      </c>
      <c r="C622" s="241" t="s">
        <v>3162</v>
      </c>
      <c r="D622" s="241" t="s">
        <v>587</v>
      </c>
      <c r="E622" s="242">
        <v>35</v>
      </c>
      <c r="F622" s="242" t="s">
        <v>731</v>
      </c>
      <c r="G622" s="242" t="s">
        <v>731</v>
      </c>
      <c r="H622" s="242" t="s">
        <v>610</v>
      </c>
      <c r="I622" s="242" t="s">
        <v>731</v>
      </c>
      <c r="J622" s="242" t="s">
        <v>731</v>
      </c>
      <c r="K622" s="242" t="s">
        <v>610</v>
      </c>
      <c r="L622" s="242" t="s">
        <v>731</v>
      </c>
      <c r="M622" s="242" t="s">
        <v>731</v>
      </c>
      <c r="N622" s="242" t="s">
        <v>610</v>
      </c>
      <c r="O622" s="242" t="s">
        <v>731</v>
      </c>
      <c r="P622" s="242" t="s">
        <v>731</v>
      </c>
      <c r="Q622" s="242" t="s">
        <v>610</v>
      </c>
      <c r="R622" s="242" t="s">
        <v>731</v>
      </c>
      <c r="S622" s="242" t="s">
        <v>731</v>
      </c>
      <c r="T622" s="242" t="s">
        <v>610</v>
      </c>
      <c r="U622" s="242" t="s">
        <v>731</v>
      </c>
      <c r="V622" s="242" t="s">
        <v>731</v>
      </c>
      <c r="W622" s="242" t="s">
        <v>610</v>
      </c>
      <c r="X622" s="242" t="s">
        <v>731</v>
      </c>
      <c r="Y622" s="242" t="s">
        <v>731</v>
      </c>
      <c r="Z622" s="242" t="s">
        <v>610</v>
      </c>
      <c r="AA622" s="242" t="s">
        <v>731</v>
      </c>
      <c r="AB622" s="242" t="s">
        <v>731</v>
      </c>
      <c r="AC622" s="242" t="s">
        <v>610</v>
      </c>
      <c r="AD622" s="242" t="s">
        <v>731</v>
      </c>
      <c r="AE622" s="242" t="s">
        <v>731</v>
      </c>
      <c r="AF622" s="242" t="s">
        <v>610</v>
      </c>
      <c r="AG622" s="242" t="s">
        <v>731</v>
      </c>
      <c r="AH622" s="242" t="s">
        <v>731</v>
      </c>
      <c r="AI622" s="242" t="s">
        <v>610</v>
      </c>
      <c r="AJ622" s="242" t="s">
        <v>731</v>
      </c>
      <c r="AK622" s="242" t="s">
        <v>731</v>
      </c>
      <c r="AL622" s="242" t="s">
        <v>610</v>
      </c>
      <c r="AM622" s="242" t="s">
        <v>731</v>
      </c>
      <c r="AN622" s="242" t="s">
        <v>731</v>
      </c>
      <c r="AO622" s="242" t="s">
        <v>610</v>
      </c>
      <c r="AP622" s="242" t="s">
        <v>731</v>
      </c>
      <c r="AQ622" s="242" t="s">
        <v>731</v>
      </c>
      <c r="AR622" s="242" t="s">
        <v>610</v>
      </c>
      <c r="AS622" s="242" t="s">
        <v>731</v>
      </c>
      <c r="AT622" s="242" t="s">
        <v>731</v>
      </c>
      <c r="AU622" s="242" t="s">
        <v>610</v>
      </c>
      <c r="AV622" s="242" t="s">
        <v>731</v>
      </c>
      <c r="AW622" s="242" t="s">
        <v>731</v>
      </c>
      <c r="AX622" s="242" t="s">
        <v>610</v>
      </c>
      <c r="AY622" s="242" t="s">
        <v>731</v>
      </c>
      <c r="AZ622" s="242" t="s">
        <v>731</v>
      </c>
      <c r="BA622" s="242" t="s">
        <v>610</v>
      </c>
      <c r="BB622" s="242" t="s">
        <v>731</v>
      </c>
      <c r="BC622" s="242" t="s">
        <v>731</v>
      </c>
      <c r="BD622" s="242" t="s">
        <v>610</v>
      </c>
      <c r="BE622" s="242" t="s">
        <v>731</v>
      </c>
      <c r="BF622" s="242" t="s">
        <v>731</v>
      </c>
      <c r="BG622" s="242" t="s">
        <v>610</v>
      </c>
      <c r="BH622" s="242" t="s">
        <v>731</v>
      </c>
      <c r="BI622" s="242" t="s">
        <v>731</v>
      </c>
      <c r="BJ622" s="242" t="s">
        <v>610</v>
      </c>
      <c r="BK622" s="242" t="s">
        <v>731</v>
      </c>
      <c r="BL622" s="242" t="s">
        <v>731</v>
      </c>
      <c r="BM622" s="242" t="s">
        <v>610</v>
      </c>
      <c r="BN622" s="242" t="s">
        <v>731</v>
      </c>
      <c r="BO622" s="242" t="s">
        <v>731</v>
      </c>
      <c r="BP622" s="242" t="s">
        <v>610</v>
      </c>
      <c r="BQ622" s="242" t="s">
        <v>731</v>
      </c>
      <c r="BR622" s="242" t="s">
        <v>731</v>
      </c>
      <c r="BS622" s="242" t="s">
        <v>610</v>
      </c>
      <c r="BT622" s="242" t="s">
        <v>731</v>
      </c>
      <c r="BU622" s="242" t="s">
        <v>731</v>
      </c>
      <c r="BV622" s="242" t="s">
        <v>610</v>
      </c>
      <c r="BW622" s="242" t="s">
        <v>731</v>
      </c>
      <c r="BX622" s="242" t="s">
        <v>731</v>
      </c>
      <c r="BY622" s="242" t="s">
        <v>610</v>
      </c>
    </row>
    <row r="623" spans="1:77" x14ac:dyDescent="0.25">
      <c r="A623" s="240" t="s">
        <v>1748</v>
      </c>
      <c r="B623" s="241" t="s">
        <v>615</v>
      </c>
      <c r="C623" s="241" t="s">
        <v>3162</v>
      </c>
      <c r="D623" s="241" t="s">
        <v>3027</v>
      </c>
      <c r="E623" s="242">
        <v>35</v>
      </c>
      <c r="F623" s="243">
        <v>1</v>
      </c>
      <c r="G623" s="243"/>
      <c r="H623" s="243"/>
      <c r="I623" s="243">
        <v>1</v>
      </c>
      <c r="J623" s="243"/>
      <c r="K623" s="243"/>
      <c r="L623" s="243">
        <v>1</v>
      </c>
      <c r="M623" s="243"/>
      <c r="N623" s="243"/>
      <c r="O623" s="243">
        <v>1</v>
      </c>
      <c r="P623" s="243"/>
      <c r="Q623" s="243"/>
      <c r="R623" s="243">
        <v>1</v>
      </c>
      <c r="S623" s="243"/>
      <c r="T623" s="243"/>
      <c r="U623" s="243">
        <v>1</v>
      </c>
      <c r="V623" s="243"/>
      <c r="W623" s="243"/>
      <c r="X623" s="243">
        <v>1</v>
      </c>
      <c r="Y623" s="243"/>
      <c r="Z623" s="243"/>
      <c r="AA623" s="243">
        <v>1</v>
      </c>
      <c r="AB623" s="243"/>
      <c r="AC623" s="243"/>
      <c r="AD623" s="243">
        <v>1</v>
      </c>
      <c r="AE623" s="243"/>
      <c r="AF623" s="243"/>
      <c r="AG623" s="243">
        <v>1</v>
      </c>
      <c r="AH623" s="243"/>
      <c r="AI623" s="243"/>
      <c r="AJ623" s="243">
        <v>1</v>
      </c>
      <c r="AK623" s="243"/>
      <c r="AL623" s="243"/>
      <c r="AM623" s="243">
        <v>1</v>
      </c>
      <c r="AN623" s="243"/>
      <c r="AO623" s="243"/>
      <c r="AP623" s="243">
        <v>1</v>
      </c>
      <c r="AQ623" s="243"/>
      <c r="AR623" s="243"/>
      <c r="AS623" s="243">
        <v>1</v>
      </c>
      <c r="AT623" s="243"/>
      <c r="AU623" s="243"/>
      <c r="AV623" s="243">
        <v>1</v>
      </c>
      <c r="AW623" s="243"/>
      <c r="AX623" s="243"/>
      <c r="AY623" s="243">
        <v>1</v>
      </c>
      <c r="AZ623" s="243"/>
      <c r="BA623" s="243"/>
      <c r="BB623" s="243">
        <v>1</v>
      </c>
      <c r="BC623" s="243"/>
      <c r="BD623" s="243"/>
      <c r="BE623" s="243">
        <v>1</v>
      </c>
      <c r="BF623" s="243"/>
      <c r="BG623" s="243"/>
      <c r="BH623" s="243">
        <v>1</v>
      </c>
      <c r="BI623" s="243"/>
      <c r="BJ623" s="243"/>
      <c r="BK623" s="243">
        <v>1</v>
      </c>
      <c r="BL623" s="243"/>
      <c r="BM623" s="243"/>
      <c r="BN623" s="243">
        <v>1</v>
      </c>
      <c r="BO623" s="243"/>
      <c r="BP623" s="243"/>
      <c r="BQ623" s="243">
        <v>1</v>
      </c>
      <c r="BR623" s="243"/>
      <c r="BS623" s="243"/>
      <c r="BT623" s="243">
        <v>1</v>
      </c>
      <c r="BU623" s="243"/>
      <c r="BV623" s="243"/>
      <c r="BW623" s="243">
        <v>1</v>
      </c>
      <c r="BX623" s="243"/>
      <c r="BY623" s="243"/>
    </row>
    <row r="624" spans="1:77" x14ac:dyDescent="0.25">
      <c r="A624" s="240" t="s">
        <v>1748</v>
      </c>
      <c r="B624" s="241" t="s">
        <v>615</v>
      </c>
      <c r="C624" s="241" t="s">
        <v>3162</v>
      </c>
      <c r="D624" s="241" t="s">
        <v>593</v>
      </c>
      <c r="E624" s="242">
        <v>10</v>
      </c>
      <c r="F624" s="244">
        <v>-7.2400000000000006E-2</v>
      </c>
      <c r="G624" s="244">
        <v>-1.54E-2</v>
      </c>
      <c r="H624" s="244">
        <v>4.1539776137987827</v>
      </c>
      <c r="I624" s="244">
        <v>-7.0999999999999994E-2</v>
      </c>
      <c r="J624" s="244">
        <v>-1.5599999999999999E-2</v>
      </c>
      <c r="K624" s="244">
        <v>4.079555730964298</v>
      </c>
      <c r="L624" s="244">
        <v>-6.7400000000000002E-2</v>
      </c>
      <c r="M624" s="244">
        <v>-1.1800000000000001E-2</v>
      </c>
      <c r="N624" s="244">
        <v>3.8400101901466979</v>
      </c>
      <c r="O624" s="244">
        <v>-6.0800000000000007E-2</v>
      </c>
      <c r="P624" s="244">
        <v>-7.7999999999999996E-3</v>
      </c>
      <c r="Q624" s="244">
        <v>3.4400520280952445</v>
      </c>
      <c r="R624" s="244">
        <v>-6.0800000000000007E-2</v>
      </c>
      <c r="S624" s="244">
        <v>-8.400000000000003E-3</v>
      </c>
      <c r="T624" s="244">
        <v>0</v>
      </c>
      <c r="U624" s="244">
        <v>-6.0200000000000004E-2</v>
      </c>
      <c r="V624" s="244">
        <v>-7.4000000000000003E-3</v>
      </c>
      <c r="W624" s="244">
        <v>3.4038448868551732</v>
      </c>
      <c r="X624" s="244">
        <v>-7.1999999999999995E-2</v>
      </c>
      <c r="Y624" s="244">
        <v>-1.0800000000000001E-2</v>
      </c>
      <c r="Z624" s="244">
        <v>4.0858350243091115</v>
      </c>
      <c r="AA624" s="244">
        <v>-8.5599999999999996E-2</v>
      </c>
      <c r="AB624" s="244">
        <v>-1.3600000000000001E-2</v>
      </c>
      <c r="AC624" s="244">
        <v>0</v>
      </c>
      <c r="AD624" s="244">
        <v>-0.10280000000000002</v>
      </c>
      <c r="AE624" s="244">
        <v>-8.9999999999999993E-3</v>
      </c>
      <c r="AF624" s="244">
        <v>0</v>
      </c>
      <c r="AG624" s="244">
        <v>-0.1024</v>
      </c>
      <c r="AH624" s="244">
        <v>-0.01</v>
      </c>
      <c r="AI624" s="244">
        <v>0</v>
      </c>
      <c r="AJ624" s="244">
        <v>-0.11700000000000001</v>
      </c>
      <c r="AK624" s="244">
        <v>-1.5600000000000001E-2</v>
      </c>
      <c r="AL624" s="244">
        <v>0</v>
      </c>
      <c r="AM624" s="244">
        <v>-0.11</v>
      </c>
      <c r="AN624" s="244">
        <v>-1.3800000000000002E-2</v>
      </c>
      <c r="AO624" s="244">
        <v>6.2215756707796546</v>
      </c>
      <c r="AP624" s="244">
        <v>-0.106</v>
      </c>
      <c r="AQ624" s="244">
        <v>-1.0200000000000001E-2</v>
      </c>
      <c r="AR624" s="244">
        <v>5.9761840679995544</v>
      </c>
      <c r="AS624" s="244">
        <v>-0.10299999999999999</v>
      </c>
      <c r="AT624" s="244">
        <v>-1.1200000000000002E-2</v>
      </c>
      <c r="AU624" s="244">
        <v>5.8144195864483041</v>
      </c>
      <c r="AV624" s="244">
        <v>-0.1</v>
      </c>
      <c r="AW624" s="244">
        <v>-1.0600000000000002E-2</v>
      </c>
      <c r="AX624" s="244">
        <v>5.6434272803058736</v>
      </c>
      <c r="AY624" s="244">
        <v>-0.10440000000000001</v>
      </c>
      <c r="AZ624" s="244">
        <v>-1.34E-2</v>
      </c>
      <c r="BA624" s="244">
        <v>5.9069784350164101</v>
      </c>
      <c r="BB624" s="244">
        <v>-9.820000000000001E-2</v>
      </c>
      <c r="BC624" s="244">
        <v>-1.04E-2</v>
      </c>
      <c r="BD624" s="244">
        <v>5.5417911898401773</v>
      </c>
      <c r="BE624" s="244">
        <v>-0.10120000000000001</v>
      </c>
      <c r="BF624" s="244">
        <v>-1.0999999999999999E-2</v>
      </c>
      <c r="BG624" s="244">
        <v>5.7127824597946919</v>
      </c>
      <c r="BH624" s="244">
        <v>-9.7200000000000009E-2</v>
      </c>
      <c r="BI624" s="244">
        <v>-1.4199999999999999E-2</v>
      </c>
      <c r="BJ624" s="244">
        <v>0</v>
      </c>
      <c r="BK624" s="244">
        <v>-9.6000000000000002E-2</v>
      </c>
      <c r="BL624" s="244">
        <v>-0.01</v>
      </c>
      <c r="BM624" s="244">
        <v>5.4166579547735125</v>
      </c>
      <c r="BN624" s="244">
        <v>-9.9600000000000008E-2</v>
      </c>
      <c r="BO624" s="244">
        <v>-1.24E-2</v>
      </c>
      <c r="BP624" s="244">
        <v>5.6326909193580992</v>
      </c>
      <c r="BQ624" s="244">
        <v>-9.6000000000000002E-2</v>
      </c>
      <c r="BR624" s="244">
        <v>-1.4600000000000002E-2</v>
      </c>
      <c r="BS624" s="244">
        <v>0</v>
      </c>
      <c r="BT624" s="244">
        <v>-8.5999999999999993E-2</v>
      </c>
      <c r="BU624" s="244">
        <v>-1.4200000000000001E-2</v>
      </c>
      <c r="BV624" s="244">
        <v>4.8916573484240127</v>
      </c>
      <c r="BW624" s="244">
        <v>-8.3000000000000004E-2</v>
      </c>
      <c r="BX624" s="244">
        <v>-1.5200000000000002E-2</v>
      </c>
      <c r="BY624" s="244">
        <v>4.735413292626669</v>
      </c>
    </row>
    <row r="625" spans="1:77" x14ac:dyDescent="0.25">
      <c r="A625" s="240" t="s">
        <v>1748</v>
      </c>
      <c r="B625" s="241" t="s">
        <v>3044</v>
      </c>
      <c r="C625" s="241"/>
      <c r="D625" s="241" t="s">
        <v>3030</v>
      </c>
      <c r="E625" s="242">
        <v>10</v>
      </c>
      <c r="F625" s="245">
        <v>10.3</v>
      </c>
      <c r="G625" s="245"/>
      <c r="H625" s="245"/>
      <c r="I625" s="245">
        <v>10.3</v>
      </c>
      <c r="J625" s="245"/>
      <c r="K625" s="245"/>
      <c r="L625" s="245">
        <v>10.3</v>
      </c>
      <c r="M625" s="245"/>
      <c r="N625" s="245"/>
      <c r="O625" s="245">
        <v>10.3</v>
      </c>
      <c r="P625" s="245"/>
      <c r="Q625" s="245"/>
      <c r="R625" s="245">
        <v>10.3</v>
      </c>
      <c r="S625" s="245"/>
      <c r="T625" s="245"/>
      <c r="U625" s="245">
        <v>10.3</v>
      </c>
      <c r="V625" s="245"/>
      <c r="W625" s="245"/>
      <c r="X625" s="245">
        <v>10.3</v>
      </c>
      <c r="Y625" s="245"/>
      <c r="Z625" s="245"/>
      <c r="AA625" s="245">
        <v>10.3</v>
      </c>
      <c r="AB625" s="245"/>
      <c r="AC625" s="245"/>
      <c r="AD625" s="245">
        <v>10.3</v>
      </c>
      <c r="AE625" s="245"/>
      <c r="AF625" s="245"/>
      <c r="AG625" s="245">
        <v>10.3</v>
      </c>
      <c r="AH625" s="245"/>
      <c r="AI625" s="245"/>
      <c r="AJ625" s="245">
        <v>10.3</v>
      </c>
      <c r="AK625" s="245"/>
      <c r="AL625" s="245"/>
      <c r="AM625" s="245">
        <v>10.3</v>
      </c>
      <c r="AN625" s="245"/>
      <c r="AO625" s="245"/>
      <c r="AP625" s="245">
        <v>10.3</v>
      </c>
      <c r="AQ625" s="245"/>
      <c r="AR625" s="245"/>
      <c r="AS625" s="245">
        <v>10.3</v>
      </c>
      <c r="AT625" s="245"/>
      <c r="AU625" s="245"/>
      <c r="AV625" s="245">
        <v>10.3</v>
      </c>
      <c r="AW625" s="245"/>
      <c r="AX625" s="245"/>
      <c r="AY625" s="245">
        <v>10.3</v>
      </c>
      <c r="AZ625" s="245"/>
      <c r="BA625" s="245"/>
      <c r="BB625" s="245">
        <v>10.3</v>
      </c>
      <c r="BC625" s="245"/>
      <c r="BD625" s="245"/>
      <c r="BE625" s="245">
        <v>10.3</v>
      </c>
      <c r="BF625" s="245"/>
      <c r="BG625" s="245"/>
      <c r="BH625" s="245">
        <v>10.3</v>
      </c>
      <c r="BI625" s="245"/>
      <c r="BJ625" s="245"/>
      <c r="BK625" s="245">
        <v>10.3</v>
      </c>
      <c r="BL625" s="245"/>
      <c r="BM625" s="245"/>
      <c r="BN625" s="245">
        <v>10.3</v>
      </c>
      <c r="BO625" s="245"/>
      <c r="BP625" s="245"/>
      <c r="BQ625" s="245">
        <v>10.3</v>
      </c>
      <c r="BR625" s="245"/>
      <c r="BS625" s="245"/>
      <c r="BT625" s="245">
        <v>10.3</v>
      </c>
      <c r="BU625" s="245"/>
      <c r="BV625" s="245"/>
      <c r="BW625" s="245">
        <v>10.3</v>
      </c>
      <c r="BX625" s="245"/>
      <c r="BY625" s="245"/>
    </row>
    <row r="626" spans="1:77" x14ac:dyDescent="0.25">
      <c r="A626" s="240" t="s">
        <v>1748</v>
      </c>
      <c r="B626" s="241" t="s">
        <v>3045</v>
      </c>
      <c r="C626" s="241"/>
      <c r="D626" s="241" t="s">
        <v>593</v>
      </c>
      <c r="E626" s="242">
        <v>10</v>
      </c>
      <c r="F626" s="244">
        <v>-1.35E-4</v>
      </c>
      <c r="G626" s="244">
        <v>0</v>
      </c>
      <c r="H626" s="244">
        <v>0</v>
      </c>
      <c r="I626" s="244">
        <v>-1.3000000000000002E-4</v>
      </c>
      <c r="J626" s="244">
        <v>0</v>
      </c>
      <c r="K626" s="244">
        <v>0</v>
      </c>
      <c r="L626" s="244">
        <v>-1.35E-4</v>
      </c>
      <c r="M626" s="244">
        <v>0</v>
      </c>
      <c r="N626" s="244">
        <v>0</v>
      </c>
      <c r="O626" s="244">
        <v>-1.3000000000000002E-4</v>
      </c>
      <c r="P626" s="244">
        <v>0</v>
      </c>
      <c r="Q626" s="244">
        <v>0</v>
      </c>
      <c r="R626" s="244">
        <v>-1.3000000000000002E-4</v>
      </c>
      <c r="S626" s="244">
        <v>0</v>
      </c>
      <c r="T626" s="244">
        <v>0</v>
      </c>
      <c r="U626" s="244">
        <v>-1.3000000000000002E-4</v>
      </c>
      <c r="V626" s="244">
        <v>0</v>
      </c>
      <c r="W626" s="244">
        <v>0</v>
      </c>
      <c r="X626" s="244">
        <v>-1.35E-4</v>
      </c>
      <c r="Y626" s="244">
        <v>0</v>
      </c>
      <c r="Z626" s="244">
        <v>0</v>
      </c>
      <c r="AA626" s="244">
        <v>-1.3000000000000002E-4</v>
      </c>
      <c r="AB626" s="244">
        <v>0</v>
      </c>
      <c r="AC626" s="244">
        <v>0</v>
      </c>
      <c r="AD626" s="244">
        <v>-1.25E-4</v>
      </c>
      <c r="AE626" s="244">
        <v>0</v>
      </c>
      <c r="AF626" s="244">
        <v>0</v>
      </c>
      <c r="AG626" s="244">
        <v>-1.3000000000000002E-4</v>
      </c>
      <c r="AH626" s="244">
        <v>0</v>
      </c>
      <c r="AI626" s="244">
        <v>0</v>
      </c>
      <c r="AJ626" s="244">
        <v>-1.25E-4</v>
      </c>
      <c r="AK626" s="244">
        <v>0</v>
      </c>
      <c r="AL626" s="244">
        <v>0</v>
      </c>
      <c r="AM626" s="244">
        <v>-1.25E-4</v>
      </c>
      <c r="AN626" s="244">
        <v>0</v>
      </c>
      <c r="AO626" s="244">
        <v>0</v>
      </c>
      <c r="AP626" s="244">
        <v>-1.3000000000000002E-4</v>
      </c>
      <c r="AQ626" s="244">
        <v>0</v>
      </c>
      <c r="AR626" s="244">
        <v>0</v>
      </c>
      <c r="AS626" s="244">
        <v>-1.25E-4</v>
      </c>
      <c r="AT626" s="244">
        <v>0</v>
      </c>
      <c r="AU626" s="244">
        <v>0</v>
      </c>
      <c r="AV626" s="244">
        <v>-1.25E-4</v>
      </c>
      <c r="AW626" s="244">
        <v>0</v>
      </c>
      <c r="AX626" s="244">
        <v>0</v>
      </c>
      <c r="AY626" s="244">
        <v>-1.3000000000000002E-4</v>
      </c>
      <c r="AZ626" s="244">
        <v>0</v>
      </c>
      <c r="BA626" s="244">
        <v>0</v>
      </c>
      <c r="BB626" s="244">
        <v>-1.3000000000000002E-4</v>
      </c>
      <c r="BC626" s="244">
        <v>0</v>
      </c>
      <c r="BD626" s="244">
        <v>0</v>
      </c>
      <c r="BE626" s="244">
        <v>-1.3000000000000002E-4</v>
      </c>
      <c r="BF626" s="244">
        <v>0</v>
      </c>
      <c r="BG626" s="244">
        <v>0</v>
      </c>
      <c r="BH626" s="244">
        <v>-1.3000000000000002E-4</v>
      </c>
      <c r="BI626" s="244">
        <v>0</v>
      </c>
      <c r="BJ626" s="244">
        <v>0</v>
      </c>
      <c r="BK626" s="244">
        <v>-1.25E-4</v>
      </c>
      <c r="BL626" s="244">
        <v>0</v>
      </c>
      <c r="BM626" s="244">
        <v>0</v>
      </c>
      <c r="BN626" s="244">
        <v>-1.3000000000000002E-4</v>
      </c>
      <c r="BO626" s="244">
        <v>0</v>
      </c>
      <c r="BP626" s="244">
        <v>0</v>
      </c>
      <c r="BQ626" s="244">
        <v>-1.25E-4</v>
      </c>
      <c r="BR626" s="244">
        <v>0</v>
      </c>
      <c r="BS626" s="244">
        <v>0</v>
      </c>
      <c r="BT626" s="244">
        <v>-1.3000000000000002E-4</v>
      </c>
      <c r="BU626" s="244">
        <v>0</v>
      </c>
      <c r="BV626" s="244">
        <v>0</v>
      </c>
      <c r="BW626" s="244">
        <v>-1.35E-4</v>
      </c>
      <c r="BX626" s="244">
        <v>0</v>
      </c>
      <c r="BY626" s="244">
        <v>0</v>
      </c>
    </row>
    <row r="627" spans="1:77" x14ac:dyDescent="0.25">
      <c r="A627" s="240" t="s">
        <v>1756</v>
      </c>
      <c r="B627" s="241" t="s">
        <v>586</v>
      </c>
      <c r="C627" s="241" t="s">
        <v>3163</v>
      </c>
      <c r="D627" s="241" t="s">
        <v>587</v>
      </c>
      <c r="E627" s="242">
        <v>35</v>
      </c>
      <c r="F627" s="242" t="s">
        <v>731</v>
      </c>
      <c r="G627" s="242" t="s">
        <v>731</v>
      </c>
      <c r="H627" s="242" t="s">
        <v>610</v>
      </c>
      <c r="I627" s="242" t="s">
        <v>731</v>
      </c>
      <c r="J627" s="242" t="s">
        <v>731</v>
      </c>
      <c r="K627" s="242" t="s">
        <v>610</v>
      </c>
      <c r="L627" s="242" t="s">
        <v>731</v>
      </c>
      <c r="M627" s="242" t="s">
        <v>731</v>
      </c>
      <c r="N627" s="242" t="s">
        <v>610</v>
      </c>
      <c r="O627" s="242" t="s">
        <v>731</v>
      </c>
      <c r="P627" s="242" t="s">
        <v>731</v>
      </c>
      <c r="Q627" s="242" t="s">
        <v>610</v>
      </c>
      <c r="R627" s="242" t="s">
        <v>731</v>
      </c>
      <c r="S627" s="242" t="s">
        <v>731</v>
      </c>
      <c r="T627" s="242" t="s">
        <v>610</v>
      </c>
      <c r="U627" s="242" t="s">
        <v>731</v>
      </c>
      <c r="V627" s="242" t="s">
        <v>731</v>
      </c>
      <c r="W627" s="242" t="s">
        <v>610</v>
      </c>
      <c r="X627" s="242" t="s">
        <v>731</v>
      </c>
      <c r="Y627" s="242" t="s">
        <v>731</v>
      </c>
      <c r="Z627" s="242" t="s">
        <v>610</v>
      </c>
      <c r="AA627" s="242" t="s">
        <v>731</v>
      </c>
      <c r="AB627" s="242" t="s">
        <v>731</v>
      </c>
      <c r="AC627" s="242" t="s">
        <v>610</v>
      </c>
      <c r="AD627" s="242" t="s">
        <v>731</v>
      </c>
      <c r="AE627" s="242" t="s">
        <v>731</v>
      </c>
      <c r="AF627" s="242" t="s">
        <v>610</v>
      </c>
      <c r="AG627" s="242" t="s">
        <v>731</v>
      </c>
      <c r="AH627" s="242" t="s">
        <v>731</v>
      </c>
      <c r="AI627" s="242" t="s">
        <v>610</v>
      </c>
      <c r="AJ627" s="242" t="s">
        <v>731</v>
      </c>
      <c r="AK627" s="242" t="s">
        <v>731</v>
      </c>
      <c r="AL627" s="242" t="s">
        <v>610</v>
      </c>
      <c r="AM627" s="242" t="s">
        <v>731</v>
      </c>
      <c r="AN627" s="242" t="s">
        <v>731</v>
      </c>
      <c r="AO627" s="242" t="s">
        <v>610</v>
      </c>
      <c r="AP627" s="242" t="s">
        <v>731</v>
      </c>
      <c r="AQ627" s="242" t="s">
        <v>731</v>
      </c>
      <c r="AR627" s="242" t="s">
        <v>610</v>
      </c>
      <c r="AS627" s="242" t="s">
        <v>731</v>
      </c>
      <c r="AT627" s="242" t="s">
        <v>731</v>
      </c>
      <c r="AU627" s="242" t="s">
        <v>610</v>
      </c>
      <c r="AV627" s="242" t="s">
        <v>731</v>
      </c>
      <c r="AW627" s="242" t="s">
        <v>731</v>
      </c>
      <c r="AX627" s="242" t="s">
        <v>610</v>
      </c>
      <c r="AY627" s="242" t="s">
        <v>731</v>
      </c>
      <c r="AZ627" s="242" t="s">
        <v>731</v>
      </c>
      <c r="BA627" s="242" t="s">
        <v>610</v>
      </c>
      <c r="BB627" s="242" t="s">
        <v>731</v>
      </c>
      <c r="BC627" s="242" t="s">
        <v>731</v>
      </c>
      <c r="BD627" s="242" t="s">
        <v>610</v>
      </c>
      <c r="BE627" s="242" t="s">
        <v>731</v>
      </c>
      <c r="BF627" s="242" t="s">
        <v>731</v>
      </c>
      <c r="BG627" s="242" t="s">
        <v>610</v>
      </c>
      <c r="BH627" s="242" t="s">
        <v>731</v>
      </c>
      <c r="BI627" s="242" t="s">
        <v>731</v>
      </c>
      <c r="BJ627" s="242" t="s">
        <v>610</v>
      </c>
      <c r="BK627" s="242" t="s">
        <v>731</v>
      </c>
      <c r="BL627" s="242" t="s">
        <v>731</v>
      </c>
      <c r="BM627" s="242" t="s">
        <v>610</v>
      </c>
      <c r="BN627" s="242" t="s">
        <v>731</v>
      </c>
      <c r="BO627" s="242" t="s">
        <v>731</v>
      </c>
      <c r="BP627" s="242" t="s">
        <v>610</v>
      </c>
      <c r="BQ627" s="242" t="s">
        <v>731</v>
      </c>
      <c r="BR627" s="242" t="s">
        <v>731</v>
      </c>
      <c r="BS627" s="242" t="s">
        <v>610</v>
      </c>
      <c r="BT627" s="242" t="s">
        <v>731</v>
      </c>
      <c r="BU627" s="242" t="s">
        <v>731</v>
      </c>
      <c r="BV627" s="242" t="s">
        <v>610</v>
      </c>
      <c r="BW627" s="242" t="s">
        <v>731</v>
      </c>
      <c r="BX627" s="242" t="s">
        <v>731</v>
      </c>
      <c r="BY627" s="242" t="s">
        <v>610</v>
      </c>
    </row>
    <row r="628" spans="1:77" x14ac:dyDescent="0.25">
      <c r="A628" s="240" t="s">
        <v>1756</v>
      </c>
      <c r="B628" s="241" t="s">
        <v>586</v>
      </c>
      <c r="C628" s="241" t="s">
        <v>3163</v>
      </c>
      <c r="D628" s="241" t="s">
        <v>3027</v>
      </c>
      <c r="E628" s="242">
        <v>35</v>
      </c>
      <c r="F628" s="243">
        <v>2</v>
      </c>
      <c r="G628" s="243"/>
      <c r="H628" s="243"/>
      <c r="I628" s="243">
        <v>2</v>
      </c>
      <c r="J628" s="243"/>
      <c r="K628" s="243"/>
      <c r="L628" s="243">
        <v>2</v>
      </c>
      <c r="M628" s="243"/>
      <c r="N628" s="243"/>
      <c r="O628" s="243">
        <v>2</v>
      </c>
      <c r="P628" s="243"/>
      <c r="Q628" s="243"/>
      <c r="R628" s="243">
        <v>2</v>
      </c>
      <c r="S628" s="243"/>
      <c r="T628" s="243"/>
      <c r="U628" s="243">
        <v>2</v>
      </c>
      <c r="V628" s="243"/>
      <c r="W628" s="243"/>
      <c r="X628" s="243">
        <v>2</v>
      </c>
      <c r="Y628" s="243"/>
      <c r="Z628" s="243"/>
      <c r="AA628" s="243">
        <v>2</v>
      </c>
      <c r="AB628" s="243"/>
      <c r="AC628" s="243"/>
      <c r="AD628" s="243">
        <v>2</v>
      </c>
      <c r="AE628" s="243"/>
      <c r="AF628" s="243"/>
      <c r="AG628" s="243">
        <v>2</v>
      </c>
      <c r="AH628" s="243"/>
      <c r="AI628" s="243"/>
      <c r="AJ628" s="243">
        <v>2</v>
      </c>
      <c r="AK628" s="243"/>
      <c r="AL628" s="243"/>
      <c r="AM628" s="243">
        <v>2</v>
      </c>
      <c r="AN628" s="243"/>
      <c r="AO628" s="243"/>
      <c r="AP628" s="243">
        <v>2</v>
      </c>
      <c r="AQ628" s="243"/>
      <c r="AR628" s="243"/>
      <c r="AS628" s="243">
        <v>2</v>
      </c>
      <c r="AT628" s="243"/>
      <c r="AU628" s="243"/>
      <c r="AV628" s="243">
        <v>2</v>
      </c>
      <c r="AW628" s="243"/>
      <c r="AX628" s="243"/>
      <c r="AY628" s="243">
        <v>2</v>
      </c>
      <c r="AZ628" s="243"/>
      <c r="BA628" s="243"/>
      <c r="BB628" s="243">
        <v>2</v>
      </c>
      <c r="BC628" s="243"/>
      <c r="BD628" s="243"/>
      <c r="BE628" s="243">
        <v>2</v>
      </c>
      <c r="BF628" s="243"/>
      <c r="BG628" s="243"/>
      <c r="BH628" s="243">
        <v>2</v>
      </c>
      <c r="BI628" s="243"/>
      <c r="BJ628" s="243"/>
      <c r="BK628" s="243">
        <v>2</v>
      </c>
      <c r="BL628" s="243"/>
      <c r="BM628" s="243"/>
      <c r="BN628" s="243">
        <v>2</v>
      </c>
      <c r="BO628" s="243"/>
      <c r="BP628" s="243"/>
      <c r="BQ628" s="243">
        <v>2</v>
      </c>
      <c r="BR628" s="243"/>
      <c r="BS628" s="243"/>
      <c r="BT628" s="243">
        <v>2</v>
      </c>
      <c r="BU628" s="243"/>
      <c r="BV628" s="243"/>
      <c r="BW628" s="243">
        <v>2</v>
      </c>
      <c r="BX628" s="243"/>
      <c r="BY628" s="243"/>
    </row>
    <row r="629" spans="1:77" x14ac:dyDescent="0.25">
      <c r="A629" s="240" t="s">
        <v>1756</v>
      </c>
      <c r="B629" s="241" t="s">
        <v>3164</v>
      </c>
      <c r="C629" s="241"/>
      <c r="D629" s="241" t="s">
        <v>610</v>
      </c>
      <c r="E629" s="242">
        <v>35</v>
      </c>
      <c r="F629" s="244">
        <v>0</v>
      </c>
      <c r="G629" s="244">
        <v>0</v>
      </c>
      <c r="H629" s="244">
        <v>0</v>
      </c>
      <c r="I629" s="244">
        <v>0</v>
      </c>
      <c r="J629" s="244">
        <v>0</v>
      </c>
      <c r="K629" s="244">
        <v>0</v>
      </c>
      <c r="L629" s="244">
        <v>0</v>
      </c>
      <c r="M629" s="244">
        <v>0</v>
      </c>
      <c r="N629" s="244">
        <v>0</v>
      </c>
      <c r="O629" s="244">
        <v>0</v>
      </c>
      <c r="P629" s="244">
        <v>0</v>
      </c>
      <c r="Q629" s="244">
        <v>0</v>
      </c>
      <c r="R629" s="244">
        <v>0</v>
      </c>
      <c r="S629" s="244">
        <v>0</v>
      </c>
      <c r="T629" s="244">
        <v>0</v>
      </c>
      <c r="U629" s="244">
        <v>0</v>
      </c>
      <c r="V629" s="244">
        <v>0</v>
      </c>
      <c r="W629" s="244">
        <v>0</v>
      </c>
      <c r="X629" s="244">
        <v>0</v>
      </c>
      <c r="Y629" s="244">
        <v>0</v>
      </c>
      <c r="Z629" s="244">
        <v>0</v>
      </c>
      <c r="AA629" s="244">
        <v>0</v>
      </c>
      <c r="AB629" s="244">
        <v>0</v>
      </c>
      <c r="AC629" s="244">
        <v>0</v>
      </c>
      <c r="AD629" s="244">
        <v>0</v>
      </c>
      <c r="AE629" s="244">
        <v>0</v>
      </c>
      <c r="AF629" s="244">
        <v>0</v>
      </c>
      <c r="AG629" s="244">
        <v>0</v>
      </c>
      <c r="AH629" s="244">
        <v>0</v>
      </c>
      <c r="AI629" s="244">
        <v>0</v>
      </c>
      <c r="AJ629" s="244">
        <v>0</v>
      </c>
      <c r="AK629" s="244">
        <v>0</v>
      </c>
      <c r="AL629" s="244">
        <v>0</v>
      </c>
      <c r="AM629" s="244">
        <v>0</v>
      </c>
      <c r="AN629" s="244">
        <v>0</v>
      </c>
      <c r="AO629" s="244">
        <v>0</v>
      </c>
      <c r="AP629" s="244">
        <v>0</v>
      </c>
      <c r="AQ629" s="244">
        <v>0</v>
      </c>
      <c r="AR629" s="244">
        <v>0</v>
      </c>
      <c r="AS629" s="244">
        <v>0</v>
      </c>
      <c r="AT629" s="244">
        <v>0</v>
      </c>
      <c r="AU629" s="244">
        <v>0</v>
      </c>
      <c r="AV629" s="244">
        <v>0</v>
      </c>
      <c r="AW629" s="244">
        <v>0</v>
      </c>
      <c r="AX629" s="244">
        <v>0</v>
      </c>
      <c r="AY629" s="244">
        <v>0</v>
      </c>
      <c r="AZ629" s="244">
        <v>0</v>
      </c>
      <c r="BA629" s="244">
        <v>0</v>
      </c>
      <c r="BB629" s="244">
        <v>0</v>
      </c>
      <c r="BC629" s="244">
        <v>0</v>
      </c>
      <c r="BD629" s="244">
        <v>0</v>
      </c>
      <c r="BE629" s="244">
        <v>0</v>
      </c>
      <c r="BF629" s="244">
        <v>0</v>
      </c>
      <c r="BG629" s="244">
        <v>0</v>
      </c>
      <c r="BH629" s="244">
        <v>0</v>
      </c>
      <c r="BI629" s="244">
        <v>0</v>
      </c>
      <c r="BJ629" s="244">
        <v>0</v>
      </c>
      <c r="BK629" s="244">
        <v>0</v>
      </c>
      <c r="BL629" s="244">
        <v>0</v>
      </c>
      <c r="BM629" s="244">
        <v>0</v>
      </c>
      <c r="BN629" s="244">
        <v>0</v>
      </c>
      <c r="BO629" s="244">
        <v>0</v>
      </c>
      <c r="BP629" s="244">
        <v>0</v>
      </c>
      <c r="BQ629" s="244">
        <v>0</v>
      </c>
      <c r="BR629" s="244">
        <v>0</v>
      </c>
      <c r="BS629" s="244">
        <v>0</v>
      </c>
      <c r="BT629" s="244">
        <v>0</v>
      </c>
      <c r="BU629" s="244">
        <v>0</v>
      </c>
      <c r="BV629" s="244">
        <v>0</v>
      </c>
      <c r="BW629" s="244">
        <v>0</v>
      </c>
      <c r="BX629" s="244">
        <v>0</v>
      </c>
      <c r="BY629" s="244">
        <v>0</v>
      </c>
    </row>
    <row r="630" spans="1:77" x14ac:dyDescent="0.25">
      <c r="A630" s="240" t="s">
        <v>1756</v>
      </c>
      <c r="B630" s="241" t="s">
        <v>586</v>
      </c>
      <c r="C630" s="241" t="s">
        <v>3163</v>
      </c>
      <c r="D630" s="241" t="s">
        <v>593</v>
      </c>
      <c r="E630" s="242">
        <v>10</v>
      </c>
      <c r="F630" s="244">
        <v>0</v>
      </c>
      <c r="G630" s="244">
        <v>0</v>
      </c>
      <c r="H630" s="244">
        <v>0</v>
      </c>
      <c r="I630" s="244">
        <v>0</v>
      </c>
      <c r="J630" s="244">
        <v>0</v>
      </c>
      <c r="K630" s="244">
        <v>0</v>
      </c>
      <c r="L630" s="244">
        <v>0</v>
      </c>
      <c r="M630" s="244">
        <v>0</v>
      </c>
      <c r="N630" s="244">
        <v>0</v>
      </c>
      <c r="O630" s="244">
        <v>0</v>
      </c>
      <c r="P630" s="244">
        <v>0</v>
      </c>
      <c r="Q630" s="244">
        <v>0</v>
      </c>
      <c r="R630" s="244">
        <v>0</v>
      </c>
      <c r="S630" s="244">
        <v>0</v>
      </c>
      <c r="T630" s="244">
        <v>0</v>
      </c>
      <c r="U630" s="244">
        <v>0</v>
      </c>
      <c r="V630" s="244">
        <v>0</v>
      </c>
      <c r="W630" s="244">
        <v>0</v>
      </c>
      <c r="X630" s="244">
        <v>0</v>
      </c>
      <c r="Y630" s="244">
        <v>0</v>
      </c>
      <c r="Z630" s="244">
        <v>0</v>
      </c>
      <c r="AA630" s="244">
        <v>0</v>
      </c>
      <c r="AB630" s="244">
        <v>0</v>
      </c>
      <c r="AC630" s="244">
        <v>0</v>
      </c>
      <c r="AD630" s="244">
        <v>0</v>
      </c>
      <c r="AE630" s="244">
        <v>0</v>
      </c>
      <c r="AF630" s="244">
        <v>0</v>
      </c>
      <c r="AG630" s="244">
        <v>0</v>
      </c>
      <c r="AH630" s="244">
        <v>0</v>
      </c>
      <c r="AI630" s="244">
        <v>0</v>
      </c>
      <c r="AJ630" s="244">
        <v>0</v>
      </c>
      <c r="AK630" s="244">
        <v>0</v>
      </c>
      <c r="AL630" s="244">
        <v>0</v>
      </c>
      <c r="AM630" s="244">
        <v>0</v>
      </c>
      <c r="AN630" s="244">
        <v>0</v>
      </c>
      <c r="AO630" s="244">
        <v>0</v>
      </c>
      <c r="AP630" s="244">
        <v>0</v>
      </c>
      <c r="AQ630" s="244">
        <v>0</v>
      </c>
      <c r="AR630" s="244">
        <v>0</v>
      </c>
      <c r="AS630" s="244">
        <v>0</v>
      </c>
      <c r="AT630" s="244">
        <v>0</v>
      </c>
      <c r="AU630" s="244">
        <v>0</v>
      </c>
      <c r="AV630" s="244">
        <v>0</v>
      </c>
      <c r="AW630" s="244">
        <v>0</v>
      </c>
      <c r="AX630" s="244">
        <v>0</v>
      </c>
      <c r="AY630" s="244">
        <v>0</v>
      </c>
      <c r="AZ630" s="244">
        <v>0</v>
      </c>
      <c r="BA630" s="244">
        <v>0</v>
      </c>
      <c r="BB630" s="244">
        <v>0</v>
      </c>
      <c r="BC630" s="244">
        <v>0</v>
      </c>
      <c r="BD630" s="244">
        <v>0</v>
      </c>
      <c r="BE630" s="244">
        <v>0</v>
      </c>
      <c r="BF630" s="244">
        <v>0</v>
      </c>
      <c r="BG630" s="244">
        <v>0</v>
      </c>
      <c r="BH630" s="244">
        <v>0</v>
      </c>
      <c r="BI630" s="244">
        <v>0</v>
      </c>
      <c r="BJ630" s="244">
        <v>0</v>
      </c>
      <c r="BK630" s="244">
        <v>0</v>
      </c>
      <c r="BL630" s="244">
        <v>0</v>
      </c>
      <c r="BM630" s="244">
        <v>0</v>
      </c>
      <c r="BN630" s="244">
        <v>0</v>
      </c>
      <c r="BO630" s="244">
        <v>0</v>
      </c>
      <c r="BP630" s="244">
        <v>0</v>
      </c>
      <c r="BQ630" s="244">
        <v>0</v>
      </c>
      <c r="BR630" s="244">
        <v>0</v>
      </c>
      <c r="BS630" s="244">
        <v>0</v>
      </c>
      <c r="BT630" s="244">
        <v>0</v>
      </c>
      <c r="BU630" s="244">
        <v>0</v>
      </c>
      <c r="BV630" s="244">
        <v>0</v>
      </c>
      <c r="BW630" s="244">
        <v>0</v>
      </c>
      <c r="BX630" s="244">
        <v>0</v>
      </c>
      <c r="BY630" s="244">
        <v>0</v>
      </c>
    </row>
    <row r="631" spans="1:77" x14ac:dyDescent="0.25">
      <c r="A631" s="240" t="s">
        <v>1756</v>
      </c>
      <c r="B631" s="241" t="s">
        <v>3042</v>
      </c>
      <c r="C631" s="241"/>
      <c r="D631" s="241" t="s">
        <v>3030</v>
      </c>
      <c r="E631" s="242">
        <v>10</v>
      </c>
      <c r="F631" s="245">
        <v>0</v>
      </c>
      <c r="G631" s="245"/>
      <c r="H631" s="245"/>
      <c r="I631" s="245">
        <v>0</v>
      </c>
      <c r="J631" s="245"/>
      <c r="K631" s="245"/>
      <c r="L631" s="245">
        <v>0</v>
      </c>
      <c r="M631" s="245"/>
      <c r="N631" s="245"/>
      <c r="O631" s="245">
        <v>0</v>
      </c>
      <c r="P631" s="245"/>
      <c r="Q631" s="245"/>
      <c r="R631" s="245">
        <v>0</v>
      </c>
      <c r="S631" s="245"/>
      <c r="T631" s="245"/>
      <c r="U631" s="245">
        <v>0</v>
      </c>
      <c r="V631" s="245"/>
      <c r="W631" s="245"/>
      <c r="X631" s="245">
        <v>0</v>
      </c>
      <c r="Y631" s="245"/>
      <c r="Z631" s="245"/>
      <c r="AA631" s="245">
        <v>0</v>
      </c>
      <c r="AB631" s="245"/>
      <c r="AC631" s="245"/>
      <c r="AD631" s="245">
        <v>0</v>
      </c>
      <c r="AE631" s="245"/>
      <c r="AF631" s="245"/>
      <c r="AG631" s="245">
        <v>0</v>
      </c>
      <c r="AH631" s="245"/>
      <c r="AI631" s="245"/>
      <c r="AJ631" s="245">
        <v>0</v>
      </c>
      <c r="AK631" s="245"/>
      <c r="AL631" s="245"/>
      <c r="AM631" s="245">
        <v>0</v>
      </c>
      <c r="AN631" s="245"/>
      <c r="AO631" s="245"/>
      <c r="AP631" s="245">
        <v>0</v>
      </c>
      <c r="AQ631" s="245"/>
      <c r="AR631" s="245"/>
      <c r="AS631" s="245">
        <v>0</v>
      </c>
      <c r="AT631" s="245"/>
      <c r="AU631" s="245"/>
      <c r="AV631" s="245">
        <v>0</v>
      </c>
      <c r="AW631" s="245"/>
      <c r="AX631" s="245"/>
      <c r="AY631" s="245">
        <v>0</v>
      </c>
      <c r="AZ631" s="245"/>
      <c r="BA631" s="245"/>
      <c r="BB631" s="245">
        <v>0</v>
      </c>
      <c r="BC631" s="245"/>
      <c r="BD631" s="245"/>
      <c r="BE631" s="245">
        <v>0</v>
      </c>
      <c r="BF631" s="245"/>
      <c r="BG631" s="245"/>
      <c r="BH631" s="245">
        <v>0</v>
      </c>
      <c r="BI631" s="245"/>
      <c r="BJ631" s="245"/>
      <c r="BK631" s="245">
        <v>0</v>
      </c>
      <c r="BL631" s="245"/>
      <c r="BM631" s="245"/>
      <c r="BN631" s="245">
        <v>0</v>
      </c>
      <c r="BO631" s="245"/>
      <c r="BP631" s="245"/>
      <c r="BQ631" s="245">
        <v>0</v>
      </c>
      <c r="BR631" s="245"/>
      <c r="BS631" s="245"/>
      <c r="BT631" s="245">
        <v>0</v>
      </c>
      <c r="BU631" s="245"/>
      <c r="BV631" s="245"/>
      <c r="BW631" s="245">
        <v>0</v>
      </c>
      <c r="BX631" s="245"/>
      <c r="BY631" s="245"/>
    </row>
    <row r="632" spans="1:77" x14ac:dyDescent="0.25">
      <c r="A632" s="240" t="s">
        <v>1756</v>
      </c>
      <c r="B632" s="241" t="s">
        <v>3043</v>
      </c>
      <c r="C632" s="241"/>
      <c r="D632" s="241" t="s">
        <v>593</v>
      </c>
      <c r="E632" s="242">
        <v>10</v>
      </c>
      <c r="F632" s="244">
        <v>0</v>
      </c>
      <c r="G632" s="244">
        <v>0</v>
      </c>
      <c r="H632" s="244">
        <v>0</v>
      </c>
      <c r="I632" s="244">
        <v>0</v>
      </c>
      <c r="J632" s="244">
        <v>0</v>
      </c>
      <c r="K632" s="244">
        <v>0</v>
      </c>
      <c r="L632" s="244">
        <v>0</v>
      </c>
      <c r="M632" s="244">
        <v>0</v>
      </c>
      <c r="N632" s="244">
        <v>0</v>
      </c>
      <c r="O632" s="244">
        <v>0</v>
      </c>
      <c r="P632" s="244">
        <v>0</v>
      </c>
      <c r="Q632" s="244">
        <v>0</v>
      </c>
      <c r="R632" s="244">
        <v>0</v>
      </c>
      <c r="S632" s="244">
        <v>0</v>
      </c>
      <c r="T632" s="244">
        <v>0</v>
      </c>
      <c r="U632" s="244">
        <v>0</v>
      </c>
      <c r="V632" s="244">
        <v>0</v>
      </c>
      <c r="W632" s="244">
        <v>0</v>
      </c>
      <c r="X632" s="244">
        <v>0</v>
      </c>
      <c r="Y632" s="244">
        <v>0</v>
      </c>
      <c r="Z632" s="244">
        <v>0</v>
      </c>
      <c r="AA632" s="244">
        <v>0</v>
      </c>
      <c r="AB632" s="244">
        <v>0</v>
      </c>
      <c r="AC632" s="244">
        <v>0</v>
      </c>
      <c r="AD632" s="244">
        <v>0</v>
      </c>
      <c r="AE632" s="244">
        <v>0</v>
      </c>
      <c r="AF632" s="244">
        <v>0</v>
      </c>
      <c r="AG632" s="244">
        <v>0</v>
      </c>
      <c r="AH632" s="244">
        <v>0</v>
      </c>
      <c r="AI632" s="244">
        <v>0</v>
      </c>
      <c r="AJ632" s="244">
        <v>0</v>
      </c>
      <c r="AK632" s="244">
        <v>0</v>
      </c>
      <c r="AL632" s="244">
        <v>0</v>
      </c>
      <c r="AM632" s="244">
        <v>0</v>
      </c>
      <c r="AN632" s="244">
        <v>0</v>
      </c>
      <c r="AO632" s="244">
        <v>0</v>
      </c>
      <c r="AP632" s="244">
        <v>0</v>
      </c>
      <c r="AQ632" s="244">
        <v>0</v>
      </c>
      <c r="AR632" s="244">
        <v>0</v>
      </c>
      <c r="AS632" s="244">
        <v>0</v>
      </c>
      <c r="AT632" s="244">
        <v>0</v>
      </c>
      <c r="AU632" s="244">
        <v>0</v>
      </c>
      <c r="AV632" s="244">
        <v>0</v>
      </c>
      <c r="AW632" s="244">
        <v>0</v>
      </c>
      <c r="AX632" s="244">
        <v>0</v>
      </c>
      <c r="AY632" s="244">
        <v>0</v>
      </c>
      <c r="AZ632" s="244">
        <v>0</v>
      </c>
      <c r="BA632" s="244">
        <v>0</v>
      </c>
      <c r="BB632" s="244">
        <v>0</v>
      </c>
      <c r="BC632" s="244">
        <v>0</v>
      </c>
      <c r="BD632" s="244">
        <v>0</v>
      </c>
      <c r="BE632" s="244">
        <v>0</v>
      </c>
      <c r="BF632" s="244">
        <v>0</v>
      </c>
      <c r="BG632" s="244">
        <v>0</v>
      </c>
      <c r="BH632" s="244">
        <v>0</v>
      </c>
      <c r="BI632" s="244">
        <v>0</v>
      </c>
      <c r="BJ632" s="244">
        <v>0</v>
      </c>
      <c r="BK632" s="244">
        <v>0</v>
      </c>
      <c r="BL632" s="244">
        <v>0</v>
      </c>
      <c r="BM632" s="244">
        <v>0</v>
      </c>
      <c r="BN632" s="244">
        <v>0</v>
      </c>
      <c r="BO632" s="244">
        <v>0</v>
      </c>
      <c r="BP632" s="244">
        <v>0</v>
      </c>
      <c r="BQ632" s="244">
        <v>0</v>
      </c>
      <c r="BR632" s="244">
        <v>0</v>
      </c>
      <c r="BS632" s="244">
        <v>0</v>
      </c>
      <c r="BT632" s="244">
        <v>0</v>
      </c>
      <c r="BU632" s="244">
        <v>0</v>
      </c>
      <c r="BV632" s="244">
        <v>0</v>
      </c>
      <c r="BW632" s="244">
        <v>0</v>
      </c>
      <c r="BX632" s="244">
        <v>0</v>
      </c>
      <c r="BY632" s="244">
        <v>0</v>
      </c>
    </row>
    <row r="633" spans="1:77" x14ac:dyDescent="0.25">
      <c r="A633" s="240" t="s">
        <v>1756</v>
      </c>
      <c r="B633" s="241" t="s">
        <v>615</v>
      </c>
      <c r="C633" s="241" t="s">
        <v>3165</v>
      </c>
      <c r="D633" s="241" t="s">
        <v>587</v>
      </c>
      <c r="E633" s="242">
        <v>35</v>
      </c>
      <c r="F633" s="242" t="s">
        <v>731</v>
      </c>
      <c r="G633" s="242" t="s">
        <v>731</v>
      </c>
      <c r="H633" s="242" t="s">
        <v>610</v>
      </c>
      <c r="I633" s="242" t="s">
        <v>731</v>
      </c>
      <c r="J633" s="242" t="s">
        <v>731</v>
      </c>
      <c r="K633" s="242" t="s">
        <v>610</v>
      </c>
      <c r="L633" s="242" t="s">
        <v>731</v>
      </c>
      <c r="M633" s="242" t="s">
        <v>731</v>
      </c>
      <c r="N633" s="242" t="s">
        <v>610</v>
      </c>
      <c r="O633" s="242" t="s">
        <v>731</v>
      </c>
      <c r="P633" s="242" t="s">
        <v>731</v>
      </c>
      <c r="Q633" s="242" t="s">
        <v>610</v>
      </c>
      <c r="R633" s="242" t="s">
        <v>731</v>
      </c>
      <c r="S633" s="242" t="s">
        <v>731</v>
      </c>
      <c r="T633" s="242" t="s">
        <v>610</v>
      </c>
      <c r="U633" s="242" t="s">
        <v>731</v>
      </c>
      <c r="V633" s="242" t="s">
        <v>731</v>
      </c>
      <c r="W633" s="242" t="s">
        <v>610</v>
      </c>
      <c r="X633" s="242" t="s">
        <v>731</v>
      </c>
      <c r="Y633" s="242" t="s">
        <v>731</v>
      </c>
      <c r="Z633" s="242" t="s">
        <v>610</v>
      </c>
      <c r="AA633" s="242" t="s">
        <v>731</v>
      </c>
      <c r="AB633" s="242" t="s">
        <v>731</v>
      </c>
      <c r="AC633" s="242" t="s">
        <v>610</v>
      </c>
      <c r="AD633" s="242" t="s">
        <v>731</v>
      </c>
      <c r="AE633" s="242" t="s">
        <v>731</v>
      </c>
      <c r="AF633" s="242" t="s">
        <v>610</v>
      </c>
      <c r="AG633" s="242" t="s">
        <v>731</v>
      </c>
      <c r="AH633" s="242" t="s">
        <v>731</v>
      </c>
      <c r="AI633" s="242" t="s">
        <v>610</v>
      </c>
      <c r="AJ633" s="242" t="s">
        <v>731</v>
      </c>
      <c r="AK633" s="242" t="s">
        <v>731</v>
      </c>
      <c r="AL633" s="242" t="s">
        <v>610</v>
      </c>
      <c r="AM633" s="242" t="s">
        <v>731</v>
      </c>
      <c r="AN633" s="242" t="s">
        <v>731</v>
      </c>
      <c r="AO633" s="242" t="s">
        <v>610</v>
      </c>
      <c r="AP633" s="242" t="s">
        <v>731</v>
      </c>
      <c r="AQ633" s="242" t="s">
        <v>731</v>
      </c>
      <c r="AR633" s="242" t="s">
        <v>610</v>
      </c>
      <c r="AS633" s="242" t="s">
        <v>731</v>
      </c>
      <c r="AT633" s="242" t="s">
        <v>731</v>
      </c>
      <c r="AU633" s="242" t="s">
        <v>610</v>
      </c>
      <c r="AV633" s="242" t="s">
        <v>731</v>
      </c>
      <c r="AW633" s="242" t="s">
        <v>731</v>
      </c>
      <c r="AX633" s="242" t="s">
        <v>610</v>
      </c>
      <c r="AY633" s="242" t="s">
        <v>731</v>
      </c>
      <c r="AZ633" s="242" t="s">
        <v>731</v>
      </c>
      <c r="BA633" s="242" t="s">
        <v>610</v>
      </c>
      <c r="BB633" s="242" t="s">
        <v>731</v>
      </c>
      <c r="BC633" s="242" t="s">
        <v>731</v>
      </c>
      <c r="BD633" s="242" t="s">
        <v>610</v>
      </c>
      <c r="BE633" s="242" t="s">
        <v>731</v>
      </c>
      <c r="BF633" s="242" t="s">
        <v>731</v>
      </c>
      <c r="BG633" s="242" t="s">
        <v>610</v>
      </c>
      <c r="BH633" s="242" t="s">
        <v>731</v>
      </c>
      <c r="BI633" s="242" t="s">
        <v>731</v>
      </c>
      <c r="BJ633" s="242" t="s">
        <v>610</v>
      </c>
      <c r="BK633" s="242" t="s">
        <v>731</v>
      </c>
      <c r="BL633" s="242" t="s">
        <v>731</v>
      </c>
      <c r="BM633" s="242" t="s">
        <v>610</v>
      </c>
      <c r="BN633" s="242" t="s">
        <v>731</v>
      </c>
      <c r="BO633" s="242" t="s">
        <v>731</v>
      </c>
      <c r="BP633" s="242" t="s">
        <v>610</v>
      </c>
      <c r="BQ633" s="242" t="s">
        <v>731</v>
      </c>
      <c r="BR633" s="242" t="s">
        <v>731</v>
      </c>
      <c r="BS633" s="242" t="s">
        <v>610</v>
      </c>
      <c r="BT633" s="242" t="s">
        <v>731</v>
      </c>
      <c r="BU633" s="242" t="s">
        <v>731</v>
      </c>
      <c r="BV633" s="242" t="s">
        <v>610</v>
      </c>
      <c r="BW633" s="242" t="s">
        <v>731</v>
      </c>
      <c r="BX633" s="242" t="s">
        <v>731</v>
      </c>
      <c r="BY633" s="242" t="s">
        <v>610</v>
      </c>
    </row>
    <row r="634" spans="1:77" x14ac:dyDescent="0.25">
      <c r="A634" s="240" t="s">
        <v>1756</v>
      </c>
      <c r="B634" s="241" t="s">
        <v>615</v>
      </c>
      <c r="C634" s="241" t="s">
        <v>3165</v>
      </c>
      <c r="D634" s="241" t="s">
        <v>3027</v>
      </c>
      <c r="E634" s="242">
        <v>35</v>
      </c>
      <c r="F634" s="243">
        <v>2</v>
      </c>
      <c r="G634" s="243"/>
      <c r="H634" s="243"/>
      <c r="I634" s="243">
        <v>2</v>
      </c>
      <c r="J634" s="243"/>
      <c r="K634" s="243"/>
      <c r="L634" s="243">
        <v>2</v>
      </c>
      <c r="M634" s="243"/>
      <c r="N634" s="243"/>
      <c r="O634" s="243">
        <v>2</v>
      </c>
      <c r="P634" s="243"/>
      <c r="Q634" s="243"/>
      <c r="R634" s="243">
        <v>2</v>
      </c>
      <c r="S634" s="243"/>
      <c r="T634" s="243"/>
      <c r="U634" s="243">
        <v>2</v>
      </c>
      <c r="V634" s="243"/>
      <c r="W634" s="243"/>
      <c r="X634" s="243">
        <v>2</v>
      </c>
      <c r="Y634" s="243"/>
      <c r="Z634" s="243"/>
      <c r="AA634" s="243">
        <v>2</v>
      </c>
      <c r="AB634" s="243"/>
      <c r="AC634" s="243"/>
      <c r="AD634" s="243">
        <v>2</v>
      </c>
      <c r="AE634" s="243"/>
      <c r="AF634" s="243"/>
      <c r="AG634" s="243">
        <v>2</v>
      </c>
      <c r="AH634" s="243"/>
      <c r="AI634" s="243"/>
      <c r="AJ634" s="243">
        <v>2</v>
      </c>
      <c r="AK634" s="243"/>
      <c r="AL634" s="243"/>
      <c r="AM634" s="243">
        <v>2</v>
      </c>
      <c r="AN634" s="243"/>
      <c r="AO634" s="243"/>
      <c r="AP634" s="243">
        <v>2</v>
      </c>
      <c r="AQ634" s="243"/>
      <c r="AR634" s="243"/>
      <c r="AS634" s="243">
        <v>2</v>
      </c>
      <c r="AT634" s="243"/>
      <c r="AU634" s="243"/>
      <c r="AV634" s="243">
        <v>2</v>
      </c>
      <c r="AW634" s="243"/>
      <c r="AX634" s="243"/>
      <c r="AY634" s="243">
        <v>2</v>
      </c>
      <c r="AZ634" s="243"/>
      <c r="BA634" s="243"/>
      <c r="BB634" s="243">
        <v>2</v>
      </c>
      <c r="BC634" s="243"/>
      <c r="BD634" s="243"/>
      <c r="BE634" s="243">
        <v>2</v>
      </c>
      <c r="BF634" s="243"/>
      <c r="BG634" s="243"/>
      <c r="BH634" s="243">
        <v>2</v>
      </c>
      <c r="BI634" s="243"/>
      <c r="BJ634" s="243"/>
      <c r="BK634" s="243">
        <v>2</v>
      </c>
      <c r="BL634" s="243"/>
      <c r="BM634" s="243"/>
      <c r="BN634" s="243">
        <v>2</v>
      </c>
      <c r="BO634" s="243"/>
      <c r="BP634" s="243"/>
      <c r="BQ634" s="243">
        <v>2</v>
      </c>
      <c r="BR634" s="243"/>
      <c r="BS634" s="243"/>
      <c r="BT634" s="243">
        <v>2</v>
      </c>
      <c r="BU634" s="243"/>
      <c r="BV634" s="243"/>
      <c r="BW634" s="243">
        <v>2</v>
      </c>
      <c r="BX634" s="243"/>
      <c r="BY634" s="243"/>
    </row>
    <row r="635" spans="1:77" x14ac:dyDescent="0.25">
      <c r="A635" s="240" t="s">
        <v>1756</v>
      </c>
      <c r="B635" s="241" t="s">
        <v>3063</v>
      </c>
      <c r="C635" s="241"/>
      <c r="D635" s="241" t="s">
        <v>610</v>
      </c>
      <c r="E635" s="242">
        <v>35</v>
      </c>
      <c r="F635" s="244">
        <v>0</v>
      </c>
      <c r="G635" s="244">
        <v>0</v>
      </c>
      <c r="H635" s="244">
        <v>0</v>
      </c>
      <c r="I635" s="244">
        <v>0</v>
      </c>
      <c r="J635" s="244">
        <v>0</v>
      </c>
      <c r="K635" s="244">
        <v>0</v>
      </c>
      <c r="L635" s="244">
        <v>0</v>
      </c>
      <c r="M635" s="244">
        <v>0</v>
      </c>
      <c r="N635" s="244">
        <v>0</v>
      </c>
      <c r="O635" s="244">
        <v>0</v>
      </c>
      <c r="P635" s="244">
        <v>0</v>
      </c>
      <c r="Q635" s="244">
        <v>0</v>
      </c>
      <c r="R635" s="244">
        <v>0</v>
      </c>
      <c r="S635" s="244">
        <v>0</v>
      </c>
      <c r="T635" s="244">
        <v>0</v>
      </c>
      <c r="U635" s="244">
        <v>0</v>
      </c>
      <c r="V635" s="244">
        <v>0</v>
      </c>
      <c r="W635" s="244">
        <v>0</v>
      </c>
      <c r="X635" s="244">
        <v>0</v>
      </c>
      <c r="Y635" s="244">
        <v>0</v>
      </c>
      <c r="Z635" s="244">
        <v>0</v>
      </c>
      <c r="AA635" s="244">
        <v>0</v>
      </c>
      <c r="AB635" s="244">
        <v>0</v>
      </c>
      <c r="AC635" s="244">
        <v>0</v>
      </c>
      <c r="AD635" s="244">
        <v>0</v>
      </c>
      <c r="AE635" s="244">
        <v>0</v>
      </c>
      <c r="AF635" s="244">
        <v>0</v>
      </c>
      <c r="AG635" s="244">
        <v>0</v>
      </c>
      <c r="AH635" s="244">
        <v>0</v>
      </c>
      <c r="AI635" s="244">
        <v>0</v>
      </c>
      <c r="AJ635" s="244">
        <v>0</v>
      </c>
      <c r="AK635" s="244">
        <v>0</v>
      </c>
      <c r="AL635" s="244">
        <v>0</v>
      </c>
      <c r="AM635" s="244">
        <v>0</v>
      </c>
      <c r="AN635" s="244">
        <v>0</v>
      </c>
      <c r="AO635" s="244">
        <v>0</v>
      </c>
      <c r="AP635" s="244">
        <v>0</v>
      </c>
      <c r="AQ635" s="244">
        <v>0</v>
      </c>
      <c r="AR635" s="244">
        <v>0</v>
      </c>
      <c r="AS635" s="244">
        <v>0</v>
      </c>
      <c r="AT635" s="244">
        <v>0</v>
      </c>
      <c r="AU635" s="244">
        <v>0</v>
      </c>
      <c r="AV635" s="244">
        <v>0</v>
      </c>
      <c r="AW635" s="244">
        <v>0</v>
      </c>
      <c r="AX635" s="244">
        <v>0</v>
      </c>
      <c r="AY635" s="244">
        <v>0</v>
      </c>
      <c r="AZ635" s="244">
        <v>0</v>
      </c>
      <c r="BA635" s="244">
        <v>0</v>
      </c>
      <c r="BB635" s="244">
        <v>0</v>
      </c>
      <c r="BC635" s="244">
        <v>0</v>
      </c>
      <c r="BD635" s="244">
        <v>0</v>
      </c>
      <c r="BE635" s="244">
        <v>0</v>
      </c>
      <c r="BF635" s="244">
        <v>0</v>
      </c>
      <c r="BG635" s="244">
        <v>0</v>
      </c>
      <c r="BH635" s="244">
        <v>0</v>
      </c>
      <c r="BI635" s="244">
        <v>0</v>
      </c>
      <c r="BJ635" s="244">
        <v>0</v>
      </c>
      <c r="BK635" s="244">
        <v>0</v>
      </c>
      <c r="BL635" s="244">
        <v>0</v>
      </c>
      <c r="BM635" s="244">
        <v>0</v>
      </c>
      <c r="BN635" s="244">
        <v>0</v>
      </c>
      <c r="BO635" s="244">
        <v>0</v>
      </c>
      <c r="BP635" s="244">
        <v>0</v>
      </c>
      <c r="BQ635" s="244">
        <v>0</v>
      </c>
      <c r="BR635" s="244">
        <v>0</v>
      </c>
      <c r="BS635" s="244">
        <v>0</v>
      </c>
      <c r="BT635" s="244">
        <v>0</v>
      </c>
      <c r="BU635" s="244">
        <v>0</v>
      </c>
      <c r="BV635" s="244">
        <v>0</v>
      </c>
      <c r="BW635" s="244">
        <v>0</v>
      </c>
      <c r="BX635" s="244">
        <v>0</v>
      </c>
      <c r="BY635" s="244">
        <v>0</v>
      </c>
    </row>
    <row r="636" spans="1:77" x14ac:dyDescent="0.25">
      <c r="A636" s="240" t="s">
        <v>1756</v>
      </c>
      <c r="B636" s="241" t="s">
        <v>615</v>
      </c>
      <c r="C636" s="241" t="s">
        <v>3165</v>
      </c>
      <c r="D636" s="241" t="s">
        <v>593</v>
      </c>
      <c r="E636" s="242">
        <v>10</v>
      </c>
      <c r="F636" s="244">
        <v>0</v>
      </c>
      <c r="G636" s="244">
        <v>0</v>
      </c>
      <c r="H636" s="244">
        <v>0</v>
      </c>
      <c r="I636" s="244">
        <v>0</v>
      </c>
      <c r="J636" s="244">
        <v>0</v>
      </c>
      <c r="K636" s="244">
        <v>0</v>
      </c>
      <c r="L636" s="244">
        <v>0</v>
      </c>
      <c r="M636" s="244">
        <v>0</v>
      </c>
      <c r="N636" s="244">
        <v>0</v>
      </c>
      <c r="O636" s="244">
        <v>0</v>
      </c>
      <c r="P636" s="244">
        <v>0</v>
      </c>
      <c r="Q636" s="244">
        <v>0</v>
      </c>
      <c r="R636" s="244">
        <v>0</v>
      </c>
      <c r="S636" s="244">
        <v>0</v>
      </c>
      <c r="T636" s="244">
        <v>0</v>
      </c>
      <c r="U636" s="244">
        <v>0</v>
      </c>
      <c r="V636" s="244">
        <v>0</v>
      </c>
      <c r="W636" s="244">
        <v>0</v>
      </c>
      <c r="X636" s="244">
        <v>0</v>
      </c>
      <c r="Y636" s="244">
        <v>0</v>
      </c>
      <c r="Z636" s="244">
        <v>0</v>
      </c>
      <c r="AA636" s="244">
        <v>0</v>
      </c>
      <c r="AB636" s="244">
        <v>0</v>
      </c>
      <c r="AC636" s="244">
        <v>0</v>
      </c>
      <c r="AD636" s="244">
        <v>0</v>
      </c>
      <c r="AE636" s="244">
        <v>0</v>
      </c>
      <c r="AF636" s="244">
        <v>0</v>
      </c>
      <c r="AG636" s="244">
        <v>0</v>
      </c>
      <c r="AH636" s="244">
        <v>0</v>
      </c>
      <c r="AI636" s="244">
        <v>0</v>
      </c>
      <c r="AJ636" s="244">
        <v>0</v>
      </c>
      <c r="AK636" s="244">
        <v>0</v>
      </c>
      <c r="AL636" s="244">
        <v>0</v>
      </c>
      <c r="AM636" s="244">
        <v>0</v>
      </c>
      <c r="AN636" s="244">
        <v>0</v>
      </c>
      <c r="AO636" s="244">
        <v>0</v>
      </c>
      <c r="AP636" s="244">
        <v>0</v>
      </c>
      <c r="AQ636" s="244">
        <v>0</v>
      </c>
      <c r="AR636" s="244">
        <v>0</v>
      </c>
      <c r="AS636" s="244">
        <v>0</v>
      </c>
      <c r="AT636" s="244">
        <v>0</v>
      </c>
      <c r="AU636" s="244">
        <v>0</v>
      </c>
      <c r="AV636" s="244">
        <v>0</v>
      </c>
      <c r="AW636" s="244">
        <v>0</v>
      </c>
      <c r="AX636" s="244">
        <v>0</v>
      </c>
      <c r="AY636" s="244">
        <v>0</v>
      </c>
      <c r="AZ636" s="244">
        <v>0</v>
      </c>
      <c r="BA636" s="244">
        <v>0</v>
      </c>
      <c r="BB636" s="244">
        <v>0</v>
      </c>
      <c r="BC636" s="244">
        <v>0</v>
      </c>
      <c r="BD636" s="244">
        <v>0</v>
      </c>
      <c r="BE636" s="244">
        <v>0</v>
      </c>
      <c r="BF636" s="244">
        <v>0</v>
      </c>
      <c r="BG636" s="244">
        <v>0</v>
      </c>
      <c r="BH636" s="244">
        <v>0</v>
      </c>
      <c r="BI636" s="244">
        <v>0</v>
      </c>
      <c r="BJ636" s="244">
        <v>0</v>
      </c>
      <c r="BK636" s="244">
        <v>0</v>
      </c>
      <c r="BL636" s="244">
        <v>0</v>
      </c>
      <c r="BM636" s="244">
        <v>0</v>
      </c>
      <c r="BN636" s="244">
        <v>0</v>
      </c>
      <c r="BO636" s="244">
        <v>0</v>
      </c>
      <c r="BP636" s="244">
        <v>0</v>
      </c>
      <c r="BQ636" s="244">
        <v>0</v>
      </c>
      <c r="BR636" s="244">
        <v>0</v>
      </c>
      <c r="BS636" s="244">
        <v>0</v>
      </c>
      <c r="BT636" s="244">
        <v>0</v>
      </c>
      <c r="BU636" s="244">
        <v>0</v>
      </c>
      <c r="BV636" s="244">
        <v>0</v>
      </c>
      <c r="BW636" s="244">
        <v>0</v>
      </c>
      <c r="BX636" s="244">
        <v>0</v>
      </c>
      <c r="BY636" s="244">
        <v>0</v>
      </c>
    </row>
    <row r="637" spans="1:77" x14ac:dyDescent="0.25">
      <c r="A637" s="240" t="s">
        <v>1756</v>
      </c>
      <c r="B637" s="241" t="s">
        <v>3044</v>
      </c>
      <c r="C637" s="241"/>
      <c r="D637" s="241" t="s">
        <v>3030</v>
      </c>
      <c r="E637" s="242">
        <v>10</v>
      </c>
      <c r="F637" s="245">
        <v>0</v>
      </c>
      <c r="G637" s="245"/>
      <c r="H637" s="245"/>
      <c r="I637" s="245">
        <v>0</v>
      </c>
      <c r="J637" s="245"/>
      <c r="K637" s="245"/>
      <c r="L637" s="245">
        <v>0</v>
      </c>
      <c r="M637" s="245"/>
      <c r="N637" s="245"/>
      <c r="O637" s="245">
        <v>0</v>
      </c>
      <c r="P637" s="245"/>
      <c r="Q637" s="245"/>
      <c r="R637" s="245">
        <v>0</v>
      </c>
      <c r="S637" s="245"/>
      <c r="T637" s="245"/>
      <c r="U637" s="245">
        <v>0</v>
      </c>
      <c r="V637" s="245"/>
      <c r="W637" s="245"/>
      <c r="X637" s="245">
        <v>0</v>
      </c>
      <c r="Y637" s="245"/>
      <c r="Z637" s="245"/>
      <c r="AA637" s="245">
        <v>0</v>
      </c>
      <c r="AB637" s="245"/>
      <c r="AC637" s="245"/>
      <c r="AD637" s="245">
        <v>0</v>
      </c>
      <c r="AE637" s="245"/>
      <c r="AF637" s="245"/>
      <c r="AG637" s="245">
        <v>0</v>
      </c>
      <c r="AH637" s="245"/>
      <c r="AI637" s="245"/>
      <c r="AJ637" s="245">
        <v>0</v>
      </c>
      <c r="AK637" s="245"/>
      <c r="AL637" s="245"/>
      <c r="AM637" s="245">
        <v>0</v>
      </c>
      <c r="AN637" s="245"/>
      <c r="AO637" s="245"/>
      <c r="AP637" s="245">
        <v>0</v>
      </c>
      <c r="AQ637" s="245"/>
      <c r="AR637" s="245"/>
      <c r="AS637" s="245">
        <v>0</v>
      </c>
      <c r="AT637" s="245"/>
      <c r="AU637" s="245"/>
      <c r="AV637" s="245">
        <v>0</v>
      </c>
      <c r="AW637" s="245"/>
      <c r="AX637" s="245"/>
      <c r="AY637" s="245">
        <v>0</v>
      </c>
      <c r="AZ637" s="245"/>
      <c r="BA637" s="245"/>
      <c r="BB637" s="245">
        <v>0</v>
      </c>
      <c r="BC637" s="245"/>
      <c r="BD637" s="245"/>
      <c r="BE637" s="245">
        <v>0</v>
      </c>
      <c r="BF637" s="245"/>
      <c r="BG637" s="245"/>
      <c r="BH637" s="245">
        <v>0</v>
      </c>
      <c r="BI637" s="245"/>
      <c r="BJ637" s="245"/>
      <c r="BK637" s="245">
        <v>0</v>
      </c>
      <c r="BL637" s="245"/>
      <c r="BM637" s="245"/>
      <c r="BN637" s="245">
        <v>0</v>
      </c>
      <c r="BO637" s="245"/>
      <c r="BP637" s="245"/>
      <c r="BQ637" s="245">
        <v>0</v>
      </c>
      <c r="BR637" s="245"/>
      <c r="BS637" s="245"/>
      <c r="BT637" s="245">
        <v>0</v>
      </c>
      <c r="BU637" s="245"/>
      <c r="BV637" s="245"/>
      <c r="BW637" s="245">
        <v>0</v>
      </c>
      <c r="BX637" s="245"/>
      <c r="BY637" s="245"/>
    </row>
    <row r="638" spans="1:77" x14ac:dyDescent="0.25">
      <c r="A638" s="240" t="s">
        <v>1756</v>
      </c>
      <c r="B638" s="241" t="s">
        <v>3045</v>
      </c>
      <c r="C638" s="241"/>
      <c r="D638" s="241" t="s">
        <v>593</v>
      </c>
      <c r="E638" s="242">
        <v>10</v>
      </c>
      <c r="F638" s="244">
        <v>0</v>
      </c>
      <c r="G638" s="244">
        <v>0</v>
      </c>
      <c r="H638" s="244">
        <v>0</v>
      </c>
      <c r="I638" s="244">
        <v>0</v>
      </c>
      <c r="J638" s="244">
        <v>0</v>
      </c>
      <c r="K638" s="244">
        <v>0</v>
      </c>
      <c r="L638" s="244">
        <v>0</v>
      </c>
      <c r="M638" s="244">
        <v>0</v>
      </c>
      <c r="N638" s="244">
        <v>0</v>
      </c>
      <c r="O638" s="244">
        <v>0</v>
      </c>
      <c r="P638" s="244">
        <v>0</v>
      </c>
      <c r="Q638" s="244">
        <v>0</v>
      </c>
      <c r="R638" s="244">
        <v>0</v>
      </c>
      <c r="S638" s="244">
        <v>0</v>
      </c>
      <c r="T638" s="244">
        <v>0</v>
      </c>
      <c r="U638" s="244">
        <v>0</v>
      </c>
      <c r="V638" s="244">
        <v>0</v>
      </c>
      <c r="W638" s="244">
        <v>0</v>
      </c>
      <c r="X638" s="244">
        <v>0</v>
      </c>
      <c r="Y638" s="244">
        <v>0</v>
      </c>
      <c r="Z638" s="244">
        <v>0</v>
      </c>
      <c r="AA638" s="244">
        <v>0</v>
      </c>
      <c r="AB638" s="244">
        <v>0</v>
      </c>
      <c r="AC638" s="244">
        <v>0</v>
      </c>
      <c r="AD638" s="244">
        <v>0</v>
      </c>
      <c r="AE638" s="244">
        <v>0</v>
      </c>
      <c r="AF638" s="244">
        <v>0</v>
      </c>
      <c r="AG638" s="244">
        <v>0</v>
      </c>
      <c r="AH638" s="244">
        <v>0</v>
      </c>
      <c r="AI638" s="244">
        <v>0</v>
      </c>
      <c r="AJ638" s="244">
        <v>0</v>
      </c>
      <c r="AK638" s="244">
        <v>0</v>
      </c>
      <c r="AL638" s="244">
        <v>0</v>
      </c>
      <c r="AM638" s="244">
        <v>0</v>
      </c>
      <c r="AN638" s="244">
        <v>0</v>
      </c>
      <c r="AO638" s="244">
        <v>0</v>
      </c>
      <c r="AP638" s="244">
        <v>0</v>
      </c>
      <c r="AQ638" s="244">
        <v>0</v>
      </c>
      <c r="AR638" s="244">
        <v>0</v>
      </c>
      <c r="AS638" s="244">
        <v>0</v>
      </c>
      <c r="AT638" s="244">
        <v>0</v>
      </c>
      <c r="AU638" s="244">
        <v>0</v>
      </c>
      <c r="AV638" s="244">
        <v>0</v>
      </c>
      <c r="AW638" s="244">
        <v>0</v>
      </c>
      <c r="AX638" s="244">
        <v>0</v>
      </c>
      <c r="AY638" s="244">
        <v>0</v>
      </c>
      <c r="AZ638" s="244">
        <v>0</v>
      </c>
      <c r="BA638" s="244">
        <v>0</v>
      </c>
      <c r="BB638" s="244">
        <v>0</v>
      </c>
      <c r="BC638" s="244">
        <v>0</v>
      </c>
      <c r="BD638" s="244">
        <v>0</v>
      </c>
      <c r="BE638" s="244">
        <v>0</v>
      </c>
      <c r="BF638" s="244">
        <v>0</v>
      </c>
      <c r="BG638" s="244">
        <v>0</v>
      </c>
      <c r="BH638" s="244">
        <v>0</v>
      </c>
      <c r="BI638" s="244">
        <v>0</v>
      </c>
      <c r="BJ638" s="244">
        <v>0</v>
      </c>
      <c r="BK638" s="244">
        <v>0</v>
      </c>
      <c r="BL638" s="244">
        <v>0</v>
      </c>
      <c r="BM638" s="244">
        <v>0</v>
      </c>
      <c r="BN638" s="244">
        <v>0</v>
      </c>
      <c r="BO638" s="244">
        <v>0</v>
      </c>
      <c r="BP638" s="244">
        <v>0</v>
      </c>
      <c r="BQ638" s="244">
        <v>0</v>
      </c>
      <c r="BR638" s="244">
        <v>0</v>
      </c>
      <c r="BS638" s="244">
        <v>0</v>
      </c>
      <c r="BT638" s="244">
        <v>0</v>
      </c>
      <c r="BU638" s="244">
        <v>0</v>
      </c>
      <c r="BV638" s="244">
        <v>0</v>
      </c>
      <c r="BW638" s="244">
        <v>0</v>
      </c>
      <c r="BX638" s="244">
        <v>0</v>
      </c>
      <c r="BY638" s="244">
        <v>0</v>
      </c>
    </row>
    <row r="639" spans="1:77" x14ac:dyDescent="0.25">
      <c r="A639" s="240" t="s">
        <v>1762</v>
      </c>
      <c r="B639" s="241" t="s">
        <v>586</v>
      </c>
      <c r="C639" s="241" t="s">
        <v>3163</v>
      </c>
      <c r="D639" s="241" t="s">
        <v>587</v>
      </c>
      <c r="E639" s="242">
        <v>35</v>
      </c>
      <c r="F639" s="242" t="s">
        <v>731</v>
      </c>
      <c r="G639" s="242" t="s">
        <v>731</v>
      </c>
      <c r="H639" s="242" t="s">
        <v>610</v>
      </c>
      <c r="I639" s="242" t="s">
        <v>731</v>
      </c>
      <c r="J639" s="242" t="s">
        <v>731</v>
      </c>
      <c r="K639" s="242" t="s">
        <v>610</v>
      </c>
      <c r="L639" s="242" t="s">
        <v>731</v>
      </c>
      <c r="M639" s="242" t="s">
        <v>731</v>
      </c>
      <c r="N639" s="242" t="s">
        <v>610</v>
      </c>
      <c r="O639" s="242" t="s">
        <v>731</v>
      </c>
      <c r="P639" s="242" t="s">
        <v>731</v>
      </c>
      <c r="Q639" s="242" t="s">
        <v>610</v>
      </c>
      <c r="R639" s="242" t="s">
        <v>731</v>
      </c>
      <c r="S639" s="242" t="s">
        <v>731</v>
      </c>
      <c r="T639" s="242" t="s">
        <v>610</v>
      </c>
      <c r="U639" s="242" t="s">
        <v>731</v>
      </c>
      <c r="V639" s="242" t="s">
        <v>731</v>
      </c>
      <c r="W639" s="242" t="s">
        <v>610</v>
      </c>
      <c r="X639" s="242" t="s">
        <v>731</v>
      </c>
      <c r="Y639" s="242" t="s">
        <v>731</v>
      </c>
      <c r="Z639" s="242" t="s">
        <v>610</v>
      </c>
      <c r="AA639" s="242" t="s">
        <v>731</v>
      </c>
      <c r="AB639" s="242" t="s">
        <v>731</v>
      </c>
      <c r="AC639" s="242" t="s">
        <v>610</v>
      </c>
      <c r="AD639" s="242" t="s">
        <v>731</v>
      </c>
      <c r="AE639" s="242" t="s">
        <v>731</v>
      </c>
      <c r="AF639" s="242" t="s">
        <v>610</v>
      </c>
      <c r="AG639" s="242" t="s">
        <v>731</v>
      </c>
      <c r="AH639" s="242" t="s">
        <v>731</v>
      </c>
      <c r="AI639" s="242" t="s">
        <v>610</v>
      </c>
      <c r="AJ639" s="242" t="s">
        <v>731</v>
      </c>
      <c r="AK639" s="242" t="s">
        <v>731</v>
      </c>
      <c r="AL639" s="242" t="s">
        <v>610</v>
      </c>
      <c r="AM639" s="242" t="s">
        <v>731</v>
      </c>
      <c r="AN639" s="242" t="s">
        <v>731</v>
      </c>
      <c r="AO639" s="242" t="s">
        <v>610</v>
      </c>
      <c r="AP639" s="242" t="s">
        <v>731</v>
      </c>
      <c r="AQ639" s="242" t="s">
        <v>731</v>
      </c>
      <c r="AR639" s="242" t="s">
        <v>610</v>
      </c>
      <c r="AS639" s="242" t="s">
        <v>731</v>
      </c>
      <c r="AT639" s="242" t="s">
        <v>731</v>
      </c>
      <c r="AU639" s="242" t="s">
        <v>610</v>
      </c>
      <c r="AV639" s="242" t="s">
        <v>731</v>
      </c>
      <c r="AW639" s="242" t="s">
        <v>731</v>
      </c>
      <c r="AX639" s="242" t="s">
        <v>610</v>
      </c>
      <c r="AY639" s="242" t="s">
        <v>731</v>
      </c>
      <c r="AZ639" s="242" t="s">
        <v>731</v>
      </c>
      <c r="BA639" s="242" t="s">
        <v>610</v>
      </c>
      <c r="BB639" s="242" t="s">
        <v>731</v>
      </c>
      <c r="BC639" s="242" t="s">
        <v>731</v>
      </c>
      <c r="BD639" s="242" t="s">
        <v>610</v>
      </c>
      <c r="BE639" s="242" t="s">
        <v>731</v>
      </c>
      <c r="BF639" s="242" t="s">
        <v>731</v>
      </c>
      <c r="BG639" s="242" t="s">
        <v>610</v>
      </c>
      <c r="BH639" s="242" t="s">
        <v>731</v>
      </c>
      <c r="BI639" s="242" t="s">
        <v>731</v>
      </c>
      <c r="BJ639" s="242" t="s">
        <v>610</v>
      </c>
      <c r="BK639" s="242" t="s">
        <v>731</v>
      </c>
      <c r="BL639" s="242" t="s">
        <v>731</v>
      </c>
      <c r="BM639" s="242" t="s">
        <v>610</v>
      </c>
      <c r="BN639" s="242" t="s">
        <v>731</v>
      </c>
      <c r="BO639" s="242" t="s">
        <v>731</v>
      </c>
      <c r="BP639" s="242" t="s">
        <v>610</v>
      </c>
      <c r="BQ639" s="242" t="s">
        <v>731</v>
      </c>
      <c r="BR639" s="242" t="s">
        <v>731</v>
      </c>
      <c r="BS639" s="242" t="s">
        <v>610</v>
      </c>
      <c r="BT639" s="242" t="s">
        <v>731</v>
      </c>
      <c r="BU639" s="242" t="s">
        <v>731</v>
      </c>
      <c r="BV639" s="242" t="s">
        <v>610</v>
      </c>
      <c r="BW639" s="242" t="s">
        <v>731</v>
      </c>
      <c r="BX639" s="242" t="s">
        <v>731</v>
      </c>
      <c r="BY639" s="242" t="s">
        <v>610</v>
      </c>
    </row>
    <row r="640" spans="1:77" x14ac:dyDescent="0.25">
      <c r="A640" s="253"/>
      <c r="B640" s="254"/>
      <c r="C640" s="254"/>
      <c r="D640" s="254"/>
      <c r="E640" s="255"/>
      <c r="F640" s="256"/>
      <c r="G640" s="256"/>
      <c r="H640" s="256"/>
      <c r="I640" s="256"/>
      <c r="J640" s="256"/>
      <c r="K640" s="256"/>
      <c r="L640" s="256"/>
      <c r="M640" s="256"/>
      <c r="N640" s="256"/>
      <c r="O640" s="256"/>
      <c r="P640" s="256"/>
      <c r="Q640" s="256"/>
      <c r="R640" s="256"/>
      <c r="S640" s="256"/>
      <c r="T640" s="256"/>
      <c r="U640" s="256"/>
      <c r="V640" s="256"/>
      <c r="W640" s="256"/>
      <c r="X640" s="256"/>
      <c r="Y640" s="256"/>
      <c r="Z640" s="256"/>
      <c r="AA640" s="256"/>
      <c r="AB640" s="256"/>
      <c r="AC640" s="256"/>
      <c r="AD640" s="256"/>
      <c r="AE640" s="256"/>
      <c r="AF640" s="256"/>
      <c r="AG640" s="256"/>
      <c r="AH640" s="256"/>
      <c r="AI640" s="256"/>
      <c r="AJ640" s="256"/>
      <c r="AK640" s="256"/>
      <c r="AL640" s="256"/>
      <c r="AM640" s="256"/>
      <c r="AN640" s="256"/>
      <c r="AO640" s="256"/>
      <c r="AP640" s="256"/>
      <c r="AQ640" s="256"/>
      <c r="AR640" s="256"/>
      <c r="AS640" s="256"/>
      <c r="AT640" s="256"/>
      <c r="AU640" s="256"/>
      <c r="AV640" s="256"/>
      <c r="AW640" s="256"/>
      <c r="AX640" s="256"/>
      <c r="AY640" s="256"/>
      <c r="AZ640" s="256"/>
      <c r="BA640" s="256"/>
      <c r="BB640" s="256"/>
      <c r="BC640" s="256"/>
      <c r="BD640" s="256"/>
      <c r="BE640" s="256"/>
      <c r="BF640" s="256"/>
      <c r="BG640" s="256"/>
      <c r="BH640" s="256"/>
      <c r="BI640" s="256"/>
      <c r="BJ640" s="256"/>
      <c r="BK640" s="256"/>
      <c r="BL640" s="256"/>
      <c r="BM640" s="256"/>
      <c r="BN640" s="256"/>
      <c r="BO640" s="256"/>
      <c r="BP640" s="256"/>
      <c r="BQ640" s="256"/>
      <c r="BR640" s="256"/>
      <c r="BS640" s="256"/>
      <c r="BT640" s="256"/>
      <c r="BU640" s="256"/>
      <c r="BV640" s="256"/>
      <c r="BW640" s="256"/>
      <c r="BX640" s="256"/>
      <c r="BY640" s="256"/>
    </row>
    <row r="641" spans="1:77" x14ac:dyDescent="0.25">
      <c r="A641" s="240" t="s">
        <v>1762</v>
      </c>
      <c r="B641" s="241" t="s">
        <v>586</v>
      </c>
      <c r="C641" s="241" t="s">
        <v>3163</v>
      </c>
      <c r="D641" s="241" t="s">
        <v>593</v>
      </c>
      <c r="E641" s="242">
        <v>6</v>
      </c>
      <c r="F641" s="244">
        <v>0</v>
      </c>
      <c r="G641" s="244">
        <v>0</v>
      </c>
      <c r="H641" s="244">
        <v>0</v>
      </c>
      <c r="I641" s="244">
        <v>0</v>
      </c>
      <c r="J641" s="244">
        <v>0</v>
      </c>
      <c r="K641" s="244">
        <v>0</v>
      </c>
      <c r="L641" s="244">
        <v>0</v>
      </c>
      <c r="M641" s="244">
        <v>0</v>
      </c>
      <c r="N641" s="244">
        <v>0</v>
      </c>
      <c r="O641" s="244">
        <v>0</v>
      </c>
      <c r="P641" s="244">
        <v>0</v>
      </c>
      <c r="Q641" s="244">
        <v>0</v>
      </c>
      <c r="R641" s="244">
        <v>0</v>
      </c>
      <c r="S641" s="244">
        <v>0</v>
      </c>
      <c r="T641" s="244">
        <v>0</v>
      </c>
      <c r="U641" s="244">
        <v>0</v>
      </c>
      <c r="V641" s="244">
        <v>0</v>
      </c>
      <c r="W641" s="244">
        <v>0</v>
      </c>
      <c r="X641" s="244">
        <v>0</v>
      </c>
      <c r="Y641" s="244">
        <v>0</v>
      </c>
      <c r="Z641" s="244">
        <v>0</v>
      </c>
      <c r="AA641" s="244">
        <v>0</v>
      </c>
      <c r="AB641" s="244">
        <v>0</v>
      </c>
      <c r="AC641" s="244">
        <v>0</v>
      </c>
      <c r="AD641" s="244">
        <v>0</v>
      </c>
      <c r="AE641" s="244">
        <v>0</v>
      </c>
      <c r="AF641" s="244">
        <v>0</v>
      </c>
      <c r="AG641" s="244">
        <v>0</v>
      </c>
      <c r="AH641" s="244">
        <v>0</v>
      </c>
      <c r="AI641" s="244">
        <v>0</v>
      </c>
      <c r="AJ641" s="244">
        <v>0</v>
      </c>
      <c r="AK641" s="244">
        <v>0</v>
      </c>
      <c r="AL641" s="244">
        <v>0</v>
      </c>
      <c r="AM641" s="244">
        <v>0</v>
      </c>
      <c r="AN641" s="244">
        <v>0</v>
      </c>
      <c r="AO641" s="244">
        <v>0</v>
      </c>
      <c r="AP641" s="244">
        <v>0</v>
      </c>
      <c r="AQ641" s="244">
        <v>0</v>
      </c>
      <c r="AR641" s="244">
        <v>0</v>
      </c>
      <c r="AS641" s="244">
        <v>0</v>
      </c>
      <c r="AT641" s="244">
        <v>0</v>
      </c>
      <c r="AU641" s="244">
        <v>0</v>
      </c>
      <c r="AV641" s="244">
        <v>0</v>
      </c>
      <c r="AW641" s="244">
        <v>0</v>
      </c>
      <c r="AX641" s="244">
        <v>0</v>
      </c>
      <c r="AY641" s="244">
        <v>0</v>
      </c>
      <c r="AZ641" s="244">
        <v>0</v>
      </c>
      <c r="BA641" s="244">
        <v>0</v>
      </c>
      <c r="BB641" s="244">
        <v>0</v>
      </c>
      <c r="BC641" s="244">
        <v>0</v>
      </c>
      <c r="BD641" s="244">
        <v>0</v>
      </c>
      <c r="BE641" s="244">
        <v>0</v>
      </c>
      <c r="BF641" s="244">
        <v>0</v>
      </c>
      <c r="BG641" s="244">
        <v>0</v>
      </c>
      <c r="BH641" s="244">
        <v>0</v>
      </c>
      <c r="BI641" s="244">
        <v>0</v>
      </c>
      <c r="BJ641" s="244">
        <v>0</v>
      </c>
      <c r="BK641" s="244">
        <v>0</v>
      </c>
      <c r="BL641" s="244">
        <v>0</v>
      </c>
      <c r="BM641" s="244">
        <v>0</v>
      </c>
      <c r="BN641" s="244">
        <v>0</v>
      </c>
      <c r="BO641" s="244">
        <v>0</v>
      </c>
      <c r="BP641" s="244">
        <v>0</v>
      </c>
      <c r="BQ641" s="244">
        <v>0</v>
      </c>
      <c r="BR641" s="244">
        <v>0</v>
      </c>
      <c r="BS641" s="244">
        <v>0</v>
      </c>
      <c r="BT641" s="244">
        <v>0</v>
      </c>
      <c r="BU641" s="244">
        <v>0</v>
      </c>
      <c r="BV641" s="244">
        <v>0</v>
      </c>
      <c r="BW641" s="244">
        <v>0</v>
      </c>
      <c r="BX641" s="244">
        <v>0</v>
      </c>
      <c r="BY641" s="244">
        <v>0</v>
      </c>
    </row>
    <row r="642" spans="1:77" x14ac:dyDescent="0.25">
      <c r="A642" s="240" t="s">
        <v>1762</v>
      </c>
      <c r="B642" s="241" t="s">
        <v>3031</v>
      </c>
      <c r="C642" s="241"/>
      <c r="D642" s="241" t="s">
        <v>3030</v>
      </c>
      <c r="E642" s="242">
        <v>6</v>
      </c>
      <c r="F642" s="245">
        <v>6.3</v>
      </c>
      <c r="G642" s="245"/>
      <c r="H642" s="245"/>
      <c r="I642" s="245">
        <v>6.3</v>
      </c>
      <c r="J642" s="245"/>
      <c r="K642" s="245"/>
      <c r="L642" s="245">
        <v>6.3</v>
      </c>
      <c r="M642" s="245"/>
      <c r="N642" s="245"/>
      <c r="O642" s="245">
        <v>6.3</v>
      </c>
      <c r="P642" s="245"/>
      <c r="Q642" s="245"/>
      <c r="R642" s="245">
        <v>6.3</v>
      </c>
      <c r="S642" s="245"/>
      <c r="T642" s="245"/>
      <c r="U642" s="245">
        <v>6.3</v>
      </c>
      <c r="V642" s="245"/>
      <c r="W642" s="245"/>
      <c r="X642" s="245">
        <v>6.3</v>
      </c>
      <c r="Y642" s="245"/>
      <c r="Z642" s="245"/>
      <c r="AA642" s="245">
        <v>6.3</v>
      </c>
      <c r="AB642" s="245"/>
      <c r="AC642" s="245"/>
      <c r="AD642" s="245">
        <v>6.3</v>
      </c>
      <c r="AE642" s="245"/>
      <c r="AF642" s="245"/>
      <c r="AG642" s="245">
        <v>6.3</v>
      </c>
      <c r="AH642" s="245"/>
      <c r="AI642" s="245"/>
      <c r="AJ642" s="245">
        <v>6.3</v>
      </c>
      <c r="AK642" s="245"/>
      <c r="AL642" s="245"/>
      <c r="AM642" s="245">
        <v>6.3</v>
      </c>
      <c r="AN642" s="245"/>
      <c r="AO642" s="245"/>
      <c r="AP642" s="245">
        <v>6.3</v>
      </c>
      <c r="AQ642" s="245"/>
      <c r="AR642" s="245"/>
      <c r="AS642" s="245">
        <v>6.3</v>
      </c>
      <c r="AT642" s="245"/>
      <c r="AU642" s="245"/>
      <c r="AV642" s="245">
        <v>6.3</v>
      </c>
      <c r="AW642" s="245"/>
      <c r="AX642" s="245"/>
      <c r="AY642" s="245">
        <v>6.3</v>
      </c>
      <c r="AZ642" s="245"/>
      <c r="BA642" s="245"/>
      <c r="BB642" s="245">
        <v>6.3</v>
      </c>
      <c r="BC642" s="245"/>
      <c r="BD642" s="245"/>
      <c r="BE642" s="245">
        <v>6.3</v>
      </c>
      <c r="BF642" s="245"/>
      <c r="BG642" s="245"/>
      <c r="BH642" s="245">
        <v>6.3</v>
      </c>
      <c r="BI642" s="245"/>
      <c r="BJ642" s="245"/>
      <c r="BK642" s="245">
        <v>6.3</v>
      </c>
      <c r="BL642" s="245"/>
      <c r="BM642" s="245"/>
      <c r="BN642" s="245">
        <v>6.3</v>
      </c>
      <c r="BO642" s="245"/>
      <c r="BP642" s="245"/>
      <c r="BQ642" s="245">
        <v>6.3</v>
      </c>
      <c r="BR642" s="245"/>
      <c r="BS642" s="245"/>
      <c r="BT642" s="245">
        <v>6.3</v>
      </c>
      <c r="BU642" s="245"/>
      <c r="BV642" s="245"/>
      <c r="BW642" s="245">
        <v>6.3</v>
      </c>
      <c r="BX642" s="245"/>
      <c r="BY642" s="245"/>
    </row>
    <row r="643" spans="1:77" x14ac:dyDescent="0.25">
      <c r="A643" s="240" t="s">
        <v>1762</v>
      </c>
      <c r="B643" s="241" t="s">
        <v>3032</v>
      </c>
      <c r="C643" s="241"/>
      <c r="D643" s="241" t="s">
        <v>593</v>
      </c>
      <c r="E643" s="242">
        <v>6</v>
      </c>
      <c r="F643" s="244">
        <v>0</v>
      </c>
      <c r="G643" s="244">
        <v>0</v>
      </c>
      <c r="H643" s="244">
        <v>0</v>
      </c>
      <c r="I643" s="244">
        <v>0</v>
      </c>
      <c r="J643" s="244">
        <v>0</v>
      </c>
      <c r="K643" s="244">
        <v>0</v>
      </c>
      <c r="L643" s="244">
        <v>0</v>
      </c>
      <c r="M643" s="244">
        <v>0</v>
      </c>
      <c r="N643" s="244">
        <v>0</v>
      </c>
      <c r="O643" s="244">
        <v>0</v>
      </c>
      <c r="P643" s="244">
        <v>0</v>
      </c>
      <c r="Q643" s="244">
        <v>0</v>
      </c>
      <c r="R643" s="244">
        <v>0</v>
      </c>
      <c r="S643" s="244">
        <v>0</v>
      </c>
      <c r="T643" s="244">
        <v>0</v>
      </c>
      <c r="U643" s="244">
        <v>0</v>
      </c>
      <c r="V643" s="244">
        <v>0</v>
      </c>
      <c r="W643" s="244">
        <v>0</v>
      </c>
      <c r="X643" s="244">
        <v>0</v>
      </c>
      <c r="Y643" s="244">
        <v>0</v>
      </c>
      <c r="Z643" s="244">
        <v>0</v>
      </c>
      <c r="AA643" s="244">
        <v>0</v>
      </c>
      <c r="AB643" s="244">
        <v>0</v>
      </c>
      <c r="AC643" s="244">
        <v>0</v>
      </c>
      <c r="AD643" s="244">
        <v>0</v>
      </c>
      <c r="AE643" s="244">
        <v>0</v>
      </c>
      <c r="AF643" s="244">
        <v>0</v>
      </c>
      <c r="AG643" s="244">
        <v>0</v>
      </c>
      <c r="AH643" s="244">
        <v>0</v>
      </c>
      <c r="AI643" s="244">
        <v>0</v>
      </c>
      <c r="AJ643" s="244">
        <v>0</v>
      </c>
      <c r="AK643" s="244">
        <v>0</v>
      </c>
      <c r="AL643" s="244">
        <v>0</v>
      </c>
      <c r="AM643" s="244">
        <v>0</v>
      </c>
      <c r="AN643" s="244">
        <v>0</v>
      </c>
      <c r="AO643" s="244">
        <v>0</v>
      </c>
      <c r="AP643" s="244">
        <v>0</v>
      </c>
      <c r="AQ643" s="244">
        <v>0</v>
      </c>
      <c r="AR643" s="244">
        <v>0</v>
      </c>
      <c r="AS643" s="244">
        <v>0</v>
      </c>
      <c r="AT643" s="244">
        <v>0</v>
      </c>
      <c r="AU643" s="244">
        <v>0</v>
      </c>
      <c r="AV643" s="244">
        <v>0</v>
      </c>
      <c r="AW643" s="244">
        <v>0</v>
      </c>
      <c r="AX643" s="244">
        <v>0</v>
      </c>
      <c r="AY643" s="244">
        <v>0</v>
      </c>
      <c r="AZ643" s="244">
        <v>0</v>
      </c>
      <c r="BA643" s="244">
        <v>0</v>
      </c>
      <c r="BB643" s="244">
        <v>0</v>
      </c>
      <c r="BC643" s="244">
        <v>0</v>
      </c>
      <c r="BD643" s="244">
        <v>0</v>
      </c>
      <c r="BE643" s="244">
        <v>0</v>
      </c>
      <c r="BF643" s="244">
        <v>0</v>
      </c>
      <c r="BG643" s="244">
        <v>0</v>
      </c>
      <c r="BH643" s="244">
        <v>0</v>
      </c>
      <c r="BI643" s="244">
        <v>0</v>
      </c>
      <c r="BJ643" s="244">
        <v>0</v>
      </c>
      <c r="BK643" s="244">
        <v>0</v>
      </c>
      <c r="BL643" s="244">
        <v>0</v>
      </c>
      <c r="BM643" s="244">
        <v>0</v>
      </c>
      <c r="BN643" s="244">
        <v>0</v>
      </c>
      <c r="BO643" s="244">
        <v>0</v>
      </c>
      <c r="BP643" s="244">
        <v>0</v>
      </c>
      <c r="BQ643" s="244">
        <v>0</v>
      </c>
      <c r="BR643" s="244">
        <v>0</v>
      </c>
      <c r="BS643" s="244">
        <v>0</v>
      </c>
      <c r="BT643" s="244">
        <v>0</v>
      </c>
      <c r="BU643" s="244">
        <v>0</v>
      </c>
      <c r="BV643" s="244">
        <v>0</v>
      </c>
      <c r="BW643" s="244">
        <v>0</v>
      </c>
      <c r="BX643" s="244">
        <v>0</v>
      </c>
      <c r="BY643" s="244">
        <v>0</v>
      </c>
    </row>
    <row r="644" spans="1:77" x14ac:dyDescent="0.25">
      <c r="A644" s="240" t="s">
        <v>1762</v>
      </c>
      <c r="B644" s="241" t="s">
        <v>615</v>
      </c>
      <c r="C644" s="241" t="s">
        <v>3165</v>
      </c>
      <c r="D644" s="241" t="s">
        <v>587</v>
      </c>
      <c r="E644" s="242">
        <v>35</v>
      </c>
      <c r="F644" s="242" t="s">
        <v>731</v>
      </c>
      <c r="G644" s="242" t="s">
        <v>731</v>
      </c>
      <c r="H644" s="242" t="s">
        <v>610</v>
      </c>
      <c r="I644" s="242" t="s">
        <v>731</v>
      </c>
      <c r="J644" s="242" t="s">
        <v>731</v>
      </c>
      <c r="K644" s="242" t="s">
        <v>610</v>
      </c>
      <c r="L644" s="242" t="s">
        <v>731</v>
      </c>
      <c r="M644" s="242" t="s">
        <v>731</v>
      </c>
      <c r="N644" s="242" t="s">
        <v>610</v>
      </c>
      <c r="O644" s="242" t="s">
        <v>731</v>
      </c>
      <c r="P644" s="242" t="s">
        <v>731</v>
      </c>
      <c r="Q644" s="242" t="s">
        <v>610</v>
      </c>
      <c r="R644" s="242" t="s">
        <v>731</v>
      </c>
      <c r="S644" s="242" t="s">
        <v>731</v>
      </c>
      <c r="T644" s="242" t="s">
        <v>610</v>
      </c>
      <c r="U644" s="242" t="s">
        <v>731</v>
      </c>
      <c r="V644" s="242" t="s">
        <v>731</v>
      </c>
      <c r="W644" s="242" t="s">
        <v>610</v>
      </c>
      <c r="X644" s="242" t="s">
        <v>731</v>
      </c>
      <c r="Y644" s="242" t="s">
        <v>731</v>
      </c>
      <c r="Z644" s="242" t="s">
        <v>610</v>
      </c>
      <c r="AA644" s="242" t="s">
        <v>731</v>
      </c>
      <c r="AB644" s="242" t="s">
        <v>731</v>
      </c>
      <c r="AC644" s="242" t="s">
        <v>610</v>
      </c>
      <c r="AD644" s="242" t="s">
        <v>731</v>
      </c>
      <c r="AE644" s="242" t="s">
        <v>731</v>
      </c>
      <c r="AF644" s="242" t="s">
        <v>610</v>
      </c>
      <c r="AG644" s="242" t="s">
        <v>731</v>
      </c>
      <c r="AH644" s="242" t="s">
        <v>731</v>
      </c>
      <c r="AI644" s="242" t="s">
        <v>610</v>
      </c>
      <c r="AJ644" s="242" t="s">
        <v>731</v>
      </c>
      <c r="AK644" s="242" t="s">
        <v>731</v>
      </c>
      <c r="AL644" s="242" t="s">
        <v>610</v>
      </c>
      <c r="AM644" s="242" t="s">
        <v>731</v>
      </c>
      <c r="AN644" s="242" t="s">
        <v>731</v>
      </c>
      <c r="AO644" s="242" t="s">
        <v>610</v>
      </c>
      <c r="AP644" s="242" t="s">
        <v>731</v>
      </c>
      <c r="AQ644" s="242" t="s">
        <v>731</v>
      </c>
      <c r="AR644" s="242" t="s">
        <v>610</v>
      </c>
      <c r="AS644" s="242" t="s">
        <v>731</v>
      </c>
      <c r="AT644" s="242" t="s">
        <v>731</v>
      </c>
      <c r="AU644" s="242" t="s">
        <v>610</v>
      </c>
      <c r="AV644" s="242" t="s">
        <v>731</v>
      </c>
      <c r="AW644" s="242" t="s">
        <v>731</v>
      </c>
      <c r="AX644" s="242" t="s">
        <v>610</v>
      </c>
      <c r="AY644" s="242" t="s">
        <v>731</v>
      </c>
      <c r="AZ644" s="242" t="s">
        <v>731</v>
      </c>
      <c r="BA644" s="242" t="s">
        <v>610</v>
      </c>
      <c r="BB644" s="242" t="s">
        <v>731</v>
      </c>
      <c r="BC644" s="242" t="s">
        <v>731</v>
      </c>
      <c r="BD644" s="242" t="s">
        <v>610</v>
      </c>
      <c r="BE644" s="242" t="s">
        <v>731</v>
      </c>
      <c r="BF644" s="242" t="s">
        <v>731</v>
      </c>
      <c r="BG644" s="242" t="s">
        <v>610</v>
      </c>
      <c r="BH644" s="242" t="s">
        <v>731</v>
      </c>
      <c r="BI644" s="242" t="s">
        <v>731</v>
      </c>
      <c r="BJ644" s="242" t="s">
        <v>610</v>
      </c>
      <c r="BK644" s="242" t="s">
        <v>731</v>
      </c>
      <c r="BL644" s="242" t="s">
        <v>731</v>
      </c>
      <c r="BM644" s="242" t="s">
        <v>610</v>
      </c>
      <c r="BN644" s="242" t="s">
        <v>731</v>
      </c>
      <c r="BO644" s="242" t="s">
        <v>731</v>
      </c>
      <c r="BP644" s="242" t="s">
        <v>610</v>
      </c>
      <c r="BQ644" s="242" t="s">
        <v>731</v>
      </c>
      <c r="BR644" s="242" t="s">
        <v>731</v>
      </c>
      <c r="BS644" s="242" t="s">
        <v>610</v>
      </c>
      <c r="BT644" s="242" t="s">
        <v>731</v>
      </c>
      <c r="BU644" s="242" t="s">
        <v>731</v>
      </c>
      <c r="BV644" s="242" t="s">
        <v>610</v>
      </c>
      <c r="BW644" s="242" t="s">
        <v>731</v>
      </c>
      <c r="BX644" s="242" t="s">
        <v>731</v>
      </c>
      <c r="BY644" s="242" t="s">
        <v>610</v>
      </c>
    </row>
    <row r="645" spans="1:77" x14ac:dyDescent="0.25">
      <c r="A645" s="240" t="s">
        <v>1762</v>
      </c>
      <c r="B645" s="241" t="s">
        <v>615</v>
      </c>
      <c r="C645" s="241" t="s">
        <v>3165</v>
      </c>
      <c r="D645" s="241" t="s">
        <v>3028</v>
      </c>
      <c r="E645" s="242">
        <v>35</v>
      </c>
      <c r="F645" s="243"/>
      <c r="G645" s="243"/>
      <c r="H645" s="243"/>
      <c r="I645" s="243"/>
      <c r="J645" s="243"/>
      <c r="K645" s="243"/>
      <c r="L645" s="243"/>
      <c r="M645" s="243"/>
      <c r="N645" s="243"/>
      <c r="O645" s="243"/>
      <c r="P645" s="243"/>
      <c r="Q645" s="243"/>
      <c r="R645" s="243"/>
      <c r="S645" s="243"/>
      <c r="T645" s="243"/>
      <c r="U645" s="243"/>
      <c r="V645" s="243"/>
      <c r="W645" s="243"/>
      <c r="X645" s="243"/>
      <c r="Y645" s="243"/>
      <c r="Z645" s="243"/>
      <c r="AA645" s="243"/>
      <c r="AB645" s="243"/>
      <c r="AC645" s="243"/>
      <c r="AD645" s="243"/>
      <c r="AE645" s="243"/>
      <c r="AF645" s="243"/>
      <c r="AG645" s="243"/>
      <c r="AH645" s="243"/>
      <c r="AI645" s="243"/>
      <c r="AJ645" s="243"/>
      <c r="AK645" s="243"/>
      <c r="AL645" s="243"/>
      <c r="AM645" s="243"/>
      <c r="AN645" s="243"/>
      <c r="AO645" s="243"/>
      <c r="AP645" s="243"/>
      <c r="AQ645" s="243"/>
      <c r="AR645" s="243"/>
      <c r="AS645" s="243"/>
      <c r="AT645" s="243"/>
      <c r="AU645" s="243"/>
      <c r="AV645" s="243"/>
      <c r="AW645" s="243"/>
      <c r="AX645" s="243"/>
      <c r="AY645" s="243"/>
      <c r="AZ645" s="243"/>
      <c r="BA645" s="243"/>
      <c r="BB645" s="243"/>
      <c r="BC645" s="243"/>
      <c r="BD645" s="243"/>
      <c r="BE645" s="243"/>
      <c r="BF645" s="243"/>
      <c r="BG645" s="243"/>
      <c r="BH645" s="243"/>
      <c r="BI645" s="243"/>
      <c r="BJ645" s="243"/>
      <c r="BK645" s="243"/>
      <c r="BL645" s="243"/>
      <c r="BM645" s="243"/>
      <c r="BN645" s="243"/>
      <c r="BO645" s="243"/>
      <c r="BP645" s="243"/>
      <c r="BQ645" s="243"/>
      <c r="BR645" s="243"/>
      <c r="BS645" s="243"/>
      <c r="BT645" s="243"/>
      <c r="BU645" s="243"/>
      <c r="BV645" s="243"/>
      <c r="BW645" s="243"/>
      <c r="BX645" s="243"/>
      <c r="BY645" s="243"/>
    </row>
    <row r="646" spans="1:77" x14ac:dyDescent="0.25">
      <c r="A646" s="240" t="s">
        <v>1762</v>
      </c>
      <c r="B646" s="241" t="s">
        <v>615</v>
      </c>
      <c r="C646" s="241" t="s">
        <v>3165</v>
      </c>
      <c r="D646" s="241" t="s">
        <v>593</v>
      </c>
      <c r="E646" s="242">
        <v>6</v>
      </c>
      <c r="F646" s="244">
        <v>-1.15008</v>
      </c>
      <c r="G646" s="244">
        <v>-0.7632000000000001</v>
      </c>
      <c r="H646" s="244">
        <v>0</v>
      </c>
      <c r="I646" s="244">
        <v>-1.05504</v>
      </c>
      <c r="J646" s="244">
        <v>-0.73055999999999999</v>
      </c>
      <c r="K646" s="244">
        <v>117.74361847429725</v>
      </c>
      <c r="L646" s="244">
        <v>-1.008</v>
      </c>
      <c r="M646" s="244">
        <v>-0.74879999999999991</v>
      </c>
      <c r="N646" s="244">
        <v>115.21178190106237</v>
      </c>
      <c r="O646" s="244">
        <v>-0.96192</v>
      </c>
      <c r="P646" s="244">
        <v>-0.74399999999999999</v>
      </c>
      <c r="Q646" s="244">
        <v>0</v>
      </c>
      <c r="R646" s="244">
        <v>-0.94272</v>
      </c>
      <c r="S646" s="244">
        <v>-0.73536000000000001</v>
      </c>
      <c r="T646" s="244">
        <v>89.171143101183048</v>
      </c>
      <c r="U646" s="244">
        <v>-0.95808000000000004</v>
      </c>
      <c r="V646" s="244">
        <v>-0.74303999999999992</v>
      </c>
      <c r="W646" s="244">
        <v>111.24379991743882</v>
      </c>
      <c r="X646" s="244">
        <v>-1.02528</v>
      </c>
      <c r="Y646" s="244">
        <v>-0.73151999999999995</v>
      </c>
      <c r="Z646" s="244">
        <v>115.5603445100502</v>
      </c>
      <c r="AA646" s="244">
        <v>-1.1577599999999999</v>
      </c>
      <c r="AB646" s="244">
        <v>-0.74015999999999993</v>
      </c>
      <c r="AC646" s="244">
        <v>126.07893280430501</v>
      </c>
      <c r="AD646" s="244">
        <v>-1.224</v>
      </c>
      <c r="AE646" s="244">
        <v>-0.72287999999999997</v>
      </c>
      <c r="AF646" s="244">
        <v>130.42704430627143</v>
      </c>
      <c r="AG646" s="244">
        <v>-1.3113599999999999</v>
      </c>
      <c r="AH646" s="244">
        <v>-0.74591999999999992</v>
      </c>
      <c r="AI646" s="244">
        <v>138.42207731392801</v>
      </c>
      <c r="AJ646" s="244">
        <v>-1.3775999999999999</v>
      </c>
      <c r="AK646" s="244">
        <v>-0.74975999999999998</v>
      </c>
      <c r="AL646" s="244">
        <v>0</v>
      </c>
      <c r="AM646" s="244">
        <v>-1.41696</v>
      </c>
      <c r="AN646" s="244">
        <v>-0.74879999999999991</v>
      </c>
      <c r="AO646" s="244">
        <v>0</v>
      </c>
      <c r="AP646" s="244">
        <v>-1.4390399999999999</v>
      </c>
      <c r="AQ646" s="244">
        <v>-0.75839999999999996</v>
      </c>
      <c r="AR646" s="244">
        <v>0</v>
      </c>
      <c r="AS646" s="244">
        <v>-1.4457599999999999</v>
      </c>
      <c r="AT646" s="244">
        <v>-0.78912000000000004</v>
      </c>
      <c r="AU646" s="244">
        <v>0</v>
      </c>
      <c r="AV646" s="244">
        <v>-1.4505599999999998</v>
      </c>
      <c r="AW646" s="244">
        <v>-0.76415999999999995</v>
      </c>
      <c r="AX646" s="244">
        <v>0</v>
      </c>
      <c r="AY646" s="244">
        <v>-1.12608</v>
      </c>
      <c r="AZ646" s="244">
        <v>-0.59904000000000002</v>
      </c>
      <c r="BA646" s="244">
        <v>0</v>
      </c>
      <c r="BB646" s="244">
        <v>-1.44672</v>
      </c>
      <c r="BC646" s="244">
        <v>-0.77472000000000008</v>
      </c>
      <c r="BD646" s="244">
        <v>0</v>
      </c>
      <c r="BE646" s="244">
        <v>-1.4563199999999998</v>
      </c>
      <c r="BF646" s="244">
        <v>-0.77855999999999992</v>
      </c>
      <c r="BG646" s="244">
        <v>0</v>
      </c>
      <c r="BH646" s="244">
        <v>-1.4447999999999999</v>
      </c>
      <c r="BI646" s="244">
        <v>-0.79103999999999997</v>
      </c>
      <c r="BJ646" s="244">
        <v>0</v>
      </c>
      <c r="BK646" s="244">
        <v>-1.4515199999999999</v>
      </c>
      <c r="BL646" s="244">
        <v>-0.80544000000000004</v>
      </c>
      <c r="BM646" s="244">
        <v>0</v>
      </c>
      <c r="BN646" s="244">
        <v>-1.44096</v>
      </c>
      <c r="BO646" s="244">
        <v>-0.79776000000000002</v>
      </c>
      <c r="BP646" s="244">
        <v>0</v>
      </c>
      <c r="BQ646" s="244">
        <v>-1.4457599999999999</v>
      </c>
      <c r="BR646" s="244">
        <v>-0.81984000000000001</v>
      </c>
      <c r="BS646" s="244">
        <v>0</v>
      </c>
      <c r="BT646" s="244">
        <v>-1.3948800000000001</v>
      </c>
      <c r="BU646" s="244">
        <v>-0.78239999999999998</v>
      </c>
      <c r="BV646" s="244">
        <v>0</v>
      </c>
      <c r="BW646" s="244">
        <v>-1.32</v>
      </c>
      <c r="BX646" s="244">
        <v>-0.78144000000000002</v>
      </c>
      <c r="BY646" s="244">
        <v>0</v>
      </c>
    </row>
    <row r="647" spans="1:77" x14ac:dyDescent="0.25">
      <c r="A647" s="240" t="s">
        <v>1762</v>
      </c>
      <c r="B647" s="241" t="s">
        <v>3037</v>
      </c>
      <c r="C647" s="241"/>
      <c r="D647" s="241" t="s">
        <v>3030</v>
      </c>
      <c r="E647" s="242">
        <v>6</v>
      </c>
      <c r="F647" s="245">
        <v>6.3</v>
      </c>
      <c r="G647" s="245"/>
      <c r="H647" s="245"/>
      <c r="I647" s="245">
        <v>6.3</v>
      </c>
      <c r="J647" s="245"/>
      <c r="K647" s="245"/>
      <c r="L647" s="245">
        <v>6.3</v>
      </c>
      <c r="M647" s="245"/>
      <c r="N647" s="245"/>
      <c r="O647" s="245">
        <v>6.3</v>
      </c>
      <c r="P647" s="245"/>
      <c r="Q647" s="245"/>
      <c r="R647" s="245">
        <v>6.3</v>
      </c>
      <c r="S647" s="245"/>
      <c r="T647" s="245"/>
      <c r="U647" s="245">
        <v>6.3</v>
      </c>
      <c r="V647" s="245"/>
      <c r="W647" s="245"/>
      <c r="X647" s="245">
        <v>6.3</v>
      </c>
      <c r="Y647" s="245"/>
      <c r="Z647" s="245"/>
      <c r="AA647" s="245">
        <v>6.3</v>
      </c>
      <c r="AB647" s="245"/>
      <c r="AC647" s="245"/>
      <c r="AD647" s="245">
        <v>6.3</v>
      </c>
      <c r="AE647" s="245"/>
      <c r="AF647" s="245"/>
      <c r="AG647" s="245">
        <v>6.3</v>
      </c>
      <c r="AH647" s="245"/>
      <c r="AI647" s="245"/>
      <c r="AJ647" s="245">
        <v>6.3</v>
      </c>
      <c r="AK647" s="245"/>
      <c r="AL647" s="245"/>
      <c r="AM647" s="245">
        <v>6.3</v>
      </c>
      <c r="AN647" s="245"/>
      <c r="AO647" s="245"/>
      <c r="AP647" s="245">
        <v>6.3</v>
      </c>
      <c r="AQ647" s="245"/>
      <c r="AR647" s="245"/>
      <c r="AS647" s="245">
        <v>6.3</v>
      </c>
      <c r="AT647" s="245"/>
      <c r="AU647" s="245"/>
      <c r="AV647" s="245">
        <v>6.3</v>
      </c>
      <c r="AW647" s="245"/>
      <c r="AX647" s="245"/>
      <c r="AY647" s="245">
        <v>6.3</v>
      </c>
      <c r="AZ647" s="245"/>
      <c r="BA647" s="245"/>
      <c r="BB647" s="245">
        <v>6.3</v>
      </c>
      <c r="BC647" s="245"/>
      <c r="BD647" s="245"/>
      <c r="BE647" s="245">
        <v>6.3</v>
      </c>
      <c r="BF647" s="245"/>
      <c r="BG647" s="245"/>
      <c r="BH647" s="245">
        <v>6.3</v>
      </c>
      <c r="BI647" s="245"/>
      <c r="BJ647" s="245"/>
      <c r="BK647" s="245">
        <v>6.3</v>
      </c>
      <c r="BL647" s="245"/>
      <c r="BM647" s="245"/>
      <c r="BN647" s="245">
        <v>6.3</v>
      </c>
      <c r="BO647" s="245"/>
      <c r="BP647" s="245"/>
      <c r="BQ647" s="245">
        <v>6.3</v>
      </c>
      <c r="BR647" s="245"/>
      <c r="BS647" s="245"/>
      <c r="BT647" s="245">
        <v>6.3</v>
      </c>
      <c r="BU647" s="245"/>
      <c r="BV647" s="245"/>
      <c r="BW647" s="245">
        <v>6.3</v>
      </c>
      <c r="BX647" s="245"/>
      <c r="BY647" s="245"/>
    </row>
    <row r="648" spans="1:77" x14ac:dyDescent="0.25">
      <c r="A648" s="240" t="s">
        <v>1762</v>
      </c>
      <c r="B648" s="241" t="s">
        <v>3036</v>
      </c>
      <c r="C648" s="241"/>
      <c r="D648" s="241" t="s">
        <v>593</v>
      </c>
      <c r="E648" s="242">
        <v>6</v>
      </c>
      <c r="F648" s="244">
        <v>0</v>
      </c>
      <c r="G648" s="244">
        <v>0</v>
      </c>
      <c r="H648" s="244">
        <v>0</v>
      </c>
      <c r="I648" s="244">
        <v>0</v>
      </c>
      <c r="J648" s="244">
        <v>0</v>
      </c>
      <c r="K648" s="244">
        <v>0</v>
      </c>
      <c r="L648" s="244">
        <v>0</v>
      </c>
      <c r="M648" s="244">
        <v>0</v>
      </c>
      <c r="N648" s="244">
        <v>0</v>
      </c>
      <c r="O648" s="244">
        <v>0</v>
      </c>
      <c r="P648" s="244">
        <v>0</v>
      </c>
      <c r="Q648" s="244">
        <v>0</v>
      </c>
      <c r="R648" s="244">
        <v>-4.2000000000000006E-3</v>
      </c>
      <c r="S648" s="244">
        <v>-1.260000000000005E-2</v>
      </c>
      <c r="T648" s="244">
        <v>0</v>
      </c>
      <c r="U648" s="244">
        <v>0</v>
      </c>
      <c r="V648" s="244">
        <v>0</v>
      </c>
      <c r="W648" s="244">
        <v>0</v>
      </c>
      <c r="X648" s="244">
        <v>0</v>
      </c>
      <c r="Y648" s="244">
        <v>0</v>
      </c>
      <c r="Z648" s="244">
        <v>0</v>
      </c>
      <c r="AA648" s="244">
        <v>0</v>
      </c>
      <c r="AB648" s="244">
        <v>0</v>
      </c>
      <c r="AC648" s="244">
        <v>0</v>
      </c>
      <c r="AD648" s="244">
        <v>0</v>
      </c>
      <c r="AE648" s="244">
        <v>0</v>
      </c>
      <c r="AF648" s="244">
        <v>0</v>
      </c>
      <c r="AG648" s="244">
        <v>0</v>
      </c>
      <c r="AH648" s="244">
        <v>0</v>
      </c>
      <c r="AI648" s="244">
        <v>0</v>
      </c>
      <c r="AJ648" s="244">
        <v>-3.3600000000000033E-2</v>
      </c>
      <c r="AK648" s="244">
        <v>-1.2599999999999998E-2</v>
      </c>
      <c r="AL648" s="244">
        <v>0</v>
      </c>
      <c r="AM648" s="244">
        <v>0</v>
      </c>
      <c r="AN648" s="244">
        <v>0</v>
      </c>
      <c r="AO648" s="244">
        <v>0</v>
      </c>
      <c r="AP648" s="244">
        <v>0</v>
      </c>
      <c r="AQ648" s="244">
        <v>0</v>
      </c>
      <c r="AR648" s="244">
        <v>0</v>
      </c>
      <c r="AS648" s="244">
        <v>0</v>
      </c>
      <c r="AT648" s="244">
        <v>0</v>
      </c>
      <c r="AU648" s="244">
        <v>0</v>
      </c>
      <c r="AV648" s="244">
        <v>0</v>
      </c>
      <c r="AW648" s="244">
        <v>0</v>
      </c>
      <c r="AX648" s="244">
        <v>0</v>
      </c>
      <c r="AY648" s="244">
        <v>0</v>
      </c>
      <c r="AZ648" s="244">
        <v>0</v>
      </c>
      <c r="BA648" s="244">
        <v>0</v>
      </c>
      <c r="BB648" s="244">
        <v>0</v>
      </c>
      <c r="BC648" s="244">
        <v>0</v>
      </c>
      <c r="BD648" s="244">
        <v>0</v>
      </c>
      <c r="BE648" s="244">
        <v>0</v>
      </c>
      <c r="BF648" s="244">
        <v>0</v>
      </c>
      <c r="BG648" s="244">
        <v>0</v>
      </c>
      <c r="BH648" s="244">
        <v>-4.3200000000000009E-2</v>
      </c>
      <c r="BI648" s="244">
        <v>-1.6200000000000003E-2</v>
      </c>
      <c r="BJ648" s="244">
        <v>0</v>
      </c>
      <c r="BK648" s="244">
        <v>0</v>
      </c>
      <c r="BL648" s="244">
        <v>0</v>
      </c>
      <c r="BM648" s="244">
        <v>0</v>
      </c>
      <c r="BN648" s="244">
        <v>0</v>
      </c>
      <c r="BO648" s="244">
        <v>0</v>
      </c>
      <c r="BP648" s="244">
        <v>0</v>
      </c>
      <c r="BQ648" s="244">
        <v>0</v>
      </c>
      <c r="BR648" s="244">
        <v>0</v>
      </c>
      <c r="BS648" s="244">
        <v>0</v>
      </c>
      <c r="BT648" s="244">
        <v>0</v>
      </c>
      <c r="BU648" s="244">
        <v>0</v>
      </c>
      <c r="BV648" s="244">
        <v>0</v>
      </c>
      <c r="BW648" s="244">
        <v>0</v>
      </c>
      <c r="BX648" s="244">
        <v>0</v>
      </c>
      <c r="BY648" s="244">
        <v>0</v>
      </c>
    </row>
    <row r="649" spans="1:77" x14ac:dyDescent="0.25">
      <c r="A649" s="240" t="s">
        <v>1762</v>
      </c>
      <c r="B649" s="241" t="s">
        <v>637</v>
      </c>
      <c r="C649" s="241"/>
      <c r="D649" s="241" t="s">
        <v>587</v>
      </c>
      <c r="E649" s="242">
        <v>35</v>
      </c>
      <c r="F649" s="242" t="s">
        <v>731</v>
      </c>
      <c r="G649" s="242" t="s">
        <v>731</v>
      </c>
      <c r="H649" s="242" t="s">
        <v>610</v>
      </c>
      <c r="I649" s="242" t="s">
        <v>731</v>
      </c>
      <c r="J649" s="242" t="s">
        <v>731</v>
      </c>
      <c r="K649" s="242" t="s">
        <v>610</v>
      </c>
      <c r="L649" s="242" t="s">
        <v>731</v>
      </c>
      <c r="M649" s="242" t="s">
        <v>731</v>
      </c>
      <c r="N649" s="242" t="s">
        <v>610</v>
      </c>
      <c r="O649" s="242" t="s">
        <v>731</v>
      </c>
      <c r="P649" s="242" t="s">
        <v>731</v>
      </c>
      <c r="Q649" s="242" t="s">
        <v>610</v>
      </c>
      <c r="R649" s="242" t="s">
        <v>731</v>
      </c>
      <c r="S649" s="242" t="s">
        <v>731</v>
      </c>
      <c r="T649" s="242" t="s">
        <v>610</v>
      </c>
      <c r="U649" s="242" t="s">
        <v>731</v>
      </c>
      <c r="V649" s="242" t="s">
        <v>731</v>
      </c>
      <c r="W649" s="242" t="s">
        <v>610</v>
      </c>
      <c r="X649" s="242" t="s">
        <v>731</v>
      </c>
      <c r="Y649" s="242" t="s">
        <v>731</v>
      </c>
      <c r="Z649" s="242" t="s">
        <v>610</v>
      </c>
      <c r="AA649" s="242" t="s">
        <v>731</v>
      </c>
      <c r="AB649" s="242" t="s">
        <v>731</v>
      </c>
      <c r="AC649" s="242" t="s">
        <v>610</v>
      </c>
      <c r="AD649" s="242" t="s">
        <v>731</v>
      </c>
      <c r="AE649" s="242" t="s">
        <v>731</v>
      </c>
      <c r="AF649" s="242" t="s">
        <v>610</v>
      </c>
      <c r="AG649" s="242" t="s">
        <v>731</v>
      </c>
      <c r="AH649" s="242" t="s">
        <v>731</v>
      </c>
      <c r="AI649" s="242" t="s">
        <v>610</v>
      </c>
      <c r="AJ649" s="242" t="s">
        <v>731</v>
      </c>
      <c r="AK649" s="242" t="s">
        <v>731</v>
      </c>
      <c r="AL649" s="242" t="s">
        <v>610</v>
      </c>
      <c r="AM649" s="242" t="s">
        <v>731</v>
      </c>
      <c r="AN649" s="242" t="s">
        <v>731</v>
      </c>
      <c r="AO649" s="242" t="s">
        <v>610</v>
      </c>
      <c r="AP649" s="242" t="s">
        <v>731</v>
      </c>
      <c r="AQ649" s="242" t="s">
        <v>731</v>
      </c>
      <c r="AR649" s="242" t="s">
        <v>610</v>
      </c>
      <c r="AS649" s="242" t="s">
        <v>731</v>
      </c>
      <c r="AT649" s="242" t="s">
        <v>731</v>
      </c>
      <c r="AU649" s="242" t="s">
        <v>610</v>
      </c>
      <c r="AV649" s="242" t="s">
        <v>731</v>
      </c>
      <c r="AW649" s="242" t="s">
        <v>731</v>
      </c>
      <c r="AX649" s="242" t="s">
        <v>610</v>
      </c>
      <c r="AY649" s="242" t="s">
        <v>731</v>
      </c>
      <c r="AZ649" s="242" t="s">
        <v>731</v>
      </c>
      <c r="BA649" s="242" t="s">
        <v>610</v>
      </c>
      <c r="BB649" s="242" t="s">
        <v>731</v>
      </c>
      <c r="BC649" s="242" t="s">
        <v>731</v>
      </c>
      <c r="BD649" s="242" t="s">
        <v>610</v>
      </c>
      <c r="BE649" s="242" t="s">
        <v>731</v>
      </c>
      <c r="BF649" s="242" t="s">
        <v>731</v>
      </c>
      <c r="BG649" s="242" t="s">
        <v>610</v>
      </c>
      <c r="BH649" s="242" t="s">
        <v>731</v>
      </c>
      <c r="BI649" s="242" t="s">
        <v>731</v>
      </c>
      <c r="BJ649" s="242" t="s">
        <v>610</v>
      </c>
      <c r="BK649" s="242" t="s">
        <v>731</v>
      </c>
      <c r="BL649" s="242" t="s">
        <v>731</v>
      </c>
      <c r="BM649" s="242" t="s">
        <v>610</v>
      </c>
      <c r="BN649" s="242" t="s">
        <v>731</v>
      </c>
      <c r="BO649" s="242" t="s">
        <v>731</v>
      </c>
      <c r="BP649" s="242" t="s">
        <v>610</v>
      </c>
      <c r="BQ649" s="242" t="s">
        <v>731</v>
      </c>
      <c r="BR649" s="242" t="s">
        <v>731</v>
      </c>
      <c r="BS649" s="242" t="s">
        <v>610</v>
      </c>
      <c r="BT649" s="242" t="s">
        <v>731</v>
      </c>
      <c r="BU649" s="242" t="s">
        <v>731</v>
      </c>
      <c r="BV649" s="242" t="s">
        <v>610</v>
      </c>
      <c r="BW649" s="242" t="s">
        <v>731</v>
      </c>
      <c r="BX649" s="242" t="s">
        <v>731</v>
      </c>
      <c r="BY649" s="242" t="s">
        <v>610</v>
      </c>
    </row>
    <row r="650" spans="1:77" x14ac:dyDescent="0.25">
      <c r="A650" s="240" t="s">
        <v>1762</v>
      </c>
      <c r="B650" s="241" t="s">
        <v>637</v>
      </c>
      <c r="C650" s="241"/>
      <c r="D650" s="241" t="s">
        <v>3028</v>
      </c>
      <c r="E650" s="242">
        <v>35</v>
      </c>
      <c r="F650" s="243">
        <v>5</v>
      </c>
      <c r="G650" s="243"/>
      <c r="H650" s="243"/>
      <c r="I650" s="243">
        <v>5</v>
      </c>
      <c r="J650" s="243"/>
      <c r="K650" s="243"/>
      <c r="L650" s="243">
        <v>5</v>
      </c>
      <c r="M650" s="243"/>
      <c r="N650" s="243"/>
      <c r="O650" s="243">
        <v>5</v>
      </c>
      <c r="P650" s="243"/>
      <c r="Q650" s="243"/>
      <c r="R650" s="243">
        <v>5</v>
      </c>
      <c r="S650" s="243"/>
      <c r="T650" s="243"/>
      <c r="U650" s="243">
        <v>5</v>
      </c>
      <c r="V650" s="243"/>
      <c r="W650" s="243"/>
      <c r="X650" s="243">
        <v>5</v>
      </c>
      <c r="Y650" s="243"/>
      <c r="Z650" s="243"/>
      <c r="AA650" s="243">
        <v>5</v>
      </c>
      <c r="AB650" s="243"/>
      <c r="AC650" s="243"/>
      <c r="AD650" s="243">
        <v>5</v>
      </c>
      <c r="AE650" s="243"/>
      <c r="AF650" s="243"/>
      <c r="AG650" s="243">
        <v>5</v>
      </c>
      <c r="AH650" s="243"/>
      <c r="AI650" s="243"/>
      <c r="AJ650" s="243">
        <v>5</v>
      </c>
      <c r="AK650" s="243"/>
      <c r="AL650" s="243"/>
      <c r="AM650" s="243">
        <v>5</v>
      </c>
      <c r="AN650" s="243"/>
      <c r="AO650" s="243"/>
      <c r="AP650" s="243">
        <v>5</v>
      </c>
      <c r="AQ650" s="243"/>
      <c r="AR650" s="243"/>
      <c r="AS650" s="243">
        <v>5</v>
      </c>
      <c r="AT650" s="243"/>
      <c r="AU650" s="243"/>
      <c r="AV650" s="243">
        <v>5</v>
      </c>
      <c r="AW650" s="243"/>
      <c r="AX650" s="243"/>
      <c r="AY650" s="243">
        <v>5</v>
      </c>
      <c r="AZ650" s="243"/>
      <c r="BA650" s="243"/>
      <c r="BB650" s="243">
        <v>5</v>
      </c>
      <c r="BC650" s="243"/>
      <c r="BD650" s="243"/>
      <c r="BE650" s="243">
        <v>5</v>
      </c>
      <c r="BF650" s="243"/>
      <c r="BG650" s="243"/>
      <c r="BH650" s="243">
        <v>5</v>
      </c>
      <c r="BI650" s="243"/>
      <c r="BJ650" s="243"/>
      <c r="BK650" s="243">
        <v>5</v>
      </c>
      <c r="BL650" s="243"/>
      <c r="BM650" s="243"/>
      <c r="BN650" s="243">
        <v>5</v>
      </c>
      <c r="BO650" s="243"/>
      <c r="BP650" s="243"/>
      <c r="BQ650" s="243">
        <v>5</v>
      </c>
      <c r="BR650" s="243"/>
      <c r="BS650" s="243"/>
      <c r="BT650" s="243">
        <v>5</v>
      </c>
      <c r="BU650" s="243"/>
      <c r="BV650" s="243"/>
      <c r="BW650" s="243">
        <v>5</v>
      </c>
      <c r="BX650" s="243"/>
      <c r="BY650" s="243"/>
    </row>
    <row r="651" spans="1:77" x14ac:dyDescent="0.25">
      <c r="A651" s="240" t="s">
        <v>1762</v>
      </c>
      <c r="B651" s="241" t="s">
        <v>637</v>
      </c>
      <c r="C651" s="241"/>
      <c r="D651" s="241" t="s">
        <v>593</v>
      </c>
      <c r="E651" s="242">
        <v>6</v>
      </c>
      <c r="F651" s="252">
        <v>-0.12576000000000001</v>
      </c>
      <c r="G651" s="252">
        <v>-1.1193599999999999</v>
      </c>
      <c r="H651" s="244">
        <v>106.2152787002549</v>
      </c>
      <c r="I651" s="244">
        <v>-4.8000000000000001E-2</v>
      </c>
      <c r="J651" s="244">
        <v>-0.78432000000000002</v>
      </c>
      <c r="K651" s="244">
        <v>72.097203002717322</v>
      </c>
      <c r="L651" s="244">
        <v>0</v>
      </c>
      <c r="M651" s="244">
        <v>-0.33407999999999999</v>
      </c>
      <c r="N651" s="244">
        <v>0</v>
      </c>
      <c r="O651" s="244">
        <v>0</v>
      </c>
      <c r="P651" s="244">
        <v>-0.30143999999999999</v>
      </c>
      <c r="Q651" s="244">
        <v>0</v>
      </c>
      <c r="R651" s="244">
        <v>0</v>
      </c>
      <c r="S651" s="244">
        <v>-0.33600000000000002</v>
      </c>
      <c r="T651" s="244">
        <v>0</v>
      </c>
      <c r="U651" s="244">
        <v>0</v>
      </c>
      <c r="V651" s="244">
        <v>-0.34079999999999999</v>
      </c>
      <c r="W651" s="244">
        <v>0</v>
      </c>
      <c r="X651" s="244">
        <v>0</v>
      </c>
      <c r="Y651" s="244">
        <v>-0.34848000000000001</v>
      </c>
      <c r="Z651" s="244">
        <v>0</v>
      </c>
      <c r="AA651" s="244">
        <v>0</v>
      </c>
      <c r="AB651" s="244">
        <v>-0.35327999999999998</v>
      </c>
      <c r="AC651" s="244">
        <v>0</v>
      </c>
      <c r="AD651" s="244">
        <v>0</v>
      </c>
      <c r="AE651" s="244">
        <v>-0.34367999999999999</v>
      </c>
      <c r="AF651" s="244">
        <v>0</v>
      </c>
      <c r="AG651" s="244">
        <v>-2.4E-2</v>
      </c>
      <c r="AH651" s="244">
        <v>-0.65567999999999993</v>
      </c>
      <c r="AI651" s="244">
        <v>60.199935005867623</v>
      </c>
      <c r="AJ651" s="244">
        <v>-0.14880000000000002</v>
      </c>
      <c r="AK651" s="244">
        <v>-1.12608</v>
      </c>
      <c r="AL651" s="244">
        <v>104.21769494411343</v>
      </c>
      <c r="AM651" s="244">
        <v>-0.36480000000000001</v>
      </c>
      <c r="AN651" s="244">
        <v>-1.25376</v>
      </c>
      <c r="AO651" s="244">
        <v>119.8049246064288</v>
      </c>
      <c r="AP651" s="244">
        <v>-0.28608</v>
      </c>
      <c r="AQ651" s="244">
        <v>-1.13568</v>
      </c>
      <c r="AR651" s="244">
        <v>107.45553728623834</v>
      </c>
      <c r="AS651" s="244">
        <v>-0.12096</v>
      </c>
      <c r="AT651" s="244">
        <v>-0.84096000000000004</v>
      </c>
      <c r="AU651" s="244">
        <v>77.953449301917033</v>
      </c>
      <c r="AV651" s="244">
        <v>-0.33024000000000003</v>
      </c>
      <c r="AW651" s="244">
        <v>-1.248</v>
      </c>
      <c r="AX651" s="244">
        <v>118.44702157142233</v>
      </c>
      <c r="AY651" s="244">
        <v>-0.24864</v>
      </c>
      <c r="AZ651" s="244">
        <v>-1.1721600000000001</v>
      </c>
      <c r="BA651" s="244">
        <v>109.94043108959353</v>
      </c>
      <c r="BB651" s="244">
        <v>-0.25631999999999999</v>
      </c>
      <c r="BC651" s="244">
        <v>-1.19232</v>
      </c>
      <c r="BD651" s="244">
        <v>111.89651672508204</v>
      </c>
      <c r="BE651" s="244">
        <v>-0.28223999999999999</v>
      </c>
      <c r="BF651" s="244">
        <v>-1.25952</v>
      </c>
      <c r="BG651" s="244">
        <v>118.42881101571875</v>
      </c>
      <c r="BH651" s="244">
        <v>-0.25152000000000002</v>
      </c>
      <c r="BI651" s="244">
        <v>-1.1817599999999999</v>
      </c>
      <c r="BJ651" s="244">
        <v>110.85693183004756</v>
      </c>
      <c r="BK651" s="244">
        <v>-0.12863999999999998</v>
      </c>
      <c r="BL651" s="244">
        <v>-1.2259200000000001</v>
      </c>
      <c r="BM651" s="244">
        <v>113.09760905347493</v>
      </c>
      <c r="BN651" s="244">
        <v>-0.28608</v>
      </c>
      <c r="BO651" s="244">
        <v>-1.26624</v>
      </c>
      <c r="BP651" s="244">
        <v>119.10768449807401</v>
      </c>
      <c r="BQ651" s="244">
        <v>-0.20736000000000002</v>
      </c>
      <c r="BR651" s="244">
        <v>-0.93791999999999998</v>
      </c>
      <c r="BS651" s="244">
        <v>88.133648187243438</v>
      </c>
      <c r="BT651" s="244">
        <v>-0.25824000000000003</v>
      </c>
      <c r="BU651" s="244">
        <v>-1.3142400000000001</v>
      </c>
      <c r="BV651" s="244">
        <v>122.88934763146801</v>
      </c>
      <c r="BW651" s="244">
        <v>-0.12768000000000002</v>
      </c>
      <c r="BX651" s="244">
        <v>-1.2691199999999998</v>
      </c>
      <c r="BY651" s="244">
        <v>117.03151322165292</v>
      </c>
    </row>
    <row r="652" spans="1:77" x14ac:dyDescent="0.25">
      <c r="A652" s="240" t="s">
        <v>1777</v>
      </c>
      <c r="B652" s="241" t="s">
        <v>586</v>
      </c>
      <c r="C652" s="241" t="s">
        <v>3166</v>
      </c>
      <c r="D652" s="241" t="s">
        <v>587</v>
      </c>
      <c r="E652" s="242">
        <v>35</v>
      </c>
      <c r="F652" s="242" t="s">
        <v>731</v>
      </c>
      <c r="G652" s="242" t="s">
        <v>731</v>
      </c>
      <c r="H652" s="242" t="s">
        <v>610</v>
      </c>
      <c r="I652" s="242" t="s">
        <v>731</v>
      </c>
      <c r="J652" s="242" t="s">
        <v>731</v>
      </c>
      <c r="K652" s="242" t="s">
        <v>610</v>
      </c>
      <c r="L652" s="242" t="s">
        <v>731</v>
      </c>
      <c r="M652" s="242" t="s">
        <v>731</v>
      </c>
      <c r="N652" s="242" t="s">
        <v>610</v>
      </c>
      <c r="O652" s="242" t="s">
        <v>731</v>
      </c>
      <c r="P652" s="242" t="s">
        <v>731</v>
      </c>
      <c r="Q652" s="242" t="s">
        <v>610</v>
      </c>
      <c r="R652" s="242" t="s">
        <v>731</v>
      </c>
      <c r="S652" s="242" t="s">
        <v>731</v>
      </c>
      <c r="T652" s="242" t="s">
        <v>610</v>
      </c>
      <c r="U652" s="242" t="s">
        <v>731</v>
      </c>
      <c r="V652" s="242" t="s">
        <v>731</v>
      </c>
      <c r="W652" s="242" t="s">
        <v>610</v>
      </c>
      <c r="X652" s="242" t="s">
        <v>731</v>
      </c>
      <c r="Y652" s="242" t="s">
        <v>731</v>
      </c>
      <c r="Z652" s="242" t="s">
        <v>610</v>
      </c>
      <c r="AA652" s="242" t="s">
        <v>731</v>
      </c>
      <c r="AB652" s="242" t="s">
        <v>731</v>
      </c>
      <c r="AC652" s="242" t="s">
        <v>610</v>
      </c>
      <c r="AD652" s="242" t="s">
        <v>731</v>
      </c>
      <c r="AE652" s="242" t="s">
        <v>731</v>
      </c>
      <c r="AF652" s="242" t="s">
        <v>610</v>
      </c>
      <c r="AG652" s="242" t="s">
        <v>731</v>
      </c>
      <c r="AH652" s="242" t="s">
        <v>731</v>
      </c>
      <c r="AI652" s="242" t="s">
        <v>610</v>
      </c>
      <c r="AJ652" s="242" t="s">
        <v>731</v>
      </c>
      <c r="AK652" s="242" t="s">
        <v>731</v>
      </c>
      <c r="AL652" s="242" t="s">
        <v>610</v>
      </c>
      <c r="AM652" s="242" t="s">
        <v>731</v>
      </c>
      <c r="AN652" s="242" t="s">
        <v>731</v>
      </c>
      <c r="AO652" s="242" t="s">
        <v>610</v>
      </c>
      <c r="AP652" s="242" t="s">
        <v>731</v>
      </c>
      <c r="AQ652" s="242" t="s">
        <v>731</v>
      </c>
      <c r="AR652" s="242" t="s">
        <v>610</v>
      </c>
      <c r="AS652" s="242" t="s">
        <v>731</v>
      </c>
      <c r="AT652" s="242" t="s">
        <v>731</v>
      </c>
      <c r="AU652" s="242" t="s">
        <v>610</v>
      </c>
      <c r="AV652" s="242" t="s">
        <v>731</v>
      </c>
      <c r="AW652" s="242" t="s">
        <v>731</v>
      </c>
      <c r="AX652" s="242" t="s">
        <v>610</v>
      </c>
      <c r="AY652" s="242" t="s">
        <v>731</v>
      </c>
      <c r="AZ652" s="242" t="s">
        <v>731</v>
      </c>
      <c r="BA652" s="242" t="s">
        <v>610</v>
      </c>
      <c r="BB652" s="242" t="s">
        <v>731</v>
      </c>
      <c r="BC652" s="242" t="s">
        <v>731</v>
      </c>
      <c r="BD652" s="242" t="s">
        <v>610</v>
      </c>
      <c r="BE652" s="242" t="s">
        <v>731</v>
      </c>
      <c r="BF652" s="242" t="s">
        <v>731</v>
      </c>
      <c r="BG652" s="242" t="s">
        <v>610</v>
      </c>
      <c r="BH652" s="242" t="s">
        <v>731</v>
      </c>
      <c r="BI652" s="242" t="s">
        <v>731</v>
      </c>
      <c r="BJ652" s="242" t="s">
        <v>610</v>
      </c>
      <c r="BK652" s="242" t="s">
        <v>731</v>
      </c>
      <c r="BL652" s="242" t="s">
        <v>731</v>
      </c>
      <c r="BM652" s="242" t="s">
        <v>610</v>
      </c>
      <c r="BN652" s="242" t="s">
        <v>731</v>
      </c>
      <c r="BO652" s="242" t="s">
        <v>731</v>
      </c>
      <c r="BP652" s="242" t="s">
        <v>610</v>
      </c>
      <c r="BQ652" s="242" t="s">
        <v>731</v>
      </c>
      <c r="BR652" s="242" t="s">
        <v>731</v>
      </c>
      <c r="BS652" s="242" t="s">
        <v>610</v>
      </c>
      <c r="BT652" s="242" t="s">
        <v>731</v>
      </c>
      <c r="BU652" s="242" t="s">
        <v>731</v>
      </c>
      <c r="BV652" s="242" t="s">
        <v>610</v>
      </c>
      <c r="BW652" s="242" t="s">
        <v>731</v>
      </c>
      <c r="BX652" s="242" t="s">
        <v>731</v>
      </c>
      <c r="BY652" s="242" t="s">
        <v>610</v>
      </c>
    </row>
    <row r="653" spans="1:77" x14ac:dyDescent="0.25">
      <c r="A653" s="240" t="s">
        <v>1777</v>
      </c>
      <c r="B653" s="241" t="s">
        <v>586</v>
      </c>
      <c r="C653" s="241" t="s">
        <v>3166</v>
      </c>
      <c r="D653" s="241" t="s">
        <v>3028</v>
      </c>
      <c r="E653" s="242">
        <v>35</v>
      </c>
      <c r="F653" s="243"/>
      <c r="G653" s="243"/>
      <c r="H653" s="243"/>
      <c r="I653" s="243"/>
      <c r="J653" s="243"/>
      <c r="K653" s="243"/>
      <c r="L653" s="243"/>
      <c r="M653" s="243"/>
      <c r="N653" s="243"/>
      <c r="O653" s="243"/>
      <c r="P653" s="243"/>
      <c r="Q653" s="243"/>
      <c r="R653" s="243"/>
      <c r="S653" s="243"/>
      <c r="T653" s="243"/>
      <c r="U653" s="243"/>
      <c r="V653" s="243"/>
      <c r="W653" s="243"/>
      <c r="X653" s="243"/>
      <c r="Y653" s="243"/>
      <c r="Z653" s="243"/>
      <c r="AA653" s="243"/>
      <c r="AB653" s="243"/>
      <c r="AC653" s="243"/>
      <c r="AD653" s="243"/>
      <c r="AE653" s="243"/>
      <c r="AF653" s="243"/>
      <c r="AG653" s="243"/>
      <c r="AH653" s="243"/>
      <c r="AI653" s="243"/>
      <c r="AJ653" s="243"/>
      <c r="AK653" s="243"/>
      <c r="AL653" s="243"/>
      <c r="AM653" s="243"/>
      <c r="AN653" s="243"/>
      <c r="AO653" s="243"/>
      <c r="AP653" s="243"/>
      <c r="AQ653" s="243"/>
      <c r="AR653" s="243"/>
      <c r="AS653" s="243"/>
      <c r="AT653" s="243"/>
      <c r="AU653" s="243"/>
      <c r="AV653" s="243"/>
      <c r="AW653" s="243"/>
      <c r="AX653" s="243"/>
      <c r="AY653" s="243"/>
      <c r="AZ653" s="243"/>
      <c r="BA653" s="243"/>
      <c r="BB653" s="243"/>
      <c r="BC653" s="243"/>
      <c r="BD653" s="243"/>
      <c r="BE653" s="243"/>
      <c r="BF653" s="243"/>
      <c r="BG653" s="243"/>
      <c r="BH653" s="243"/>
      <c r="BI653" s="243"/>
      <c r="BJ653" s="243"/>
      <c r="BK653" s="243"/>
      <c r="BL653" s="243"/>
      <c r="BM653" s="243"/>
      <c r="BN653" s="243"/>
      <c r="BO653" s="243"/>
      <c r="BP653" s="243"/>
      <c r="BQ653" s="243"/>
      <c r="BR653" s="243"/>
      <c r="BS653" s="243"/>
      <c r="BT653" s="243"/>
      <c r="BU653" s="243"/>
      <c r="BV653" s="243"/>
      <c r="BW653" s="243"/>
      <c r="BX653" s="243"/>
      <c r="BY653" s="243"/>
    </row>
    <row r="654" spans="1:77" x14ac:dyDescent="0.25">
      <c r="A654" s="240" t="s">
        <v>1777</v>
      </c>
      <c r="B654" s="241" t="s">
        <v>586</v>
      </c>
      <c r="C654" s="241" t="s">
        <v>3166</v>
      </c>
      <c r="D654" s="241" t="s">
        <v>593</v>
      </c>
      <c r="E654" s="242">
        <v>6</v>
      </c>
      <c r="F654" s="252">
        <v>0</v>
      </c>
      <c r="G654" s="252">
        <v>0</v>
      </c>
      <c r="H654" s="244">
        <v>0</v>
      </c>
      <c r="I654" s="244">
        <v>0</v>
      </c>
      <c r="J654" s="244">
        <v>0</v>
      </c>
      <c r="K654" s="244">
        <v>0</v>
      </c>
      <c r="L654" s="244">
        <v>0</v>
      </c>
      <c r="M654" s="244">
        <v>0</v>
      </c>
      <c r="N654" s="244">
        <v>0</v>
      </c>
      <c r="O654" s="244">
        <v>0</v>
      </c>
      <c r="P654" s="244">
        <v>0</v>
      </c>
      <c r="Q654" s="244">
        <v>0</v>
      </c>
      <c r="R654" s="244">
        <v>0</v>
      </c>
      <c r="S654" s="244">
        <v>0</v>
      </c>
      <c r="T654" s="244" t="e">
        <v>#DIV/0!</v>
      </c>
      <c r="U654" s="244">
        <v>0</v>
      </c>
      <c r="V654" s="244">
        <v>0</v>
      </c>
      <c r="W654" s="244">
        <v>0</v>
      </c>
      <c r="X654" s="244">
        <v>0</v>
      </c>
      <c r="Y654" s="244">
        <v>0</v>
      </c>
      <c r="Z654" s="244">
        <v>0</v>
      </c>
      <c r="AA654" s="244">
        <v>0</v>
      </c>
      <c r="AB654" s="244">
        <v>0</v>
      </c>
      <c r="AC654" s="244">
        <v>0</v>
      </c>
      <c r="AD654" s="244">
        <v>0</v>
      </c>
      <c r="AE654" s="244">
        <v>0</v>
      </c>
      <c r="AF654" s="244">
        <v>0</v>
      </c>
      <c r="AG654" s="244">
        <v>0</v>
      </c>
      <c r="AH654" s="244">
        <v>0</v>
      </c>
      <c r="AI654" s="244">
        <v>0</v>
      </c>
      <c r="AJ654" s="244">
        <v>0</v>
      </c>
      <c r="AK654" s="244">
        <v>0</v>
      </c>
      <c r="AL654" s="244">
        <v>0</v>
      </c>
      <c r="AM654" s="244">
        <v>0</v>
      </c>
      <c r="AN654" s="244">
        <v>0</v>
      </c>
      <c r="AO654" s="244">
        <v>0</v>
      </c>
      <c r="AP654" s="244">
        <v>0</v>
      </c>
      <c r="AQ654" s="244">
        <v>0</v>
      </c>
      <c r="AR654" s="244">
        <v>0</v>
      </c>
      <c r="AS654" s="244">
        <v>0</v>
      </c>
      <c r="AT654" s="244">
        <v>0</v>
      </c>
      <c r="AU654" s="244">
        <v>0</v>
      </c>
      <c r="AV654" s="244">
        <v>0</v>
      </c>
      <c r="AW654" s="244">
        <v>0</v>
      </c>
      <c r="AX654" s="244">
        <v>0</v>
      </c>
      <c r="AY654" s="244">
        <v>0</v>
      </c>
      <c r="AZ654" s="244">
        <v>0</v>
      </c>
      <c r="BA654" s="244">
        <v>0</v>
      </c>
      <c r="BB654" s="244">
        <v>0</v>
      </c>
      <c r="BC654" s="244">
        <v>0</v>
      </c>
      <c r="BD654" s="244">
        <v>0</v>
      </c>
      <c r="BE654" s="244">
        <v>0</v>
      </c>
      <c r="BF654" s="244">
        <v>0</v>
      </c>
      <c r="BG654" s="244">
        <v>0</v>
      </c>
      <c r="BH654" s="244">
        <v>0</v>
      </c>
      <c r="BI654" s="244">
        <v>0</v>
      </c>
      <c r="BJ654" s="244">
        <v>0</v>
      </c>
      <c r="BK654" s="244">
        <v>0</v>
      </c>
      <c r="BL654" s="244">
        <v>0</v>
      </c>
      <c r="BM654" s="244">
        <v>0</v>
      </c>
      <c r="BN654" s="244">
        <v>0</v>
      </c>
      <c r="BO654" s="244">
        <v>0</v>
      </c>
      <c r="BP654" s="244">
        <v>0</v>
      </c>
      <c r="BQ654" s="244">
        <v>0</v>
      </c>
      <c r="BR654" s="244">
        <v>0</v>
      </c>
      <c r="BS654" s="244">
        <v>0</v>
      </c>
      <c r="BT654" s="244">
        <v>0</v>
      </c>
      <c r="BU654" s="244">
        <v>0</v>
      </c>
      <c r="BV654" s="244">
        <v>0</v>
      </c>
      <c r="BW654" s="244">
        <v>0</v>
      </c>
      <c r="BX654" s="244">
        <v>0</v>
      </c>
      <c r="BY654" s="244">
        <v>0</v>
      </c>
    </row>
    <row r="655" spans="1:77" x14ac:dyDescent="0.25">
      <c r="A655" s="240" t="s">
        <v>1777</v>
      </c>
      <c r="B655" s="241" t="s">
        <v>3031</v>
      </c>
      <c r="C655" s="241"/>
      <c r="D655" s="241" t="s">
        <v>3030</v>
      </c>
      <c r="E655" s="242">
        <v>6</v>
      </c>
      <c r="F655" s="245">
        <v>6.26</v>
      </c>
      <c r="G655" s="245"/>
      <c r="H655" s="245"/>
      <c r="I655" s="245">
        <v>6.26</v>
      </c>
      <c r="J655" s="245"/>
      <c r="K655" s="245"/>
      <c r="L655" s="245">
        <v>6.26</v>
      </c>
      <c r="M655" s="245"/>
      <c r="N655" s="245"/>
      <c r="O655" s="245">
        <v>6.26</v>
      </c>
      <c r="P655" s="245"/>
      <c r="Q655" s="245"/>
      <c r="R655" s="245">
        <v>6.3</v>
      </c>
      <c r="S655" s="245"/>
      <c r="T655" s="245"/>
      <c r="U655" s="245">
        <v>6.26</v>
      </c>
      <c r="V655" s="245"/>
      <c r="W655" s="245"/>
      <c r="X655" s="245">
        <v>6.26</v>
      </c>
      <c r="Y655" s="245"/>
      <c r="Z655" s="245"/>
      <c r="AA655" s="245">
        <v>6.26</v>
      </c>
      <c r="AB655" s="245"/>
      <c r="AC655" s="245"/>
      <c r="AD655" s="245">
        <v>6.26</v>
      </c>
      <c r="AE655" s="245"/>
      <c r="AF655" s="245"/>
      <c r="AG655" s="245">
        <v>6.26</v>
      </c>
      <c r="AH655" s="245"/>
      <c r="AI655" s="245"/>
      <c r="AJ655" s="245">
        <v>6.2</v>
      </c>
      <c r="AK655" s="245"/>
      <c r="AL655" s="245"/>
      <c r="AM655" s="245">
        <v>6.26</v>
      </c>
      <c r="AN655" s="245"/>
      <c r="AO655" s="245"/>
      <c r="AP655" s="245">
        <v>6.26</v>
      </c>
      <c r="AQ655" s="245"/>
      <c r="AR655" s="245"/>
      <c r="AS655" s="245">
        <v>6.26</v>
      </c>
      <c r="AT655" s="245"/>
      <c r="AU655" s="245"/>
      <c r="AV655" s="245">
        <v>6.26</v>
      </c>
      <c r="AW655" s="245"/>
      <c r="AX655" s="245"/>
      <c r="AY655" s="245">
        <v>6.26</v>
      </c>
      <c r="AZ655" s="245"/>
      <c r="BA655" s="245"/>
      <c r="BB655" s="245">
        <v>6.26</v>
      </c>
      <c r="BC655" s="245"/>
      <c r="BD655" s="245"/>
      <c r="BE655" s="245">
        <v>6.26</v>
      </c>
      <c r="BF655" s="245"/>
      <c r="BG655" s="245"/>
      <c r="BH655" s="245">
        <v>6.2</v>
      </c>
      <c r="BI655" s="245"/>
      <c r="BJ655" s="245"/>
      <c r="BK655" s="245">
        <v>6.26</v>
      </c>
      <c r="BL655" s="245"/>
      <c r="BM655" s="245"/>
      <c r="BN655" s="245">
        <v>6.26</v>
      </c>
      <c r="BO655" s="245"/>
      <c r="BP655" s="245"/>
      <c r="BQ655" s="245">
        <v>6.2</v>
      </c>
      <c r="BR655" s="245"/>
      <c r="BS655" s="245"/>
      <c r="BT655" s="245">
        <v>6.26</v>
      </c>
      <c r="BU655" s="245"/>
      <c r="BV655" s="245"/>
      <c r="BW655" s="245">
        <v>6.26</v>
      </c>
      <c r="BX655" s="245"/>
      <c r="BY655" s="245"/>
    </row>
    <row r="656" spans="1:77" x14ac:dyDescent="0.25">
      <c r="A656" s="240" t="s">
        <v>1777</v>
      </c>
      <c r="B656" s="241" t="s">
        <v>3032</v>
      </c>
      <c r="C656" s="241"/>
      <c r="D656" s="241" t="s">
        <v>593</v>
      </c>
      <c r="E656" s="242">
        <v>6</v>
      </c>
      <c r="F656" s="244" t="s">
        <v>731</v>
      </c>
      <c r="G656" s="244" t="s">
        <v>731</v>
      </c>
      <c r="H656" s="244" t="s">
        <v>610</v>
      </c>
      <c r="I656" s="244" t="s">
        <v>731</v>
      </c>
      <c r="J656" s="244" t="s">
        <v>731</v>
      </c>
      <c r="K656" s="244" t="s">
        <v>610</v>
      </c>
      <c r="L656" s="244" t="s">
        <v>731</v>
      </c>
      <c r="M656" s="244" t="s">
        <v>731</v>
      </c>
      <c r="N656" s="244" t="s">
        <v>610</v>
      </c>
      <c r="O656" s="244" t="s">
        <v>731</v>
      </c>
      <c r="P656" s="244" t="s">
        <v>731</v>
      </c>
      <c r="Q656" s="244" t="s">
        <v>610</v>
      </c>
      <c r="R656" s="244" t="s">
        <v>731</v>
      </c>
      <c r="S656" s="244" t="s">
        <v>731</v>
      </c>
      <c r="T656" s="244" t="s">
        <v>610</v>
      </c>
      <c r="U656" s="244" t="s">
        <v>731</v>
      </c>
      <c r="V656" s="244" t="s">
        <v>731</v>
      </c>
      <c r="W656" s="244" t="s">
        <v>610</v>
      </c>
      <c r="X656" s="244" t="s">
        <v>731</v>
      </c>
      <c r="Y656" s="244" t="s">
        <v>731</v>
      </c>
      <c r="Z656" s="244" t="s">
        <v>610</v>
      </c>
      <c r="AA656" s="244" t="s">
        <v>731</v>
      </c>
      <c r="AB656" s="244" t="s">
        <v>731</v>
      </c>
      <c r="AC656" s="244" t="s">
        <v>610</v>
      </c>
      <c r="AD656" s="244" t="s">
        <v>731</v>
      </c>
      <c r="AE656" s="244" t="s">
        <v>731</v>
      </c>
      <c r="AF656" s="244" t="s">
        <v>610</v>
      </c>
      <c r="AG656" s="244" t="s">
        <v>731</v>
      </c>
      <c r="AH656" s="244" t="s">
        <v>731</v>
      </c>
      <c r="AI656" s="244" t="s">
        <v>610</v>
      </c>
      <c r="AJ656" s="244" t="s">
        <v>731</v>
      </c>
      <c r="AK656" s="244" t="s">
        <v>731</v>
      </c>
      <c r="AL656" s="244" t="s">
        <v>610</v>
      </c>
      <c r="AM656" s="244" t="s">
        <v>731</v>
      </c>
      <c r="AN656" s="244" t="s">
        <v>731</v>
      </c>
      <c r="AO656" s="244" t="s">
        <v>610</v>
      </c>
      <c r="AP656" s="244" t="s">
        <v>731</v>
      </c>
      <c r="AQ656" s="244" t="s">
        <v>731</v>
      </c>
      <c r="AR656" s="244" t="s">
        <v>610</v>
      </c>
      <c r="AS656" s="244" t="s">
        <v>731</v>
      </c>
      <c r="AT656" s="244" t="s">
        <v>731</v>
      </c>
      <c r="AU656" s="244" t="s">
        <v>610</v>
      </c>
      <c r="AV656" s="244" t="s">
        <v>731</v>
      </c>
      <c r="AW656" s="244" t="s">
        <v>731</v>
      </c>
      <c r="AX656" s="244" t="s">
        <v>610</v>
      </c>
      <c r="AY656" s="244" t="s">
        <v>731</v>
      </c>
      <c r="AZ656" s="244" t="s">
        <v>731</v>
      </c>
      <c r="BA656" s="244" t="s">
        <v>610</v>
      </c>
      <c r="BB656" s="244" t="s">
        <v>731</v>
      </c>
      <c r="BC656" s="244" t="s">
        <v>731</v>
      </c>
      <c r="BD656" s="244" t="s">
        <v>610</v>
      </c>
      <c r="BE656" s="244" t="s">
        <v>731</v>
      </c>
      <c r="BF656" s="244" t="s">
        <v>731</v>
      </c>
      <c r="BG656" s="244" t="s">
        <v>610</v>
      </c>
      <c r="BH656" s="244" t="s">
        <v>731</v>
      </c>
      <c r="BI656" s="244" t="s">
        <v>731</v>
      </c>
      <c r="BJ656" s="244" t="s">
        <v>610</v>
      </c>
      <c r="BK656" s="244" t="s">
        <v>731</v>
      </c>
      <c r="BL656" s="244" t="s">
        <v>731</v>
      </c>
      <c r="BM656" s="244" t="s">
        <v>610</v>
      </c>
      <c r="BN656" s="244" t="s">
        <v>731</v>
      </c>
      <c r="BO656" s="244" t="s">
        <v>731</v>
      </c>
      <c r="BP656" s="244" t="s">
        <v>610</v>
      </c>
      <c r="BQ656" s="244" t="s">
        <v>731</v>
      </c>
      <c r="BR656" s="244" t="s">
        <v>731</v>
      </c>
      <c r="BS656" s="244" t="s">
        <v>610</v>
      </c>
      <c r="BT656" s="244" t="s">
        <v>731</v>
      </c>
      <c r="BU656" s="244" t="s">
        <v>731</v>
      </c>
      <c r="BV656" s="244" t="s">
        <v>610</v>
      </c>
      <c r="BW656" s="244" t="s">
        <v>731</v>
      </c>
      <c r="BX656" s="244" t="s">
        <v>731</v>
      </c>
      <c r="BY656" s="244" t="s">
        <v>610</v>
      </c>
    </row>
    <row r="657" spans="1:77" x14ac:dyDescent="0.25">
      <c r="A657" s="240" t="s">
        <v>1777</v>
      </c>
      <c r="B657" s="241" t="s">
        <v>615</v>
      </c>
      <c r="C657" s="241" t="s">
        <v>3166</v>
      </c>
      <c r="D657" s="241" t="s">
        <v>587</v>
      </c>
      <c r="E657" s="242">
        <v>35</v>
      </c>
      <c r="F657" s="242" t="s">
        <v>731</v>
      </c>
      <c r="G657" s="242" t="s">
        <v>731</v>
      </c>
      <c r="H657" s="242" t="s">
        <v>610</v>
      </c>
      <c r="I657" s="242" t="s">
        <v>731</v>
      </c>
      <c r="J657" s="242" t="s">
        <v>731</v>
      </c>
      <c r="K657" s="242" t="s">
        <v>610</v>
      </c>
      <c r="L657" s="242" t="s">
        <v>731</v>
      </c>
      <c r="M657" s="242" t="s">
        <v>731</v>
      </c>
      <c r="N657" s="242" t="s">
        <v>610</v>
      </c>
      <c r="O657" s="242" t="s">
        <v>731</v>
      </c>
      <c r="P657" s="242" t="s">
        <v>731</v>
      </c>
      <c r="Q657" s="242" t="s">
        <v>610</v>
      </c>
      <c r="R657" s="242" t="s">
        <v>731</v>
      </c>
      <c r="S657" s="242" t="s">
        <v>731</v>
      </c>
      <c r="T657" s="242" t="s">
        <v>610</v>
      </c>
      <c r="U657" s="242" t="s">
        <v>731</v>
      </c>
      <c r="V657" s="242" t="s">
        <v>731</v>
      </c>
      <c r="W657" s="242" t="s">
        <v>610</v>
      </c>
      <c r="X657" s="242" t="s">
        <v>731</v>
      </c>
      <c r="Y657" s="242" t="s">
        <v>731</v>
      </c>
      <c r="Z657" s="242" t="s">
        <v>610</v>
      </c>
      <c r="AA657" s="242" t="s">
        <v>731</v>
      </c>
      <c r="AB657" s="242" t="s">
        <v>731</v>
      </c>
      <c r="AC657" s="242" t="s">
        <v>610</v>
      </c>
      <c r="AD657" s="242" t="s">
        <v>731</v>
      </c>
      <c r="AE657" s="242" t="s">
        <v>731</v>
      </c>
      <c r="AF657" s="242" t="s">
        <v>610</v>
      </c>
      <c r="AG657" s="242" t="s">
        <v>731</v>
      </c>
      <c r="AH657" s="242" t="s">
        <v>731</v>
      </c>
      <c r="AI657" s="242" t="s">
        <v>610</v>
      </c>
      <c r="AJ657" s="242" t="s">
        <v>731</v>
      </c>
      <c r="AK657" s="242" t="s">
        <v>731</v>
      </c>
      <c r="AL657" s="242" t="s">
        <v>610</v>
      </c>
      <c r="AM657" s="242" t="s">
        <v>731</v>
      </c>
      <c r="AN657" s="242" t="s">
        <v>731</v>
      </c>
      <c r="AO657" s="242" t="s">
        <v>610</v>
      </c>
      <c r="AP657" s="242" t="s">
        <v>731</v>
      </c>
      <c r="AQ657" s="242" t="s">
        <v>731</v>
      </c>
      <c r="AR657" s="242" t="s">
        <v>610</v>
      </c>
      <c r="AS657" s="242" t="s">
        <v>731</v>
      </c>
      <c r="AT657" s="242" t="s">
        <v>731</v>
      </c>
      <c r="AU657" s="242" t="s">
        <v>610</v>
      </c>
      <c r="AV657" s="242" t="s">
        <v>731</v>
      </c>
      <c r="AW657" s="242" t="s">
        <v>731</v>
      </c>
      <c r="AX657" s="242" t="s">
        <v>610</v>
      </c>
      <c r="AY657" s="242" t="s">
        <v>731</v>
      </c>
      <c r="AZ657" s="242" t="s">
        <v>731</v>
      </c>
      <c r="BA657" s="242" t="s">
        <v>610</v>
      </c>
      <c r="BB657" s="242" t="s">
        <v>731</v>
      </c>
      <c r="BC657" s="242" t="s">
        <v>731</v>
      </c>
      <c r="BD657" s="242" t="s">
        <v>610</v>
      </c>
      <c r="BE657" s="242" t="s">
        <v>731</v>
      </c>
      <c r="BF657" s="242" t="s">
        <v>731</v>
      </c>
      <c r="BG657" s="242" t="s">
        <v>610</v>
      </c>
      <c r="BH657" s="242" t="s">
        <v>731</v>
      </c>
      <c r="BI657" s="242" t="s">
        <v>731</v>
      </c>
      <c r="BJ657" s="242" t="s">
        <v>610</v>
      </c>
      <c r="BK657" s="242" t="s">
        <v>731</v>
      </c>
      <c r="BL657" s="242" t="s">
        <v>731</v>
      </c>
      <c r="BM657" s="242" t="s">
        <v>610</v>
      </c>
      <c r="BN657" s="242" t="s">
        <v>731</v>
      </c>
      <c r="BO657" s="242" t="s">
        <v>731</v>
      </c>
      <c r="BP657" s="242" t="s">
        <v>610</v>
      </c>
      <c r="BQ657" s="242" t="s">
        <v>731</v>
      </c>
      <c r="BR657" s="242" t="s">
        <v>731</v>
      </c>
      <c r="BS657" s="242" t="s">
        <v>610</v>
      </c>
      <c r="BT657" s="242" t="s">
        <v>731</v>
      </c>
      <c r="BU657" s="242" t="s">
        <v>731</v>
      </c>
      <c r="BV657" s="242" t="s">
        <v>610</v>
      </c>
      <c r="BW657" s="242" t="s">
        <v>731</v>
      </c>
      <c r="BX657" s="242" t="s">
        <v>731</v>
      </c>
      <c r="BY657" s="242" t="s">
        <v>610</v>
      </c>
    </row>
    <row r="658" spans="1:77" x14ac:dyDescent="0.25">
      <c r="A658" s="240" t="s">
        <v>1777</v>
      </c>
      <c r="B658" s="241" t="s">
        <v>615</v>
      </c>
      <c r="C658" s="241" t="s">
        <v>3166</v>
      </c>
      <c r="D658" s="241" t="s">
        <v>3028</v>
      </c>
      <c r="E658" s="242">
        <v>35</v>
      </c>
      <c r="F658" s="243"/>
      <c r="G658" s="243"/>
      <c r="H658" s="243"/>
      <c r="I658" s="243"/>
      <c r="J658" s="243"/>
      <c r="K658" s="243"/>
      <c r="L658" s="243"/>
      <c r="M658" s="243"/>
      <c r="N658" s="243"/>
      <c r="O658" s="243"/>
      <c r="P658" s="243"/>
      <c r="Q658" s="243"/>
      <c r="R658" s="243"/>
      <c r="S658" s="243"/>
      <c r="T658" s="243"/>
      <c r="U658" s="243"/>
      <c r="V658" s="243"/>
      <c r="W658" s="243"/>
      <c r="X658" s="243"/>
      <c r="Y658" s="243"/>
      <c r="Z658" s="243"/>
      <c r="AA658" s="243"/>
      <c r="AB658" s="243"/>
      <c r="AC658" s="243"/>
      <c r="AD658" s="243"/>
      <c r="AE658" s="243"/>
      <c r="AF658" s="243"/>
      <c r="AG658" s="243"/>
      <c r="AH658" s="243"/>
      <c r="AI658" s="243"/>
      <c r="AJ658" s="243"/>
      <c r="AK658" s="243"/>
      <c r="AL658" s="243"/>
      <c r="AM658" s="243"/>
      <c r="AN658" s="243"/>
      <c r="AO658" s="243"/>
      <c r="AP658" s="243"/>
      <c r="AQ658" s="243"/>
      <c r="AR658" s="243"/>
      <c r="AS658" s="243"/>
      <c r="AT658" s="243"/>
      <c r="AU658" s="243"/>
      <c r="AV658" s="243"/>
      <c r="AW658" s="243"/>
      <c r="AX658" s="243"/>
      <c r="AY658" s="243"/>
      <c r="AZ658" s="243"/>
      <c r="BA658" s="243"/>
      <c r="BB658" s="243"/>
      <c r="BC658" s="243"/>
      <c r="BD658" s="243"/>
      <c r="BE658" s="243"/>
      <c r="BF658" s="243"/>
      <c r="BG658" s="243"/>
      <c r="BH658" s="243"/>
      <c r="BI658" s="243"/>
      <c r="BJ658" s="243"/>
      <c r="BK658" s="243"/>
      <c r="BL658" s="243"/>
      <c r="BM658" s="243"/>
      <c r="BN658" s="243"/>
      <c r="BO658" s="243"/>
      <c r="BP658" s="243"/>
      <c r="BQ658" s="243"/>
      <c r="BR658" s="243"/>
      <c r="BS658" s="243"/>
      <c r="BT658" s="243"/>
      <c r="BU658" s="243"/>
      <c r="BV658" s="243"/>
      <c r="BW658" s="243"/>
      <c r="BX658" s="243"/>
      <c r="BY658" s="243"/>
    </row>
    <row r="659" spans="1:77" x14ac:dyDescent="0.25">
      <c r="A659" s="240" t="s">
        <v>1777</v>
      </c>
      <c r="B659" s="241" t="s">
        <v>615</v>
      </c>
      <c r="C659" s="241" t="s">
        <v>3166</v>
      </c>
      <c r="D659" s="241" t="s">
        <v>593</v>
      </c>
      <c r="E659" s="242">
        <v>6</v>
      </c>
      <c r="F659" s="252">
        <v>-0.14088000000000001</v>
      </c>
      <c r="G659" s="252">
        <v>-0.13463999999999998</v>
      </c>
      <c r="H659" s="244">
        <v>17.994055249499631</v>
      </c>
      <c r="I659" s="244">
        <v>-0.13116</v>
      </c>
      <c r="J659" s="244">
        <v>-0.13691999999999999</v>
      </c>
      <c r="K659" s="244">
        <v>17.507704356921888</v>
      </c>
      <c r="L659" s="244">
        <v>-0.13440000000000002</v>
      </c>
      <c r="M659" s="244">
        <v>-0.13788</v>
      </c>
      <c r="N659" s="244">
        <v>0</v>
      </c>
      <c r="O659" s="244">
        <v>-0.12348000000000001</v>
      </c>
      <c r="P659" s="244">
        <v>-0.1356</v>
      </c>
      <c r="Q659" s="244">
        <v>0</v>
      </c>
      <c r="R659" s="244">
        <v>-0.13691999999999999</v>
      </c>
      <c r="S659" s="244">
        <v>-0.13836000000000001</v>
      </c>
      <c r="T659" s="244">
        <v>12.951155076177423</v>
      </c>
      <c r="U659" s="244">
        <v>-0.126</v>
      </c>
      <c r="V659" s="244">
        <v>-0.13896</v>
      </c>
      <c r="W659" s="244">
        <v>17.320633895079332</v>
      </c>
      <c r="X659" s="244">
        <v>-0.14796000000000001</v>
      </c>
      <c r="Y659" s="244">
        <v>-0.13932</v>
      </c>
      <c r="Z659" s="244">
        <v>18.765765392679274</v>
      </c>
      <c r="AA659" s="244">
        <v>-0.16644</v>
      </c>
      <c r="AB659" s="244">
        <v>-0.14268</v>
      </c>
      <c r="AC659" s="244">
        <v>20.242809880954812</v>
      </c>
      <c r="AD659" s="244">
        <v>-0.18659999999999999</v>
      </c>
      <c r="AE659" s="244">
        <v>-0.13475999999999999</v>
      </c>
      <c r="AF659" s="244">
        <v>21.253712083227146</v>
      </c>
      <c r="AG659" s="244">
        <v>-0.15431999999999998</v>
      </c>
      <c r="AH659" s="244">
        <v>-0.1176</v>
      </c>
      <c r="AI659" s="244">
        <v>17.915539160666803</v>
      </c>
      <c r="AJ659" s="244">
        <v>-0.18264</v>
      </c>
      <c r="AK659" s="244">
        <v>-0.13739999999999999</v>
      </c>
      <c r="AL659" s="244">
        <v>21.30824603588103</v>
      </c>
      <c r="AM659" s="244">
        <v>-0.18240000000000001</v>
      </c>
      <c r="AN659" s="244">
        <v>-0.13475999999999999</v>
      </c>
      <c r="AO659" s="244">
        <v>20.940541126467316</v>
      </c>
      <c r="AP659" s="244">
        <v>-0.18731999999999999</v>
      </c>
      <c r="AQ659" s="244">
        <v>-0.13500000000000001</v>
      </c>
      <c r="AR659" s="244">
        <v>21.320594543164315</v>
      </c>
      <c r="AS659" s="244">
        <v>-0.18984000000000001</v>
      </c>
      <c r="AT659" s="244">
        <v>-0.13428000000000001</v>
      </c>
      <c r="AU659" s="244">
        <v>21.471339055386842</v>
      </c>
      <c r="AV659" s="244">
        <v>-0.18036000000000002</v>
      </c>
      <c r="AW659" s="244">
        <v>-0.14255999999999999</v>
      </c>
      <c r="AX659" s="244">
        <v>21.22827608378563</v>
      </c>
      <c r="AY659" s="244">
        <v>-0.18647999999999998</v>
      </c>
      <c r="AZ659" s="244">
        <v>-0.14436000000000002</v>
      </c>
      <c r="BA659" s="244">
        <v>21.775792656822695</v>
      </c>
      <c r="BB659" s="244">
        <v>-0.17915999999999999</v>
      </c>
      <c r="BC659" s="244">
        <v>-0.14808000000000002</v>
      </c>
      <c r="BD659" s="244">
        <v>21.462531156977587</v>
      </c>
      <c r="BE659" s="244">
        <v>-0.20255999999999999</v>
      </c>
      <c r="BF659" s="244">
        <v>-0.14316000000000001</v>
      </c>
      <c r="BG659" s="244">
        <v>22.903748808801051</v>
      </c>
      <c r="BH659" s="244">
        <v>-0.20760000000000001</v>
      </c>
      <c r="BI659" s="244">
        <v>-0.15071999999999999</v>
      </c>
      <c r="BJ659" s="244">
        <v>23.917857240087919</v>
      </c>
      <c r="BK659" s="244">
        <v>-0.22080000000000002</v>
      </c>
      <c r="BL659" s="244">
        <v>-0.15972</v>
      </c>
      <c r="BM659" s="244">
        <v>25.163216520840582</v>
      </c>
      <c r="BN659" s="244">
        <v>-0.22259999999999999</v>
      </c>
      <c r="BO659" s="244">
        <v>-0.15012</v>
      </c>
      <c r="BP659" s="244">
        <v>24.791760065590523</v>
      </c>
      <c r="BQ659" s="244">
        <v>-0.19296000000000002</v>
      </c>
      <c r="BR659" s="244">
        <v>-0.14676</v>
      </c>
      <c r="BS659" s="244">
        <v>22.602041138845387</v>
      </c>
      <c r="BT659" s="244">
        <v>-0.19475999999999999</v>
      </c>
      <c r="BU659" s="244">
        <v>-0.14987999999999999</v>
      </c>
      <c r="BV659" s="244">
        <v>22.692469139862233</v>
      </c>
      <c r="BW659" s="244">
        <v>-0.19319999999999998</v>
      </c>
      <c r="BX659" s="244">
        <v>-0.16968</v>
      </c>
      <c r="BY659" s="244">
        <v>23.743126963972905</v>
      </c>
    </row>
    <row r="660" spans="1:77" x14ac:dyDescent="0.25">
      <c r="A660" s="240" t="s">
        <v>1777</v>
      </c>
      <c r="B660" s="241" t="s">
        <v>3037</v>
      </c>
      <c r="C660" s="241"/>
      <c r="D660" s="241" t="s">
        <v>3030</v>
      </c>
      <c r="E660" s="242">
        <v>6</v>
      </c>
      <c r="F660" s="245">
        <v>6.26</v>
      </c>
      <c r="G660" s="245"/>
      <c r="H660" s="245"/>
      <c r="I660" s="245">
        <v>6.26</v>
      </c>
      <c r="J660" s="245"/>
      <c r="K660" s="245"/>
      <c r="L660" s="245">
        <v>6.26</v>
      </c>
      <c r="M660" s="245"/>
      <c r="N660" s="245"/>
      <c r="O660" s="245">
        <v>6.26</v>
      </c>
      <c r="P660" s="245"/>
      <c r="Q660" s="245"/>
      <c r="R660" s="245">
        <v>6.3</v>
      </c>
      <c r="S660" s="245"/>
      <c r="T660" s="245"/>
      <c r="U660" s="245">
        <v>6.26</v>
      </c>
      <c r="V660" s="245"/>
      <c r="W660" s="245"/>
      <c r="X660" s="245">
        <v>6.26</v>
      </c>
      <c r="Y660" s="245"/>
      <c r="Z660" s="245"/>
      <c r="AA660" s="245">
        <v>6.26</v>
      </c>
      <c r="AB660" s="245"/>
      <c r="AC660" s="245"/>
      <c r="AD660" s="245">
        <v>6.26</v>
      </c>
      <c r="AE660" s="245"/>
      <c r="AF660" s="245"/>
      <c r="AG660" s="245">
        <v>6.26</v>
      </c>
      <c r="AH660" s="245"/>
      <c r="AI660" s="245"/>
      <c r="AJ660" s="245">
        <v>6.2</v>
      </c>
      <c r="AK660" s="245"/>
      <c r="AL660" s="245"/>
      <c r="AM660" s="245">
        <v>6.26</v>
      </c>
      <c r="AN660" s="245"/>
      <c r="AO660" s="245"/>
      <c r="AP660" s="245">
        <v>6.26</v>
      </c>
      <c r="AQ660" s="245"/>
      <c r="AR660" s="245"/>
      <c r="AS660" s="245">
        <v>6.26</v>
      </c>
      <c r="AT660" s="245"/>
      <c r="AU660" s="245"/>
      <c r="AV660" s="245">
        <v>6.26</v>
      </c>
      <c r="AW660" s="245"/>
      <c r="AX660" s="245"/>
      <c r="AY660" s="245">
        <v>6.26</v>
      </c>
      <c r="AZ660" s="245"/>
      <c r="BA660" s="245"/>
      <c r="BB660" s="245">
        <v>6.26</v>
      </c>
      <c r="BC660" s="245"/>
      <c r="BD660" s="245"/>
      <c r="BE660" s="245">
        <v>6.26</v>
      </c>
      <c r="BF660" s="245"/>
      <c r="BG660" s="245"/>
      <c r="BH660" s="245">
        <v>6.2</v>
      </c>
      <c r="BI660" s="245"/>
      <c r="BJ660" s="245"/>
      <c r="BK660" s="245">
        <v>6.26</v>
      </c>
      <c r="BL660" s="245"/>
      <c r="BM660" s="245"/>
      <c r="BN660" s="245">
        <v>6.26</v>
      </c>
      <c r="BO660" s="245"/>
      <c r="BP660" s="245"/>
      <c r="BQ660" s="245">
        <v>6.2</v>
      </c>
      <c r="BR660" s="245"/>
      <c r="BS660" s="245"/>
      <c r="BT660" s="245">
        <v>6.26</v>
      </c>
      <c r="BU660" s="245"/>
      <c r="BV660" s="245"/>
      <c r="BW660" s="245">
        <v>6.26</v>
      </c>
      <c r="BX660" s="245"/>
      <c r="BY660" s="245"/>
    </row>
    <row r="661" spans="1:77" x14ac:dyDescent="0.25">
      <c r="A661" s="240" t="s">
        <v>1777</v>
      </c>
      <c r="B661" s="241" t="s">
        <v>3036</v>
      </c>
      <c r="C661" s="241"/>
      <c r="D661" s="241" t="s">
        <v>593</v>
      </c>
      <c r="E661" s="242">
        <v>6</v>
      </c>
      <c r="F661" s="244">
        <v>0</v>
      </c>
      <c r="G661" s="244">
        <v>0</v>
      </c>
      <c r="H661" s="244">
        <v>0</v>
      </c>
      <c r="I661" s="244">
        <v>0</v>
      </c>
      <c r="J661" s="244">
        <v>0</v>
      </c>
      <c r="K661" s="244">
        <v>0</v>
      </c>
      <c r="L661" s="244">
        <v>0</v>
      </c>
      <c r="M661" s="244">
        <v>0</v>
      </c>
      <c r="N661" s="244">
        <v>0</v>
      </c>
      <c r="O661" s="244">
        <v>0</v>
      </c>
      <c r="P661" s="244">
        <v>0</v>
      </c>
      <c r="Q661" s="244">
        <v>0</v>
      </c>
      <c r="R661" s="244">
        <v>0</v>
      </c>
      <c r="S661" s="244">
        <v>0</v>
      </c>
      <c r="T661" s="244" t="e">
        <v>#DIV/0!</v>
      </c>
      <c r="U661" s="244">
        <v>0</v>
      </c>
      <c r="V661" s="244">
        <v>0</v>
      </c>
      <c r="W661" s="244">
        <v>0</v>
      </c>
      <c r="X661" s="244">
        <v>0</v>
      </c>
      <c r="Y661" s="244">
        <v>0</v>
      </c>
      <c r="Z661" s="244">
        <v>0</v>
      </c>
      <c r="AA661" s="244">
        <v>0</v>
      </c>
      <c r="AB661" s="244">
        <v>0</v>
      </c>
      <c r="AC661" s="244">
        <v>0</v>
      </c>
      <c r="AD661" s="244">
        <v>0</v>
      </c>
      <c r="AE661" s="244">
        <v>0</v>
      </c>
      <c r="AF661" s="244">
        <v>0</v>
      </c>
      <c r="AG661" s="244">
        <v>0</v>
      </c>
      <c r="AH661" s="244">
        <v>0</v>
      </c>
      <c r="AI661" s="244">
        <v>0</v>
      </c>
      <c r="AJ661" s="244">
        <v>0</v>
      </c>
      <c r="AK661" s="244">
        <v>0</v>
      </c>
      <c r="AL661" s="244">
        <v>0</v>
      </c>
      <c r="AM661" s="244">
        <v>0</v>
      </c>
      <c r="AN661" s="244">
        <v>0</v>
      </c>
      <c r="AO661" s="244">
        <v>0</v>
      </c>
      <c r="AP661" s="244">
        <v>0</v>
      </c>
      <c r="AQ661" s="244">
        <v>0</v>
      </c>
      <c r="AR661" s="244">
        <v>0</v>
      </c>
      <c r="AS661" s="244">
        <v>0</v>
      </c>
      <c r="AT661" s="244">
        <v>0</v>
      </c>
      <c r="AU661" s="244">
        <v>0</v>
      </c>
      <c r="AV661" s="244">
        <v>0</v>
      </c>
      <c r="AW661" s="244">
        <v>0</v>
      </c>
      <c r="AX661" s="244">
        <v>0</v>
      </c>
      <c r="AY661" s="244">
        <v>0</v>
      </c>
      <c r="AZ661" s="244">
        <v>0</v>
      </c>
      <c r="BA661" s="244">
        <v>0</v>
      </c>
      <c r="BB661" s="244">
        <v>0</v>
      </c>
      <c r="BC661" s="244">
        <v>0</v>
      </c>
      <c r="BD661" s="244">
        <v>0</v>
      </c>
      <c r="BE661" s="244">
        <v>0</v>
      </c>
      <c r="BF661" s="244">
        <v>0</v>
      </c>
      <c r="BG661" s="244">
        <v>0</v>
      </c>
      <c r="BH661" s="244">
        <v>0</v>
      </c>
      <c r="BI661" s="244">
        <v>0</v>
      </c>
      <c r="BJ661" s="244">
        <v>0</v>
      </c>
      <c r="BK661" s="244">
        <v>0</v>
      </c>
      <c r="BL661" s="244">
        <v>0</v>
      </c>
      <c r="BM661" s="244">
        <v>0</v>
      </c>
      <c r="BN661" s="244">
        <v>0</v>
      </c>
      <c r="BO661" s="244">
        <v>0</v>
      </c>
      <c r="BP661" s="244">
        <v>0</v>
      </c>
      <c r="BQ661" s="244">
        <v>0</v>
      </c>
      <c r="BR661" s="244">
        <v>0</v>
      </c>
      <c r="BS661" s="244">
        <v>0</v>
      </c>
      <c r="BT661" s="244">
        <v>0</v>
      </c>
      <c r="BU661" s="244">
        <v>0</v>
      </c>
      <c r="BV661" s="244">
        <v>0</v>
      </c>
      <c r="BW661" s="244">
        <v>0</v>
      </c>
      <c r="BX661" s="244">
        <v>0</v>
      </c>
      <c r="BY661" s="244">
        <v>0</v>
      </c>
    </row>
    <row r="662" spans="1:77" x14ac:dyDescent="0.25">
      <c r="A662" s="240" t="s">
        <v>1778</v>
      </c>
      <c r="B662" s="241" t="s">
        <v>586</v>
      </c>
      <c r="C662" s="241" t="s">
        <v>3161</v>
      </c>
      <c r="D662" s="241" t="s">
        <v>587</v>
      </c>
      <c r="E662" s="242">
        <v>35</v>
      </c>
      <c r="F662" s="242" t="s">
        <v>731</v>
      </c>
      <c r="G662" s="242" t="s">
        <v>731</v>
      </c>
      <c r="H662" s="242" t="s">
        <v>610</v>
      </c>
      <c r="I662" s="242" t="s">
        <v>731</v>
      </c>
      <c r="J662" s="242" t="s">
        <v>731</v>
      </c>
      <c r="K662" s="242" t="s">
        <v>610</v>
      </c>
      <c r="L662" s="242" t="s">
        <v>731</v>
      </c>
      <c r="M662" s="242" t="s">
        <v>731</v>
      </c>
      <c r="N662" s="242" t="s">
        <v>610</v>
      </c>
      <c r="O662" s="242" t="s">
        <v>731</v>
      </c>
      <c r="P662" s="242" t="s">
        <v>731</v>
      </c>
      <c r="Q662" s="242" t="s">
        <v>610</v>
      </c>
      <c r="R662" s="242" t="s">
        <v>731</v>
      </c>
      <c r="S662" s="242" t="s">
        <v>731</v>
      </c>
      <c r="T662" s="242" t="s">
        <v>610</v>
      </c>
      <c r="U662" s="242" t="s">
        <v>731</v>
      </c>
      <c r="V662" s="242" t="s">
        <v>731</v>
      </c>
      <c r="W662" s="242" t="s">
        <v>610</v>
      </c>
      <c r="X662" s="242" t="s">
        <v>731</v>
      </c>
      <c r="Y662" s="242" t="s">
        <v>731</v>
      </c>
      <c r="Z662" s="242" t="s">
        <v>610</v>
      </c>
      <c r="AA662" s="242" t="s">
        <v>731</v>
      </c>
      <c r="AB662" s="242" t="s">
        <v>731</v>
      </c>
      <c r="AC662" s="242" t="s">
        <v>610</v>
      </c>
      <c r="AD662" s="242" t="s">
        <v>731</v>
      </c>
      <c r="AE662" s="242" t="s">
        <v>731</v>
      </c>
      <c r="AF662" s="242" t="s">
        <v>610</v>
      </c>
      <c r="AG662" s="242" t="s">
        <v>731</v>
      </c>
      <c r="AH662" s="242" t="s">
        <v>731</v>
      </c>
      <c r="AI662" s="242" t="s">
        <v>610</v>
      </c>
      <c r="AJ662" s="242" t="s">
        <v>731</v>
      </c>
      <c r="AK662" s="242" t="s">
        <v>731</v>
      </c>
      <c r="AL662" s="242" t="s">
        <v>610</v>
      </c>
      <c r="AM662" s="242" t="s">
        <v>731</v>
      </c>
      <c r="AN662" s="242" t="s">
        <v>731</v>
      </c>
      <c r="AO662" s="242" t="s">
        <v>610</v>
      </c>
      <c r="AP662" s="242" t="s">
        <v>731</v>
      </c>
      <c r="AQ662" s="242" t="s">
        <v>731</v>
      </c>
      <c r="AR662" s="242" t="s">
        <v>610</v>
      </c>
      <c r="AS662" s="242" t="s">
        <v>731</v>
      </c>
      <c r="AT662" s="242" t="s">
        <v>731</v>
      </c>
      <c r="AU662" s="242" t="s">
        <v>610</v>
      </c>
      <c r="AV662" s="242" t="s">
        <v>731</v>
      </c>
      <c r="AW662" s="242" t="s">
        <v>731</v>
      </c>
      <c r="AX662" s="242" t="s">
        <v>610</v>
      </c>
      <c r="AY662" s="242" t="s">
        <v>731</v>
      </c>
      <c r="AZ662" s="242" t="s">
        <v>731</v>
      </c>
      <c r="BA662" s="242" t="s">
        <v>610</v>
      </c>
      <c r="BB662" s="242" t="s">
        <v>731</v>
      </c>
      <c r="BC662" s="242" t="s">
        <v>731</v>
      </c>
      <c r="BD662" s="242" t="s">
        <v>610</v>
      </c>
      <c r="BE662" s="242" t="s">
        <v>731</v>
      </c>
      <c r="BF662" s="242" t="s">
        <v>731</v>
      </c>
      <c r="BG662" s="242" t="s">
        <v>610</v>
      </c>
      <c r="BH662" s="242" t="s">
        <v>731</v>
      </c>
      <c r="BI662" s="242" t="s">
        <v>731</v>
      </c>
      <c r="BJ662" s="242" t="s">
        <v>610</v>
      </c>
      <c r="BK662" s="242" t="s">
        <v>731</v>
      </c>
      <c r="BL662" s="242" t="s">
        <v>731</v>
      </c>
      <c r="BM662" s="242" t="s">
        <v>610</v>
      </c>
      <c r="BN662" s="242" t="s">
        <v>731</v>
      </c>
      <c r="BO662" s="242" t="s">
        <v>731</v>
      </c>
      <c r="BP662" s="242" t="s">
        <v>610</v>
      </c>
      <c r="BQ662" s="242" t="s">
        <v>731</v>
      </c>
      <c r="BR662" s="242" t="s">
        <v>731</v>
      </c>
      <c r="BS662" s="242" t="s">
        <v>610</v>
      </c>
      <c r="BT662" s="242" t="s">
        <v>731</v>
      </c>
      <c r="BU662" s="242" t="s">
        <v>731</v>
      </c>
      <c r="BV662" s="242" t="s">
        <v>610</v>
      </c>
      <c r="BW662" s="242" t="s">
        <v>731</v>
      </c>
      <c r="BX662" s="242" t="s">
        <v>731</v>
      </c>
      <c r="BY662" s="242" t="s">
        <v>610</v>
      </c>
    </row>
    <row r="663" spans="1:77" x14ac:dyDescent="0.25">
      <c r="A663" s="240" t="s">
        <v>1778</v>
      </c>
      <c r="B663" s="241" t="s">
        <v>586</v>
      </c>
      <c r="C663" s="241" t="s">
        <v>3161</v>
      </c>
      <c r="D663" s="241" t="s">
        <v>3028</v>
      </c>
      <c r="E663" s="242">
        <v>35</v>
      </c>
      <c r="F663" s="243">
        <v>1</v>
      </c>
      <c r="G663" s="243"/>
      <c r="H663" s="243"/>
      <c r="I663" s="243">
        <v>1</v>
      </c>
      <c r="J663" s="243"/>
      <c r="K663" s="243"/>
      <c r="L663" s="243">
        <v>1</v>
      </c>
      <c r="M663" s="243"/>
      <c r="N663" s="243"/>
      <c r="O663" s="243">
        <v>1</v>
      </c>
      <c r="P663" s="243"/>
      <c r="Q663" s="243"/>
      <c r="R663" s="243">
        <v>1</v>
      </c>
      <c r="S663" s="243"/>
      <c r="T663" s="243"/>
      <c r="U663" s="243">
        <v>1</v>
      </c>
      <c r="V663" s="243"/>
      <c r="W663" s="243"/>
      <c r="X663" s="243">
        <v>1</v>
      </c>
      <c r="Y663" s="243"/>
      <c r="Z663" s="243"/>
      <c r="AA663" s="243">
        <v>1</v>
      </c>
      <c r="AB663" s="243"/>
      <c r="AC663" s="243"/>
      <c r="AD663" s="243">
        <v>1</v>
      </c>
      <c r="AE663" s="243"/>
      <c r="AF663" s="243"/>
      <c r="AG663" s="243">
        <v>1</v>
      </c>
      <c r="AH663" s="243"/>
      <c r="AI663" s="243"/>
      <c r="AJ663" s="243">
        <v>1</v>
      </c>
      <c r="AK663" s="243"/>
      <c r="AL663" s="243"/>
      <c r="AM663" s="243">
        <v>1</v>
      </c>
      <c r="AN663" s="243"/>
      <c r="AO663" s="243"/>
      <c r="AP663" s="243">
        <v>1</v>
      </c>
      <c r="AQ663" s="243"/>
      <c r="AR663" s="243"/>
      <c r="AS663" s="243">
        <v>1</v>
      </c>
      <c r="AT663" s="243"/>
      <c r="AU663" s="243"/>
      <c r="AV663" s="243">
        <v>1</v>
      </c>
      <c r="AW663" s="243"/>
      <c r="AX663" s="243"/>
      <c r="AY663" s="243">
        <v>1</v>
      </c>
      <c r="AZ663" s="243"/>
      <c r="BA663" s="243"/>
      <c r="BB663" s="243">
        <v>1</v>
      </c>
      <c r="BC663" s="243"/>
      <c r="BD663" s="243"/>
      <c r="BE663" s="243">
        <v>1</v>
      </c>
      <c r="BF663" s="243"/>
      <c r="BG663" s="243"/>
      <c r="BH663" s="243">
        <v>1</v>
      </c>
      <c r="BI663" s="243"/>
      <c r="BJ663" s="243"/>
      <c r="BK663" s="243">
        <v>1</v>
      </c>
      <c r="BL663" s="243"/>
      <c r="BM663" s="243"/>
      <c r="BN663" s="243">
        <v>1</v>
      </c>
      <c r="BO663" s="243"/>
      <c r="BP663" s="243"/>
      <c r="BQ663" s="243">
        <v>1</v>
      </c>
      <c r="BR663" s="243"/>
      <c r="BS663" s="243"/>
      <c r="BT663" s="243">
        <v>1</v>
      </c>
      <c r="BU663" s="243"/>
      <c r="BV663" s="243"/>
      <c r="BW663" s="243">
        <v>1</v>
      </c>
      <c r="BX663" s="243"/>
      <c r="BY663" s="243"/>
    </row>
    <row r="664" spans="1:77" x14ac:dyDescent="0.25">
      <c r="A664" s="240" t="s">
        <v>1778</v>
      </c>
      <c r="B664" s="241" t="s">
        <v>586</v>
      </c>
      <c r="C664" s="241" t="s">
        <v>3161</v>
      </c>
      <c r="D664" s="241" t="s">
        <v>593</v>
      </c>
      <c r="E664" s="242">
        <v>10</v>
      </c>
      <c r="F664" s="244">
        <v>0</v>
      </c>
      <c r="G664" s="244">
        <v>0</v>
      </c>
      <c r="H664" s="244">
        <v>0</v>
      </c>
      <c r="I664" s="244">
        <v>0</v>
      </c>
      <c r="J664" s="244">
        <v>0</v>
      </c>
      <c r="K664" s="244">
        <v>0</v>
      </c>
      <c r="L664" s="244">
        <v>0</v>
      </c>
      <c r="M664" s="244">
        <v>0</v>
      </c>
      <c r="N664" s="244">
        <v>0</v>
      </c>
      <c r="O664" s="244">
        <v>0</v>
      </c>
      <c r="P664" s="244">
        <v>0</v>
      </c>
      <c r="Q664" s="244">
        <v>0</v>
      </c>
      <c r="R664" s="244">
        <v>0</v>
      </c>
      <c r="S664" s="244">
        <v>0</v>
      </c>
      <c r="T664" s="244">
        <v>0</v>
      </c>
      <c r="U664" s="244">
        <v>0</v>
      </c>
      <c r="V664" s="244">
        <v>0</v>
      </c>
      <c r="W664" s="244">
        <v>0</v>
      </c>
      <c r="X664" s="244">
        <v>0</v>
      </c>
      <c r="Y664" s="244">
        <v>0</v>
      </c>
      <c r="Z664" s="244">
        <v>0</v>
      </c>
      <c r="AA664" s="244">
        <v>0</v>
      </c>
      <c r="AB664" s="244">
        <v>0</v>
      </c>
      <c r="AC664" s="244">
        <v>0</v>
      </c>
      <c r="AD664" s="244">
        <v>0</v>
      </c>
      <c r="AE664" s="244">
        <v>0</v>
      </c>
      <c r="AF664" s="244">
        <v>0</v>
      </c>
      <c r="AG664" s="244">
        <v>0</v>
      </c>
      <c r="AH664" s="244">
        <v>0</v>
      </c>
      <c r="AI664" s="244">
        <v>0</v>
      </c>
      <c r="AJ664" s="244">
        <v>0</v>
      </c>
      <c r="AK664" s="244">
        <v>0</v>
      </c>
      <c r="AL664" s="244">
        <v>0</v>
      </c>
      <c r="AM664" s="244">
        <v>0</v>
      </c>
      <c r="AN664" s="244">
        <v>0</v>
      </c>
      <c r="AO664" s="244">
        <v>0</v>
      </c>
      <c r="AP664" s="244">
        <v>0</v>
      </c>
      <c r="AQ664" s="244">
        <v>0</v>
      </c>
      <c r="AR664" s="244">
        <v>0</v>
      </c>
      <c r="AS664" s="244">
        <v>0</v>
      </c>
      <c r="AT664" s="244">
        <v>0</v>
      </c>
      <c r="AU664" s="244">
        <v>0</v>
      </c>
      <c r="AV664" s="244">
        <v>0</v>
      </c>
      <c r="AW664" s="244">
        <v>0</v>
      </c>
      <c r="AX664" s="244">
        <v>0</v>
      </c>
      <c r="AY664" s="244">
        <v>0</v>
      </c>
      <c r="AZ664" s="244">
        <v>0</v>
      </c>
      <c r="BA664" s="244">
        <v>0</v>
      </c>
      <c r="BB664" s="244">
        <v>0</v>
      </c>
      <c r="BC664" s="244">
        <v>0</v>
      </c>
      <c r="BD664" s="244">
        <v>0</v>
      </c>
      <c r="BE664" s="244">
        <v>0</v>
      </c>
      <c r="BF664" s="244">
        <v>0</v>
      </c>
      <c r="BG664" s="244">
        <v>0</v>
      </c>
      <c r="BH664" s="244">
        <v>0</v>
      </c>
      <c r="BI664" s="244">
        <v>0</v>
      </c>
      <c r="BJ664" s="244">
        <v>0</v>
      </c>
      <c r="BK664" s="244">
        <v>0</v>
      </c>
      <c r="BL664" s="244">
        <v>0</v>
      </c>
      <c r="BM664" s="244">
        <v>0</v>
      </c>
      <c r="BN664" s="244">
        <v>0</v>
      </c>
      <c r="BO664" s="244">
        <v>0</v>
      </c>
      <c r="BP664" s="244">
        <v>0</v>
      </c>
      <c r="BQ664" s="244">
        <v>0</v>
      </c>
      <c r="BR664" s="244">
        <v>0</v>
      </c>
      <c r="BS664" s="244">
        <v>0</v>
      </c>
      <c r="BT664" s="244">
        <v>0</v>
      </c>
      <c r="BU664" s="244">
        <v>0</v>
      </c>
      <c r="BV664" s="244">
        <v>0</v>
      </c>
      <c r="BW664" s="244">
        <v>0</v>
      </c>
      <c r="BX664" s="244">
        <v>0</v>
      </c>
      <c r="BY664" s="244">
        <v>0</v>
      </c>
    </row>
    <row r="665" spans="1:77" x14ac:dyDescent="0.25">
      <c r="A665" s="240" t="s">
        <v>1778</v>
      </c>
      <c r="B665" s="241" t="s">
        <v>3042</v>
      </c>
      <c r="C665" s="241"/>
      <c r="D665" s="241" t="s">
        <v>3030</v>
      </c>
      <c r="E665" s="242">
        <v>10</v>
      </c>
      <c r="F665" s="245">
        <v>10.199999999999999</v>
      </c>
      <c r="G665" s="245"/>
      <c r="H665" s="245"/>
      <c r="I665" s="245">
        <v>10.3</v>
      </c>
      <c r="J665" s="245"/>
      <c r="K665" s="245"/>
      <c r="L665" s="245">
        <v>10.3</v>
      </c>
      <c r="M665" s="245"/>
      <c r="N665" s="245"/>
      <c r="O665" s="245">
        <v>10.3</v>
      </c>
      <c r="P665" s="245"/>
      <c r="Q665" s="245"/>
      <c r="R665" s="245">
        <v>10.3</v>
      </c>
      <c r="S665" s="245"/>
      <c r="T665" s="245"/>
      <c r="U665" s="245">
        <v>10.3</v>
      </c>
      <c r="V665" s="245"/>
      <c r="W665" s="245"/>
      <c r="X665" s="245">
        <v>10.3</v>
      </c>
      <c r="Y665" s="245"/>
      <c r="Z665" s="245"/>
      <c r="AA665" s="245">
        <v>10.3</v>
      </c>
      <c r="AB665" s="245"/>
      <c r="AC665" s="245"/>
      <c r="AD665" s="245">
        <v>10.3</v>
      </c>
      <c r="AE665" s="245"/>
      <c r="AF665" s="245"/>
      <c r="AG665" s="245">
        <v>10.3</v>
      </c>
      <c r="AH665" s="245"/>
      <c r="AI665" s="245"/>
      <c r="AJ665" s="245">
        <v>10.199999999999999</v>
      </c>
      <c r="AK665" s="245"/>
      <c r="AL665" s="245"/>
      <c r="AM665" s="245">
        <v>10.199999999999999</v>
      </c>
      <c r="AN665" s="245"/>
      <c r="AO665" s="245"/>
      <c r="AP665" s="245">
        <v>10.199999999999999</v>
      </c>
      <c r="AQ665" s="245"/>
      <c r="AR665" s="245"/>
      <c r="AS665" s="245">
        <v>10.199999999999999</v>
      </c>
      <c r="AT665" s="245"/>
      <c r="AU665" s="245"/>
      <c r="AV665" s="245">
        <v>10.199999999999999</v>
      </c>
      <c r="AW665" s="245"/>
      <c r="AX665" s="245"/>
      <c r="AY665" s="245">
        <v>10.199999999999999</v>
      </c>
      <c r="AZ665" s="245"/>
      <c r="BA665" s="245"/>
      <c r="BB665" s="245">
        <v>10.199999999999999</v>
      </c>
      <c r="BC665" s="245"/>
      <c r="BD665" s="245"/>
      <c r="BE665" s="245">
        <v>10.199999999999999</v>
      </c>
      <c r="BF665" s="245"/>
      <c r="BG665" s="245"/>
      <c r="BH665" s="245">
        <v>10.199999999999999</v>
      </c>
      <c r="BI665" s="245"/>
      <c r="BJ665" s="245"/>
      <c r="BK665" s="245">
        <v>10.199999999999999</v>
      </c>
      <c r="BL665" s="245"/>
      <c r="BM665" s="245"/>
      <c r="BN665" s="245">
        <v>10.199999999999999</v>
      </c>
      <c r="BO665" s="245"/>
      <c r="BP665" s="245"/>
      <c r="BQ665" s="245">
        <v>10.199999999999999</v>
      </c>
      <c r="BR665" s="245"/>
      <c r="BS665" s="245"/>
      <c r="BT665" s="245">
        <v>10.199999999999999</v>
      </c>
      <c r="BU665" s="245"/>
      <c r="BV665" s="245"/>
      <c r="BW665" s="245">
        <v>10.199999999999999</v>
      </c>
      <c r="BX665" s="245"/>
      <c r="BY665" s="245"/>
    </row>
    <row r="666" spans="1:77" x14ac:dyDescent="0.25">
      <c r="A666" s="240" t="s">
        <v>1778</v>
      </c>
      <c r="B666" s="241" t="s">
        <v>3043</v>
      </c>
      <c r="C666" s="241"/>
      <c r="D666" s="241" t="s">
        <v>593</v>
      </c>
      <c r="E666" s="242">
        <v>10</v>
      </c>
      <c r="F666" s="244"/>
      <c r="G666" s="244"/>
      <c r="H666" s="244"/>
      <c r="I666" s="244"/>
      <c r="J666" s="244"/>
      <c r="K666" s="244"/>
      <c r="L666" s="244"/>
      <c r="M666" s="244"/>
      <c r="N666" s="244"/>
      <c r="O666" s="244"/>
      <c r="P666" s="244"/>
      <c r="Q666" s="244"/>
      <c r="R666" s="244"/>
      <c r="S666" s="244"/>
      <c r="T666" s="244"/>
      <c r="U666" s="244"/>
      <c r="V666" s="244"/>
      <c r="W666" s="244"/>
      <c r="X666" s="244"/>
      <c r="Y666" s="244"/>
      <c r="Z666" s="244"/>
      <c r="AA666" s="244"/>
      <c r="AB666" s="244"/>
      <c r="AC666" s="244"/>
      <c r="AD666" s="244"/>
      <c r="AE666" s="244"/>
      <c r="AF666" s="244"/>
      <c r="AG666" s="244"/>
      <c r="AH666" s="244"/>
      <c r="AI666" s="244"/>
      <c r="AJ666" s="244"/>
      <c r="AK666" s="244"/>
      <c r="AL666" s="244"/>
      <c r="AM666" s="244"/>
      <c r="AN666" s="244"/>
      <c r="AO666" s="244"/>
      <c r="AP666" s="244"/>
      <c r="AQ666" s="244"/>
      <c r="AR666" s="244"/>
      <c r="AS666" s="244"/>
      <c r="AT666" s="244"/>
      <c r="AU666" s="244"/>
      <c r="AV666" s="244"/>
      <c r="AW666" s="244"/>
      <c r="AX666" s="244"/>
      <c r="AY666" s="244"/>
      <c r="AZ666" s="244"/>
      <c r="BA666" s="244"/>
      <c r="BB666" s="244"/>
      <c r="BC666" s="244"/>
      <c r="BD666" s="244"/>
      <c r="BE666" s="244"/>
      <c r="BF666" s="244"/>
      <c r="BG666" s="244"/>
      <c r="BH666" s="244"/>
      <c r="BI666" s="244"/>
      <c r="BJ666" s="244"/>
      <c r="BK666" s="244"/>
      <c r="BL666" s="244"/>
      <c r="BM666" s="244"/>
      <c r="BN666" s="244"/>
      <c r="BO666" s="244"/>
      <c r="BP666" s="244"/>
      <c r="BQ666" s="244"/>
      <c r="BR666" s="244"/>
      <c r="BS666" s="244"/>
      <c r="BT666" s="244"/>
      <c r="BU666" s="244"/>
      <c r="BV666" s="244"/>
      <c r="BW666" s="244"/>
      <c r="BX666" s="244"/>
      <c r="BY666" s="244"/>
    </row>
    <row r="667" spans="1:77" x14ac:dyDescent="0.25">
      <c r="A667" s="240" t="s">
        <v>1778</v>
      </c>
      <c r="B667" s="241" t="s">
        <v>615</v>
      </c>
      <c r="C667" s="241" t="s">
        <v>3161</v>
      </c>
      <c r="D667" s="241" t="s">
        <v>587</v>
      </c>
      <c r="E667" s="242">
        <v>35</v>
      </c>
      <c r="F667" s="242" t="s">
        <v>731</v>
      </c>
      <c r="G667" s="242" t="s">
        <v>731</v>
      </c>
      <c r="H667" s="242" t="s">
        <v>610</v>
      </c>
      <c r="I667" s="242" t="s">
        <v>731</v>
      </c>
      <c r="J667" s="242" t="s">
        <v>731</v>
      </c>
      <c r="K667" s="242" t="s">
        <v>610</v>
      </c>
      <c r="L667" s="242" t="s">
        <v>731</v>
      </c>
      <c r="M667" s="242" t="s">
        <v>731</v>
      </c>
      <c r="N667" s="242" t="s">
        <v>610</v>
      </c>
      <c r="O667" s="242" t="s">
        <v>731</v>
      </c>
      <c r="P667" s="242" t="s">
        <v>731</v>
      </c>
      <c r="Q667" s="242" t="s">
        <v>610</v>
      </c>
      <c r="R667" s="242" t="s">
        <v>731</v>
      </c>
      <c r="S667" s="242" t="s">
        <v>731</v>
      </c>
      <c r="T667" s="242" t="s">
        <v>610</v>
      </c>
      <c r="U667" s="242" t="s">
        <v>731</v>
      </c>
      <c r="V667" s="242" t="s">
        <v>731</v>
      </c>
      <c r="W667" s="242" t="s">
        <v>610</v>
      </c>
      <c r="X667" s="242" t="s">
        <v>731</v>
      </c>
      <c r="Y667" s="242" t="s">
        <v>731</v>
      </c>
      <c r="Z667" s="242" t="s">
        <v>610</v>
      </c>
      <c r="AA667" s="242" t="s">
        <v>731</v>
      </c>
      <c r="AB667" s="242" t="s">
        <v>731</v>
      </c>
      <c r="AC667" s="242" t="s">
        <v>610</v>
      </c>
      <c r="AD667" s="242" t="s">
        <v>731</v>
      </c>
      <c r="AE667" s="242" t="s">
        <v>731</v>
      </c>
      <c r="AF667" s="242" t="s">
        <v>610</v>
      </c>
      <c r="AG667" s="242" t="s">
        <v>731</v>
      </c>
      <c r="AH667" s="242" t="s">
        <v>731</v>
      </c>
      <c r="AI667" s="242" t="s">
        <v>610</v>
      </c>
      <c r="AJ667" s="242" t="s">
        <v>731</v>
      </c>
      <c r="AK667" s="242" t="s">
        <v>731</v>
      </c>
      <c r="AL667" s="242" t="s">
        <v>610</v>
      </c>
      <c r="AM667" s="242" t="s">
        <v>731</v>
      </c>
      <c r="AN667" s="242" t="s">
        <v>731</v>
      </c>
      <c r="AO667" s="242" t="s">
        <v>610</v>
      </c>
      <c r="AP667" s="242" t="s">
        <v>731</v>
      </c>
      <c r="AQ667" s="242" t="s">
        <v>731</v>
      </c>
      <c r="AR667" s="242" t="s">
        <v>610</v>
      </c>
      <c r="AS667" s="242" t="s">
        <v>731</v>
      </c>
      <c r="AT667" s="242" t="s">
        <v>731</v>
      </c>
      <c r="AU667" s="242" t="s">
        <v>610</v>
      </c>
      <c r="AV667" s="242" t="s">
        <v>731</v>
      </c>
      <c r="AW667" s="242" t="s">
        <v>731</v>
      </c>
      <c r="AX667" s="242" t="s">
        <v>610</v>
      </c>
      <c r="AY667" s="242" t="s">
        <v>731</v>
      </c>
      <c r="AZ667" s="242" t="s">
        <v>731</v>
      </c>
      <c r="BA667" s="242" t="s">
        <v>610</v>
      </c>
      <c r="BB667" s="242" t="s">
        <v>731</v>
      </c>
      <c r="BC667" s="242" t="s">
        <v>731</v>
      </c>
      <c r="BD667" s="242" t="s">
        <v>610</v>
      </c>
      <c r="BE667" s="242" t="s">
        <v>731</v>
      </c>
      <c r="BF667" s="242" t="s">
        <v>731</v>
      </c>
      <c r="BG667" s="242" t="s">
        <v>610</v>
      </c>
      <c r="BH667" s="242" t="s">
        <v>731</v>
      </c>
      <c r="BI667" s="242" t="s">
        <v>731</v>
      </c>
      <c r="BJ667" s="242" t="s">
        <v>610</v>
      </c>
      <c r="BK667" s="242" t="s">
        <v>731</v>
      </c>
      <c r="BL667" s="242" t="s">
        <v>731</v>
      </c>
      <c r="BM667" s="242" t="s">
        <v>610</v>
      </c>
      <c r="BN667" s="242" t="s">
        <v>731</v>
      </c>
      <c r="BO667" s="242" t="s">
        <v>731</v>
      </c>
      <c r="BP667" s="242" t="s">
        <v>610</v>
      </c>
      <c r="BQ667" s="242" t="s">
        <v>731</v>
      </c>
      <c r="BR667" s="242" t="s">
        <v>731</v>
      </c>
      <c r="BS667" s="242" t="s">
        <v>610</v>
      </c>
      <c r="BT667" s="242" t="s">
        <v>731</v>
      </c>
      <c r="BU667" s="242" t="s">
        <v>731</v>
      </c>
      <c r="BV667" s="242" t="s">
        <v>610</v>
      </c>
      <c r="BW667" s="242" t="s">
        <v>731</v>
      </c>
      <c r="BX667" s="242" t="s">
        <v>731</v>
      </c>
      <c r="BY667" s="242" t="s">
        <v>610</v>
      </c>
    </row>
    <row r="668" spans="1:77" x14ac:dyDescent="0.25">
      <c r="A668" s="240" t="s">
        <v>1778</v>
      </c>
      <c r="B668" s="241" t="s">
        <v>3167</v>
      </c>
      <c r="C668" s="241" t="s">
        <v>3161</v>
      </c>
      <c r="D668" s="241" t="s">
        <v>3028</v>
      </c>
      <c r="E668" s="242">
        <v>35</v>
      </c>
      <c r="F668" s="243">
        <v>1</v>
      </c>
      <c r="G668" s="243"/>
      <c r="H668" s="243"/>
      <c r="I668" s="243">
        <v>1</v>
      </c>
      <c r="J668" s="243"/>
      <c r="K668" s="243"/>
      <c r="L668" s="243">
        <v>1</v>
      </c>
      <c r="M668" s="243"/>
      <c r="N668" s="243"/>
      <c r="O668" s="243">
        <v>1</v>
      </c>
      <c r="P668" s="243"/>
      <c r="Q668" s="243"/>
      <c r="R668" s="243">
        <v>1</v>
      </c>
      <c r="S668" s="243"/>
      <c r="T668" s="243"/>
      <c r="U668" s="243">
        <v>1</v>
      </c>
      <c r="V668" s="243"/>
      <c r="W668" s="243"/>
      <c r="X668" s="243">
        <v>1</v>
      </c>
      <c r="Y668" s="243"/>
      <c r="Z668" s="243"/>
      <c r="AA668" s="243">
        <v>1</v>
      </c>
      <c r="AB668" s="243"/>
      <c r="AC668" s="243"/>
      <c r="AD668" s="243">
        <v>1</v>
      </c>
      <c r="AE668" s="243"/>
      <c r="AF668" s="243"/>
      <c r="AG668" s="243">
        <v>1</v>
      </c>
      <c r="AH668" s="243"/>
      <c r="AI668" s="243"/>
      <c r="AJ668" s="243">
        <v>1</v>
      </c>
      <c r="AK668" s="243"/>
      <c r="AL668" s="243"/>
      <c r="AM668" s="243">
        <v>1</v>
      </c>
      <c r="AN668" s="243"/>
      <c r="AO668" s="243"/>
      <c r="AP668" s="243">
        <v>1</v>
      </c>
      <c r="AQ668" s="243"/>
      <c r="AR668" s="243"/>
      <c r="AS668" s="243">
        <v>1</v>
      </c>
      <c r="AT668" s="243"/>
      <c r="AU668" s="243"/>
      <c r="AV668" s="243">
        <v>1</v>
      </c>
      <c r="AW668" s="243"/>
      <c r="AX668" s="243"/>
      <c r="AY668" s="243">
        <v>1</v>
      </c>
      <c r="AZ668" s="243"/>
      <c r="BA668" s="243"/>
      <c r="BB668" s="243">
        <v>1</v>
      </c>
      <c r="BC668" s="243"/>
      <c r="BD668" s="243"/>
      <c r="BE668" s="243">
        <v>1</v>
      </c>
      <c r="BF668" s="243"/>
      <c r="BG668" s="243"/>
      <c r="BH668" s="243">
        <v>1</v>
      </c>
      <c r="BI668" s="243"/>
      <c r="BJ668" s="243"/>
      <c r="BK668" s="243">
        <v>1</v>
      </c>
      <c r="BL668" s="243"/>
      <c r="BM668" s="243"/>
      <c r="BN668" s="243">
        <v>1</v>
      </c>
      <c r="BO668" s="243"/>
      <c r="BP668" s="243"/>
      <c r="BQ668" s="243">
        <v>1</v>
      </c>
      <c r="BR668" s="243"/>
      <c r="BS668" s="243"/>
      <c r="BT668" s="243">
        <v>1</v>
      </c>
      <c r="BU668" s="243"/>
      <c r="BV668" s="243"/>
      <c r="BW668" s="243">
        <v>1</v>
      </c>
      <c r="BX668" s="243"/>
      <c r="BY668" s="243"/>
    </row>
    <row r="669" spans="1:77" x14ac:dyDescent="0.25">
      <c r="A669" s="240" t="s">
        <v>1778</v>
      </c>
      <c r="B669" s="241" t="s">
        <v>615</v>
      </c>
      <c r="C669" s="241" t="s">
        <v>3161</v>
      </c>
      <c r="D669" s="241" t="s">
        <v>593</v>
      </c>
      <c r="E669" s="242">
        <v>10</v>
      </c>
      <c r="F669" s="244">
        <v>-0.20760000000000001</v>
      </c>
      <c r="G669" s="244">
        <v>-8.8800000000000004E-2</v>
      </c>
      <c r="H669" s="244">
        <v>12.795794906712084</v>
      </c>
      <c r="I669" s="244">
        <v>-0.18240000000000001</v>
      </c>
      <c r="J669" s="244">
        <v>-8.6400000000000005E-2</v>
      </c>
      <c r="K669" s="244">
        <v>11.326586340402656</v>
      </c>
      <c r="L669" s="244">
        <v>-0.222</v>
      </c>
      <c r="M669" s="244">
        <v>-0.09</v>
      </c>
      <c r="N669" s="244">
        <v>13.44349162871797</v>
      </c>
      <c r="O669" s="244">
        <v>-0.1512</v>
      </c>
      <c r="P669" s="244">
        <v>-8.1599999999999992E-2</v>
      </c>
      <c r="Q669" s="244">
        <v>9.642171432701959</v>
      </c>
      <c r="R669" s="244">
        <v>-0.15359999999999999</v>
      </c>
      <c r="S669" s="244">
        <v>-8.2799999999999999E-2</v>
      </c>
      <c r="T669" s="244">
        <v>9.8886912174285673</v>
      </c>
      <c r="U669" s="244">
        <v>-0.1608</v>
      </c>
      <c r="V669" s="244">
        <v>-8.0399999999999999E-2</v>
      </c>
      <c r="W669" s="244">
        <v>10.188136993708664</v>
      </c>
      <c r="X669" s="244">
        <v>-0.186</v>
      </c>
      <c r="Y669" s="244">
        <v>-8.1599999999999992E-2</v>
      </c>
      <c r="Z669" s="244">
        <v>11.510381148682375</v>
      </c>
      <c r="AA669" s="244">
        <v>-0.21959999999999999</v>
      </c>
      <c r="AB669" s="244">
        <v>-7.9200000000000007E-2</v>
      </c>
      <c r="AC669" s="244">
        <v>13.229371917203789</v>
      </c>
      <c r="AD669" s="244">
        <v>-0.222</v>
      </c>
      <c r="AE669" s="244">
        <v>-8.2799999999999999E-2</v>
      </c>
      <c r="AF669" s="244">
        <v>13.427319110632823</v>
      </c>
      <c r="AG669" s="244">
        <v>-0.22800000000000001</v>
      </c>
      <c r="AH669" s="244">
        <v>-0.09</v>
      </c>
      <c r="AI669" s="244">
        <v>13.890988246049304</v>
      </c>
      <c r="AJ669" s="244">
        <v>-0.2412</v>
      </c>
      <c r="AK669" s="244">
        <v>-9.1200000000000003E-2</v>
      </c>
      <c r="AL669" s="244">
        <v>14.613284127806009</v>
      </c>
      <c r="AM669" s="244">
        <v>-0.24959999999999999</v>
      </c>
      <c r="AN669" s="244">
        <v>-9.1200000000000003E-2</v>
      </c>
      <c r="AO669" s="244">
        <v>15.059487832074979</v>
      </c>
      <c r="AP669" s="244">
        <v>-0.25559999999999999</v>
      </c>
      <c r="AQ669" s="244">
        <v>-8.6400000000000005E-2</v>
      </c>
      <c r="AR669" s="244">
        <v>15.290033530814064</v>
      </c>
      <c r="AS669" s="244">
        <v>-0.25319999999999998</v>
      </c>
      <c r="AT669" s="244">
        <v>-8.6400000000000005E-2</v>
      </c>
      <c r="AU669" s="244">
        <v>15.161250040574707</v>
      </c>
      <c r="AV669" s="244">
        <v>-0.2412</v>
      </c>
      <c r="AW669" s="244">
        <v>-8.2799999999999999E-2</v>
      </c>
      <c r="AX669" s="244">
        <v>14.451787077939349</v>
      </c>
      <c r="AY669" s="244">
        <v>-0.23519999999999999</v>
      </c>
      <c r="AZ669" s="244">
        <v>-7.9200000000000007E-2</v>
      </c>
      <c r="BA669" s="244">
        <v>14.064190821498775</v>
      </c>
      <c r="BB669" s="244">
        <v>-0.27360000000000001</v>
      </c>
      <c r="BC669" s="244">
        <v>-9.240000000000001E-2</v>
      </c>
      <c r="BD669" s="244">
        <v>16.365263507129981</v>
      </c>
      <c r="BE669" s="244">
        <v>-0.28079999999999999</v>
      </c>
      <c r="BF669" s="244">
        <v>-9.3599999999999989E-2</v>
      </c>
      <c r="BG669" s="244">
        <v>16.773727133161074</v>
      </c>
      <c r="BH669" s="244">
        <v>-0.27239999999999998</v>
      </c>
      <c r="BI669" s="244">
        <v>-9.7200000000000009E-2</v>
      </c>
      <c r="BJ669" s="244">
        <v>16.390253075544631</v>
      </c>
      <c r="BK669" s="244">
        <v>-0.27</v>
      </c>
      <c r="BL669" s="244">
        <v>-9.3599999999999989E-2</v>
      </c>
      <c r="BM669" s="244">
        <v>16.1942547072148</v>
      </c>
      <c r="BN669" s="244">
        <v>-0.2772</v>
      </c>
      <c r="BO669" s="244">
        <v>-9.3599999999999989E-2</v>
      </c>
      <c r="BP669" s="244">
        <v>16.580309641574051</v>
      </c>
      <c r="BQ669" s="244">
        <v>-0.2772</v>
      </c>
      <c r="BR669" s="244">
        <v>-9.6000000000000002E-2</v>
      </c>
      <c r="BS669" s="244">
        <v>16.624320352072601</v>
      </c>
      <c r="BT669" s="244">
        <v>-0.27239999999999998</v>
      </c>
      <c r="BU669" s="244">
        <v>-9.3599999999999989E-2</v>
      </c>
      <c r="BV669" s="244">
        <v>16.322820932020829</v>
      </c>
      <c r="BW669" s="244">
        <v>-0.25680000000000003</v>
      </c>
      <c r="BX669" s="244">
        <v>-9.240000000000001E-2</v>
      </c>
      <c r="BY669" s="244">
        <v>15.466256940556491</v>
      </c>
    </row>
    <row r="670" spans="1:77" x14ac:dyDescent="0.25">
      <c r="A670" s="240" t="s">
        <v>1778</v>
      </c>
      <c r="B670" s="241" t="s">
        <v>3044</v>
      </c>
      <c r="C670" s="241"/>
      <c r="D670" s="241" t="s">
        <v>3030</v>
      </c>
      <c r="E670" s="242">
        <v>10</v>
      </c>
      <c r="F670" s="245">
        <v>10.199999999999999</v>
      </c>
      <c r="G670" s="245"/>
      <c r="H670" s="245"/>
      <c r="I670" s="245">
        <v>10.3</v>
      </c>
      <c r="J670" s="245"/>
      <c r="K670" s="245"/>
      <c r="L670" s="245">
        <v>10.3</v>
      </c>
      <c r="M670" s="245"/>
      <c r="N670" s="245"/>
      <c r="O670" s="245">
        <v>10.3</v>
      </c>
      <c r="P670" s="245"/>
      <c r="Q670" s="245"/>
      <c r="R670" s="245">
        <v>10.199999999999999</v>
      </c>
      <c r="S670" s="245"/>
      <c r="T670" s="245"/>
      <c r="U670" s="245">
        <v>10.199999999999999</v>
      </c>
      <c r="V670" s="245"/>
      <c r="W670" s="245"/>
      <c r="X670" s="245">
        <v>10.199999999999999</v>
      </c>
      <c r="Y670" s="245"/>
      <c r="Z670" s="245"/>
      <c r="AA670" s="245">
        <v>10.199999999999999</v>
      </c>
      <c r="AB670" s="245"/>
      <c r="AC670" s="245"/>
      <c r="AD670" s="245">
        <v>10.199999999999999</v>
      </c>
      <c r="AE670" s="245"/>
      <c r="AF670" s="245"/>
      <c r="AG670" s="245">
        <v>10.199999999999999</v>
      </c>
      <c r="AH670" s="245"/>
      <c r="AI670" s="245"/>
      <c r="AJ670" s="245">
        <v>10.199999999999999</v>
      </c>
      <c r="AK670" s="245"/>
      <c r="AL670" s="245"/>
      <c r="AM670" s="245">
        <v>10.199999999999999</v>
      </c>
      <c r="AN670" s="245"/>
      <c r="AO670" s="245"/>
      <c r="AP670" s="245">
        <v>10.199999999999999</v>
      </c>
      <c r="AQ670" s="245"/>
      <c r="AR670" s="245"/>
      <c r="AS670" s="245">
        <v>10.199999999999999</v>
      </c>
      <c r="AT670" s="245"/>
      <c r="AU670" s="245"/>
      <c r="AV670" s="245">
        <v>10.199999999999999</v>
      </c>
      <c r="AW670" s="245"/>
      <c r="AX670" s="245"/>
      <c r="AY670" s="245">
        <v>10.199999999999999</v>
      </c>
      <c r="AZ670" s="245"/>
      <c r="BA670" s="245"/>
      <c r="BB670" s="245">
        <v>10.199999999999999</v>
      </c>
      <c r="BC670" s="245"/>
      <c r="BD670" s="245"/>
      <c r="BE670" s="245">
        <v>10.199999999999999</v>
      </c>
      <c r="BF670" s="245"/>
      <c r="BG670" s="245"/>
      <c r="BH670" s="245">
        <v>10.199999999999999</v>
      </c>
      <c r="BI670" s="245"/>
      <c r="BJ670" s="245"/>
      <c r="BK670" s="245">
        <v>10.199999999999999</v>
      </c>
      <c r="BL670" s="245"/>
      <c r="BM670" s="245"/>
      <c r="BN670" s="245">
        <v>10.199999999999999</v>
      </c>
      <c r="BO670" s="245"/>
      <c r="BP670" s="245"/>
      <c r="BQ670" s="245">
        <v>10.199999999999999</v>
      </c>
      <c r="BR670" s="245"/>
      <c r="BS670" s="245"/>
      <c r="BT670" s="245">
        <v>10.199999999999999</v>
      </c>
      <c r="BU670" s="245"/>
      <c r="BV670" s="245"/>
      <c r="BW670" s="245">
        <v>10.199999999999999</v>
      </c>
      <c r="BX670" s="245"/>
      <c r="BY670" s="245"/>
    </row>
    <row r="671" spans="1:77" x14ac:dyDescent="0.25">
      <c r="A671" s="240" t="s">
        <v>1778</v>
      </c>
      <c r="B671" s="241" t="s">
        <v>3045</v>
      </c>
      <c r="C671" s="241"/>
      <c r="D671" s="241" t="s">
        <v>593</v>
      </c>
      <c r="E671" s="242">
        <v>10</v>
      </c>
      <c r="F671" s="244"/>
      <c r="G671" s="244"/>
      <c r="H671" s="244"/>
      <c r="I671" s="244"/>
      <c r="J671" s="244"/>
      <c r="K671" s="244"/>
      <c r="L671" s="244"/>
      <c r="M671" s="244"/>
      <c r="N671" s="244"/>
      <c r="O671" s="244"/>
      <c r="P671" s="244"/>
      <c r="Q671" s="244"/>
      <c r="R671" s="244"/>
      <c r="S671" s="244"/>
      <c r="T671" s="244"/>
      <c r="U671" s="244"/>
      <c r="V671" s="244"/>
      <c r="W671" s="244"/>
      <c r="X671" s="244"/>
      <c r="Y671" s="244"/>
      <c r="Z671" s="244"/>
      <c r="AA671" s="244"/>
      <c r="AB671" s="244"/>
      <c r="AC671" s="244"/>
      <c r="AD671" s="244"/>
      <c r="AE671" s="244"/>
      <c r="AF671" s="244"/>
      <c r="AG671" s="244"/>
      <c r="AH671" s="244"/>
      <c r="AI671" s="244"/>
      <c r="AJ671" s="244"/>
      <c r="AK671" s="244"/>
      <c r="AL671" s="244"/>
      <c r="AM671" s="244"/>
      <c r="AN671" s="244"/>
      <c r="AO671" s="244"/>
      <c r="AP671" s="244"/>
      <c r="AQ671" s="244"/>
      <c r="AR671" s="244"/>
      <c r="AS671" s="244"/>
      <c r="AT671" s="244"/>
      <c r="AU671" s="244"/>
      <c r="AV671" s="244"/>
      <c r="AW671" s="244"/>
      <c r="AX671" s="244"/>
      <c r="AY671" s="244"/>
      <c r="AZ671" s="244"/>
      <c r="BA671" s="244"/>
      <c r="BB671" s="244"/>
      <c r="BC671" s="244"/>
      <c r="BD671" s="244"/>
      <c r="BE671" s="244"/>
      <c r="BF671" s="244"/>
      <c r="BG671" s="244"/>
      <c r="BH671" s="244"/>
      <c r="BI671" s="244"/>
      <c r="BJ671" s="244"/>
      <c r="BK671" s="244"/>
      <c r="BL671" s="244"/>
      <c r="BM671" s="244"/>
      <c r="BN671" s="244"/>
      <c r="BO671" s="244"/>
      <c r="BP671" s="244"/>
      <c r="BQ671" s="244"/>
      <c r="BR671" s="244"/>
      <c r="BS671" s="244"/>
      <c r="BT671" s="244"/>
      <c r="BU671" s="244"/>
      <c r="BV671" s="244"/>
      <c r="BW671" s="244"/>
      <c r="BX671" s="244"/>
      <c r="BY671" s="244"/>
    </row>
    <row r="672" spans="1:77" x14ac:dyDescent="0.25">
      <c r="A672" s="240" t="s">
        <v>1121</v>
      </c>
      <c r="B672" s="241" t="s">
        <v>586</v>
      </c>
      <c r="C672" s="241" t="s">
        <v>3168</v>
      </c>
      <c r="D672" s="241" t="s">
        <v>587</v>
      </c>
      <c r="E672" s="242">
        <v>35</v>
      </c>
      <c r="F672" s="242" t="s">
        <v>731</v>
      </c>
      <c r="G672" s="242" t="s">
        <v>731</v>
      </c>
      <c r="H672" s="242" t="s">
        <v>610</v>
      </c>
      <c r="I672" s="242" t="s">
        <v>731</v>
      </c>
      <c r="J672" s="242" t="s">
        <v>731</v>
      </c>
      <c r="K672" s="242" t="s">
        <v>610</v>
      </c>
      <c r="L672" s="242" t="s">
        <v>731</v>
      </c>
      <c r="M672" s="242" t="s">
        <v>731</v>
      </c>
      <c r="N672" s="242" t="s">
        <v>610</v>
      </c>
      <c r="O672" s="242" t="s">
        <v>731</v>
      </c>
      <c r="P672" s="242" t="s">
        <v>731</v>
      </c>
      <c r="Q672" s="242" t="s">
        <v>610</v>
      </c>
      <c r="R672" s="242" t="s">
        <v>731</v>
      </c>
      <c r="S672" s="242" t="s">
        <v>731</v>
      </c>
      <c r="T672" s="242" t="s">
        <v>610</v>
      </c>
      <c r="U672" s="242" t="s">
        <v>731</v>
      </c>
      <c r="V672" s="242" t="s">
        <v>731</v>
      </c>
      <c r="W672" s="242" t="s">
        <v>610</v>
      </c>
      <c r="X672" s="242" t="s">
        <v>731</v>
      </c>
      <c r="Y672" s="242" t="s">
        <v>731</v>
      </c>
      <c r="Z672" s="242" t="s">
        <v>610</v>
      </c>
      <c r="AA672" s="242" t="s">
        <v>731</v>
      </c>
      <c r="AB672" s="242" t="s">
        <v>731</v>
      </c>
      <c r="AC672" s="242" t="s">
        <v>610</v>
      </c>
      <c r="AD672" s="242" t="s">
        <v>731</v>
      </c>
      <c r="AE672" s="242" t="s">
        <v>731</v>
      </c>
      <c r="AF672" s="242" t="s">
        <v>610</v>
      </c>
      <c r="AG672" s="242" t="s">
        <v>731</v>
      </c>
      <c r="AH672" s="242" t="s">
        <v>731</v>
      </c>
      <c r="AI672" s="242" t="s">
        <v>610</v>
      </c>
      <c r="AJ672" s="242" t="s">
        <v>731</v>
      </c>
      <c r="AK672" s="242" t="s">
        <v>731</v>
      </c>
      <c r="AL672" s="242" t="s">
        <v>610</v>
      </c>
      <c r="AM672" s="242" t="s">
        <v>731</v>
      </c>
      <c r="AN672" s="242" t="s">
        <v>731</v>
      </c>
      <c r="AO672" s="242" t="s">
        <v>610</v>
      </c>
      <c r="AP672" s="242" t="s">
        <v>731</v>
      </c>
      <c r="AQ672" s="242" t="s">
        <v>731</v>
      </c>
      <c r="AR672" s="242" t="s">
        <v>610</v>
      </c>
      <c r="AS672" s="242" t="s">
        <v>731</v>
      </c>
      <c r="AT672" s="242" t="s">
        <v>731</v>
      </c>
      <c r="AU672" s="242" t="s">
        <v>610</v>
      </c>
      <c r="AV672" s="242" t="s">
        <v>731</v>
      </c>
      <c r="AW672" s="242" t="s">
        <v>731</v>
      </c>
      <c r="AX672" s="242" t="s">
        <v>610</v>
      </c>
      <c r="AY672" s="242" t="s">
        <v>731</v>
      </c>
      <c r="AZ672" s="242" t="s">
        <v>731</v>
      </c>
      <c r="BA672" s="242" t="s">
        <v>610</v>
      </c>
      <c r="BB672" s="242" t="s">
        <v>731</v>
      </c>
      <c r="BC672" s="242" t="s">
        <v>731</v>
      </c>
      <c r="BD672" s="242" t="s">
        <v>610</v>
      </c>
      <c r="BE672" s="242" t="s">
        <v>731</v>
      </c>
      <c r="BF672" s="242" t="s">
        <v>731</v>
      </c>
      <c r="BG672" s="242" t="s">
        <v>610</v>
      </c>
      <c r="BH672" s="242" t="s">
        <v>731</v>
      </c>
      <c r="BI672" s="242" t="s">
        <v>731</v>
      </c>
      <c r="BJ672" s="242" t="s">
        <v>610</v>
      </c>
      <c r="BK672" s="242" t="s">
        <v>731</v>
      </c>
      <c r="BL672" s="242" t="s">
        <v>731</v>
      </c>
      <c r="BM672" s="242" t="s">
        <v>610</v>
      </c>
      <c r="BN672" s="242" t="s">
        <v>731</v>
      </c>
      <c r="BO672" s="242" t="s">
        <v>731</v>
      </c>
      <c r="BP672" s="242" t="s">
        <v>610</v>
      </c>
      <c r="BQ672" s="242" t="s">
        <v>731</v>
      </c>
      <c r="BR672" s="242" t="s">
        <v>731</v>
      </c>
      <c r="BS672" s="242" t="s">
        <v>610</v>
      </c>
      <c r="BT672" s="242" t="s">
        <v>731</v>
      </c>
      <c r="BU672" s="242" t="s">
        <v>731</v>
      </c>
      <c r="BV672" s="242" t="s">
        <v>610</v>
      </c>
      <c r="BW672" s="242" t="s">
        <v>731</v>
      </c>
      <c r="BX672" s="242" t="s">
        <v>731</v>
      </c>
      <c r="BY672" s="242" t="s">
        <v>610</v>
      </c>
    </row>
    <row r="673" spans="1:77" x14ac:dyDescent="0.25">
      <c r="A673" s="240" t="s">
        <v>1121</v>
      </c>
      <c r="B673" s="241" t="s">
        <v>586</v>
      </c>
      <c r="C673" s="241" t="s">
        <v>3168</v>
      </c>
      <c r="D673" s="241" t="s">
        <v>3027</v>
      </c>
      <c r="E673" s="242">
        <v>35</v>
      </c>
      <c r="F673" s="243">
        <v>1</v>
      </c>
      <c r="G673" s="243"/>
      <c r="H673" s="243"/>
      <c r="I673" s="243">
        <v>1</v>
      </c>
      <c r="J673" s="243"/>
      <c r="K673" s="243"/>
      <c r="L673" s="243">
        <v>1</v>
      </c>
      <c r="M673" s="243"/>
      <c r="N673" s="243"/>
      <c r="O673" s="243">
        <v>1</v>
      </c>
      <c r="P673" s="243"/>
      <c r="Q673" s="243"/>
      <c r="R673" s="243">
        <v>1</v>
      </c>
      <c r="S673" s="243"/>
      <c r="T673" s="243"/>
      <c r="U673" s="243">
        <v>1</v>
      </c>
      <c r="V673" s="243"/>
      <c r="W673" s="243"/>
      <c r="X673" s="243">
        <v>1</v>
      </c>
      <c r="Y673" s="243"/>
      <c r="Z673" s="243"/>
      <c r="AA673" s="243">
        <v>1</v>
      </c>
      <c r="AB673" s="243"/>
      <c r="AC673" s="243"/>
      <c r="AD673" s="243">
        <v>1</v>
      </c>
      <c r="AE673" s="243"/>
      <c r="AF673" s="243"/>
      <c r="AG673" s="243">
        <v>1</v>
      </c>
      <c r="AH673" s="243"/>
      <c r="AI673" s="243"/>
      <c r="AJ673" s="243">
        <v>1</v>
      </c>
      <c r="AK673" s="243"/>
      <c r="AL673" s="243"/>
      <c r="AM673" s="243">
        <v>1</v>
      </c>
      <c r="AN673" s="243"/>
      <c r="AO673" s="243"/>
      <c r="AP673" s="243">
        <v>1</v>
      </c>
      <c r="AQ673" s="243"/>
      <c r="AR673" s="243"/>
      <c r="AS673" s="243">
        <v>1</v>
      </c>
      <c r="AT673" s="243"/>
      <c r="AU673" s="243"/>
      <c r="AV673" s="243">
        <v>1</v>
      </c>
      <c r="AW673" s="243"/>
      <c r="AX673" s="243"/>
      <c r="AY673" s="243">
        <v>1</v>
      </c>
      <c r="AZ673" s="243"/>
      <c r="BA673" s="243"/>
      <c r="BB673" s="243">
        <v>1</v>
      </c>
      <c r="BC673" s="243"/>
      <c r="BD673" s="243"/>
      <c r="BE673" s="243">
        <v>1</v>
      </c>
      <c r="BF673" s="243"/>
      <c r="BG673" s="243"/>
      <c r="BH673" s="243">
        <v>1</v>
      </c>
      <c r="BI673" s="243"/>
      <c r="BJ673" s="243"/>
      <c r="BK673" s="243">
        <v>1</v>
      </c>
      <c r="BL673" s="243"/>
      <c r="BM673" s="243"/>
      <c r="BN673" s="243">
        <v>1</v>
      </c>
      <c r="BO673" s="243"/>
      <c r="BP673" s="243"/>
      <c r="BQ673" s="243">
        <v>1</v>
      </c>
      <c r="BR673" s="243"/>
      <c r="BS673" s="243"/>
      <c r="BT673" s="243">
        <v>1</v>
      </c>
      <c r="BU673" s="243"/>
      <c r="BV673" s="243"/>
      <c r="BW673" s="243">
        <v>1</v>
      </c>
      <c r="BX673" s="243"/>
      <c r="BY673" s="243"/>
    </row>
    <row r="674" spans="1:77" x14ac:dyDescent="0.25">
      <c r="A674" s="240" t="s">
        <v>1121</v>
      </c>
      <c r="B674" s="241" t="s">
        <v>586</v>
      </c>
      <c r="C674" s="241" t="s">
        <v>3168</v>
      </c>
      <c r="D674" s="241" t="s">
        <v>593</v>
      </c>
      <c r="E674" s="242">
        <v>10</v>
      </c>
      <c r="F674" s="244">
        <v>-0.7036</v>
      </c>
      <c r="G674" s="244">
        <v>-4.0000000000000002E-4</v>
      </c>
      <c r="H674" s="244">
        <v>39.48594835293548</v>
      </c>
      <c r="I674" s="244">
        <v>-0.58479999999999999</v>
      </c>
      <c r="J674" s="244">
        <v>0</v>
      </c>
      <c r="K674" s="244">
        <v>32.193779245802368</v>
      </c>
      <c r="L674" s="244">
        <v>-0.5212</v>
      </c>
      <c r="M674" s="244">
        <v>0</v>
      </c>
      <c r="N674" s="244">
        <v>28.692540600055054</v>
      </c>
      <c r="O674" s="244">
        <v>-0.4904</v>
      </c>
      <c r="P674" s="244">
        <v>0</v>
      </c>
      <c r="Q674" s="244">
        <v>26.99697219928434</v>
      </c>
      <c r="R674" s="244">
        <v>-0.46200000000000002</v>
      </c>
      <c r="S674" s="244">
        <v>0</v>
      </c>
      <c r="T674" s="244">
        <v>26.233008165165749</v>
      </c>
      <c r="U674" s="244">
        <v>-0.49119999999999997</v>
      </c>
      <c r="V674" s="244">
        <v>0</v>
      </c>
      <c r="W674" s="244">
        <v>27.041012936966691</v>
      </c>
      <c r="X674" s="244">
        <v>-0.55479999999999996</v>
      </c>
      <c r="Y674" s="244">
        <v>0</v>
      </c>
      <c r="Z674" s="244">
        <v>30.542251582714012</v>
      </c>
      <c r="AA674" s="244">
        <v>-0.67520000000000002</v>
      </c>
      <c r="AB674" s="244">
        <v>0</v>
      </c>
      <c r="AC674" s="244">
        <v>37.170382603908621</v>
      </c>
      <c r="AD674" s="244">
        <v>-0.80159999999999998</v>
      </c>
      <c r="AE674" s="244">
        <v>-4.0000000000000002E-4</v>
      </c>
      <c r="AF674" s="244">
        <v>44.128824651824559</v>
      </c>
      <c r="AG674" s="244">
        <v>-0.82599999999999996</v>
      </c>
      <c r="AH674" s="244">
        <v>-4.0000000000000002E-4</v>
      </c>
      <c r="AI674" s="244">
        <v>45.472066988840879</v>
      </c>
      <c r="AJ674" s="244">
        <v>-0.85439999999999994</v>
      </c>
      <c r="AK674" s="244">
        <v>-4.0000000000000002E-4</v>
      </c>
      <c r="AL674" s="244">
        <v>48.514036001280623</v>
      </c>
      <c r="AM674" s="244">
        <v>-0.89119999999999999</v>
      </c>
      <c r="AN674" s="244">
        <v>0</v>
      </c>
      <c r="AO674" s="244">
        <v>50.014029968011663</v>
      </c>
      <c r="AP674" s="244">
        <v>-0.87</v>
      </c>
      <c r="AQ674" s="244">
        <v>-4.0000000000000002E-4</v>
      </c>
      <c r="AR674" s="244">
        <v>48.824293841069547</v>
      </c>
      <c r="AS674" s="244">
        <v>-0.89600000000000002</v>
      </c>
      <c r="AT674" s="244">
        <v>-8.0000000000000004E-4</v>
      </c>
      <c r="AU674" s="244">
        <v>50.283425396643231</v>
      </c>
      <c r="AV674" s="244">
        <v>-0.85560000000000003</v>
      </c>
      <c r="AW674" s="244">
        <v>-8.0000000000000004E-4</v>
      </c>
      <c r="AX674" s="244">
        <v>48.01618351234432</v>
      </c>
      <c r="AY674" s="244">
        <v>-0.83599999999999997</v>
      </c>
      <c r="AZ674" s="244">
        <v>-8.0000000000000004E-4</v>
      </c>
      <c r="BA674" s="244">
        <v>46.916234512320102</v>
      </c>
      <c r="BB674" s="244">
        <v>-0.83440000000000003</v>
      </c>
      <c r="BC674" s="244">
        <v>-8.0000000000000004E-4</v>
      </c>
      <c r="BD674" s="244">
        <v>46.82644275823673</v>
      </c>
      <c r="BE674" s="244">
        <v>-0.83240000000000003</v>
      </c>
      <c r="BF674" s="244">
        <v>-4.0000000000000002E-4</v>
      </c>
      <c r="BG674" s="244">
        <v>46.714186885214382</v>
      </c>
      <c r="BH674" s="244">
        <v>-0.80920000000000003</v>
      </c>
      <c r="BI674" s="244">
        <v>-8.0000000000000004E-4</v>
      </c>
      <c r="BJ674" s="244">
        <v>45.947533725439321</v>
      </c>
      <c r="BK674" s="244">
        <v>-0.80359999999999998</v>
      </c>
      <c r="BL674" s="244">
        <v>-8.0000000000000004E-4</v>
      </c>
      <c r="BM674" s="244">
        <v>45.097951524101518</v>
      </c>
      <c r="BN674" s="244">
        <v>-0.85320000000000007</v>
      </c>
      <c r="BO674" s="244">
        <v>-8.0000000000000004E-4</v>
      </c>
      <c r="BP674" s="244">
        <v>47.881495878473565</v>
      </c>
      <c r="BQ674" s="244">
        <v>-0.87360000000000004</v>
      </c>
      <c r="BR674" s="244">
        <v>-4.0000000000000002E-4</v>
      </c>
      <c r="BS674" s="244">
        <v>49.026325359172048</v>
      </c>
      <c r="BT674" s="244">
        <v>-0.84720000000000006</v>
      </c>
      <c r="BU674" s="244">
        <v>-8.0000000000000004E-4</v>
      </c>
      <c r="BV674" s="244">
        <v>47.544776795260177</v>
      </c>
      <c r="BW674" s="244">
        <v>-0.80920000000000003</v>
      </c>
      <c r="BX674" s="244">
        <v>-8.0000000000000004E-4</v>
      </c>
      <c r="BY674" s="244">
        <v>45.412222652909932</v>
      </c>
    </row>
    <row r="675" spans="1:77" x14ac:dyDescent="0.25">
      <c r="A675" s="240" t="s">
        <v>1121</v>
      </c>
      <c r="B675" s="241" t="s">
        <v>3042</v>
      </c>
      <c r="C675" s="241"/>
      <c r="D675" s="241" t="s">
        <v>3030</v>
      </c>
      <c r="E675" s="242">
        <v>10</v>
      </c>
      <c r="F675" s="245">
        <v>10.3</v>
      </c>
      <c r="G675" s="245"/>
      <c r="H675" s="245"/>
      <c r="I675" s="245">
        <v>10.3</v>
      </c>
      <c r="J675" s="245"/>
      <c r="K675" s="245"/>
      <c r="L675" s="245">
        <v>10.3</v>
      </c>
      <c r="M675" s="245"/>
      <c r="N675" s="245"/>
      <c r="O675" s="245">
        <v>10.3</v>
      </c>
      <c r="P675" s="245"/>
      <c r="Q675" s="245"/>
      <c r="R675" s="245">
        <v>10.3</v>
      </c>
      <c r="S675" s="245"/>
      <c r="T675" s="245"/>
      <c r="U675" s="245">
        <v>10.3</v>
      </c>
      <c r="V675" s="245"/>
      <c r="W675" s="245"/>
      <c r="X675" s="245">
        <v>10.3</v>
      </c>
      <c r="Y675" s="245"/>
      <c r="Z675" s="245"/>
      <c r="AA675" s="245">
        <v>10.3</v>
      </c>
      <c r="AB675" s="245"/>
      <c r="AC675" s="245"/>
      <c r="AD675" s="245">
        <v>10.3</v>
      </c>
      <c r="AE675" s="245"/>
      <c r="AF675" s="245"/>
      <c r="AG675" s="245">
        <v>10.3</v>
      </c>
      <c r="AH675" s="245"/>
      <c r="AI675" s="245"/>
      <c r="AJ675" s="245">
        <v>10.3</v>
      </c>
      <c r="AK675" s="245"/>
      <c r="AL675" s="245"/>
      <c r="AM675" s="245">
        <v>10.3</v>
      </c>
      <c r="AN675" s="245"/>
      <c r="AO675" s="245"/>
      <c r="AP675" s="245">
        <v>10.3</v>
      </c>
      <c r="AQ675" s="245"/>
      <c r="AR675" s="245"/>
      <c r="AS675" s="245">
        <v>10.3</v>
      </c>
      <c r="AT675" s="245"/>
      <c r="AU675" s="245"/>
      <c r="AV675" s="245">
        <v>10.3</v>
      </c>
      <c r="AW675" s="245"/>
      <c r="AX675" s="245"/>
      <c r="AY675" s="245">
        <v>10.3</v>
      </c>
      <c r="AZ675" s="245"/>
      <c r="BA675" s="245"/>
      <c r="BB675" s="245">
        <v>10.3</v>
      </c>
      <c r="BC675" s="245"/>
      <c r="BD675" s="245"/>
      <c r="BE675" s="245">
        <v>10.3</v>
      </c>
      <c r="BF675" s="245"/>
      <c r="BG675" s="245"/>
      <c r="BH675" s="245">
        <v>10.3</v>
      </c>
      <c r="BI675" s="245"/>
      <c r="BJ675" s="245"/>
      <c r="BK675" s="245">
        <v>10.3</v>
      </c>
      <c r="BL675" s="245"/>
      <c r="BM675" s="245"/>
      <c r="BN675" s="245">
        <v>10.3</v>
      </c>
      <c r="BO675" s="245"/>
      <c r="BP675" s="245"/>
      <c r="BQ675" s="245">
        <v>10.3</v>
      </c>
      <c r="BR675" s="245"/>
      <c r="BS675" s="245"/>
      <c r="BT675" s="245">
        <v>10.3</v>
      </c>
      <c r="BU675" s="245"/>
      <c r="BV675" s="245"/>
      <c r="BW675" s="245">
        <v>10.3</v>
      </c>
      <c r="BX675" s="245"/>
      <c r="BY675" s="245"/>
    </row>
    <row r="676" spans="1:77" x14ac:dyDescent="0.25">
      <c r="A676" s="240" t="s">
        <v>1121</v>
      </c>
      <c r="B676" s="241" t="s">
        <v>3043</v>
      </c>
      <c r="C676" s="241"/>
      <c r="D676" s="241" t="s">
        <v>593</v>
      </c>
      <c r="E676" s="242">
        <v>10</v>
      </c>
      <c r="F676" s="244">
        <v>-1.5509999999999999E-2</v>
      </c>
      <c r="G676" s="244">
        <v>0</v>
      </c>
      <c r="H676" s="244">
        <v>0</v>
      </c>
      <c r="I676" s="244">
        <v>-1.559E-2</v>
      </c>
      <c r="J676" s="244">
        <v>0</v>
      </c>
      <c r="K676" s="244">
        <v>0</v>
      </c>
      <c r="L676" s="244">
        <v>-1.524E-2</v>
      </c>
      <c r="M676" s="244">
        <v>0</v>
      </c>
      <c r="N676" s="244">
        <v>0</v>
      </c>
      <c r="O676" s="244">
        <v>-1.516E-2</v>
      </c>
      <c r="P676" s="244">
        <v>0</v>
      </c>
      <c r="Q676" s="244">
        <v>0</v>
      </c>
      <c r="R676" s="244">
        <v>-1.5210000000000001E-2</v>
      </c>
      <c r="S676" s="244">
        <v>0</v>
      </c>
      <c r="T676" s="244">
        <v>0</v>
      </c>
      <c r="U676" s="244">
        <v>-1.5189999999999999E-2</v>
      </c>
      <c r="V676" s="244">
        <v>0</v>
      </c>
      <c r="W676" s="244">
        <v>0</v>
      </c>
      <c r="X676" s="244">
        <v>-1.515E-2</v>
      </c>
      <c r="Y676" s="244">
        <v>0</v>
      </c>
      <c r="Z676" s="244">
        <v>0</v>
      </c>
      <c r="AA676" s="244">
        <v>-1.5089999999999999E-2</v>
      </c>
      <c r="AB676" s="244">
        <v>0</v>
      </c>
      <c r="AC676" s="244">
        <v>0</v>
      </c>
      <c r="AD676" s="244">
        <v>-1.4999999999999999E-2</v>
      </c>
      <c r="AE676" s="244">
        <v>0</v>
      </c>
      <c r="AF676" s="244">
        <v>0</v>
      </c>
      <c r="AG676" s="244">
        <v>-1.482E-2</v>
      </c>
      <c r="AH676" s="244">
        <v>0</v>
      </c>
      <c r="AI676" s="244">
        <v>0</v>
      </c>
      <c r="AJ676" s="244">
        <v>-1.4800000000000001E-2</v>
      </c>
      <c r="AK676" s="244">
        <v>0</v>
      </c>
      <c r="AL676" s="244">
        <v>0</v>
      </c>
      <c r="AM676" s="244">
        <v>-1.481E-2</v>
      </c>
      <c r="AN676" s="244">
        <v>0</v>
      </c>
      <c r="AO676" s="244">
        <v>0</v>
      </c>
      <c r="AP676" s="244">
        <v>-1.481E-2</v>
      </c>
      <c r="AQ676" s="244">
        <v>0</v>
      </c>
      <c r="AR676" s="244">
        <v>0</v>
      </c>
      <c r="AS676" s="244">
        <v>-1.4829999999999999E-2</v>
      </c>
      <c r="AT676" s="244">
        <v>0</v>
      </c>
      <c r="AU676" s="244">
        <v>0</v>
      </c>
      <c r="AV676" s="244">
        <v>-1.4789999999999999E-2</v>
      </c>
      <c r="AW676" s="244">
        <v>0</v>
      </c>
      <c r="AX676" s="244">
        <v>0</v>
      </c>
      <c r="AY676" s="244">
        <v>-1.4800000000000001E-2</v>
      </c>
      <c r="AZ676" s="244">
        <v>0</v>
      </c>
      <c r="BA676" s="244">
        <v>0</v>
      </c>
      <c r="BB676" s="244">
        <v>-1.486E-2</v>
      </c>
      <c r="BC676" s="244">
        <v>0</v>
      </c>
      <c r="BD676" s="244">
        <v>0</v>
      </c>
      <c r="BE676" s="244">
        <v>-1.4919999999999999E-2</v>
      </c>
      <c r="BF676" s="244">
        <v>0</v>
      </c>
      <c r="BG676" s="244">
        <v>0</v>
      </c>
      <c r="BH676" s="244">
        <v>-1.5009999999999999E-2</v>
      </c>
      <c r="BI676" s="244">
        <v>0</v>
      </c>
      <c r="BJ676" s="244">
        <v>0</v>
      </c>
      <c r="BK676" s="244">
        <v>-1.498E-2</v>
      </c>
      <c r="BL676" s="244">
        <v>0</v>
      </c>
      <c r="BM676" s="244">
        <v>0</v>
      </c>
      <c r="BN676" s="244">
        <v>-1.4970000000000001E-2</v>
      </c>
      <c r="BO676" s="244">
        <v>0</v>
      </c>
      <c r="BP676" s="244">
        <v>0</v>
      </c>
      <c r="BQ676" s="244">
        <v>-1.503E-2</v>
      </c>
      <c r="BR676" s="244">
        <v>0</v>
      </c>
      <c r="BS676" s="244">
        <v>0</v>
      </c>
      <c r="BT676" s="244">
        <v>-1.503E-2</v>
      </c>
      <c r="BU676" s="244">
        <v>0</v>
      </c>
      <c r="BV676" s="244">
        <v>0</v>
      </c>
      <c r="BW676" s="244">
        <v>-1.5099999999999999E-2</v>
      </c>
      <c r="BX676" s="244">
        <v>0</v>
      </c>
      <c r="BY676" s="244">
        <v>0</v>
      </c>
    </row>
    <row r="677" spans="1:77" x14ac:dyDescent="0.25">
      <c r="A677" s="240" t="s">
        <v>1121</v>
      </c>
      <c r="B677" s="241" t="s">
        <v>615</v>
      </c>
      <c r="C677" s="241" t="s">
        <v>3168</v>
      </c>
      <c r="D677" s="241" t="s">
        <v>587</v>
      </c>
      <c r="E677" s="242">
        <v>35</v>
      </c>
      <c r="F677" s="242" t="s">
        <v>731</v>
      </c>
      <c r="G677" s="242" t="s">
        <v>731</v>
      </c>
      <c r="H677" s="242" t="s">
        <v>610</v>
      </c>
      <c r="I677" s="242" t="s">
        <v>731</v>
      </c>
      <c r="J677" s="242" t="s">
        <v>731</v>
      </c>
      <c r="K677" s="242" t="s">
        <v>610</v>
      </c>
      <c r="L677" s="242" t="s">
        <v>731</v>
      </c>
      <c r="M677" s="242" t="s">
        <v>731</v>
      </c>
      <c r="N677" s="242" t="s">
        <v>610</v>
      </c>
      <c r="O677" s="242" t="s">
        <v>731</v>
      </c>
      <c r="P677" s="242" t="s">
        <v>731</v>
      </c>
      <c r="Q677" s="242" t="s">
        <v>610</v>
      </c>
      <c r="R677" s="242" t="s">
        <v>731</v>
      </c>
      <c r="S677" s="242" t="s">
        <v>731</v>
      </c>
      <c r="T677" s="242" t="s">
        <v>610</v>
      </c>
      <c r="U677" s="242" t="s">
        <v>731</v>
      </c>
      <c r="V677" s="242" t="s">
        <v>731</v>
      </c>
      <c r="W677" s="242" t="s">
        <v>610</v>
      </c>
      <c r="X677" s="242" t="s">
        <v>731</v>
      </c>
      <c r="Y677" s="242" t="s">
        <v>731</v>
      </c>
      <c r="Z677" s="242" t="s">
        <v>610</v>
      </c>
      <c r="AA677" s="242" t="s">
        <v>731</v>
      </c>
      <c r="AB677" s="242" t="s">
        <v>731</v>
      </c>
      <c r="AC677" s="242" t="s">
        <v>610</v>
      </c>
      <c r="AD677" s="242" t="s">
        <v>731</v>
      </c>
      <c r="AE677" s="242" t="s">
        <v>731</v>
      </c>
      <c r="AF677" s="242" t="s">
        <v>610</v>
      </c>
      <c r="AG677" s="242" t="s">
        <v>731</v>
      </c>
      <c r="AH677" s="242" t="s">
        <v>731</v>
      </c>
      <c r="AI677" s="242" t="s">
        <v>610</v>
      </c>
      <c r="AJ677" s="242" t="s">
        <v>731</v>
      </c>
      <c r="AK677" s="242" t="s">
        <v>731</v>
      </c>
      <c r="AL677" s="242" t="s">
        <v>610</v>
      </c>
      <c r="AM677" s="242" t="s">
        <v>731</v>
      </c>
      <c r="AN677" s="242" t="s">
        <v>731</v>
      </c>
      <c r="AO677" s="242" t="s">
        <v>610</v>
      </c>
      <c r="AP677" s="242" t="s">
        <v>731</v>
      </c>
      <c r="AQ677" s="242" t="s">
        <v>731</v>
      </c>
      <c r="AR677" s="242" t="s">
        <v>610</v>
      </c>
      <c r="AS677" s="242" t="s">
        <v>731</v>
      </c>
      <c r="AT677" s="242" t="s">
        <v>731</v>
      </c>
      <c r="AU677" s="242" t="s">
        <v>610</v>
      </c>
      <c r="AV677" s="242" t="s">
        <v>731</v>
      </c>
      <c r="AW677" s="242" t="s">
        <v>731</v>
      </c>
      <c r="AX677" s="242" t="s">
        <v>610</v>
      </c>
      <c r="AY677" s="242" t="s">
        <v>731</v>
      </c>
      <c r="AZ677" s="242" t="s">
        <v>731</v>
      </c>
      <c r="BA677" s="242" t="s">
        <v>610</v>
      </c>
      <c r="BB677" s="242" t="s">
        <v>731</v>
      </c>
      <c r="BC677" s="242" t="s">
        <v>731</v>
      </c>
      <c r="BD677" s="242" t="s">
        <v>610</v>
      </c>
      <c r="BE677" s="242" t="s">
        <v>731</v>
      </c>
      <c r="BF677" s="242" t="s">
        <v>731</v>
      </c>
      <c r="BG677" s="242" t="s">
        <v>610</v>
      </c>
      <c r="BH677" s="242" t="s">
        <v>731</v>
      </c>
      <c r="BI677" s="242" t="s">
        <v>731</v>
      </c>
      <c r="BJ677" s="242" t="s">
        <v>610</v>
      </c>
      <c r="BK677" s="242" t="s">
        <v>731</v>
      </c>
      <c r="BL677" s="242" t="s">
        <v>731</v>
      </c>
      <c r="BM677" s="242" t="s">
        <v>610</v>
      </c>
      <c r="BN677" s="242" t="s">
        <v>731</v>
      </c>
      <c r="BO677" s="242" t="s">
        <v>731</v>
      </c>
      <c r="BP677" s="242" t="s">
        <v>610</v>
      </c>
      <c r="BQ677" s="242" t="s">
        <v>731</v>
      </c>
      <c r="BR677" s="242" t="s">
        <v>731</v>
      </c>
      <c r="BS677" s="242" t="s">
        <v>610</v>
      </c>
      <c r="BT677" s="242" t="s">
        <v>731</v>
      </c>
      <c r="BU677" s="242" t="s">
        <v>731</v>
      </c>
      <c r="BV677" s="242" t="s">
        <v>610</v>
      </c>
      <c r="BW677" s="242" t="s">
        <v>731</v>
      </c>
      <c r="BX677" s="242" t="s">
        <v>731</v>
      </c>
      <c r="BY677" s="242" t="s">
        <v>610</v>
      </c>
    </row>
    <row r="678" spans="1:77" x14ac:dyDescent="0.25">
      <c r="A678" s="240" t="s">
        <v>1121</v>
      </c>
      <c r="B678" s="241" t="s">
        <v>615</v>
      </c>
      <c r="C678" s="241" t="s">
        <v>3168</v>
      </c>
      <c r="D678" s="241" t="s">
        <v>3027</v>
      </c>
      <c r="E678" s="242">
        <v>35</v>
      </c>
      <c r="F678" s="257">
        <v>3</v>
      </c>
      <c r="G678" s="257"/>
      <c r="H678" s="257"/>
      <c r="I678" s="257">
        <v>3</v>
      </c>
      <c r="J678" s="257"/>
      <c r="K678" s="257"/>
      <c r="L678" s="257">
        <v>3</v>
      </c>
      <c r="M678" s="257"/>
      <c r="N678" s="257"/>
      <c r="O678" s="257">
        <v>3</v>
      </c>
      <c r="P678" s="257"/>
      <c r="Q678" s="257"/>
      <c r="R678" s="257">
        <v>3</v>
      </c>
      <c r="S678" s="257"/>
      <c r="T678" s="257"/>
      <c r="U678" s="257">
        <v>3</v>
      </c>
      <c r="V678" s="257"/>
      <c r="W678" s="257"/>
      <c r="X678" s="257">
        <v>3</v>
      </c>
      <c r="Y678" s="257"/>
      <c r="Z678" s="257"/>
      <c r="AA678" s="257">
        <v>3</v>
      </c>
      <c r="AB678" s="257"/>
      <c r="AC678" s="257"/>
      <c r="AD678" s="257">
        <v>3</v>
      </c>
      <c r="AE678" s="257"/>
      <c r="AF678" s="257"/>
      <c r="AG678" s="257">
        <v>3</v>
      </c>
      <c r="AH678" s="257"/>
      <c r="AI678" s="257"/>
      <c r="AJ678" s="257">
        <v>3</v>
      </c>
      <c r="AK678" s="257"/>
      <c r="AL678" s="257"/>
      <c r="AM678" s="257">
        <v>3</v>
      </c>
      <c r="AN678" s="257"/>
      <c r="AO678" s="257"/>
      <c r="AP678" s="257">
        <v>3</v>
      </c>
      <c r="AQ678" s="257"/>
      <c r="AR678" s="257"/>
      <c r="AS678" s="257">
        <v>3</v>
      </c>
      <c r="AT678" s="257"/>
      <c r="AU678" s="257"/>
      <c r="AV678" s="257">
        <v>3</v>
      </c>
      <c r="AW678" s="257"/>
      <c r="AX678" s="257"/>
      <c r="AY678" s="257">
        <v>3</v>
      </c>
      <c r="AZ678" s="257"/>
      <c r="BA678" s="257"/>
      <c r="BB678" s="257">
        <v>3</v>
      </c>
      <c r="BC678" s="257"/>
      <c r="BD678" s="257"/>
      <c r="BE678" s="257">
        <v>3</v>
      </c>
      <c r="BF678" s="257"/>
      <c r="BG678" s="257"/>
      <c r="BH678" s="257">
        <v>3</v>
      </c>
      <c r="BI678" s="257"/>
      <c r="BJ678" s="257"/>
      <c r="BK678" s="257">
        <v>3</v>
      </c>
      <c r="BL678" s="257"/>
      <c r="BM678" s="257"/>
      <c r="BN678" s="257">
        <v>3</v>
      </c>
      <c r="BO678" s="257"/>
      <c r="BP678" s="257"/>
      <c r="BQ678" s="257">
        <v>3</v>
      </c>
      <c r="BR678" s="257"/>
      <c r="BS678" s="257"/>
      <c r="BT678" s="257">
        <v>3</v>
      </c>
      <c r="BU678" s="257"/>
      <c r="BV678" s="257"/>
      <c r="BW678" s="257">
        <v>3</v>
      </c>
      <c r="BX678" s="257"/>
      <c r="BY678" s="257"/>
    </row>
    <row r="679" spans="1:77" x14ac:dyDescent="0.25">
      <c r="A679" s="240" t="s">
        <v>1121</v>
      </c>
      <c r="B679" s="241" t="s">
        <v>615</v>
      </c>
      <c r="C679" s="241" t="s">
        <v>3168</v>
      </c>
      <c r="D679" s="241" t="s">
        <v>593</v>
      </c>
      <c r="E679" s="242">
        <v>10</v>
      </c>
      <c r="F679" s="244">
        <v>-0.31360000000000005</v>
      </c>
      <c r="G679" s="244">
        <v>-4.5600000000000002E-2</v>
      </c>
      <c r="H679" s="244">
        <v>17.613270600882863</v>
      </c>
      <c r="I679" s="244">
        <v>-0.3</v>
      </c>
      <c r="J679" s="244">
        <v>-6.720000000000001E-2</v>
      </c>
      <c r="K679" s="244">
        <v>16.924540911708224</v>
      </c>
      <c r="L679" s="244">
        <v>-0.27800000000000002</v>
      </c>
      <c r="M679" s="244">
        <v>-2.6800000000000001E-2</v>
      </c>
      <c r="N679" s="244">
        <v>15.375106583533297</v>
      </c>
      <c r="O679" s="244">
        <v>-0.252</v>
      </c>
      <c r="P679" s="244">
        <v>-2.1999999999999999E-2</v>
      </c>
      <c r="Q679" s="244">
        <v>13.925598382558581</v>
      </c>
      <c r="R679" s="244">
        <v>-0.23880000000000001</v>
      </c>
      <c r="S679" s="244">
        <v>-1.2800000000000001E-2</v>
      </c>
      <c r="T679" s="244">
        <v>13.304411340719017</v>
      </c>
      <c r="U679" s="244">
        <v>-0.28079999999999999</v>
      </c>
      <c r="V679" s="244">
        <v>-2.0799999999999999E-2</v>
      </c>
      <c r="W679" s="244">
        <v>15.500650509780478</v>
      </c>
      <c r="X679" s="244">
        <v>-0.29039999999999999</v>
      </c>
      <c r="Y679" s="244">
        <v>-2.9600000000000001E-2</v>
      </c>
      <c r="Z679" s="244">
        <v>16.069619706235923</v>
      </c>
      <c r="AA679" s="244">
        <v>-0.31080000000000002</v>
      </c>
      <c r="AB679" s="244">
        <v>-4.0799999999999996E-2</v>
      </c>
      <c r="AC679" s="244">
        <v>17.25662280427942</v>
      </c>
      <c r="AD679" s="244">
        <v>-0.3296</v>
      </c>
      <c r="AE679" s="244">
        <v>-4.1599999999999998E-2</v>
      </c>
      <c r="AF679" s="244">
        <v>18.288734942311404</v>
      </c>
      <c r="AG679" s="244">
        <v>-0.36080000000000001</v>
      </c>
      <c r="AH679" s="244">
        <v>-7.8E-2</v>
      </c>
      <c r="AI679" s="244">
        <v>20.32122151715328</v>
      </c>
      <c r="AJ679" s="244">
        <v>-0.43839999999999996</v>
      </c>
      <c r="AK679" s="244">
        <v>-0.152</v>
      </c>
      <c r="AL679" s="244">
        <v>25.814214346414083</v>
      </c>
      <c r="AM679" s="244">
        <v>-0.46839999999999998</v>
      </c>
      <c r="AN679" s="244">
        <v>-0.15959999999999999</v>
      </c>
      <c r="AO679" s="244">
        <v>27.503564755309281</v>
      </c>
      <c r="AP679" s="244">
        <v>-0.45960000000000001</v>
      </c>
      <c r="AQ679" s="244">
        <v>-0.15319999999999998</v>
      </c>
      <c r="AR679" s="244">
        <v>26.926463847142941</v>
      </c>
      <c r="AS679" s="244">
        <v>-0.41720000000000002</v>
      </c>
      <c r="AT679" s="244">
        <v>-0.12279999999999999</v>
      </c>
      <c r="AU679" s="244">
        <v>24.171705269843248</v>
      </c>
      <c r="AV679" s="244">
        <v>-0.4264</v>
      </c>
      <c r="AW679" s="244">
        <v>-0.1232</v>
      </c>
      <c r="AX679" s="244">
        <v>24.668820204512905</v>
      </c>
      <c r="AY679" s="244">
        <v>-0.41320000000000001</v>
      </c>
      <c r="AZ679" s="244">
        <v>-0.1216</v>
      </c>
      <c r="BA679" s="244">
        <v>23.939598464330555</v>
      </c>
      <c r="BB679" s="244">
        <v>-0.3624</v>
      </c>
      <c r="BC679" s="244">
        <v>-6.4799999999999996E-2</v>
      </c>
      <c r="BD679" s="244">
        <v>20.461749466869165</v>
      </c>
      <c r="BE679" s="244">
        <v>-0.39760000000000001</v>
      </c>
      <c r="BF679" s="244">
        <v>-0.13319999999999999</v>
      </c>
      <c r="BG679" s="244">
        <v>23.305830074644959</v>
      </c>
      <c r="BH679" s="244">
        <v>-0.32239999999999996</v>
      </c>
      <c r="BI679" s="244">
        <v>-4.1599999999999998E-2</v>
      </c>
      <c r="BJ679" s="244">
        <v>18.085019046116258</v>
      </c>
      <c r="BK679" s="244">
        <v>-0.31</v>
      </c>
      <c r="BL679" s="244">
        <v>-5.1200000000000002E-2</v>
      </c>
      <c r="BM679" s="244">
        <v>17.463299340330153</v>
      </c>
      <c r="BN679" s="244">
        <v>-0.30119999999999997</v>
      </c>
      <c r="BO679" s="244">
        <v>-2.6800000000000001E-2</v>
      </c>
      <c r="BP679" s="244">
        <v>16.806911234039752</v>
      </c>
      <c r="BQ679" s="244">
        <v>-0.28720000000000001</v>
      </c>
      <c r="BR679" s="244">
        <v>-1.4800000000000001E-2</v>
      </c>
      <c r="BS679" s="244">
        <v>15.983830825811435</v>
      </c>
      <c r="BT679" s="244">
        <v>-0.28560000000000002</v>
      </c>
      <c r="BU679" s="244">
        <v>-1.6000000000000001E-3</v>
      </c>
      <c r="BV679" s="244">
        <v>15.87397075130904</v>
      </c>
      <c r="BW679" s="244">
        <v>-0.2752</v>
      </c>
      <c r="BX679" s="244">
        <v>-1.6E-2</v>
      </c>
      <c r="BY679" s="244">
        <v>15.321516445909666</v>
      </c>
    </row>
    <row r="680" spans="1:77" x14ac:dyDescent="0.25">
      <c r="A680" s="240" t="s">
        <v>1121</v>
      </c>
      <c r="B680" s="241" t="s">
        <v>3044</v>
      </c>
      <c r="C680" s="241"/>
      <c r="D680" s="241" t="s">
        <v>3030</v>
      </c>
      <c r="E680" s="242">
        <v>10</v>
      </c>
      <c r="F680" s="245">
        <v>10.4</v>
      </c>
      <c r="G680" s="245"/>
      <c r="H680" s="245"/>
      <c r="I680" s="245"/>
      <c r="J680" s="245"/>
      <c r="K680" s="245"/>
      <c r="L680" s="245"/>
      <c r="M680" s="245"/>
      <c r="N680" s="245"/>
      <c r="O680" s="245"/>
      <c r="P680" s="245"/>
      <c r="Q680" s="245"/>
      <c r="R680" s="245"/>
      <c r="S680" s="245"/>
      <c r="T680" s="245"/>
      <c r="U680" s="245"/>
      <c r="V680" s="245"/>
      <c r="W680" s="245"/>
      <c r="X680" s="245"/>
      <c r="Y680" s="245"/>
      <c r="Z680" s="245"/>
      <c r="AA680" s="245"/>
      <c r="AB680" s="245"/>
      <c r="AC680" s="245"/>
      <c r="AD680" s="245"/>
      <c r="AE680" s="245"/>
      <c r="AF680" s="245"/>
      <c r="AG680" s="245"/>
      <c r="AH680" s="245"/>
      <c r="AI680" s="245"/>
      <c r="AJ680" s="245"/>
      <c r="AK680" s="245"/>
      <c r="AL680" s="245"/>
      <c r="AM680" s="245"/>
      <c r="AN680" s="245"/>
      <c r="AO680" s="245"/>
      <c r="AP680" s="245"/>
      <c r="AQ680" s="245"/>
      <c r="AR680" s="245"/>
      <c r="AS680" s="245"/>
      <c r="AT680" s="245"/>
      <c r="AU680" s="245"/>
      <c r="AV680" s="245"/>
      <c r="AW680" s="245"/>
      <c r="AX680" s="245"/>
      <c r="AY680" s="245"/>
      <c r="AZ680" s="245"/>
      <c r="BA680" s="245"/>
      <c r="BB680" s="245"/>
      <c r="BC680" s="245"/>
      <c r="BD680" s="245"/>
      <c r="BE680" s="245"/>
      <c r="BF680" s="245"/>
      <c r="BG680" s="245"/>
      <c r="BH680" s="245"/>
      <c r="BI680" s="245"/>
      <c r="BJ680" s="245"/>
      <c r="BK680" s="245"/>
      <c r="BL680" s="245"/>
      <c r="BM680" s="245"/>
      <c r="BN680" s="245"/>
      <c r="BO680" s="245"/>
      <c r="BP680" s="245"/>
      <c r="BQ680" s="245"/>
      <c r="BR680" s="245"/>
      <c r="BS680" s="245"/>
      <c r="BT680" s="245"/>
      <c r="BU680" s="245"/>
      <c r="BV680" s="245"/>
      <c r="BW680" s="245"/>
      <c r="BX680" s="245"/>
      <c r="BY680" s="245"/>
    </row>
    <row r="681" spans="1:77" x14ac:dyDescent="0.25">
      <c r="A681" s="240" t="s">
        <v>1121</v>
      </c>
      <c r="B681" s="241" t="s">
        <v>3045</v>
      </c>
      <c r="C681" s="241"/>
      <c r="D681" s="241" t="s">
        <v>593</v>
      </c>
      <c r="E681" s="242">
        <v>10</v>
      </c>
      <c r="F681" s="244">
        <v>0</v>
      </c>
      <c r="G681" s="244">
        <v>0</v>
      </c>
      <c r="H681" s="244">
        <v>0</v>
      </c>
      <c r="I681" s="244">
        <v>0</v>
      </c>
      <c r="J681" s="244">
        <v>0</v>
      </c>
      <c r="K681" s="244">
        <v>0</v>
      </c>
      <c r="L681" s="244">
        <v>0</v>
      </c>
      <c r="M681" s="244">
        <v>0</v>
      </c>
      <c r="N681" s="244">
        <v>0</v>
      </c>
      <c r="O681" s="244">
        <v>0</v>
      </c>
      <c r="P681" s="244">
        <v>0</v>
      </c>
      <c r="Q681" s="244">
        <v>0</v>
      </c>
      <c r="R681" s="244">
        <v>0</v>
      </c>
      <c r="S681" s="244">
        <v>0</v>
      </c>
      <c r="T681" s="244">
        <v>0</v>
      </c>
      <c r="U681" s="244">
        <v>0</v>
      </c>
      <c r="V681" s="244">
        <v>0</v>
      </c>
      <c r="W681" s="244">
        <v>0</v>
      </c>
      <c r="X681" s="244">
        <v>0</v>
      </c>
      <c r="Y681" s="244">
        <v>0</v>
      </c>
      <c r="Z681" s="244">
        <v>0</v>
      </c>
      <c r="AA681" s="244">
        <v>0</v>
      </c>
      <c r="AB681" s="244">
        <v>0</v>
      </c>
      <c r="AC681" s="244">
        <v>0</v>
      </c>
      <c r="AD681" s="244">
        <v>0</v>
      </c>
      <c r="AE681" s="244">
        <v>0</v>
      </c>
      <c r="AF681" s="244">
        <v>0</v>
      </c>
      <c r="AG681" s="244">
        <v>0</v>
      </c>
      <c r="AH681" s="244">
        <v>0</v>
      </c>
      <c r="AI681" s="244">
        <v>0</v>
      </c>
      <c r="AJ681" s="244">
        <v>0</v>
      </c>
      <c r="AK681" s="244">
        <v>0</v>
      </c>
      <c r="AL681" s="244">
        <v>0</v>
      </c>
      <c r="AM681" s="244">
        <v>0</v>
      </c>
      <c r="AN681" s="244">
        <v>0</v>
      </c>
      <c r="AO681" s="244">
        <v>0</v>
      </c>
      <c r="AP681" s="244">
        <v>0</v>
      </c>
      <c r="AQ681" s="244">
        <v>0</v>
      </c>
      <c r="AR681" s="244">
        <v>0</v>
      </c>
      <c r="AS681" s="244">
        <v>0</v>
      </c>
      <c r="AT681" s="244">
        <v>0</v>
      </c>
      <c r="AU681" s="244">
        <v>0</v>
      </c>
      <c r="AV681" s="244">
        <v>0</v>
      </c>
      <c r="AW681" s="244">
        <v>0</v>
      </c>
      <c r="AX681" s="244">
        <v>0</v>
      </c>
      <c r="AY681" s="244">
        <v>0</v>
      </c>
      <c r="AZ681" s="244">
        <v>0</v>
      </c>
      <c r="BA681" s="244">
        <v>0</v>
      </c>
      <c r="BB681" s="244">
        <v>0</v>
      </c>
      <c r="BC681" s="244">
        <v>0</v>
      </c>
      <c r="BD681" s="244">
        <v>0</v>
      </c>
      <c r="BE681" s="244">
        <v>0</v>
      </c>
      <c r="BF681" s="244">
        <v>0</v>
      </c>
      <c r="BG681" s="244">
        <v>0</v>
      </c>
      <c r="BH681" s="244">
        <v>0</v>
      </c>
      <c r="BI681" s="244">
        <v>0</v>
      </c>
      <c r="BJ681" s="244">
        <v>0</v>
      </c>
      <c r="BK681" s="244">
        <v>0</v>
      </c>
      <c r="BL681" s="244">
        <v>0</v>
      </c>
      <c r="BM681" s="244">
        <v>0</v>
      </c>
      <c r="BN681" s="244">
        <v>0</v>
      </c>
      <c r="BO681" s="244">
        <v>0</v>
      </c>
      <c r="BP681" s="244">
        <v>0</v>
      </c>
      <c r="BQ681" s="244">
        <v>0</v>
      </c>
      <c r="BR681" s="244">
        <v>0</v>
      </c>
      <c r="BS681" s="244">
        <v>0</v>
      </c>
      <c r="BT681" s="244">
        <v>0</v>
      </c>
      <c r="BU681" s="244">
        <v>0</v>
      </c>
      <c r="BV681" s="244">
        <v>0</v>
      </c>
      <c r="BW681" s="244">
        <v>0</v>
      </c>
      <c r="BX681" s="244">
        <v>0</v>
      </c>
      <c r="BY681" s="244">
        <v>0</v>
      </c>
    </row>
    <row r="682" spans="1:77" x14ac:dyDescent="0.2">
      <c r="A682" s="258" t="s">
        <v>1782</v>
      </c>
      <c r="B682" s="259" t="s">
        <v>586</v>
      </c>
      <c r="C682" s="259" t="s">
        <v>3138</v>
      </c>
      <c r="D682" s="259" t="s">
        <v>587</v>
      </c>
      <c r="E682" s="242">
        <v>110</v>
      </c>
      <c r="F682" s="242" t="s">
        <v>731</v>
      </c>
      <c r="G682" s="242" t="s">
        <v>731</v>
      </c>
      <c r="H682" s="242" t="s">
        <v>731</v>
      </c>
      <c r="I682" s="242" t="s">
        <v>731</v>
      </c>
      <c r="J682" s="242" t="s">
        <v>731</v>
      </c>
      <c r="K682" s="242" t="s">
        <v>731</v>
      </c>
      <c r="L682" s="242" t="s">
        <v>731</v>
      </c>
      <c r="M682" s="242" t="s">
        <v>731</v>
      </c>
      <c r="N682" s="242" t="s">
        <v>731</v>
      </c>
      <c r="O682" s="242" t="s">
        <v>731</v>
      </c>
      <c r="P682" s="242" t="s">
        <v>731</v>
      </c>
      <c r="Q682" s="242" t="s">
        <v>731</v>
      </c>
      <c r="R682" s="242" t="s">
        <v>731</v>
      </c>
      <c r="S682" s="242" t="s">
        <v>731</v>
      </c>
      <c r="T682" s="242" t="s">
        <v>731</v>
      </c>
      <c r="U682" s="242" t="s">
        <v>731</v>
      </c>
      <c r="V682" s="242" t="s">
        <v>731</v>
      </c>
      <c r="W682" s="242" t="s">
        <v>731</v>
      </c>
      <c r="X682" s="242" t="s">
        <v>731</v>
      </c>
      <c r="Y682" s="242" t="s">
        <v>731</v>
      </c>
      <c r="Z682" s="242" t="s">
        <v>731</v>
      </c>
      <c r="AA682" s="242" t="s">
        <v>731</v>
      </c>
      <c r="AB682" s="242" t="s">
        <v>731</v>
      </c>
      <c r="AC682" s="242" t="s">
        <v>731</v>
      </c>
      <c r="AD682" s="242" t="s">
        <v>731</v>
      </c>
      <c r="AE682" s="242" t="s">
        <v>731</v>
      </c>
      <c r="AF682" s="242" t="s">
        <v>731</v>
      </c>
      <c r="AG682" s="242" t="s">
        <v>731</v>
      </c>
      <c r="AH682" s="242" t="s">
        <v>731</v>
      </c>
      <c r="AI682" s="242" t="s">
        <v>731</v>
      </c>
      <c r="AJ682" s="242" t="s">
        <v>731</v>
      </c>
      <c r="AK682" s="242" t="s">
        <v>731</v>
      </c>
      <c r="AL682" s="242" t="s">
        <v>731</v>
      </c>
      <c r="AM682" s="242" t="s">
        <v>731</v>
      </c>
      <c r="AN682" s="242" t="s">
        <v>731</v>
      </c>
      <c r="AO682" s="242" t="s">
        <v>731</v>
      </c>
      <c r="AP682" s="242" t="s">
        <v>731</v>
      </c>
      <c r="AQ682" s="242" t="s">
        <v>731</v>
      </c>
      <c r="AR682" s="242" t="s">
        <v>731</v>
      </c>
      <c r="AS682" s="242" t="s">
        <v>731</v>
      </c>
      <c r="AT682" s="242" t="s">
        <v>731</v>
      </c>
      <c r="AU682" s="242" t="s">
        <v>731</v>
      </c>
      <c r="AV682" s="242" t="s">
        <v>731</v>
      </c>
      <c r="AW682" s="242" t="s">
        <v>731</v>
      </c>
      <c r="AX682" s="242" t="s">
        <v>731</v>
      </c>
      <c r="AY682" s="242" t="s">
        <v>731</v>
      </c>
      <c r="AZ682" s="242" t="s">
        <v>731</v>
      </c>
      <c r="BA682" s="242" t="s">
        <v>731</v>
      </c>
      <c r="BB682" s="242" t="s">
        <v>731</v>
      </c>
      <c r="BC682" s="242" t="s">
        <v>731</v>
      </c>
      <c r="BD682" s="242" t="s">
        <v>731</v>
      </c>
      <c r="BE682" s="242" t="s">
        <v>731</v>
      </c>
      <c r="BF682" s="242" t="s">
        <v>731</v>
      </c>
      <c r="BG682" s="242" t="s">
        <v>731</v>
      </c>
      <c r="BH682" s="242" t="s">
        <v>731</v>
      </c>
      <c r="BI682" s="242" t="s">
        <v>731</v>
      </c>
      <c r="BJ682" s="242" t="s">
        <v>731</v>
      </c>
      <c r="BK682" s="242" t="s">
        <v>731</v>
      </c>
      <c r="BL682" s="242" t="s">
        <v>731</v>
      </c>
      <c r="BM682" s="242" t="s">
        <v>731</v>
      </c>
      <c r="BN682" s="242" t="s">
        <v>731</v>
      </c>
      <c r="BO682" s="242" t="s">
        <v>731</v>
      </c>
      <c r="BP682" s="242" t="s">
        <v>731</v>
      </c>
      <c r="BQ682" s="242" t="s">
        <v>731</v>
      </c>
      <c r="BR682" s="242" t="s">
        <v>731</v>
      </c>
      <c r="BS682" s="242" t="s">
        <v>731</v>
      </c>
      <c r="BT682" s="242" t="s">
        <v>731</v>
      </c>
      <c r="BU682" s="242" t="s">
        <v>731</v>
      </c>
      <c r="BV682" s="242" t="s">
        <v>731</v>
      </c>
      <c r="BW682" s="242" t="s">
        <v>731</v>
      </c>
      <c r="BX682" s="242" t="s">
        <v>731</v>
      </c>
      <c r="BY682" s="242" t="s">
        <v>731</v>
      </c>
    </row>
    <row r="683" spans="1:77" x14ac:dyDescent="0.2">
      <c r="A683" s="258" t="s">
        <v>1782</v>
      </c>
      <c r="B683" s="259" t="s">
        <v>586</v>
      </c>
      <c r="C683" s="259" t="s">
        <v>3138</v>
      </c>
      <c r="D683" s="259" t="s">
        <v>3027</v>
      </c>
      <c r="E683" s="242">
        <v>10</v>
      </c>
      <c r="F683" s="257">
        <v>19</v>
      </c>
      <c r="G683" s="260"/>
      <c r="H683" s="260"/>
      <c r="I683" s="257">
        <v>19</v>
      </c>
      <c r="J683" s="260"/>
      <c r="K683" s="260"/>
      <c r="L683" s="257">
        <v>19</v>
      </c>
      <c r="M683" s="260"/>
      <c r="N683" s="260"/>
      <c r="O683" s="257">
        <v>19</v>
      </c>
      <c r="P683" s="260"/>
      <c r="Q683" s="260"/>
      <c r="R683" s="257">
        <v>20</v>
      </c>
      <c r="S683" s="260"/>
      <c r="T683" s="260"/>
      <c r="U683" s="257">
        <v>20</v>
      </c>
      <c r="V683" s="260"/>
      <c r="W683" s="260"/>
      <c r="X683" s="257">
        <v>20</v>
      </c>
      <c r="Y683" s="260"/>
      <c r="Z683" s="260"/>
      <c r="AA683" s="257">
        <v>19</v>
      </c>
      <c r="AB683" s="260"/>
      <c r="AC683" s="260"/>
      <c r="AD683" s="257">
        <v>18</v>
      </c>
      <c r="AE683" s="260"/>
      <c r="AF683" s="260"/>
      <c r="AG683" s="257">
        <v>18</v>
      </c>
      <c r="AH683" s="260"/>
      <c r="AI683" s="260"/>
      <c r="AJ683" s="257">
        <v>18</v>
      </c>
      <c r="AK683" s="260"/>
      <c r="AL683" s="260"/>
      <c r="AM683" s="257">
        <v>19</v>
      </c>
      <c r="AN683" s="260"/>
      <c r="AO683" s="260"/>
      <c r="AP683" s="257">
        <v>20</v>
      </c>
      <c r="AQ683" s="260"/>
      <c r="AR683" s="260"/>
      <c r="AS683" s="257">
        <v>19</v>
      </c>
      <c r="AT683" s="260"/>
      <c r="AU683" s="260"/>
      <c r="AV683" s="257">
        <v>18</v>
      </c>
      <c r="AW683" s="260"/>
      <c r="AX683" s="260"/>
      <c r="AY683" s="257">
        <v>19</v>
      </c>
      <c r="AZ683" s="260"/>
      <c r="BA683" s="260"/>
      <c r="BB683" s="257">
        <v>19</v>
      </c>
      <c r="BC683" s="260"/>
      <c r="BD683" s="260"/>
      <c r="BE683" s="257">
        <v>19</v>
      </c>
      <c r="BF683" s="260"/>
      <c r="BG683" s="260"/>
      <c r="BH683" s="257">
        <v>19</v>
      </c>
      <c r="BI683" s="260"/>
      <c r="BJ683" s="260"/>
      <c r="BK683" s="257">
        <v>19</v>
      </c>
      <c r="BL683" s="260"/>
      <c r="BM683" s="260"/>
      <c r="BN683" s="257">
        <v>19</v>
      </c>
      <c r="BO683" s="260"/>
      <c r="BP683" s="260"/>
      <c r="BQ683" s="257">
        <v>20</v>
      </c>
      <c r="BR683" s="260"/>
      <c r="BS683" s="260"/>
      <c r="BT683" s="257">
        <v>20</v>
      </c>
      <c r="BU683" s="260"/>
      <c r="BV683" s="260"/>
      <c r="BW683" s="257">
        <v>20</v>
      </c>
      <c r="BX683" s="260"/>
      <c r="BY683" s="260"/>
    </row>
    <row r="684" spans="1:77" x14ac:dyDescent="0.2">
      <c r="A684" s="258" t="s">
        <v>1782</v>
      </c>
      <c r="B684" s="259" t="s">
        <v>586</v>
      </c>
      <c r="C684" s="259" t="s">
        <v>3138</v>
      </c>
      <c r="D684" s="259" t="s">
        <v>593</v>
      </c>
      <c r="E684" s="242">
        <v>10</v>
      </c>
      <c r="F684" s="259">
        <v>-9.7200000000000009E-2</v>
      </c>
      <c r="G684" s="259">
        <v>-7.6499999999999999E-2</v>
      </c>
      <c r="H684" s="261">
        <v>6.732500167174619</v>
      </c>
      <c r="I684" s="259">
        <v>-8.3400000000000002E-2</v>
      </c>
      <c r="J684" s="259">
        <v>-6.5700000000000008E-2</v>
      </c>
      <c r="K684" s="261">
        <v>5.8503232360997979</v>
      </c>
      <c r="L684" s="259">
        <v>-7.740000000000001E-2</v>
      </c>
      <c r="M684" s="259">
        <v>-6.2700000000000006E-2</v>
      </c>
      <c r="N684" s="261">
        <v>5.5256946678761656</v>
      </c>
      <c r="O684" s="259">
        <v>-6.8699999999999997E-2</v>
      </c>
      <c r="P684" s="259">
        <v>-6.1499999999999999E-2</v>
      </c>
      <c r="Q684" s="261">
        <v>5.1495889586930517</v>
      </c>
      <c r="R684" s="259">
        <v>-6.2100000000000002E-2</v>
      </c>
      <c r="S684" s="259">
        <v>-5.9700000000000003E-2</v>
      </c>
      <c r="T684" s="261">
        <v>4.7603490363602265</v>
      </c>
      <c r="U684" s="259">
        <v>-6.5099999999999991E-2</v>
      </c>
      <c r="V684" s="259">
        <v>-6.2700000000000006E-2</v>
      </c>
      <c r="W684" s="261">
        <v>4.9568492191423132</v>
      </c>
      <c r="X684" s="259">
        <v>-7.2300000000000003E-2</v>
      </c>
      <c r="Y684" s="259">
        <v>-6.9000000000000006E-2</v>
      </c>
      <c r="Z684" s="261">
        <v>5.4654318225014835</v>
      </c>
      <c r="AA684" s="259">
        <v>-8.8800000000000004E-2</v>
      </c>
      <c r="AB684" s="259">
        <v>-7.1999999999999995E-2</v>
      </c>
      <c r="AC684" s="261">
        <v>6.2577537382104849</v>
      </c>
      <c r="AD684" s="259">
        <v>-0.10529999999999999</v>
      </c>
      <c r="AE684" s="259">
        <v>-6.9599999999999995E-2</v>
      </c>
      <c r="AF684" s="261">
        <v>6.9686037684586601</v>
      </c>
      <c r="AG684" s="259">
        <v>-0.10859999999999999</v>
      </c>
      <c r="AH684" s="259">
        <v>-6.3600000000000004E-2</v>
      </c>
      <c r="AI684" s="261">
        <v>6.7924618624282402</v>
      </c>
      <c r="AJ684" s="259">
        <v>-0.1206</v>
      </c>
      <c r="AK684" s="259">
        <v>-7.4400000000000008E-2</v>
      </c>
      <c r="AL684" s="261">
        <v>7.5771699663867222</v>
      </c>
      <c r="AM684" s="259">
        <v>-0.12029999999999999</v>
      </c>
      <c r="AN684" s="259">
        <v>-7.3499999999999996E-2</v>
      </c>
      <c r="AO684" s="261">
        <v>7.8129662102154516</v>
      </c>
      <c r="AP684" s="259">
        <v>-0.1119</v>
      </c>
      <c r="AQ684" s="259">
        <v>-6.93E-2</v>
      </c>
      <c r="AR684" s="261">
        <v>7.1170748389552472</v>
      </c>
      <c r="AS684" s="259">
        <v>-0.1128</v>
      </c>
      <c r="AT684" s="259">
        <v>-7.4999999999999997E-2</v>
      </c>
      <c r="AU684" s="261">
        <v>7.4358365109125728</v>
      </c>
      <c r="AV684" s="259">
        <v>-0.11459999999999999</v>
      </c>
      <c r="AW684" s="259">
        <v>-7.1400000000000005E-2</v>
      </c>
      <c r="AX684" s="261">
        <v>7.4901903167599793</v>
      </c>
      <c r="AY684" s="259">
        <v>-0.10829999999999999</v>
      </c>
      <c r="AZ684" s="259">
        <v>-6.7799999999999999E-2</v>
      </c>
      <c r="BA684" s="261">
        <v>6.8960552274425675</v>
      </c>
      <c r="BB684" s="259">
        <v>-0.1089</v>
      </c>
      <c r="BC684" s="259">
        <v>-8.2799999999999999E-2</v>
      </c>
      <c r="BD684" s="261">
        <v>7.4180915363078279</v>
      </c>
      <c r="BE684" s="259">
        <v>-0.1182</v>
      </c>
      <c r="BF684" s="259">
        <v>-7.8E-2</v>
      </c>
      <c r="BG684" s="261">
        <v>7.5865859771433515</v>
      </c>
      <c r="BH684" s="259">
        <v>-0.1206</v>
      </c>
      <c r="BI684" s="259">
        <v>-7.9200000000000007E-2</v>
      </c>
      <c r="BJ684" s="261">
        <v>7.8827417789554177</v>
      </c>
      <c r="BK684" s="259">
        <v>-0.12570000000000001</v>
      </c>
      <c r="BL684" s="259">
        <v>-7.1099999999999997E-2</v>
      </c>
      <c r="BM684" s="261">
        <v>7.9577592157103281</v>
      </c>
      <c r="BN684" s="259">
        <v>-0.12</v>
      </c>
      <c r="BO684" s="259">
        <v>-7.0199999999999999E-2</v>
      </c>
      <c r="BP684" s="261">
        <v>7.5669922294406948</v>
      </c>
      <c r="BQ684" s="259">
        <v>-0.11609999999999999</v>
      </c>
      <c r="BR684" s="259">
        <v>-8.1299999999999997E-2</v>
      </c>
      <c r="BS684" s="261">
        <v>7.8026598788783978</v>
      </c>
      <c r="BT684" s="259">
        <v>-0.11550000000000001</v>
      </c>
      <c r="BU684" s="259">
        <v>-7.2900000000000006E-2</v>
      </c>
      <c r="BV684" s="261">
        <v>7.43400842798754</v>
      </c>
      <c r="BW684" s="259">
        <v>-9.6299999999999997E-2</v>
      </c>
      <c r="BX684" s="259">
        <v>-7.17E-2</v>
      </c>
      <c r="BY684" s="261">
        <v>6.4919802219369895</v>
      </c>
    </row>
    <row r="685" spans="1:77" x14ac:dyDescent="0.2">
      <c r="A685" s="258" t="s">
        <v>1782</v>
      </c>
      <c r="B685" s="259" t="s">
        <v>3169</v>
      </c>
      <c r="C685" s="259" t="s">
        <v>731</v>
      </c>
      <c r="D685" s="259" t="s">
        <v>3030</v>
      </c>
      <c r="E685" s="242">
        <v>110</v>
      </c>
      <c r="F685" s="243">
        <v>118.65</v>
      </c>
      <c r="G685" s="260">
        <v>9.7200000000000009E-2</v>
      </c>
      <c r="H685" s="260">
        <v>9.7200000000000009E-2</v>
      </c>
      <c r="I685" s="243">
        <v>115.47</v>
      </c>
      <c r="J685" s="260">
        <v>9.7200000000000009E-2</v>
      </c>
      <c r="K685" s="260">
        <v>9.7200000000000009E-2</v>
      </c>
      <c r="L685" s="243">
        <v>115.39</v>
      </c>
      <c r="M685" s="260">
        <v>9.7200000000000009E-2</v>
      </c>
      <c r="N685" s="260">
        <v>9.7200000000000009E-2</v>
      </c>
      <c r="O685" s="243">
        <v>114.48</v>
      </c>
      <c r="P685" s="260">
        <v>9.7200000000000009E-2</v>
      </c>
      <c r="Q685" s="260">
        <v>9.7200000000000009E-2</v>
      </c>
      <c r="R685" s="243">
        <v>115.93</v>
      </c>
      <c r="S685" s="260">
        <v>9.7200000000000009E-2</v>
      </c>
      <c r="T685" s="260">
        <v>9.7200000000000009E-2</v>
      </c>
      <c r="U685" s="243">
        <v>116.46</v>
      </c>
      <c r="V685" s="260">
        <v>9.7200000000000009E-2</v>
      </c>
      <c r="W685" s="260">
        <v>9.7200000000000009E-2</v>
      </c>
      <c r="X685" s="243">
        <v>116.84</v>
      </c>
      <c r="Y685" s="260">
        <v>9.7200000000000009E-2</v>
      </c>
      <c r="Z685" s="260">
        <v>9.7200000000000009E-2</v>
      </c>
      <c r="AA685" s="243">
        <v>115.82</v>
      </c>
      <c r="AB685" s="260">
        <v>9.7200000000000009E-2</v>
      </c>
      <c r="AC685" s="260">
        <v>9.7200000000000009E-2</v>
      </c>
      <c r="AD685" s="243">
        <v>113.63</v>
      </c>
      <c r="AE685" s="260">
        <v>9.7200000000000009E-2</v>
      </c>
      <c r="AF685" s="260">
        <v>9.7200000000000009E-2</v>
      </c>
      <c r="AG685" s="243">
        <v>113.41</v>
      </c>
      <c r="AH685" s="260">
        <v>9.7200000000000009E-2</v>
      </c>
      <c r="AI685" s="260">
        <v>9.7200000000000009E-2</v>
      </c>
      <c r="AJ685" s="243">
        <v>117.1</v>
      </c>
      <c r="AK685" s="260">
        <v>9.7200000000000009E-2</v>
      </c>
      <c r="AL685" s="260">
        <v>9.7200000000000009E-2</v>
      </c>
      <c r="AM685" s="243">
        <v>116.14</v>
      </c>
      <c r="AN685" s="260">
        <v>9.7200000000000009E-2</v>
      </c>
      <c r="AO685" s="260">
        <v>9.7200000000000009E-2</v>
      </c>
      <c r="AP685" s="243">
        <v>117.85</v>
      </c>
      <c r="AQ685" s="260">
        <v>9.7200000000000009E-2</v>
      </c>
      <c r="AR685" s="260">
        <v>9.7200000000000009E-2</v>
      </c>
      <c r="AS685" s="243">
        <v>118.6</v>
      </c>
      <c r="AT685" s="260">
        <v>9.7200000000000009E-2</v>
      </c>
      <c r="AU685" s="260">
        <v>9.7200000000000009E-2</v>
      </c>
      <c r="AV685" s="243">
        <v>116.06</v>
      </c>
      <c r="AW685" s="260">
        <v>9.7200000000000009E-2</v>
      </c>
      <c r="AX685" s="260">
        <v>9.7200000000000009E-2</v>
      </c>
      <c r="AY685" s="243">
        <v>116.97</v>
      </c>
      <c r="AZ685" s="260">
        <v>9.7200000000000009E-2</v>
      </c>
      <c r="BA685" s="260">
        <v>9.7200000000000009E-2</v>
      </c>
      <c r="BB685" s="243">
        <v>115.12</v>
      </c>
      <c r="BC685" s="260">
        <v>9.7200000000000009E-2</v>
      </c>
      <c r="BD685" s="260">
        <v>9.7200000000000009E-2</v>
      </c>
      <c r="BE685" s="243">
        <v>118.47</v>
      </c>
      <c r="BF685" s="260">
        <v>9.7200000000000009E-2</v>
      </c>
      <c r="BG685" s="260">
        <v>9.7200000000000009E-2</v>
      </c>
      <c r="BH685" s="243">
        <v>119.4</v>
      </c>
      <c r="BI685" s="260">
        <v>9.7200000000000009E-2</v>
      </c>
      <c r="BJ685" s="260">
        <v>9.7200000000000009E-2</v>
      </c>
      <c r="BK685" s="243">
        <v>114.7</v>
      </c>
      <c r="BL685" s="260">
        <v>9.7200000000000009E-2</v>
      </c>
      <c r="BM685" s="260">
        <v>9.7200000000000009E-2</v>
      </c>
      <c r="BN685" s="243">
        <v>117.69</v>
      </c>
      <c r="BO685" s="260">
        <v>9.7200000000000009E-2</v>
      </c>
      <c r="BP685" s="260">
        <v>9.7200000000000009E-2</v>
      </c>
      <c r="BQ685" s="243">
        <v>117.53</v>
      </c>
      <c r="BR685" s="260">
        <v>9.7200000000000009E-2</v>
      </c>
      <c r="BS685" s="260">
        <v>9.7200000000000009E-2</v>
      </c>
      <c r="BT685" s="243">
        <v>118.15</v>
      </c>
      <c r="BU685" s="260">
        <v>9.7200000000000009E-2</v>
      </c>
      <c r="BV685" s="260">
        <v>9.7200000000000009E-2</v>
      </c>
      <c r="BW685" s="243">
        <v>119.03</v>
      </c>
      <c r="BX685" s="260">
        <v>9.7200000000000009E-2</v>
      </c>
      <c r="BY685" s="260">
        <v>9.7200000000000009E-2</v>
      </c>
    </row>
    <row r="686" spans="1:77" x14ac:dyDescent="0.2">
      <c r="A686" s="258" t="s">
        <v>1782</v>
      </c>
      <c r="B686" s="259" t="s">
        <v>3170</v>
      </c>
      <c r="C686" s="259" t="s">
        <v>731</v>
      </c>
      <c r="D686" s="259" t="s">
        <v>3030</v>
      </c>
      <c r="E686" s="242">
        <v>10</v>
      </c>
      <c r="F686" s="243">
        <v>10.62</v>
      </c>
      <c r="G686" s="260">
        <v>9.7200000000000009E-2</v>
      </c>
      <c r="H686" s="260">
        <v>9.7200000000000009E-2</v>
      </c>
      <c r="I686" s="243">
        <v>10.49</v>
      </c>
      <c r="J686" s="260">
        <v>9.7200000000000009E-2</v>
      </c>
      <c r="K686" s="260">
        <v>9.7200000000000009E-2</v>
      </c>
      <c r="L686" s="243">
        <v>10.42</v>
      </c>
      <c r="M686" s="260">
        <v>9.7200000000000009E-2</v>
      </c>
      <c r="N686" s="260">
        <v>9.7200000000000009E-2</v>
      </c>
      <c r="O686" s="243">
        <v>10.35</v>
      </c>
      <c r="P686" s="260">
        <v>9.7200000000000009E-2</v>
      </c>
      <c r="Q686" s="260">
        <v>9.7200000000000009E-2</v>
      </c>
      <c r="R686" s="243">
        <v>10.46</v>
      </c>
      <c r="S686" s="260">
        <v>9.7200000000000009E-2</v>
      </c>
      <c r="T686" s="260">
        <v>9.7200000000000009E-2</v>
      </c>
      <c r="U686" s="243">
        <v>10.54</v>
      </c>
      <c r="V686" s="260">
        <v>9.7200000000000009E-2</v>
      </c>
      <c r="W686" s="260">
        <v>9.7200000000000009E-2</v>
      </c>
      <c r="X686" s="243">
        <v>10.57</v>
      </c>
      <c r="Y686" s="260">
        <v>9.7200000000000009E-2</v>
      </c>
      <c r="Z686" s="260">
        <v>9.7200000000000009E-2</v>
      </c>
      <c r="AA686" s="243">
        <v>10.56</v>
      </c>
      <c r="AB686" s="260">
        <v>9.7200000000000009E-2</v>
      </c>
      <c r="AC686" s="260">
        <v>9.7200000000000009E-2</v>
      </c>
      <c r="AD686" s="243">
        <v>10.47</v>
      </c>
      <c r="AE686" s="260">
        <v>9.7200000000000009E-2</v>
      </c>
      <c r="AF686" s="260">
        <v>9.7200000000000009E-2</v>
      </c>
      <c r="AG686" s="243">
        <v>10.71</v>
      </c>
      <c r="AH686" s="260">
        <v>9.7200000000000009E-2</v>
      </c>
      <c r="AI686" s="260">
        <v>9.7200000000000009E-2</v>
      </c>
      <c r="AJ686" s="243">
        <v>10.81</v>
      </c>
      <c r="AK686" s="260">
        <v>9.7200000000000009E-2</v>
      </c>
      <c r="AL686" s="260">
        <v>9.7200000000000009E-2</v>
      </c>
      <c r="AM686" s="243">
        <v>10.43</v>
      </c>
      <c r="AN686" s="260">
        <v>9.7200000000000009E-2</v>
      </c>
      <c r="AO686" s="260">
        <v>9.7200000000000009E-2</v>
      </c>
      <c r="AP686" s="243">
        <v>10.69</v>
      </c>
      <c r="AQ686" s="260">
        <v>9.7200000000000009E-2</v>
      </c>
      <c r="AR686" s="260">
        <v>9.7200000000000009E-2</v>
      </c>
      <c r="AS686" s="243">
        <v>10.53</v>
      </c>
      <c r="AT686" s="260">
        <v>9.7200000000000009E-2</v>
      </c>
      <c r="AU686" s="260">
        <v>9.7200000000000009E-2</v>
      </c>
      <c r="AV686" s="243">
        <v>10.42</v>
      </c>
      <c r="AW686" s="260">
        <v>9.7200000000000009E-2</v>
      </c>
      <c r="AX686" s="260">
        <v>9.7200000000000009E-2</v>
      </c>
      <c r="AY686" s="243">
        <v>10.71</v>
      </c>
      <c r="AZ686" s="260">
        <v>9.7200000000000009E-2</v>
      </c>
      <c r="BA686" s="260">
        <v>9.7200000000000009E-2</v>
      </c>
      <c r="BB686" s="243">
        <v>10.66</v>
      </c>
      <c r="BC686" s="260">
        <v>9.7200000000000009E-2</v>
      </c>
      <c r="BD686" s="260">
        <v>9.7200000000000009E-2</v>
      </c>
      <c r="BE686" s="243">
        <v>10.79</v>
      </c>
      <c r="BF686" s="260">
        <v>9.7200000000000009E-2</v>
      </c>
      <c r="BG686" s="260">
        <v>9.7200000000000009E-2</v>
      </c>
      <c r="BH686" s="243">
        <v>10.58</v>
      </c>
      <c r="BI686" s="260">
        <v>9.7200000000000009E-2</v>
      </c>
      <c r="BJ686" s="260">
        <v>9.7200000000000009E-2</v>
      </c>
      <c r="BK686" s="243">
        <v>10.49</v>
      </c>
      <c r="BL686" s="260">
        <v>9.7200000000000009E-2</v>
      </c>
      <c r="BM686" s="260">
        <v>9.7200000000000009E-2</v>
      </c>
      <c r="BN686" s="243">
        <v>10.62</v>
      </c>
      <c r="BO686" s="260">
        <v>9.7200000000000009E-2</v>
      </c>
      <c r="BP686" s="260">
        <v>9.7200000000000009E-2</v>
      </c>
      <c r="BQ686" s="243">
        <v>10.5</v>
      </c>
      <c r="BR686" s="260">
        <v>9.7200000000000009E-2</v>
      </c>
      <c r="BS686" s="260">
        <v>9.7200000000000009E-2</v>
      </c>
      <c r="BT686" s="243">
        <v>10.62</v>
      </c>
      <c r="BU686" s="260">
        <v>9.7200000000000009E-2</v>
      </c>
      <c r="BV686" s="260">
        <v>9.7200000000000009E-2</v>
      </c>
      <c r="BW686" s="243">
        <v>10.69</v>
      </c>
      <c r="BX686" s="260">
        <v>9.7200000000000009E-2</v>
      </c>
      <c r="BY686" s="260">
        <v>9.7200000000000009E-2</v>
      </c>
    </row>
    <row r="687" spans="1:77" x14ac:dyDescent="0.2">
      <c r="A687" s="258" t="s">
        <v>1782</v>
      </c>
      <c r="B687" s="259" t="s">
        <v>1785</v>
      </c>
      <c r="C687" s="259" t="s">
        <v>731</v>
      </c>
      <c r="D687" s="259" t="s">
        <v>731</v>
      </c>
      <c r="E687" s="242">
        <v>10</v>
      </c>
      <c r="F687" s="259">
        <v>2.1000000000000001E-2</v>
      </c>
      <c r="G687" s="259">
        <v>1.2E-2</v>
      </c>
      <c r="H687" s="261">
        <v>1.3164589249695553</v>
      </c>
      <c r="I687" s="259">
        <v>1.4999999999999999E-2</v>
      </c>
      <c r="J687" s="259">
        <v>9.4000000000000004E-3</v>
      </c>
      <c r="K687" s="261">
        <v>0.9754391625763621</v>
      </c>
      <c r="L687" s="259">
        <v>1.3599999999999999E-2</v>
      </c>
      <c r="M687" s="259">
        <v>9.4000000000000004E-3</v>
      </c>
      <c r="N687" s="261">
        <v>0.91711096082156662</v>
      </c>
      <c r="O687" s="259">
        <v>1.1599999999999999E-2</v>
      </c>
      <c r="P687" s="259">
        <v>8.6E-3</v>
      </c>
      <c r="Q687" s="261">
        <v>0.80646849319749558</v>
      </c>
      <c r="R687" s="259">
        <v>1.1599999999999999E-2</v>
      </c>
      <c r="S687" s="259">
        <v>8.8000000000000005E-3</v>
      </c>
      <c r="T687" s="261">
        <v>0.80461873907542281</v>
      </c>
      <c r="U687" s="259">
        <v>1.54E-2</v>
      </c>
      <c r="V687" s="259">
        <v>1.04E-2</v>
      </c>
      <c r="W687" s="261">
        <v>1.0191172486256919</v>
      </c>
      <c r="X687" s="259">
        <v>1.5599999999999999E-2</v>
      </c>
      <c r="Y687" s="259">
        <v>1.0999999999999999E-2</v>
      </c>
      <c r="Z687" s="261">
        <v>1.0438648077118953</v>
      </c>
      <c r="AA687" s="259">
        <v>2.0199999999999999E-2</v>
      </c>
      <c r="AB687" s="259">
        <v>1.24E-2</v>
      </c>
      <c r="AC687" s="261">
        <v>1.2974207699190843</v>
      </c>
      <c r="AD687" s="259">
        <v>2.3399999999999997E-2</v>
      </c>
      <c r="AE687" s="259">
        <v>1.0199999999999999E-2</v>
      </c>
      <c r="AF687" s="261">
        <v>1.4092815069435478</v>
      </c>
      <c r="AG687" s="259">
        <v>2.58E-2</v>
      </c>
      <c r="AH687" s="259">
        <v>1.06E-2</v>
      </c>
      <c r="AI687" s="261">
        <v>1.5054080170313902</v>
      </c>
      <c r="AJ687" s="259">
        <v>2.7E-2</v>
      </c>
      <c r="AK687" s="259">
        <v>1.32E-2</v>
      </c>
      <c r="AL687" s="261">
        <v>1.6070514609831223</v>
      </c>
      <c r="AM687" s="259">
        <v>2.3E-2</v>
      </c>
      <c r="AN687" s="259">
        <v>1.2E-2</v>
      </c>
      <c r="AO687" s="261">
        <v>1.4377292903499626</v>
      </c>
      <c r="AP687" s="259">
        <v>2.2800000000000001E-2</v>
      </c>
      <c r="AQ687" s="259">
        <v>1.2199999999999999E-2</v>
      </c>
      <c r="AR687" s="261">
        <v>1.3982517081745727</v>
      </c>
      <c r="AS687" s="259">
        <v>2.4199999999999999E-2</v>
      </c>
      <c r="AT687" s="259">
        <v>1.32E-2</v>
      </c>
      <c r="AU687" s="261">
        <v>1.513205923593568</v>
      </c>
      <c r="AV687" s="259">
        <v>2.1000000000000001E-2</v>
      </c>
      <c r="AW687" s="259">
        <v>9.8000000000000014E-3</v>
      </c>
      <c r="AX687" s="261">
        <v>1.2855515460566935</v>
      </c>
      <c r="AY687" s="259">
        <v>2.3399999999999997E-2</v>
      </c>
      <c r="AZ687" s="259">
        <v>1.3599999999999999E-2</v>
      </c>
      <c r="BA687" s="261">
        <v>1.4607441960349106</v>
      </c>
      <c r="BB687" s="259">
        <v>2.06E-2</v>
      </c>
      <c r="BC687" s="259">
        <v>1.5599999999999999E-2</v>
      </c>
      <c r="BD687" s="261">
        <v>1.4011798542587279</v>
      </c>
      <c r="BE687" s="259">
        <v>2.2600000000000002E-2</v>
      </c>
      <c r="BF687" s="259">
        <v>1.4E-2</v>
      </c>
      <c r="BG687" s="261">
        <v>1.424191643571757</v>
      </c>
      <c r="BH687" s="259">
        <v>2.92E-2</v>
      </c>
      <c r="BI687" s="259">
        <v>1.14E-2</v>
      </c>
      <c r="BJ687" s="261">
        <v>1.7126026396623475</v>
      </c>
      <c r="BK687" s="259">
        <v>2.5600000000000001E-2</v>
      </c>
      <c r="BL687" s="259">
        <v>1.2E-2</v>
      </c>
      <c r="BM687" s="261">
        <v>1.5579360070596091</v>
      </c>
      <c r="BN687" s="259">
        <v>2.5399999999999999E-2</v>
      </c>
      <c r="BO687" s="259">
        <v>1.2999999999999999E-2</v>
      </c>
      <c r="BP687" s="261">
        <v>1.5530457908052242</v>
      </c>
      <c r="BQ687" s="259">
        <v>2.3600000000000003E-2</v>
      </c>
      <c r="BR687" s="259">
        <v>1.2E-2</v>
      </c>
      <c r="BS687" s="261">
        <v>1.4575089011503806</v>
      </c>
      <c r="BT687" s="259">
        <v>2.0799999999999999E-2</v>
      </c>
      <c r="BU687" s="259">
        <v>1.06E-2</v>
      </c>
      <c r="BV687" s="261">
        <v>1.2706549459443686</v>
      </c>
      <c r="BW687" s="259">
        <v>2.1600000000000001E-2</v>
      </c>
      <c r="BX687" s="259">
        <v>1.26E-2</v>
      </c>
      <c r="BY687" s="261">
        <v>1.3521577175475783</v>
      </c>
    </row>
    <row r="688" spans="1:77" x14ac:dyDescent="0.2">
      <c r="A688" s="258" t="s">
        <v>1782</v>
      </c>
      <c r="B688" s="259" t="s">
        <v>1787</v>
      </c>
      <c r="C688" s="259" t="s">
        <v>731</v>
      </c>
      <c r="D688" s="259" t="s">
        <v>731</v>
      </c>
      <c r="E688" s="242">
        <v>10</v>
      </c>
      <c r="F688" s="259">
        <v>7.2599999999999998E-2</v>
      </c>
      <c r="G688" s="259">
        <v>6.6000000000000003E-2</v>
      </c>
      <c r="H688" s="261">
        <v>5.3403466973809985</v>
      </c>
      <c r="I688" s="259">
        <v>6.2200000000000005E-2</v>
      </c>
      <c r="J688" s="259">
        <v>5.7799999999999997E-2</v>
      </c>
      <c r="K688" s="261">
        <v>4.678820706233755</v>
      </c>
      <c r="L688" s="259">
        <v>6.0600000000000001E-2</v>
      </c>
      <c r="M688" s="259">
        <v>5.6600000000000004E-2</v>
      </c>
      <c r="N688" s="261">
        <v>4.5999338412145514</v>
      </c>
      <c r="O688" s="259">
        <v>5.04E-2</v>
      </c>
      <c r="P688" s="259">
        <v>5.6000000000000001E-2</v>
      </c>
      <c r="Q688" s="261">
        <v>4.2076621520545521</v>
      </c>
      <c r="R688" s="259">
        <v>0.05</v>
      </c>
      <c r="S688" s="259">
        <v>5.5799999999999995E-2</v>
      </c>
      <c r="T688" s="261">
        <v>4.140420892753486</v>
      </c>
      <c r="U688" s="259">
        <v>5.16E-2</v>
      </c>
      <c r="V688" s="259">
        <v>5.96E-2</v>
      </c>
      <c r="W688" s="261">
        <v>4.3233865713408184</v>
      </c>
      <c r="X688" s="259">
        <v>6.1200000000000004E-2</v>
      </c>
      <c r="Y688" s="259">
        <v>6.1200000000000004E-2</v>
      </c>
      <c r="Z688" s="261">
        <v>4.7330961778199514</v>
      </c>
      <c r="AA688" s="259">
        <v>7.3400000000000007E-2</v>
      </c>
      <c r="AB688" s="259">
        <v>6.3799999999999996E-2</v>
      </c>
      <c r="AC688" s="261">
        <v>5.3234065363523415</v>
      </c>
      <c r="AD688" s="259">
        <v>8.6599999999999996E-2</v>
      </c>
      <c r="AE688" s="259">
        <v>5.8000000000000003E-2</v>
      </c>
      <c r="AF688" s="261">
        <v>5.7543105839812672</v>
      </c>
      <c r="AG688" s="259">
        <v>8.72E-2</v>
      </c>
      <c r="AH688" s="259">
        <v>5.9799999999999999E-2</v>
      </c>
      <c r="AI688" s="261">
        <v>5.7066731242465218</v>
      </c>
      <c r="AJ688" s="259">
        <v>9.4E-2</v>
      </c>
      <c r="AK688" s="259">
        <v>6.5799999999999997E-2</v>
      </c>
      <c r="AL688" s="261">
        <v>6.1354891257771813</v>
      </c>
      <c r="AM688" s="259">
        <v>9.2200000000000004E-2</v>
      </c>
      <c r="AN688" s="259">
        <v>6.3E-2</v>
      </c>
      <c r="AO688" s="261">
        <v>6.1887085273637874</v>
      </c>
      <c r="AP688" s="259">
        <v>8.5599999999999996E-2</v>
      </c>
      <c r="AQ688" s="259">
        <v>6.1600000000000002E-2</v>
      </c>
      <c r="AR688" s="261">
        <v>5.7025102568810944</v>
      </c>
      <c r="AS688" s="259">
        <v>9.1400000000000009E-2</v>
      </c>
      <c r="AT688" s="259">
        <v>6.6599999999999993E-2</v>
      </c>
      <c r="AU688" s="261">
        <v>6.2080134387076971</v>
      </c>
      <c r="AV688" s="259">
        <v>8.8599999999999998E-2</v>
      </c>
      <c r="AW688" s="259">
        <v>5.9799999999999999E-2</v>
      </c>
      <c r="AX688" s="261">
        <v>5.9297077281629686</v>
      </c>
      <c r="AY688" s="259">
        <v>8.3199999999999996E-2</v>
      </c>
      <c r="AZ688" s="259">
        <v>6.3399999999999998E-2</v>
      </c>
      <c r="BA688" s="261">
        <v>5.6455832013021183</v>
      </c>
      <c r="BB688" s="259">
        <v>8.7400000000000005E-2</v>
      </c>
      <c r="BC688" s="259">
        <v>6.8599999999999994E-2</v>
      </c>
      <c r="BD688" s="261">
        <v>6.0247261911388366</v>
      </c>
      <c r="BE688" s="259">
        <v>9.9000000000000005E-2</v>
      </c>
      <c r="BF688" s="259">
        <v>7.0000000000000007E-2</v>
      </c>
      <c r="BG688" s="261">
        <v>6.4953998505457937</v>
      </c>
      <c r="BH688" s="259">
        <v>8.9200000000000002E-2</v>
      </c>
      <c r="BI688" s="259">
        <v>6.1600000000000002E-2</v>
      </c>
      <c r="BJ688" s="261">
        <v>5.9225582126449439</v>
      </c>
      <c r="BK688" s="259">
        <v>9.9199999999999997E-2</v>
      </c>
      <c r="BL688" s="259">
        <v>6.2600000000000003E-2</v>
      </c>
      <c r="BM688" s="261">
        <v>6.4636548368260618</v>
      </c>
      <c r="BN688" s="259">
        <v>9.1200000000000003E-2</v>
      </c>
      <c r="BO688" s="259">
        <v>6.6400000000000001E-2</v>
      </c>
      <c r="BP688" s="261">
        <v>6.1401950157852418</v>
      </c>
      <c r="BQ688" s="259">
        <v>9.2599999999999988E-2</v>
      </c>
      <c r="BR688" s="259">
        <v>6.6599999999999993E-2</v>
      </c>
      <c r="BS688" s="261">
        <v>6.2792617520318981</v>
      </c>
      <c r="BT688" s="259">
        <v>8.4000000000000005E-2</v>
      </c>
      <c r="BU688" s="259">
        <v>6.4399999999999999E-2</v>
      </c>
      <c r="BV688" s="261">
        <v>5.7610749572755342</v>
      </c>
      <c r="BW688" s="259">
        <v>7.2800000000000004E-2</v>
      </c>
      <c r="BX688" s="259">
        <v>6.5599999999999992E-2</v>
      </c>
      <c r="BY688" s="261">
        <v>5.2988811477608477</v>
      </c>
    </row>
    <row r="689" spans="1:77" x14ac:dyDescent="0.2">
      <c r="A689" s="258" t="s">
        <v>1782</v>
      </c>
      <c r="B689" s="259" t="s">
        <v>1788</v>
      </c>
      <c r="C689" s="259" t="s">
        <v>731</v>
      </c>
      <c r="D689" s="259" t="s">
        <v>593</v>
      </c>
      <c r="E689" s="242">
        <v>0.38</v>
      </c>
      <c r="F689" s="242">
        <v>2.3000000000000001E-4</v>
      </c>
      <c r="G689" s="242">
        <v>0</v>
      </c>
      <c r="H689" s="262">
        <v>0.34986309704898083</v>
      </c>
      <c r="I689" s="242">
        <v>1.83E-3</v>
      </c>
      <c r="J689" s="242">
        <v>0</v>
      </c>
      <c r="K689" s="262">
        <v>2.783693337389717</v>
      </c>
      <c r="L689" s="242">
        <v>1.9299999999999999E-3</v>
      </c>
      <c r="M689" s="242">
        <v>0</v>
      </c>
      <c r="N689" s="262">
        <v>2.9358077274110128</v>
      </c>
      <c r="O689" s="242">
        <v>1.9199999999999998E-3</v>
      </c>
      <c r="P689" s="242">
        <v>0</v>
      </c>
      <c r="Q689" s="262">
        <v>2.9205962884088832</v>
      </c>
      <c r="R689" s="242">
        <v>1.9299999999999999E-3</v>
      </c>
      <c r="S689" s="242">
        <v>0</v>
      </c>
      <c r="T689" s="262">
        <v>2.9358077274110128</v>
      </c>
      <c r="U689" s="242">
        <v>1.9499999999999999E-3</v>
      </c>
      <c r="V689" s="242">
        <v>0</v>
      </c>
      <c r="W689" s="262">
        <v>2.9662306054152725</v>
      </c>
      <c r="X689" s="242">
        <v>1.8E-3</v>
      </c>
      <c r="Y689" s="242">
        <v>0</v>
      </c>
      <c r="Z689" s="262">
        <v>2.7380590203833286</v>
      </c>
      <c r="AA689" s="242">
        <v>1.9000000000000001E-4</v>
      </c>
      <c r="AB689" s="242">
        <v>0</v>
      </c>
      <c r="AC689" s="262">
        <v>0.28901734104046245</v>
      </c>
      <c r="AD689" s="242">
        <v>2.2000000000000001E-4</v>
      </c>
      <c r="AE689" s="242">
        <v>1.0000000000000001E-5</v>
      </c>
      <c r="AF689" s="262">
        <v>0.33499719418231277</v>
      </c>
      <c r="AG689" s="242">
        <v>2.5000000000000001E-4</v>
      </c>
      <c r="AH689" s="242">
        <v>1.0000000000000001E-5</v>
      </c>
      <c r="AI689" s="262">
        <v>0.38059008223902657</v>
      </c>
      <c r="AJ689" s="242">
        <v>2.2000000000000001E-4</v>
      </c>
      <c r="AK689" s="242">
        <v>1.0000000000000001E-5</v>
      </c>
      <c r="AL689" s="262">
        <v>0.33499719418231277</v>
      </c>
      <c r="AM689" s="242">
        <v>2.0000000000000001E-4</v>
      </c>
      <c r="AN689" s="242">
        <v>1.0000000000000001E-5</v>
      </c>
      <c r="AO689" s="262">
        <v>0.30460882863554589</v>
      </c>
      <c r="AP689" s="242">
        <v>1.7999999999999998E-4</v>
      </c>
      <c r="AQ689" s="242">
        <v>0</v>
      </c>
      <c r="AR689" s="262">
        <v>0.27380590203833283</v>
      </c>
      <c r="AS689" s="242">
        <v>2.0999999999999998E-4</v>
      </c>
      <c r="AT689" s="242">
        <v>1.0000000000000001E-5</v>
      </c>
      <c r="AU689" s="262">
        <v>0.31980219108044777</v>
      </c>
      <c r="AV689" s="242">
        <v>3.1E-4</v>
      </c>
      <c r="AW689" s="242">
        <v>1.0000000000000001E-5</v>
      </c>
      <c r="AX689" s="262">
        <v>0.47179989106391307</v>
      </c>
      <c r="AY689" s="242">
        <v>3.1E-4</v>
      </c>
      <c r="AZ689" s="242">
        <v>0</v>
      </c>
      <c r="BA689" s="262">
        <v>0.4715546090660177</v>
      </c>
      <c r="BB689" s="242">
        <v>2.5000000000000001E-4</v>
      </c>
      <c r="BC689" s="242">
        <v>0</v>
      </c>
      <c r="BD689" s="262">
        <v>0.38028597505324002</v>
      </c>
      <c r="BE689" s="242">
        <v>2.3000000000000001E-4</v>
      </c>
      <c r="BF689" s="242">
        <v>1.0000000000000001E-5</v>
      </c>
      <c r="BG689" s="262">
        <v>0.35019362437545903</v>
      </c>
      <c r="BH689" s="242">
        <v>2.9999999999999997E-4</v>
      </c>
      <c r="BI689" s="242">
        <v>0</v>
      </c>
      <c r="BJ689" s="262">
        <v>0.45634317006388803</v>
      </c>
      <c r="BK689" s="242">
        <v>3.1E-4</v>
      </c>
      <c r="BL689" s="242">
        <v>1.0000000000000001E-5</v>
      </c>
      <c r="BM689" s="262">
        <v>0.47179989106391307</v>
      </c>
      <c r="BN689" s="242">
        <v>2.0999999999999998E-4</v>
      </c>
      <c r="BO689" s="242">
        <v>1.0000000000000001E-5</v>
      </c>
      <c r="BP689" s="262">
        <v>0.31980219108044777</v>
      </c>
      <c r="BQ689" s="242">
        <v>2.2000000000000001E-4</v>
      </c>
      <c r="BR689" s="242">
        <v>0</v>
      </c>
      <c r="BS689" s="262">
        <v>0.33465165804685126</v>
      </c>
      <c r="BT689" s="242">
        <v>1.9000000000000001E-4</v>
      </c>
      <c r="BU689" s="242">
        <v>0</v>
      </c>
      <c r="BV689" s="263">
        <v>0.28901734104046245</v>
      </c>
      <c r="BW689" s="242">
        <v>3.2000000000000003E-4</v>
      </c>
      <c r="BX689" s="242">
        <v>0</v>
      </c>
      <c r="BY689" s="262">
        <v>0.48676604806814733</v>
      </c>
    </row>
    <row r="690" spans="1:77" x14ac:dyDescent="0.2">
      <c r="A690" s="258" t="s">
        <v>1782</v>
      </c>
      <c r="B690" s="259" t="s">
        <v>615</v>
      </c>
      <c r="C690" s="259" t="s">
        <v>3138</v>
      </c>
      <c r="D690" s="259" t="s">
        <v>587</v>
      </c>
      <c r="E690" s="242">
        <v>110</v>
      </c>
      <c r="F690" s="242" t="s">
        <v>731</v>
      </c>
      <c r="G690" s="242" t="s">
        <v>731</v>
      </c>
      <c r="H690" s="242" t="s">
        <v>731</v>
      </c>
      <c r="I690" s="242" t="s">
        <v>731</v>
      </c>
      <c r="J690" s="242" t="s">
        <v>731</v>
      </c>
      <c r="K690" s="242" t="s">
        <v>731</v>
      </c>
      <c r="L690" s="242" t="s">
        <v>731</v>
      </c>
      <c r="M690" s="242" t="s">
        <v>731</v>
      </c>
      <c r="N690" s="242" t="s">
        <v>731</v>
      </c>
      <c r="O690" s="242" t="s">
        <v>731</v>
      </c>
      <c r="P690" s="242" t="s">
        <v>731</v>
      </c>
      <c r="Q690" s="242" t="s">
        <v>731</v>
      </c>
      <c r="R690" s="242" t="s">
        <v>731</v>
      </c>
      <c r="S690" s="242" t="s">
        <v>731</v>
      </c>
      <c r="T690" s="242" t="s">
        <v>731</v>
      </c>
      <c r="U690" s="242" t="s">
        <v>731</v>
      </c>
      <c r="V690" s="242" t="s">
        <v>731</v>
      </c>
      <c r="W690" s="242" t="s">
        <v>731</v>
      </c>
      <c r="X690" s="242" t="s">
        <v>731</v>
      </c>
      <c r="Y690" s="242" t="s">
        <v>731</v>
      </c>
      <c r="Z690" s="242" t="s">
        <v>731</v>
      </c>
      <c r="AA690" s="242" t="s">
        <v>731</v>
      </c>
      <c r="AB690" s="242" t="s">
        <v>731</v>
      </c>
      <c r="AC690" s="242" t="s">
        <v>731</v>
      </c>
      <c r="AD690" s="242" t="s">
        <v>731</v>
      </c>
      <c r="AE690" s="242" t="s">
        <v>731</v>
      </c>
      <c r="AF690" s="242" t="s">
        <v>731</v>
      </c>
      <c r="AG690" s="242" t="s">
        <v>731</v>
      </c>
      <c r="AH690" s="242" t="s">
        <v>731</v>
      </c>
      <c r="AI690" s="242" t="s">
        <v>731</v>
      </c>
      <c r="AJ690" s="242" t="s">
        <v>731</v>
      </c>
      <c r="AK690" s="242" t="s">
        <v>731</v>
      </c>
      <c r="AL690" s="242" t="s">
        <v>731</v>
      </c>
      <c r="AM690" s="242" t="s">
        <v>731</v>
      </c>
      <c r="AN690" s="242" t="s">
        <v>731</v>
      </c>
      <c r="AO690" s="242" t="s">
        <v>731</v>
      </c>
      <c r="AP690" s="242" t="s">
        <v>731</v>
      </c>
      <c r="AQ690" s="242" t="s">
        <v>731</v>
      </c>
      <c r="AR690" s="242" t="s">
        <v>731</v>
      </c>
      <c r="AS690" s="242" t="s">
        <v>731</v>
      </c>
      <c r="AT690" s="242" t="s">
        <v>731</v>
      </c>
      <c r="AU690" s="242" t="s">
        <v>731</v>
      </c>
      <c r="AV690" s="242" t="s">
        <v>731</v>
      </c>
      <c r="AW690" s="242" t="s">
        <v>731</v>
      </c>
      <c r="AX690" s="242" t="s">
        <v>731</v>
      </c>
      <c r="AY690" s="242" t="s">
        <v>731</v>
      </c>
      <c r="AZ690" s="242" t="s">
        <v>731</v>
      </c>
      <c r="BA690" s="242" t="s">
        <v>731</v>
      </c>
      <c r="BB690" s="242" t="s">
        <v>731</v>
      </c>
      <c r="BC690" s="242" t="s">
        <v>731</v>
      </c>
      <c r="BD690" s="242" t="s">
        <v>731</v>
      </c>
      <c r="BE690" s="242" t="s">
        <v>731</v>
      </c>
      <c r="BF690" s="242" t="s">
        <v>731</v>
      </c>
      <c r="BG690" s="242" t="s">
        <v>731</v>
      </c>
      <c r="BH690" s="242" t="s">
        <v>731</v>
      </c>
      <c r="BI690" s="242" t="s">
        <v>731</v>
      </c>
      <c r="BJ690" s="242" t="s">
        <v>731</v>
      </c>
      <c r="BK690" s="242" t="s">
        <v>731</v>
      </c>
      <c r="BL690" s="242" t="s">
        <v>731</v>
      </c>
      <c r="BM690" s="242" t="s">
        <v>731</v>
      </c>
      <c r="BN690" s="242" t="s">
        <v>731</v>
      </c>
      <c r="BO690" s="242" t="s">
        <v>731</v>
      </c>
      <c r="BP690" s="242" t="s">
        <v>731</v>
      </c>
      <c r="BQ690" s="242" t="s">
        <v>731</v>
      </c>
      <c r="BR690" s="242" t="s">
        <v>731</v>
      </c>
      <c r="BS690" s="242" t="s">
        <v>731</v>
      </c>
      <c r="BT690" s="242" t="s">
        <v>731</v>
      </c>
      <c r="BU690" s="242" t="s">
        <v>731</v>
      </c>
      <c r="BV690" s="242" t="s">
        <v>731</v>
      </c>
      <c r="BW690" s="242" t="s">
        <v>731</v>
      </c>
      <c r="BX690" s="242" t="s">
        <v>731</v>
      </c>
      <c r="BY690" s="242" t="s">
        <v>731</v>
      </c>
    </row>
    <row r="691" spans="1:77" x14ac:dyDescent="0.2">
      <c r="A691" s="258" t="s">
        <v>1782</v>
      </c>
      <c r="B691" s="259" t="s">
        <v>615</v>
      </c>
      <c r="C691" s="259" t="s">
        <v>3138</v>
      </c>
      <c r="D691" s="259" t="s">
        <v>3027</v>
      </c>
      <c r="E691" s="242">
        <v>10</v>
      </c>
      <c r="F691" s="257">
        <v>20</v>
      </c>
      <c r="G691" s="260"/>
      <c r="H691" s="260"/>
      <c r="I691" s="257">
        <v>19</v>
      </c>
      <c r="J691" s="260"/>
      <c r="K691" s="260"/>
      <c r="L691" s="257">
        <v>19</v>
      </c>
      <c r="M691" s="260"/>
      <c r="N691" s="260"/>
      <c r="O691" s="257">
        <v>19</v>
      </c>
      <c r="P691" s="260"/>
      <c r="Q691" s="260"/>
      <c r="R691" s="257">
        <v>19</v>
      </c>
      <c r="S691" s="260"/>
      <c r="T691" s="260"/>
      <c r="U691" s="257">
        <v>19</v>
      </c>
      <c r="V691" s="260"/>
      <c r="W691" s="260"/>
      <c r="X691" s="257">
        <v>19</v>
      </c>
      <c r="Y691" s="260"/>
      <c r="Z691" s="260"/>
      <c r="AA691" s="257">
        <v>20</v>
      </c>
      <c r="AB691" s="260"/>
      <c r="AC691" s="260"/>
      <c r="AD691" s="257">
        <v>19</v>
      </c>
      <c r="AE691" s="260"/>
      <c r="AF691" s="260"/>
      <c r="AG691" s="257">
        <v>19</v>
      </c>
      <c r="AH691" s="260"/>
      <c r="AI691" s="260"/>
      <c r="AJ691" s="257">
        <v>19</v>
      </c>
      <c r="AK691" s="260"/>
      <c r="AL691" s="260"/>
      <c r="AM691" s="257">
        <v>20</v>
      </c>
      <c r="AN691" s="260"/>
      <c r="AO691" s="260"/>
      <c r="AP691" s="257">
        <v>20</v>
      </c>
      <c r="AQ691" s="260"/>
      <c r="AR691" s="260"/>
      <c r="AS691" s="257">
        <v>21</v>
      </c>
      <c r="AT691" s="260"/>
      <c r="AU691" s="260"/>
      <c r="AV691" s="257">
        <v>20</v>
      </c>
      <c r="AW691" s="260"/>
      <c r="AX691" s="260"/>
      <c r="AY691" s="257">
        <v>20</v>
      </c>
      <c r="AZ691" s="260"/>
      <c r="BA691" s="260"/>
      <c r="BB691" s="257">
        <v>19</v>
      </c>
      <c r="BC691" s="260"/>
      <c r="BD691" s="260"/>
      <c r="BE691" s="257">
        <v>20</v>
      </c>
      <c r="BF691" s="260"/>
      <c r="BG691" s="260"/>
      <c r="BH691" s="257">
        <v>20</v>
      </c>
      <c r="BI691" s="260"/>
      <c r="BJ691" s="260"/>
      <c r="BK691" s="257">
        <v>20</v>
      </c>
      <c r="BL691" s="260"/>
      <c r="BM691" s="260"/>
      <c r="BN691" s="257">
        <v>20</v>
      </c>
      <c r="BO691" s="260"/>
      <c r="BP691" s="260"/>
      <c r="BQ691" s="257">
        <v>20</v>
      </c>
      <c r="BR691" s="260"/>
      <c r="BS691" s="260"/>
      <c r="BT691" s="257">
        <v>21</v>
      </c>
      <c r="BU691" s="260"/>
      <c r="BV691" s="260"/>
      <c r="BW691" s="257">
        <v>21</v>
      </c>
      <c r="BX691" s="260"/>
      <c r="BY691" s="260"/>
    </row>
    <row r="692" spans="1:77" x14ac:dyDescent="0.2">
      <c r="A692" s="258" t="s">
        <v>1782</v>
      </c>
      <c r="B692" s="259" t="s">
        <v>615</v>
      </c>
      <c r="C692" s="259" t="s">
        <v>3138</v>
      </c>
      <c r="D692" s="259" t="s">
        <v>593</v>
      </c>
      <c r="E692" s="242">
        <v>10</v>
      </c>
      <c r="F692" s="259">
        <v>-0.1545</v>
      </c>
      <c r="G692" s="259">
        <v>-0.1227</v>
      </c>
      <c r="H692" s="261">
        <v>10.779175731252149</v>
      </c>
      <c r="I692" s="259">
        <v>-0.1197</v>
      </c>
      <c r="J692" s="259">
        <v>-0.1041</v>
      </c>
      <c r="K692" s="261">
        <v>8.7663704026344611</v>
      </c>
      <c r="L692" s="259">
        <v>-0.11550000000000001</v>
      </c>
      <c r="M692" s="259">
        <v>-9.8100000000000007E-2</v>
      </c>
      <c r="N692" s="261">
        <v>8.4306448501188367</v>
      </c>
      <c r="O692" s="259">
        <v>-0.11009999999999999</v>
      </c>
      <c r="P692" s="259">
        <v>-9.6000000000000002E-2</v>
      </c>
      <c r="Q692" s="261">
        <v>8.1818432845289824</v>
      </c>
      <c r="R692" s="259">
        <v>-0.12029999999999999</v>
      </c>
      <c r="S692" s="259">
        <v>-9.8400000000000001E-2</v>
      </c>
      <c r="T692" s="261">
        <v>8.6215738458085447</v>
      </c>
      <c r="U692" s="259">
        <v>-0.1323</v>
      </c>
      <c r="V692" s="259">
        <v>-0.10859999999999999</v>
      </c>
      <c r="W692" s="261">
        <v>9.4227577573341037</v>
      </c>
      <c r="X692" s="259">
        <v>-0.1605</v>
      </c>
      <c r="Y692" s="259">
        <v>-0.1152</v>
      </c>
      <c r="Z692" s="261">
        <v>10.834771047518627</v>
      </c>
      <c r="AA692" s="259">
        <v>-0.2235</v>
      </c>
      <c r="AB692" s="259">
        <v>-0.12240000000000001</v>
      </c>
      <c r="AC692" s="261">
        <v>13.98819369806815</v>
      </c>
      <c r="AD692" s="259">
        <v>-0.2412</v>
      </c>
      <c r="AE692" s="259">
        <v>-0.1128</v>
      </c>
      <c r="AF692" s="261">
        <v>14.756950696550666</v>
      </c>
      <c r="AG692" s="259">
        <v>-0.25259999999999999</v>
      </c>
      <c r="AH692" s="259">
        <v>-0.11009999999999999</v>
      </c>
      <c r="AI692" s="261">
        <v>14.927691792891151</v>
      </c>
      <c r="AJ692" s="259">
        <v>-0.2298</v>
      </c>
      <c r="AK692" s="259">
        <v>-0.1164</v>
      </c>
      <c r="AL692" s="261">
        <v>13.825522879358566</v>
      </c>
      <c r="AM692" s="259">
        <v>-0.2049</v>
      </c>
      <c r="AN692" s="259">
        <v>-0.1125</v>
      </c>
      <c r="AO692" s="261">
        <v>12.992027650249643</v>
      </c>
      <c r="AP692" s="259">
        <v>-0.20070000000000002</v>
      </c>
      <c r="AQ692" s="259">
        <v>-0.10979999999999999</v>
      </c>
      <c r="AR692" s="261">
        <v>12.405068152122798</v>
      </c>
      <c r="AS692" s="259">
        <v>-0.1938</v>
      </c>
      <c r="AT692" s="259">
        <v>-0.11609999999999999</v>
      </c>
      <c r="AU692" s="261">
        <v>12.448692613111024</v>
      </c>
      <c r="AV692" s="259">
        <v>-0.18030000000000002</v>
      </c>
      <c r="AW692" s="259">
        <v>-0.1173</v>
      </c>
      <c r="AX692" s="261">
        <v>11.785252475679723</v>
      </c>
      <c r="AY692" s="259">
        <v>-0.192</v>
      </c>
      <c r="AZ692" s="259">
        <v>-0.12090000000000001</v>
      </c>
      <c r="BA692" s="261">
        <v>12.291705976841243</v>
      </c>
      <c r="BB692" s="259">
        <v>-0.2112</v>
      </c>
      <c r="BC692" s="259">
        <v>-0.13619999999999999</v>
      </c>
      <c r="BD692" s="261">
        <v>13.665562972672346</v>
      </c>
      <c r="BE692" s="259">
        <v>-0.21630000000000002</v>
      </c>
      <c r="BF692" s="259">
        <v>-0.1341</v>
      </c>
      <c r="BG692" s="261">
        <v>13.697191734363868</v>
      </c>
      <c r="BH692" s="259">
        <v>-0.22109999999999999</v>
      </c>
      <c r="BI692" s="259">
        <v>-0.14369999999999999</v>
      </c>
      <c r="BJ692" s="261">
        <v>14.245297922562115</v>
      </c>
      <c r="BK692" s="259">
        <v>-0.23430000000000001</v>
      </c>
      <c r="BL692" s="259">
        <v>-0.1389</v>
      </c>
      <c r="BM692" s="261">
        <v>15.095287744699714</v>
      </c>
      <c r="BN692" s="259">
        <v>-0.25619999999999998</v>
      </c>
      <c r="BO692" s="259">
        <v>-0.15419999999999998</v>
      </c>
      <c r="BP692" s="261">
        <v>16.36808199378109</v>
      </c>
      <c r="BQ692" s="259">
        <v>-0.24059999999999998</v>
      </c>
      <c r="BR692" s="259">
        <v>-0.14849999999999999</v>
      </c>
      <c r="BS692" s="261">
        <v>15.374618964920378</v>
      </c>
      <c r="BT692" s="259">
        <v>-0.219</v>
      </c>
      <c r="BU692" s="259">
        <v>-0.13830000000000001</v>
      </c>
      <c r="BV692" s="261">
        <v>13.927318231846899</v>
      </c>
      <c r="BW692" s="259">
        <v>-0.1767</v>
      </c>
      <c r="BX692" s="259">
        <v>-0.1368</v>
      </c>
      <c r="BY692" s="261">
        <v>12.140150155189508</v>
      </c>
    </row>
    <row r="693" spans="1:77" x14ac:dyDescent="0.2">
      <c r="A693" s="258" t="s">
        <v>1782</v>
      </c>
      <c r="B693" s="259" t="s">
        <v>3171</v>
      </c>
      <c r="C693" s="259" t="s">
        <v>731</v>
      </c>
      <c r="D693" s="259" t="s">
        <v>3030</v>
      </c>
      <c r="E693" s="242">
        <v>110</v>
      </c>
      <c r="F693" s="243">
        <v>118.92</v>
      </c>
      <c r="G693" s="260">
        <v>9.7200000000000009E-2</v>
      </c>
      <c r="H693" s="260">
        <v>9.7200000000000009E-2</v>
      </c>
      <c r="I693" s="243">
        <v>115.72</v>
      </c>
      <c r="J693" s="260">
        <v>9.7200000000000009E-2</v>
      </c>
      <c r="K693" s="260">
        <v>9.7200000000000009E-2</v>
      </c>
      <c r="L693" s="243">
        <v>115.67</v>
      </c>
      <c r="M693" s="260">
        <v>9.7200000000000009E-2</v>
      </c>
      <c r="N693" s="260">
        <v>9.7200000000000009E-2</v>
      </c>
      <c r="O693" s="243">
        <v>114.78</v>
      </c>
      <c r="P693" s="260">
        <v>9.7200000000000009E-2</v>
      </c>
      <c r="Q693" s="260">
        <v>9.7200000000000009E-2</v>
      </c>
      <c r="R693" s="243">
        <v>116.2</v>
      </c>
      <c r="S693" s="260">
        <v>9.7200000000000009E-2</v>
      </c>
      <c r="T693" s="260">
        <v>9.7200000000000009E-2</v>
      </c>
      <c r="U693" s="243">
        <v>116.71</v>
      </c>
      <c r="V693" s="260">
        <v>9.7200000000000009E-2</v>
      </c>
      <c r="W693" s="260">
        <v>9.7200000000000009E-2</v>
      </c>
      <c r="X693" s="243">
        <v>117.12</v>
      </c>
      <c r="Y693" s="260">
        <v>9.7200000000000009E-2</v>
      </c>
      <c r="Z693" s="260">
        <v>9.7200000000000009E-2</v>
      </c>
      <c r="AA693" s="243">
        <v>116.1</v>
      </c>
      <c r="AB693" s="260">
        <v>9.7200000000000009E-2</v>
      </c>
      <c r="AC693" s="260">
        <v>9.7200000000000009E-2</v>
      </c>
      <c r="AD693" s="243">
        <v>113.89</v>
      </c>
      <c r="AE693" s="260">
        <v>9.7200000000000009E-2</v>
      </c>
      <c r="AF693" s="260">
        <v>9.7200000000000009E-2</v>
      </c>
      <c r="AG693" s="243">
        <v>113.65</v>
      </c>
      <c r="AH693" s="260">
        <v>9.7200000000000009E-2</v>
      </c>
      <c r="AI693" s="260">
        <v>9.7200000000000009E-2</v>
      </c>
      <c r="AJ693" s="243">
        <v>117.36</v>
      </c>
      <c r="AK693" s="260">
        <v>9.7200000000000009E-2</v>
      </c>
      <c r="AL693" s="260">
        <v>9.7200000000000009E-2</v>
      </c>
      <c r="AM693" s="243">
        <v>116.42</v>
      </c>
      <c r="AN693" s="260">
        <v>9.7200000000000009E-2</v>
      </c>
      <c r="AO693" s="260">
        <v>9.7200000000000009E-2</v>
      </c>
      <c r="AP693" s="243">
        <v>118.11</v>
      </c>
      <c r="AQ693" s="260">
        <v>9.7200000000000009E-2</v>
      </c>
      <c r="AR693" s="260">
        <v>9.7200000000000009E-2</v>
      </c>
      <c r="AS693" s="243">
        <v>118.89</v>
      </c>
      <c r="AT693" s="260">
        <v>9.7200000000000009E-2</v>
      </c>
      <c r="AU693" s="260">
        <v>9.7200000000000009E-2</v>
      </c>
      <c r="AV693" s="243">
        <v>116.34</v>
      </c>
      <c r="AW693" s="260">
        <v>9.7200000000000009E-2</v>
      </c>
      <c r="AX693" s="260">
        <v>9.7200000000000009E-2</v>
      </c>
      <c r="AY693" s="243">
        <v>117.22</v>
      </c>
      <c r="AZ693" s="260">
        <v>9.7200000000000009E-2</v>
      </c>
      <c r="BA693" s="260">
        <v>9.7200000000000009E-2</v>
      </c>
      <c r="BB693" s="243">
        <v>115.4</v>
      </c>
      <c r="BC693" s="260">
        <v>9.7200000000000009E-2</v>
      </c>
      <c r="BD693" s="260">
        <v>9.7200000000000009E-2</v>
      </c>
      <c r="BE693" s="243">
        <v>118.78</v>
      </c>
      <c r="BF693" s="260">
        <v>9.7200000000000009E-2</v>
      </c>
      <c r="BG693" s="260">
        <v>9.7200000000000009E-2</v>
      </c>
      <c r="BH693" s="243">
        <v>119.67</v>
      </c>
      <c r="BI693" s="260">
        <v>9.7200000000000009E-2</v>
      </c>
      <c r="BJ693" s="260">
        <v>9.7200000000000009E-2</v>
      </c>
      <c r="BK693" s="243">
        <v>114.94</v>
      </c>
      <c r="BL693" s="260">
        <v>9.7200000000000009E-2</v>
      </c>
      <c r="BM693" s="260">
        <v>9.7200000000000009E-2</v>
      </c>
      <c r="BN693" s="243">
        <v>117.95</v>
      </c>
      <c r="BO693" s="260">
        <v>9.7200000000000009E-2</v>
      </c>
      <c r="BP693" s="260">
        <v>9.7200000000000009E-2</v>
      </c>
      <c r="BQ693" s="243">
        <v>117.81</v>
      </c>
      <c r="BR693" s="260">
        <v>9.7200000000000009E-2</v>
      </c>
      <c r="BS693" s="260">
        <v>9.7200000000000009E-2</v>
      </c>
      <c r="BT693" s="243">
        <v>118.43</v>
      </c>
      <c r="BU693" s="260">
        <v>9.7200000000000009E-2</v>
      </c>
      <c r="BV693" s="260">
        <v>9.7200000000000009E-2</v>
      </c>
      <c r="BW693" s="243">
        <v>119.29</v>
      </c>
      <c r="BX693" s="260">
        <v>9.7200000000000009E-2</v>
      </c>
      <c r="BY693" s="260">
        <v>9.7200000000000009E-2</v>
      </c>
    </row>
    <row r="694" spans="1:77" x14ac:dyDescent="0.2">
      <c r="A694" s="258" t="s">
        <v>1782</v>
      </c>
      <c r="B694" s="259" t="s">
        <v>3172</v>
      </c>
      <c r="C694" s="259" t="s">
        <v>731</v>
      </c>
      <c r="D694" s="259" t="s">
        <v>3030</v>
      </c>
      <c r="E694" s="242">
        <v>10</v>
      </c>
      <c r="F694" s="243">
        <v>10.58</v>
      </c>
      <c r="G694" s="260">
        <v>9.7200000000000009E-2</v>
      </c>
      <c r="H694" s="260">
        <v>9.7200000000000009E-2</v>
      </c>
      <c r="I694" s="243">
        <v>10.46</v>
      </c>
      <c r="J694" s="260">
        <v>9.7200000000000009E-2</v>
      </c>
      <c r="K694" s="260">
        <v>9.7200000000000009E-2</v>
      </c>
      <c r="L694" s="243">
        <v>10.39</v>
      </c>
      <c r="M694" s="260">
        <v>9.7200000000000009E-2</v>
      </c>
      <c r="N694" s="260">
        <v>9.7200000000000009E-2</v>
      </c>
      <c r="O694" s="243">
        <v>10.32</v>
      </c>
      <c r="P694" s="260">
        <v>9.7200000000000009E-2</v>
      </c>
      <c r="Q694" s="260">
        <v>9.7200000000000009E-2</v>
      </c>
      <c r="R694" s="243">
        <v>10.42</v>
      </c>
      <c r="S694" s="260">
        <v>9.7200000000000009E-2</v>
      </c>
      <c r="T694" s="260">
        <v>9.7200000000000009E-2</v>
      </c>
      <c r="U694" s="243">
        <v>10.5</v>
      </c>
      <c r="V694" s="260">
        <v>9.7200000000000009E-2</v>
      </c>
      <c r="W694" s="260">
        <v>9.7200000000000009E-2</v>
      </c>
      <c r="X694" s="243">
        <v>10.54</v>
      </c>
      <c r="Y694" s="260">
        <v>9.7200000000000009E-2</v>
      </c>
      <c r="Z694" s="260">
        <v>9.7200000000000009E-2</v>
      </c>
      <c r="AA694" s="243">
        <v>10.53</v>
      </c>
      <c r="AB694" s="260">
        <v>9.7200000000000009E-2</v>
      </c>
      <c r="AC694" s="260">
        <v>9.7200000000000009E-2</v>
      </c>
      <c r="AD694" s="243">
        <v>10.43</v>
      </c>
      <c r="AE694" s="260">
        <v>9.7200000000000009E-2</v>
      </c>
      <c r="AF694" s="260">
        <v>9.7200000000000009E-2</v>
      </c>
      <c r="AG694" s="243">
        <v>10.67</v>
      </c>
      <c r="AH694" s="260">
        <v>9.7200000000000009E-2</v>
      </c>
      <c r="AI694" s="260">
        <v>9.7200000000000009E-2</v>
      </c>
      <c r="AJ694" s="243">
        <v>10.77</v>
      </c>
      <c r="AK694" s="260">
        <v>9.7200000000000009E-2</v>
      </c>
      <c r="AL694" s="260">
        <v>9.7200000000000009E-2</v>
      </c>
      <c r="AM694" s="243">
        <v>10.4</v>
      </c>
      <c r="AN694" s="260">
        <v>9.7200000000000009E-2</v>
      </c>
      <c r="AO694" s="260">
        <v>9.7200000000000009E-2</v>
      </c>
      <c r="AP694" s="243">
        <v>10.66</v>
      </c>
      <c r="AQ694" s="260">
        <v>9.7200000000000009E-2</v>
      </c>
      <c r="AR694" s="260">
        <v>9.7200000000000009E-2</v>
      </c>
      <c r="AS694" s="243">
        <v>10.49</v>
      </c>
      <c r="AT694" s="260">
        <v>9.7200000000000009E-2</v>
      </c>
      <c r="AU694" s="260">
        <v>9.7200000000000009E-2</v>
      </c>
      <c r="AV694" s="243">
        <v>10.55</v>
      </c>
      <c r="AW694" s="260">
        <v>9.7200000000000009E-2</v>
      </c>
      <c r="AX694" s="260">
        <v>9.7200000000000009E-2</v>
      </c>
      <c r="AY694" s="243">
        <v>10.67</v>
      </c>
      <c r="AZ694" s="260">
        <v>9.7200000000000009E-2</v>
      </c>
      <c r="BA694" s="260">
        <v>9.7200000000000009E-2</v>
      </c>
      <c r="BB694" s="243">
        <v>10.63</v>
      </c>
      <c r="BC694" s="260">
        <v>9.7200000000000009E-2</v>
      </c>
      <c r="BD694" s="260">
        <v>9.7200000000000009E-2</v>
      </c>
      <c r="BE694" s="243">
        <v>10.74</v>
      </c>
      <c r="BF694" s="260">
        <v>9.7200000000000009E-2</v>
      </c>
      <c r="BG694" s="260">
        <v>9.7200000000000009E-2</v>
      </c>
      <c r="BH694" s="243">
        <v>10.7</v>
      </c>
      <c r="BI694" s="260">
        <v>9.7200000000000009E-2</v>
      </c>
      <c r="BJ694" s="260">
        <v>9.7200000000000009E-2</v>
      </c>
      <c r="BK694" s="243">
        <v>10.43</v>
      </c>
      <c r="BL694" s="260">
        <v>9.7200000000000009E-2</v>
      </c>
      <c r="BM694" s="260">
        <v>9.7200000000000009E-2</v>
      </c>
      <c r="BN694" s="243">
        <v>10.56</v>
      </c>
      <c r="BO694" s="260">
        <v>9.7200000000000009E-2</v>
      </c>
      <c r="BP694" s="260">
        <v>9.7200000000000009E-2</v>
      </c>
      <c r="BQ694" s="243">
        <v>10.63</v>
      </c>
      <c r="BR694" s="260">
        <v>9.7200000000000009E-2</v>
      </c>
      <c r="BS694" s="260">
        <v>9.7200000000000009E-2</v>
      </c>
      <c r="BT694" s="243">
        <v>10.75</v>
      </c>
      <c r="BU694" s="260">
        <v>9.7200000000000009E-2</v>
      </c>
      <c r="BV694" s="260">
        <v>9.7200000000000009E-2</v>
      </c>
      <c r="BW694" s="243">
        <v>10.64</v>
      </c>
      <c r="BX694" s="260">
        <v>9.7200000000000009E-2</v>
      </c>
      <c r="BY694" s="260">
        <v>9.7200000000000009E-2</v>
      </c>
    </row>
    <row r="695" spans="1:77" x14ac:dyDescent="0.2">
      <c r="A695" s="258" t="s">
        <v>1782</v>
      </c>
      <c r="B695" s="259" t="s">
        <v>1790</v>
      </c>
      <c r="C695" s="259" t="s">
        <v>731</v>
      </c>
      <c r="D695" s="259" t="s">
        <v>731</v>
      </c>
      <c r="E695" s="242">
        <v>10</v>
      </c>
      <c r="F695" s="259">
        <v>0.1414</v>
      </c>
      <c r="G695" s="259">
        <v>8.7800000000000003E-2</v>
      </c>
      <c r="H695" s="261">
        <v>9.0934788805973046</v>
      </c>
      <c r="I695" s="259">
        <v>0.1142</v>
      </c>
      <c r="J695" s="259">
        <v>7.3599999999999999E-2</v>
      </c>
      <c r="K695" s="261">
        <v>7.5079538026151971</v>
      </c>
      <c r="L695" s="259">
        <v>0.1012</v>
      </c>
      <c r="M695" s="259">
        <v>6.6799999999999998E-2</v>
      </c>
      <c r="N695" s="261">
        <v>6.7460781901430611</v>
      </c>
      <c r="O695" s="259">
        <v>9.459999999999999E-2</v>
      </c>
      <c r="P695" s="259">
        <v>6.4000000000000001E-2</v>
      </c>
      <c r="Q695" s="261">
        <v>6.3973322197705924</v>
      </c>
      <c r="R695" s="259">
        <v>0.1032</v>
      </c>
      <c r="S695" s="259">
        <v>6.3600000000000004E-2</v>
      </c>
      <c r="T695" s="261">
        <v>6.7247157005357572</v>
      </c>
      <c r="U695" s="259">
        <v>0.1024</v>
      </c>
      <c r="V695" s="259">
        <v>6.9800000000000001E-2</v>
      </c>
      <c r="W695" s="261">
        <v>6.8222731172016955</v>
      </c>
      <c r="X695" s="259">
        <v>0.1258</v>
      </c>
      <c r="Y695" s="259">
        <v>7.3599999999999999E-2</v>
      </c>
      <c r="Z695" s="261">
        <v>7.993134514836834</v>
      </c>
      <c r="AA695" s="259">
        <v>0.1784</v>
      </c>
      <c r="AB695" s="259">
        <v>8.3199999999999996E-2</v>
      </c>
      <c r="AC695" s="261">
        <v>10.805743503211275</v>
      </c>
      <c r="AD695" s="259">
        <v>0.2046</v>
      </c>
      <c r="AE695" s="259">
        <v>7.9799999999999996E-2</v>
      </c>
      <c r="AF695" s="261">
        <v>12.170953901873899</v>
      </c>
      <c r="AG695" s="259">
        <v>0.21580000000000002</v>
      </c>
      <c r="AH695" s="259">
        <v>7.3999999999999996E-2</v>
      </c>
      <c r="AI695" s="261">
        <v>12.35895224530368</v>
      </c>
      <c r="AJ695" s="259">
        <v>0.21299999999999999</v>
      </c>
      <c r="AK695" s="259">
        <v>7.5400000000000009E-2</v>
      </c>
      <c r="AL695" s="261">
        <v>12.127010709989269</v>
      </c>
      <c r="AM695" s="259">
        <v>0.18680000000000002</v>
      </c>
      <c r="AN695" s="259">
        <v>7.4999999999999997E-2</v>
      </c>
      <c r="AO695" s="261">
        <v>11.187967678045993</v>
      </c>
      <c r="AP695" s="259">
        <v>0.16919999999999999</v>
      </c>
      <c r="AQ695" s="259">
        <v>6.720000000000001E-2</v>
      </c>
      <c r="AR695" s="261">
        <v>9.8719352255325337</v>
      </c>
      <c r="AS695" s="259">
        <v>0.16739999999999999</v>
      </c>
      <c r="AT695" s="259">
        <v>7.6599999999999988E-2</v>
      </c>
      <c r="AU695" s="261">
        <v>10.144163571514964</v>
      </c>
      <c r="AV695" s="259">
        <v>0.15440000000000001</v>
      </c>
      <c r="AW695" s="259">
        <v>7.5200000000000003E-2</v>
      </c>
      <c r="AX695" s="261">
        <v>9.4096012584809667</v>
      </c>
      <c r="AY695" s="259">
        <v>0.15459999999999999</v>
      </c>
      <c r="AZ695" s="259">
        <v>7.7200000000000005E-2</v>
      </c>
      <c r="BA695" s="261">
        <v>9.3614182949810019</v>
      </c>
      <c r="BB695" s="259">
        <v>0.1726</v>
      </c>
      <c r="BC695" s="259">
        <v>9.0200000000000002E-2</v>
      </c>
      <c r="BD695" s="261">
        <v>10.589945695852794</v>
      </c>
      <c r="BE695" s="259">
        <v>0.189</v>
      </c>
      <c r="BF695" s="259">
        <v>9.0999999999999998E-2</v>
      </c>
      <c r="BG695" s="261">
        <v>11.289788963132999</v>
      </c>
      <c r="BH695" s="259">
        <v>0.17980000000000002</v>
      </c>
      <c r="BI695" s="259">
        <v>9.4799999999999995E-2</v>
      </c>
      <c r="BJ695" s="261">
        <v>10.980558200925364</v>
      </c>
      <c r="BK695" s="259">
        <v>0.19980000000000001</v>
      </c>
      <c r="BL695" s="259">
        <v>0.1056</v>
      </c>
      <c r="BM695" s="261">
        <v>12.524444426077485</v>
      </c>
      <c r="BN695" s="259">
        <v>0.21840000000000001</v>
      </c>
      <c r="BO695" s="259">
        <v>0.1008</v>
      </c>
      <c r="BP695" s="261">
        <v>13.166677278367638</v>
      </c>
      <c r="BQ695" s="259">
        <v>0.21359999999999998</v>
      </c>
      <c r="BR695" s="259">
        <v>0.1142</v>
      </c>
      <c r="BS695" s="261">
        <v>13.170919401806946</v>
      </c>
      <c r="BT695" s="259">
        <v>0.19939999999999999</v>
      </c>
      <c r="BU695" s="259">
        <v>9.8599999999999993E-2</v>
      </c>
      <c r="BV695" s="261">
        <v>11.961081770084482</v>
      </c>
      <c r="BW695" s="259">
        <v>0.17660000000000001</v>
      </c>
      <c r="BX695" s="259">
        <v>9.5599999999999991E-2</v>
      </c>
      <c r="BY695" s="261">
        <v>10.909624323164717</v>
      </c>
    </row>
    <row r="696" spans="1:77" x14ac:dyDescent="0.2">
      <c r="A696" s="258" t="s">
        <v>1782</v>
      </c>
      <c r="B696" s="259" t="s">
        <v>1791</v>
      </c>
      <c r="C696" s="259" t="s">
        <v>731</v>
      </c>
      <c r="D696" s="259" t="s">
        <v>731</v>
      </c>
      <c r="E696" s="242">
        <v>10</v>
      </c>
      <c r="F696" s="259">
        <v>2.24E-2</v>
      </c>
      <c r="G696" s="259">
        <v>3.5400000000000001E-2</v>
      </c>
      <c r="H696" s="261">
        <v>2.2887422719600394</v>
      </c>
      <c r="I696" s="259">
        <v>1.66E-2</v>
      </c>
      <c r="J696" s="259">
        <v>3.1199999999999999E-2</v>
      </c>
      <c r="K696" s="261">
        <v>1.9530053434578509</v>
      </c>
      <c r="L696" s="259">
        <v>1.5800000000000002E-2</v>
      </c>
      <c r="M696" s="259">
        <v>3.0199999999999998E-2</v>
      </c>
      <c r="N696" s="261">
        <v>1.8961889243067112</v>
      </c>
      <c r="O696" s="259">
        <v>1.6199999999999999E-2</v>
      </c>
      <c r="P696" s="259">
        <v>3.0199999999999998E-2</v>
      </c>
      <c r="Q696" s="261">
        <v>1.9195393188529124</v>
      </c>
      <c r="R696" s="259">
        <v>1.72E-2</v>
      </c>
      <c r="S696" s="259">
        <v>3.0600000000000002E-2</v>
      </c>
      <c r="T696" s="261">
        <v>1.9472727218867554</v>
      </c>
      <c r="U696" s="259">
        <v>1.8800000000000001E-2</v>
      </c>
      <c r="V696" s="259">
        <v>3.32E-2</v>
      </c>
      <c r="W696" s="261">
        <v>2.1003784578537488</v>
      </c>
      <c r="X696" s="259">
        <v>2.06E-2</v>
      </c>
      <c r="Y696" s="259">
        <v>3.44E-2</v>
      </c>
      <c r="Z696" s="261">
        <v>2.198965892490679</v>
      </c>
      <c r="AA696" s="259">
        <v>2.52E-2</v>
      </c>
      <c r="AB696" s="259">
        <v>3.5799999999999998E-2</v>
      </c>
      <c r="AC696" s="261">
        <v>2.403257637999789</v>
      </c>
      <c r="AD696" s="259">
        <v>2.8799999999999999E-2</v>
      </c>
      <c r="AE696" s="259">
        <v>3.2799999999999996E-2</v>
      </c>
      <c r="AF696" s="261">
        <v>2.41907310338962</v>
      </c>
      <c r="AG696" s="259">
        <v>3.4799999999999998E-2</v>
      </c>
      <c r="AH696" s="259">
        <v>3.4000000000000002E-2</v>
      </c>
      <c r="AI696" s="261">
        <v>2.6356775413330644</v>
      </c>
      <c r="AJ696" s="259">
        <v>3.0199999999999998E-2</v>
      </c>
      <c r="AK696" s="259">
        <v>3.8200000000000005E-2</v>
      </c>
      <c r="AL696" s="261">
        <v>2.6135427768461259</v>
      </c>
      <c r="AM696" s="259">
        <v>2.7600000000000003E-2</v>
      </c>
      <c r="AN696" s="259">
        <v>3.5999999999999997E-2</v>
      </c>
      <c r="AO696" s="261">
        <v>2.5212616502582215</v>
      </c>
      <c r="AP696" s="259">
        <v>3.32E-2</v>
      </c>
      <c r="AQ696" s="259">
        <v>3.5999999999999997E-2</v>
      </c>
      <c r="AR696" s="261">
        <v>2.6554798683681748</v>
      </c>
      <c r="AS696" s="259">
        <v>3.2799999999999996E-2</v>
      </c>
      <c r="AT696" s="259">
        <v>3.8600000000000002E-2</v>
      </c>
      <c r="AU696" s="261">
        <v>2.7911926259365045</v>
      </c>
      <c r="AV696" s="259">
        <v>2.8199999999999999E-2</v>
      </c>
      <c r="AW696" s="259">
        <v>3.5799999999999998E-2</v>
      </c>
      <c r="AX696" s="261">
        <v>2.4969344385179166</v>
      </c>
      <c r="AY696" s="259">
        <v>3.32E-2</v>
      </c>
      <c r="AZ696" s="259">
        <v>3.8799999999999994E-2</v>
      </c>
      <c r="BA696" s="261">
        <v>2.7664105076251495</v>
      </c>
      <c r="BB696" s="259">
        <v>2.9399999999999999E-2</v>
      </c>
      <c r="BC696" s="259">
        <v>3.9200000000000006E-2</v>
      </c>
      <c r="BD696" s="261">
        <v>2.6645060603918456</v>
      </c>
      <c r="BE696" s="259">
        <v>3.2000000000000001E-2</v>
      </c>
      <c r="BF696" s="259">
        <v>0.04</v>
      </c>
      <c r="BG696" s="261">
        <v>2.756966765667904</v>
      </c>
      <c r="BH696" s="259">
        <v>3.1800000000000002E-2</v>
      </c>
      <c r="BI696" s="259">
        <v>3.9799999999999995E-2</v>
      </c>
      <c r="BJ696" s="261">
        <v>2.7520874454864859</v>
      </c>
      <c r="BK696" s="259">
        <v>3.2399999999999998E-2</v>
      </c>
      <c r="BL696" s="259">
        <v>3.56E-2</v>
      </c>
      <c r="BM696" s="261">
        <v>2.6677421543277142</v>
      </c>
      <c r="BN696" s="259">
        <v>3.1800000000000002E-2</v>
      </c>
      <c r="BO696" s="259">
        <v>4.0600000000000004E-2</v>
      </c>
      <c r="BP696" s="261">
        <v>2.8229172060258301</v>
      </c>
      <c r="BQ696" s="259">
        <v>3.2199999999999999E-2</v>
      </c>
      <c r="BR696" s="259">
        <v>4.0399999999999998E-2</v>
      </c>
      <c r="BS696" s="261">
        <v>2.8092793007225683</v>
      </c>
      <c r="BT696" s="259">
        <v>2.9399999999999999E-2</v>
      </c>
      <c r="BU696" s="259">
        <v>3.9600000000000003E-2</v>
      </c>
      <c r="BV696" s="261">
        <v>2.6520007494635833</v>
      </c>
      <c r="BW696" s="259">
        <v>2.58E-2</v>
      </c>
      <c r="BX696" s="259">
        <v>3.9799999999999995E-2</v>
      </c>
      <c r="BY696" s="261">
        <v>2.5767521234307229</v>
      </c>
    </row>
    <row r="697" spans="1:77" x14ac:dyDescent="0.2">
      <c r="A697" s="258" t="s">
        <v>1782</v>
      </c>
      <c r="B697" s="259" t="s">
        <v>1792</v>
      </c>
      <c r="C697" s="259" t="s">
        <v>731</v>
      </c>
      <c r="D697" s="259" t="s">
        <v>593</v>
      </c>
      <c r="E697" s="242">
        <v>0.38</v>
      </c>
      <c r="F697" s="242" t="s">
        <v>731</v>
      </c>
      <c r="G697" s="242" t="s">
        <v>731</v>
      </c>
      <c r="H697" s="242" t="s">
        <v>731</v>
      </c>
      <c r="I697" s="242" t="s">
        <v>731</v>
      </c>
      <c r="J697" s="242" t="s">
        <v>731</v>
      </c>
      <c r="K697" s="242" t="s">
        <v>731</v>
      </c>
      <c r="L697" s="242" t="s">
        <v>731</v>
      </c>
      <c r="M697" s="242" t="s">
        <v>731</v>
      </c>
      <c r="N697" s="242" t="s">
        <v>731</v>
      </c>
      <c r="O697" s="242" t="s">
        <v>731</v>
      </c>
      <c r="P697" s="242" t="s">
        <v>731</v>
      </c>
      <c r="Q697" s="242" t="s">
        <v>731</v>
      </c>
      <c r="R697" s="242" t="s">
        <v>731</v>
      </c>
      <c r="S697" s="242" t="s">
        <v>731</v>
      </c>
      <c r="T697" s="242" t="s">
        <v>731</v>
      </c>
      <c r="U697" s="242" t="s">
        <v>731</v>
      </c>
      <c r="V697" s="242" t="s">
        <v>731</v>
      </c>
      <c r="W697" s="242" t="s">
        <v>731</v>
      </c>
      <c r="X697" s="242" t="s">
        <v>731</v>
      </c>
      <c r="Y697" s="242" t="s">
        <v>731</v>
      </c>
      <c r="Z697" s="242" t="s">
        <v>731</v>
      </c>
      <c r="AA697" s="242" t="s">
        <v>731</v>
      </c>
      <c r="AB697" s="242" t="s">
        <v>731</v>
      </c>
      <c r="AC697" s="242" t="s">
        <v>731</v>
      </c>
      <c r="AD697" s="242" t="s">
        <v>731</v>
      </c>
      <c r="AE697" s="242" t="s">
        <v>731</v>
      </c>
      <c r="AF697" s="242" t="s">
        <v>731</v>
      </c>
      <c r="AG697" s="242" t="s">
        <v>731</v>
      </c>
      <c r="AH697" s="242" t="s">
        <v>731</v>
      </c>
      <c r="AI697" s="242" t="s">
        <v>731</v>
      </c>
      <c r="AJ697" s="242" t="s">
        <v>731</v>
      </c>
      <c r="AK697" s="242" t="s">
        <v>731</v>
      </c>
      <c r="AL697" s="242" t="s">
        <v>731</v>
      </c>
      <c r="AM697" s="242" t="s">
        <v>731</v>
      </c>
      <c r="AN697" s="242" t="s">
        <v>731</v>
      </c>
      <c r="AO697" s="242" t="s">
        <v>731</v>
      </c>
      <c r="AP697" s="242" t="s">
        <v>731</v>
      </c>
      <c r="AQ697" s="242" t="s">
        <v>731</v>
      </c>
      <c r="AR697" s="242" t="s">
        <v>731</v>
      </c>
      <c r="AS697" s="242" t="s">
        <v>731</v>
      </c>
      <c r="AT697" s="242" t="s">
        <v>731</v>
      </c>
      <c r="AU697" s="242" t="s">
        <v>731</v>
      </c>
      <c r="AV697" s="242" t="s">
        <v>731</v>
      </c>
      <c r="AW697" s="242" t="s">
        <v>731</v>
      </c>
      <c r="AX697" s="242" t="s">
        <v>731</v>
      </c>
      <c r="AY697" s="242" t="s">
        <v>731</v>
      </c>
      <c r="AZ697" s="242" t="s">
        <v>731</v>
      </c>
      <c r="BA697" s="242" t="s">
        <v>731</v>
      </c>
      <c r="BB697" s="242" t="s">
        <v>731</v>
      </c>
      <c r="BC697" s="242" t="s">
        <v>731</v>
      </c>
      <c r="BD697" s="242" t="s">
        <v>731</v>
      </c>
      <c r="BE697" s="242" t="s">
        <v>731</v>
      </c>
      <c r="BF697" s="242" t="s">
        <v>731</v>
      </c>
      <c r="BG697" s="242" t="s">
        <v>731</v>
      </c>
      <c r="BH697" s="242" t="s">
        <v>731</v>
      </c>
      <c r="BI697" s="242" t="s">
        <v>731</v>
      </c>
      <c r="BJ697" s="242" t="s">
        <v>731</v>
      </c>
      <c r="BK697" s="242" t="s">
        <v>731</v>
      </c>
      <c r="BL697" s="242" t="s">
        <v>731</v>
      </c>
      <c r="BM697" s="242" t="s">
        <v>731</v>
      </c>
      <c r="BN697" s="242" t="s">
        <v>731</v>
      </c>
      <c r="BO697" s="242" t="s">
        <v>731</v>
      </c>
      <c r="BP697" s="242" t="s">
        <v>731</v>
      </c>
      <c r="BQ697" s="242" t="s">
        <v>731</v>
      </c>
      <c r="BR697" s="242" t="s">
        <v>731</v>
      </c>
      <c r="BS697" s="242" t="s">
        <v>731</v>
      </c>
      <c r="BT697" s="242" t="s">
        <v>731</v>
      </c>
      <c r="BU697" s="242" t="s">
        <v>731</v>
      </c>
      <c r="BV697" s="242" t="s">
        <v>731</v>
      </c>
      <c r="BW697" s="242" t="s">
        <v>731</v>
      </c>
      <c r="BX697" s="242" t="s">
        <v>731</v>
      </c>
      <c r="BY697" s="242" t="s">
        <v>731</v>
      </c>
    </row>
    <row r="698" spans="1:77" x14ac:dyDescent="0.2">
      <c r="A698" s="258" t="s">
        <v>1793</v>
      </c>
      <c r="B698" s="259" t="s">
        <v>586</v>
      </c>
      <c r="C698" s="259" t="s">
        <v>3138</v>
      </c>
      <c r="D698" s="259" t="s">
        <v>587</v>
      </c>
      <c r="E698" s="242">
        <v>110</v>
      </c>
      <c r="F698" s="242" t="s">
        <v>731</v>
      </c>
      <c r="G698" s="242" t="s">
        <v>731</v>
      </c>
      <c r="H698" s="242" t="s">
        <v>731</v>
      </c>
      <c r="I698" s="242" t="s">
        <v>731</v>
      </c>
      <c r="J698" s="242" t="s">
        <v>731</v>
      </c>
      <c r="K698" s="242" t="s">
        <v>731</v>
      </c>
      <c r="L698" s="242" t="s">
        <v>731</v>
      </c>
      <c r="M698" s="242" t="s">
        <v>731</v>
      </c>
      <c r="N698" s="242" t="s">
        <v>731</v>
      </c>
      <c r="O698" s="242" t="s">
        <v>731</v>
      </c>
      <c r="P698" s="242" t="s">
        <v>731</v>
      </c>
      <c r="Q698" s="242" t="s">
        <v>731</v>
      </c>
      <c r="R698" s="242" t="s">
        <v>731</v>
      </c>
      <c r="S698" s="242" t="s">
        <v>731</v>
      </c>
      <c r="T698" s="242" t="s">
        <v>731</v>
      </c>
      <c r="U698" s="242" t="s">
        <v>731</v>
      </c>
      <c r="V698" s="242" t="s">
        <v>731</v>
      </c>
      <c r="W698" s="242" t="s">
        <v>731</v>
      </c>
      <c r="X698" s="242" t="s">
        <v>731</v>
      </c>
      <c r="Y698" s="242" t="s">
        <v>731</v>
      </c>
      <c r="Z698" s="242" t="s">
        <v>731</v>
      </c>
      <c r="AA698" s="242" t="s">
        <v>731</v>
      </c>
      <c r="AB698" s="242" t="s">
        <v>731</v>
      </c>
      <c r="AC698" s="242" t="s">
        <v>731</v>
      </c>
      <c r="AD698" s="242" t="s">
        <v>731</v>
      </c>
      <c r="AE698" s="242" t="s">
        <v>731</v>
      </c>
      <c r="AF698" s="242" t="s">
        <v>731</v>
      </c>
      <c r="AG698" s="242" t="s">
        <v>731</v>
      </c>
      <c r="AH698" s="242" t="s">
        <v>731</v>
      </c>
      <c r="AI698" s="242" t="s">
        <v>731</v>
      </c>
      <c r="AJ698" s="242" t="s">
        <v>731</v>
      </c>
      <c r="AK698" s="242" t="s">
        <v>731</v>
      </c>
      <c r="AL698" s="242" t="s">
        <v>731</v>
      </c>
      <c r="AM698" s="242" t="s">
        <v>731</v>
      </c>
      <c r="AN698" s="242" t="s">
        <v>731</v>
      </c>
      <c r="AO698" s="242" t="s">
        <v>731</v>
      </c>
      <c r="AP698" s="242" t="s">
        <v>731</v>
      </c>
      <c r="AQ698" s="242" t="s">
        <v>731</v>
      </c>
      <c r="AR698" s="242" t="s">
        <v>731</v>
      </c>
      <c r="AS698" s="242" t="s">
        <v>731</v>
      </c>
      <c r="AT698" s="242" t="s">
        <v>731</v>
      </c>
      <c r="AU698" s="242" t="s">
        <v>731</v>
      </c>
      <c r="AV698" s="242" t="s">
        <v>731</v>
      </c>
      <c r="AW698" s="242" t="s">
        <v>731</v>
      </c>
      <c r="AX698" s="242" t="s">
        <v>731</v>
      </c>
      <c r="AY698" s="242" t="s">
        <v>731</v>
      </c>
      <c r="AZ698" s="242" t="s">
        <v>731</v>
      </c>
      <c r="BA698" s="242" t="s">
        <v>731</v>
      </c>
      <c r="BB698" s="242" t="s">
        <v>731</v>
      </c>
      <c r="BC698" s="242" t="s">
        <v>731</v>
      </c>
      <c r="BD698" s="242" t="s">
        <v>731</v>
      </c>
      <c r="BE698" s="242" t="s">
        <v>731</v>
      </c>
      <c r="BF698" s="242" t="s">
        <v>731</v>
      </c>
      <c r="BG698" s="242" t="s">
        <v>731</v>
      </c>
      <c r="BH698" s="242" t="s">
        <v>731</v>
      </c>
      <c r="BI698" s="242" t="s">
        <v>731</v>
      </c>
      <c r="BJ698" s="242" t="s">
        <v>731</v>
      </c>
      <c r="BK698" s="242" t="s">
        <v>731</v>
      </c>
      <c r="BL698" s="242" t="s">
        <v>731</v>
      </c>
      <c r="BM698" s="242" t="s">
        <v>731</v>
      </c>
      <c r="BN698" s="242" t="s">
        <v>731</v>
      </c>
      <c r="BO698" s="242" t="s">
        <v>731</v>
      </c>
      <c r="BP698" s="242" t="s">
        <v>731</v>
      </c>
      <c r="BQ698" s="242" t="s">
        <v>731</v>
      </c>
      <c r="BR698" s="242" t="s">
        <v>731</v>
      </c>
      <c r="BS698" s="242" t="s">
        <v>731</v>
      </c>
      <c r="BT698" s="242" t="s">
        <v>731</v>
      </c>
      <c r="BU698" s="242" t="s">
        <v>731</v>
      </c>
      <c r="BV698" s="242" t="s">
        <v>731</v>
      </c>
      <c r="BW698" s="242" t="s">
        <v>731</v>
      </c>
      <c r="BX698" s="242" t="s">
        <v>731</v>
      </c>
      <c r="BY698" s="242" t="s">
        <v>731</v>
      </c>
    </row>
    <row r="699" spans="1:77" x14ac:dyDescent="0.2">
      <c r="A699" s="258" t="s">
        <v>1793</v>
      </c>
      <c r="B699" s="259" t="s">
        <v>586</v>
      </c>
      <c r="C699" s="259" t="s">
        <v>3138</v>
      </c>
      <c r="D699" s="259" t="s">
        <v>3027</v>
      </c>
      <c r="E699" s="242">
        <v>10</v>
      </c>
      <c r="F699" s="257">
        <v>20</v>
      </c>
      <c r="G699" s="260"/>
      <c r="H699" s="260"/>
      <c r="I699" s="257">
        <v>20</v>
      </c>
      <c r="J699" s="260"/>
      <c r="K699" s="260"/>
      <c r="L699" s="257">
        <v>20</v>
      </c>
      <c r="M699" s="260"/>
      <c r="N699" s="260"/>
      <c r="O699" s="257">
        <v>19</v>
      </c>
      <c r="P699" s="260"/>
      <c r="Q699" s="260"/>
      <c r="R699" s="257">
        <v>19</v>
      </c>
      <c r="S699" s="260"/>
      <c r="T699" s="260"/>
      <c r="U699" s="257">
        <v>19</v>
      </c>
      <c r="V699" s="260"/>
      <c r="W699" s="260"/>
      <c r="X699" s="257">
        <v>19</v>
      </c>
      <c r="Y699" s="260"/>
      <c r="Z699" s="260"/>
      <c r="AA699" s="257">
        <v>20</v>
      </c>
      <c r="AB699" s="260"/>
      <c r="AC699" s="260"/>
      <c r="AD699" s="257">
        <v>19</v>
      </c>
      <c r="AE699" s="260"/>
      <c r="AF699" s="260"/>
      <c r="AG699" s="257">
        <v>19</v>
      </c>
      <c r="AH699" s="260"/>
      <c r="AI699" s="260"/>
      <c r="AJ699" s="257">
        <v>19</v>
      </c>
      <c r="AK699" s="260"/>
      <c r="AL699" s="260"/>
      <c r="AM699" s="257">
        <v>19</v>
      </c>
      <c r="AN699" s="260"/>
      <c r="AO699" s="260"/>
      <c r="AP699" s="257">
        <v>20</v>
      </c>
      <c r="AQ699" s="260"/>
      <c r="AR699" s="260"/>
      <c r="AS699" s="257">
        <v>21</v>
      </c>
      <c r="AT699" s="260"/>
      <c r="AU699" s="260"/>
      <c r="AV699" s="257">
        <v>20</v>
      </c>
      <c r="AW699" s="260"/>
      <c r="AX699" s="260"/>
      <c r="AY699" s="257">
        <v>20</v>
      </c>
      <c r="AZ699" s="260"/>
      <c r="BA699" s="260"/>
      <c r="BB699" s="257">
        <v>20</v>
      </c>
      <c r="BC699" s="260"/>
      <c r="BD699" s="260"/>
      <c r="BE699" s="257">
        <v>20</v>
      </c>
      <c r="BF699" s="260"/>
      <c r="BG699" s="260"/>
      <c r="BH699" s="257">
        <v>20</v>
      </c>
      <c r="BI699" s="260"/>
      <c r="BJ699" s="260"/>
      <c r="BK699" s="257">
        <v>20</v>
      </c>
      <c r="BL699" s="260"/>
      <c r="BM699" s="260"/>
      <c r="BN699" s="257">
        <v>20</v>
      </c>
      <c r="BO699" s="260"/>
      <c r="BP699" s="260"/>
      <c r="BQ699" s="257">
        <v>21</v>
      </c>
      <c r="BR699" s="260"/>
      <c r="BS699" s="260"/>
      <c r="BT699" s="257">
        <v>21</v>
      </c>
      <c r="BU699" s="260"/>
      <c r="BV699" s="260"/>
      <c r="BW699" s="257">
        <v>21</v>
      </c>
      <c r="BX699" s="260"/>
      <c r="BY699" s="260"/>
    </row>
    <row r="700" spans="1:77" x14ac:dyDescent="0.2">
      <c r="A700" s="258" t="s">
        <v>1793</v>
      </c>
      <c r="B700" s="259" t="s">
        <v>586</v>
      </c>
      <c r="C700" s="259" t="s">
        <v>3138</v>
      </c>
      <c r="D700" s="259" t="s">
        <v>593</v>
      </c>
      <c r="E700" s="242">
        <v>10</v>
      </c>
      <c r="F700" s="259">
        <v>-0.28349999999999997</v>
      </c>
      <c r="G700" s="259">
        <v>-0.18209999999999998</v>
      </c>
      <c r="H700" s="261">
        <v>18.727549953993829</v>
      </c>
      <c r="I700" s="259">
        <v>-0.24780000000000002</v>
      </c>
      <c r="J700" s="259">
        <v>-0.16350000000000001</v>
      </c>
      <c r="K700" s="261">
        <v>16.857201285021727</v>
      </c>
      <c r="L700" s="259">
        <v>-0.25109999999999999</v>
      </c>
      <c r="M700" s="259">
        <v>-0.1608</v>
      </c>
      <c r="N700" s="261">
        <v>16.980790686204909</v>
      </c>
      <c r="O700" s="259">
        <v>-0.24540000000000001</v>
      </c>
      <c r="P700" s="259">
        <v>-0.17369999999999999</v>
      </c>
      <c r="Q700" s="261">
        <v>16.988119328237168</v>
      </c>
      <c r="R700" s="259">
        <v>-0.27060000000000001</v>
      </c>
      <c r="S700" s="259">
        <v>-0.16830000000000001</v>
      </c>
      <c r="T700" s="261">
        <v>17.866257610107557</v>
      </c>
      <c r="U700" s="259">
        <v>-0.26219999999999999</v>
      </c>
      <c r="V700" s="259">
        <v>-0.19829999999999998</v>
      </c>
      <c r="W700" s="261">
        <v>18.289187029989538</v>
      </c>
      <c r="X700" s="259">
        <v>-0.28079999999999999</v>
      </c>
      <c r="Y700" s="259">
        <v>-0.20699999999999999</v>
      </c>
      <c r="Z700" s="261">
        <v>19.352062415669977</v>
      </c>
      <c r="AA700" s="259">
        <v>-0.31139999999999995</v>
      </c>
      <c r="AB700" s="259">
        <v>-0.19590000000000002</v>
      </c>
      <c r="AC700" s="261">
        <v>20.807837571704184</v>
      </c>
      <c r="AD700" s="259">
        <v>-0.41760000000000003</v>
      </c>
      <c r="AE700" s="259">
        <v>-0.24480000000000002</v>
      </c>
      <c r="AF700" s="261">
        <v>27.648724316433</v>
      </c>
      <c r="AG700" s="259">
        <v>-0.48960000000000004</v>
      </c>
      <c r="AH700" s="259">
        <v>-0.27300000000000002</v>
      </c>
      <c r="AI700" s="261">
        <v>30.568688198650666</v>
      </c>
      <c r="AJ700" s="259">
        <v>-0.495</v>
      </c>
      <c r="AK700" s="259">
        <v>-0.32339999999999997</v>
      </c>
      <c r="AL700" s="261">
        <v>32.42700206627223</v>
      </c>
      <c r="AM700" s="259">
        <v>-0.44669999999999999</v>
      </c>
      <c r="AN700" s="259">
        <v>-0.28050000000000003</v>
      </c>
      <c r="AO700" s="261">
        <v>30.038823390716495</v>
      </c>
      <c r="AP700" s="259">
        <v>-0.39929999999999999</v>
      </c>
      <c r="AQ700" s="259">
        <v>-0.2475</v>
      </c>
      <c r="AR700" s="261">
        <v>25.985768520225026</v>
      </c>
      <c r="AS700" s="259">
        <v>-0.3372</v>
      </c>
      <c r="AT700" s="259">
        <v>-0.2079</v>
      </c>
      <c r="AU700" s="261">
        <v>22.296220547359965</v>
      </c>
      <c r="AV700" s="259">
        <v>-0.3357</v>
      </c>
      <c r="AW700" s="259">
        <v>-0.25080000000000002</v>
      </c>
      <c r="AX700" s="261">
        <v>23.793720314363895</v>
      </c>
      <c r="AY700" s="259">
        <v>-0.36810000000000004</v>
      </c>
      <c r="AZ700" s="259">
        <v>-0.27300000000000002</v>
      </c>
      <c r="BA700" s="261">
        <v>25.694039821385935</v>
      </c>
      <c r="BB700" s="259">
        <v>-0.3543</v>
      </c>
      <c r="BC700" s="259">
        <v>-0.25380000000000003</v>
      </c>
      <c r="BD700" s="261">
        <v>24.601722004710982</v>
      </c>
      <c r="BE700" s="259">
        <v>-0.36480000000000001</v>
      </c>
      <c r="BF700" s="259">
        <v>-0.24299999999999999</v>
      </c>
      <c r="BG700" s="261">
        <v>24.084272546980394</v>
      </c>
      <c r="BH700" s="259">
        <v>-0.34439999999999998</v>
      </c>
      <c r="BI700" s="259">
        <v>-0.22409999999999999</v>
      </c>
      <c r="BJ700" s="261">
        <v>22.663146984941523</v>
      </c>
      <c r="BK700" s="259">
        <v>-0.33539999999999998</v>
      </c>
      <c r="BL700" s="259">
        <v>-0.2082</v>
      </c>
      <c r="BM700" s="261">
        <v>22.240603271949293</v>
      </c>
      <c r="BN700" s="259">
        <v>-0.34799999999999998</v>
      </c>
      <c r="BO700" s="259">
        <v>-0.2031</v>
      </c>
      <c r="BP700" s="261">
        <v>22.352039322732697</v>
      </c>
      <c r="BQ700" s="259">
        <v>-0.38010000000000005</v>
      </c>
      <c r="BR700" s="259">
        <v>-0.20280000000000001</v>
      </c>
      <c r="BS700" s="261">
        <v>24.248056961556106</v>
      </c>
      <c r="BT700" s="259">
        <v>-0.34920000000000001</v>
      </c>
      <c r="BU700" s="259">
        <v>-0.1845</v>
      </c>
      <c r="BV700" s="261">
        <v>21.972225439650124</v>
      </c>
      <c r="BW700" s="259">
        <v>-0.29430000000000001</v>
      </c>
      <c r="BX700" s="259">
        <v>-0.189</v>
      </c>
      <c r="BY700" s="261">
        <v>19.328355070450069</v>
      </c>
    </row>
    <row r="701" spans="1:77" x14ac:dyDescent="0.2">
      <c r="A701" s="258" t="s">
        <v>1793</v>
      </c>
      <c r="B701" s="259" t="s">
        <v>3169</v>
      </c>
      <c r="C701" s="259" t="s">
        <v>731</v>
      </c>
      <c r="D701" s="259" t="s">
        <v>3030</v>
      </c>
      <c r="E701" s="242">
        <v>110</v>
      </c>
      <c r="F701" s="243">
        <v>119.65</v>
      </c>
      <c r="G701" s="260">
        <v>9.7200000000000009E-2</v>
      </c>
      <c r="H701" s="260">
        <v>9.7200000000000009E-2</v>
      </c>
      <c r="I701" s="243">
        <v>115.51</v>
      </c>
      <c r="J701" s="260">
        <v>9.7200000000000009E-2</v>
      </c>
      <c r="K701" s="260">
        <v>9.7200000000000009E-2</v>
      </c>
      <c r="L701" s="243">
        <v>115.36</v>
      </c>
      <c r="M701" s="260">
        <v>9.7200000000000009E-2</v>
      </c>
      <c r="N701" s="260">
        <v>9.7200000000000009E-2</v>
      </c>
      <c r="O701" s="243">
        <v>115.18</v>
      </c>
      <c r="P701" s="260">
        <v>9.7200000000000009E-2</v>
      </c>
      <c r="Q701" s="260">
        <v>9.7200000000000009E-2</v>
      </c>
      <c r="R701" s="243">
        <v>115.86</v>
      </c>
      <c r="S701" s="260">
        <v>9.7200000000000009E-2</v>
      </c>
      <c r="T701" s="260">
        <v>9.7200000000000009E-2</v>
      </c>
      <c r="U701" s="243">
        <v>116.12</v>
      </c>
      <c r="V701" s="260">
        <v>9.7200000000000009E-2</v>
      </c>
      <c r="W701" s="260">
        <v>9.7200000000000009E-2</v>
      </c>
      <c r="X701" s="243">
        <v>116.64</v>
      </c>
      <c r="Y701" s="260">
        <v>9.7200000000000009E-2</v>
      </c>
      <c r="Z701" s="260">
        <v>9.7200000000000009E-2</v>
      </c>
      <c r="AA701" s="243">
        <v>115.85</v>
      </c>
      <c r="AB701" s="260">
        <v>9.7200000000000009E-2</v>
      </c>
      <c r="AC701" s="260">
        <v>9.7200000000000009E-2</v>
      </c>
      <c r="AD701" s="243">
        <v>113.2</v>
      </c>
      <c r="AE701" s="260">
        <v>9.7200000000000009E-2</v>
      </c>
      <c r="AF701" s="260">
        <v>9.7200000000000009E-2</v>
      </c>
      <c r="AG701" s="243">
        <v>114.35</v>
      </c>
      <c r="AH701" s="260">
        <v>9.7200000000000009E-2</v>
      </c>
      <c r="AI701" s="260">
        <v>9.7200000000000009E-2</v>
      </c>
      <c r="AJ701" s="243">
        <v>118.01</v>
      </c>
      <c r="AK701" s="260">
        <v>9.7200000000000009E-2</v>
      </c>
      <c r="AL701" s="260">
        <v>9.7200000000000009E-2</v>
      </c>
      <c r="AM701" s="243">
        <v>116.79</v>
      </c>
      <c r="AN701" s="260">
        <v>9.7200000000000009E-2</v>
      </c>
      <c r="AO701" s="260">
        <v>9.7200000000000009E-2</v>
      </c>
      <c r="AP701" s="243">
        <v>118.62</v>
      </c>
      <c r="AQ701" s="260">
        <v>9.7200000000000009E-2</v>
      </c>
      <c r="AR701" s="260">
        <v>9.7200000000000009E-2</v>
      </c>
      <c r="AS701" s="243">
        <v>119.34</v>
      </c>
      <c r="AT701" s="260">
        <v>9.7200000000000009E-2</v>
      </c>
      <c r="AU701" s="260">
        <v>9.7200000000000009E-2</v>
      </c>
      <c r="AV701" s="243">
        <v>116.88</v>
      </c>
      <c r="AW701" s="260">
        <v>9.7200000000000009E-2</v>
      </c>
      <c r="AX701" s="260">
        <v>9.7200000000000009E-2</v>
      </c>
      <c r="AY701" s="243">
        <v>118.11</v>
      </c>
      <c r="AZ701" s="260">
        <v>9.7200000000000009E-2</v>
      </c>
      <c r="BA701" s="260">
        <v>9.7200000000000009E-2</v>
      </c>
      <c r="BB701" s="243">
        <v>116.25</v>
      </c>
      <c r="BC701" s="260">
        <v>9.7200000000000009E-2</v>
      </c>
      <c r="BD701" s="260">
        <v>9.7200000000000009E-2</v>
      </c>
      <c r="BE701" s="243">
        <v>119.47</v>
      </c>
      <c r="BF701" s="260">
        <v>9.7200000000000009E-2</v>
      </c>
      <c r="BG701" s="260">
        <v>9.7200000000000009E-2</v>
      </c>
      <c r="BH701" s="243">
        <v>119.98</v>
      </c>
      <c r="BI701" s="260">
        <v>9.7200000000000009E-2</v>
      </c>
      <c r="BJ701" s="260">
        <v>9.7200000000000009E-2</v>
      </c>
      <c r="BK701" s="243">
        <v>115.69</v>
      </c>
      <c r="BL701" s="260">
        <v>9.7200000000000009E-2</v>
      </c>
      <c r="BM701" s="260">
        <v>9.7200000000000009E-2</v>
      </c>
      <c r="BN701" s="243">
        <v>118.51</v>
      </c>
      <c r="BO701" s="260">
        <v>9.7200000000000009E-2</v>
      </c>
      <c r="BP701" s="260">
        <v>9.7200000000000009E-2</v>
      </c>
      <c r="BQ701" s="243">
        <v>118.49</v>
      </c>
      <c r="BR701" s="260">
        <v>9.7200000000000009E-2</v>
      </c>
      <c r="BS701" s="260">
        <v>9.7200000000000009E-2</v>
      </c>
      <c r="BT701" s="243">
        <v>119.09</v>
      </c>
      <c r="BU701" s="260">
        <v>9.7200000000000009E-2</v>
      </c>
      <c r="BV701" s="260">
        <v>9.7200000000000009E-2</v>
      </c>
      <c r="BW701" s="243">
        <v>119.85</v>
      </c>
      <c r="BX701" s="260">
        <v>9.7200000000000009E-2</v>
      </c>
      <c r="BY701" s="260">
        <v>9.7200000000000009E-2</v>
      </c>
    </row>
    <row r="702" spans="1:77" x14ac:dyDescent="0.2">
      <c r="A702" s="258" t="s">
        <v>1793</v>
      </c>
      <c r="B702" s="259" t="s">
        <v>3170</v>
      </c>
      <c r="C702" s="259" t="s">
        <v>731</v>
      </c>
      <c r="D702" s="259" t="s">
        <v>3030</v>
      </c>
      <c r="E702" s="242">
        <v>10</v>
      </c>
      <c r="F702" s="243">
        <v>10.4</v>
      </c>
      <c r="G702" s="260">
        <v>9.7200000000000009E-2</v>
      </c>
      <c r="H702" s="260">
        <v>9.7200000000000009E-2</v>
      </c>
      <c r="I702" s="243">
        <v>10.18</v>
      </c>
      <c r="J702" s="260">
        <v>9.7200000000000009E-2</v>
      </c>
      <c r="K702" s="260">
        <v>9.7200000000000009E-2</v>
      </c>
      <c r="L702" s="243">
        <v>10.15</v>
      </c>
      <c r="M702" s="260">
        <v>9.7200000000000009E-2</v>
      </c>
      <c r="N702" s="260">
        <v>9.7200000000000009E-2</v>
      </c>
      <c r="O702" s="243">
        <v>10.23</v>
      </c>
      <c r="P702" s="260">
        <v>9.7200000000000009E-2</v>
      </c>
      <c r="Q702" s="260">
        <v>9.7200000000000009E-2</v>
      </c>
      <c r="R702" s="243">
        <v>10.31</v>
      </c>
      <c r="S702" s="260">
        <v>9.7200000000000009E-2</v>
      </c>
      <c r="T702" s="260">
        <v>9.7200000000000009E-2</v>
      </c>
      <c r="U702" s="243">
        <v>10.39</v>
      </c>
      <c r="V702" s="260">
        <v>9.7200000000000009E-2</v>
      </c>
      <c r="W702" s="260">
        <v>9.7200000000000009E-2</v>
      </c>
      <c r="X702" s="243">
        <v>10.42</v>
      </c>
      <c r="Y702" s="260">
        <v>9.7200000000000009E-2</v>
      </c>
      <c r="Z702" s="260">
        <v>9.7200000000000009E-2</v>
      </c>
      <c r="AA702" s="243">
        <v>10.220000000000001</v>
      </c>
      <c r="AB702" s="260">
        <v>9.7200000000000009E-2</v>
      </c>
      <c r="AC702" s="260">
        <v>9.7200000000000009E-2</v>
      </c>
      <c r="AD702" s="243">
        <v>10.119999999999999</v>
      </c>
      <c r="AE702" s="260">
        <v>9.7200000000000009E-2</v>
      </c>
      <c r="AF702" s="260">
        <v>9.7200000000000009E-2</v>
      </c>
      <c r="AG702" s="243">
        <v>10.6</v>
      </c>
      <c r="AH702" s="260">
        <v>9.7200000000000009E-2</v>
      </c>
      <c r="AI702" s="260">
        <v>9.7200000000000009E-2</v>
      </c>
      <c r="AJ702" s="243">
        <v>10.54</v>
      </c>
      <c r="AK702" s="260">
        <v>9.7200000000000009E-2</v>
      </c>
      <c r="AL702" s="260">
        <v>9.7200000000000009E-2</v>
      </c>
      <c r="AM702" s="243">
        <v>10.15</v>
      </c>
      <c r="AN702" s="260">
        <v>9.7200000000000009E-2</v>
      </c>
      <c r="AO702" s="260">
        <v>9.7200000000000009E-2</v>
      </c>
      <c r="AP702" s="243">
        <v>10.45</v>
      </c>
      <c r="AQ702" s="260">
        <v>9.7200000000000009E-2</v>
      </c>
      <c r="AR702" s="260">
        <v>9.7200000000000009E-2</v>
      </c>
      <c r="AS702" s="243">
        <v>10.27</v>
      </c>
      <c r="AT702" s="260">
        <v>9.7200000000000009E-2</v>
      </c>
      <c r="AU702" s="260">
        <v>9.7200000000000009E-2</v>
      </c>
      <c r="AV702" s="243">
        <v>10.18</v>
      </c>
      <c r="AW702" s="260">
        <v>9.7200000000000009E-2</v>
      </c>
      <c r="AX702" s="260">
        <v>9.7200000000000009E-2</v>
      </c>
      <c r="AY702" s="243">
        <v>10.31</v>
      </c>
      <c r="AZ702" s="260">
        <v>9.7200000000000009E-2</v>
      </c>
      <c r="BA702" s="260">
        <v>9.7200000000000009E-2</v>
      </c>
      <c r="BB702" s="243">
        <v>10.24</v>
      </c>
      <c r="BC702" s="260">
        <v>9.7200000000000009E-2</v>
      </c>
      <c r="BD702" s="260">
        <v>9.7200000000000009E-2</v>
      </c>
      <c r="BE702" s="243">
        <v>10.52</v>
      </c>
      <c r="BF702" s="260">
        <v>9.7200000000000009E-2</v>
      </c>
      <c r="BG702" s="260">
        <v>9.7200000000000009E-2</v>
      </c>
      <c r="BH702" s="243">
        <v>10.48</v>
      </c>
      <c r="BI702" s="260">
        <v>9.7200000000000009E-2</v>
      </c>
      <c r="BJ702" s="260">
        <v>9.7200000000000009E-2</v>
      </c>
      <c r="BK702" s="243">
        <v>10.26</v>
      </c>
      <c r="BL702" s="260">
        <v>9.7200000000000009E-2</v>
      </c>
      <c r="BM702" s="260">
        <v>9.7200000000000009E-2</v>
      </c>
      <c r="BN702" s="243">
        <v>10.42</v>
      </c>
      <c r="BO702" s="260">
        <v>9.7200000000000009E-2</v>
      </c>
      <c r="BP702" s="260">
        <v>9.7200000000000009E-2</v>
      </c>
      <c r="BQ702" s="243">
        <v>10.27</v>
      </c>
      <c r="BR702" s="260">
        <v>9.7200000000000009E-2</v>
      </c>
      <c r="BS702" s="260">
        <v>9.7200000000000009E-2</v>
      </c>
      <c r="BT702" s="243">
        <v>10.39</v>
      </c>
      <c r="BU702" s="260">
        <v>9.7200000000000009E-2</v>
      </c>
      <c r="BV702" s="260">
        <v>9.7200000000000009E-2</v>
      </c>
      <c r="BW702" s="243">
        <v>10.46</v>
      </c>
      <c r="BX702" s="260">
        <v>9.7200000000000009E-2</v>
      </c>
      <c r="BY702" s="260">
        <v>9.7200000000000009E-2</v>
      </c>
    </row>
    <row r="703" spans="1:77" x14ac:dyDescent="0.2">
      <c r="A703" s="258" t="s">
        <v>1793</v>
      </c>
      <c r="B703" s="259" t="s">
        <v>1794</v>
      </c>
      <c r="C703" s="259" t="s">
        <v>731</v>
      </c>
      <c r="D703" s="259" t="s">
        <v>731</v>
      </c>
      <c r="E703" s="242">
        <v>10</v>
      </c>
      <c r="F703" s="259">
        <v>2.2499999999999998E-3</v>
      </c>
      <c r="G703" s="259">
        <v>1.2E-2</v>
      </c>
      <c r="H703" s="261">
        <v>0.67858578518645951</v>
      </c>
      <c r="I703" s="259">
        <v>2.2499999999999998E-3</v>
      </c>
      <c r="J703" s="259">
        <v>7.9500000000000005E-3</v>
      </c>
      <c r="K703" s="261">
        <v>0.46914291949261544</v>
      </c>
      <c r="L703" s="259">
        <v>1.9499999999999999E-3</v>
      </c>
      <c r="M703" s="259">
        <v>7.0499999999999998E-3</v>
      </c>
      <c r="N703" s="261">
        <v>0.41656716900492413</v>
      </c>
      <c r="O703" s="259">
        <v>2.2499999999999998E-3</v>
      </c>
      <c r="P703" s="259">
        <v>4.2000000000000006E-3</v>
      </c>
      <c r="Q703" s="261">
        <v>0.26922482623817384</v>
      </c>
      <c r="R703" s="259">
        <v>2.2499999999999998E-3</v>
      </c>
      <c r="S703" s="259">
        <v>3.3E-3</v>
      </c>
      <c r="T703" s="261">
        <v>0.22392862234366456</v>
      </c>
      <c r="U703" s="259">
        <v>2.3999999999999998E-3</v>
      </c>
      <c r="V703" s="259">
        <v>8.2500000000000004E-3</v>
      </c>
      <c r="W703" s="261">
        <v>0.47800531274356789</v>
      </c>
      <c r="X703" s="259">
        <v>2.3999999999999998E-3</v>
      </c>
      <c r="Y703" s="259">
        <v>3.5999999999999999E-3</v>
      </c>
      <c r="Z703" s="261">
        <v>0.24001539561297122</v>
      </c>
      <c r="AA703" s="259">
        <v>2.3999999999999998E-3</v>
      </c>
      <c r="AB703" s="259">
        <v>5.5500000000000002E-3</v>
      </c>
      <c r="AC703" s="261">
        <v>0.34199593403074058</v>
      </c>
      <c r="AD703" s="259">
        <v>2.3999999999999998E-3</v>
      </c>
      <c r="AE703" s="259">
        <v>8.5500000000000003E-3</v>
      </c>
      <c r="AF703" s="261">
        <v>0.50723434790430488</v>
      </c>
      <c r="AG703" s="259">
        <v>1.14E-2</v>
      </c>
      <c r="AH703" s="259">
        <v>2.2200000000000001E-2</v>
      </c>
      <c r="AI703" s="261">
        <v>1.3608878400972029</v>
      </c>
      <c r="AJ703" s="259">
        <v>2.0250000000000001E-2</v>
      </c>
      <c r="AK703" s="259">
        <v>3.705E-2</v>
      </c>
      <c r="AL703" s="261">
        <v>2.3155829099497423</v>
      </c>
      <c r="AM703" s="259">
        <v>1.6649999999999998E-2</v>
      </c>
      <c r="AN703" s="259">
        <v>3.2850000000000004E-2</v>
      </c>
      <c r="AO703" s="261">
        <v>2.0973598017083761</v>
      </c>
      <c r="AP703" s="259">
        <v>2.2499999999999999E-2</v>
      </c>
      <c r="AQ703" s="259">
        <v>4.4249999999999998E-2</v>
      </c>
      <c r="AR703" s="261">
        <v>2.7459049274065181</v>
      </c>
      <c r="AS703" s="259">
        <v>3.3E-3</v>
      </c>
      <c r="AT703" s="259">
        <v>4.6500000000000005E-3</v>
      </c>
      <c r="AU703" s="261">
        <v>0.32092875835811496</v>
      </c>
      <c r="AV703" s="259">
        <v>2.3550000000000001E-2</v>
      </c>
      <c r="AW703" s="259">
        <v>4.2599999999999999E-2</v>
      </c>
      <c r="AX703" s="261">
        <v>2.7638971251833886</v>
      </c>
      <c r="AY703" s="259">
        <v>2.3100000000000002E-2</v>
      </c>
      <c r="AZ703" s="259">
        <v>4.1700000000000001E-2</v>
      </c>
      <c r="BA703" s="261">
        <v>2.6726813154192355</v>
      </c>
      <c r="BB703" s="259">
        <v>1.47E-2</v>
      </c>
      <c r="BC703" s="259">
        <v>2.8799999999999999E-2</v>
      </c>
      <c r="BD703" s="261">
        <v>1.8252492961028663</v>
      </c>
      <c r="BE703" s="259">
        <v>1.3949999999999999E-2</v>
      </c>
      <c r="BF703" s="259">
        <v>2.5950000000000001E-2</v>
      </c>
      <c r="BG703" s="261">
        <v>1.6188226433943291</v>
      </c>
      <c r="BH703" s="259">
        <v>2.8500000000000001E-3</v>
      </c>
      <c r="BI703" s="259">
        <v>6.3E-3</v>
      </c>
      <c r="BJ703" s="261">
        <v>0.38138476497869128</v>
      </c>
      <c r="BK703" s="259">
        <v>2.7000000000000001E-3</v>
      </c>
      <c r="BL703" s="259">
        <v>7.9500000000000005E-3</v>
      </c>
      <c r="BM703" s="261">
        <v>0.47301835409378795</v>
      </c>
      <c r="BN703" s="259">
        <v>2.2499999999999998E-3</v>
      </c>
      <c r="BO703" s="259">
        <v>9.1500000000000001E-3</v>
      </c>
      <c r="BP703" s="261">
        <v>0.52270418518875705</v>
      </c>
      <c r="BQ703" s="259">
        <v>2.3999999999999998E-3</v>
      </c>
      <c r="BR703" s="259">
        <v>6.1500000000000001E-3</v>
      </c>
      <c r="BS703" s="261">
        <v>0.37156904195955537</v>
      </c>
      <c r="BT703" s="259">
        <v>2.2499999999999998E-3</v>
      </c>
      <c r="BU703" s="259">
        <v>8.6999999999999994E-3</v>
      </c>
      <c r="BV703" s="261">
        <v>0.49993821763089746</v>
      </c>
      <c r="BW703" s="259">
        <v>2.3999999999999998E-3</v>
      </c>
      <c r="BX703" s="259">
        <v>9.4500000000000001E-3</v>
      </c>
      <c r="BY703" s="261">
        <v>0.53879905834503039</v>
      </c>
    </row>
    <row r="704" spans="1:77" x14ac:dyDescent="0.2">
      <c r="A704" s="258" t="s">
        <v>1793</v>
      </c>
      <c r="B704" s="259" t="s">
        <v>1795</v>
      </c>
      <c r="C704" s="259" t="s">
        <v>731</v>
      </c>
      <c r="D704" s="259" t="s">
        <v>731</v>
      </c>
      <c r="E704" s="242">
        <v>10</v>
      </c>
      <c r="F704" s="259">
        <v>0.24390000000000001</v>
      </c>
      <c r="G704" s="259">
        <v>0.1419</v>
      </c>
      <c r="H704" s="261">
        <v>15.683368072920722</v>
      </c>
      <c r="I704" s="259">
        <v>0.2145</v>
      </c>
      <c r="J704" s="259">
        <v>0.1293</v>
      </c>
      <c r="K704" s="261">
        <v>14.221303371016049</v>
      </c>
      <c r="L704" s="259">
        <v>0.22019999999999998</v>
      </c>
      <c r="M704" s="259">
        <v>0.1278</v>
      </c>
      <c r="N704" s="261">
        <v>14.499242581920786</v>
      </c>
      <c r="O704" s="259">
        <v>0.21329999999999999</v>
      </c>
      <c r="P704" s="259">
        <v>0.1371</v>
      </c>
      <c r="Q704" s="261">
        <v>14.327193351052518</v>
      </c>
      <c r="R704" s="259">
        <v>0.24179999999999999</v>
      </c>
      <c r="S704" s="259">
        <v>0.1323</v>
      </c>
      <c r="T704" s="261">
        <v>15.453178091680426</v>
      </c>
      <c r="U704" s="259">
        <v>0.23100000000000001</v>
      </c>
      <c r="V704" s="259">
        <v>0.15959999999999999</v>
      </c>
      <c r="W704" s="261">
        <v>15.620423959477426</v>
      </c>
      <c r="X704" s="259">
        <v>0.249</v>
      </c>
      <c r="Y704" s="259">
        <v>0.16769999999999999</v>
      </c>
      <c r="Z704" s="261">
        <v>16.65356076746605</v>
      </c>
      <c r="AA704" s="259">
        <v>0.2697</v>
      </c>
      <c r="AB704" s="259">
        <v>0.15959999999999999</v>
      </c>
      <c r="AC704" s="261">
        <v>17.72480268912193</v>
      </c>
      <c r="AD704" s="259">
        <v>0.36210000000000003</v>
      </c>
      <c r="AE704" s="259">
        <v>0.20970000000000003</v>
      </c>
      <c r="AF704" s="261">
        <v>23.900372836664982</v>
      </c>
      <c r="AG704" s="259">
        <v>0.42330000000000001</v>
      </c>
      <c r="AH704" s="259">
        <v>0.22469999999999998</v>
      </c>
      <c r="AI704" s="261">
        <v>26.13382534281746</v>
      </c>
      <c r="AJ704" s="259">
        <v>0.42330000000000001</v>
      </c>
      <c r="AK704" s="259">
        <v>0.25109999999999999</v>
      </c>
      <c r="AL704" s="261">
        <v>26.99174274143229</v>
      </c>
      <c r="AM704" s="259">
        <v>0.38100000000000001</v>
      </c>
      <c r="AN704" s="259">
        <v>0.21</v>
      </c>
      <c r="AO704" s="261">
        <v>24.775271354106419</v>
      </c>
      <c r="AP704" s="259">
        <v>0.32730000000000004</v>
      </c>
      <c r="AQ704" s="259">
        <v>0.16830000000000001</v>
      </c>
      <c r="AR704" s="261">
        <v>20.357638572515501</v>
      </c>
      <c r="AS704" s="259">
        <v>0.28079999999999999</v>
      </c>
      <c r="AT704" s="259">
        <v>0.1641</v>
      </c>
      <c r="AU704" s="261">
        <v>18.305432732095699</v>
      </c>
      <c r="AV704" s="259">
        <v>0.26280000000000003</v>
      </c>
      <c r="AW704" s="259">
        <v>0.1749</v>
      </c>
      <c r="AX704" s="261">
        <v>17.924752169609313</v>
      </c>
      <c r="AY704" s="259">
        <v>0.30449999999999999</v>
      </c>
      <c r="AZ704" s="259">
        <v>0.19500000000000001</v>
      </c>
      <c r="BA704" s="261">
        <v>20.272541190164532</v>
      </c>
      <c r="BB704" s="259">
        <v>0.29730000000000001</v>
      </c>
      <c r="BC704" s="259">
        <v>0.1905</v>
      </c>
      <c r="BD704" s="261">
        <v>19.931870303855732</v>
      </c>
      <c r="BE704" s="259">
        <v>0.30119999999999997</v>
      </c>
      <c r="BF704" s="259">
        <v>0.17849999999999999</v>
      </c>
      <c r="BG704" s="261">
        <v>19.23775999087658</v>
      </c>
      <c r="BH704" s="259">
        <v>0.29220000000000002</v>
      </c>
      <c r="BI704" s="259">
        <v>0.1827</v>
      </c>
      <c r="BJ704" s="261">
        <v>19.007628989853437</v>
      </c>
      <c r="BK704" s="259">
        <v>0.28079999999999999</v>
      </c>
      <c r="BL704" s="259">
        <v>0.16619999999999999</v>
      </c>
      <c r="BM704" s="261">
        <v>18.38325306628882</v>
      </c>
      <c r="BN704" s="259">
        <v>0.28889999999999999</v>
      </c>
      <c r="BO704" s="259">
        <v>0.15959999999999999</v>
      </c>
      <c r="BP704" s="261">
        <v>18.309253356612128</v>
      </c>
      <c r="BQ704" s="259">
        <v>0.31380000000000002</v>
      </c>
      <c r="BR704" s="259">
        <v>0.1623</v>
      </c>
      <c r="BS704" s="261">
        <v>19.884338821475538</v>
      </c>
      <c r="BT704" s="259">
        <v>0.29460000000000003</v>
      </c>
      <c r="BU704" s="259">
        <v>0.1452</v>
      </c>
      <c r="BV704" s="261">
        <v>18.272295806819958</v>
      </c>
      <c r="BW704" s="259">
        <v>0.2442</v>
      </c>
      <c r="BX704" s="259">
        <v>0.14849999999999999</v>
      </c>
      <c r="BY704" s="261">
        <v>15.794130968108902</v>
      </c>
    </row>
    <row r="705" spans="1:77" x14ac:dyDescent="0.2">
      <c r="A705" s="258" t="s">
        <v>1793</v>
      </c>
      <c r="B705" s="259" t="s">
        <v>1796</v>
      </c>
      <c r="C705" s="259" t="s">
        <v>731</v>
      </c>
      <c r="D705" s="259" t="s">
        <v>731</v>
      </c>
      <c r="E705" s="242">
        <v>10</v>
      </c>
      <c r="F705" s="259">
        <v>3.6600000000000001E-2</v>
      </c>
      <c r="G705" s="259">
        <v>2.8000000000000001E-2</v>
      </c>
      <c r="H705" s="261">
        <v>2.5612550381593717</v>
      </c>
      <c r="I705" s="259">
        <v>3.04E-2</v>
      </c>
      <c r="J705" s="259">
        <v>2.3800000000000002E-2</v>
      </c>
      <c r="K705" s="261">
        <v>2.1922328301775913</v>
      </c>
      <c r="L705" s="259">
        <v>2.8399999999999998E-2</v>
      </c>
      <c r="M705" s="259">
        <v>2.2600000000000002E-2</v>
      </c>
      <c r="N705" s="261">
        <v>2.0669667828500526</v>
      </c>
      <c r="O705" s="259">
        <v>2.9399999999999999E-2</v>
      </c>
      <c r="P705" s="259">
        <v>2.52E-2</v>
      </c>
      <c r="Q705" s="261">
        <v>2.1879481023528289</v>
      </c>
      <c r="R705" s="259">
        <v>2.6199999999999998E-2</v>
      </c>
      <c r="S705" s="259">
        <v>2.4799999999999999E-2</v>
      </c>
      <c r="T705" s="261">
        <v>2.0226185264770842</v>
      </c>
      <c r="U705" s="259">
        <v>2.8399999999999998E-2</v>
      </c>
      <c r="V705" s="259">
        <v>2.6600000000000002E-2</v>
      </c>
      <c r="W705" s="261">
        <v>2.1648035794822542</v>
      </c>
      <c r="X705" s="259">
        <v>2.86E-2</v>
      </c>
      <c r="Y705" s="259">
        <v>2.6800000000000001E-2</v>
      </c>
      <c r="Z705" s="261">
        <v>2.174252901450819</v>
      </c>
      <c r="AA705" s="259">
        <v>3.8799999999999994E-2</v>
      </c>
      <c r="AB705" s="259">
        <v>2.52E-2</v>
      </c>
      <c r="AC705" s="261">
        <v>2.6167280401349111</v>
      </c>
      <c r="AD705" s="259">
        <v>5.1999999999999998E-2</v>
      </c>
      <c r="AE705" s="259">
        <v>2.4799999999999999E-2</v>
      </c>
      <c r="AF705" s="261">
        <v>3.2906343553453508</v>
      </c>
      <c r="AG705" s="259">
        <v>5.3600000000000002E-2</v>
      </c>
      <c r="AH705" s="259">
        <v>2.6600000000000002E-2</v>
      </c>
      <c r="AI705" s="261">
        <v>3.2630301270357309</v>
      </c>
      <c r="AJ705" s="259">
        <v>5.16E-2</v>
      </c>
      <c r="AK705" s="259">
        <v>3.0199999999999998E-2</v>
      </c>
      <c r="AL705" s="261">
        <v>3.2788912403009838</v>
      </c>
      <c r="AM705" s="259">
        <v>4.9399999999999999E-2</v>
      </c>
      <c r="AN705" s="259">
        <v>3.0800000000000001E-2</v>
      </c>
      <c r="AO705" s="261">
        <v>3.3153061483135366</v>
      </c>
      <c r="AP705" s="259">
        <v>4.9200000000000001E-2</v>
      </c>
      <c r="AQ705" s="259">
        <v>2.9000000000000001E-2</v>
      </c>
      <c r="AR705" s="261">
        <v>3.1590435911340187</v>
      </c>
      <c r="AS705" s="259">
        <v>5.2600000000000001E-2</v>
      </c>
      <c r="AT705" s="259">
        <v>3.0600000000000002E-2</v>
      </c>
      <c r="AU705" s="261">
        <v>3.4250533931128357</v>
      </c>
      <c r="AV705" s="259">
        <v>4.9599999999999998E-2</v>
      </c>
      <c r="AW705" s="259">
        <v>2.7E-2</v>
      </c>
      <c r="AX705" s="261">
        <v>3.2065961960286953</v>
      </c>
      <c r="AY705" s="259">
        <v>4.2200000000000001E-2</v>
      </c>
      <c r="AZ705" s="259">
        <v>2.6199999999999998E-2</v>
      </c>
      <c r="BA705" s="261">
        <v>2.7848669476160843</v>
      </c>
      <c r="BB705" s="259">
        <v>4.3799999999999999E-2</v>
      </c>
      <c r="BC705" s="259">
        <v>2.7199999999999998E-2</v>
      </c>
      <c r="BD705" s="261">
        <v>2.9104108591333335</v>
      </c>
      <c r="BE705" s="259">
        <v>4.9799999999999997E-2</v>
      </c>
      <c r="BF705" s="259">
        <v>3.0600000000000002E-2</v>
      </c>
      <c r="BG705" s="261">
        <v>3.2116078712826797</v>
      </c>
      <c r="BH705" s="259">
        <v>4.8399999999999999E-2</v>
      </c>
      <c r="BI705" s="259">
        <v>2.9000000000000001E-2</v>
      </c>
      <c r="BJ705" s="261">
        <v>3.1120684009911721</v>
      </c>
      <c r="BK705" s="259">
        <v>5.0799999999999998E-2</v>
      </c>
      <c r="BL705" s="259">
        <v>0.03</v>
      </c>
      <c r="BM705" s="261">
        <v>3.3238092301693389</v>
      </c>
      <c r="BN705" s="259">
        <v>5.5799999999999995E-2</v>
      </c>
      <c r="BO705" s="259">
        <v>3.1399999999999997E-2</v>
      </c>
      <c r="BP705" s="261">
        <v>3.5518688395429354</v>
      </c>
      <c r="BQ705" s="259">
        <v>6.2200000000000005E-2</v>
      </c>
      <c r="BR705" s="259">
        <v>2.92E-2</v>
      </c>
      <c r="BS705" s="261">
        <v>3.8674306117198203</v>
      </c>
      <c r="BT705" s="259">
        <v>5.1400000000000001E-2</v>
      </c>
      <c r="BU705" s="259">
        <v>2.8399999999999998E-2</v>
      </c>
      <c r="BV705" s="261">
        <v>3.2670420465573655</v>
      </c>
      <c r="BW705" s="259">
        <v>4.6600000000000003E-2</v>
      </c>
      <c r="BX705" s="259">
        <v>2.86E-2</v>
      </c>
      <c r="BY705" s="261">
        <v>3.021502402771258</v>
      </c>
    </row>
    <row r="706" spans="1:77" x14ac:dyDescent="0.2">
      <c r="A706" s="258" t="s">
        <v>1793</v>
      </c>
      <c r="B706" s="259" t="s">
        <v>1788</v>
      </c>
      <c r="C706" s="259" t="s">
        <v>731</v>
      </c>
      <c r="D706" s="259" t="s">
        <v>593</v>
      </c>
      <c r="E706" s="242">
        <v>0.23</v>
      </c>
      <c r="F706" s="242">
        <v>1.7160000000000001E-3</v>
      </c>
      <c r="G706" s="242">
        <v>5.8E-4</v>
      </c>
      <c r="H706" s="262">
        <v>4.5523210439676927</v>
      </c>
      <c r="I706" s="242">
        <v>1.8759999999999998E-3</v>
      </c>
      <c r="J706" s="242">
        <v>5.2400000000000005E-4</v>
      </c>
      <c r="K706" s="262">
        <v>4.8952173208240675</v>
      </c>
      <c r="L706" s="242">
        <v>1.848E-3</v>
      </c>
      <c r="M706" s="242">
        <v>5.3400000000000008E-4</v>
      </c>
      <c r="N706" s="262">
        <v>4.8343955485341343</v>
      </c>
      <c r="O706" s="242">
        <v>1.8640000000000002E-3</v>
      </c>
      <c r="P706" s="242">
        <v>5.8199999999999994E-4</v>
      </c>
      <c r="Q706" s="262">
        <v>4.9076320265889928</v>
      </c>
      <c r="R706" s="242">
        <v>1.812E-3</v>
      </c>
      <c r="S706" s="242">
        <v>5.9800000000000001E-4</v>
      </c>
      <c r="T706" s="262">
        <v>4.7954934158486333</v>
      </c>
      <c r="U706" s="242">
        <v>1.7719999999999999E-3</v>
      </c>
      <c r="V706" s="242">
        <v>6.1600000000000001E-4</v>
      </c>
      <c r="W706" s="262">
        <v>4.714795319154935</v>
      </c>
      <c r="X706" s="242">
        <v>1.7780000000000001E-3</v>
      </c>
      <c r="Y706" s="242">
        <v>6.3199999999999997E-4</v>
      </c>
      <c r="Z706" s="262">
        <v>4.7423569658424984</v>
      </c>
      <c r="AA706" s="242">
        <v>1.748E-3</v>
      </c>
      <c r="AB706" s="242">
        <v>5.8799999999999998E-4</v>
      </c>
      <c r="AC706" s="262">
        <v>4.6349516761101768</v>
      </c>
      <c r="AD706" s="242">
        <v>1.694E-3</v>
      </c>
      <c r="AE706" s="242">
        <v>5.6799999999999993E-4</v>
      </c>
      <c r="AF706" s="262">
        <v>4.490298257021232</v>
      </c>
      <c r="AG706" s="242">
        <v>1.748E-3</v>
      </c>
      <c r="AH706" s="242">
        <v>5.9199999999999997E-4</v>
      </c>
      <c r="AI706" s="262">
        <v>4.6381665824273197</v>
      </c>
      <c r="AJ706" s="242">
        <v>1.9E-3</v>
      </c>
      <c r="AK706" s="242">
        <v>6.0599999999999998E-4</v>
      </c>
      <c r="AL706" s="262">
        <v>5.0120655441262345</v>
      </c>
      <c r="AM706" s="242">
        <v>1.828E-3</v>
      </c>
      <c r="AN706" s="242">
        <v>5.9400000000000002E-4</v>
      </c>
      <c r="AO706" s="262">
        <v>4.8305790574554015</v>
      </c>
      <c r="AP706" s="242">
        <v>1.8160000000000001E-3</v>
      </c>
      <c r="AQ706" s="242">
        <v>5.8599999999999993E-4</v>
      </c>
      <c r="AR706" s="262">
        <v>4.7956936109035206</v>
      </c>
      <c r="AS706" s="242">
        <v>1.7160000000000001E-3</v>
      </c>
      <c r="AT706" s="242">
        <v>6.2E-4</v>
      </c>
      <c r="AU706" s="262">
        <v>4.5854990860746678</v>
      </c>
      <c r="AV706" s="242">
        <v>1.696E-3</v>
      </c>
      <c r="AW706" s="242">
        <v>5.7399999999999997E-4</v>
      </c>
      <c r="AX706" s="262">
        <v>4.4998755684600225</v>
      </c>
      <c r="AY706" s="242">
        <v>1.7079999999999999E-3</v>
      </c>
      <c r="AZ706" s="242">
        <v>5.6000000000000006E-4</v>
      </c>
      <c r="BA706" s="262">
        <v>4.5173672548852766</v>
      </c>
      <c r="BB706" s="242">
        <v>1.714E-3</v>
      </c>
      <c r="BC706" s="242">
        <v>5.8399999999999999E-4</v>
      </c>
      <c r="BD706" s="262">
        <v>4.5507918105319858</v>
      </c>
      <c r="BE706" s="242">
        <v>1.7279999999999999E-3</v>
      </c>
      <c r="BF706" s="242">
        <v>6.0399999999999994E-4</v>
      </c>
      <c r="BG706" s="262">
        <v>4.6004499926423463</v>
      </c>
      <c r="BH706" s="242">
        <v>1.722E-3</v>
      </c>
      <c r="BI706" s="242">
        <v>5.8399999999999999E-4</v>
      </c>
      <c r="BJ706" s="262">
        <v>4.5698276016294308</v>
      </c>
      <c r="BK706" s="242">
        <v>1.7079999999999999E-3</v>
      </c>
      <c r="BL706" s="242">
        <v>6.02E-4</v>
      </c>
      <c r="BM706" s="262">
        <v>4.5513580476032285</v>
      </c>
      <c r="BN706" s="242">
        <v>1.676E-3</v>
      </c>
      <c r="BO706" s="242">
        <v>6.2799999999999998E-4</v>
      </c>
      <c r="BP706" s="262">
        <v>4.4980982260699385</v>
      </c>
      <c r="BQ706" s="242">
        <v>1.6359999999999999E-3</v>
      </c>
      <c r="BR706" s="242">
        <v>6.2E-4</v>
      </c>
      <c r="BS706" s="262">
        <v>4.3969380604740493</v>
      </c>
      <c r="BT706" s="242">
        <v>1.784E-3</v>
      </c>
      <c r="BU706" s="242">
        <v>5.9599999999999996E-4</v>
      </c>
      <c r="BV706" s="263">
        <v>4.7271253520765502</v>
      </c>
      <c r="BW706" s="242">
        <v>1.916E-3</v>
      </c>
      <c r="BX706" s="242">
        <v>6.0399999999999994E-4</v>
      </c>
      <c r="BY706" s="262">
        <v>5.0488765604379893</v>
      </c>
    </row>
    <row r="707" spans="1:77" x14ac:dyDescent="0.2">
      <c r="A707" s="258" t="s">
        <v>1793</v>
      </c>
      <c r="B707" s="259" t="s">
        <v>615</v>
      </c>
      <c r="C707" s="259" t="s">
        <v>3138</v>
      </c>
      <c r="D707" s="259" t="s">
        <v>587</v>
      </c>
      <c r="E707" s="242">
        <v>110</v>
      </c>
      <c r="F707" s="242" t="s">
        <v>731</v>
      </c>
      <c r="G707" s="242" t="s">
        <v>731</v>
      </c>
      <c r="H707" s="242" t="s">
        <v>731</v>
      </c>
      <c r="I707" s="242" t="s">
        <v>731</v>
      </c>
      <c r="J707" s="242" t="s">
        <v>731</v>
      </c>
      <c r="K707" s="242" t="s">
        <v>731</v>
      </c>
      <c r="L707" s="242" t="s">
        <v>731</v>
      </c>
      <c r="M707" s="242" t="s">
        <v>731</v>
      </c>
      <c r="N707" s="242" t="s">
        <v>731</v>
      </c>
      <c r="O707" s="242" t="s">
        <v>731</v>
      </c>
      <c r="P707" s="242" t="s">
        <v>731</v>
      </c>
      <c r="Q707" s="242" t="s">
        <v>731</v>
      </c>
      <c r="R707" s="242" t="s">
        <v>731</v>
      </c>
      <c r="S707" s="242" t="s">
        <v>731</v>
      </c>
      <c r="T707" s="242" t="s">
        <v>731</v>
      </c>
      <c r="U707" s="242" t="s">
        <v>731</v>
      </c>
      <c r="V707" s="242" t="s">
        <v>731</v>
      </c>
      <c r="W707" s="242" t="s">
        <v>731</v>
      </c>
      <c r="X707" s="242" t="s">
        <v>731</v>
      </c>
      <c r="Y707" s="242" t="s">
        <v>731</v>
      </c>
      <c r="Z707" s="242" t="s">
        <v>731</v>
      </c>
      <c r="AA707" s="242" t="s">
        <v>731</v>
      </c>
      <c r="AB707" s="242" t="s">
        <v>731</v>
      </c>
      <c r="AC707" s="242" t="s">
        <v>731</v>
      </c>
      <c r="AD707" s="242" t="s">
        <v>731</v>
      </c>
      <c r="AE707" s="242" t="s">
        <v>731</v>
      </c>
      <c r="AF707" s="242" t="s">
        <v>731</v>
      </c>
      <c r="AG707" s="242" t="s">
        <v>731</v>
      </c>
      <c r="AH707" s="242" t="s">
        <v>731</v>
      </c>
      <c r="AI707" s="242" t="s">
        <v>731</v>
      </c>
      <c r="AJ707" s="242" t="s">
        <v>731</v>
      </c>
      <c r="AK707" s="242" t="s">
        <v>731</v>
      </c>
      <c r="AL707" s="242" t="s">
        <v>731</v>
      </c>
      <c r="AM707" s="242" t="s">
        <v>731</v>
      </c>
      <c r="AN707" s="242" t="s">
        <v>731</v>
      </c>
      <c r="AO707" s="242" t="s">
        <v>731</v>
      </c>
      <c r="AP707" s="242" t="s">
        <v>731</v>
      </c>
      <c r="AQ707" s="242" t="s">
        <v>731</v>
      </c>
      <c r="AR707" s="242" t="s">
        <v>731</v>
      </c>
      <c r="AS707" s="242" t="s">
        <v>731</v>
      </c>
      <c r="AT707" s="242" t="s">
        <v>731</v>
      </c>
      <c r="AU707" s="242" t="s">
        <v>731</v>
      </c>
      <c r="AV707" s="242" t="s">
        <v>731</v>
      </c>
      <c r="AW707" s="242" t="s">
        <v>731</v>
      </c>
      <c r="AX707" s="242" t="s">
        <v>731</v>
      </c>
      <c r="AY707" s="242" t="s">
        <v>731</v>
      </c>
      <c r="AZ707" s="242" t="s">
        <v>731</v>
      </c>
      <c r="BA707" s="242" t="s">
        <v>731</v>
      </c>
      <c r="BB707" s="242" t="s">
        <v>731</v>
      </c>
      <c r="BC707" s="242" t="s">
        <v>731</v>
      </c>
      <c r="BD707" s="242" t="s">
        <v>731</v>
      </c>
      <c r="BE707" s="242" t="s">
        <v>731</v>
      </c>
      <c r="BF707" s="242" t="s">
        <v>731</v>
      </c>
      <c r="BG707" s="242" t="s">
        <v>731</v>
      </c>
      <c r="BH707" s="242" t="s">
        <v>731</v>
      </c>
      <c r="BI707" s="242" t="s">
        <v>731</v>
      </c>
      <c r="BJ707" s="242" t="s">
        <v>731</v>
      </c>
      <c r="BK707" s="242" t="s">
        <v>731</v>
      </c>
      <c r="BL707" s="242" t="s">
        <v>731</v>
      </c>
      <c r="BM707" s="242" t="s">
        <v>731</v>
      </c>
      <c r="BN707" s="242" t="s">
        <v>731</v>
      </c>
      <c r="BO707" s="242" t="s">
        <v>731</v>
      </c>
      <c r="BP707" s="242" t="s">
        <v>731</v>
      </c>
      <c r="BQ707" s="242" t="s">
        <v>731</v>
      </c>
      <c r="BR707" s="242" t="s">
        <v>731</v>
      </c>
      <c r="BS707" s="242" t="s">
        <v>731</v>
      </c>
      <c r="BT707" s="242" t="s">
        <v>731</v>
      </c>
      <c r="BU707" s="242" t="s">
        <v>731</v>
      </c>
      <c r="BV707" s="242" t="s">
        <v>731</v>
      </c>
      <c r="BW707" s="242" t="s">
        <v>731</v>
      </c>
      <c r="BX707" s="242" t="s">
        <v>731</v>
      </c>
      <c r="BY707" s="242" t="s">
        <v>731</v>
      </c>
    </row>
    <row r="708" spans="1:77" x14ac:dyDescent="0.2">
      <c r="A708" s="258" t="s">
        <v>1793</v>
      </c>
      <c r="B708" s="259" t="s">
        <v>615</v>
      </c>
      <c r="C708" s="259" t="s">
        <v>3138</v>
      </c>
      <c r="D708" s="259" t="s">
        <v>3027</v>
      </c>
      <c r="E708" s="242">
        <v>10</v>
      </c>
      <c r="F708" s="257">
        <v>20</v>
      </c>
      <c r="G708" s="260"/>
      <c r="H708" s="260"/>
      <c r="I708" s="257">
        <v>19</v>
      </c>
      <c r="J708" s="260"/>
      <c r="K708" s="260"/>
      <c r="L708" s="257">
        <v>19</v>
      </c>
      <c r="M708" s="260"/>
      <c r="N708" s="260"/>
      <c r="O708" s="257">
        <v>19</v>
      </c>
      <c r="P708" s="260"/>
      <c r="Q708" s="260"/>
      <c r="R708" s="257">
        <v>19</v>
      </c>
      <c r="S708" s="260"/>
      <c r="T708" s="260"/>
      <c r="U708" s="257">
        <v>19</v>
      </c>
      <c r="V708" s="260"/>
      <c r="W708" s="260"/>
      <c r="X708" s="257">
        <v>19</v>
      </c>
      <c r="Y708" s="260"/>
      <c r="Z708" s="260"/>
      <c r="AA708" s="257">
        <v>20</v>
      </c>
      <c r="AB708" s="260"/>
      <c r="AC708" s="260"/>
      <c r="AD708" s="257">
        <v>19</v>
      </c>
      <c r="AE708" s="260"/>
      <c r="AF708" s="260"/>
      <c r="AG708" s="257">
        <v>19</v>
      </c>
      <c r="AH708" s="260"/>
      <c r="AI708" s="260"/>
      <c r="AJ708" s="257">
        <v>19</v>
      </c>
      <c r="AK708" s="260"/>
      <c r="AL708" s="260"/>
      <c r="AM708" s="257">
        <v>20</v>
      </c>
      <c r="AN708" s="260"/>
      <c r="AO708" s="260"/>
      <c r="AP708" s="257">
        <v>20</v>
      </c>
      <c r="AQ708" s="260"/>
      <c r="AR708" s="260"/>
      <c r="AS708" s="257">
        <v>21</v>
      </c>
      <c r="AT708" s="260"/>
      <c r="AU708" s="260"/>
      <c r="AV708" s="257">
        <v>20</v>
      </c>
      <c r="AW708" s="260"/>
      <c r="AX708" s="260"/>
      <c r="AY708" s="257">
        <v>20</v>
      </c>
      <c r="AZ708" s="260"/>
      <c r="BA708" s="260"/>
      <c r="BB708" s="257">
        <v>19</v>
      </c>
      <c r="BC708" s="260"/>
      <c r="BD708" s="260"/>
      <c r="BE708" s="257">
        <v>20</v>
      </c>
      <c r="BF708" s="260"/>
      <c r="BG708" s="260"/>
      <c r="BH708" s="257">
        <v>20</v>
      </c>
      <c r="BI708" s="260"/>
      <c r="BJ708" s="260"/>
      <c r="BK708" s="257">
        <v>20</v>
      </c>
      <c r="BL708" s="260"/>
      <c r="BM708" s="260"/>
      <c r="BN708" s="257">
        <v>20</v>
      </c>
      <c r="BO708" s="260"/>
      <c r="BP708" s="260"/>
      <c r="BQ708" s="257">
        <v>20</v>
      </c>
      <c r="BR708" s="260"/>
      <c r="BS708" s="260"/>
      <c r="BT708" s="257">
        <v>21</v>
      </c>
      <c r="BU708" s="260"/>
      <c r="BV708" s="260"/>
      <c r="BW708" s="257">
        <v>21</v>
      </c>
      <c r="BX708" s="260"/>
      <c r="BY708" s="260"/>
    </row>
    <row r="709" spans="1:77" x14ac:dyDescent="0.2">
      <c r="A709" s="258" t="s">
        <v>1793</v>
      </c>
      <c r="B709" s="259" t="s">
        <v>615</v>
      </c>
      <c r="C709" s="259" t="s">
        <v>3138</v>
      </c>
      <c r="D709" s="259" t="s">
        <v>593</v>
      </c>
      <c r="E709" s="242">
        <v>10</v>
      </c>
      <c r="F709" s="259">
        <v>-0.31169999999999998</v>
      </c>
      <c r="G709" s="259">
        <v>-0.24330000000000002</v>
      </c>
      <c r="H709" s="261">
        <v>22.06203434789715</v>
      </c>
      <c r="I709" s="259">
        <v>-0.28410000000000002</v>
      </c>
      <c r="J709" s="259">
        <v>-0.23069999999999999</v>
      </c>
      <c r="K709" s="261">
        <v>20.518365368317767</v>
      </c>
      <c r="L709" s="259">
        <v>-0.27689999999999998</v>
      </c>
      <c r="M709" s="259">
        <v>-0.23910000000000001</v>
      </c>
      <c r="N709" s="261">
        <v>20.591137729912134</v>
      </c>
      <c r="O709" s="259">
        <v>-0.26400000000000001</v>
      </c>
      <c r="P709" s="259">
        <v>-0.23519999999999999</v>
      </c>
      <c r="Q709" s="261">
        <v>20.037099610421379</v>
      </c>
      <c r="R709" s="259">
        <v>-0.25590000000000002</v>
      </c>
      <c r="S709" s="259">
        <v>-0.2319</v>
      </c>
      <c r="T709" s="261">
        <v>19.418361909273191</v>
      </c>
      <c r="U709" s="259">
        <v>-0.26369999999999999</v>
      </c>
      <c r="V709" s="259">
        <v>-0.24480000000000002</v>
      </c>
      <c r="W709" s="261">
        <v>20.075662058984438</v>
      </c>
      <c r="X709" s="259">
        <v>-0.29969999999999997</v>
      </c>
      <c r="Y709" s="259">
        <v>-0.249</v>
      </c>
      <c r="Z709" s="261">
        <v>21.6564172410942</v>
      </c>
      <c r="AA709" s="259">
        <v>-0.39</v>
      </c>
      <c r="AB709" s="259">
        <v>-0.23849999999999999</v>
      </c>
      <c r="AC709" s="261">
        <v>25.906481043844693</v>
      </c>
      <c r="AD709" s="259">
        <v>-0.4173</v>
      </c>
      <c r="AE709" s="259">
        <v>-0.22889999999999999</v>
      </c>
      <c r="AF709" s="261">
        <v>27.239535601598373</v>
      </c>
      <c r="AG709" s="259">
        <v>-0.48630000000000001</v>
      </c>
      <c r="AH709" s="259">
        <v>-0.26189999999999997</v>
      </c>
      <c r="AI709" s="261">
        <v>30.148402683299018</v>
      </c>
      <c r="AJ709" s="259">
        <v>-0.51119999999999999</v>
      </c>
      <c r="AK709" s="259">
        <v>-0.31860000000000005</v>
      </c>
      <c r="AL709" s="261">
        <v>33.160191510500624</v>
      </c>
      <c r="AM709" s="259">
        <v>-0.50790000000000002</v>
      </c>
      <c r="AN709" s="259">
        <v>-0.32519999999999999</v>
      </c>
      <c r="AO709" s="261">
        <v>34.51553360435242</v>
      </c>
      <c r="AP709" s="259">
        <v>-0.50639999999999996</v>
      </c>
      <c r="AQ709" s="259">
        <v>-0.33450000000000002</v>
      </c>
      <c r="AR709" s="261">
        <v>33.829408190868072</v>
      </c>
      <c r="AS709" s="259">
        <v>-0.4677</v>
      </c>
      <c r="AT709" s="259">
        <v>-0.27929999999999999</v>
      </c>
      <c r="AU709" s="261">
        <v>30.750388467539736</v>
      </c>
      <c r="AV709" s="259">
        <v>-0.46889999999999998</v>
      </c>
      <c r="AW709" s="259">
        <v>-0.29430000000000001</v>
      </c>
      <c r="AX709" s="261">
        <v>31.527440268474447</v>
      </c>
      <c r="AY709" s="259">
        <v>-0.44789999999999996</v>
      </c>
      <c r="AZ709" s="259">
        <v>-0.28860000000000002</v>
      </c>
      <c r="BA709" s="261">
        <v>30.048034567939279</v>
      </c>
      <c r="BB709" s="259">
        <v>-0.44819999999999999</v>
      </c>
      <c r="BC709" s="259">
        <v>-0.29460000000000003</v>
      </c>
      <c r="BD709" s="261">
        <v>29.925625709919736</v>
      </c>
      <c r="BE709" s="259">
        <v>-0.47609999999999997</v>
      </c>
      <c r="BF709" s="259">
        <v>-0.32789999999999997</v>
      </c>
      <c r="BG709" s="261">
        <v>31.885196110498995</v>
      </c>
      <c r="BH709" s="259">
        <v>-0.44369999999999998</v>
      </c>
      <c r="BI709" s="259">
        <v>-0.27539999999999998</v>
      </c>
      <c r="BJ709" s="261">
        <v>28.88630549413978</v>
      </c>
      <c r="BK709" s="259">
        <v>-0.45900000000000002</v>
      </c>
      <c r="BL709" s="259">
        <v>-0.27779999999999999</v>
      </c>
      <c r="BM709" s="261">
        <v>30.345130865374234</v>
      </c>
      <c r="BN709" s="259">
        <v>-0.4647</v>
      </c>
      <c r="BO709" s="259">
        <v>-0.28139999999999998</v>
      </c>
      <c r="BP709" s="261">
        <v>30.281914417296996</v>
      </c>
      <c r="BQ709" s="259">
        <v>-0.45030000000000003</v>
      </c>
      <c r="BR709" s="259">
        <v>-0.29160000000000003</v>
      </c>
      <c r="BS709" s="261">
        <v>29.788528651966274</v>
      </c>
      <c r="BT709" s="259">
        <v>-0.42390000000000005</v>
      </c>
      <c r="BU709" s="259">
        <v>-0.28439999999999999</v>
      </c>
      <c r="BV709" s="261">
        <v>28.481322821911789</v>
      </c>
      <c r="BW709" s="259">
        <v>-0.37530000000000002</v>
      </c>
      <c r="BX709" s="259">
        <v>-0.26700000000000002</v>
      </c>
      <c r="BY709" s="261">
        <v>25.525833918996636</v>
      </c>
    </row>
    <row r="710" spans="1:77" x14ac:dyDescent="0.2">
      <c r="A710" s="258" t="s">
        <v>1793</v>
      </c>
      <c r="B710" s="259" t="s">
        <v>3171</v>
      </c>
      <c r="C710" s="259" t="s">
        <v>731</v>
      </c>
      <c r="D710" s="259" t="s">
        <v>3030</v>
      </c>
      <c r="E710" s="242">
        <v>110</v>
      </c>
      <c r="F710" s="243">
        <v>119.79</v>
      </c>
      <c r="G710" s="260">
        <v>9.7200000000000009E-2</v>
      </c>
      <c r="H710" s="260">
        <v>9.7200000000000009E-2</v>
      </c>
      <c r="I710" s="243">
        <v>115.5</v>
      </c>
      <c r="J710" s="260">
        <v>9.7200000000000009E-2</v>
      </c>
      <c r="K710" s="260">
        <v>9.7200000000000009E-2</v>
      </c>
      <c r="L710" s="243">
        <v>115.44</v>
      </c>
      <c r="M710" s="260">
        <v>9.7200000000000009E-2</v>
      </c>
      <c r="N710" s="260">
        <v>9.7200000000000009E-2</v>
      </c>
      <c r="O710" s="243">
        <v>115.31</v>
      </c>
      <c r="P710" s="260">
        <v>9.7200000000000009E-2</v>
      </c>
      <c r="Q710" s="260">
        <v>9.7200000000000009E-2</v>
      </c>
      <c r="R710" s="243">
        <v>115.87</v>
      </c>
      <c r="S710" s="260">
        <v>9.7200000000000009E-2</v>
      </c>
      <c r="T710" s="260">
        <v>9.7200000000000009E-2</v>
      </c>
      <c r="U710" s="243">
        <v>116.18</v>
      </c>
      <c r="V710" s="260">
        <v>9.7200000000000009E-2</v>
      </c>
      <c r="W710" s="260">
        <v>9.7200000000000009E-2</v>
      </c>
      <c r="X710" s="243">
        <v>116.68</v>
      </c>
      <c r="Y710" s="260">
        <v>9.7200000000000009E-2</v>
      </c>
      <c r="Z710" s="260">
        <v>9.7200000000000009E-2</v>
      </c>
      <c r="AA710" s="243">
        <v>115.96</v>
      </c>
      <c r="AB710" s="260">
        <v>9.7200000000000009E-2</v>
      </c>
      <c r="AC710" s="260">
        <v>9.7200000000000009E-2</v>
      </c>
      <c r="AD710" s="243">
        <v>113.5</v>
      </c>
      <c r="AE710" s="260">
        <v>9.7200000000000009E-2</v>
      </c>
      <c r="AF710" s="260">
        <v>9.7200000000000009E-2</v>
      </c>
      <c r="AG710" s="243">
        <v>114.61</v>
      </c>
      <c r="AH710" s="260">
        <v>9.7200000000000009E-2</v>
      </c>
      <c r="AI710" s="260">
        <v>9.7200000000000009E-2</v>
      </c>
      <c r="AJ710" s="243">
        <v>118.29</v>
      </c>
      <c r="AK710" s="260">
        <v>9.7200000000000009E-2</v>
      </c>
      <c r="AL710" s="260">
        <v>9.7200000000000009E-2</v>
      </c>
      <c r="AM710" s="243">
        <v>117.11</v>
      </c>
      <c r="AN710" s="260">
        <v>9.7200000000000009E-2</v>
      </c>
      <c r="AO710" s="260">
        <v>9.7200000000000009E-2</v>
      </c>
      <c r="AP710" s="243">
        <v>118.88</v>
      </c>
      <c r="AQ710" s="260">
        <v>9.7200000000000009E-2</v>
      </c>
      <c r="AR710" s="260">
        <v>9.7200000000000009E-2</v>
      </c>
      <c r="AS710" s="243">
        <v>119.48</v>
      </c>
      <c r="AT710" s="260">
        <v>9.7200000000000009E-2</v>
      </c>
      <c r="AU710" s="260">
        <v>9.7200000000000009E-2</v>
      </c>
      <c r="AV710" s="243">
        <v>117.13</v>
      </c>
      <c r="AW710" s="260">
        <v>9.7200000000000009E-2</v>
      </c>
      <c r="AX710" s="260">
        <v>9.7200000000000009E-2</v>
      </c>
      <c r="AY710" s="243">
        <v>118.35</v>
      </c>
      <c r="AZ710" s="260">
        <v>9.7200000000000009E-2</v>
      </c>
      <c r="BA710" s="260">
        <v>9.7200000000000009E-2</v>
      </c>
      <c r="BB710" s="243">
        <v>116.49</v>
      </c>
      <c r="BC710" s="260">
        <v>9.7200000000000009E-2</v>
      </c>
      <c r="BD710" s="260">
        <v>9.7200000000000009E-2</v>
      </c>
      <c r="BE710" s="243">
        <v>119.75</v>
      </c>
      <c r="BF710" s="260">
        <v>9.7200000000000009E-2</v>
      </c>
      <c r="BG710" s="260">
        <v>9.7200000000000009E-2</v>
      </c>
      <c r="BH710" s="243">
        <v>120.33</v>
      </c>
      <c r="BI710" s="260">
        <v>9.7200000000000009E-2</v>
      </c>
      <c r="BJ710" s="260">
        <v>9.7200000000000009E-2</v>
      </c>
      <c r="BK710" s="243">
        <v>115.87</v>
      </c>
      <c r="BL710" s="260">
        <v>9.7200000000000009E-2</v>
      </c>
      <c r="BM710" s="260">
        <v>9.7200000000000009E-2</v>
      </c>
      <c r="BN710" s="243">
        <v>118.84</v>
      </c>
      <c r="BO710" s="260">
        <v>9.7200000000000009E-2</v>
      </c>
      <c r="BP710" s="260">
        <v>9.7200000000000009E-2</v>
      </c>
      <c r="BQ710" s="243">
        <v>118.73</v>
      </c>
      <c r="BR710" s="260">
        <v>9.7200000000000009E-2</v>
      </c>
      <c r="BS710" s="260">
        <v>9.7200000000000009E-2</v>
      </c>
      <c r="BT710" s="243">
        <v>119.37</v>
      </c>
      <c r="BU710" s="260">
        <v>9.7200000000000009E-2</v>
      </c>
      <c r="BV710" s="260">
        <v>9.7200000000000009E-2</v>
      </c>
      <c r="BW710" s="243">
        <v>120.16</v>
      </c>
      <c r="BX710" s="260">
        <v>9.7200000000000009E-2</v>
      </c>
      <c r="BY710" s="260">
        <v>9.7200000000000009E-2</v>
      </c>
    </row>
    <row r="711" spans="1:77" x14ac:dyDescent="0.2">
      <c r="A711" s="258" t="s">
        <v>1793</v>
      </c>
      <c r="B711" s="259" t="s">
        <v>3172</v>
      </c>
      <c r="C711" s="259" t="s">
        <v>731</v>
      </c>
      <c r="D711" s="259" t="s">
        <v>3030</v>
      </c>
      <c r="E711" s="242">
        <v>10</v>
      </c>
      <c r="F711" s="243">
        <v>10.36</v>
      </c>
      <c r="G711" s="260">
        <v>9.7200000000000009E-2</v>
      </c>
      <c r="H711" s="260">
        <v>9.7200000000000009E-2</v>
      </c>
      <c r="I711" s="243">
        <v>10.31</v>
      </c>
      <c r="J711" s="260">
        <v>9.7200000000000009E-2</v>
      </c>
      <c r="K711" s="260">
        <v>9.7200000000000009E-2</v>
      </c>
      <c r="L711" s="243">
        <v>10.27</v>
      </c>
      <c r="M711" s="260">
        <v>9.7200000000000009E-2</v>
      </c>
      <c r="N711" s="260">
        <v>9.7200000000000009E-2</v>
      </c>
      <c r="O711" s="243">
        <v>10.199999999999999</v>
      </c>
      <c r="P711" s="260">
        <v>9.7200000000000009E-2</v>
      </c>
      <c r="Q711" s="260">
        <v>9.7200000000000009E-2</v>
      </c>
      <c r="R711" s="243">
        <v>10.28</v>
      </c>
      <c r="S711" s="260">
        <v>9.7200000000000009E-2</v>
      </c>
      <c r="T711" s="260">
        <v>9.7200000000000009E-2</v>
      </c>
      <c r="U711" s="243">
        <v>10.36</v>
      </c>
      <c r="V711" s="260">
        <v>9.7200000000000009E-2</v>
      </c>
      <c r="W711" s="260">
        <v>9.7200000000000009E-2</v>
      </c>
      <c r="X711" s="243">
        <v>10.4</v>
      </c>
      <c r="Y711" s="260">
        <v>9.7200000000000009E-2</v>
      </c>
      <c r="Z711" s="260">
        <v>9.7200000000000009E-2</v>
      </c>
      <c r="AA711" s="243">
        <v>10.199999999999999</v>
      </c>
      <c r="AB711" s="260">
        <v>9.7200000000000009E-2</v>
      </c>
      <c r="AC711" s="260">
        <v>9.7200000000000009E-2</v>
      </c>
      <c r="AD711" s="243">
        <v>10.1</v>
      </c>
      <c r="AE711" s="260">
        <v>9.7200000000000009E-2</v>
      </c>
      <c r="AF711" s="260">
        <v>9.7200000000000009E-2</v>
      </c>
      <c r="AG711" s="243">
        <v>10.59</v>
      </c>
      <c r="AH711" s="260">
        <v>9.7200000000000009E-2</v>
      </c>
      <c r="AI711" s="260">
        <v>9.7200000000000009E-2</v>
      </c>
      <c r="AJ711" s="243">
        <v>10.5</v>
      </c>
      <c r="AK711" s="260">
        <v>9.7200000000000009E-2</v>
      </c>
      <c r="AL711" s="260">
        <v>9.7200000000000009E-2</v>
      </c>
      <c r="AM711" s="243">
        <v>10.1</v>
      </c>
      <c r="AN711" s="260">
        <v>9.7200000000000009E-2</v>
      </c>
      <c r="AO711" s="260">
        <v>9.7200000000000009E-2</v>
      </c>
      <c r="AP711" s="243">
        <v>10.37</v>
      </c>
      <c r="AQ711" s="260">
        <v>9.7200000000000009E-2</v>
      </c>
      <c r="AR711" s="260">
        <v>9.7200000000000009E-2</v>
      </c>
      <c r="AS711" s="243">
        <v>10.24</v>
      </c>
      <c r="AT711" s="260">
        <v>9.7200000000000009E-2</v>
      </c>
      <c r="AU711" s="260">
        <v>9.7200000000000009E-2</v>
      </c>
      <c r="AV711" s="243">
        <v>10.15</v>
      </c>
      <c r="AW711" s="260">
        <v>9.7200000000000009E-2</v>
      </c>
      <c r="AX711" s="260">
        <v>9.7200000000000009E-2</v>
      </c>
      <c r="AY711" s="243">
        <v>10.25</v>
      </c>
      <c r="AZ711" s="260">
        <v>9.7200000000000009E-2</v>
      </c>
      <c r="BA711" s="260">
        <v>9.7200000000000009E-2</v>
      </c>
      <c r="BB711" s="243">
        <v>10.36</v>
      </c>
      <c r="BC711" s="260">
        <v>9.7200000000000009E-2</v>
      </c>
      <c r="BD711" s="260">
        <v>9.7200000000000009E-2</v>
      </c>
      <c r="BE711" s="243">
        <v>10.48</v>
      </c>
      <c r="BF711" s="260">
        <v>9.7200000000000009E-2</v>
      </c>
      <c r="BG711" s="260">
        <v>9.7200000000000009E-2</v>
      </c>
      <c r="BH711" s="243">
        <v>10.45</v>
      </c>
      <c r="BI711" s="260">
        <v>9.7200000000000009E-2</v>
      </c>
      <c r="BJ711" s="260">
        <v>9.7200000000000009E-2</v>
      </c>
      <c r="BK711" s="243">
        <v>10.220000000000001</v>
      </c>
      <c r="BL711" s="260">
        <v>9.7200000000000009E-2</v>
      </c>
      <c r="BM711" s="260">
        <v>9.7200000000000009E-2</v>
      </c>
      <c r="BN711" s="243">
        <v>10.37</v>
      </c>
      <c r="BO711" s="260">
        <v>9.7200000000000009E-2</v>
      </c>
      <c r="BP711" s="260">
        <v>9.7200000000000009E-2</v>
      </c>
      <c r="BQ711" s="243">
        <v>10.41</v>
      </c>
      <c r="BR711" s="260">
        <v>9.7200000000000009E-2</v>
      </c>
      <c r="BS711" s="260">
        <v>9.7200000000000009E-2</v>
      </c>
      <c r="BT711" s="243">
        <v>10.36</v>
      </c>
      <c r="BU711" s="260">
        <v>9.7200000000000009E-2</v>
      </c>
      <c r="BV711" s="260">
        <v>9.7200000000000009E-2</v>
      </c>
      <c r="BW711" s="243">
        <v>10.43</v>
      </c>
      <c r="BX711" s="260">
        <v>9.7200000000000009E-2</v>
      </c>
      <c r="BY711" s="260">
        <v>9.7200000000000009E-2</v>
      </c>
    </row>
    <row r="712" spans="1:77" x14ac:dyDescent="0.2">
      <c r="A712" s="258" t="s">
        <v>1793</v>
      </c>
      <c r="B712" s="259" t="s">
        <v>1797</v>
      </c>
      <c r="C712" s="259" t="s">
        <v>731</v>
      </c>
      <c r="D712" s="259" t="s">
        <v>731</v>
      </c>
      <c r="E712" s="242">
        <v>10</v>
      </c>
      <c r="F712" s="259">
        <v>0.15359999999999999</v>
      </c>
      <c r="G712" s="259">
        <v>0.14199999999999999</v>
      </c>
      <c r="H712" s="261">
        <v>11.671259153375201</v>
      </c>
      <c r="I712" s="259">
        <v>0.1452</v>
      </c>
      <c r="J712" s="259">
        <v>0.1376</v>
      </c>
      <c r="K712" s="261">
        <v>11.215442417481533</v>
      </c>
      <c r="L712" s="259">
        <v>0.1368</v>
      </c>
      <c r="M712" s="259">
        <v>0.1416</v>
      </c>
      <c r="N712" s="261">
        <v>11.081593805355931</v>
      </c>
      <c r="O712" s="259">
        <v>0.1318</v>
      </c>
      <c r="P712" s="259">
        <v>0.1404</v>
      </c>
      <c r="Q712" s="261">
        <v>10.912983484550242</v>
      </c>
      <c r="R712" s="259">
        <v>0.1222</v>
      </c>
      <c r="S712" s="259">
        <v>0.1348</v>
      </c>
      <c r="T712" s="261">
        <v>10.230579433577001</v>
      </c>
      <c r="U712" s="259">
        <v>0.127</v>
      </c>
      <c r="V712" s="259">
        <v>0.14560000000000001</v>
      </c>
      <c r="W712" s="261">
        <v>10.779871809345705</v>
      </c>
      <c r="X712" s="259">
        <v>0.1474</v>
      </c>
      <c r="Y712" s="259">
        <v>0.1482</v>
      </c>
      <c r="Z712" s="261">
        <v>11.617470541992541</v>
      </c>
      <c r="AA712" s="259">
        <v>0.16800000000000001</v>
      </c>
      <c r="AB712" s="259">
        <v>0.1406</v>
      </c>
      <c r="AC712" s="261">
        <v>12.414801454916871</v>
      </c>
      <c r="AD712" s="259">
        <v>0.19619999999999999</v>
      </c>
      <c r="AE712" s="259">
        <v>0.13059999999999999</v>
      </c>
      <c r="AF712" s="261">
        <v>13.488935621981186</v>
      </c>
      <c r="AG712" s="259">
        <v>0.2334</v>
      </c>
      <c r="AH712" s="259">
        <v>0.14859999999999998</v>
      </c>
      <c r="AI712" s="261">
        <v>15.102605041274717</v>
      </c>
      <c r="AJ712" s="259">
        <v>0.25780000000000003</v>
      </c>
      <c r="AK712" s="259">
        <v>0.2036</v>
      </c>
      <c r="AL712" s="261">
        <v>18.084357786955799</v>
      </c>
      <c r="AM712" s="259">
        <v>0.26979999999999998</v>
      </c>
      <c r="AN712" s="259">
        <v>0.2142</v>
      </c>
      <c r="AO712" s="261">
        <v>19.71558772444607</v>
      </c>
      <c r="AP712" s="259">
        <v>0.26580000000000004</v>
      </c>
      <c r="AQ712" s="259">
        <v>0.20699999999999999</v>
      </c>
      <c r="AR712" s="261">
        <v>18.778913837437447</v>
      </c>
      <c r="AS712" s="259">
        <v>0.2286</v>
      </c>
      <c r="AT712" s="259">
        <v>0.16800000000000001</v>
      </c>
      <c r="AU712" s="261">
        <v>16.014124936677128</v>
      </c>
      <c r="AV712" s="259">
        <v>0.25159999999999999</v>
      </c>
      <c r="AW712" s="259">
        <v>0.18659999999999999</v>
      </c>
      <c r="AX712" s="261">
        <v>17.839033294761009</v>
      </c>
      <c r="AY712" s="259">
        <v>0.2404</v>
      </c>
      <c r="AZ712" s="259">
        <v>0.18659999999999999</v>
      </c>
      <c r="BA712" s="261">
        <v>17.161806718715567</v>
      </c>
      <c r="BB712" s="259">
        <v>0.22839999999999999</v>
      </c>
      <c r="BC712" s="259">
        <v>0.18580000000000002</v>
      </c>
      <c r="BD712" s="261">
        <v>16.427600550938582</v>
      </c>
      <c r="BE712" s="259">
        <v>0.23780000000000001</v>
      </c>
      <c r="BF712" s="259">
        <v>0.20219999999999999</v>
      </c>
      <c r="BG712" s="261">
        <v>17.216591187355892</v>
      </c>
      <c r="BH712" s="259">
        <v>0.21940000000000001</v>
      </c>
      <c r="BI712" s="259">
        <v>0.15840000000000001</v>
      </c>
      <c r="BJ712" s="261">
        <v>14.968317625233166</v>
      </c>
      <c r="BK712" s="259">
        <v>0.2412</v>
      </c>
      <c r="BL712" s="259">
        <v>0.16880000000000001</v>
      </c>
      <c r="BM712" s="261">
        <v>16.650972522509417</v>
      </c>
      <c r="BN712" s="259">
        <v>0.2298</v>
      </c>
      <c r="BO712" s="259">
        <v>0.16880000000000001</v>
      </c>
      <c r="BP712" s="261">
        <v>15.893676393618883</v>
      </c>
      <c r="BQ712" s="259">
        <v>0.21719999999999998</v>
      </c>
      <c r="BR712" s="259">
        <v>0.17460000000000001</v>
      </c>
      <c r="BS712" s="261">
        <v>15.474073542811395</v>
      </c>
      <c r="BT712" s="259">
        <v>0.20660000000000001</v>
      </c>
      <c r="BU712" s="259">
        <v>0.16880000000000001</v>
      </c>
      <c r="BV712" s="261">
        <v>14.885518988624247</v>
      </c>
      <c r="BW712" s="259">
        <v>0.18540000000000001</v>
      </c>
      <c r="BX712" s="259">
        <v>0.15940000000000001</v>
      </c>
      <c r="BY712" s="261">
        <v>13.550429625702913</v>
      </c>
    </row>
    <row r="713" spans="1:77" x14ac:dyDescent="0.2">
      <c r="A713" s="258" t="s">
        <v>1793</v>
      </c>
      <c r="B713" s="259" t="s">
        <v>1798</v>
      </c>
      <c r="C713" s="259" t="s">
        <v>731</v>
      </c>
      <c r="D713" s="259" t="s">
        <v>731</v>
      </c>
      <c r="E713" s="242">
        <v>10</v>
      </c>
      <c r="F713" s="259">
        <v>4.53E-2</v>
      </c>
      <c r="G713" s="259">
        <v>3.7200000000000004E-2</v>
      </c>
      <c r="H713" s="261">
        <v>3.2705161282654274</v>
      </c>
      <c r="I713" s="259">
        <v>3.9899999999999998E-2</v>
      </c>
      <c r="J713" s="259">
        <v>3.3299999999999996E-2</v>
      </c>
      <c r="K713" s="261">
        <v>2.9137311975878726</v>
      </c>
      <c r="L713" s="259">
        <v>3.9899999999999998E-2</v>
      </c>
      <c r="M713" s="259">
        <v>3.4500000000000003E-2</v>
      </c>
      <c r="N713" s="261">
        <v>2.9688093511878466</v>
      </c>
      <c r="O713" s="259">
        <v>3.5700000000000003E-2</v>
      </c>
      <c r="P713" s="259">
        <v>3.4200000000000001E-2</v>
      </c>
      <c r="Q713" s="261">
        <v>2.801662879350264</v>
      </c>
      <c r="R713" s="259">
        <v>3.5400000000000001E-2</v>
      </c>
      <c r="S713" s="259">
        <v>3.4200000000000001E-2</v>
      </c>
      <c r="T713" s="261">
        <v>2.7677035112112218</v>
      </c>
      <c r="U713" s="259">
        <v>3.7499999999999999E-2</v>
      </c>
      <c r="V713" s="259">
        <v>3.4500000000000003E-2</v>
      </c>
      <c r="W713" s="261">
        <v>2.8430749243638878</v>
      </c>
      <c r="X713" s="259">
        <v>4.4400000000000002E-2</v>
      </c>
      <c r="Y713" s="259">
        <v>3.4799999999999998E-2</v>
      </c>
      <c r="Z713" s="261">
        <v>3.1354360000559782</v>
      </c>
      <c r="AA713" s="259">
        <v>9.2999999999999999E-2</v>
      </c>
      <c r="AB713" s="259">
        <v>3.5099999999999999E-2</v>
      </c>
      <c r="AC713" s="261">
        <v>5.6331899333522255</v>
      </c>
      <c r="AD713" s="259">
        <v>7.3499999999999996E-2</v>
      </c>
      <c r="AE713" s="259">
        <v>3.4200000000000001E-2</v>
      </c>
      <c r="AF713" s="261">
        <v>4.6395692984234396</v>
      </c>
      <c r="AG713" s="259">
        <v>9.6599999999999991E-2</v>
      </c>
      <c r="AH713" s="259">
        <v>4.7700000000000006E-2</v>
      </c>
      <c r="AI713" s="261">
        <v>5.8805117586161142</v>
      </c>
      <c r="AJ713" s="259">
        <v>8.9099999999999999E-2</v>
      </c>
      <c r="AK713" s="259">
        <v>4.53E-2</v>
      </c>
      <c r="AL713" s="261">
        <v>5.5025868232335533</v>
      </c>
      <c r="AM713" s="259">
        <v>8.43E-2</v>
      </c>
      <c r="AN713" s="259">
        <v>4.2299999999999997E-2</v>
      </c>
      <c r="AO713" s="261">
        <v>5.3978963379742408</v>
      </c>
      <c r="AP713" s="259">
        <v>8.6699999999999999E-2</v>
      </c>
      <c r="AQ713" s="259">
        <v>5.4600000000000003E-2</v>
      </c>
      <c r="AR713" s="261">
        <v>5.7112274843548629</v>
      </c>
      <c r="AS713" s="259">
        <v>8.0399999999999999E-2</v>
      </c>
      <c r="AT713" s="259">
        <v>4.02E-2</v>
      </c>
      <c r="AU713" s="261">
        <v>5.0741697917884947</v>
      </c>
      <c r="AV713" s="259">
        <v>7.740000000000001E-2</v>
      </c>
      <c r="AW713" s="259">
        <v>4.4700000000000004E-2</v>
      </c>
      <c r="AX713" s="261">
        <v>5.0901430548548499</v>
      </c>
      <c r="AY713" s="259">
        <v>7.3799999999999991E-2</v>
      </c>
      <c r="AZ713" s="259">
        <v>3.8700000000000005E-2</v>
      </c>
      <c r="BA713" s="261">
        <v>4.6993625628258346</v>
      </c>
      <c r="BB713" s="259">
        <v>7.8599999999999989E-2</v>
      </c>
      <c r="BC713" s="259">
        <v>4.2299999999999997E-2</v>
      </c>
      <c r="BD713" s="261">
        <v>4.9802181177534219</v>
      </c>
      <c r="BE713" s="259">
        <v>8.6699999999999999E-2</v>
      </c>
      <c r="BF713" s="259">
        <v>5.5799999999999995E-2</v>
      </c>
      <c r="BG713" s="261">
        <v>5.6868277363514039</v>
      </c>
      <c r="BH713" s="259">
        <v>6.6299999999999998E-2</v>
      </c>
      <c r="BI713" s="259">
        <v>4.3799999999999999E-2</v>
      </c>
      <c r="BJ713" s="261">
        <v>4.3953591344242779</v>
      </c>
      <c r="BK713" s="259">
        <v>6.1200000000000004E-2</v>
      </c>
      <c r="BL713" s="259">
        <v>3.7200000000000004E-2</v>
      </c>
      <c r="BM713" s="261">
        <v>4.0507104902892728</v>
      </c>
      <c r="BN713" s="259">
        <v>0.06</v>
      </c>
      <c r="BO713" s="259">
        <v>3.9E-2</v>
      </c>
      <c r="BP713" s="261">
        <v>3.9888943011053106</v>
      </c>
      <c r="BQ713" s="259">
        <v>6.5700000000000008E-2</v>
      </c>
      <c r="BR713" s="259">
        <v>4.2000000000000003E-2</v>
      </c>
      <c r="BS713" s="261">
        <v>4.3298460658588205</v>
      </c>
      <c r="BT713" s="259">
        <v>5.8799999999999998E-2</v>
      </c>
      <c r="BU713" s="259">
        <v>4.1399999999999999E-2</v>
      </c>
      <c r="BV713" s="261">
        <v>4.0123444309418463</v>
      </c>
      <c r="BW713" s="259">
        <v>5.4600000000000003E-2</v>
      </c>
      <c r="BX713" s="259">
        <v>3.8700000000000005E-2</v>
      </c>
      <c r="BY713" s="261">
        <v>3.7089659588960715</v>
      </c>
    </row>
    <row r="714" spans="1:77" x14ac:dyDescent="0.2">
      <c r="A714" s="258" t="s">
        <v>1793</v>
      </c>
      <c r="B714" s="259" t="s">
        <v>1799</v>
      </c>
      <c r="C714" s="259" t="s">
        <v>731</v>
      </c>
      <c r="D714" s="259" t="s">
        <v>731</v>
      </c>
      <c r="E714" s="242">
        <v>10</v>
      </c>
      <c r="F714" s="259">
        <v>0.11309999999999999</v>
      </c>
      <c r="G714" s="259">
        <v>6.3899999999999998E-2</v>
      </c>
      <c r="H714" s="261">
        <v>7.24792542155775</v>
      </c>
      <c r="I714" s="259">
        <v>9.9599999999999994E-2</v>
      </c>
      <c r="J714" s="259">
        <v>6.0299999999999999E-2</v>
      </c>
      <c r="K714" s="261">
        <v>6.5277725885946172</v>
      </c>
      <c r="L714" s="259">
        <v>0.10065</v>
      </c>
      <c r="M714" s="259">
        <v>6.3449999999999993E-2</v>
      </c>
      <c r="N714" s="261">
        <v>6.6966671838063228</v>
      </c>
      <c r="O714" s="259">
        <v>9.7500000000000003E-2</v>
      </c>
      <c r="P714" s="259">
        <v>6.105E-2</v>
      </c>
      <c r="Q714" s="261">
        <v>6.5191153510886268</v>
      </c>
      <c r="R714" s="259">
        <v>9.9150000000000002E-2</v>
      </c>
      <c r="S714" s="259">
        <v>6.3450000000000006E-2</v>
      </c>
      <c r="T714" s="261">
        <v>6.6189563056460194</v>
      </c>
      <c r="U714" s="259">
        <v>9.9900000000000003E-2</v>
      </c>
      <c r="V714" s="259">
        <v>6.5549999999999997E-2</v>
      </c>
      <c r="W714" s="261">
        <v>6.6666824541454694</v>
      </c>
      <c r="X714" s="259">
        <v>0.10845</v>
      </c>
      <c r="Y714" s="259">
        <v>6.615E-2</v>
      </c>
      <c r="Z714" s="261">
        <v>7.0604923167253011</v>
      </c>
      <c r="AA714" s="259">
        <v>0.1293</v>
      </c>
      <c r="AB714" s="259">
        <v>6.2700000000000006E-2</v>
      </c>
      <c r="AC714" s="261">
        <v>8.1435063556647194</v>
      </c>
      <c r="AD714" s="259">
        <v>0.1482</v>
      </c>
      <c r="AE714" s="259">
        <v>6.3750000000000001E-2</v>
      </c>
      <c r="AF714" s="261">
        <v>9.2330907234300312</v>
      </c>
      <c r="AG714" s="259">
        <v>0.15705000000000002</v>
      </c>
      <c r="AH714" s="259">
        <v>6.4649999999999999E-2</v>
      </c>
      <c r="AI714" s="261">
        <v>9.2701791448499922</v>
      </c>
      <c r="AJ714" s="259">
        <v>0.16500000000000001</v>
      </c>
      <c r="AK714" s="259">
        <v>7.0050000000000001E-2</v>
      </c>
      <c r="AL714" s="261">
        <v>9.8680989095181975</v>
      </c>
      <c r="AM714" s="259">
        <v>0.15465000000000001</v>
      </c>
      <c r="AN714" s="259">
        <v>6.8849999999999995E-2</v>
      </c>
      <c r="AO714" s="261">
        <v>9.6882975420777182</v>
      </c>
      <c r="AP714" s="259">
        <v>0.15465000000000001</v>
      </c>
      <c r="AQ714" s="259">
        <v>7.2599999999999998E-2</v>
      </c>
      <c r="AR714" s="261">
        <v>9.5229765581223162</v>
      </c>
      <c r="AS714" s="259">
        <v>0.15959999999999999</v>
      </c>
      <c r="AT714" s="259">
        <v>7.0800000000000002E-2</v>
      </c>
      <c r="AU714" s="261">
        <v>9.8558847243678525</v>
      </c>
      <c r="AV714" s="259">
        <v>0.1404</v>
      </c>
      <c r="AW714" s="259">
        <v>6.2399999999999997E-2</v>
      </c>
      <c r="AX714" s="261">
        <v>8.7498039071738525</v>
      </c>
      <c r="AY714" s="259">
        <v>0.13425000000000001</v>
      </c>
      <c r="AZ714" s="259">
        <v>6.3299999999999995E-2</v>
      </c>
      <c r="BA714" s="261">
        <v>8.3702188216635633</v>
      </c>
      <c r="BB714" s="259">
        <v>0.1419</v>
      </c>
      <c r="BC714" s="259">
        <v>6.615E-2</v>
      </c>
      <c r="BD714" s="261">
        <v>8.7353133409565</v>
      </c>
      <c r="BE714" s="259">
        <v>0.1527</v>
      </c>
      <c r="BF714" s="259">
        <v>6.9750000000000006E-2</v>
      </c>
      <c r="BG714" s="261">
        <v>9.2593656702394309</v>
      </c>
      <c r="BH714" s="259">
        <v>0.15915000000000001</v>
      </c>
      <c r="BI714" s="259">
        <v>7.2599999999999998E-2</v>
      </c>
      <c r="BJ714" s="261">
        <v>9.675972988013843</v>
      </c>
      <c r="BK714" s="259">
        <v>0.15765000000000001</v>
      </c>
      <c r="BL714" s="259">
        <v>7.1550000000000002E-2</v>
      </c>
      <c r="BM714" s="261">
        <v>9.7919134147968112</v>
      </c>
      <c r="BN714" s="259">
        <v>0.17595</v>
      </c>
      <c r="BO714" s="259">
        <v>7.3349999999999999E-2</v>
      </c>
      <c r="BP714" s="261">
        <v>10.625744907763961</v>
      </c>
      <c r="BQ714" s="259">
        <v>0.16814999999999999</v>
      </c>
      <c r="BR714" s="259">
        <v>7.4549999999999991E-2</v>
      </c>
      <c r="BS714" s="261">
        <v>10.2133403764029</v>
      </c>
      <c r="BT714" s="259">
        <v>0.15930000000000002</v>
      </c>
      <c r="BU714" s="259">
        <v>7.4099999999999999E-2</v>
      </c>
      <c r="BV714" s="261">
        <v>9.8026492396082627</v>
      </c>
      <c r="BW714" s="259">
        <v>0.13589999999999999</v>
      </c>
      <c r="BX714" s="259">
        <v>6.8250000000000005E-2</v>
      </c>
      <c r="BY714" s="261">
        <v>8.4280682044847666</v>
      </c>
    </row>
    <row r="715" spans="1:77" x14ac:dyDescent="0.2">
      <c r="A715" s="258" t="s">
        <v>1793</v>
      </c>
      <c r="B715" s="259" t="s">
        <v>1792</v>
      </c>
      <c r="C715" s="259" t="s">
        <v>731</v>
      </c>
      <c r="D715" s="259" t="s">
        <v>593</v>
      </c>
      <c r="E715" s="242">
        <v>0.23</v>
      </c>
      <c r="F715" s="242" t="s">
        <v>731</v>
      </c>
      <c r="G715" s="242" t="s">
        <v>731</v>
      </c>
      <c r="H715" s="242" t="s">
        <v>731</v>
      </c>
      <c r="I715" s="242" t="s">
        <v>731</v>
      </c>
      <c r="J715" s="242" t="s">
        <v>731</v>
      </c>
      <c r="K715" s="242" t="s">
        <v>731</v>
      </c>
      <c r="L715" s="242" t="s">
        <v>731</v>
      </c>
      <c r="M715" s="242" t="s">
        <v>731</v>
      </c>
      <c r="N715" s="242" t="s">
        <v>731</v>
      </c>
      <c r="O715" s="242" t="s">
        <v>731</v>
      </c>
      <c r="P715" s="242" t="s">
        <v>731</v>
      </c>
      <c r="Q715" s="242" t="s">
        <v>731</v>
      </c>
      <c r="R715" s="242" t="s">
        <v>731</v>
      </c>
      <c r="S715" s="242" t="s">
        <v>731</v>
      </c>
      <c r="T715" s="242" t="s">
        <v>731</v>
      </c>
      <c r="U715" s="242" t="s">
        <v>731</v>
      </c>
      <c r="V715" s="242" t="s">
        <v>731</v>
      </c>
      <c r="W715" s="242" t="s">
        <v>731</v>
      </c>
      <c r="X715" s="242" t="s">
        <v>731</v>
      </c>
      <c r="Y715" s="242" t="s">
        <v>731</v>
      </c>
      <c r="Z715" s="242" t="s">
        <v>731</v>
      </c>
      <c r="AA715" s="242" t="s">
        <v>731</v>
      </c>
      <c r="AB715" s="242" t="s">
        <v>731</v>
      </c>
      <c r="AC715" s="242" t="s">
        <v>731</v>
      </c>
      <c r="AD715" s="242" t="s">
        <v>731</v>
      </c>
      <c r="AE715" s="242" t="s">
        <v>731</v>
      </c>
      <c r="AF715" s="242" t="s">
        <v>731</v>
      </c>
      <c r="AG715" s="242" t="s">
        <v>731</v>
      </c>
      <c r="AH715" s="242" t="s">
        <v>731</v>
      </c>
      <c r="AI715" s="242" t="s">
        <v>731</v>
      </c>
      <c r="AJ715" s="242" t="s">
        <v>731</v>
      </c>
      <c r="AK715" s="242" t="s">
        <v>731</v>
      </c>
      <c r="AL715" s="242" t="s">
        <v>731</v>
      </c>
      <c r="AM715" s="242" t="s">
        <v>731</v>
      </c>
      <c r="AN715" s="242" t="s">
        <v>731</v>
      </c>
      <c r="AO715" s="242" t="s">
        <v>731</v>
      </c>
      <c r="AP715" s="242" t="s">
        <v>731</v>
      </c>
      <c r="AQ715" s="242" t="s">
        <v>731</v>
      </c>
      <c r="AR715" s="242" t="s">
        <v>731</v>
      </c>
      <c r="AS715" s="242" t="s">
        <v>731</v>
      </c>
      <c r="AT715" s="242" t="s">
        <v>731</v>
      </c>
      <c r="AU715" s="242" t="s">
        <v>731</v>
      </c>
      <c r="AV715" s="242" t="s">
        <v>731</v>
      </c>
      <c r="AW715" s="242" t="s">
        <v>731</v>
      </c>
      <c r="AX715" s="242" t="s">
        <v>731</v>
      </c>
      <c r="AY715" s="242" t="s">
        <v>731</v>
      </c>
      <c r="AZ715" s="242" t="s">
        <v>731</v>
      </c>
      <c r="BA715" s="242" t="s">
        <v>731</v>
      </c>
      <c r="BB715" s="242" t="s">
        <v>731</v>
      </c>
      <c r="BC715" s="242" t="s">
        <v>731</v>
      </c>
      <c r="BD715" s="242" t="s">
        <v>731</v>
      </c>
      <c r="BE715" s="242" t="s">
        <v>731</v>
      </c>
      <c r="BF715" s="242" t="s">
        <v>731</v>
      </c>
      <c r="BG715" s="242" t="s">
        <v>731</v>
      </c>
      <c r="BH715" s="242" t="s">
        <v>731</v>
      </c>
      <c r="BI715" s="242" t="s">
        <v>731</v>
      </c>
      <c r="BJ715" s="242" t="s">
        <v>731</v>
      </c>
      <c r="BK715" s="242" t="s">
        <v>731</v>
      </c>
      <c r="BL715" s="242" t="s">
        <v>731</v>
      </c>
      <c r="BM715" s="242" t="s">
        <v>731</v>
      </c>
      <c r="BN715" s="242" t="s">
        <v>731</v>
      </c>
      <c r="BO715" s="242" t="s">
        <v>731</v>
      </c>
      <c r="BP715" s="242" t="s">
        <v>731</v>
      </c>
      <c r="BQ715" s="242" t="s">
        <v>731</v>
      </c>
      <c r="BR715" s="242" t="s">
        <v>731</v>
      </c>
      <c r="BS715" s="242" t="s">
        <v>731</v>
      </c>
      <c r="BT715" s="242" t="s">
        <v>731</v>
      </c>
      <c r="BU715" s="242" t="s">
        <v>731</v>
      </c>
      <c r="BV715" s="242" t="s">
        <v>731</v>
      </c>
      <c r="BW715" s="242" t="s">
        <v>731</v>
      </c>
      <c r="BX715" s="242" t="s">
        <v>731</v>
      </c>
      <c r="BY715" s="242" t="s">
        <v>731</v>
      </c>
    </row>
    <row r="716" spans="1:77" x14ac:dyDescent="0.2">
      <c r="A716" s="258" t="s">
        <v>1800</v>
      </c>
      <c r="B716" s="259" t="s">
        <v>1801</v>
      </c>
      <c r="C716" s="259" t="s">
        <v>731</v>
      </c>
      <c r="D716" s="259" t="s">
        <v>731</v>
      </c>
      <c r="E716" s="242">
        <v>35</v>
      </c>
      <c r="F716" s="259">
        <v>6.1600000000000009E-2</v>
      </c>
      <c r="G716" s="259">
        <v>0</v>
      </c>
      <c r="H716" s="261">
        <v>1.0381031025126817</v>
      </c>
      <c r="I716" s="259">
        <v>5.3200000000000004E-2</v>
      </c>
      <c r="J716" s="259">
        <v>0</v>
      </c>
      <c r="K716" s="261">
        <v>0.90792574805743165</v>
      </c>
      <c r="L716" s="259">
        <v>5.11E-2</v>
      </c>
      <c r="M716" s="259">
        <v>0</v>
      </c>
      <c r="N716" s="261">
        <v>0.87234413037020864</v>
      </c>
      <c r="O716" s="259">
        <v>4.9700000000000001E-2</v>
      </c>
      <c r="P716" s="259">
        <v>0</v>
      </c>
      <c r="Q716" s="261">
        <v>0.8524725133359633</v>
      </c>
      <c r="R716" s="259">
        <v>5.04E-2</v>
      </c>
      <c r="S716" s="259">
        <v>0</v>
      </c>
      <c r="T716" s="261">
        <v>0.86141182663745164</v>
      </c>
      <c r="U716" s="259">
        <v>5.2499999999999998E-2</v>
      </c>
      <c r="V716" s="259">
        <v>0</v>
      </c>
      <c r="W716" s="261">
        <v>0.88733394179089331</v>
      </c>
      <c r="X716" s="259">
        <v>6.0200000000000004E-2</v>
      </c>
      <c r="Y716" s="259">
        <v>0</v>
      </c>
      <c r="Z716" s="261">
        <v>1.0171788325422879</v>
      </c>
      <c r="AA716" s="259">
        <v>7.4900000000000008E-2</v>
      </c>
      <c r="AB716" s="259">
        <v>0</v>
      </c>
      <c r="AC716" s="261">
        <v>1.2659297569550081</v>
      </c>
      <c r="AD716" s="259">
        <v>8.8200000000000001E-2</v>
      </c>
      <c r="AE716" s="259">
        <v>0</v>
      </c>
      <c r="AF716" s="261">
        <v>1.5150864475345491</v>
      </c>
      <c r="AG716" s="259">
        <v>0.10779999999999999</v>
      </c>
      <c r="AH716" s="259">
        <v>0</v>
      </c>
      <c r="AI716" s="261">
        <v>1.8024917190721346</v>
      </c>
      <c r="AJ716" s="259">
        <v>0.1022</v>
      </c>
      <c r="AK716" s="259">
        <v>0</v>
      </c>
      <c r="AL716" s="261">
        <v>1.6936681338494988</v>
      </c>
      <c r="AM716" s="259">
        <v>0.10640000000000001</v>
      </c>
      <c r="AN716" s="259">
        <v>0</v>
      </c>
      <c r="AO716" s="261">
        <v>1.8266376647879536</v>
      </c>
      <c r="AP716" s="259">
        <v>9.9400000000000002E-2</v>
      </c>
      <c r="AQ716" s="259">
        <v>0</v>
      </c>
      <c r="AR716" s="261">
        <v>1.6884116191255929</v>
      </c>
      <c r="AS716" s="259">
        <v>0.1008</v>
      </c>
      <c r="AT716" s="259">
        <v>0</v>
      </c>
      <c r="AU716" s="261">
        <v>1.7238430755549476</v>
      </c>
      <c r="AV716" s="259">
        <v>9.4500000000000001E-2</v>
      </c>
      <c r="AW716" s="259">
        <v>0</v>
      </c>
      <c r="AX716" s="261">
        <v>1.6175385684526915</v>
      </c>
      <c r="AY716" s="259">
        <v>9.5200000000000007E-2</v>
      </c>
      <c r="AZ716" s="259">
        <v>0</v>
      </c>
      <c r="BA716" s="261">
        <v>1.5936548431538966</v>
      </c>
      <c r="BB716" s="259">
        <v>9.1700000000000004E-2</v>
      </c>
      <c r="BC716" s="259">
        <v>0</v>
      </c>
      <c r="BD716" s="261">
        <v>1.5297483505575993</v>
      </c>
      <c r="BE716" s="259">
        <v>9.5899999999999999E-2</v>
      </c>
      <c r="BF716" s="259">
        <v>0</v>
      </c>
      <c r="BG716" s="261">
        <v>1.5920024701769298</v>
      </c>
      <c r="BH716" s="259">
        <v>9.3099999999999988E-2</v>
      </c>
      <c r="BI716" s="259">
        <v>0</v>
      </c>
      <c r="BJ716" s="261">
        <v>1.5598559101951912</v>
      </c>
      <c r="BK716" s="259">
        <v>9.6599999999999991E-2</v>
      </c>
      <c r="BL716" s="259">
        <v>0</v>
      </c>
      <c r="BM716" s="261">
        <v>1.6579023244957642</v>
      </c>
      <c r="BN716" s="259">
        <v>8.2599999999999993E-2</v>
      </c>
      <c r="BO716" s="259">
        <v>0</v>
      </c>
      <c r="BP716" s="261">
        <v>1.3883589630672983</v>
      </c>
      <c r="BQ716" s="259">
        <v>8.2599999999999993E-2</v>
      </c>
      <c r="BR716" s="259">
        <v>0</v>
      </c>
      <c r="BS716" s="261">
        <v>1.4005768477525486</v>
      </c>
      <c r="BT716" s="259">
        <v>7.8400000000000011E-2</v>
      </c>
      <c r="BU716" s="259">
        <v>0</v>
      </c>
      <c r="BV716" s="261">
        <v>1.3216074387618697</v>
      </c>
      <c r="BW716" s="259">
        <v>7.0699999999999999E-2</v>
      </c>
      <c r="BX716" s="259">
        <v>0</v>
      </c>
      <c r="BY716" s="261">
        <v>1.1828379746200111</v>
      </c>
    </row>
    <row r="717" spans="1:77" x14ac:dyDescent="0.2">
      <c r="A717" s="258" t="s">
        <v>1800</v>
      </c>
      <c r="B717" s="259" t="s">
        <v>586</v>
      </c>
      <c r="C717" s="259" t="s">
        <v>3173</v>
      </c>
      <c r="D717" s="259" t="s">
        <v>587</v>
      </c>
      <c r="E717" s="242">
        <v>110</v>
      </c>
      <c r="F717" s="242" t="s">
        <v>731</v>
      </c>
      <c r="G717" s="242" t="s">
        <v>731</v>
      </c>
      <c r="H717" s="242" t="s">
        <v>731</v>
      </c>
      <c r="I717" s="242" t="s">
        <v>731</v>
      </c>
      <c r="J717" s="242" t="s">
        <v>731</v>
      </c>
      <c r="K717" s="242" t="s">
        <v>731</v>
      </c>
      <c r="L717" s="242" t="s">
        <v>731</v>
      </c>
      <c r="M717" s="242" t="s">
        <v>731</v>
      </c>
      <c r="N717" s="242" t="s">
        <v>731</v>
      </c>
      <c r="O717" s="242" t="s">
        <v>731</v>
      </c>
      <c r="P717" s="242" t="s">
        <v>731</v>
      </c>
      <c r="Q717" s="242" t="s">
        <v>731</v>
      </c>
      <c r="R717" s="242" t="s">
        <v>731</v>
      </c>
      <c r="S717" s="242" t="s">
        <v>731</v>
      </c>
      <c r="T717" s="242" t="s">
        <v>731</v>
      </c>
      <c r="U717" s="242" t="s">
        <v>731</v>
      </c>
      <c r="V717" s="242" t="s">
        <v>731</v>
      </c>
      <c r="W717" s="242" t="s">
        <v>731</v>
      </c>
      <c r="X717" s="242" t="s">
        <v>731</v>
      </c>
      <c r="Y717" s="242" t="s">
        <v>731</v>
      </c>
      <c r="Z717" s="242" t="s">
        <v>731</v>
      </c>
      <c r="AA717" s="242" t="s">
        <v>731</v>
      </c>
      <c r="AB717" s="242" t="s">
        <v>731</v>
      </c>
      <c r="AC717" s="242" t="s">
        <v>731</v>
      </c>
      <c r="AD717" s="242" t="s">
        <v>731</v>
      </c>
      <c r="AE717" s="242" t="s">
        <v>731</v>
      </c>
      <c r="AF717" s="242" t="s">
        <v>731</v>
      </c>
      <c r="AG717" s="242" t="s">
        <v>731</v>
      </c>
      <c r="AH717" s="242" t="s">
        <v>731</v>
      </c>
      <c r="AI717" s="242" t="s">
        <v>731</v>
      </c>
      <c r="AJ717" s="242" t="s">
        <v>731</v>
      </c>
      <c r="AK717" s="242" t="s">
        <v>731</v>
      </c>
      <c r="AL717" s="242" t="s">
        <v>731</v>
      </c>
      <c r="AM717" s="242" t="s">
        <v>731</v>
      </c>
      <c r="AN717" s="242" t="s">
        <v>731</v>
      </c>
      <c r="AO717" s="242" t="s">
        <v>731</v>
      </c>
      <c r="AP717" s="242" t="s">
        <v>731</v>
      </c>
      <c r="AQ717" s="242" t="s">
        <v>731</v>
      </c>
      <c r="AR717" s="242" t="s">
        <v>731</v>
      </c>
      <c r="AS717" s="242" t="s">
        <v>731</v>
      </c>
      <c r="AT717" s="242" t="s">
        <v>731</v>
      </c>
      <c r="AU717" s="242" t="s">
        <v>731</v>
      </c>
      <c r="AV717" s="242" t="s">
        <v>731</v>
      </c>
      <c r="AW717" s="242" t="s">
        <v>731</v>
      </c>
      <c r="AX717" s="242" t="s">
        <v>731</v>
      </c>
      <c r="AY717" s="242" t="s">
        <v>731</v>
      </c>
      <c r="AZ717" s="242" t="s">
        <v>731</v>
      </c>
      <c r="BA717" s="242" t="s">
        <v>731</v>
      </c>
      <c r="BB717" s="242" t="s">
        <v>731</v>
      </c>
      <c r="BC717" s="242" t="s">
        <v>731</v>
      </c>
      <c r="BD717" s="242" t="s">
        <v>731</v>
      </c>
      <c r="BE717" s="242" t="s">
        <v>731</v>
      </c>
      <c r="BF717" s="242" t="s">
        <v>731</v>
      </c>
      <c r="BG717" s="242" t="s">
        <v>731</v>
      </c>
      <c r="BH717" s="242" t="s">
        <v>731</v>
      </c>
      <c r="BI717" s="242" t="s">
        <v>731</v>
      </c>
      <c r="BJ717" s="242" t="s">
        <v>731</v>
      </c>
      <c r="BK717" s="242" t="s">
        <v>731</v>
      </c>
      <c r="BL717" s="242" t="s">
        <v>731</v>
      </c>
      <c r="BM717" s="242" t="s">
        <v>731</v>
      </c>
      <c r="BN717" s="242" t="s">
        <v>731</v>
      </c>
      <c r="BO717" s="242" t="s">
        <v>731</v>
      </c>
      <c r="BP717" s="242" t="s">
        <v>731</v>
      </c>
      <c r="BQ717" s="242" t="s">
        <v>731</v>
      </c>
      <c r="BR717" s="242" t="s">
        <v>731</v>
      </c>
      <c r="BS717" s="242" t="s">
        <v>731</v>
      </c>
      <c r="BT717" s="242" t="s">
        <v>731</v>
      </c>
      <c r="BU717" s="242" t="s">
        <v>731</v>
      </c>
      <c r="BV717" s="242" t="s">
        <v>731</v>
      </c>
      <c r="BW717" s="242" t="s">
        <v>731</v>
      </c>
      <c r="BX717" s="242" t="s">
        <v>731</v>
      </c>
      <c r="BY717" s="242" t="s">
        <v>731</v>
      </c>
    </row>
    <row r="718" spans="1:77" x14ac:dyDescent="0.2">
      <c r="A718" s="258" t="s">
        <v>1800</v>
      </c>
      <c r="B718" s="259" t="s">
        <v>586</v>
      </c>
      <c r="C718" s="259" t="s">
        <v>3173</v>
      </c>
      <c r="D718" s="259" t="s">
        <v>3027</v>
      </c>
      <c r="E718" s="242">
        <v>110</v>
      </c>
      <c r="F718" s="243">
        <v>6</v>
      </c>
      <c r="G718" s="260"/>
      <c r="H718" s="260"/>
      <c r="I718" s="243">
        <v>6</v>
      </c>
      <c r="J718" s="260"/>
      <c r="K718" s="260"/>
      <c r="L718" s="243">
        <v>6</v>
      </c>
      <c r="M718" s="260"/>
      <c r="N718" s="260"/>
      <c r="O718" s="243">
        <v>6</v>
      </c>
      <c r="P718" s="260"/>
      <c r="Q718" s="260"/>
      <c r="R718" s="243">
        <v>6</v>
      </c>
      <c r="S718" s="260"/>
      <c r="T718" s="260"/>
      <c r="U718" s="243">
        <v>6</v>
      </c>
      <c r="V718" s="260"/>
      <c r="W718" s="260"/>
      <c r="X718" s="243">
        <v>6</v>
      </c>
      <c r="Y718" s="260"/>
      <c r="Z718" s="260"/>
      <c r="AA718" s="243">
        <v>6</v>
      </c>
      <c r="AB718" s="260"/>
      <c r="AC718" s="260"/>
      <c r="AD718" s="243">
        <v>7</v>
      </c>
      <c r="AE718" s="260"/>
      <c r="AF718" s="260"/>
      <c r="AG718" s="243">
        <v>9</v>
      </c>
      <c r="AH718" s="260"/>
      <c r="AI718" s="260"/>
      <c r="AJ718" s="243">
        <v>6</v>
      </c>
      <c r="AK718" s="260"/>
      <c r="AL718" s="260"/>
      <c r="AM718" s="243">
        <v>5</v>
      </c>
      <c r="AN718" s="260"/>
      <c r="AO718" s="260"/>
      <c r="AP718" s="243">
        <v>5</v>
      </c>
      <c r="AQ718" s="260"/>
      <c r="AR718" s="260"/>
      <c r="AS718" s="243">
        <v>4</v>
      </c>
      <c r="AT718" s="260"/>
      <c r="AU718" s="260"/>
      <c r="AV718" s="243">
        <v>5</v>
      </c>
      <c r="AW718" s="260"/>
      <c r="AX718" s="260"/>
      <c r="AY718" s="243">
        <v>6</v>
      </c>
      <c r="AZ718" s="260"/>
      <c r="BA718" s="260"/>
      <c r="BB718" s="243">
        <v>6</v>
      </c>
      <c r="BC718" s="260"/>
      <c r="BD718" s="260"/>
      <c r="BE718" s="243">
        <v>5</v>
      </c>
      <c r="BF718" s="260"/>
      <c r="BG718" s="260"/>
      <c r="BH718" s="243">
        <v>5</v>
      </c>
      <c r="BI718" s="260"/>
      <c r="BJ718" s="260"/>
      <c r="BK718" s="243">
        <v>5</v>
      </c>
      <c r="BL718" s="260"/>
      <c r="BM718" s="260"/>
      <c r="BN718" s="243">
        <v>5</v>
      </c>
      <c r="BO718" s="260"/>
      <c r="BP718" s="260"/>
      <c r="BQ718" s="243">
        <v>4</v>
      </c>
      <c r="BR718" s="260"/>
      <c r="BS718" s="260"/>
      <c r="BT718" s="243">
        <v>4</v>
      </c>
      <c r="BU718" s="260"/>
      <c r="BV718" s="260"/>
      <c r="BW718" s="243">
        <v>4</v>
      </c>
      <c r="BX718" s="260"/>
      <c r="BY718" s="260"/>
    </row>
    <row r="719" spans="1:77" x14ac:dyDescent="0.2">
      <c r="A719" s="258" t="s">
        <v>1800</v>
      </c>
      <c r="B719" s="259" t="s">
        <v>586</v>
      </c>
      <c r="C719" s="259" t="s">
        <v>3173</v>
      </c>
      <c r="D719" s="259" t="s">
        <v>590</v>
      </c>
      <c r="E719" s="242">
        <v>35</v>
      </c>
      <c r="F719" s="242" t="s">
        <v>731</v>
      </c>
      <c r="G719" s="242" t="s">
        <v>731</v>
      </c>
      <c r="H719" s="242" t="s">
        <v>731</v>
      </c>
      <c r="I719" s="242" t="s">
        <v>731</v>
      </c>
      <c r="J719" s="242" t="s">
        <v>731</v>
      </c>
      <c r="K719" s="242" t="s">
        <v>731</v>
      </c>
      <c r="L719" s="242" t="s">
        <v>731</v>
      </c>
      <c r="M719" s="242" t="s">
        <v>731</v>
      </c>
      <c r="N719" s="242" t="s">
        <v>731</v>
      </c>
      <c r="O719" s="242" t="s">
        <v>731</v>
      </c>
      <c r="P719" s="242" t="s">
        <v>731</v>
      </c>
      <c r="Q719" s="242" t="s">
        <v>731</v>
      </c>
      <c r="R719" s="242" t="s">
        <v>731</v>
      </c>
      <c r="S719" s="242" t="s">
        <v>731</v>
      </c>
      <c r="T719" s="242" t="s">
        <v>731</v>
      </c>
      <c r="U719" s="242" t="s">
        <v>731</v>
      </c>
      <c r="V719" s="242" t="s">
        <v>731</v>
      </c>
      <c r="W719" s="242" t="s">
        <v>731</v>
      </c>
      <c r="X719" s="242" t="s">
        <v>731</v>
      </c>
      <c r="Y719" s="242" t="s">
        <v>731</v>
      </c>
      <c r="Z719" s="242" t="s">
        <v>731</v>
      </c>
      <c r="AA719" s="242" t="s">
        <v>731</v>
      </c>
      <c r="AB719" s="242" t="s">
        <v>731</v>
      </c>
      <c r="AC719" s="242" t="s">
        <v>731</v>
      </c>
      <c r="AD719" s="242" t="s">
        <v>731</v>
      </c>
      <c r="AE719" s="242" t="s">
        <v>731</v>
      </c>
      <c r="AF719" s="242" t="s">
        <v>731</v>
      </c>
      <c r="AG719" s="242" t="s">
        <v>731</v>
      </c>
      <c r="AH719" s="242" t="s">
        <v>731</v>
      </c>
      <c r="AI719" s="242" t="s">
        <v>731</v>
      </c>
      <c r="AJ719" s="242" t="s">
        <v>731</v>
      </c>
      <c r="AK719" s="242" t="s">
        <v>731</v>
      </c>
      <c r="AL719" s="242" t="s">
        <v>731</v>
      </c>
      <c r="AM719" s="242" t="s">
        <v>731</v>
      </c>
      <c r="AN719" s="242" t="s">
        <v>731</v>
      </c>
      <c r="AO719" s="242" t="s">
        <v>731</v>
      </c>
      <c r="AP719" s="242" t="s">
        <v>731</v>
      </c>
      <c r="AQ719" s="242" t="s">
        <v>731</v>
      </c>
      <c r="AR719" s="242" t="s">
        <v>731</v>
      </c>
      <c r="AS719" s="242" t="s">
        <v>731</v>
      </c>
      <c r="AT719" s="242" t="s">
        <v>731</v>
      </c>
      <c r="AU719" s="242" t="s">
        <v>731</v>
      </c>
      <c r="AV719" s="242" t="s">
        <v>731</v>
      </c>
      <c r="AW719" s="242" t="s">
        <v>731</v>
      </c>
      <c r="AX719" s="242" t="s">
        <v>731</v>
      </c>
      <c r="AY719" s="242" t="s">
        <v>731</v>
      </c>
      <c r="AZ719" s="242" t="s">
        <v>731</v>
      </c>
      <c r="BA719" s="242" t="s">
        <v>731</v>
      </c>
      <c r="BB719" s="242" t="s">
        <v>731</v>
      </c>
      <c r="BC719" s="242" t="s">
        <v>731</v>
      </c>
      <c r="BD719" s="242" t="s">
        <v>731</v>
      </c>
      <c r="BE719" s="242" t="s">
        <v>731</v>
      </c>
      <c r="BF719" s="242" t="s">
        <v>731</v>
      </c>
      <c r="BG719" s="242" t="s">
        <v>731</v>
      </c>
      <c r="BH719" s="242" t="s">
        <v>731</v>
      </c>
      <c r="BI719" s="242" t="s">
        <v>731</v>
      </c>
      <c r="BJ719" s="242" t="s">
        <v>731</v>
      </c>
      <c r="BK719" s="242" t="s">
        <v>731</v>
      </c>
      <c r="BL719" s="242" t="s">
        <v>731</v>
      </c>
      <c r="BM719" s="242" t="s">
        <v>731</v>
      </c>
      <c r="BN719" s="242" t="s">
        <v>731</v>
      </c>
      <c r="BO719" s="242" t="s">
        <v>731</v>
      </c>
      <c r="BP719" s="242" t="s">
        <v>731</v>
      </c>
      <c r="BQ719" s="242" t="s">
        <v>731</v>
      </c>
      <c r="BR719" s="242" t="s">
        <v>731</v>
      </c>
      <c r="BS719" s="242" t="s">
        <v>731</v>
      </c>
      <c r="BT719" s="242" t="s">
        <v>731</v>
      </c>
      <c r="BU719" s="242" t="s">
        <v>731</v>
      </c>
      <c r="BV719" s="242" t="s">
        <v>731</v>
      </c>
      <c r="BW719" s="242" t="s">
        <v>731</v>
      </c>
      <c r="BX719" s="242" t="s">
        <v>731</v>
      </c>
      <c r="BY719" s="242" t="s">
        <v>731</v>
      </c>
    </row>
    <row r="720" spans="1:77" x14ac:dyDescent="0.2">
      <c r="A720" s="258" t="s">
        <v>1800</v>
      </c>
      <c r="B720" s="259" t="s">
        <v>586</v>
      </c>
      <c r="C720" s="259" t="s">
        <v>3173</v>
      </c>
      <c r="D720" s="259" t="s">
        <v>3028</v>
      </c>
      <c r="E720" s="242">
        <v>35</v>
      </c>
      <c r="F720" s="243">
        <v>5</v>
      </c>
      <c r="G720" s="260"/>
      <c r="H720" s="260"/>
      <c r="I720" s="243">
        <v>5</v>
      </c>
      <c r="J720" s="260"/>
      <c r="K720" s="260"/>
      <c r="L720" s="243">
        <v>5</v>
      </c>
      <c r="M720" s="260"/>
      <c r="N720" s="260"/>
      <c r="O720" s="243">
        <v>5</v>
      </c>
      <c r="P720" s="260"/>
      <c r="Q720" s="260"/>
      <c r="R720" s="243">
        <v>5</v>
      </c>
      <c r="S720" s="260"/>
      <c r="T720" s="260"/>
      <c r="U720" s="243">
        <v>5</v>
      </c>
      <c r="V720" s="260"/>
      <c r="W720" s="260"/>
      <c r="X720" s="243">
        <v>5</v>
      </c>
      <c r="Y720" s="260"/>
      <c r="Z720" s="260"/>
      <c r="AA720" s="243">
        <v>5</v>
      </c>
      <c r="AB720" s="260"/>
      <c r="AC720" s="260"/>
      <c r="AD720" s="243">
        <v>5</v>
      </c>
      <c r="AE720" s="260"/>
      <c r="AF720" s="260"/>
      <c r="AG720" s="243">
        <v>5</v>
      </c>
      <c r="AH720" s="260"/>
      <c r="AI720" s="260"/>
      <c r="AJ720" s="243">
        <v>5</v>
      </c>
      <c r="AK720" s="260"/>
      <c r="AL720" s="260"/>
      <c r="AM720" s="243">
        <v>5</v>
      </c>
      <c r="AN720" s="260"/>
      <c r="AO720" s="260"/>
      <c r="AP720" s="243">
        <v>5</v>
      </c>
      <c r="AQ720" s="260"/>
      <c r="AR720" s="260"/>
      <c r="AS720" s="243">
        <v>5</v>
      </c>
      <c r="AT720" s="260"/>
      <c r="AU720" s="260"/>
      <c r="AV720" s="243">
        <v>5</v>
      </c>
      <c r="AW720" s="260"/>
      <c r="AX720" s="260"/>
      <c r="AY720" s="243">
        <v>5</v>
      </c>
      <c r="AZ720" s="260"/>
      <c r="BA720" s="260"/>
      <c r="BB720" s="243">
        <v>5</v>
      </c>
      <c r="BC720" s="260"/>
      <c r="BD720" s="260"/>
      <c r="BE720" s="243">
        <v>5</v>
      </c>
      <c r="BF720" s="260"/>
      <c r="BG720" s="260"/>
      <c r="BH720" s="243">
        <v>5</v>
      </c>
      <c r="BI720" s="260"/>
      <c r="BJ720" s="260"/>
      <c r="BK720" s="243">
        <v>5</v>
      </c>
      <c r="BL720" s="260"/>
      <c r="BM720" s="260"/>
      <c r="BN720" s="243">
        <v>5</v>
      </c>
      <c r="BO720" s="260"/>
      <c r="BP720" s="260"/>
      <c r="BQ720" s="243">
        <v>5</v>
      </c>
      <c r="BR720" s="260"/>
      <c r="BS720" s="260"/>
      <c r="BT720" s="243">
        <v>5</v>
      </c>
      <c r="BU720" s="260"/>
      <c r="BV720" s="260"/>
      <c r="BW720" s="243">
        <v>5</v>
      </c>
      <c r="BX720" s="260"/>
      <c r="BY720" s="260"/>
    </row>
    <row r="721" spans="1:77" x14ac:dyDescent="0.2">
      <c r="A721" s="258" t="s">
        <v>1800</v>
      </c>
      <c r="B721" s="259" t="s">
        <v>586</v>
      </c>
      <c r="C721" s="259" t="s">
        <v>3173</v>
      </c>
      <c r="D721" s="259" t="s">
        <v>593</v>
      </c>
      <c r="E721" s="242">
        <v>10</v>
      </c>
      <c r="F721" s="259">
        <v>-0.32719999999999999</v>
      </c>
      <c r="G721" s="259">
        <v>-0.28799999999999998</v>
      </c>
      <c r="H721" s="261">
        <v>24.438605490707271</v>
      </c>
      <c r="I721" s="259">
        <v>-0.26800000000000002</v>
      </c>
      <c r="J721" s="259">
        <v>-0.2296</v>
      </c>
      <c r="K721" s="261">
        <v>19.959870108889199</v>
      </c>
      <c r="L721" s="259">
        <v>-0.25440000000000002</v>
      </c>
      <c r="M721" s="259">
        <v>-0.2248</v>
      </c>
      <c r="N721" s="261">
        <v>19.276797090491591</v>
      </c>
      <c r="O721" s="259">
        <v>-0.24719999999999998</v>
      </c>
      <c r="P721" s="259">
        <v>-0.22</v>
      </c>
      <c r="Q721" s="261">
        <v>18.920183652767662</v>
      </c>
      <c r="R721" s="259">
        <v>-0.248</v>
      </c>
      <c r="S721" s="259">
        <v>-0.2248</v>
      </c>
      <c r="T721" s="261">
        <v>19.024691952862401</v>
      </c>
      <c r="U721" s="259">
        <v>-0.24640000000000001</v>
      </c>
      <c r="V721" s="259">
        <v>-0.23200000000000001</v>
      </c>
      <c r="W721" s="261">
        <v>19.029773020645273</v>
      </c>
      <c r="X721" s="259">
        <v>-0.27279999999999999</v>
      </c>
      <c r="Y721" s="259">
        <v>-0.24080000000000001</v>
      </c>
      <c r="Z721" s="261">
        <v>20.440422206748881</v>
      </c>
      <c r="AA721" s="259">
        <v>-0.35520000000000002</v>
      </c>
      <c r="AB721" s="259">
        <v>-0.24640000000000001</v>
      </c>
      <c r="AC721" s="261">
        <v>24.307606371617908</v>
      </c>
      <c r="AD721" s="259">
        <v>-0.41039999999999999</v>
      </c>
      <c r="AE721" s="259">
        <v>-0.2288</v>
      </c>
      <c r="AF721" s="261">
        <v>26.864591756083193</v>
      </c>
      <c r="AG721" s="259">
        <v>-0.46079999999999999</v>
      </c>
      <c r="AH721" s="259">
        <v>-0.26319999999999999</v>
      </c>
      <c r="AI721" s="261">
        <v>29.409951160423329</v>
      </c>
      <c r="AJ721" s="259">
        <v>-0.47839999999999999</v>
      </c>
      <c r="AK721" s="259">
        <v>-0.29760000000000003</v>
      </c>
      <c r="AL721" s="261">
        <v>31.075504345731687</v>
      </c>
      <c r="AM721" s="259">
        <v>-0.44480000000000003</v>
      </c>
      <c r="AN721" s="259">
        <v>-0.28399999999999997</v>
      </c>
      <c r="AO721" s="261">
        <v>30.202819912196841</v>
      </c>
      <c r="AP721" s="259">
        <v>-0.436</v>
      </c>
      <c r="AQ721" s="259">
        <v>-0.28560000000000002</v>
      </c>
      <c r="AR721" s="261">
        <v>29.450576262034442</v>
      </c>
      <c r="AS721" s="259">
        <v>-0.45519999999999999</v>
      </c>
      <c r="AT721" s="259">
        <v>-0.28079999999999999</v>
      </c>
      <c r="AU721" s="261">
        <v>30.339261182036296</v>
      </c>
      <c r="AV721" s="259">
        <v>-0.45039999999999997</v>
      </c>
      <c r="AW721" s="259">
        <v>-0.27839999999999998</v>
      </c>
      <c r="AX721" s="261">
        <v>30.18416542145081</v>
      </c>
      <c r="AY721" s="259">
        <v>-0.44319999999999998</v>
      </c>
      <c r="AZ721" s="259">
        <v>-0.308</v>
      </c>
      <c r="BA721" s="261">
        <v>29.939817213201611</v>
      </c>
      <c r="BB721" s="259">
        <v>-0.41039999999999999</v>
      </c>
      <c r="BC721" s="259">
        <v>-0.30960000000000004</v>
      </c>
      <c r="BD721" s="261">
        <v>28.683130805608872</v>
      </c>
      <c r="BE721" s="259">
        <v>-0.41520000000000001</v>
      </c>
      <c r="BF721" s="259">
        <v>-0.30880000000000002</v>
      </c>
      <c r="BG721" s="261">
        <v>28.59471151120345</v>
      </c>
      <c r="BH721" s="259">
        <v>-0.44639999999999996</v>
      </c>
      <c r="BI721" s="259">
        <v>-0.29360000000000003</v>
      </c>
      <c r="BJ721" s="261">
        <v>29.639399275441772</v>
      </c>
      <c r="BK721" s="259">
        <v>-0.432</v>
      </c>
      <c r="BL721" s="259">
        <v>-0.2928</v>
      </c>
      <c r="BM721" s="261">
        <v>29.574817349051145</v>
      </c>
      <c r="BN721" s="259">
        <v>-0.42560000000000003</v>
      </c>
      <c r="BO721" s="259">
        <v>-0.2944</v>
      </c>
      <c r="BP721" s="261">
        <v>28.985776207940194</v>
      </c>
      <c r="BQ721" s="259">
        <v>-0.4088</v>
      </c>
      <c r="BR721" s="259">
        <v>-0.28720000000000001</v>
      </c>
      <c r="BS721" s="261">
        <v>28.284698832916842</v>
      </c>
      <c r="BT721" s="259">
        <v>-0.40079999999999999</v>
      </c>
      <c r="BU721" s="259">
        <v>-0.28399999999999997</v>
      </c>
      <c r="BV721" s="261">
        <v>27.460535078160284</v>
      </c>
      <c r="BW721" s="259">
        <v>-0.38</v>
      </c>
      <c r="BX721" s="259">
        <v>-0.2984</v>
      </c>
      <c r="BY721" s="261">
        <v>26.828301969132411</v>
      </c>
    </row>
    <row r="722" spans="1:77" x14ac:dyDescent="0.2">
      <c r="A722" s="258" t="s">
        <v>1800</v>
      </c>
      <c r="B722" s="259" t="s">
        <v>3169</v>
      </c>
      <c r="C722" s="259" t="s">
        <v>731</v>
      </c>
      <c r="D722" s="259" t="s">
        <v>3030</v>
      </c>
      <c r="E722" s="242">
        <v>110</v>
      </c>
      <c r="F722" s="243">
        <v>119.1</v>
      </c>
      <c r="G722" s="260">
        <v>9.7200000000000009E-2</v>
      </c>
      <c r="H722" s="260">
        <v>9.7200000000000009E-2</v>
      </c>
      <c r="I722" s="243">
        <v>113.65</v>
      </c>
      <c r="J722" s="260">
        <v>9.7200000000000009E-2</v>
      </c>
      <c r="K722" s="260">
        <v>9.7200000000000009E-2</v>
      </c>
      <c r="L722" s="243">
        <v>113.65</v>
      </c>
      <c r="M722" s="260">
        <v>9.7200000000000009E-2</v>
      </c>
      <c r="N722" s="260">
        <v>9.7200000000000009E-2</v>
      </c>
      <c r="O722" s="243">
        <v>112.98</v>
      </c>
      <c r="P722" s="260">
        <v>9.7200000000000009E-2</v>
      </c>
      <c r="Q722" s="260">
        <v>9.7200000000000009E-2</v>
      </c>
      <c r="R722" s="243">
        <v>113.44</v>
      </c>
      <c r="S722" s="260">
        <v>9.7200000000000009E-2</v>
      </c>
      <c r="T722" s="260">
        <v>9.7200000000000009E-2</v>
      </c>
      <c r="U722" s="243">
        <v>114.94</v>
      </c>
      <c r="V722" s="260">
        <v>9.7200000000000009E-2</v>
      </c>
      <c r="W722" s="260">
        <v>9.7200000000000009E-2</v>
      </c>
      <c r="X722" s="243">
        <v>115.02</v>
      </c>
      <c r="Y722" s="260">
        <v>9.7200000000000009E-2</v>
      </c>
      <c r="Z722" s="260">
        <v>9.7200000000000009E-2</v>
      </c>
      <c r="AA722" s="243">
        <v>115.13</v>
      </c>
      <c r="AB722" s="260">
        <v>9.7200000000000009E-2</v>
      </c>
      <c r="AC722" s="260">
        <v>9.7200000000000009E-2</v>
      </c>
      <c r="AD722" s="243">
        <v>111.72</v>
      </c>
      <c r="AE722" s="260">
        <v>9.7200000000000009E-2</v>
      </c>
      <c r="AF722" s="260">
        <v>9.7200000000000009E-2</v>
      </c>
      <c r="AG722" s="243">
        <v>112.63</v>
      </c>
      <c r="AH722" s="260">
        <v>9.7200000000000009E-2</v>
      </c>
      <c r="AI722" s="260">
        <v>9.7200000000000009E-2</v>
      </c>
      <c r="AJ722" s="243">
        <v>117.76</v>
      </c>
      <c r="AK722" s="260">
        <v>9.7200000000000009E-2</v>
      </c>
      <c r="AL722" s="260">
        <v>9.7200000000000009E-2</v>
      </c>
      <c r="AM722" s="243">
        <v>115.48</v>
      </c>
      <c r="AN722" s="260">
        <v>9.7200000000000009E-2</v>
      </c>
      <c r="AO722" s="260">
        <v>9.7200000000000009E-2</v>
      </c>
      <c r="AP722" s="243">
        <v>118.16</v>
      </c>
      <c r="AQ722" s="260">
        <v>9.7200000000000009E-2</v>
      </c>
      <c r="AR722" s="260">
        <v>9.7200000000000009E-2</v>
      </c>
      <c r="AS722" s="243">
        <v>117.9</v>
      </c>
      <c r="AT722" s="260">
        <v>9.7200000000000009E-2</v>
      </c>
      <c r="AU722" s="260">
        <v>9.7200000000000009E-2</v>
      </c>
      <c r="AV722" s="243">
        <v>115.67</v>
      </c>
      <c r="AW722" s="260">
        <v>9.7200000000000009E-2</v>
      </c>
      <c r="AX722" s="260">
        <v>9.7200000000000009E-2</v>
      </c>
      <c r="AY722" s="243">
        <v>116.36</v>
      </c>
      <c r="AZ722" s="260">
        <v>9.7200000000000009E-2</v>
      </c>
      <c r="BA722" s="260">
        <v>9.7200000000000009E-2</v>
      </c>
      <c r="BB722" s="243">
        <v>116.9</v>
      </c>
      <c r="BC722" s="260">
        <v>9.7200000000000009E-2</v>
      </c>
      <c r="BD722" s="260">
        <v>9.7200000000000009E-2</v>
      </c>
      <c r="BE722" s="243">
        <v>119.37</v>
      </c>
      <c r="BF722" s="260">
        <v>9.7200000000000009E-2</v>
      </c>
      <c r="BG722" s="260">
        <v>9.7200000000000009E-2</v>
      </c>
      <c r="BH722" s="243">
        <v>118.03</v>
      </c>
      <c r="BI722" s="260">
        <v>9.7200000000000009E-2</v>
      </c>
      <c r="BJ722" s="260">
        <v>9.7200000000000009E-2</v>
      </c>
      <c r="BK722" s="243">
        <v>115.1</v>
      </c>
      <c r="BL722" s="260">
        <v>9.7200000000000009E-2</v>
      </c>
      <c r="BM722" s="260">
        <v>9.7200000000000009E-2</v>
      </c>
      <c r="BN722" s="243">
        <v>117.65</v>
      </c>
      <c r="BO722" s="260">
        <v>9.7200000000000009E-2</v>
      </c>
      <c r="BP722" s="260">
        <v>9.7200000000000009E-2</v>
      </c>
      <c r="BQ722" s="243">
        <v>118.49</v>
      </c>
      <c r="BR722" s="260">
        <v>9.7200000000000009E-2</v>
      </c>
      <c r="BS722" s="260">
        <v>9.7200000000000009E-2</v>
      </c>
      <c r="BT722" s="243">
        <v>119.21</v>
      </c>
      <c r="BU722" s="260">
        <v>9.7200000000000009E-2</v>
      </c>
      <c r="BV722" s="260">
        <v>9.7200000000000009E-2</v>
      </c>
      <c r="BW722" s="243">
        <v>120.02</v>
      </c>
      <c r="BX722" s="260">
        <v>9.7200000000000009E-2</v>
      </c>
      <c r="BY722" s="260">
        <v>9.7200000000000009E-2</v>
      </c>
    </row>
    <row r="723" spans="1:77" x14ac:dyDescent="0.2">
      <c r="A723" s="258" t="s">
        <v>1800</v>
      </c>
      <c r="B723" s="259" t="s">
        <v>3174</v>
      </c>
      <c r="C723" s="259" t="s">
        <v>731</v>
      </c>
      <c r="D723" s="259" t="s">
        <v>3030</v>
      </c>
      <c r="E723" s="242">
        <v>35</v>
      </c>
      <c r="F723" s="243">
        <v>34.299999999999997</v>
      </c>
      <c r="G723" s="260">
        <v>9.7200000000000009E-2</v>
      </c>
      <c r="H723" s="260">
        <v>9.7200000000000009E-2</v>
      </c>
      <c r="I723" s="243">
        <v>33.869999999999997</v>
      </c>
      <c r="J723" s="260">
        <v>9.7200000000000009E-2</v>
      </c>
      <c r="K723" s="260">
        <v>9.7200000000000009E-2</v>
      </c>
      <c r="L723" s="243">
        <v>33.86</v>
      </c>
      <c r="M723" s="260">
        <v>9.7200000000000009E-2</v>
      </c>
      <c r="N723" s="260">
        <v>9.7200000000000009E-2</v>
      </c>
      <c r="O723" s="243">
        <v>33.700000000000003</v>
      </c>
      <c r="P723" s="260">
        <v>9.7200000000000009E-2</v>
      </c>
      <c r="Q723" s="260">
        <v>9.7200000000000009E-2</v>
      </c>
      <c r="R723" s="243">
        <v>33.82</v>
      </c>
      <c r="S723" s="260">
        <v>9.7200000000000009E-2</v>
      </c>
      <c r="T723" s="260">
        <v>9.7200000000000009E-2</v>
      </c>
      <c r="U723" s="243">
        <v>34.200000000000003</v>
      </c>
      <c r="V723" s="260">
        <v>9.7200000000000009E-2</v>
      </c>
      <c r="W723" s="260">
        <v>9.7200000000000009E-2</v>
      </c>
      <c r="X723" s="243">
        <v>34.21</v>
      </c>
      <c r="Y723" s="260">
        <v>9.7200000000000009E-2</v>
      </c>
      <c r="Z723" s="260">
        <v>9.7200000000000009E-2</v>
      </c>
      <c r="AA723" s="243">
        <v>34.200000000000003</v>
      </c>
      <c r="AB723" s="260">
        <v>9.7200000000000009E-2</v>
      </c>
      <c r="AC723" s="260">
        <v>9.7200000000000009E-2</v>
      </c>
      <c r="AD723" s="243">
        <v>33.65</v>
      </c>
      <c r="AE723" s="260">
        <v>9.7200000000000009E-2</v>
      </c>
      <c r="AF723" s="260">
        <v>9.7200000000000009E-2</v>
      </c>
      <c r="AG723" s="243">
        <v>34.57</v>
      </c>
      <c r="AH723" s="260">
        <v>9.7200000000000009E-2</v>
      </c>
      <c r="AI723" s="260">
        <v>9.7200000000000009E-2</v>
      </c>
      <c r="AJ723" s="243">
        <v>34.880000000000003</v>
      </c>
      <c r="AK723" s="260">
        <v>9.7200000000000009E-2</v>
      </c>
      <c r="AL723" s="260">
        <v>9.7200000000000009E-2</v>
      </c>
      <c r="AM723" s="243">
        <v>33.67</v>
      </c>
      <c r="AN723" s="260">
        <v>9.7200000000000009E-2</v>
      </c>
      <c r="AO723" s="260">
        <v>9.7200000000000009E-2</v>
      </c>
      <c r="AP723" s="243">
        <v>34.03</v>
      </c>
      <c r="AQ723" s="260">
        <v>9.7200000000000009E-2</v>
      </c>
      <c r="AR723" s="260">
        <v>9.7200000000000009E-2</v>
      </c>
      <c r="AS723" s="243">
        <v>33.799999999999997</v>
      </c>
      <c r="AT723" s="260">
        <v>9.7200000000000009E-2</v>
      </c>
      <c r="AU723" s="260">
        <v>9.7200000000000009E-2</v>
      </c>
      <c r="AV723" s="243">
        <v>33.770000000000003</v>
      </c>
      <c r="AW723" s="260">
        <v>9.7200000000000009E-2</v>
      </c>
      <c r="AX723" s="260">
        <v>9.7200000000000009E-2</v>
      </c>
      <c r="AY723" s="243">
        <v>34.53</v>
      </c>
      <c r="AZ723" s="260">
        <v>9.7200000000000009E-2</v>
      </c>
      <c r="BA723" s="260">
        <v>9.7200000000000009E-2</v>
      </c>
      <c r="BB723" s="243">
        <v>34.65</v>
      </c>
      <c r="BC723" s="260">
        <v>9.7200000000000009E-2</v>
      </c>
      <c r="BD723" s="260">
        <v>9.7200000000000009E-2</v>
      </c>
      <c r="BE723" s="243">
        <v>34.82</v>
      </c>
      <c r="BF723" s="260">
        <v>9.7200000000000009E-2</v>
      </c>
      <c r="BG723" s="260">
        <v>9.7200000000000009E-2</v>
      </c>
      <c r="BH723" s="243">
        <v>34.5</v>
      </c>
      <c r="BI723" s="260">
        <v>9.7200000000000009E-2</v>
      </c>
      <c r="BJ723" s="260">
        <v>9.7200000000000009E-2</v>
      </c>
      <c r="BK723" s="243">
        <v>33.68</v>
      </c>
      <c r="BL723" s="260">
        <v>9.7200000000000009E-2</v>
      </c>
      <c r="BM723" s="260">
        <v>9.7200000000000009E-2</v>
      </c>
      <c r="BN723" s="243">
        <v>34.39</v>
      </c>
      <c r="BO723" s="260">
        <v>9.7200000000000009E-2</v>
      </c>
      <c r="BP723" s="260">
        <v>9.7200000000000009E-2</v>
      </c>
      <c r="BQ723" s="243">
        <v>34.090000000000003</v>
      </c>
      <c r="BR723" s="260">
        <v>9.7200000000000009E-2</v>
      </c>
      <c r="BS723" s="260">
        <v>9.7200000000000009E-2</v>
      </c>
      <c r="BT723" s="243">
        <v>34.29</v>
      </c>
      <c r="BU723" s="260">
        <v>9.7200000000000009E-2</v>
      </c>
      <c r="BV723" s="260">
        <v>9.7200000000000009E-2</v>
      </c>
      <c r="BW723" s="243">
        <v>34.549999999999997</v>
      </c>
      <c r="BX723" s="260">
        <v>9.7200000000000009E-2</v>
      </c>
      <c r="BY723" s="260">
        <v>9.7200000000000009E-2</v>
      </c>
    </row>
    <row r="724" spans="1:77" x14ac:dyDescent="0.2">
      <c r="A724" s="258" t="s">
        <v>1800</v>
      </c>
      <c r="B724" s="259" t="s">
        <v>3170</v>
      </c>
      <c r="C724" s="259" t="s">
        <v>731</v>
      </c>
      <c r="D724" s="259" t="s">
        <v>3030</v>
      </c>
      <c r="E724" s="242">
        <v>10</v>
      </c>
      <c r="F724" s="243">
        <v>10.31</v>
      </c>
      <c r="G724" s="260">
        <v>9.7200000000000009E-2</v>
      </c>
      <c r="H724" s="260">
        <v>9.7200000000000009E-2</v>
      </c>
      <c r="I724" s="243">
        <v>10.220000000000001</v>
      </c>
      <c r="J724" s="260">
        <v>9.7200000000000009E-2</v>
      </c>
      <c r="K724" s="260">
        <v>9.7200000000000009E-2</v>
      </c>
      <c r="L724" s="243">
        <v>10.18</v>
      </c>
      <c r="M724" s="260">
        <v>9.7200000000000009E-2</v>
      </c>
      <c r="N724" s="260">
        <v>9.7200000000000009E-2</v>
      </c>
      <c r="O724" s="243">
        <v>10.11</v>
      </c>
      <c r="P724" s="260">
        <v>9.7200000000000009E-2</v>
      </c>
      <c r="Q724" s="260">
        <v>9.7200000000000009E-2</v>
      </c>
      <c r="R724" s="243">
        <v>10.17</v>
      </c>
      <c r="S724" s="260">
        <v>9.7200000000000009E-2</v>
      </c>
      <c r="T724" s="260">
        <v>9.7200000000000009E-2</v>
      </c>
      <c r="U724" s="243">
        <v>10.28</v>
      </c>
      <c r="V724" s="260">
        <v>9.7200000000000009E-2</v>
      </c>
      <c r="W724" s="260">
        <v>9.7200000000000009E-2</v>
      </c>
      <c r="X724" s="243">
        <v>10.29</v>
      </c>
      <c r="Y724" s="260">
        <v>9.7200000000000009E-2</v>
      </c>
      <c r="Z724" s="260">
        <v>9.7200000000000009E-2</v>
      </c>
      <c r="AA724" s="243">
        <v>10.28</v>
      </c>
      <c r="AB724" s="260">
        <v>9.7200000000000009E-2</v>
      </c>
      <c r="AC724" s="260">
        <v>9.7200000000000009E-2</v>
      </c>
      <c r="AD724" s="243">
        <v>10.11</v>
      </c>
      <c r="AE724" s="260">
        <v>9.7200000000000009E-2</v>
      </c>
      <c r="AF724" s="260">
        <v>9.7200000000000009E-2</v>
      </c>
      <c r="AG724" s="243">
        <v>10.43</v>
      </c>
      <c r="AH724" s="260">
        <v>9.7200000000000009E-2</v>
      </c>
      <c r="AI724" s="260">
        <v>9.7200000000000009E-2</v>
      </c>
      <c r="AJ724" s="243">
        <v>10.48</v>
      </c>
      <c r="AK724" s="260">
        <v>9.7200000000000009E-2</v>
      </c>
      <c r="AL724" s="260">
        <v>9.7200000000000009E-2</v>
      </c>
      <c r="AM724" s="243">
        <v>10.1</v>
      </c>
      <c r="AN724" s="260">
        <v>9.7200000000000009E-2</v>
      </c>
      <c r="AO724" s="260">
        <v>9.7200000000000009E-2</v>
      </c>
      <c r="AP724" s="243">
        <v>10.23</v>
      </c>
      <c r="AQ724" s="260">
        <v>9.7200000000000009E-2</v>
      </c>
      <c r="AR724" s="260">
        <v>9.7200000000000009E-2</v>
      </c>
      <c r="AS724" s="243">
        <v>10.19</v>
      </c>
      <c r="AT724" s="260">
        <v>9.7200000000000009E-2</v>
      </c>
      <c r="AU724" s="260">
        <v>9.7200000000000009E-2</v>
      </c>
      <c r="AV724" s="243">
        <v>10.14</v>
      </c>
      <c r="AW724" s="260">
        <v>9.7200000000000009E-2</v>
      </c>
      <c r="AX724" s="260">
        <v>9.7200000000000009E-2</v>
      </c>
      <c r="AY724" s="243">
        <v>10.42</v>
      </c>
      <c r="AZ724" s="260">
        <v>9.7200000000000009E-2</v>
      </c>
      <c r="BA724" s="260">
        <v>9.7200000000000009E-2</v>
      </c>
      <c r="BB724" s="243">
        <v>10.36</v>
      </c>
      <c r="BC724" s="260">
        <v>9.7200000000000009E-2</v>
      </c>
      <c r="BD724" s="260">
        <v>9.7200000000000009E-2</v>
      </c>
      <c r="BE724" s="243">
        <v>10.46</v>
      </c>
      <c r="BF724" s="260">
        <v>9.7200000000000009E-2</v>
      </c>
      <c r="BG724" s="260">
        <v>9.7200000000000009E-2</v>
      </c>
      <c r="BH724" s="243">
        <v>10.42</v>
      </c>
      <c r="BI724" s="260">
        <v>9.7200000000000009E-2</v>
      </c>
      <c r="BJ724" s="260">
        <v>9.7200000000000009E-2</v>
      </c>
      <c r="BK724" s="243">
        <v>10.199999999999999</v>
      </c>
      <c r="BL724" s="260">
        <v>9.7200000000000009E-2</v>
      </c>
      <c r="BM724" s="260">
        <v>9.7200000000000009E-2</v>
      </c>
      <c r="BN724" s="243">
        <v>10.32</v>
      </c>
      <c r="BO724" s="260">
        <v>9.7200000000000009E-2</v>
      </c>
      <c r="BP724" s="260">
        <v>9.7200000000000009E-2</v>
      </c>
      <c r="BQ724" s="243">
        <v>10.210000000000001</v>
      </c>
      <c r="BR724" s="260">
        <v>9.7200000000000009E-2</v>
      </c>
      <c r="BS724" s="260">
        <v>9.7200000000000009E-2</v>
      </c>
      <c r="BT724" s="243">
        <v>10.34</v>
      </c>
      <c r="BU724" s="260">
        <v>9.7200000000000009E-2</v>
      </c>
      <c r="BV724" s="260">
        <v>9.7200000000000009E-2</v>
      </c>
      <c r="BW724" s="243">
        <v>10.41</v>
      </c>
      <c r="BX724" s="260">
        <v>9.7200000000000009E-2</v>
      </c>
      <c r="BY724" s="260">
        <v>9.7200000000000009E-2</v>
      </c>
    </row>
    <row r="725" spans="1:77" x14ac:dyDescent="0.2">
      <c r="A725" s="258" t="s">
        <v>1800</v>
      </c>
      <c r="B725" s="259" t="s">
        <v>1803</v>
      </c>
      <c r="C725" s="259" t="s">
        <v>731</v>
      </c>
      <c r="D725" s="259" t="s">
        <v>731</v>
      </c>
      <c r="E725" s="242">
        <v>10</v>
      </c>
      <c r="F725" s="259">
        <v>0</v>
      </c>
      <c r="G725" s="259">
        <v>0</v>
      </c>
      <c r="H725" s="261">
        <v>0</v>
      </c>
      <c r="I725" s="259">
        <v>0</v>
      </c>
      <c r="J725" s="259">
        <v>0</v>
      </c>
      <c r="K725" s="261">
        <v>0</v>
      </c>
      <c r="L725" s="259">
        <v>0</v>
      </c>
      <c r="M725" s="259">
        <v>0</v>
      </c>
      <c r="N725" s="261">
        <v>0</v>
      </c>
      <c r="O725" s="259">
        <v>0</v>
      </c>
      <c r="P725" s="259">
        <v>0</v>
      </c>
      <c r="Q725" s="261">
        <v>0</v>
      </c>
      <c r="R725" s="259">
        <v>0</v>
      </c>
      <c r="S725" s="259">
        <v>0</v>
      </c>
      <c r="T725" s="261">
        <v>0</v>
      </c>
      <c r="U725" s="259">
        <v>0</v>
      </c>
      <c r="V725" s="259">
        <v>0</v>
      </c>
      <c r="W725" s="261">
        <v>0</v>
      </c>
      <c r="X725" s="259">
        <v>0</v>
      </c>
      <c r="Y725" s="259">
        <v>0</v>
      </c>
      <c r="Z725" s="261">
        <v>0</v>
      </c>
      <c r="AA725" s="259">
        <v>0</v>
      </c>
      <c r="AB725" s="259">
        <v>0</v>
      </c>
      <c r="AC725" s="261">
        <v>0</v>
      </c>
      <c r="AD725" s="259">
        <v>0</v>
      </c>
      <c r="AE725" s="259">
        <v>0</v>
      </c>
      <c r="AF725" s="261">
        <v>0</v>
      </c>
      <c r="AG725" s="259">
        <v>0</v>
      </c>
      <c r="AH725" s="259">
        <v>0</v>
      </c>
      <c r="AI725" s="261">
        <v>0</v>
      </c>
      <c r="AJ725" s="259">
        <v>0</v>
      </c>
      <c r="AK725" s="259">
        <v>0</v>
      </c>
      <c r="AL725" s="261">
        <v>0</v>
      </c>
      <c r="AM725" s="259">
        <v>0</v>
      </c>
      <c r="AN725" s="259">
        <v>0</v>
      </c>
      <c r="AO725" s="261">
        <v>0</v>
      </c>
      <c r="AP725" s="259">
        <v>0</v>
      </c>
      <c r="AQ725" s="259">
        <v>0</v>
      </c>
      <c r="AR725" s="261">
        <v>0</v>
      </c>
      <c r="AS725" s="259">
        <v>0</v>
      </c>
      <c r="AT725" s="259">
        <v>0</v>
      </c>
      <c r="AU725" s="261">
        <v>0</v>
      </c>
      <c r="AV725" s="259">
        <v>0</v>
      </c>
      <c r="AW725" s="259">
        <v>0</v>
      </c>
      <c r="AX725" s="261">
        <v>0</v>
      </c>
      <c r="AY725" s="259">
        <v>0</v>
      </c>
      <c r="AZ725" s="259">
        <v>0</v>
      </c>
      <c r="BA725" s="261">
        <v>0</v>
      </c>
      <c r="BB725" s="259">
        <v>0</v>
      </c>
      <c r="BC725" s="259">
        <v>0</v>
      </c>
      <c r="BD725" s="261">
        <v>0</v>
      </c>
      <c r="BE725" s="259">
        <v>0</v>
      </c>
      <c r="BF725" s="259">
        <v>0</v>
      </c>
      <c r="BG725" s="261">
        <v>0</v>
      </c>
      <c r="BH725" s="259">
        <v>0</v>
      </c>
      <c r="BI725" s="259">
        <v>0</v>
      </c>
      <c r="BJ725" s="261">
        <v>0</v>
      </c>
      <c r="BK725" s="259">
        <v>0</v>
      </c>
      <c r="BL725" s="259">
        <v>0</v>
      </c>
      <c r="BM725" s="261">
        <v>0</v>
      </c>
      <c r="BN725" s="259">
        <v>0</v>
      </c>
      <c r="BO725" s="259">
        <v>0</v>
      </c>
      <c r="BP725" s="261">
        <v>0</v>
      </c>
      <c r="BQ725" s="259">
        <v>0</v>
      </c>
      <c r="BR725" s="259">
        <v>0</v>
      </c>
      <c r="BS725" s="261">
        <v>0</v>
      </c>
      <c r="BT725" s="259">
        <v>0</v>
      </c>
      <c r="BU725" s="259">
        <v>0</v>
      </c>
      <c r="BV725" s="261">
        <v>0</v>
      </c>
      <c r="BW725" s="259">
        <v>0</v>
      </c>
      <c r="BX725" s="259">
        <v>0</v>
      </c>
      <c r="BY725" s="261">
        <v>0</v>
      </c>
    </row>
    <row r="726" spans="1:77" x14ac:dyDescent="0.2">
      <c r="A726" s="258" t="s">
        <v>1800</v>
      </c>
      <c r="B726" s="259" t="s">
        <v>1788</v>
      </c>
      <c r="C726" s="259" t="s">
        <v>731</v>
      </c>
      <c r="D726" s="259" t="s">
        <v>593</v>
      </c>
      <c r="E726" s="242">
        <v>0.38</v>
      </c>
      <c r="F726" s="242">
        <v>3.4980000000000002E-3</v>
      </c>
      <c r="G726" s="242">
        <v>0</v>
      </c>
      <c r="H726" s="262">
        <v>5.320961362944935</v>
      </c>
      <c r="I726" s="242">
        <v>4.8120000000000003E-3</v>
      </c>
      <c r="J726" s="242">
        <v>0</v>
      </c>
      <c r="K726" s="262">
        <v>7.3197444478247649</v>
      </c>
      <c r="L726" s="242">
        <v>4.8079999999999998E-3</v>
      </c>
      <c r="M726" s="242">
        <v>0</v>
      </c>
      <c r="N726" s="262">
        <v>7.3136598722239121</v>
      </c>
      <c r="O726" s="242">
        <v>4.3040000000000005E-3</v>
      </c>
      <c r="P726" s="242">
        <v>0</v>
      </c>
      <c r="Q726" s="262">
        <v>6.5470033465165809</v>
      </c>
      <c r="R726" s="242">
        <v>4.2859999999999999E-3</v>
      </c>
      <c r="S726" s="242">
        <v>0</v>
      </c>
      <c r="T726" s="262">
        <v>6.5196227563127467</v>
      </c>
      <c r="U726" s="242">
        <v>4.3019999999999994E-3</v>
      </c>
      <c r="V726" s="242">
        <v>0</v>
      </c>
      <c r="W726" s="262">
        <v>6.5439610587161532</v>
      </c>
      <c r="X726" s="242">
        <v>4.3099999999999996E-3</v>
      </c>
      <c r="Y726" s="242">
        <v>0</v>
      </c>
      <c r="Z726" s="262">
        <v>6.5561302099178578</v>
      </c>
      <c r="AA726" s="242">
        <v>4.3639999999999998E-3</v>
      </c>
      <c r="AB726" s="242">
        <v>0</v>
      </c>
      <c r="AC726" s="262">
        <v>6.6382719805293577</v>
      </c>
      <c r="AD726" s="242">
        <v>4.3339999999999993E-3</v>
      </c>
      <c r="AE726" s="242">
        <v>0</v>
      </c>
      <c r="AF726" s="262">
        <v>6.5926376635229689</v>
      </c>
      <c r="AG726" s="242">
        <v>4.3019999999999994E-3</v>
      </c>
      <c r="AH726" s="242">
        <v>0</v>
      </c>
      <c r="AI726" s="262">
        <v>6.5439610587161532</v>
      </c>
      <c r="AJ726" s="242">
        <v>4.352E-3</v>
      </c>
      <c r="AK726" s="242">
        <v>0</v>
      </c>
      <c r="AL726" s="262">
        <v>6.6200182537268031</v>
      </c>
      <c r="AM726" s="242">
        <v>4.3E-3</v>
      </c>
      <c r="AN726" s="242">
        <v>0</v>
      </c>
      <c r="AO726" s="262">
        <v>6.5409187709157282</v>
      </c>
      <c r="AP726" s="242">
        <v>4.3920000000000001E-3</v>
      </c>
      <c r="AQ726" s="242">
        <v>0</v>
      </c>
      <c r="AR726" s="262">
        <v>6.6808640097353207</v>
      </c>
      <c r="AS726" s="242">
        <v>4.4120000000000001E-3</v>
      </c>
      <c r="AT726" s="242">
        <v>0</v>
      </c>
      <c r="AU726" s="262">
        <v>6.7112868877395799</v>
      </c>
      <c r="AV726" s="242">
        <v>4.2439999999999995E-3</v>
      </c>
      <c r="AW726" s="242">
        <v>0</v>
      </c>
      <c r="AX726" s="262">
        <v>6.4557347125038023</v>
      </c>
      <c r="AY726" s="242">
        <v>4.4340000000000004E-3</v>
      </c>
      <c r="AZ726" s="242">
        <v>0</v>
      </c>
      <c r="BA726" s="262">
        <v>6.744752053544266</v>
      </c>
      <c r="BB726" s="242">
        <v>4.3819999999999996E-3</v>
      </c>
      <c r="BC726" s="242">
        <v>0</v>
      </c>
      <c r="BD726" s="262">
        <v>6.6656525707331911</v>
      </c>
      <c r="BE726" s="242">
        <v>4.5519999999999996E-3</v>
      </c>
      <c r="BF726" s="242">
        <v>0</v>
      </c>
      <c r="BG726" s="262">
        <v>6.9242470337693938</v>
      </c>
      <c r="BH726" s="242">
        <v>4.5140000000000007E-3</v>
      </c>
      <c r="BI726" s="242">
        <v>0</v>
      </c>
      <c r="BJ726" s="262">
        <v>6.866443565561303</v>
      </c>
      <c r="BK726" s="242">
        <v>4.5539999999999999E-3</v>
      </c>
      <c r="BL726" s="242">
        <v>0</v>
      </c>
      <c r="BM726" s="262">
        <v>6.9272893215698206</v>
      </c>
      <c r="BN726" s="242">
        <v>4.4999999999999997E-3</v>
      </c>
      <c r="BO726" s="242">
        <v>0</v>
      </c>
      <c r="BP726" s="262">
        <v>6.8451475509583197</v>
      </c>
      <c r="BQ726" s="242">
        <v>4.4380000000000001E-3</v>
      </c>
      <c r="BR726" s="242">
        <v>0</v>
      </c>
      <c r="BS726" s="262">
        <v>6.7508366291451178</v>
      </c>
      <c r="BT726" s="242">
        <v>4.2779999999999997E-3</v>
      </c>
      <c r="BU726" s="242">
        <v>0</v>
      </c>
      <c r="BV726" s="263">
        <v>6.5074536051110439</v>
      </c>
      <c r="BW726" s="242">
        <v>4.28E-3</v>
      </c>
      <c r="BX726" s="242">
        <v>0</v>
      </c>
      <c r="BY726" s="262">
        <v>6.5104958929114698</v>
      </c>
    </row>
    <row r="727" spans="1:77" x14ac:dyDescent="0.2">
      <c r="A727" s="258" t="s">
        <v>1800</v>
      </c>
      <c r="B727" s="259" t="s">
        <v>1805</v>
      </c>
      <c r="C727" s="259" t="s">
        <v>731</v>
      </c>
      <c r="D727" s="259" t="s">
        <v>731</v>
      </c>
      <c r="E727" s="242">
        <v>35</v>
      </c>
      <c r="F727" s="259">
        <v>0.4466</v>
      </c>
      <c r="G727" s="259">
        <v>0.22259999999999999</v>
      </c>
      <c r="H727" s="261">
        <v>8.3630058246511538</v>
      </c>
      <c r="I727" s="259">
        <v>0.40039999999999998</v>
      </c>
      <c r="J727" s="259">
        <v>9.3799999999999994E-2</v>
      </c>
      <c r="K727" s="261">
        <v>6.9364215661583968</v>
      </c>
      <c r="L727" s="259">
        <v>0.36399999999999999</v>
      </c>
      <c r="M727" s="259">
        <v>0.19040000000000001</v>
      </c>
      <c r="N727" s="261">
        <v>6.9552044885915203</v>
      </c>
      <c r="O727" s="259">
        <v>0.31710000000000005</v>
      </c>
      <c r="P727" s="259">
        <v>0.18830000000000002</v>
      </c>
      <c r="Q727" s="261">
        <v>6.2865215669329393</v>
      </c>
      <c r="R727" s="259">
        <v>0.31780000000000003</v>
      </c>
      <c r="S727" s="259">
        <v>0.19739999999999999</v>
      </c>
      <c r="T727" s="261">
        <v>6.3342898498405837</v>
      </c>
      <c r="U727" s="259">
        <v>0.33739999999999998</v>
      </c>
      <c r="V727" s="259">
        <v>0.21490000000000001</v>
      </c>
      <c r="W727" s="261">
        <v>6.7198163199884835</v>
      </c>
      <c r="X727" s="259">
        <v>0.37869999999999998</v>
      </c>
      <c r="Y727" s="259">
        <v>0.2422</v>
      </c>
      <c r="Z727" s="261">
        <v>7.5447793427307497</v>
      </c>
      <c r="AA727" s="259">
        <v>0.47949999999999998</v>
      </c>
      <c r="AB727" s="259">
        <v>0.2422</v>
      </c>
      <c r="AC727" s="261">
        <v>9.0635946202918056</v>
      </c>
      <c r="AD727" s="259">
        <v>0.56699999999999995</v>
      </c>
      <c r="AE727" s="259">
        <v>0.24080000000000001</v>
      </c>
      <c r="AF727" s="261">
        <v>10.537959173463737</v>
      </c>
      <c r="AG727" s="259">
        <v>0.64539999999999997</v>
      </c>
      <c r="AH727" s="259">
        <v>0.37310000000000004</v>
      </c>
      <c r="AI727" s="261">
        <v>12.297801861493529</v>
      </c>
      <c r="AJ727" s="259">
        <v>0.64190000000000003</v>
      </c>
      <c r="AK727" s="259">
        <v>0.32689999999999997</v>
      </c>
      <c r="AL727" s="261">
        <v>11.889929076567999</v>
      </c>
      <c r="AM727" s="259">
        <v>0.5887</v>
      </c>
      <c r="AN727" s="259">
        <v>0.31639999999999996</v>
      </c>
      <c r="AO727" s="261">
        <v>11.409420019214361</v>
      </c>
      <c r="AP727" s="259">
        <v>0.58450000000000002</v>
      </c>
      <c r="AQ727" s="259">
        <v>0.30099999999999999</v>
      </c>
      <c r="AR727" s="261">
        <v>11.131494737480988</v>
      </c>
      <c r="AS727" s="259">
        <v>0.51519999999999999</v>
      </c>
      <c r="AT727" s="259">
        <v>0.22750000000000001</v>
      </c>
      <c r="AU727" s="261">
        <v>9.5300224355086893</v>
      </c>
      <c r="AV727" s="259">
        <v>0.56770000000000009</v>
      </c>
      <c r="AW727" s="259">
        <v>0.34439999999999998</v>
      </c>
      <c r="AX727" s="261">
        <v>11.278708236577327</v>
      </c>
      <c r="AY727" s="259">
        <v>0.55510000000000004</v>
      </c>
      <c r="AZ727" s="259">
        <v>0.37589999999999996</v>
      </c>
      <c r="BA727" s="261">
        <v>11.068687100849072</v>
      </c>
      <c r="BB727" s="259">
        <v>0.50049999999999994</v>
      </c>
      <c r="BC727" s="259">
        <v>0.31289999999999996</v>
      </c>
      <c r="BD727" s="261">
        <v>9.9183328428764881</v>
      </c>
      <c r="BE727" s="259">
        <v>0.53970000000000007</v>
      </c>
      <c r="BF727" s="259">
        <v>0.32269999999999999</v>
      </c>
      <c r="BG727" s="261">
        <v>10.411867439257399</v>
      </c>
      <c r="BH727" s="259">
        <v>0.53900000000000003</v>
      </c>
      <c r="BI727" s="259">
        <v>0.23519999999999999</v>
      </c>
      <c r="BJ727" s="261">
        <v>9.7040135869693511</v>
      </c>
      <c r="BK727" s="259">
        <v>0.58169999999999999</v>
      </c>
      <c r="BL727" s="259">
        <v>0.2457</v>
      </c>
      <c r="BM727" s="261">
        <v>10.68833191255516</v>
      </c>
      <c r="BN727" s="259">
        <v>0.57540000000000002</v>
      </c>
      <c r="BO727" s="259">
        <v>0.25409999999999999</v>
      </c>
      <c r="BP727" s="261">
        <v>10.535753566116103</v>
      </c>
      <c r="BQ727" s="259">
        <v>0.5635</v>
      </c>
      <c r="BR727" s="259">
        <v>0.245</v>
      </c>
      <c r="BS727" s="261">
        <v>10.443322076221007</v>
      </c>
      <c r="BT727" s="259">
        <v>0.50890000000000002</v>
      </c>
      <c r="BU727" s="259">
        <v>0.22259999999999999</v>
      </c>
      <c r="BV727" s="261">
        <v>9.2902808156490035</v>
      </c>
      <c r="BW727" s="259">
        <v>0.48510000000000003</v>
      </c>
      <c r="BX727" s="259">
        <v>0.23380000000000001</v>
      </c>
      <c r="BY727" s="261">
        <v>8.9523398635685307</v>
      </c>
    </row>
    <row r="728" spans="1:77" x14ac:dyDescent="0.2">
      <c r="A728" s="258" t="s">
        <v>1800</v>
      </c>
      <c r="B728" s="259" t="s">
        <v>615</v>
      </c>
      <c r="C728" s="259" t="s">
        <v>3175</v>
      </c>
      <c r="D728" s="259" t="s">
        <v>587</v>
      </c>
      <c r="E728" s="242">
        <v>110</v>
      </c>
      <c r="F728" s="242" t="s">
        <v>731</v>
      </c>
      <c r="G728" s="242" t="s">
        <v>731</v>
      </c>
      <c r="H728" s="242" t="s">
        <v>731</v>
      </c>
      <c r="I728" s="242" t="s">
        <v>731</v>
      </c>
      <c r="J728" s="242" t="s">
        <v>731</v>
      </c>
      <c r="K728" s="242" t="s">
        <v>731</v>
      </c>
      <c r="L728" s="242" t="s">
        <v>731</v>
      </c>
      <c r="M728" s="242" t="s">
        <v>731</v>
      </c>
      <c r="N728" s="242" t="s">
        <v>731</v>
      </c>
      <c r="O728" s="242" t="s">
        <v>731</v>
      </c>
      <c r="P728" s="242" t="s">
        <v>731</v>
      </c>
      <c r="Q728" s="242" t="s">
        <v>731</v>
      </c>
      <c r="R728" s="242" t="s">
        <v>731</v>
      </c>
      <c r="S728" s="242" t="s">
        <v>731</v>
      </c>
      <c r="T728" s="242" t="s">
        <v>731</v>
      </c>
      <c r="U728" s="242" t="s">
        <v>731</v>
      </c>
      <c r="V728" s="242" t="s">
        <v>731</v>
      </c>
      <c r="W728" s="242" t="s">
        <v>731</v>
      </c>
      <c r="X728" s="242" t="s">
        <v>731</v>
      </c>
      <c r="Y728" s="242" t="s">
        <v>731</v>
      </c>
      <c r="Z728" s="242" t="s">
        <v>731</v>
      </c>
      <c r="AA728" s="242" t="s">
        <v>731</v>
      </c>
      <c r="AB728" s="242" t="s">
        <v>731</v>
      </c>
      <c r="AC728" s="242" t="s">
        <v>731</v>
      </c>
      <c r="AD728" s="242" t="s">
        <v>731</v>
      </c>
      <c r="AE728" s="242" t="s">
        <v>731</v>
      </c>
      <c r="AF728" s="242" t="s">
        <v>731</v>
      </c>
      <c r="AG728" s="242" t="s">
        <v>731</v>
      </c>
      <c r="AH728" s="242" t="s">
        <v>731</v>
      </c>
      <c r="AI728" s="242" t="s">
        <v>731</v>
      </c>
      <c r="AJ728" s="242" t="s">
        <v>731</v>
      </c>
      <c r="AK728" s="242" t="s">
        <v>731</v>
      </c>
      <c r="AL728" s="242" t="s">
        <v>731</v>
      </c>
      <c r="AM728" s="242" t="s">
        <v>731</v>
      </c>
      <c r="AN728" s="242" t="s">
        <v>731</v>
      </c>
      <c r="AO728" s="242" t="s">
        <v>731</v>
      </c>
      <c r="AP728" s="242" t="s">
        <v>731</v>
      </c>
      <c r="AQ728" s="242" t="s">
        <v>731</v>
      </c>
      <c r="AR728" s="242" t="s">
        <v>731</v>
      </c>
      <c r="AS728" s="242" t="s">
        <v>731</v>
      </c>
      <c r="AT728" s="242" t="s">
        <v>731</v>
      </c>
      <c r="AU728" s="242" t="s">
        <v>731</v>
      </c>
      <c r="AV728" s="242" t="s">
        <v>731</v>
      </c>
      <c r="AW728" s="242" t="s">
        <v>731</v>
      </c>
      <c r="AX728" s="242" t="s">
        <v>731</v>
      </c>
      <c r="AY728" s="242" t="s">
        <v>731</v>
      </c>
      <c r="AZ728" s="242" t="s">
        <v>731</v>
      </c>
      <c r="BA728" s="242" t="s">
        <v>731</v>
      </c>
      <c r="BB728" s="242" t="s">
        <v>731</v>
      </c>
      <c r="BC728" s="242" t="s">
        <v>731</v>
      </c>
      <c r="BD728" s="242" t="s">
        <v>731</v>
      </c>
      <c r="BE728" s="242" t="s">
        <v>731</v>
      </c>
      <c r="BF728" s="242" t="s">
        <v>731</v>
      </c>
      <c r="BG728" s="242" t="s">
        <v>731</v>
      </c>
      <c r="BH728" s="242" t="s">
        <v>731</v>
      </c>
      <c r="BI728" s="242" t="s">
        <v>731</v>
      </c>
      <c r="BJ728" s="242" t="s">
        <v>731</v>
      </c>
      <c r="BK728" s="242" t="s">
        <v>731</v>
      </c>
      <c r="BL728" s="242" t="s">
        <v>731</v>
      </c>
      <c r="BM728" s="242" t="s">
        <v>731</v>
      </c>
      <c r="BN728" s="242" t="s">
        <v>731</v>
      </c>
      <c r="BO728" s="242" t="s">
        <v>731</v>
      </c>
      <c r="BP728" s="242" t="s">
        <v>731</v>
      </c>
      <c r="BQ728" s="242" t="s">
        <v>731</v>
      </c>
      <c r="BR728" s="242" t="s">
        <v>731</v>
      </c>
      <c r="BS728" s="242" t="s">
        <v>731</v>
      </c>
      <c r="BT728" s="242" t="s">
        <v>731</v>
      </c>
      <c r="BU728" s="242" t="s">
        <v>731</v>
      </c>
      <c r="BV728" s="242" t="s">
        <v>731</v>
      </c>
      <c r="BW728" s="242" t="s">
        <v>731</v>
      </c>
      <c r="BX728" s="242" t="s">
        <v>731</v>
      </c>
      <c r="BY728" s="242" t="s">
        <v>731</v>
      </c>
    </row>
    <row r="729" spans="1:77" x14ac:dyDescent="0.2">
      <c r="A729" s="258" t="s">
        <v>1800</v>
      </c>
      <c r="B729" s="259" t="s">
        <v>615</v>
      </c>
      <c r="C729" s="259" t="s">
        <v>3175</v>
      </c>
      <c r="D729" s="259" t="s">
        <v>3028</v>
      </c>
      <c r="E729" s="242">
        <v>110</v>
      </c>
      <c r="F729" s="243">
        <v>1</v>
      </c>
      <c r="G729" s="260"/>
      <c r="H729" s="260"/>
      <c r="I729" s="243">
        <v>1</v>
      </c>
      <c r="J729" s="260"/>
      <c r="K729" s="260"/>
      <c r="L729" s="243">
        <v>1</v>
      </c>
      <c r="M729" s="260"/>
      <c r="N729" s="260"/>
      <c r="O729" s="243">
        <v>1</v>
      </c>
      <c r="P729" s="260"/>
      <c r="Q729" s="260"/>
      <c r="R729" s="243">
        <v>1</v>
      </c>
      <c r="S729" s="260"/>
      <c r="T729" s="260"/>
      <c r="U729" s="243">
        <v>1</v>
      </c>
      <c r="V729" s="260"/>
      <c r="W729" s="260"/>
      <c r="X729" s="243">
        <v>1</v>
      </c>
      <c r="Y729" s="260"/>
      <c r="Z729" s="260"/>
      <c r="AA729" s="243">
        <v>1</v>
      </c>
      <c r="AB729" s="260"/>
      <c r="AC729" s="260"/>
      <c r="AD729" s="243">
        <v>1</v>
      </c>
      <c r="AE729" s="260"/>
      <c r="AF729" s="260"/>
      <c r="AG729" s="243">
        <v>1</v>
      </c>
      <c r="AH729" s="260"/>
      <c r="AI729" s="260"/>
      <c r="AJ729" s="243">
        <v>1</v>
      </c>
      <c r="AK729" s="260"/>
      <c r="AL729" s="260"/>
      <c r="AM729" s="243">
        <v>1</v>
      </c>
      <c r="AN729" s="260"/>
      <c r="AO729" s="260"/>
      <c r="AP729" s="243">
        <v>1</v>
      </c>
      <c r="AQ729" s="260"/>
      <c r="AR729" s="260"/>
      <c r="AS729" s="243">
        <v>1</v>
      </c>
      <c r="AT729" s="260"/>
      <c r="AU729" s="260"/>
      <c r="AV729" s="243">
        <v>1</v>
      </c>
      <c r="AW729" s="260"/>
      <c r="AX729" s="260"/>
      <c r="AY729" s="243">
        <v>1</v>
      </c>
      <c r="AZ729" s="260"/>
      <c r="BA729" s="260"/>
      <c r="BB729" s="243">
        <v>1</v>
      </c>
      <c r="BC729" s="260"/>
      <c r="BD729" s="260"/>
      <c r="BE729" s="243">
        <v>1</v>
      </c>
      <c r="BF729" s="260"/>
      <c r="BG729" s="260"/>
      <c r="BH729" s="243">
        <v>1</v>
      </c>
      <c r="BI729" s="260"/>
      <c r="BJ729" s="260"/>
      <c r="BK729" s="243">
        <v>1</v>
      </c>
      <c r="BL729" s="260"/>
      <c r="BM729" s="260"/>
      <c r="BN729" s="243">
        <v>1</v>
      </c>
      <c r="BO729" s="260"/>
      <c r="BP729" s="260"/>
      <c r="BQ729" s="243">
        <v>1</v>
      </c>
      <c r="BR729" s="260"/>
      <c r="BS729" s="260"/>
      <c r="BT729" s="243">
        <v>1</v>
      </c>
      <c r="BU729" s="260"/>
      <c r="BV729" s="260"/>
      <c r="BW729" s="243">
        <v>1</v>
      </c>
      <c r="BX729" s="260"/>
      <c r="BY729" s="260"/>
    </row>
    <row r="730" spans="1:77" x14ac:dyDescent="0.2">
      <c r="A730" s="258" t="s">
        <v>1800</v>
      </c>
      <c r="B730" s="259" t="s">
        <v>615</v>
      </c>
      <c r="C730" s="259" t="s">
        <v>3175</v>
      </c>
      <c r="D730" s="259" t="s">
        <v>590</v>
      </c>
      <c r="E730" s="242">
        <v>35</v>
      </c>
      <c r="F730" s="242" t="s">
        <v>731</v>
      </c>
      <c r="G730" s="242" t="s">
        <v>731</v>
      </c>
      <c r="H730" s="242" t="s">
        <v>731</v>
      </c>
      <c r="I730" s="242" t="s">
        <v>731</v>
      </c>
      <c r="J730" s="242" t="s">
        <v>731</v>
      </c>
      <c r="K730" s="242" t="s">
        <v>731</v>
      </c>
      <c r="L730" s="242" t="s">
        <v>731</v>
      </c>
      <c r="M730" s="242" t="s">
        <v>731</v>
      </c>
      <c r="N730" s="242" t="s">
        <v>731</v>
      </c>
      <c r="O730" s="242" t="s">
        <v>731</v>
      </c>
      <c r="P730" s="242" t="s">
        <v>731</v>
      </c>
      <c r="Q730" s="242" t="s">
        <v>731</v>
      </c>
      <c r="R730" s="242" t="s">
        <v>731</v>
      </c>
      <c r="S730" s="242" t="s">
        <v>731</v>
      </c>
      <c r="T730" s="242" t="s">
        <v>731</v>
      </c>
      <c r="U730" s="242" t="s">
        <v>731</v>
      </c>
      <c r="V730" s="242" t="s">
        <v>731</v>
      </c>
      <c r="W730" s="242" t="s">
        <v>731</v>
      </c>
      <c r="X730" s="242" t="s">
        <v>731</v>
      </c>
      <c r="Y730" s="242" t="s">
        <v>731</v>
      </c>
      <c r="Z730" s="242" t="s">
        <v>731</v>
      </c>
      <c r="AA730" s="242" t="s">
        <v>731</v>
      </c>
      <c r="AB730" s="242" t="s">
        <v>731</v>
      </c>
      <c r="AC730" s="242" t="s">
        <v>731</v>
      </c>
      <c r="AD730" s="242" t="s">
        <v>731</v>
      </c>
      <c r="AE730" s="242" t="s">
        <v>731</v>
      </c>
      <c r="AF730" s="242" t="s">
        <v>731</v>
      </c>
      <c r="AG730" s="242" t="s">
        <v>731</v>
      </c>
      <c r="AH730" s="242" t="s">
        <v>731</v>
      </c>
      <c r="AI730" s="242" t="s">
        <v>731</v>
      </c>
      <c r="AJ730" s="242" t="s">
        <v>731</v>
      </c>
      <c r="AK730" s="242" t="s">
        <v>731</v>
      </c>
      <c r="AL730" s="242" t="s">
        <v>731</v>
      </c>
      <c r="AM730" s="242" t="s">
        <v>731</v>
      </c>
      <c r="AN730" s="242" t="s">
        <v>731</v>
      </c>
      <c r="AO730" s="242" t="s">
        <v>731</v>
      </c>
      <c r="AP730" s="242" t="s">
        <v>731</v>
      </c>
      <c r="AQ730" s="242" t="s">
        <v>731</v>
      </c>
      <c r="AR730" s="242" t="s">
        <v>731</v>
      </c>
      <c r="AS730" s="242" t="s">
        <v>731</v>
      </c>
      <c r="AT730" s="242" t="s">
        <v>731</v>
      </c>
      <c r="AU730" s="242" t="s">
        <v>731</v>
      </c>
      <c r="AV730" s="242" t="s">
        <v>731</v>
      </c>
      <c r="AW730" s="242" t="s">
        <v>731</v>
      </c>
      <c r="AX730" s="242" t="s">
        <v>731</v>
      </c>
      <c r="AY730" s="242" t="s">
        <v>731</v>
      </c>
      <c r="AZ730" s="242" t="s">
        <v>731</v>
      </c>
      <c r="BA730" s="242" t="s">
        <v>731</v>
      </c>
      <c r="BB730" s="242" t="s">
        <v>731</v>
      </c>
      <c r="BC730" s="242" t="s">
        <v>731</v>
      </c>
      <c r="BD730" s="242" t="s">
        <v>731</v>
      </c>
      <c r="BE730" s="242" t="s">
        <v>731</v>
      </c>
      <c r="BF730" s="242" t="s">
        <v>731</v>
      </c>
      <c r="BG730" s="242" t="s">
        <v>731</v>
      </c>
      <c r="BH730" s="242" t="s">
        <v>731</v>
      </c>
      <c r="BI730" s="242" t="s">
        <v>731</v>
      </c>
      <c r="BJ730" s="242" t="s">
        <v>731</v>
      </c>
      <c r="BK730" s="242" t="s">
        <v>731</v>
      </c>
      <c r="BL730" s="242" t="s">
        <v>731</v>
      </c>
      <c r="BM730" s="242" t="s">
        <v>731</v>
      </c>
      <c r="BN730" s="242" t="s">
        <v>731</v>
      </c>
      <c r="BO730" s="242" t="s">
        <v>731</v>
      </c>
      <c r="BP730" s="242" t="s">
        <v>731</v>
      </c>
      <c r="BQ730" s="242" t="s">
        <v>731</v>
      </c>
      <c r="BR730" s="242" t="s">
        <v>731</v>
      </c>
      <c r="BS730" s="242" t="s">
        <v>731</v>
      </c>
      <c r="BT730" s="242" t="s">
        <v>731</v>
      </c>
      <c r="BU730" s="242" t="s">
        <v>731</v>
      </c>
      <c r="BV730" s="242" t="s">
        <v>731</v>
      </c>
      <c r="BW730" s="242" t="s">
        <v>731</v>
      </c>
      <c r="BX730" s="242" t="s">
        <v>731</v>
      </c>
      <c r="BY730" s="242" t="s">
        <v>731</v>
      </c>
    </row>
    <row r="731" spans="1:77" x14ac:dyDescent="0.2">
      <c r="A731" s="258" t="s">
        <v>1800</v>
      </c>
      <c r="B731" s="259" t="s">
        <v>615</v>
      </c>
      <c r="C731" s="259" t="s">
        <v>3175</v>
      </c>
      <c r="D731" s="259" t="s">
        <v>3028</v>
      </c>
      <c r="E731" s="242">
        <v>35</v>
      </c>
      <c r="F731" s="243">
        <v>5</v>
      </c>
      <c r="G731" s="260"/>
      <c r="H731" s="260"/>
      <c r="I731" s="243">
        <v>5</v>
      </c>
      <c r="J731" s="260"/>
      <c r="K731" s="260"/>
      <c r="L731" s="243">
        <v>5</v>
      </c>
      <c r="M731" s="260"/>
      <c r="N731" s="260"/>
      <c r="O731" s="243">
        <v>5</v>
      </c>
      <c r="P731" s="260"/>
      <c r="Q731" s="260"/>
      <c r="R731" s="243">
        <v>5</v>
      </c>
      <c r="S731" s="260"/>
      <c r="T731" s="260"/>
      <c r="U731" s="243">
        <v>5</v>
      </c>
      <c r="V731" s="260"/>
      <c r="W731" s="260"/>
      <c r="X731" s="243">
        <v>5</v>
      </c>
      <c r="Y731" s="260"/>
      <c r="Z731" s="260"/>
      <c r="AA731" s="243">
        <v>5</v>
      </c>
      <c r="AB731" s="260"/>
      <c r="AC731" s="260"/>
      <c r="AD731" s="243">
        <v>5</v>
      </c>
      <c r="AE731" s="260"/>
      <c r="AF731" s="260"/>
      <c r="AG731" s="243">
        <v>5</v>
      </c>
      <c r="AH731" s="260"/>
      <c r="AI731" s="260"/>
      <c r="AJ731" s="243">
        <v>5</v>
      </c>
      <c r="AK731" s="260"/>
      <c r="AL731" s="260"/>
      <c r="AM731" s="243">
        <v>5</v>
      </c>
      <c r="AN731" s="260"/>
      <c r="AO731" s="260"/>
      <c r="AP731" s="243">
        <v>5</v>
      </c>
      <c r="AQ731" s="260"/>
      <c r="AR731" s="260"/>
      <c r="AS731" s="243">
        <v>5</v>
      </c>
      <c r="AT731" s="260"/>
      <c r="AU731" s="260"/>
      <c r="AV731" s="243">
        <v>5</v>
      </c>
      <c r="AW731" s="260"/>
      <c r="AX731" s="260"/>
      <c r="AY731" s="243">
        <v>5</v>
      </c>
      <c r="AZ731" s="260"/>
      <c r="BA731" s="260"/>
      <c r="BB731" s="243">
        <v>5</v>
      </c>
      <c r="BC731" s="260"/>
      <c r="BD731" s="260"/>
      <c r="BE731" s="243">
        <v>5</v>
      </c>
      <c r="BF731" s="260"/>
      <c r="BG731" s="260"/>
      <c r="BH731" s="243">
        <v>5</v>
      </c>
      <c r="BI731" s="260"/>
      <c r="BJ731" s="260"/>
      <c r="BK731" s="243">
        <v>5</v>
      </c>
      <c r="BL731" s="260"/>
      <c r="BM731" s="260"/>
      <c r="BN731" s="243">
        <v>5</v>
      </c>
      <c r="BO731" s="260"/>
      <c r="BP731" s="260"/>
      <c r="BQ731" s="243">
        <v>5</v>
      </c>
      <c r="BR731" s="260"/>
      <c r="BS731" s="260"/>
      <c r="BT731" s="243">
        <v>5</v>
      </c>
      <c r="BU731" s="260"/>
      <c r="BV731" s="260"/>
      <c r="BW731" s="243">
        <v>5</v>
      </c>
      <c r="BX731" s="260"/>
      <c r="BY731" s="260"/>
    </row>
    <row r="732" spans="1:77" x14ac:dyDescent="0.2">
      <c r="A732" s="258" t="s">
        <v>1800</v>
      </c>
      <c r="B732" s="259" t="s">
        <v>615</v>
      </c>
      <c r="C732" s="259" t="s">
        <v>3175</v>
      </c>
      <c r="D732" s="259" t="s">
        <v>593</v>
      </c>
      <c r="E732" s="242">
        <v>10</v>
      </c>
      <c r="F732" s="259">
        <v>0</v>
      </c>
      <c r="G732" s="259">
        <v>0</v>
      </c>
      <c r="H732" s="261">
        <v>0</v>
      </c>
      <c r="I732" s="259">
        <v>0</v>
      </c>
      <c r="J732" s="259">
        <v>0</v>
      </c>
      <c r="K732" s="261">
        <v>0</v>
      </c>
      <c r="L732" s="259">
        <v>0</v>
      </c>
      <c r="M732" s="259">
        <v>0</v>
      </c>
      <c r="N732" s="261">
        <v>0</v>
      </c>
      <c r="O732" s="259">
        <v>0</v>
      </c>
      <c r="P732" s="259">
        <v>0</v>
      </c>
      <c r="Q732" s="261">
        <v>0</v>
      </c>
      <c r="R732" s="259">
        <v>0</v>
      </c>
      <c r="S732" s="259">
        <v>0</v>
      </c>
      <c r="T732" s="261">
        <v>0</v>
      </c>
      <c r="U732" s="259">
        <v>0</v>
      </c>
      <c r="V732" s="259">
        <v>0</v>
      </c>
      <c r="W732" s="261">
        <v>0</v>
      </c>
      <c r="X732" s="259">
        <v>0</v>
      </c>
      <c r="Y732" s="259">
        <v>0</v>
      </c>
      <c r="Z732" s="261">
        <v>0</v>
      </c>
      <c r="AA732" s="259">
        <v>0</v>
      </c>
      <c r="AB732" s="259">
        <v>0</v>
      </c>
      <c r="AC732" s="261">
        <v>0</v>
      </c>
      <c r="AD732" s="259">
        <v>0</v>
      </c>
      <c r="AE732" s="259">
        <v>0</v>
      </c>
      <c r="AF732" s="261">
        <v>0</v>
      </c>
      <c r="AG732" s="259">
        <v>0</v>
      </c>
      <c r="AH732" s="259">
        <v>0</v>
      </c>
      <c r="AI732" s="261">
        <v>0</v>
      </c>
      <c r="AJ732" s="259">
        <v>0</v>
      </c>
      <c r="AK732" s="259">
        <v>0</v>
      </c>
      <c r="AL732" s="261">
        <v>0</v>
      </c>
      <c r="AM732" s="259">
        <v>0</v>
      </c>
      <c r="AN732" s="259">
        <v>0</v>
      </c>
      <c r="AO732" s="261">
        <v>0</v>
      </c>
      <c r="AP732" s="259">
        <v>0</v>
      </c>
      <c r="AQ732" s="259">
        <v>0</v>
      </c>
      <c r="AR732" s="261">
        <v>0</v>
      </c>
      <c r="AS732" s="259">
        <v>0</v>
      </c>
      <c r="AT732" s="259">
        <v>0</v>
      </c>
      <c r="AU732" s="261">
        <v>0</v>
      </c>
      <c r="AV732" s="259">
        <v>0</v>
      </c>
      <c r="AW732" s="259">
        <v>0</v>
      </c>
      <c r="AX732" s="261">
        <v>0</v>
      </c>
      <c r="AY732" s="259">
        <v>0</v>
      </c>
      <c r="AZ732" s="259">
        <v>0</v>
      </c>
      <c r="BA732" s="261">
        <v>0</v>
      </c>
      <c r="BB732" s="259">
        <v>0</v>
      </c>
      <c r="BC732" s="259">
        <v>0</v>
      </c>
      <c r="BD732" s="261">
        <v>0</v>
      </c>
      <c r="BE732" s="259">
        <v>0</v>
      </c>
      <c r="BF732" s="259">
        <v>0</v>
      </c>
      <c r="BG732" s="261">
        <v>0</v>
      </c>
      <c r="BH732" s="259">
        <v>0</v>
      </c>
      <c r="BI732" s="259">
        <v>0</v>
      </c>
      <c r="BJ732" s="261">
        <v>0</v>
      </c>
      <c r="BK732" s="259">
        <v>0</v>
      </c>
      <c r="BL732" s="259">
        <v>0</v>
      </c>
      <c r="BM732" s="261">
        <v>0</v>
      </c>
      <c r="BN732" s="259">
        <v>0</v>
      </c>
      <c r="BO732" s="259">
        <v>0</v>
      </c>
      <c r="BP732" s="261">
        <v>0</v>
      </c>
      <c r="BQ732" s="259">
        <v>0</v>
      </c>
      <c r="BR732" s="259">
        <v>0</v>
      </c>
      <c r="BS732" s="261">
        <v>0</v>
      </c>
      <c r="BT732" s="259">
        <v>0</v>
      </c>
      <c r="BU732" s="259">
        <v>0</v>
      </c>
      <c r="BV732" s="261">
        <v>0</v>
      </c>
      <c r="BW732" s="259">
        <v>0</v>
      </c>
      <c r="BX732" s="259">
        <v>0</v>
      </c>
      <c r="BY732" s="261">
        <v>0</v>
      </c>
    </row>
    <row r="733" spans="1:77" x14ac:dyDescent="0.2">
      <c r="A733" s="258" t="s">
        <v>1800</v>
      </c>
      <c r="B733" s="259" t="s">
        <v>3171</v>
      </c>
      <c r="C733" s="259" t="s">
        <v>731</v>
      </c>
      <c r="D733" s="259" t="s">
        <v>3030</v>
      </c>
      <c r="E733" s="242">
        <v>110</v>
      </c>
      <c r="F733" s="243">
        <v>120.5</v>
      </c>
      <c r="G733" s="260">
        <v>9.7200000000000009E-2</v>
      </c>
      <c r="H733" s="260">
        <v>9.7200000000000009E-2</v>
      </c>
      <c r="I733" s="243">
        <v>115.67</v>
      </c>
      <c r="J733" s="260">
        <v>9.7200000000000009E-2</v>
      </c>
      <c r="K733" s="260">
        <v>9.7200000000000009E-2</v>
      </c>
      <c r="L733" s="243">
        <v>115.96</v>
      </c>
      <c r="M733" s="260">
        <v>9.7200000000000009E-2</v>
      </c>
      <c r="N733" s="260">
        <v>9.7200000000000009E-2</v>
      </c>
      <c r="O733" s="243">
        <v>115.75</v>
      </c>
      <c r="P733" s="260">
        <v>9.7200000000000009E-2</v>
      </c>
      <c r="Q733" s="260">
        <v>9.7200000000000009E-2</v>
      </c>
      <c r="R733" s="243">
        <v>115.75</v>
      </c>
      <c r="S733" s="260">
        <v>9.7200000000000009E-2</v>
      </c>
      <c r="T733" s="260">
        <v>9.7200000000000009E-2</v>
      </c>
      <c r="U733" s="243">
        <v>116.74</v>
      </c>
      <c r="V733" s="260">
        <v>9.7200000000000009E-2</v>
      </c>
      <c r="W733" s="260">
        <v>9.7200000000000009E-2</v>
      </c>
      <c r="X733" s="243">
        <v>116.82</v>
      </c>
      <c r="Y733" s="260">
        <v>9.7200000000000009E-2</v>
      </c>
      <c r="Z733" s="260">
        <v>9.7200000000000009E-2</v>
      </c>
      <c r="AA733" s="243">
        <v>115.88</v>
      </c>
      <c r="AB733" s="260">
        <v>9.7200000000000009E-2</v>
      </c>
      <c r="AC733" s="260">
        <v>9.7200000000000009E-2</v>
      </c>
      <c r="AD733" s="243">
        <v>112.95</v>
      </c>
      <c r="AE733" s="260">
        <v>9.7200000000000009E-2</v>
      </c>
      <c r="AF733" s="260">
        <v>9.7200000000000009E-2</v>
      </c>
      <c r="AG733" s="243">
        <v>115.18</v>
      </c>
      <c r="AH733" s="260">
        <v>9.7200000000000009E-2</v>
      </c>
      <c r="AI733" s="260">
        <v>9.7200000000000009E-2</v>
      </c>
      <c r="AJ733" s="243">
        <v>118.78</v>
      </c>
      <c r="AK733" s="260">
        <v>9.7200000000000009E-2</v>
      </c>
      <c r="AL733" s="260">
        <v>9.7200000000000009E-2</v>
      </c>
      <c r="AM733" s="243">
        <v>117.76</v>
      </c>
      <c r="AN733" s="260">
        <v>9.7200000000000009E-2</v>
      </c>
      <c r="AO733" s="260">
        <v>9.7200000000000009E-2</v>
      </c>
      <c r="AP733" s="243">
        <v>119.37</v>
      </c>
      <c r="AQ733" s="260">
        <v>9.7200000000000009E-2</v>
      </c>
      <c r="AR733" s="260">
        <v>9.7200000000000009E-2</v>
      </c>
      <c r="AS733" s="243">
        <v>119.83</v>
      </c>
      <c r="AT733" s="260">
        <v>9.7200000000000009E-2</v>
      </c>
      <c r="AU733" s="260">
        <v>9.7200000000000009E-2</v>
      </c>
      <c r="AV733" s="243">
        <v>118.14</v>
      </c>
      <c r="AW733" s="260">
        <v>9.7200000000000009E-2</v>
      </c>
      <c r="AX733" s="260">
        <v>9.7200000000000009E-2</v>
      </c>
      <c r="AY733" s="243">
        <v>118.81</v>
      </c>
      <c r="AZ733" s="260">
        <v>9.7200000000000009E-2</v>
      </c>
      <c r="BA733" s="260">
        <v>9.7200000000000009E-2</v>
      </c>
      <c r="BB733" s="243">
        <v>117.49</v>
      </c>
      <c r="BC733" s="260">
        <v>9.7200000000000009E-2</v>
      </c>
      <c r="BD733" s="260">
        <v>9.7200000000000009E-2</v>
      </c>
      <c r="BE733" s="243">
        <v>120.39</v>
      </c>
      <c r="BF733" s="260">
        <v>9.7200000000000009E-2</v>
      </c>
      <c r="BG733" s="260">
        <v>9.7200000000000009E-2</v>
      </c>
      <c r="BH733" s="243">
        <v>120.96</v>
      </c>
      <c r="BI733" s="260">
        <v>9.7200000000000009E-2</v>
      </c>
      <c r="BJ733" s="260">
        <v>9.7200000000000009E-2</v>
      </c>
      <c r="BK733" s="243">
        <v>116.55</v>
      </c>
      <c r="BL733" s="260">
        <v>9.7200000000000009E-2</v>
      </c>
      <c r="BM733" s="260">
        <v>9.7200000000000009E-2</v>
      </c>
      <c r="BN733" s="243">
        <v>119.48</v>
      </c>
      <c r="BO733" s="260">
        <v>9.7200000000000009E-2</v>
      </c>
      <c r="BP733" s="260">
        <v>9.7200000000000009E-2</v>
      </c>
      <c r="BQ733" s="243">
        <v>119.35</v>
      </c>
      <c r="BR733" s="260">
        <v>9.7200000000000009E-2</v>
      </c>
      <c r="BS733" s="260">
        <v>9.7200000000000009E-2</v>
      </c>
      <c r="BT733" s="243">
        <v>120.29</v>
      </c>
      <c r="BU733" s="260">
        <v>9.7200000000000009E-2</v>
      </c>
      <c r="BV733" s="260">
        <v>9.7200000000000009E-2</v>
      </c>
      <c r="BW733" s="243">
        <v>120.88</v>
      </c>
      <c r="BX733" s="260">
        <v>9.7200000000000009E-2</v>
      </c>
      <c r="BY733" s="260">
        <v>9.7200000000000009E-2</v>
      </c>
    </row>
    <row r="734" spans="1:77" x14ac:dyDescent="0.2">
      <c r="A734" s="258" t="s">
        <v>1800</v>
      </c>
      <c r="B734" s="259" t="s">
        <v>3176</v>
      </c>
      <c r="C734" s="259" t="s">
        <v>731</v>
      </c>
      <c r="D734" s="259" t="s">
        <v>3030</v>
      </c>
      <c r="E734" s="242">
        <v>35</v>
      </c>
      <c r="F734" s="243">
        <v>34.49</v>
      </c>
      <c r="G734" s="260">
        <v>9.7200000000000009E-2</v>
      </c>
      <c r="H734" s="260">
        <v>9.7200000000000009E-2</v>
      </c>
      <c r="I734" s="243">
        <v>34.270000000000003</v>
      </c>
      <c r="J734" s="260">
        <v>9.7200000000000009E-2</v>
      </c>
      <c r="K734" s="260">
        <v>9.7200000000000009E-2</v>
      </c>
      <c r="L734" s="243">
        <v>34.14</v>
      </c>
      <c r="M734" s="260">
        <v>9.7200000000000009E-2</v>
      </c>
      <c r="N734" s="260">
        <v>9.7200000000000009E-2</v>
      </c>
      <c r="O734" s="243">
        <v>33.909999999999997</v>
      </c>
      <c r="P734" s="260">
        <v>9.7200000000000009E-2</v>
      </c>
      <c r="Q734" s="260">
        <v>9.7200000000000009E-2</v>
      </c>
      <c r="R734" s="243">
        <v>34.14</v>
      </c>
      <c r="S734" s="260">
        <v>9.7200000000000009E-2</v>
      </c>
      <c r="T734" s="260">
        <v>9.7200000000000009E-2</v>
      </c>
      <c r="U734" s="243">
        <v>34.409999999999997</v>
      </c>
      <c r="V734" s="260">
        <v>9.7200000000000009E-2</v>
      </c>
      <c r="W734" s="260">
        <v>9.7200000000000009E-2</v>
      </c>
      <c r="X734" s="243">
        <v>34.44</v>
      </c>
      <c r="Y734" s="260">
        <v>9.7200000000000009E-2</v>
      </c>
      <c r="Z734" s="260">
        <v>9.7200000000000009E-2</v>
      </c>
      <c r="AA734" s="243">
        <v>34.26</v>
      </c>
      <c r="AB734" s="260">
        <v>9.7200000000000009E-2</v>
      </c>
      <c r="AC734" s="260">
        <v>9.7200000000000009E-2</v>
      </c>
      <c r="AD734" s="243">
        <v>33.79</v>
      </c>
      <c r="AE734" s="260">
        <v>9.7200000000000009E-2</v>
      </c>
      <c r="AF734" s="260">
        <v>9.7200000000000009E-2</v>
      </c>
      <c r="AG734" s="243">
        <v>35.04</v>
      </c>
      <c r="AH734" s="260">
        <v>9.7200000000000009E-2</v>
      </c>
      <c r="AI734" s="260">
        <v>9.7200000000000009E-2</v>
      </c>
      <c r="AJ734" s="243">
        <v>35.020000000000003</v>
      </c>
      <c r="AK734" s="260">
        <v>9.7200000000000009E-2</v>
      </c>
      <c r="AL734" s="260">
        <v>9.7200000000000009E-2</v>
      </c>
      <c r="AM734" s="243">
        <v>33.86</v>
      </c>
      <c r="AN734" s="260">
        <v>9.7200000000000009E-2</v>
      </c>
      <c r="AO734" s="260">
        <v>9.7200000000000009E-2</v>
      </c>
      <c r="AP734" s="243">
        <v>34.14</v>
      </c>
      <c r="AQ734" s="260">
        <v>9.7200000000000009E-2</v>
      </c>
      <c r="AR734" s="260">
        <v>9.7200000000000009E-2</v>
      </c>
      <c r="AS734" s="243">
        <v>34.159999999999997</v>
      </c>
      <c r="AT734" s="260">
        <v>9.7200000000000009E-2</v>
      </c>
      <c r="AU734" s="260">
        <v>9.7200000000000009E-2</v>
      </c>
      <c r="AV734" s="243">
        <v>34.03</v>
      </c>
      <c r="AW734" s="260">
        <v>9.7200000000000009E-2</v>
      </c>
      <c r="AX734" s="260">
        <v>9.7200000000000009E-2</v>
      </c>
      <c r="AY734" s="243">
        <v>35.01</v>
      </c>
      <c r="AZ734" s="260">
        <v>9.7200000000000009E-2</v>
      </c>
      <c r="BA734" s="260">
        <v>9.7200000000000009E-2</v>
      </c>
      <c r="BB734" s="243">
        <v>34.4</v>
      </c>
      <c r="BC734" s="260">
        <v>9.7200000000000009E-2</v>
      </c>
      <c r="BD734" s="260">
        <v>9.7200000000000009E-2</v>
      </c>
      <c r="BE734" s="243">
        <v>34.909999999999997</v>
      </c>
      <c r="BF734" s="260">
        <v>9.7200000000000009E-2</v>
      </c>
      <c r="BG734" s="260">
        <v>9.7200000000000009E-2</v>
      </c>
      <c r="BH734" s="243">
        <v>35.03</v>
      </c>
      <c r="BI734" s="260">
        <v>9.7200000000000009E-2</v>
      </c>
      <c r="BJ734" s="260">
        <v>9.7200000000000009E-2</v>
      </c>
      <c r="BK734" s="243">
        <v>34.15</v>
      </c>
      <c r="BL734" s="260">
        <v>9.7200000000000009E-2</v>
      </c>
      <c r="BM734" s="260">
        <v>9.7200000000000009E-2</v>
      </c>
      <c r="BN734" s="243">
        <v>34.51</v>
      </c>
      <c r="BO734" s="260">
        <v>9.7200000000000009E-2</v>
      </c>
      <c r="BP734" s="260">
        <v>9.7200000000000009E-2</v>
      </c>
      <c r="BQ734" s="243">
        <v>34.01</v>
      </c>
      <c r="BR734" s="260">
        <v>9.7200000000000009E-2</v>
      </c>
      <c r="BS734" s="260">
        <v>9.7200000000000009E-2</v>
      </c>
      <c r="BT734" s="243">
        <v>34.56</v>
      </c>
      <c r="BU734" s="260">
        <v>9.7200000000000009E-2</v>
      </c>
      <c r="BV734" s="260">
        <v>9.7200000000000009E-2</v>
      </c>
      <c r="BW734" s="243">
        <v>34.770000000000003</v>
      </c>
      <c r="BX734" s="260">
        <v>9.7200000000000009E-2</v>
      </c>
      <c r="BY734" s="260">
        <v>9.7200000000000009E-2</v>
      </c>
    </row>
    <row r="735" spans="1:77" x14ac:dyDescent="0.2">
      <c r="A735" s="258" t="s">
        <v>1800</v>
      </c>
      <c r="B735" s="259" t="s">
        <v>3172</v>
      </c>
      <c r="C735" s="259" t="s">
        <v>731</v>
      </c>
      <c r="D735" s="259" t="s">
        <v>3030</v>
      </c>
      <c r="E735" s="242">
        <v>10</v>
      </c>
      <c r="F735" s="243">
        <v>10.31</v>
      </c>
      <c r="G735" s="260">
        <v>9.7200000000000009E-2</v>
      </c>
      <c r="H735" s="260">
        <v>9.7200000000000009E-2</v>
      </c>
      <c r="I735" s="243">
        <v>10.23</v>
      </c>
      <c r="J735" s="260">
        <v>9.7200000000000009E-2</v>
      </c>
      <c r="K735" s="260">
        <v>9.7200000000000009E-2</v>
      </c>
      <c r="L735" s="243">
        <v>10.18</v>
      </c>
      <c r="M735" s="260">
        <v>9.7200000000000009E-2</v>
      </c>
      <c r="N735" s="260">
        <v>9.7200000000000009E-2</v>
      </c>
      <c r="O735" s="243">
        <v>10.11</v>
      </c>
      <c r="P735" s="260">
        <v>9.7200000000000009E-2</v>
      </c>
      <c r="Q735" s="260">
        <v>9.7200000000000009E-2</v>
      </c>
      <c r="R735" s="243">
        <v>10.18</v>
      </c>
      <c r="S735" s="260">
        <v>9.7200000000000009E-2</v>
      </c>
      <c r="T735" s="260">
        <v>9.7200000000000009E-2</v>
      </c>
      <c r="U735" s="243">
        <v>10.28</v>
      </c>
      <c r="V735" s="260">
        <v>9.7200000000000009E-2</v>
      </c>
      <c r="W735" s="260">
        <v>9.7200000000000009E-2</v>
      </c>
      <c r="X735" s="243">
        <v>10.29</v>
      </c>
      <c r="Y735" s="260">
        <v>9.7200000000000009E-2</v>
      </c>
      <c r="Z735" s="260">
        <v>9.7200000000000009E-2</v>
      </c>
      <c r="AA735" s="243">
        <v>10.28</v>
      </c>
      <c r="AB735" s="260">
        <v>9.7200000000000009E-2</v>
      </c>
      <c r="AC735" s="260">
        <v>9.7200000000000009E-2</v>
      </c>
      <c r="AD735" s="243">
        <v>10.11</v>
      </c>
      <c r="AE735" s="260">
        <v>9.7200000000000009E-2</v>
      </c>
      <c r="AF735" s="260">
        <v>9.7200000000000009E-2</v>
      </c>
      <c r="AG735" s="243">
        <v>10.42</v>
      </c>
      <c r="AH735" s="260">
        <v>9.7200000000000009E-2</v>
      </c>
      <c r="AI735" s="260">
        <v>9.7200000000000009E-2</v>
      </c>
      <c r="AJ735" s="243">
        <v>10.49</v>
      </c>
      <c r="AK735" s="260">
        <v>9.7200000000000009E-2</v>
      </c>
      <c r="AL735" s="260">
        <v>9.7200000000000009E-2</v>
      </c>
      <c r="AM735" s="243">
        <v>10.1</v>
      </c>
      <c r="AN735" s="260">
        <v>9.7200000000000009E-2</v>
      </c>
      <c r="AO735" s="260">
        <v>9.7200000000000009E-2</v>
      </c>
      <c r="AP735" s="243">
        <v>10.23</v>
      </c>
      <c r="AQ735" s="260">
        <v>9.7200000000000009E-2</v>
      </c>
      <c r="AR735" s="260">
        <v>9.7200000000000009E-2</v>
      </c>
      <c r="AS735" s="243">
        <v>10.19</v>
      </c>
      <c r="AT735" s="260">
        <v>9.7200000000000009E-2</v>
      </c>
      <c r="AU735" s="260">
        <v>9.7200000000000009E-2</v>
      </c>
      <c r="AV735" s="243">
        <v>10.14</v>
      </c>
      <c r="AW735" s="260">
        <v>9.7200000000000009E-2</v>
      </c>
      <c r="AX735" s="260">
        <v>9.7200000000000009E-2</v>
      </c>
      <c r="AY735" s="243">
        <v>10.42</v>
      </c>
      <c r="AZ735" s="260">
        <v>9.7200000000000009E-2</v>
      </c>
      <c r="BA735" s="260">
        <v>9.7200000000000009E-2</v>
      </c>
      <c r="BB735" s="243">
        <v>10.36</v>
      </c>
      <c r="BC735" s="260">
        <v>9.7200000000000009E-2</v>
      </c>
      <c r="BD735" s="260">
        <v>9.7200000000000009E-2</v>
      </c>
      <c r="BE735" s="243">
        <v>10.46</v>
      </c>
      <c r="BF735" s="260">
        <v>9.7200000000000009E-2</v>
      </c>
      <c r="BG735" s="260">
        <v>9.7200000000000009E-2</v>
      </c>
      <c r="BH735" s="243">
        <v>10.42</v>
      </c>
      <c r="BI735" s="260">
        <v>9.7200000000000009E-2</v>
      </c>
      <c r="BJ735" s="260">
        <v>9.7200000000000009E-2</v>
      </c>
      <c r="BK735" s="243">
        <v>10.199999999999999</v>
      </c>
      <c r="BL735" s="260">
        <v>9.7200000000000009E-2</v>
      </c>
      <c r="BM735" s="260">
        <v>9.7200000000000009E-2</v>
      </c>
      <c r="BN735" s="243">
        <v>10.32</v>
      </c>
      <c r="BO735" s="260">
        <v>9.7200000000000009E-2</v>
      </c>
      <c r="BP735" s="260">
        <v>9.7200000000000009E-2</v>
      </c>
      <c r="BQ735" s="243">
        <v>10.210000000000001</v>
      </c>
      <c r="BR735" s="260">
        <v>9.7200000000000009E-2</v>
      </c>
      <c r="BS735" s="260">
        <v>9.7200000000000009E-2</v>
      </c>
      <c r="BT735" s="243">
        <v>10.34</v>
      </c>
      <c r="BU735" s="260">
        <v>9.7200000000000009E-2</v>
      </c>
      <c r="BV735" s="260">
        <v>9.7200000000000009E-2</v>
      </c>
      <c r="BW735" s="243">
        <v>10.42</v>
      </c>
      <c r="BX735" s="260">
        <v>9.7200000000000009E-2</v>
      </c>
      <c r="BY735" s="260">
        <v>9.7200000000000009E-2</v>
      </c>
    </row>
    <row r="736" spans="1:77" x14ac:dyDescent="0.2">
      <c r="A736" s="258" t="s">
        <v>1800</v>
      </c>
      <c r="B736" s="259" t="s">
        <v>1807</v>
      </c>
      <c r="C736" s="259" t="s">
        <v>731</v>
      </c>
      <c r="D736" s="259" t="s">
        <v>731</v>
      </c>
      <c r="E736" s="242">
        <v>10</v>
      </c>
      <c r="F736" s="259">
        <v>0.1497</v>
      </c>
      <c r="G736" s="259">
        <v>0.13034999999999999</v>
      </c>
      <c r="H736" s="261">
        <v>11.128843237256088</v>
      </c>
      <c r="I736" s="259">
        <v>0.12705</v>
      </c>
      <c r="J736" s="259">
        <v>0.10485</v>
      </c>
      <c r="K736" s="261">
        <v>9.3077557171217098</v>
      </c>
      <c r="L736" s="259">
        <v>0.11639999999999999</v>
      </c>
      <c r="M736" s="259">
        <v>0.10034999999999999</v>
      </c>
      <c r="N736" s="261">
        <v>8.7264505181252279</v>
      </c>
      <c r="O736" s="259">
        <v>0.11355</v>
      </c>
      <c r="P736" s="259">
        <v>9.8849999999999993E-2</v>
      </c>
      <c r="Q736" s="261">
        <v>8.6075565461129528</v>
      </c>
      <c r="R736" s="259">
        <v>0.11489999999999999</v>
      </c>
      <c r="S736" s="259">
        <v>9.9449999999999997E-2</v>
      </c>
      <c r="T736" s="261">
        <v>8.6285899708712073</v>
      </c>
      <c r="U736" s="259">
        <v>0.11700000000000001</v>
      </c>
      <c r="V736" s="259">
        <v>0.10455</v>
      </c>
      <c r="W736" s="261">
        <v>8.8227136208330652</v>
      </c>
      <c r="X736" s="259">
        <v>0.13109999999999999</v>
      </c>
      <c r="Y736" s="259">
        <v>0.10815000000000001</v>
      </c>
      <c r="Z736" s="261">
        <v>9.5469451499695275</v>
      </c>
      <c r="AA736" s="259">
        <v>0.18330000000000002</v>
      </c>
      <c r="AB736" s="259">
        <v>0.10935</v>
      </c>
      <c r="AC736" s="261">
        <v>12.001487134603956</v>
      </c>
      <c r="AD736" s="259">
        <v>0.21045</v>
      </c>
      <c r="AE736" s="259">
        <v>0.1011</v>
      </c>
      <c r="AF736" s="261">
        <v>13.348807662433888</v>
      </c>
      <c r="AG736" s="259">
        <v>0.23580000000000001</v>
      </c>
      <c r="AH736" s="259">
        <v>0.12495000000000001</v>
      </c>
      <c r="AI736" s="261">
        <v>14.803666836590224</v>
      </c>
      <c r="AJ736" s="259">
        <v>0.25319999999999998</v>
      </c>
      <c r="AK736" s="259">
        <v>0.14280000000000001</v>
      </c>
      <c r="AL736" s="261">
        <v>16.018140853205654</v>
      </c>
      <c r="AM736" s="259">
        <v>0.23624999999999999</v>
      </c>
      <c r="AN736" s="259">
        <v>0.12675</v>
      </c>
      <c r="AO736" s="261">
        <v>15.343888164585941</v>
      </c>
      <c r="AP736" s="259">
        <v>0.22334999999999999</v>
      </c>
      <c r="AQ736" s="259">
        <v>0.12825</v>
      </c>
      <c r="AR736" s="261">
        <v>14.552714717326324</v>
      </c>
      <c r="AS736" s="259">
        <v>0.23085</v>
      </c>
      <c r="AT736" s="259">
        <v>0.11475</v>
      </c>
      <c r="AU736" s="261">
        <v>14.623709296689913</v>
      </c>
      <c r="AV736" s="259">
        <v>0.2238</v>
      </c>
      <c r="AW736" s="259">
        <v>0.11805</v>
      </c>
      <c r="AX736" s="261">
        <v>14.423856163717359</v>
      </c>
      <c r="AY736" s="259">
        <v>0.22305</v>
      </c>
      <c r="AZ736" s="259">
        <v>0.13635</v>
      </c>
      <c r="BA736" s="261">
        <v>14.502137075362599</v>
      </c>
      <c r="BB736" s="259">
        <v>0.2019</v>
      </c>
      <c r="BC736" s="259">
        <v>0.13319999999999999</v>
      </c>
      <c r="BD736" s="261">
        <v>13.495649426052815</v>
      </c>
      <c r="BE736" s="259">
        <v>0.20505000000000001</v>
      </c>
      <c r="BF736" s="259">
        <v>0.13980000000000001</v>
      </c>
      <c r="BG736" s="261">
        <v>13.714364923988319</v>
      </c>
      <c r="BH736" s="259">
        <v>0.21959999999999999</v>
      </c>
      <c r="BI736" s="259">
        <v>0.12855</v>
      </c>
      <c r="BJ736" s="261">
        <v>14.115738067625749</v>
      </c>
      <c r="BK736" s="259">
        <v>0.21284999999999998</v>
      </c>
      <c r="BL736" s="259">
        <v>0.13019999999999998</v>
      </c>
      <c r="BM736" s="261">
        <v>14.139966696184299</v>
      </c>
      <c r="BN736" s="259">
        <v>0.19875000000000001</v>
      </c>
      <c r="BO736" s="259">
        <v>0.12359999999999999</v>
      </c>
      <c r="BP736" s="261">
        <v>13.109295607175371</v>
      </c>
      <c r="BQ736" s="259">
        <v>0.18975</v>
      </c>
      <c r="BR736" s="259">
        <v>0.11460000000000001</v>
      </c>
      <c r="BS736" s="261">
        <v>12.549830957229645</v>
      </c>
      <c r="BT736" s="259">
        <v>0.19080000000000003</v>
      </c>
      <c r="BU736" s="259">
        <v>0.12434999999999999</v>
      </c>
      <c r="BV736" s="261">
        <v>12.731549930102624</v>
      </c>
      <c r="BW736" s="259">
        <v>0.17865</v>
      </c>
      <c r="BX736" s="259">
        <v>0.13215000000000002</v>
      </c>
      <c r="BY736" s="261">
        <v>12.327053478705364</v>
      </c>
    </row>
    <row r="737" spans="1:77" x14ac:dyDescent="0.2">
      <c r="A737" s="258" t="s">
        <v>1800</v>
      </c>
      <c r="B737" s="259" t="s">
        <v>1808</v>
      </c>
      <c r="C737" s="259" t="s">
        <v>731</v>
      </c>
      <c r="D737" s="259" t="s">
        <v>731</v>
      </c>
      <c r="E737" s="242">
        <v>10</v>
      </c>
      <c r="F737" s="259">
        <v>8.4150000000000003E-2</v>
      </c>
      <c r="G737" s="259">
        <v>7.740000000000001E-2</v>
      </c>
      <c r="H737" s="261">
        <v>6.4101170586213794</v>
      </c>
      <c r="I737" s="259">
        <v>6.2100000000000002E-2</v>
      </c>
      <c r="J737" s="259">
        <v>5.0999999999999997E-2</v>
      </c>
      <c r="K737" s="261">
        <v>4.540539353475685</v>
      </c>
      <c r="L737" s="259">
        <v>0.06</v>
      </c>
      <c r="M737" s="259">
        <v>5.0250000000000003E-2</v>
      </c>
      <c r="N737" s="261">
        <v>4.4438703629085223</v>
      </c>
      <c r="O737" s="259">
        <v>6.0449999999999997E-2</v>
      </c>
      <c r="P737" s="259">
        <v>4.9950000000000001E-2</v>
      </c>
      <c r="Q737" s="261">
        <v>4.4834489292982109</v>
      </c>
      <c r="R737" s="259">
        <v>6.0149999999999995E-2</v>
      </c>
      <c r="S737" s="259">
        <v>5.0699999999999995E-2</v>
      </c>
      <c r="T737" s="261">
        <v>4.4668282602163716</v>
      </c>
      <c r="U737" s="259">
        <v>6.0749999999999998E-2</v>
      </c>
      <c r="V737" s="259">
        <v>5.1749999999999997E-2</v>
      </c>
      <c r="W737" s="261">
        <v>4.4872846612400146</v>
      </c>
      <c r="X737" s="259">
        <v>6.3750000000000001E-2</v>
      </c>
      <c r="Y737" s="259">
        <v>5.2949999999999997E-2</v>
      </c>
      <c r="Z737" s="261">
        <v>4.6552845842233515</v>
      </c>
      <c r="AA737" s="259">
        <v>7.2749999999999995E-2</v>
      </c>
      <c r="AB737" s="259">
        <v>5.475E-2</v>
      </c>
      <c r="AC737" s="261">
        <v>5.1196623759249968</v>
      </c>
      <c r="AD737" s="259">
        <v>8.8650000000000007E-2</v>
      </c>
      <c r="AE737" s="259">
        <v>5.0849999999999999E-2</v>
      </c>
      <c r="AF737" s="261">
        <v>5.8431563061398002</v>
      </c>
      <c r="AG737" s="259">
        <v>0.10155</v>
      </c>
      <c r="AH737" s="259">
        <v>6.225E-2</v>
      </c>
      <c r="AI737" s="261">
        <v>6.6075214169176268</v>
      </c>
      <c r="AJ737" s="259">
        <v>0.10215</v>
      </c>
      <c r="AK737" s="259">
        <v>7.0800000000000002E-2</v>
      </c>
      <c r="AL737" s="261">
        <v>6.8486373820810611</v>
      </c>
      <c r="AM737" s="259">
        <v>0.10095</v>
      </c>
      <c r="AN737" s="259">
        <v>7.4099999999999999E-2</v>
      </c>
      <c r="AO737" s="261">
        <v>7.1668657087523524</v>
      </c>
      <c r="AP737" s="259">
        <v>0.1008</v>
      </c>
      <c r="AQ737" s="259">
        <v>7.1249999999999994E-2</v>
      </c>
      <c r="AR737" s="261">
        <v>6.9747859302032156</v>
      </c>
      <c r="AS737" s="259">
        <v>0.10695</v>
      </c>
      <c r="AT737" s="259">
        <v>7.8450000000000006E-2</v>
      </c>
      <c r="AU737" s="261">
        <v>7.5239521177907216</v>
      </c>
      <c r="AV737" s="259">
        <v>0.11325</v>
      </c>
      <c r="AW737" s="259">
        <v>8.0250000000000002E-2</v>
      </c>
      <c r="AX737" s="261">
        <v>7.9123864979827561</v>
      </c>
      <c r="AY737" s="259">
        <v>0.1077</v>
      </c>
      <c r="AZ737" s="259">
        <v>8.3549999999999999E-2</v>
      </c>
      <c r="BA737" s="261">
        <v>7.5614968637656341</v>
      </c>
      <c r="BB737" s="259">
        <v>0.10485</v>
      </c>
      <c r="BC737" s="259">
        <v>8.7749999999999995E-2</v>
      </c>
      <c r="BD737" s="261">
        <v>7.6285226491858245</v>
      </c>
      <c r="BE737" s="259">
        <v>0.1011</v>
      </c>
      <c r="BF737" s="259">
        <v>7.8150000000000011E-2</v>
      </c>
      <c r="BG737" s="261">
        <v>7.0615025404851819</v>
      </c>
      <c r="BH737" s="259">
        <v>0.10920000000000001</v>
      </c>
      <c r="BI737" s="259">
        <v>7.7099999999999988E-2</v>
      </c>
      <c r="BJ737" s="261">
        <v>7.4154397379883532</v>
      </c>
      <c r="BK737" s="259">
        <v>0.1041</v>
      </c>
      <c r="BL737" s="259">
        <v>7.7700000000000005E-2</v>
      </c>
      <c r="BM737" s="261">
        <v>7.3614613181379021</v>
      </c>
      <c r="BN737" s="259">
        <v>0.1074</v>
      </c>
      <c r="BO737" s="259">
        <v>8.1599999999999992E-2</v>
      </c>
      <c r="BP737" s="261">
        <v>7.5549253726420114</v>
      </c>
      <c r="BQ737" s="259">
        <v>0.10199999999999999</v>
      </c>
      <c r="BR737" s="259">
        <v>8.0700000000000008E-2</v>
      </c>
      <c r="BS737" s="261">
        <v>7.3634829059894651</v>
      </c>
      <c r="BT737" s="259">
        <v>9.3900000000000011E-2</v>
      </c>
      <c r="BU737" s="259">
        <v>7.4249999999999997E-2</v>
      </c>
      <c r="BV737" s="261">
        <v>6.6920716558521658</v>
      </c>
      <c r="BW737" s="259">
        <v>9.1200000000000003E-2</v>
      </c>
      <c r="BX737" s="259">
        <v>7.9650000000000012E-2</v>
      </c>
      <c r="BY737" s="261">
        <v>6.7170148112007348</v>
      </c>
    </row>
    <row r="738" spans="1:77" x14ac:dyDescent="0.2">
      <c r="A738" s="258" t="s">
        <v>1800</v>
      </c>
      <c r="B738" s="259" t="s">
        <v>1809</v>
      </c>
      <c r="C738" s="259" t="s">
        <v>731</v>
      </c>
      <c r="D738" s="259" t="s">
        <v>731</v>
      </c>
      <c r="E738" s="242">
        <v>10</v>
      </c>
      <c r="F738" s="259">
        <v>5.5E-2</v>
      </c>
      <c r="G738" s="259">
        <v>6.2100000000000002E-2</v>
      </c>
      <c r="H738" s="261">
        <v>4.6508673047447555</v>
      </c>
      <c r="I738" s="259">
        <v>4.65E-2</v>
      </c>
      <c r="J738" s="259">
        <v>5.6799999999999996E-2</v>
      </c>
      <c r="K738" s="261">
        <v>4.1477426630557375</v>
      </c>
      <c r="L738" s="259">
        <v>4.4600000000000001E-2</v>
      </c>
      <c r="M738" s="259">
        <v>5.6899999999999999E-2</v>
      </c>
      <c r="N738" s="261">
        <v>4.1050912354108222</v>
      </c>
      <c r="O738" s="259">
        <v>4.1399999999999999E-2</v>
      </c>
      <c r="P738" s="259">
        <v>5.5200000000000006E-2</v>
      </c>
      <c r="Q738" s="261">
        <v>3.9450438242911794</v>
      </c>
      <c r="R738" s="259">
        <v>4.4299999999999999E-2</v>
      </c>
      <c r="S738" s="259">
        <v>5.8000000000000003E-2</v>
      </c>
      <c r="T738" s="261">
        <v>4.1440661273002677</v>
      </c>
      <c r="U738" s="259">
        <v>4.3900000000000002E-2</v>
      </c>
      <c r="V738" s="259">
        <v>5.8700000000000002E-2</v>
      </c>
      <c r="W738" s="261">
        <v>4.1215935433746589</v>
      </c>
      <c r="X738" s="259">
        <v>5.4100000000000002E-2</v>
      </c>
      <c r="Y738" s="259">
        <v>6.3700000000000007E-2</v>
      </c>
      <c r="Z738" s="261">
        <v>4.694682030474187</v>
      </c>
      <c r="AA738" s="259">
        <v>7.1999999999999995E-2</v>
      </c>
      <c r="AB738" s="259">
        <v>6.5299999999999997E-2</v>
      </c>
      <c r="AC738" s="261">
        <v>5.4655364251660608</v>
      </c>
      <c r="AD738" s="259">
        <v>8.48E-2</v>
      </c>
      <c r="AE738" s="259">
        <v>6.1200000000000004E-2</v>
      </c>
      <c r="AF738" s="261">
        <v>5.9791785544178886</v>
      </c>
      <c r="AG738" s="259">
        <v>9.290000000000001E-2</v>
      </c>
      <c r="AH738" s="259">
        <v>5.96E-2</v>
      </c>
      <c r="AI738" s="261">
        <v>6.1228784167556007</v>
      </c>
      <c r="AJ738" s="259">
        <v>8.4500000000000006E-2</v>
      </c>
      <c r="AK738" s="259">
        <v>6.5000000000000002E-2</v>
      </c>
      <c r="AL738" s="261">
        <v>5.8744593824324136</v>
      </c>
      <c r="AM738" s="259">
        <v>7.1800000000000003E-2</v>
      </c>
      <c r="AN738" s="259">
        <v>6.4799999999999996E-2</v>
      </c>
      <c r="AO738" s="261">
        <v>5.5352559291536068</v>
      </c>
      <c r="AP738" s="259">
        <v>7.690000000000001E-2</v>
      </c>
      <c r="AQ738" s="259">
        <v>6.7400000000000002E-2</v>
      </c>
      <c r="AR738" s="261">
        <v>5.777882881197689</v>
      </c>
      <c r="AS738" s="259">
        <v>7.8799999999999995E-2</v>
      </c>
      <c r="AT738" s="259">
        <v>6.8599999999999994E-2</v>
      </c>
      <c r="AU738" s="261">
        <v>5.9265170818730271</v>
      </c>
      <c r="AV738" s="259">
        <v>7.7900000000000011E-2</v>
      </c>
      <c r="AW738" s="259">
        <v>6.2600000000000003E-2</v>
      </c>
      <c r="AX738" s="261">
        <v>5.6968812013702586</v>
      </c>
      <c r="AY738" s="259">
        <v>7.5999999999999998E-2</v>
      </c>
      <c r="AZ738" s="259">
        <v>6.9900000000000004E-2</v>
      </c>
      <c r="BA738" s="261">
        <v>5.7280357608922907</v>
      </c>
      <c r="BB738" s="259">
        <v>7.0800000000000002E-2</v>
      </c>
      <c r="BC738" s="259">
        <v>6.9900000000000004E-2</v>
      </c>
      <c r="BD738" s="261">
        <v>5.5511393015667387</v>
      </c>
      <c r="BE738" s="259">
        <v>7.1900000000000006E-2</v>
      </c>
      <c r="BF738" s="259">
        <v>7.0400000000000004E-2</v>
      </c>
      <c r="BG738" s="261">
        <v>5.5607867613208875</v>
      </c>
      <c r="BH738" s="259">
        <v>8.0500000000000002E-2</v>
      </c>
      <c r="BI738" s="259">
        <v>6.88E-2</v>
      </c>
      <c r="BJ738" s="261">
        <v>5.8743585512749776</v>
      </c>
      <c r="BK738" s="259">
        <v>7.8200000000000006E-2</v>
      </c>
      <c r="BL738" s="259">
        <v>6.4799999999999996E-2</v>
      </c>
      <c r="BM738" s="261">
        <v>5.7553691371390157</v>
      </c>
      <c r="BN738" s="259">
        <v>8.3400000000000002E-2</v>
      </c>
      <c r="BO738" s="259">
        <v>6.9500000000000006E-2</v>
      </c>
      <c r="BP738" s="261">
        <v>6.0807047595500343</v>
      </c>
      <c r="BQ738" s="259">
        <v>8.0700000000000008E-2</v>
      </c>
      <c r="BR738" s="259">
        <v>7.1900000000000006E-2</v>
      </c>
      <c r="BS738" s="261">
        <v>6.1191149905777698</v>
      </c>
      <c r="BT738" s="259">
        <v>7.5700000000000003E-2</v>
      </c>
      <c r="BU738" s="259">
        <v>6.8099999999999994E-2</v>
      </c>
      <c r="BV738" s="261">
        <v>5.692236644047731</v>
      </c>
      <c r="BW738" s="259">
        <v>6.7699999999999996E-2</v>
      </c>
      <c r="BX738" s="259">
        <v>6.7599999999999993E-2</v>
      </c>
      <c r="BY738" s="261">
        <v>5.3072444956679199</v>
      </c>
    </row>
    <row r="739" spans="1:77" x14ac:dyDescent="0.2">
      <c r="A739" s="258" t="s">
        <v>1800</v>
      </c>
      <c r="B739" s="259" t="s">
        <v>1810</v>
      </c>
      <c r="C739" s="259" t="s">
        <v>731</v>
      </c>
      <c r="D739" s="259" t="s">
        <v>731</v>
      </c>
      <c r="E739" s="242">
        <v>10</v>
      </c>
      <c r="F739" s="259">
        <v>3.6899999999999995E-2</v>
      </c>
      <c r="G739" s="259">
        <v>1.8699999999999998E-2</v>
      </c>
      <c r="H739" s="261">
        <v>2.3193073631878978</v>
      </c>
      <c r="I739" s="259">
        <v>3.0899999999999997E-2</v>
      </c>
      <c r="J739" s="259">
        <v>1.72E-2</v>
      </c>
      <c r="K739" s="261">
        <v>1.998233137987159</v>
      </c>
      <c r="L739" s="259">
        <v>3.1800000000000002E-2</v>
      </c>
      <c r="M739" s="259">
        <v>1.7100000000000001E-2</v>
      </c>
      <c r="N739" s="261">
        <v>2.050154653719797</v>
      </c>
      <c r="O739" s="259">
        <v>3.0699999999999998E-2</v>
      </c>
      <c r="P739" s="259">
        <v>1.6899999999999998E-2</v>
      </c>
      <c r="Q739" s="261">
        <v>2.0036396020758787</v>
      </c>
      <c r="R739" s="259">
        <v>2.69E-2</v>
      </c>
      <c r="S739" s="259">
        <v>1.6500000000000001E-2</v>
      </c>
      <c r="T739" s="261">
        <v>1.7918649036018541</v>
      </c>
      <c r="U739" s="259">
        <v>2.3600000000000003E-2</v>
      </c>
      <c r="V739" s="259">
        <v>1.7100000000000001E-2</v>
      </c>
      <c r="W739" s="261">
        <v>1.638736930153758</v>
      </c>
      <c r="X739" s="259">
        <v>2.1999999999999999E-2</v>
      </c>
      <c r="Y739" s="259">
        <v>1.6800000000000002E-2</v>
      </c>
      <c r="Z739" s="261">
        <v>1.5549661236215382</v>
      </c>
      <c r="AA739" s="259">
        <v>2.5999999999999999E-2</v>
      </c>
      <c r="AB739" s="259">
        <v>1.7500000000000002E-2</v>
      </c>
      <c r="AC739" s="261">
        <v>1.7622673741273047</v>
      </c>
      <c r="AD739" s="259">
        <v>2.52E-2</v>
      </c>
      <c r="AE739" s="259">
        <v>1.6199999999999999E-2</v>
      </c>
      <c r="AF739" s="261">
        <v>1.712833431031362</v>
      </c>
      <c r="AG739" s="259">
        <v>2.9499999999999998E-2</v>
      </c>
      <c r="AH739" s="259">
        <v>1.6500000000000001E-2</v>
      </c>
      <c r="AI739" s="261">
        <v>1.8750561704542807</v>
      </c>
      <c r="AJ739" s="259">
        <v>3.6400000000000002E-2</v>
      </c>
      <c r="AK739" s="259">
        <v>1.9399999999999997E-2</v>
      </c>
      <c r="AL739" s="261">
        <v>2.272853336859515</v>
      </c>
      <c r="AM739" s="259">
        <v>3.44E-2</v>
      </c>
      <c r="AN739" s="259">
        <v>1.9100000000000002E-2</v>
      </c>
      <c r="AO739" s="261">
        <v>2.2518623867060663</v>
      </c>
      <c r="AP739" s="259">
        <v>3.39E-2</v>
      </c>
      <c r="AQ739" s="259">
        <v>1.9100000000000002E-2</v>
      </c>
      <c r="AR739" s="261">
        <v>2.1985890935178589</v>
      </c>
      <c r="AS739" s="259">
        <v>3.6600000000000001E-2</v>
      </c>
      <c r="AT739" s="259">
        <v>1.9800000000000002E-2</v>
      </c>
      <c r="AU739" s="261">
        <v>2.3604972642656175</v>
      </c>
      <c r="AV739" s="259">
        <v>3.4500000000000003E-2</v>
      </c>
      <c r="AW739" s="259">
        <v>1.8100000000000002E-2</v>
      </c>
      <c r="AX739" s="261">
        <v>2.220914297614986</v>
      </c>
      <c r="AY739" s="259">
        <v>3.5299999999999998E-2</v>
      </c>
      <c r="AZ739" s="259">
        <v>1.89E-2</v>
      </c>
      <c r="BA739" s="261">
        <v>2.2212302238012005</v>
      </c>
      <c r="BB739" s="259">
        <v>3.1300000000000001E-2</v>
      </c>
      <c r="BC739" s="259">
        <v>1.9300000000000001E-2</v>
      </c>
      <c r="BD739" s="261">
        <v>2.0516883644049391</v>
      </c>
      <c r="BE739" s="259">
        <v>3.5499999999999997E-2</v>
      </c>
      <c r="BF739" s="259">
        <v>2.07E-2</v>
      </c>
      <c r="BG739" s="261">
        <v>2.2709292676015922</v>
      </c>
      <c r="BH739" s="259">
        <v>3.6600000000000001E-2</v>
      </c>
      <c r="BI739" s="259">
        <v>1.9800000000000002E-2</v>
      </c>
      <c r="BJ739" s="261">
        <v>2.3083941576647451</v>
      </c>
      <c r="BK739" s="259">
        <v>3.5400000000000001E-2</v>
      </c>
      <c r="BL739" s="259">
        <v>2.0500000000000001E-2</v>
      </c>
      <c r="BM739" s="261">
        <v>2.3182213706064143</v>
      </c>
      <c r="BN739" s="259">
        <v>3.56E-2</v>
      </c>
      <c r="BO739" s="259">
        <v>2.0399999999999998E-2</v>
      </c>
      <c r="BP739" s="261">
        <v>2.2981762892866109</v>
      </c>
      <c r="BQ739" s="259">
        <v>3.5000000000000003E-2</v>
      </c>
      <c r="BR739" s="259">
        <v>0.02</v>
      </c>
      <c r="BS739" s="261">
        <v>2.282205971788553</v>
      </c>
      <c r="BT739" s="259">
        <v>3.8799999999999994E-2</v>
      </c>
      <c r="BU739" s="259">
        <v>1.7999999999999999E-2</v>
      </c>
      <c r="BV739" s="261">
        <v>2.3910708415296429</v>
      </c>
      <c r="BW739" s="259">
        <v>4.0899999999999999E-2</v>
      </c>
      <c r="BX739" s="259">
        <v>1.9300000000000001E-2</v>
      </c>
      <c r="BY739" s="261">
        <v>2.5087921787860443</v>
      </c>
    </row>
    <row r="740" spans="1:77" x14ac:dyDescent="0.2">
      <c r="A740" s="258" t="s">
        <v>1800</v>
      </c>
      <c r="B740" s="259" t="s">
        <v>1792</v>
      </c>
      <c r="C740" s="259" t="s">
        <v>731</v>
      </c>
      <c r="D740" s="259" t="s">
        <v>593</v>
      </c>
      <c r="E740" s="242">
        <v>0.38</v>
      </c>
      <c r="F740" s="242">
        <v>0</v>
      </c>
      <c r="G740" s="242">
        <v>0</v>
      </c>
      <c r="H740" s="262">
        <v>0</v>
      </c>
      <c r="I740" s="242">
        <v>0</v>
      </c>
      <c r="J740" s="242">
        <v>0</v>
      </c>
      <c r="K740" s="262">
        <v>0</v>
      </c>
      <c r="L740" s="242">
        <v>0</v>
      </c>
      <c r="M740" s="242">
        <v>0</v>
      </c>
      <c r="N740" s="262">
        <v>0</v>
      </c>
      <c r="O740" s="242">
        <v>0</v>
      </c>
      <c r="P740" s="242">
        <v>0</v>
      </c>
      <c r="Q740" s="262">
        <v>0</v>
      </c>
      <c r="R740" s="242">
        <v>0</v>
      </c>
      <c r="S740" s="242">
        <v>0</v>
      </c>
      <c r="T740" s="262">
        <v>0</v>
      </c>
      <c r="U740" s="242">
        <v>0</v>
      </c>
      <c r="V740" s="242">
        <v>0</v>
      </c>
      <c r="W740" s="262">
        <v>0</v>
      </c>
      <c r="X740" s="242">
        <v>0</v>
      </c>
      <c r="Y740" s="242">
        <v>0</v>
      </c>
      <c r="Z740" s="262">
        <v>0</v>
      </c>
      <c r="AA740" s="242">
        <v>0</v>
      </c>
      <c r="AB740" s="242">
        <v>0</v>
      </c>
      <c r="AC740" s="262">
        <v>0</v>
      </c>
      <c r="AD740" s="242">
        <v>0</v>
      </c>
      <c r="AE740" s="242">
        <v>0</v>
      </c>
      <c r="AF740" s="262">
        <v>0</v>
      </c>
      <c r="AG740" s="242">
        <v>0</v>
      </c>
      <c r="AH740" s="242">
        <v>0</v>
      </c>
      <c r="AI740" s="262">
        <v>0</v>
      </c>
      <c r="AJ740" s="242">
        <v>0</v>
      </c>
      <c r="AK740" s="242">
        <v>0</v>
      </c>
      <c r="AL740" s="262">
        <v>0</v>
      </c>
      <c r="AM740" s="242">
        <v>0</v>
      </c>
      <c r="AN740" s="242">
        <v>0</v>
      </c>
      <c r="AO740" s="262">
        <v>0</v>
      </c>
      <c r="AP740" s="242">
        <v>0</v>
      </c>
      <c r="AQ740" s="242">
        <v>0</v>
      </c>
      <c r="AR740" s="262">
        <v>0</v>
      </c>
      <c r="AS740" s="242">
        <v>0</v>
      </c>
      <c r="AT740" s="242">
        <v>0</v>
      </c>
      <c r="AU740" s="262">
        <v>0</v>
      </c>
      <c r="AV740" s="242">
        <v>0</v>
      </c>
      <c r="AW740" s="242">
        <v>0</v>
      </c>
      <c r="AX740" s="262">
        <v>0</v>
      </c>
      <c r="AY740" s="242">
        <v>0</v>
      </c>
      <c r="AZ740" s="242">
        <v>0</v>
      </c>
      <c r="BA740" s="262">
        <v>0</v>
      </c>
      <c r="BB740" s="242">
        <v>0</v>
      </c>
      <c r="BC740" s="242">
        <v>0</v>
      </c>
      <c r="BD740" s="262">
        <v>0</v>
      </c>
      <c r="BE740" s="242">
        <v>0</v>
      </c>
      <c r="BF740" s="242">
        <v>0</v>
      </c>
      <c r="BG740" s="262">
        <v>0</v>
      </c>
      <c r="BH740" s="242">
        <v>0</v>
      </c>
      <c r="BI740" s="242">
        <v>0</v>
      </c>
      <c r="BJ740" s="262">
        <v>0</v>
      </c>
      <c r="BK740" s="242">
        <v>0</v>
      </c>
      <c r="BL740" s="242">
        <v>0</v>
      </c>
      <c r="BM740" s="262">
        <v>0</v>
      </c>
      <c r="BN740" s="242">
        <v>0</v>
      </c>
      <c r="BO740" s="242">
        <v>0</v>
      </c>
      <c r="BP740" s="262">
        <v>0</v>
      </c>
      <c r="BQ740" s="242">
        <v>0</v>
      </c>
      <c r="BR740" s="242">
        <v>0</v>
      </c>
      <c r="BS740" s="262">
        <v>0</v>
      </c>
      <c r="BT740" s="242">
        <v>0</v>
      </c>
      <c r="BU740" s="242">
        <v>0</v>
      </c>
      <c r="BV740" s="263">
        <v>0</v>
      </c>
      <c r="BW740" s="242">
        <v>0</v>
      </c>
      <c r="BX740" s="242">
        <v>0</v>
      </c>
      <c r="BY740" s="262">
        <v>0</v>
      </c>
    </row>
    <row r="741" spans="1:77" x14ac:dyDescent="0.2">
      <c r="A741" s="258" t="s">
        <v>1811</v>
      </c>
      <c r="B741" s="259" t="s">
        <v>586</v>
      </c>
      <c r="C741" s="259" t="s">
        <v>3177</v>
      </c>
      <c r="D741" s="259" t="s">
        <v>587</v>
      </c>
      <c r="E741" s="242">
        <v>110</v>
      </c>
      <c r="F741" s="242" t="s">
        <v>731</v>
      </c>
      <c r="G741" s="242" t="s">
        <v>731</v>
      </c>
      <c r="H741" s="242" t="s">
        <v>731</v>
      </c>
      <c r="I741" s="242" t="s">
        <v>731</v>
      </c>
      <c r="J741" s="242" t="s">
        <v>731</v>
      </c>
      <c r="K741" s="242" t="s">
        <v>731</v>
      </c>
      <c r="L741" s="242" t="s">
        <v>731</v>
      </c>
      <c r="M741" s="242" t="s">
        <v>731</v>
      </c>
      <c r="N741" s="242" t="s">
        <v>731</v>
      </c>
      <c r="O741" s="242" t="s">
        <v>731</v>
      </c>
      <c r="P741" s="242" t="s">
        <v>731</v>
      </c>
      <c r="Q741" s="242" t="s">
        <v>731</v>
      </c>
      <c r="R741" s="242" t="s">
        <v>731</v>
      </c>
      <c r="S741" s="242" t="s">
        <v>731</v>
      </c>
      <c r="T741" s="242" t="s">
        <v>731</v>
      </c>
      <c r="U741" s="242" t="s">
        <v>731</v>
      </c>
      <c r="V741" s="242" t="s">
        <v>731</v>
      </c>
      <c r="W741" s="242" t="s">
        <v>731</v>
      </c>
      <c r="X741" s="242" t="s">
        <v>731</v>
      </c>
      <c r="Y741" s="242" t="s">
        <v>731</v>
      </c>
      <c r="Z741" s="242" t="s">
        <v>731</v>
      </c>
      <c r="AA741" s="242" t="s">
        <v>731</v>
      </c>
      <c r="AB741" s="242" t="s">
        <v>731</v>
      </c>
      <c r="AC741" s="242" t="s">
        <v>731</v>
      </c>
      <c r="AD741" s="242" t="s">
        <v>731</v>
      </c>
      <c r="AE741" s="242" t="s">
        <v>731</v>
      </c>
      <c r="AF741" s="242" t="s">
        <v>731</v>
      </c>
      <c r="AG741" s="242" t="s">
        <v>731</v>
      </c>
      <c r="AH741" s="242" t="s">
        <v>731</v>
      </c>
      <c r="AI741" s="242" t="s">
        <v>731</v>
      </c>
      <c r="AJ741" s="242" t="s">
        <v>731</v>
      </c>
      <c r="AK741" s="242" t="s">
        <v>731</v>
      </c>
      <c r="AL741" s="242" t="s">
        <v>731</v>
      </c>
      <c r="AM741" s="242" t="s">
        <v>731</v>
      </c>
      <c r="AN741" s="242" t="s">
        <v>731</v>
      </c>
      <c r="AO741" s="242" t="s">
        <v>731</v>
      </c>
      <c r="AP741" s="242" t="s">
        <v>731</v>
      </c>
      <c r="AQ741" s="242" t="s">
        <v>731</v>
      </c>
      <c r="AR741" s="242" t="s">
        <v>731</v>
      </c>
      <c r="AS741" s="242" t="s">
        <v>731</v>
      </c>
      <c r="AT741" s="242" t="s">
        <v>731</v>
      </c>
      <c r="AU741" s="242" t="s">
        <v>731</v>
      </c>
      <c r="AV741" s="242" t="s">
        <v>731</v>
      </c>
      <c r="AW741" s="242" t="s">
        <v>731</v>
      </c>
      <c r="AX741" s="242" t="s">
        <v>731</v>
      </c>
      <c r="AY741" s="242" t="s">
        <v>731</v>
      </c>
      <c r="AZ741" s="242" t="s">
        <v>731</v>
      </c>
      <c r="BA741" s="242" t="s">
        <v>731</v>
      </c>
      <c r="BB741" s="242" t="s">
        <v>731</v>
      </c>
      <c r="BC741" s="242" t="s">
        <v>731</v>
      </c>
      <c r="BD741" s="242" t="s">
        <v>731</v>
      </c>
      <c r="BE741" s="242" t="s">
        <v>731</v>
      </c>
      <c r="BF741" s="242" t="s">
        <v>731</v>
      </c>
      <c r="BG741" s="242" t="s">
        <v>731</v>
      </c>
      <c r="BH741" s="242" t="s">
        <v>731</v>
      </c>
      <c r="BI741" s="242" t="s">
        <v>731</v>
      </c>
      <c r="BJ741" s="242" t="s">
        <v>731</v>
      </c>
      <c r="BK741" s="242" t="s">
        <v>731</v>
      </c>
      <c r="BL741" s="242" t="s">
        <v>731</v>
      </c>
      <c r="BM741" s="242" t="s">
        <v>731</v>
      </c>
      <c r="BN741" s="242" t="s">
        <v>731</v>
      </c>
      <c r="BO741" s="242" t="s">
        <v>731</v>
      </c>
      <c r="BP741" s="242" t="s">
        <v>731</v>
      </c>
      <c r="BQ741" s="242" t="s">
        <v>731</v>
      </c>
      <c r="BR741" s="242" t="s">
        <v>731</v>
      </c>
      <c r="BS741" s="242" t="s">
        <v>731</v>
      </c>
      <c r="BT741" s="242" t="s">
        <v>731</v>
      </c>
      <c r="BU741" s="242" t="s">
        <v>731</v>
      </c>
      <c r="BV741" s="242" t="s">
        <v>731</v>
      </c>
      <c r="BW741" s="242" t="s">
        <v>731</v>
      </c>
      <c r="BX741" s="242" t="s">
        <v>731</v>
      </c>
      <c r="BY741" s="242" t="s">
        <v>731</v>
      </c>
    </row>
    <row r="742" spans="1:77" x14ac:dyDescent="0.2">
      <c r="A742" s="258" t="s">
        <v>1811</v>
      </c>
      <c r="B742" s="259" t="s">
        <v>586</v>
      </c>
      <c r="C742" s="259" t="s">
        <v>3177</v>
      </c>
      <c r="D742" s="259" t="s">
        <v>3027</v>
      </c>
      <c r="E742" s="242">
        <v>110</v>
      </c>
      <c r="F742" s="257" t="s">
        <v>3178</v>
      </c>
      <c r="G742" s="260"/>
      <c r="H742" s="260"/>
      <c r="I742" s="257" t="s">
        <v>3178</v>
      </c>
      <c r="J742" s="260"/>
      <c r="K742" s="260"/>
      <c r="L742" s="257" t="s">
        <v>3179</v>
      </c>
      <c r="M742" s="260"/>
      <c r="N742" s="260"/>
      <c r="O742" s="257" t="s">
        <v>3179</v>
      </c>
      <c r="P742" s="260"/>
      <c r="Q742" s="260"/>
      <c r="R742" s="257" t="s">
        <v>3179</v>
      </c>
      <c r="S742" s="260"/>
      <c r="T742" s="260"/>
      <c r="U742" s="257" t="s">
        <v>3178</v>
      </c>
      <c r="V742" s="260"/>
      <c r="W742" s="260"/>
      <c r="X742" s="257" t="s">
        <v>3178</v>
      </c>
      <c r="Y742" s="260"/>
      <c r="Z742" s="260"/>
      <c r="AA742" s="257" t="s">
        <v>3180</v>
      </c>
      <c r="AB742" s="260"/>
      <c r="AC742" s="260"/>
      <c r="AD742" s="257" t="s">
        <v>3179</v>
      </c>
      <c r="AE742" s="260"/>
      <c r="AF742" s="260"/>
      <c r="AG742" s="257" t="s">
        <v>3181</v>
      </c>
      <c r="AH742" s="260"/>
      <c r="AI742" s="260"/>
      <c r="AJ742" s="257" t="s">
        <v>3181</v>
      </c>
      <c r="AK742" s="260"/>
      <c r="AL742" s="260"/>
      <c r="AM742" s="257" t="s">
        <v>3181</v>
      </c>
      <c r="AN742" s="260"/>
      <c r="AO742" s="260"/>
      <c r="AP742" s="257" t="s">
        <v>3181</v>
      </c>
      <c r="AQ742" s="260"/>
      <c r="AR742" s="260"/>
      <c r="AS742" s="257" t="s">
        <v>3181</v>
      </c>
      <c r="AT742" s="260"/>
      <c r="AU742" s="260"/>
      <c r="AV742" s="257" t="s">
        <v>3178</v>
      </c>
      <c r="AW742" s="260"/>
      <c r="AX742" s="260"/>
      <c r="AY742" s="257" t="s">
        <v>3178</v>
      </c>
      <c r="AZ742" s="260"/>
      <c r="BA742" s="260"/>
      <c r="BB742" s="257" t="s">
        <v>3182</v>
      </c>
      <c r="BC742" s="260"/>
      <c r="BD742" s="260"/>
      <c r="BE742" s="257" t="s">
        <v>3182</v>
      </c>
      <c r="BF742" s="260"/>
      <c r="BG742" s="260"/>
      <c r="BH742" s="257" t="s">
        <v>3181</v>
      </c>
      <c r="BI742" s="260"/>
      <c r="BJ742" s="260"/>
      <c r="BK742" s="257" t="s">
        <v>3182</v>
      </c>
      <c r="BL742" s="260"/>
      <c r="BM742" s="260"/>
      <c r="BN742" s="257" t="s">
        <v>3182</v>
      </c>
      <c r="BO742" s="260"/>
      <c r="BP742" s="260"/>
      <c r="BQ742" s="257" t="s">
        <v>3182</v>
      </c>
      <c r="BR742" s="260"/>
      <c r="BS742" s="260"/>
      <c r="BT742" s="257" t="s">
        <v>3182</v>
      </c>
      <c r="BU742" s="260"/>
      <c r="BV742" s="260"/>
      <c r="BW742" s="257" t="s">
        <v>3182</v>
      </c>
      <c r="BX742" s="260"/>
      <c r="BY742" s="260"/>
    </row>
    <row r="743" spans="1:77" x14ac:dyDescent="0.2">
      <c r="A743" s="258" t="s">
        <v>1811</v>
      </c>
      <c r="B743" s="259" t="s">
        <v>586</v>
      </c>
      <c r="C743" s="259" t="s">
        <v>3177</v>
      </c>
      <c r="D743" s="259" t="s">
        <v>593</v>
      </c>
      <c r="E743" s="242">
        <v>10</v>
      </c>
      <c r="F743" s="259">
        <v>-0.24959999999999999</v>
      </c>
      <c r="G743" s="259">
        <v>-0.1794</v>
      </c>
      <c r="H743" s="261">
        <v>17.15040862620312</v>
      </c>
      <c r="I743" s="259">
        <v>-0.21299999999999999</v>
      </c>
      <c r="J743" s="259">
        <v>-0.13769999999999999</v>
      </c>
      <c r="K743" s="261">
        <v>14.444270376697858</v>
      </c>
      <c r="L743" s="259">
        <v>-0.17249999999999999</v>
      </c>
      <c r="M743" s="259">
        <v>-0.13350000000000001</v>
      </c>
      <c r="N743" s="261">
        <v>12.385441485820444</v>
      </c>
      <c r="O743" s="259">
        <v>-0.15</v>
      </c>
      <c r="P743" s="259">
        <v>-0.12959999999999999</v>
      </c>
      <c r="Q743" s="261">
        <v>11.092479430838246</v>
      </c>
      <c r="R743" s="259">
        <v>-0.11849999999999999</v>
      </c>
      <c r="S743" s="259">
        <v>-0.12240000000000001</v>
      </c>
      <c r="T743" s="261">
        <v>9.4871387205966027</v>
      </c>
      <c r="U743" s="259">
        <v>-0.126</v>
      </c>
      <c r="V743" s="259">
        <v>-0.1305</v>
      </c>
      <c r="W743" s="261">
        <v>10.072617999406825</v>
      </c>
      <c r="X743" s="259">
        <v>-0.1671</v>
      </c>
      <c r="Y743" s="259">
        <v>-0.1305</v>
      </c>
      <c r="Z743" s="261">
        <v>11.933316272465712</v>
      </c>
      <c r="AA743" s="259">
        <v>-0.18659999999999999</v>
      </c>
      <c r="AB743" s="259">
        <v>-0.1263</v>
      </c>
      <c r="AC743" s="261">
        <v>12.719289966594227</v>
      </c>
      <c r="AD743" s="259">
        <v>-0.22320000000000001</v>
      </c>
      <c r="AE743" s="259">
        <v>-0.12809999999999999</v>
      </c>
      <c r="AF743" s="261">
        <v>14.456356525718498</v>
      </c>
      <c r="AG743" s="259">
        <v>-0.2631</v>
      </c>
      <c r="AH743" s="259">
        <v>-0.18030000000000002</v>
      </c>
      <c r="AI743" s="261">
        <v>17.642555337324112</v>
      </c>
      <c r="AJ743" s="259">
        <v>-0.30360000000000004</v>
      </c>
      <c r="AK743" s="259">
        <v>-0.2238</v>
      </c>
      <c r="AL743" s="261">
        <v>20.724241447459963</v>
      </c>
      <c r="AM743" s="259">
        <v>-0.26730000000000004</v>
      </c>
      <c r="AN743" s="259">
        <v>-0.17909999999999998</v>
      </c>
      <c r="AO743" s="261">
        <v>18.233861512246179</v>
      </c>
      <c r="AP743" s="259">
        <v>-0.28199999999999997</v>
      </c>
      <c r="AQ743" s="259">
        <v>-0.20669999999999999</v>
      </c>
      <c r="AR743" s="261">
        <v>19.395842111240952</v>
      </c>
      <c r="AS743" s="259">
        <v>-0.2268</v>
      </c>
      <c r="AT743" s="259">
        <v>-0.14399999999999999</v>
      </c>
      <c r="AU743" s="261">
        <v>15.150296809699771</v>
      </c>
      <c r="AV743" s="259">
        <v>-0.26819999999999999</v>
      </c>
      <c r="AW743" s="259">
        <v>-0.20130000000000001</v>
      </c>
      <c r="AX743" s="261">
        <v>18.892608450278058</v>
      </c>
      <c r="AY743" s="259">
        <v>-0.2631</v>
      </c>
      <c r="AZ743" s="259">
        <v>-0.21120000000000003</v>
      </c>
      <c r="BA743" s="261">
        <v>18.679968455243994</v>
      </c>
      <c r="BB743" s="259">
        <v>-0.24299999999999999</v>
      </c>
      <c r="BC743" s="259">
        <v>-0.18090000000000001</v>
      </c>
      <c r="BD743" s="261">
        <v>16.74100758891969</v>
      </c>
      <c r="BE743" s="259">
        <v>-0.25169999999999998</v>
      </c>
      <c r="BF743" s="259">
        <v>-0.17519999999999999</v>
      </c>
      <c r="BG743" s="261">
        <v>16.882595628132417</v>
      </c>
      <c r="BH743" s="259">
        <v>-0.27210000000000001</v>
      </c>
      <c r="BI743" s="259">
        <v>-0.1671</v>
      </c>
      <c r="BJ743" s="261">
        <v>17.989669962065296</v>
      </c>
      <c r="BK743" s="259">
        <v>-0.2838</v>
      </c>
      <c r="BL743" s="259">
        <v>-0.16739999999999999</v>
      </c>
      <c r="BM743" s="261">
        <v>18.819960290670309</v>
      </c>
      <c r="BN743" s="259">
        <v>-0.3135</v>
      </c>
      <c r="BO743" s="259">
        <v>-0.16889999999999999</v>
      </c>
      <c r="BP743" s="261">
        <v>19.811354804860329</v>
      </c>
      <c r="BQ743" s="259">
        <v>-0.29580000000000001</v>
      </c>
      <c r="BR743" s="259">
        <v>-0.1767</v>
      </c>
      <c r="BS743" s="261">
        <v>19.393061139907534</v>
      </c>
      <c r="BT743" s="259">
        <v>-0.25230000000000002</v>
      </c>
      <c r="BU743" s="259">
        <v>-0.15059999999999998</v>
      </c>
      <c r="BV743" s="261">
        <v>16.473668147092749</v>
      </c>
      <c r="BW743" s="259">
        <v>-0.26339999999999997</v>
      </c>
      <c r="BX743" s="259">
        <v>-0.1779</v>
      </c>
      <c r="BY743" s="261">
        <v>17.75147153504691</v>
      </c>
    </row>
    <row r="744" spans="1:77" x14ac:dyDescent="0.2">
      <c r="A744" s="258" t="s">
        <v>1811</v>
      </c>
      <c r="B744" s="259" t="s">
        <v>3169</v>
      </c>
      <c r="C744" s="259" t="s">
        <v>731</v>
      </c>
      <c r="D744" s="259" t="s">
        <v>3030</v>
      </c>
      <c r="E744" s="242">
        <v>110</v>
      </c>
      <c r="F744" s="243">
        <v>121.49</v>
      </c>
      <c r="G744" s="260">
        <v>9.7200000000000009E-2</v>
      </c>
      <c r="H744" s="260">
        <v>9.7200000000000009E-2</v>
      </c>
      <c r="I744" s="243">
        <v>115.8</v>
      </c>
      <c r="J744" s="260">
        <v>9.7200000000000009E-2</v>
      </c>
      <c r="K744" s="260">
        <v>9.7200000000000009E-2</v>
      </c>
      <c r="L744" s="243">
        <v>115.96</v>
      </c>
      <c r="M744" s="260">
        <v>9.7200000000000009E-2</v>
      </c>
      <c r="N744" s="260">
        <v>9.7200000000000009E-2</v>
      </c>
      <c r="O744" s="243">
        <v>115.85</v>
      </c>
      <c r="P744" s="260">
        <v>9.7200000000000009E-2</v>
      </c>
      <c r="Q744" s="260">
        <v>9.7200000000000009E-2</v>
      </c>
      <c r="R744" s="243">
        <v>116.45</v>
      </c>
      <c r="S744" s="260">
        <v>9.7200000000000009E-2</v>
      </c>
      <c r="T744" s="260">
        <v>9.7200000000000009E-2</v>
      </c>
      <c r="U744" s="243">
        <v>116.47</v>
      </c>
      <c r="V744" s="260">
        <v>9.7200000000000009E-2</v>
      </c>
      <c r="W744" s="260">
        <v>9.7200000000000009E-2</v>
      </c>
      <c r="X744" s="243">
        <v>116.85</v>
      </c>
      <c r="Y744" s="260">
        <v>9.7200000000000009E-2</v>
      </c>
      <c r="Z744" s="260">
        <v>9.7200000000000009E-2</v>
      </c>
      <c r="AA744" s="243">
        <v>116.07</v>
      </c>
      <c r="AB744" s="260">
        <v>9.7200000000000009E-2</v>
      </c>
      <c r="AC744" s="260">
        <v>9.7200000000000009E-2</v>
      </c>
      <c r="AD744" s="243">
        <v>112.9</v>
      </c>
      <c r="AE744" s="260">
        <v>9.7200000000000009E-2</v>
      </c>
      <c r="AF744" s="260">
        <v>9.7200000000000009E-2</v>
      </c>
      <c r="AG744" s="243">
        <v>115.83</v>
      </c>
      <c r="AH744" s="260">
        <v>9.7200000000000009E-2</v>
      </c>
      <c r="AI744" s="260">
        <v>9.7200000000000009E-2</v>
      </c>
      <c r="AJ744" s="243">
        <v>119.43</v>
      </c>
      <c r="AK744" s="260">
        <v>9.7200000000000009E-2</v>
      </c>
      <c r="AL744" s="260">
        <v>9.7200000000000009E-2</v>
      </c>
      <c r="AM744" s="243">
        <v>118.46</v>
      </c>
      <c r="AN744" s="260">
        <v>9.7200000000000009E-2</v>
      </c>
      <c r="AO744" s="260">
        <v>9.7200000000000009E-2</v>
      </c>
      <c r="AP744" s="243">
        <v>120.31</v>
      </c>
      <c r="AQ744" s="260">
        <v>9.7200000000000009E-2</v>
      </c>
      <c r="AR744" s="260">
        <v>9.7200000000000009E-2</v>
      </c>
      <c r="AS744" s="243">
        <v>120.9</v>
      </c>
      <c r="AT744" s="260">
        <v>9.7200000000000009E-2</v>
      </c>
      <c r="AU744" s="260">
        <v>9.7200000000000009E-2</v>
      </c>
      <c r="AV744" s="243">
        <v>118.97</v>
      </c>
      <c r="AW744" s="260">
        <v>9.7200000000000009E-2</v>
      </c>
      <c r="AX744" s="260">
        <v>9.7200000000000009E-2</v>
      </c>
      <c r="AY744" s="243">
        <v>119.53</v>
      </c>
      <c r="AZ744" s="260">
        <v>9.7200000000000009E-2</v>
      </c>
      <c r="BA744" s="260">
        <v>9.7200000000000009E-2</v>
      </c>
      <c r="BB744" s="243">
        <v>118.27</v>
      </c>
      <c r="BC744" s="260">
        <v>9.7200000000000009E-2</v>
      </c>
      <c r="BD744" s="260">
        <v>9.7200000000000009E-2</v>
      </c>
      <c r="BE744" s="243">
        <v>121.12</v>
      </c>
      <c r="BF744" s="260">
        <v>9.7200000000000009E-2</v>
      </c>
      <c r="BG744" s="260">
        <v>9.7200000000000009E-2</v>
      </c>
      <c r="BH744" s="243">
        <v>121.63</v>
      </c>
      <c r="BI744" s="260">
        <v>9.7200000000000009E-2</v>
      </c>
      <c r="BJ744" s="260">
        <v>9.7200000000000009E-2</v>
      </c>
      <c r="BK744" s="243">
        <v>117.47</v>
      </c>
      <c r="BL744" s="260">
        <v>9.7200000000000009E-2</v>
      </c>
      <c r="BM744" s="260">
        <v>9.7200000000000009E-2</v>
      </c>
      <c r="BN744" s="243">
        <v>120.37</v>
      </c>
      <c r="BO744" s="260">
        <v>9.7200000000000009E-2</v>
      </c>
      <c r="BP744" s="260">
        <v>9.7200000000000009E-2</v>
      </c>
      <c r="BQ744" s="243">
        <v>120.21</v>
      </c>
      <c r="BR744" s="260">
        <v>9.7200000000000009E-2</v>
      </c>
      <c r="BS744" s="260">
        <v>9.7200000000000009E-2</v>
      </c>
      <c r="BT744" s="243">
        <v>120.98</v>
      </c>
      <c r="BU744" s="260">
        <v>9.7200000000000009E-2</v>
      </c>
      <c r="BV744" s="260">
        <v>9.7200000000000009E-2</v>
      </c>
      <c r="BW744" s="243">
        <v>121.71</v>
      </c>
      <c r="BX744" s="260">
        <v>9.7200000000000009E-2</v>
      </c>
      <c r="BY744" s="260">
        <v>9.7200000000000009E-2</v>
      </c>
    </row>
    <row r="745" spans="1:77" x14ac:dyDescent="0.2">
      <c r="A745" s="258" t="s">
        <v>1811</v>
      </c>
      <c r="B745" s="259" t="s">
        <v>3170</v>
      </c>
      <c r="C745" s="259" t="s">
        <v>731</v>
      </c>
      <c r="D745" s="259" t="s">
        <v>3030</v>
      </c>
      <c r="E745" s="242">
        <v>10</v>
      </c>
      <c r="F745" s="243">
        <v>10.36</v>
      </c>
      <c r="G745" s="260">
        <v>9.7200000000000009E-2</v>
      </c>
      <c r="H745" s="260">
        <v>9.7200000000000009E-2</v>
      </c>
      <c r="I745" s="243">
        <v>10.15</v>
      </c>
      <c r="J745" s="260">
        <v>9.7200000000000009E-2</v>
      </c>
      <c r="K745" s="260">
        <v>9.7200000000000009E-2</v>
      </c>
      <c r="L745" s="243">
        <v>10.18</v>
      </c>
      <c r="M745" s="260">
        <v>9.7200000000000009E-2</v>
      </c>
      <c r="N745" s="260">
        <v>9.7200000000000009E-2</v>
      </c>
      <c r="O745" s="243">
        <v>10.33</v>
      </c>
      <c r="P745" s="260">
        <v>9.7200000000000009E-2</v>
      </c>
      <c r="Q745" s="260">
        <v>9.7200000000000009E-2</v>
      </c>
      <c r="R745" s="243">
        <v>10.38</v>
      </c>
      <c r="S745" s="260">
        <v>9.7200000000000009E-2</v>
      </c>
      <c r="T745" s="260">
        <v>9.7200000000000009E-2</v>
      </c>
      <c r="U745" s="243">
        <v>10.41</v>
      </c>
      <c r="V745" s="260">
        <v>9.7200000000000009E-2</v>
      </c>
      <c r="W745" s="260">
        <v>9.7200000000000009E-2</v>
      </c>
      <c r="X745" s="243">
        <v>10.27</v>
      </c>
      <c r="Y745" s="260">
        <v>9.7200000000000009E-2</v>
      </c>
      <c r="Z745" s="260">
        <v>9.7200000000000009E-2</v>
      </c>
      <c r="AA745" s="243">
        <v>10.24</v>
      </c>
      <c r="AB745" s="260">
        <v>9.7200000000000009E-2</v>
      </c>
      <c r="AC745" s="260">
        <v>9.7200000000000009E-2</v>
      </c>
      <c r="AD745" s="243">
        <v>10.29</v>
      </c>
      <c r="AE745" s="260">
        <v>9.7200000000000009E-2</v>
      </c>
      <c r="AF745" s="260">
        <v>9.7200000000000009E-2</v>
      </c>
      <c r="AG745" s="243">
        <v>10.45</v>
      </c>
      <c r="AH745" s="260">
        <v>9.7200000000000009E-2</v>
      </c>
      <c r="AI745" s="260">
        <v>9.7200000000000009E-2</v>
      </c>
      <c r="AJ745" s="243">
        <v>10.52</v>
      </c>
      <c r="AK745" s="260">
        <v>9.7200000000000009E-2</v>
      </c>
      <c r="AL745" s="260">
        <v>9.7200000000000009E-2</v>
      </c>
      <c r="AM745" s="243">
        <v>10.199999999999999</v>
      </c>
      <c r="AN745" s="260">
        <v>9.7200000000000009E-2</v>
      </c>
      <c r="AO745" s="260">
        <v>9.7200000000000009E-2</v>
      </c>
      <c r="AP745" s="243">
        <v>10.42</v>
      </c>
      <c r="AQ745" s="260">
        <v>9.7200000000000009E-2</v>
      </c>
      <c r="AR745" s="260">
        <v>9.7200000000000009E-2</v>
      </c>
      <c r="AS745" s="243">
        <v>10.25</v>
      </c>
      <c r="AT745" s="260">
        <v>9.7200000000000009E-2</v>
      </c>
      <c r="AU745" s="260">
        <v>9.7200000000000009E-2</v>
      </c>
      <c r="AV745" s="243">
        <v>10.26</v>
      </c>
      <c r="AW745" s="260">
        <v>9.7200000000000009E-2</v>
      </c>
      <c r="AX745" s="260">
        <v>9.7200000000000009E-2</v>
      </c>
      <c r="AY745" s="243">
        <v>10.44</v>
      </c>
      <c r="AZ745" s="260">
        <v>9.7200000000000009E-2</v>
      </c>
      <c r="BA745" s="260">
        <v>9.7200000000000009E-2</v>
      </c>
      <c r="BB745" s="243">
        <v>10.46</v>
      </c>
      <c r="BC745" s="260">
        <v>9.7200000000000009E-2</v>
      </c>
      <c r="BD745" s="260">
        <v>9.7200000000000009E-2</v>
      </c>
      <c r="BE745" s="243">
        <v>10.5</v>
      </c>
      <c r="BF745" s="260">
        <v>9.7200000000000009E-2</v>
      </c>
      <c r="BG745" s="260">
        <v>9.7200000000000009E-2</v>
      </c>
      <c r="BH745" s="243">
        <v>10.26</v>
      </c>
      <c r="BI745" s="260">
        <v>9.7200000000000009E-2</v>
      </c>
      <c r="BJ745" s="260">
        <v>9.7200000000000009E-2</v>
      </c>
      <c r="BK745" s="243">
        <v>10.119999999999999</v>
      </c>
      <c r="BL745" s="260">
        <v>9.7200000000000009E-2</v>
      </c>
      <c r="BM745" s="260">
        <v>9.7200000000000009E-2</v>
      </c>
      <c r="BN745" s="243">
        <v>10.39</v>
      </c>
      <c r="BO745" s="260">
        <v>9.7200000000000009E-2</v>
      </c>
      <c r="BP745" s="260">
        <v>9.7200000000000009E-2</v>
      </c>
      <c r="BQ745" s="243">
        <v>10.27</v>
      </c>
      <c r="BR745" s="260">
        <v>9.7200000000000009E-2</v>
      </c>
      <c r="BS745" s="260">
        <v>9.7200000000000009E-2</v>
      </c>
      <c r="BT745" s="243">
        <v>10.31</v>
      </c>
      <c r="BU745" s="260">
        <v>9.7200000000000009E-2</v>
      </c>
      <c r="BV745" s="260">
        <v>9.7200000000000009E-2</v>
      </c>
      <c r="BW745" s="243">
        <v>10.35</v>
      </c>
      <c r="BX745" s="260">
        <v>9.7200000000000009E-2</v>
      </c>
      <c r="BY745" s="260">
        <v>9.7200000000000009E-2</v>
      </c>
    </row>
    <row r="746" spans="1:77" x14ac:dyDescent="0.2">
      <c r="A746" s="258" t="s">
        <v>1811</v>
      </c>
      <c r="B746" s="259" t="s">
        <v>1812</v>
      </c>
      <c r="C746" s="259" t="s">
        <v>731</v>
      </c>
      <c r="D746" s="259" t="s">
        <v>731</v>
      </c>
      <c r="E746" s="242">
        <v>10</v>
      </c>
      <c r="F746" s="259">
        <v>3.04E-2</v>
      </c>
      <c r="G746" s="259">
        <v>4.1399999999999999E-2</v>
      </c>
      <c r="H746" s="261">
        <v>2.8657705454112663</v>
      </c>
      <c r="I746" s="259">
        <v>6.6E-3</v>
      </c>
      <c r="J746" s="259">
        <v>1.34E-2</v>
      </c>
      <c r="K746" s="261">
        <v>0.85066214185314348</v>
      </c>
      <c r="L746" s="259">
        <v>6.6E-3</v>
      </c>
      <c r="M746" s="259">
        <v>1.32E-2</v>
      </c>
      <c r="N746" s="261">
        <v>0.83798270730882329</v>
      </c>
      <c r="O746" s="259">
        <v>6.1999999999999998E-3</v>
      </c>
      <c r="P746" s="259">
        <v>1.32E-2</v>
      </c>
      <c r="Q746" s="261">
        <v>0.81605024813005012</v>
      </c>
      <c r="R746" s="259">
        <v>5.7999999999999996E-3</v>
      </c>
      <c r="S746" s="259">
        <v>1.4E-2</v>
      </c>
      <c r="T746" s="261">
        <v>0.84387925822288834</v>
      </c>
      <c r="U746" s="259">
        <v>6.6E-3</v>
      </c>
      <c r="V746" s="259">
        <v>1.4800000000000001E-2</v>
      </c>
      <c r="W746" s="261">
        <v>0.89980940509424123</v>
      </c>
      <c r="X746" s="259">
        <v>7.1999999999999998E-3</v>
      </c>
      <c r="Y746" s="259">
        <v>1.4E-2</v>
      </c>
      <c r="Z746" s="261">
        <v>0.88607228660409099</v>
      </c>
      <c r="AA746" s="259">
        <v>8.0000000000000002E-3</v>
      </c>
      <c r="AB746" s="259">
        <v>1.3599999999999999E-2</v>
      </c>
      <c r="AC746" s="261">
        <v>0.89067390369021049</v>
      </c>
      <c r="AD746" s="259">
        <v>0.01</v>
      </c>
      <c r="AE746" s="259">
        <v>1.3599999999999999E-2</v>
      </c>
      <c r="AF746" s="261">
        <v>0.94826664177058129</v>
      </c>
      <c r="AG746" s="259">
        <v>3.7999999999999999E-2</v>
      </c>
      <c r="AH746" s="259">
        <v>6.2E-2</v>
      </c>
      <c r="AI746" s="261">
        <v>4.0223821584086838</v>
      </c>
      <c r="AJ746" s="259">
        <v>6.9800000000000001E-2</v>
      </c>
      <c r="AK746" s="259">
        <v>9.6799999999999997E-2</v>
      </c>
      <c r="AL746" s="261">
        <v>6.5573432361562185</v>
      </c>
      <c r="AM746" s="259">
        <v>4.2200000000000001E-2</v>
      </c>
      <c r="AN746" s="259">
        <v>5.7200000000000001E-2</v>
      </c>
      <c r="AO746" s="261">
        <v>4.0282333634183267</v>
      </c>
      <c r="AP746" s="259">
        <v>6.3799999999999996E-2</v>
      </c>
      <c r="AQ746" s="259">
        <v>8.8200000000000001E-2</v>
      </c>
      <c r="AR746" s="261">
        <v>6.0386448618588293</v>
      </c>
      <c r="AS746" s="259">
        <v>1.6199999999999999E-2</v>
      </c>
      <c r="AT746" s="259">
        <v>1.9399999999999997E-2</v>
      </c>
      <c r="AU746" s="261">
        <v>1.4253203480095078</v>
      </c>
      <c r="AV746" s="259">
        <v>6.4000000000000001E-2</v>
      </c>
      <c r="AW746" s="259">
        <v>8.7599999999999997E-2</v>
      </c>
      <c r="AX746" s="261">
        <v>6.1120984314636999</v>
      </c>
      <c r="AY746" s="259">
        <v>6.5200000000000008E-2</v>
      </c>
      <c r="AZ746" s="259">
        <v>9.2200000000000004E-2</v>
      </c>
      <c r="BA746" s="261">
        <v>6.2523100557789411</v>
      </c>
      <c r="BB746" s="259">
        <v>3.9E-2</v>
      </c>
      <c r="BC746" s="259">
        <v>5.3200000000000004E-2</v>
      </c>
      <c r="BD746" s="261">
        <v>3.6452618584028205</v>
      </c>
      <c r="BE746" s="259">
        <v>3.8200000000000005E-2</v>
      </c>
      <c r="BF746" s="259">
        <v>5.0799999999999998E-2</v>
      </c>
      <c r="BG746" s="261">
        <v>3.4990393804629623</v>
      </c>
      <c r="BH746" s="259">
        <v>3.9E-2</v>
      </c>
      <c r="BI746" s="259">
        <v>4.5200000000000004E-2</v>
      </c>
      <c r="BJ746" s="261">
        <v>3.3633945868720945</v>
      </c>
      <c r="BK746" s="259">
        <v>3.44E-2</v>
      </c>
      <c r="BL746" s="259">
        <v>4.2200000000000001E-2</v>
      </c>
      <c r="BM746" s="261">
        <v>3.1097618817071835</v>
      </c>
      <c r="BN746" s="259">
        <v>2.6199999999999998E-2</v>
      </c>
      <c r="BO746" s="259">
        <v>3.2199999999999999E-2</v>
      </c>
      <c r="BP746" s="261">
        <v>2.3094909947702957</v>
      </c>
      <c r="BQ746" s="259">
        <v>3.5200000000000002E-2</v>
      </c>
      <c r="BR746" s="259">
        <v>4.48E-2</v>
      </c>
      <c r="BS746" s="261">
        <v>3.206734931826102</v>
      </c>
      <c r="BT746" s="259">
        <v>2.24E-2</v>
      </c>
      <c r="BU746" s="259">
        <v>3.0600000000000002E-2</v>
      </c>
      <c r="BV746" s="261">
        <v>2.1261445847343658</v>
      </c>
      <c r="BW746" s="259">
        <v>3.3799999999999997E-2</v>
      </c>
      <c r="BX746" s="259">
        <v>4.5200000000000004E-2</v>
      </c>
      <c r="BY746" s="261">
        <v>3.1521072685682765</v>
      </c>
    </row>
    <row r="747" spans="1:77" x14ac:dyDescent="0.2">
      <c r="A747" s="258" t="s">
        <v>1811</v>
      </c>
      <c r="B747" s="259" t="s">
        <v>1813</v>
      </c>
      <c r="C747" s="259" t="s">
        <v>731</v>
      </c>
      <c r="D747" s="259" t="s">
        <v>731</v>
      </c>
      <c r="E747" s="242">
        <v>10</v>
      </c>
      <c r="F747" s="259">
        <v>0.15359999999999999</v>
      </c>
      <c r="G747" s="259">
        <v>9.2599999999999988E-2</v>
      </c>
      <c r="H747" s="261">
        <v>10.007008792845184</v>
      </c>
      <c r="I747" s="259">
        <v>0.1434</v>
      </c>
      <c r="J747" s="259">
        <v>8.3799999999999999E-2</v>
      </c>
      <c r="K747" s="261">
        <v>9.4587167553297764</v>
      </c>
      <c r="L747" s="259">
        <v>0.1142</v>
      </c>
      <c r="M747" s="259">
        <v>8.0200000000000007E-2</v>
      </c>
      <c r="N747" s="261">
        <v>7.9237384818120988</v>
      </c>
      <c r="O747" s="259">
        <v>9.2999999999999999E-2</v>
      </c>
      <c r="P747" s="259">
        <v>7.5600000000000001E-2</v>
      </c>
      <c r="Q747" s="261">
        <v>6.7065121511363106</v>
      </c>
      <c r="R747" s="259">
        <v>6.8199999999999997E-2</v>
      </c>
      <c r="S747" s="259">
        <v>6.54E-2</v>
      </c>
      <c r="T747" s="261">
        <v>5.2619093595519049</v>
      </c>
      <c r="U747" s="259">
        <v>7.5600000000000001E-2</v>
      </c>
      <c r="V747" s="259">
        <v>7.1199999999999999E-2</v>
      </c>
      <c r="W747" s="261">
        <v>5.7664590889497296</v>
      </c>
      <c r="X747" s="259">
        <v>9.2599999999999988E-2</v>
      </c>
      <c r="Y747" s="259">
        <v>7.2999999999999995E-2</v>
      </c>
      <c r="Z747" s="261">
        <v>6.6366602371338272</v>
      </c>
      <c r="AA747" s="259">
        <v>0.11120000000000001</v>
      </c>
      <c r="AB747" s="259">
        <v>7.1400000000000005E-2</v>
      </c>
      <c r="AC747" s="261">
        <v>7.4596481073277108</v>
      </c>
      <c r="AD747" s="259">
        <v>0.13200000000000001</v>
      </c>
      <c r="AE747" s="259">
        <v>7.4999999999999997E-2</v>
      </c>
      <c r="AF747" s="261">
        <v>8.5283411778964915</v>
      </c>
      <c r="AG747" s="259">
        <v>0.13500000000000001</v>
      </c>
      <c r="AH747" s="259">
        <v>7.640000000000001E-2</v>
      </c>
      <c r="AI747" s="261">
        <v>8.5803125252381562</v>
      </c>
      <c r="AJ747" s="259">
        <v>0.14399999999999999</v>
      </c>
      <c r="AK747" s="259">
        <v>8.0399999999999999E-2</v>
      </c>
      <c r="AL747" s="261">
        <v>9.0619964227369358</v>
      </c>
      <c r="AM747" s="259">
        <v>0.1328</v>
      </c>
      <c r="AN747" s="259">
        <v>7.6200000000000004E-2</v>
      </c>
      <c r="AO747" s="261">
        <v>8.6766813749678757</v>
      </c>
      <c r="AP747" s="259">
        <v>0.13240000000000002</v>
      </c>
      <c r="AQ747" s="259">
        <v>7.4400000000000008E-2</v>
      </c>
      <c r="AR747" s="261">
        <v>8.4248860801097543</v>
      </c>
      <c r="AS747" s="259">
        <v>0.129</v>
      </c>
      <c r="AT747" s="259">
        <v>7.7200000000000005E-2</v>
      </c>
      <c r="AU747" s="261">
        <v>8.4779787145755812</v>
      </c>
      <c r="AV747" s="259">
        <v>0.12640000000000001</v>
      </c>
      <c r="AW747" s="259">
        <v>7.1599999999999997E-2</v>
      </c>
      <c r="AX747" s="261">
        <v>8.1843460939128381</v>
      </c>
      <c r="AY747" s="259">
        <v>0.122</v>
      </c>
      <c r="AZ747" s="259">
        <v>7.4400000000000008E-2</v>
      </c>
      <c r="BA747" s="261">
        <v>7.9117847128065115</v>
      </c>
      <c r="BB747" s="259">
        <v>0.13040000000000002</v>
      </c>
      <c r="BC747" s="259">
        <v>7.9000000000000001E-2</v>
      </c>
      <c r="BD747" s="261">
        <v>8.4253603050698658</v>
      </c>
      <c r="BE747" s="259">
        <v>0.13400000000000001</v>
      </c>
      <c r="BF747" s="259">
        <v>7.8E-2</v>
      </c>
      <c r="BG747" s="261">
        <v>8.5355562646030521</v>
      </c>
      <c r="BH747" s="259">
        <v>0.1512</v>
      </c>
      <c r="BI747" s="259">
        <v>7.7799999999999994E-2</v>
      </c>
      <c r="BJ747" s="261">
        <v>9.5799386366632913</v>
      </c>
      <c r="BK747" s="259">
        <v>0.16419999999999998</v>
      </c>
      <c r="BL747" s="259">
        <v>7.8599999999999989E-2</v>
      </c>
      <c r="BM747" s="261">
        <v>10.397933017550695</v>
      </c>
      <c r="BN747" s="259">
        <v>0.20039999999999999</v>
      </c>
      <c r="BO747" s="259">
        <v>8.8200000000000001E-2</v>
      </c>
      <c r="BP747" s="261">
        <v>12.18104777146765</v>
      </c>
      <c r="BQ747" s="259">
        <v>0.18059999999999998</v>
      </c>
      <c r="BR747" s="259">
        <v>8.48E-2</v>
      </c>
      <c r="BS747" s="261">
        <v>11.229627738615809</v>
      </c>
      <c r="BT747" s="259">
        <v>0.15359999999999999</v>
      </c>
      <c r="BU747" s="259">
        <v>7.4400000000000008E-2</v>
      </c>
      <c r="BV747" s="261">
        <v>9.568700251542408</v>
      </c>
      <c r="BW747" s="259">
        <v>0.15580000000000002</v>
      </c>
      <c r="BX747" s="259">
        <v>8.5000000000000006E-2</v>
      </c>
      <c r="BY747" s="261">
        <v>9.9119578948188227</v>
      </c>
    </row>
    <row r="748" spans="1:77" x14ac:dyDescent="0.2">
      <c r="A748" s="258" t="s">
        <v>1811</v>
      </c>
      <c r="B748" s="259" t="s">
        <v>1788</v>
      </c>
      <c r="C748" s="259" t="s">
        <v>731</v>
      </c>
      <c r="D748" s="259" t="s">
        <v>593</v>
      </c>
      <c r="E748" s="242">
        <v>0.38</v>
      </c>
      <c r="F748" s="242">
        <v>7.7999999999999999E-4</v>
      </c>
      <c r="G748" s="242">
        <v>0</v>
      </c>
      <c r="H748" s="262">
        <v>1.1864922421661088</v>
      </c>
      <c r="I748" s="242">
        <v>1.1000000000000001E-3</v>
      </c>
      <c r="J748" s="242">
        <v>0</v>
      </c>
      <c r="K748" s="262">
        <v>1.6732582902342563</v>
      </c>
      <c r="L748" s="242">
        <v>1.08E-3</v>
      </c>
      <c r="M748" s="242">
        <v>0</v>
      </c>
      <c r="N748" s="262">
        <v>1.6428354122299968</v>
      </c>
      <c r="O748" s="242">
        <v>1.0400000000000001E-3</v>
      </c>
      <c r="P748" s="242">
        <v>0</v>
      </c>
      <c r="Q748" s="262">
        <v>1.5819896562214788</v>
      </c>
      <c r="R748" s="242">
        <v>1.06E-3</v>
      </c>
      <c r="S748" s="242">
        <v>0</v>
      </c>
      <c r="T748" s="262">
        <v>1.6124125342257378</v>
      </c>
      <c r="U748" s="242">
        <v>1.06E-3</v>
      </c>
      <c r="V748" s="242">
        <v>0</v>
      </c>
      <c r="W748" s="262">
        <v>1.6124125342257378</v>
      </c>
      <c r="X748" s="242">
        <v>1.06E-3</v>
      </c>
      <c r="Y748" s="242">
        <v>0</v>
      </c>
      <c r="Z748" s="262">
        <v>1.6124125342257378</v>
      </c>
      <c r="AA748" s="242">
        <v>1.0400000000000001E-3</v>
      </c>
      <c r="AB748" s="242">
        <v>0</v>
      </c>
      <c r="AC748" s="262">
        <v>1.5819896562214788</v>
      </c>
      <c r="AD748" s="242">
        <v>1.16E-3</v>
      </c>
      <c r="AE748" s="242">
        <v>0</v>
      </c>
      <c r="AF748" s="262">
        <v>1.7645269242470338</v>
      </c>
      <c r="AG748" s="242">
        <v>1.06E-3</v>
      </c>
      <c r="AH748" s="242">
        <v>0</v>
      </c>
      <c r="AI748" s="262">
        <v>1.6124125342257378</v>
      </c>
      <c r="AJ748" s="242">
        <v>1.4399999999999999E-3</v>
      </c>
      <c r="AK748" s="242">
        <v>0</v>
      </c>
      <c r="AL748" s="262">
        <v>2.1904472163066626</v>
      </c>
      <c r="AM748" s="242">
        <v>1.48E-3</v>
      </c>
      <c r="AN748" s="242">
        <v>0</v>
      </c>
      <c r="AO748" s="262">
        <v>2.2512929723151807</v>
      </c>
      <c r="AP748" s="242">
        <v>1.4599999999999999E-3</v>
      </c>
      <c r="AQ748" s="242">
        <v>0</v>
      </c>
      <c r="AR748" s="262">
        <v>2.2208700943109219</v>
      </c>
      <c r="AS748" s="242">
        <v>8.0000000000000004E-4</v>
      </c>
      <c r="AT748" s="242">
        <v>0</v>
      </c>
      <c r="AU748" s="262">
        <v>1.2169151201703683</v>
      </c>
      <c r="AV748" s="242">
        <v>1E-3</v>
      </c>
      <c r="AW748" s="242">
        <v>0</v>
      </c>
      <c r="AX748" s="262">
        <v>1.5211439002129601</v>
      </c>
      <c r="AY748" s="242">
        <v>1.14E-3</v>
      </c>
      <c r="AZ748" s="242">
        <v>0</v>
      </c>
      <c r="BA748" s="262">
        <v>1.7341040462427746</v>
      </c>
      <c r="BB748" s="242">
        <v>1.06E-3</v>
      </c>
      <c r="BC748" s="242">
        <v>0</v>
      </c>
      <c r="BD748" s="262">
        <v>1.6124125342257378</v>
      </c>
      <c r="BE748" s="242">
        <v>1.0400000000000001E-3</v>
      </c>
      <c r="BF748" s="242">
        <v>0</v>
      </c>
      <c r="BG748" s="262">
        <v>1.5819896562214788</v>
      </c>
      <c r="BH748" s="242">
        <v>1.0400000000000001E-3</v>
      </c>
      <c r="BI748" s="242">
        <v>0</v>
      </c>
      <c r="BJ748" s="262">
        <v>1.5819896562214788</v>
      </c>
      <c r="BK748" s="242">
        <v>1.06E-3</v>
      </c>
      <c r="BL748" s="242">
        <v>0</v>
      </c>
      <c r="BM748" s="262">
        <v>1.6124125342257378</v>
      </c>
      <c r="BN748" s="242">
        <v>8.5999999999999998E-4</v>
      </c>
      <c r="BO748" s="242">
        <v>0</v>
      </c>
      <c r="BP748" s="262">
        <v>1.3081837541831458</v>
      </c>
      <c r="BQ748" s="242">
        <v>1.1999999999999999E-3</v>
      </c>
      <c r="BR748" s="242">
        <v>0</v>
      </c>
      <c r="BS748" s="262">
        <v>1.8253726802555521</v>
      </c>
      <c r="BT748" s="242">
        <v>1.56E-3</v>
      </c>
      <c r="BU748" s="242">
        <v>0</v>
      </c>
      <c r="BV748" s="263">
        <v>2.3729844843322176</v>
      </c>
      <c r="BW748" s="242">
        <v>1.1200000000000001E-3</v>
      </c>
      <c r="BX748" s="242">
        <v>0</v>
      </c>
      <c r="BY748" s="262">
        <v>1.7036811682385156</v>
      </c>
    </row>
    <row r="749" spans="1:77" x14ac:dyDescent="0.2">
      <c r="A749" s="258" t="s">
        <v>1811</v>
      </c>
      <c r="B749" s="259" t="s">
        <v>615</v>
      </c>
      <c r="C749" s="259" t="s">
        <v>3177</v>
      </c>
      <c r="D749" s="259" t="s">
        <v>587</v>
      </c>
      <c r="E749" s="242">
        <v>110</v>
      </c>
      <c r="F749" s="242" t="s">
        <v>731</v>
      </c>
      <c r="G749" s="242" t="s">
        <v>731</v>
      </c>
      <c r="H749" s="242" t="s">
        <v>731</v>
      </c>
      <c r="I749" s="242" t="s">
        <v>731</v>
      </c>
      <c r="J749" s="242" t="s">
        <v>731</v>
      </c>
      <c r="K749" s="242" t="s">
        <v>731</v>
      </c>
      <c r="L749" s="242" t="s">
        <v>731</v>
      </c>
      <c r="M749" s="242" t="s">
        <v>731</v>
      </c>
      <c r="N749" s="242" t="s">
        <v>731</v>
      </c>
      <c r="O749" s="242" t="s">
        <v>731</v>
      </c>
      <c r="P749" s="242" t="s">
        <v>731</v>
      </c>
      <c r="Q749" s="242" t="s">
        <v>731</v>
      </c>
      <c r="R749" s="242" t="s">
        <v>731</v>
      </c>
      <c r="S749" s="242" t="s">
        <v>731</v>
      </c>
      <c r="T749" s="242" t="s">
        <v>731</v>
      </c>
      <c r="U749" s="242" t="s">
        <v>731</v>
      </c>
      <c r="V749" s="242" t="s">
        <v>731</v>
      </c>
      <c r="W749" s="242" t="s">
        <v>731</v>
      </c>
      <c r="X749" s="242" t="s">
        <v>731</v>
      </c>
      <c r="Y749" s="242" t="s">
        <v>731</v>
      </c>
      <c r="Z749" s="242" t="s">
        <v>731</v>
      </c>
      <c r="AA749" s="242" t="s">
        <v>731</v>
      </c>
      <c r="AB749" s="242" t="s">
        <v>731</v>
      </c>
      <c r="AC749" s="242" t="s">
        <v>731</v>
      </c>
      <c r="AD749" s="242" t="s">
        <v>731</v>
      </c>
      <c r="AE749" s="242" t="s">
        <v>731</v>
      </c>
      <c r="AF749" s="242" t="s">
        <v>731</v>
      </c>
      <c r="AG749" s="242" t="s">
        <v>731</v>
      </c>
      <c r="AH749" s="242" t="s">
        <v>731</v>
      </c>
      <c r="AI749" s="242" t="s">
        <v>731</v>
      </c>
      <c r="AJ749" s="242" t="s">
        <v>731</v>
      </c>
      <c r="AK749" s="242" t="s">
        <v>731</v>
      </c>
      <c r="AL749" s="242" t="s">
        <v>731</v>
      </c>
      <c r="AM749" s="242" t="s">
        <v>731</v>
      </c>
      <c r="AN749" s="242" t="s">
        <v>731</v>
      </c>
      <c r="AO749" s="242" t="s">
        <v>731</v>
      </c>
      <c r="AP749" s="242" t="s">
        <v>731</v>
      </c>
      <c r="AQ749" s="242" t="s">
        <v>731</v>
      </c>
      <c r="AR749" s="242" t="s">
        <v>731</v>
      </c>
      <c r="AS749" s="242" t="s">
        <v>731</v>
      </c>
      <c r="AT749" s="242" t="s">
        <v>731</v>
      </c>
      <c r="AU749" s="242" t="s">
        <v>731</v>
      </c>
      <c r="AV749" s="242" t="s">
        <v>731</v>
      </c>
      <c r="AW749" s="242" t="s">
        <v>731</v>
      </c>
      <c r="AX749" s="242" t="s">
        <v>731</v>
      </c>
      <c r="AY749" s="242" t="s">
        <v>731</v>
      </c>
      <c r="AZ749" s="242" t="s">
        <v>731</v>
      </c>
      <c r="BA749" s="242" t="s">
        <v>731</v>
      </c>
      <c r="BB749" s="242" t="s">
        <v>731</v>
      </c>
      <c r="BC749" s="242" t="s">
        <v>731</v>
      </c>
      <c r="BD749" s="242" t="s">
        <v>731</v>
      </c>
      <c r="BE749" s="242" t="s">
        <v>731</v>
      </c>
      <c r="BF749" s="242" t="s">
        <v>731</v>
      </c>
      <c r="BG749" s="242" t="s">
        <v>731</v>
      </c>
      <c r="BH749" s="242" t="s">
        <v>731</v>
      </c>
      <c r="BI749" s="242" t="s">
        <v>731</v>
      </c>
      <c r="BJ749" s="242" t="s">
        <v>731</v>
      </c>
      <c r="BK749" s="242" t="s">
        <v>731</v>
      </c>
      <c r="BL749" s="242" t="s">
        <v>731</v>
      </c>
      <c r="BM749" s="242" t="s">
        <v>731</v>
      </c>
      <c r="BN749" s="242" t="s">
        <v>731</v>
      </c>
      <c r="BO749" s="242" t="s">
        <v>731</v>
      </c>
      <c r="BP749" s="242" t="s">
        <v>731</v>
      </c>
      <c r="BQ749" s="242" t="s">
        <v>731</v>
      </c>
      <c r="BR749" s="242" t="s">
        <v>731</v>
      </c>
      <c r="BS749" s="242" t="s">
        <v>731</v>
      </c>
      <c r="BT749" s="242" t="s">
        <v>731</v>
      </c>
      <c r="BU749" s="242" t="s">
        <v>731</v>
      </c>
      <c r="BV749" s="242" t="s">
        <v>731</v>
      </c>
      <c r="BW749" s="242" t="s">
        <v>731</v>
      </c>
      <c r="BX749" s="242" t="s">
        <v>731</v>
      </c>
      <c r="BY749" s="242" t="s">
        <v>731</v>
      </c>
    </row>
    <row r="750" spans="1:77" x14ac:dyDescent="0.2">
      <c r="A750" s="258" t="s">
        <v>1811</v>
      </c>
      <c r="B750" s="259" t="s">
        <v>615</v>
      </c>
      <c r="C750" s="259" t="s">
        <v>3177</v>
      </c>
      <c r="D750" s="259" t="s">
        <v>3027</v>
      </c>
      <c r="E750" s="242">
        <v>110</v>
      </c>
      <c r="F750" s="257" t="s">
        <v>3181</v>
      </c>
      <c r="G750" s="260"/>
      <c r="H750" s="260"/>
      <c r="I750" s="257" t="s">
        <v>3181</v>
      </c>
      <c r="J750" s="260"/>
      <c r="K750" s="260"/>
      <c r="L750" s="257" t="s">
        <v>3181</v>
      </c>
      <c r="M750" s="260"/>
      <c r="N750" s="260"/>
      <c r="O750" s="257" t="s">
        <v>3181</v>
      </c>
      <c r="P750" s="260"/>
      <c r="Q750" s="260"/>
      <c r="R750" s="257" t="s">
        <v>3181</v>
      </c>
      <c r="S750" s="260"/>
      <c r="T750" s="260"/>
      <c r="U750" s="257" t="s">
        <v>3181</v>
      </c>
      <c r="V750" s="260"/>
      <c r="W750" s="260"/>
      <c r="X750" s="257" t="s">
        <v>3181</v>
      </c>
      <c r="Y750" s="260"/>
      <c r="Z750" s="260"/>
      <c r="AA750" s="257" t="s">
        <v>3181</v>
      </c>
      <c r="AB750" s="260"/>
      <c r="AC750" s="260"/>
      <c r="AD750" s="257" t="s">
        <v>3181</v>
      </c>
      <c r="AE750" s="260"/>
      <c r="AF750" s="260"/>
      <c r="AG750" s="257" t="s">
        <v>3181</v>
      </c>
      <c r="AH750" s="260"/>
      <c r="AI750" s="260"/>
      <c r="AJ750" s="257" t="s">
        <v>3181</v>
      </c>
      <c r="AK750" s="260"/>
      <c r="AL750" s="260"/>
      <c r="AM750" s="257" t="s">
        <v>3181</v>
      </c>
      <c r="AN750" s="260"/>
      <c r="AO750" s="260"/>
      <c r="AP750" s="257" t="s">
        <v>3181</v>
      </c>
      <c r="AQ750" s="260"/>
      <c r="AR750" s="260"/>
      <c r="AS750" s="257" t="s">
        <v>3181</v>
      </c>
      <c r="AT750" s="260"/>
      <c r="AU750" s="260"/>
      <c r="AV750" s="257" t="s">
        <v>3181</v>
      </c>
      <c r="AW750" s="260"/>
      <c r="AX750" s="260"/>
      <c r="AY750" s="257" t="s">
        <v>3181</v>
      </c>
      <c r="AZ750" s="260"/>
      <c r="BA750" s="260"/>
      <c r="BB750" s="257" t="s">
        <v>3181</v>
      </c>
      <c r="BC750" s="260"/>
      <c r="BD750" s="260"/>
      <c r="BE750" s="257" t="s">
        <v>3181</v>
      </c>
      <c r="BF750" s="260"/>
      <c r="BG750" s="260"/>
      <c r="BH750" s="257" t="s">
        <v>3181</v>
      </c>
      <c r="BI750" s="260"/>
      <c r="BJ750" s="260"/>
      <c r="BK750" s="257" t="s">
        <v>3181</v>
      </c>
      <c r="BL750" s="260"/>
      <c r="BM750" s="260"/>
      <c r="BN750" s="257" t="s">
        <v>3181</v>
      </c>
      <c r="BO750" s="260"/>
      <c r="BP750" s="260"/>
      <c r="BQ750" s="257" t="s">
        <v>3181</v>
      </c>
      <c r="BR750" s="260"/>
      <c r="BS750" s="260"/>
      <c r="BT750" s="257" t="s">
        <v>3181</v>
      </c>
      <c r="BU750" s="260"/>
      <c r="BV750" s="260"/>
      <c r="BW750" s="257" t="s">
        <v>3181</v>
      </c>
      <c r="BX750" s="260"/>
      <c r="BY750" s="260"/>
    </row>
    <row r="751" spans="1:77" x14ac:dyDescent="0.2">
      <c r="A751" s="258" t="s">
        <v>1811</v>
      </c>
      <c r="B751" s="259" t="s">
        <v>615</v>
      </c>
      <c r="C751" s="259" t="s">
        <v>3177</v>
      </c>
      <c r="D751" s="259" t="s">
        <v>593</v>
      </c>
      <c r="E751" s="242">
        <v>10</v>
      </c>
      <c r="F751" s="259">
        <v>0</v>
      </c>
      <c r="G751" s="259">
        <v>0</v>
      </c>
      <c r="H751" s="261">
        <v>0</v>
      </c>
      <c r="I751" s="259">
        <v>0</v>
      </c>
      <c r="J751" s="259">
        <v>0</v>
      </c>
      <c r="K751" s="261">
        <v>0</v>
      </c>
      <c r="L751" s="259">
        <v>0</v>
      </c>
      <c r="M751" s="259">
        <v>0</v>
      </c>
      <c r="N751" s="261">
        <v>0</v>
      </c>
      <c r="O751" s="259">
        <v>0</v>
      </c>
      <c r="P751" s="259">
        <v>0</v>
      </c>
      <c r="Q751" s="261">
        <v>0</v>
      </c>
      <c r="R751" s="259">
        <v>0</v>
      </c>
      <c r="S751" s="259">
        <v>0</v>
      </c>
      <c r="T751" s="261">
        <v>0</v>
      </c>
      <c r="U751" s="259">
        <v>0</v>
      </c>
      <c r="V751" s="259">
        <v>0</v>
      </c>
      <c r="W751" s="261">
        <v>0</v>
      </c>
      <c r="X751" s="259">
        <v>0</v>
      </c>
      <c r="Y751" s="259">
        <v>0</v>
      </c>
      <c r="Z751" s="261">
        <v>0</v>
      </c>
      <c r="AA751" s="259">
        <v>0</v>
      </c>
      <c r="AB751" s="259">
        <v>0</v>
      </c>
      <c r="AC751" s="261">
        <v>0</v>
      </c>
      <c r="AD751" s="259">
        <v>0</v>
      </c>
      <c r="AE751" s="259">
        <v>0</v>
      </c>
      <c r="AF751" s="261">
        <v>0</v>
      </c>
      <c r="AG751" s="259">
        <v>0</v>
      </c>
      <c r="AH751" s="259">
        <v>0</v>
      </c>
      <c r="AI751" s="261">
        <v>0</v>
      </c>
      <c r="AJ751" s="259">
        <v>0</v>
      </c>
      <c r="AK751" s="259">
        <v>0</v>
      </c>
      <c r="AL751" s="261">
        <v>0</v>
      </c>
      <c r="AM751" s="259">
        <v>0</v>
      </c>
      <c r="AN751" s="259">
        <v>0</v>
      </c>
      <c r="AO751" s="261">
        <v>0</v>
      </c>
      <c r="AP751" s="259">
        <v>0</v>
      </c>
      <c r="AQ751" s="259">
        <v>0</v>
      </c>
      <c r="AR751" s="261">
        <v>0</v>
      </c>
      <c r="AS751" s="259">
        <v>0</v>
      </c>
      <c r="AT751" s="259">
        <v>0</v>
      </c>
      <c r="AU751" s="261">
        <v>0</v>
      </c>
      <c r="AV751" s="259">
        <v>0</v>
      </c>
      <c r="AW751" s="259">
        <v>0</v>
      </c>
      <c r="AX751" s="261">
        <v>0</v>
      </c>
      <c r="AY751" s="259">
        <v>0</v>
      </c>
      <c r="AZ751" s="259">
        <v>0</v>
      </c>
      <c r="BA751" s="261">
        <v>0</v>
      </c>
      <c r="BB751" s="259">
        <v>0</v>
      </c>
      <c r="BC751" s="259">
        <v>0</v>
      </c>
      <c r="BD751" s="261">
        <v>0</v>
      </c>
      <c r="BE751" s="259">
        <v>0</v>
      </c>
      <c r="BF751" s="259">
        <v>0</v>
      </c>
      <c r="BG751" s="261">
        <v>0</v>
      </c>
      <c r="BH751" s="259">
        <v>0</v>
      </c>
      <c r="BI751" s="259">
        <v>0</v>
      </c>
      <c r="BJ751" s="261">
        <v>0</v>
      </c>
      <c r="BK751" s="259">
        <v>0</v>
      </c>
      <c r="BL751" s="259">
        <v>0</v>
      </c>
      <c r="BM751" s="261">
        <v>0</v>
      </c>
      <c r="BN751" s="259">
        <v>0</v>
      </c>
      <c r="BO751" s="259">
        <v>0</v>
      </c>
      <c r="BP751" s="261">
        <v>0</v>
      </c>
      <c r="BQ751" s="259">
        <v>0</v>
      </c>
      <c r="BR751" s="259">
        <v>0</v>
      </c>
      <c r="BS751" s="261">
        <v>0</v>
      </c>
      <c r="BT751" s="259">
        <v>0</v>
      </c>
      <c r="BU751" s="259">
        <v>0</v>
      </c>
      <c r="BV751" s="261">
        <v>0</v>
      </c>
      <c r="BW751" s="259">
        <v>0</v>
      </c>
      <c r="BX751" s="259">
        <v>0</v>
      </c>
      <c r="BY751" s="261">
        <v>0</v>
      </c>
    </row>
    <row r="752" spans="1:77" x14ac:dyDescent="0.2">
      <c r="A752" s="258" t="s">
        <v>1811</v>
      </c>
      <c r="B752" s="259" t="s">
        <v>3171</v>
      </c>
      <c r="C752" s="259" t="s">
        <v>731</v>
      </c>
      <c r="D752" s="259" t="s">
        <v>3030</v>
      </c>
      <c r="E752" s="242">
        <v>110</v>
      </c>
      <c r="F752" s="243">
        <v>121.57</v>
      </c>
      <c r="G752" s="260">
        <v>9.7200000000000009E-2</v>
      </c>
      <c r="H752" s="260">
        <v>9.7200000000000009E-2</v>
      </c>
      <c r="I752" s="243">
        <v>115.83</v>
      </c>
      <c r="J752" s="260">
        <v>9.7200000000000009E-2</v>
      </c>
      <c r="K752" s="260">
        <v>9.7200000000000009E-2</v>
      </c>
      <c r="L752" s="243">
        <v>116.07</v>
      </c>
      <c r="M752" s="260">
        <v>9.7200000000000009E-2</v>
      </c>
      <c r="N752" s="260">
        <v>9.7200000000000009E-2</v>
      </c>
      <c r="O752" s="243">
        <v>115.96</v>
      </c>
      <c r="P752" s="260">
        <v>9.7200000000000009E-2</v>
      </c>
      <c r="Q752" s="260">
        <v>9.7200000000000009E-2</v>
      </c>
      <c r="R752" s="243">
        <v>116.5</v>
      </c>
      <c r="S752" s="260">
        <v>9.7200000000000009E-2</v>
      </c>
      <c r="T752" s="260">
        <v>9.7200000000000009E-2</v>
      </c>
      <c r="U752" s="243">
        <v>116.55</v>
      </c>
      <c r="V752" s="260">
        <v>9.7200000000000009E-2</v>
      </c>
      <c r="W752" s="260">
        <v>9.7200000000000009E-2</v>
      </c>
      <c r="X752" s="243">
        <v>116.93</v>
      </c>
      <c r="Y752" s="260">
        <v>9.7200000000000009E-2</v>
      </c>
      <c r="Z752" s="260">
        <v>9.7200000000000009E-2</v>
      </c>
      <c r="AA752" s="243">
        <v>116.2</v>
      </c>
      <c r="AB752" s="260">
        <v>9.7200000000000009E-2</v>
      </c>
      <c r="AC752" s="260">
        <v>9.7200000000000009E-2</v>
      </c>
      <c r="AD752" s="243">
        <v>113.03</v>
      </c>
      <c r="AE752" s="260">
        <v>9.7200000000000009E-2</v>
      </c>
      <c r="AF752" s="260">
        <v>9.7200000000000009E-2</v>
      </c>
      <c r="AG752" s="243">
        <v>115.91</v>
      </c>
      <c r="AH752" s="260">
        <v>9.7200000000000009E-2</v>
      </c>
      <c r="AI752" s="260">
        <v>9.7200000000000009E-2</v>
      </c>
      <c r="AJ752" s="243">
        <v>119.53</v>
      </c>
      <c r="AK752" s="260">
        <v>9.7200000000000009E-2</v>
      </c>
      <c r="AL752" s="260">
        <v>9.7200000000000009E-2</v>
      </c>
      <c r="AM752" s="243">
        <v>118.57</v>
      </c>
      <c r="AN752" s="260">
        <v>9.7200000000000009E-2</v>
      </c>
      <c r="AO752" s="260">
        <v>9.7200000000000009E-2</v>
      </c>
      <c r="AP752" s="243">
        <v>120.42</v>
      </c>
      <c r="AQ752" s="260">
        <v>9.7200000000000009E-2</v>
      </c>
      <c r="AR752" s="260">
        <v>9.7200000000000009E-2</v>
      </c>
      <c r="AS752" s="243">
        <v>120.96</v>
      </c>
      <c r="AT752" s="260">
        <v>9.7200000000000009E-2</v>
      </c>
      <c r="AU752" s="260">
        <v>9.7200000000000009E-2</v>
      </c>
      <c r="AV752" s="243">
        <v>119.08</v>
      </c>
      <c r="AW752" s="260">
        <v>9.7200000000000009E-2</v>
      </c>
      <c r="AX752" s="260">
        <v>9.7200000000000009E-2</v>
      </c>
      <c r="AY752" s="243">
        <v>119.59</v>
      </c>
      <c r="AZ752" s="260">
        <v>9.7200000000000009E-2</v>
      </c>
      <c r="BA752" s="260">
        <v>9.7200000000000009E-2</v>
      </c>
      <c r="BB752" s="243">
        <v>118.41</v>
      </c>
      <c r="BC752" s="260">
        <v>9.7200000000000009E-2</v>
      </c>
      <c r="BD752" s="260">
        <v>9.7200000000000009E-2</v>
      </c>
      <c r="BE752" s="243">
        <v>121.2</v>
      </c>
      <c r="BF752" s="260">
        <v>9.7200000000000009E-2</v>
      </c>
      <c r="BG752" s="260">
        <v>9.7200000000000009E-2</v>
      </c>
      <c r="BH752" s="243">
        <v>121.68</v>
      </c>
      <c r="BI752" s="260">
        <v>9.7200000000000009E-2</v>
      </c>
      <c r="BJ752" s="260">
        <v>9.7200000000000009E-2</v>
      </c>
      <c r="BK752" s="243">
        <v>117.52</v>
      </c>
      <c r="BL752" s="260">
        <v>9.7200000000000009E-2</v>
      </c>
      <c r="BM752" s="260">
        <v>9.7200000000000009E-2</v>
      </c>
      <c r="BN752" s="243">
        <v>120.45</v>
      </c>
      <c r="BO752" s="260">
        <v>9.7200000000000009E-2</v>
      </c>
      <c r="BP752" s="260">
        <v>9.7200000000000009E-2</v>
      </c>
      <c r="BQ752" s="243">
        <v>120.31</v>
      </c>
      <c r="BR752" s="260">
        <v>9.7200000000000009E-2</v>
      </c>
      <c r="BS752" s="260">
        <v>9.7200000000000009E-2</v>
      </c>
      <c r="BT752" s="243">
        <v>121.04</v>
      </c>
      <c r="BU752" s="260">
        <v>9.7200000000000009E-2</v>
      </c>
      <c r="BV752" s="260">
        <v>9.7200000000000009E-2</v>
      </c>
      <c r="BW752" s="243">
        <v>121.79</v>
      </c>
      <c r="BX752" s="260">
        <v>9.7200000000000009E-2</v>
      </c>
      <c r="BY752" s="260">
        <v>9.7200000000000009E-2</v>
      </c>
    </row>
    <row r="753" spans="1:77" x14ac:dyDescent="0.2">
      <c r="A753" s="258" t="s">
        <v>1811</v>
      </c>
      <c r="B753" s="259" t="s">
        <v>3172</v>
      </c>
      <c r="C753" s="259" t="s">
        <v>731</v>
      </c>
      <c r="D753" s="259" t="s">
        <v>3030</v>
      </c>
      <c r="E753" s="242">
        <v>10</v>
      </c>
      <c r="F753" s="243">
        <v>10.39</v>
      </c>
      <c r="G753" s="260">
        <v>9.7200000000000009E-2</v>
      </c>
      <c r="H753" s="260">
        <v>9.7200000000000009E-2</v>
      </c>
      <c r="I753" s="243">
        <v>10.17</v>
      </c>
      <c r="J753" s="260">
        <v>9.7200000000000009E-2</v>
      </c>
      <c r="K753" s="260">
        <v>9.7200000000000009E-2</v>
      </c>
      <c r="L753" s="243">
        <v>10.199999999999999</v>
      </c>
      <c r="M753" s="260">
        <v>9.7200000000000009E-2</v>
      </c>
      <c r="N753" s="260">
        <v>9.7200000000000009E-2</v>
      </c>
      <c r="O753" s="243">
        <v>10.35</v>
      </c>
      <c r="P753" s="260">
        <v>9.7200000000000009E-2</v>
      </c>
      <c r="Q753" s="260">
        <v>9.7200000000000009E-2</v>
      </c>
      <c r="R753" s="243">
        <v>10.41</v>
      </c>
      <c r="S753" s="260">
        <v>9.7200000000000009E-2</v>
      </c>
      <c r="T753" s="260">
        <v>9.7200000000000009E-2</v>
      </c>
      <c r="U753" s="243">
        <v>10.43</v>
      </c>
      <c r="V753" s="260">
        <v>9.7200000000000009E-2</v>
      </c>
      <c r="W753" s="260">
        <v>9.7200000000000009E-2</v>
      </c>
      <c r="X753" s="243">
        <v>10.3</v>
      </c>
      <c r="Y753" s="260">
        <v>9.7200000000000009E-2</v>
      </c>
      <c r="Z753" s="260">
        <v>9.7200000000000009E-2</v>
      </c>
      <c r="AA753" s="243">
        <v>10.27</v>
      </c>
      <c r="AB753" s="260">
        <v>9.7200000000000009E-2</v>
      </c>
      <c r="AC753" s="260">
        <v>9.7200000000000009E-2</v>
      </c>
      <c r="AD753" s="243">
        <v>10.3</v>
      </c>
      <c r="AE753" s="260">
        <v>9.7200000000000009E-2</v>
      </c>
      <c r="AF753" s="260">
        <v>9.7200000000000009E-2</v>
      </c>
      <c r="AG753" s="243">
        <v>10.48</v>
      </c>
      <c r="AH753" s="260">
        <v>9.7200000000000009E-2</v>
      </c>
      <c r="AI753" s="260">
        <v>9.7200000000000009E-2</v>
      </c>
      <c r="AJ753" s="243">
        <v>10.55</v>
      </c>
      <c r="AK753" s="260">
        <v>9.7200000000000009E-2</v>
      </c>
      <c r="AL753" s="260">
        <v>9.7200000000000009E-2</v>
      </c>
      <c r="AM753" s="243">
        <v>10.220000000000001</v>
      </c>
      <c r="AN753" s="260">
        <v>9.7200000000000009E-2</v>
      </c>
      <c r="AO753" s="260">
        <v>9.7200000000000009E-2</v>
      </c>
      <c r="AP753" s="243">
        <v>10.45</v>
      </c>
      <c r="AQ753" s="260">
        <v>9.7200000000000009E-2</v>
      </c>
      <c r="AR753" s="260">
        <v>9.7200000000000009E-2</v>
      </c>
      <c r="AS753" s="243">
        <v>10.28</v>
      </c>
      <c r="AT753" s="260">
        <v>9.7200000000000009E-2</v>
      </c>
      <c r="AU753" s="260">
        <v>9.7200000000000009E-2</v>
      </c>
      <c r="AV753" s="243">
        <v>10.28</v>
      </c>
      <c r="AW753" s="260">
        <v>9.7200000000000009E-2</v>
      </c>
      <c r="AX753" s="260">
        <v>9.7200000000000009E-2</v>
      </c>
      <c r="AY753" s="243">
        <v>10.47</v>
      </c>
      <c r="AZ753" s="260">
        <v>9.7200000000000009E-2</v>
      </c>
      <c r="BA753" s="260">
        <v>9.7200000000000009E-2</v>
      </c>
      <c r="BB753" s="243">
        <v>10.48</v>
      </c>
      <c r="BC753" s="260">
        <v>9.7200000000000009E-2</v>
      </c>
      <c r="BD753" s="260">
        <v>9.7200000000000009E-2</v>
      </c>
      <c r="BE753" s="243">
        <v>10.52</v>
      </c>
      <c r="BF753" s="260">
        <v>9.7200000000000009E-2</v>
      </c>
      <c r="BG753" s="260">
        <v>9.7200000000000009E-2</v>
      </c>
      <c r="BH753" s="243">
        <v>10.28</v>
      </c>
      <c r="BI753" s="260">
        <v>9.7200000000000009E-2</v>
      </c>
      <c r="BJ753" s="260">
        <v>9.7200000000000009E-2</v>
      </c>
      <c r="BK753" s="243">
        <v>10.14</v>
      </c>
      <c r="BL753" s="260">
        <v>9.7200000000000009E-2</v>
      </c>
      <c r="BM753" s="260">
        <v>9.7200000000000009E-2</v>
      </c>
      <c r="BN753" s="243">
        <v>10.41</v>
      </c>
      <c r="BO753" s="260">
        <v>9.7200000000000009E-2</v>
      </c>
      <c r="BP753" s="260">
        <v>9.7200000000000009E-2</v>
      </c>
      <c r="BQ753" s="243">
        <v>10.29</v>
      </c>
      <c r="BR753" s="260">
        <v>9.7200000000000009E-2</v>
      </c>
      <c r="BS753" s="260">
        <v>9.7200000000000009E-2</v>
      </c>
      <c r="BT753" s="243">
        <v>10.32</v>
      </c>
      <c r="BU753" s="260">
        <v>9.7200000000000009E-2</v>
      </c>
      <c r="BV753" s="260">
        <v>9.7200000000000009E-2</v>
      </c>
      <c r="BW753" s="243">
        <v>10.37</v>
      </c>
      <c r="BX753" s="260">
        <v>9.7200000000000009E-2</v>
      </c>
      <c r="BY753" s="260">
        <v>9.7200000000000009E-2</v>
      </c>
    </row>
    <row r="754" spans="1:77" x14ac:dyDescent="0.2">
      <c r="A754" s="258" t="s">
        <v>1811</v>
      </c>
      <c r="B754" s="259" t="s">
        <v>1814</v>
      </c>
      <c r="C754" s="259" t="s">
        <v>731</v>
      </c>
      <c r="D754" s="259" t="s">
        <v>731</v>
      </c>
      <c r="E754" s="242">
        <v>10</v>
      </c>
      <c r="F754" s="259">
        <v>2.4199999999999999E-2</v>
      </c>
      <c r="G754" s="259">
        <v>2.52E-2</v>
      </c>
      <c r="H754" s="261">
        <v>1.9437448863572802</v>
      </c>
      <c r="I754" s="259">
        <v>2.0399999999999998E-2</v>
      </c>
      <c r="J754" s="259">
        <v>2.18E-2</v>
      </c>
      <c r="K754" s="261">
        <v>1.6969508308737982</v>
      </c>
      <c r="L754" s="259">
        <v>1.9E-2</v>
      </c>
      <c r="M754" s="259">
        <v>2.1999999999999999E-2</v>
      </c>
      <c r="N754" s="261">
        <v>1.6473355835598589</v>
      </c>
      <c r="O754" s="259">
        <v>1.7999999999999999E-2</v>
      </c>
      <c r="P754" s="259">
        <v>2.24E-2</v>
      </c>
      <c r="Q754" s="261">
        <v>1.6048722509317748</v>
      </c>
      <c r="R754" s="259">
        <v>1.8800000000000001E-2</v>
      </c>
      <c r="S754" s="259">
        <v>2.46E-2</v>
      </c>
      <c r="T754" s="261">
        <v>1.7191820961381856</v>
      </c>
      <c r="U754" s="259">
        <v>1.9800000000000002E-2</v>
      </c>
      <c r="V754" s="259">
        <v>2.6199999999999998E-2</v>
      </c>
      <c r="W754" s="261">
        <v>1.820017803473281</v>
      </c>
      <c r="X754" s="259">
        <v>2.4199999999999999E-2</v>
      </c>
      <c r="Y754" s="259">
        <v>2.5600000000000001E-2</v>
      </c>
      <c r="Z754" s="261">
        <v>1.9769813068980904</v>
      </c>
      <c r="AA754" s="259">
        <v>2.7E-2</v>
      </c>
      <c r="AB754" s="259">
        <v>2.4399999999999998E-2</v>
      </c>
      <c r="AC754" s="261">
        <v>2.0482665887223863</v>
      </c>
      <c r="AD754" s="259">
        <v>3.6200000000000003E-2</v>
      </c>
      <c r="AE754" s="259">
        <v>2.4399999999999998E-2</v>
      </c>
      <c r="AF754" s="261">
        <v>2.4499393513807464</v>
      </c>
      <c r="AG754" s="259">
        <v>3.7399999999999996E-2</v>
      </c>
      <c r="AH754" s="259">
        <v>2.4799999999999999E-2</v>
      </c>
      <c r="AI754" s="261">
        <v>2.4751457776288479</v>
      </c>
      <c r="AJ754" s="259">
        <v>3.78E-2</v>
      </c>
      <c r="AK754" s="259">
        <v>2.7800000000000002E-2</v>
      </c>
      <c r="AL754" s="261">
        <v>2.5708606438237269</v>
      </c>
      <c r="AM754" s="259">
        <v>3.7600000000000001E-2</v>
      </c>
      <c r="AN754" s="259">
        <v>2.6800000000000001E-2</v>
      </c>
      <c r="AO754" s="261">
        <v>2.6115395135041108</v>
      </c>
      <c r="AP754" s="259">
        <v>3.4799999999999998E-2</v>
      </c>
      <c r="AQ754" s="259">
        <v>2.6800000000000001E-2</v>
      </c>
      <c r="AR754" s="261">
        <v>2.4296025656118467</v>
      </c>
      <c r="AS754" s="259">
        <v>3.3399999999999999E-2</v>
      </c>
      <c r="AT754" s="259">
        <v>2.86E-2</v>
      </c>
      <c r="AU754" s="261">
        <v>2.4724932609963748</v>
      </c>
      <c r="AV754" s="259">
        <v>3.5799999999999998E-2</v>
      </c>
      <c r="AW754" s="259">
        <v>2.58E-2</v>
      </c>
      <c r="AX754" s="261">
        <v>2.4812754801410688</v>
      </c>
      <c r="AY754" s="259">
        <v>3.5400000000000001E-2</v>
      </c>
      <c r="AZ754" s="259">
        <v>2.7600000000000003E-2</v>
      </c>
      <c r="BA754" s="261">
        <v>2.4781986669451066</v>
      </c>
      <c r="BB754" s="259">
        <v>3.44E-2</v>
      </c>
      <c r="BC754" s="259">
        <v>2.9600000000000001E-2</v>
      </c>
      <c r="BD754" s="261">
        <v>2.5030851350099868</v>
      </c>
      <c r="BE754" s="259">
        <v>4.02E-2</v>
      </c>
      <c r="BF754" s="259">
        <v>2.8399999999999998E-2</v>
      </c>
      <c r="BG754" s="261">
        <v>2.7044503543352514</v>
      </c>
      <c r="BH754" s="259">
        <v>3.9399999999999998E-2</v>
      </c>
      <c r="BI754" s="259">
        <v>2.7E-2</v>
      </c>
      <c r="BJ754" s="261">
        <v>2.6857012019019786</v>
      </c>
      <c r="BK754" s="259">
        <v>4.2999999999999997E-2</v>
      </c>
      <c r="BL754" s="259">
        <v>2.9000000000000001E-2</v>
      </c>
      <c r="BM754" s="261">
        <v>2.9565966594588908</v>
      </c>
      <c r="BN754" s="259">
        <v>3.9E-2</v>
      </c>
      <c r="BO754" s="259">
        <v>2.9600000000000001E-2</v>
      </c>
      <c r="BP754" s="261">
        <v>2.7186398498025044</v>
      </c>
      <c r="BQ754" s="259">
        <v>3.7999999999999999E-2</v>
      </c>
      <c r="BR754" s="259">
        <v>2.9399999999999999E-2</v>
      </c>
      <c r="BS754" s="261">
        <v>2.698921743473321</v>
      </c>
      <c r="BT754" s="259">
        <v>3.0600000000000002E-2</v>
      </c>
      <c r="BU754" s="259">
        <v>2.5399999999999999E-2</v>
      </c>
      <c r="BV754" s="261">
        <v>2.2274683597408607</v>
      </c>
      <c r="BW754" s="259">
        <v>2.58E-2</v>
      </c>
      <c r="BX754" s="259">
        <v>2.5999999999999999E-2</v>
      </c>
      <c r="BY754" s="261">
        <v>2.0417056916431302</v>
      </c>
    </row>
    <row r="755" spans="1:77" x14ac:dyDescent="0.2">
      <c r="A755" s="258" t="s">
        <v>1811</v>
      </c>
      <c r="B755" s="259" t="s">
        <v>1815</v>
      </c>
      <c r="C755" s="259" t="s">
        <v>731</v>
      </c>
      <c r="D755" s="259" t="s">
        <v>731</v>
      </c>
      <c r="E755" s="242">
        <v>10</v>
      </c>
      <c r="F755" s="259">
        <v>4.2200000000000001E-2</v>
      </c>
      <c r="G755" s="259">
        <v>2.4399999999999998E-2</v>
      </c>
      <c r="H755" s="261">
        <v>2.7119385530493085</v>
      </c>
      <c r="I755" s="259">
        <v>4.3799999999999999E-2</v>
      </c>
      <c r="J755" s="259">
        <v>2.2200000000000001E-2</v>
      </c>
      <c r="K755" s="261">
        <v>2.7909802671045574</v>
      </c>
      <c r="L755" s="259">
        <v>3.3600000000000005E-2</v>
      </c>
      <c r="M755" s="259">
        <v>2.0799999999999999E-2</v>
      </c>
      <c r="N755" s="261">
        <v>2.239435844538769</v>
      </c>
      <c r="O755" s="259">
        <v>3.32E-2</v>
      </c>
      <c r="P755" s="259">
        <v>2.0799999999999999E-2</v>
      </c>
      <c r="Q755" s="261">
        <v>2.1880173459945493</v>
      </c>
      <c r="R755" s="259">
        <v>2.6199999999999998E-2</v>
      </c>
      <c r="S755" s="259">
        <v>2.0199999999999999E-2</v>
      </c>
      <c r="T755" s="261">
        <v>1.8369912273105693</v>
      </c>
      <c r="U755" s="259">
        <v>2.4399999999999998E-2</v>
      </c>
      <c r="V755" s="259">
        <v>2.0399999999999998E-2</v>
      </c>
      <c r="W755" s="261">
        <v>1.762612418103334</v>
      </c>
      <c r="X755" s="259">
        <v>4.3999999999999997E-2</v>
      </c>
      <c r="Y755" s="259">
        <v>2.0399999999999998E-2</v>
      </c>
      <c r="Z755" s="261">
        <v>2.7217617237821004</v>
      </c>
      <c r="AA755" s="259">
        <v>4.1200000000000001E-2</v>
      </c>
      <c r="AB755" s="259">
        <v>1.9800000000000002E-2</v>
      </c>
      <c r="AC755" s="261">
        <v>2.572779475915866</v>
      </c>
      <c r="AD755" s="259">
        <v>4.6399999999999997E-2</v>
      </c>
      <c r="AE755" s="259">
        <v>1.8600000000000002E-2</v>
      </c>
      <c r="AF755" s="261">
        <v>2.8053874422441201</v>
      </c>
      <c r="AG755" s="259">
        <v>5.3399999999999996E-2</v>
      </c>
      <c r="AH755" s="259">
        <v>2.12E-2</v>
      </c>
      <c r="AI755" s="261">
        <v>3.1689499232721228</v>
      </c>
      <c r="AJ755" s="259">
        <v>5.2399999999999995E-2</v>
      </c>
      <c r="AK755" s="259">
        <v>2.3600000000000003E-2</v>
      </c>
      <c r="AL755" s="261">
        <v>3.1487437279240216</v>
      </c>
      <c r="AM755" s="259">
        <v>5.5600000000000004E-2</v>
      </c>
      <c r="AN755" s="259">
        <v>2.3E-2</v>
      </c>
      <c r="AO755" s="261">
        <v>3.4031326681684213</v>
      </c>
      <c r="AP755" s="259">
        <v>5.1999999999999998E-2</v>
      </c>
      <c r="AQ755" s="259">
        <v>2.18E-2</v>
      </c>
      <c r="AR755" s="261">
        <v>3.1188842941199368</v>
      </c>
      <c r="AS755" s="259">
        <v>4.9200000000000001E-2</v>
      </c>
      <c r="AT755" s="259">
        <v>2.24E-2</v>
      </c>
      <c r="AU755" s="261">
        <v>3.039699218389373</v>
      </c>
      <c r="AV755" s="259">
        <v>4.2599999999999999E-2</v>
      </c>
      <c r="AW755" s="259">
        <v>2.0799999999999999E-2</v>
      </c>
      <c r="AX755" s="261">
        <v>2.6656367700992707</v>
      </c>
      <c r="AY755" s="259">
        <v>4.0799999999999996E-2</v>
      </c>
      <c r="AZ755" s="259">
        <v>2.18E-2</v>
      </c>
      <c r="BA755" s="261">
        <v>2.5538884560674355</v>
      </c>
      <c r="BB755" s="259">
        <v>4.02E-2</v>
      </c>
      <c r="BC755" s="259">
        <v>2.3E-2</v>
      </c>
      <c r="BD755" s="261">
        <v>2.5545259089232193</v>
      </c>
      <c r="BE755" s="259">
        <v>4.02E-2</v>
      </c>
      <c r="BF755" s="259">
        <v>2.2200000000000001E-2</v>
      </c>
      <c r="BG755" s="261">
        <v>2.5232721314515647</v>
      </c>
      <c r="BH755" s="259">
        <v>4.36E-2</v>
      </c>
      <c r="BI755" s="259">
        <v>2.1399999999999999E-2</v>
      </c>
      <c r="BJ755" s="261">
        <v>2.7309728869047993</v>
      </c>
      <c r="BK755" s="259">
        <v>4.36E-2</v>
      </c>
      <c r="BL755" s="259">
        <v>2.12E-2</v>
      </c>
      <c r="BM755" s="261">
        <v>2.7636741163367309</v>
      </c>
      <c r="BN755" s="259">
        <v>4.9599999999999998E-2</v>
      </c>
      <c r="BO755" s="259">
        <v>2.3399999999999997E-2</v>
      </c>
      <c r="BP755" s="261">
        <v>3.045242408447371</v>
      </c>
      <c r="BQ755" s="259">
        <v>4.2999999999999997E-2</v>
      </c>
      <c r="BR755" s="259">
        <v>2.1999999999999999E-2</v>
      </c>
      <c r="BS755" s="261">
        <v>2.713287983896667</v>
      </c>
      <c r="BT755" s="259">
        <v>4.7E-2</v>
      </c>
      <c r="BU755" s="259">
        <v>2.4199999999999999E-2</v>
      </c>
      <c r="BV755" s="261">
        <v>2.9609913250190179</v>
      </c>
      <c r="BW755" s="259">
        <v>4.9399999999999999E-2</v>
      </c>
      <c r="BX755" s="259">
        <v>2.58E-2</v>
      </c>
      <c r="BY755" s="261">
        <v>3.1065322474440555</v>
      </c>
    </row>
    <row r="756" spans="1:77" x14ac:dyDescent="0.2">
      <c r="A756" s="258" t="s">
        <v>1811</v>
      </c>
      <c r="B756" s="259" t="s">
        <v>1792</v>
      </c>
      <c r="C756" s="259" t="s">
        <v>731</v>
      </c>
      <c r="D756" s="259" t="s">
        <v>593</v>
      </c>
      <c r="E756" s="242">
        <v>0.38</v>
      </c>
      <c r="F756" s="242" t="s">
        <v>731</v>
      </c>
      <c r="G756" s="242" t="s">
        <v>731</v>
      </c>
      <c r="H756" s="242" t="s">
        <v>731</v>
      </c>
      <c r="I756" s="242" t="s">
        <v>731</v>
      </c>
      <c r="J756" s="242" t="s">
        <v>731</v>
      </c>
      <c r="K756" s="242" t="s">
        <v>731</v>
      </c>
      <c r="L756" s="242" t="s">
        <v>731</v>
      </c>
      <c r="M756" s="242" t="s">
        <v>731</v>
      </c>
      <c r="N756" s="242" t="s">
        <v>731</v>
      </c>
      <c r="O756" s="242" t="s">
        <v>731</v>
      </c>
      <c r="P756" s="242" t="s">
        <v>731</v>
      </c>
      <c r="Q756" s="242" t="s">
        <v>731</v>
      </c>
      <c r="R756" s="242" t="s">
        <v>731</v>
      </c>
      <c r="S756" s="242" t="s">
        <v>731</v>
      </c>
      <c r="T756" s="242" t="s">
        <v>731</v>
      </c>
      <c r="U756" s="242" t="s">
        <v>731</v>
      </c>
      <c r="V756" s="242" t="s">
        <v>731</v>
      </c>
      <c r="W756" s="242" t="s">
        <v>731</v>
      </c>
      <c r="X756" s="242" t="s">
        <v>731</v>
      </c>
      <c r="Y756" s="242" t="s">
        <v>731</v>
      </c>
      <c r="Z756" s="242" t="s">
        <v>731</v>
      </c>
      <c r="AA756" s="242" t="s">
        <v>731</v>
      </c>
      <c r="AB756" s="242" t="s">
        <v>731</v>
      </c>
      <c r="AC756" s="242" t="s">
        <v>731</v>
      </c>
      <c r="AD756" s="242" t="s">
        <v>731</v>
      </c>
      <c r="AE756" s="242" t="s">
        <v>731</v>
      </c>
      <c r="AF756" s="242" t="s">
        <v>731</v>
      </c>
      <c r="AG756" s="242" t="s">
        <v>731</v>
      </c>
      <c r="AH756" s="242" t="s">
        <v>731</v>
      </c>
      <c r="AI756" s="242" t="s">
        <v>731</v>
      </c>
      <c r="AJ756" s="242" t="s">
        <v>731</v>
      </c>
      <c r="AK756" s="242" t="s">
        <v>731</v>
      </c>
      <c r="AL756" s="242" t="s">
        <v>731</v>
      </c>
      <c r="AM756" s="242" t="s">
        <v>731</v>
      </c>
      <c r="AN756" s="242" t="s">
        <v>731</v>
      </c>
      <c r="AO756" s="242" t="s">
        <v>731</v>
      </c>
      <c r="AP756" s="242" t="s">
        <v>731</v>
      </c>
      <c r="AQ756" s="242" t="s">
        <v>731</v>
      </c>
      <c r="AR756" s="242" t="s">
        <v>731</v>
      </c>
      <c r="AS756" s="242" t="s">
        <v>731</v>
      </c>
      <c r="AT756" s="242" t="s">
        <v>731</v>
      </c>
      <c r="AU756" s="242" t="s">
        <v>731</v>
      </c>
      <c r="AV756" s="242" t="s">
        <v>731</v>
      </c>
      <c r="AW756" s="242" t="s">
        <v>731</v>
      </c>
      <c r="AX756" s="242" t="s">
        <v>731</v>
      </c>
      <c r="AY756" s="242" t="s">
        <v>731</v>
      </c>
      <c r="AZ756" s="242" t="s">
        <v>731</v>
      </c>
      <c r="BA756" s="242" t="s">
        <v>731</v>
      </c>
      <c r="BB756" s="242" t="s">
        <v>731</v>
      </c>
      <c r="BC756" s="242" t="s">
        <v>731</v>
      </c>
      <c r="BD756" s="242" t="s">
        <v>731</v>
      </c>
      <c r="BE756" s="242" t="s">
        <v>731</v>
      </c>
      <c r="BF756" s="242" t="s">
        <v>731</v>
      </c>
      <c r="BG756" s="242" t="s">
        <v>731</v>
      </c>
      <c r="BH756" s="242" t="s">
        <v>731</v>
      </c>
      <c r="BI756" s="242" t="s">
        <v>731</v>
      </c>
      <c r="BJ756" s="242" t="s">
        <v>731</v>
      </c>
      <c r="BK756" s="242" t="s">
        <v>731</v>
      </c>
      <c r="BL756" s="242" t="s">
        <v>731</v>
      </c>
      <c r="BM756" s="242" t="s">
        <v>731</v>
      </c>
      <c r="BN756" s="242" t="s">
        <v>731</v>
      </c>
      <c r="BO756" s="242" t="s">
        <v>731</v>
      </c>
      <c r="BP756" s="242" t="s">
        <v>731</v>
      </c>
      <c r="BQ756" s="242" t="s">
        <v>731</v>
      </c>
      <c r="BR756" s="242" t="s">
        <v>731</v>
      </c>
      <c r="BS756" s="242" t="s">
        <v>731</v>
      </c>
      <c r="BT756" s="242" t="s">
        <v>731</v>
      </c>
      <c r="BU756" s="242" t="s">
        <v>731</v>
      </c>
      <c r="BV756" s="242" t="s">
        <v>731</v>
      </c>
      <c r="BW756" s="242" t="s">
        <v>731</v>
      </c>
      <c r="BX756" s="242" t="s">
        <v>731</v>
      </c>
      <c r="BY756" s="242" t="s">
        <v>731</v>
      </c>
    </row>
    <row r="757" spans="1:77" x14ac:dyDescent="0.2">
      <c r="A757" s="258" t="s">
        <v>1816</v>
      </c>
      <c r="B757" s="259" t="s">
        <v>586</v>
      </c>
      <c r="C757" s="259" t="s">
        <v>3138</v>
      </c>
      <c r="D757" s="259" t="s">
        <v>587</v>
      </c>
      <c r="E757" s="242">
        <v>110</v>
      </c>
      <c r="F757" s="242" t="s">
        <v>731</v>
      </c>
      <c r="G757" s="242" t="s">
        <v>731</v>
      </c>
      <c r="H757" s="242" t="s">
        <v>731</v>
      </c>
      <c r="I757" s="242" t="s">
        <v>731</v>
      </c>
      <c r="J757" s="242" t="s">
        <v>731</v>
      </c>
      <c r="K757" s="242" t="s">
        <v>731</v>
      </c>
      <c r="L757" s="242" t="s">
        <v>731</v>
      </c>
      <c r="M757" s="242" t="s">
        <v>731</v>
      </c>
      <c r="N757" s="242" t="s">
        <v>731</v>
      </c>
      <c r="O757" s="242" t="s">
        <v>731</v>
      </c>
      <c r="P757" s="242" t="s">
        <v>731</v>
      </c>
      <c r="Q757" s="242" t="s">
        <v>731</v>
      </c>
      <c r="R757" s="242" t="s">
        <v>731</v>
      </c>
      <c r="S757" s="242" t="s">
        <v>731</v>
      </c>
      <c r="T757" s="242" t="s">
        <v>731</v>
      </c>
      <c r="U757" s="242" t="s">
        <v>731</v>
      </c>
      <c r="V757" s="242" t="s">
        <v>731</v>
      </c>
      <c r="W757" s="242" t="s">
        <v>731</v>
      </c>
      <c r="X757" s="242" t="s">
        <v>731</v>
      </c>
      <c r="Y757" s="242" t="s">
        <v>731</v>
      </c>
      <c r="Z757" s="242" t="s">
        <v>731</v>
      </c>
      <c r="AA757" s="242" t="s">
        <v>731</v>
      </c>
      <c r="AB757" s="242" t="s">
        <v>731</v>
      </c>
      <c r="AC757" s="242" t="s">
        <v>731</v>
      </c>
      <c r="AD757" s="242" t="s">
        <v>731</v>
      </c>
      <c r="AE757" s="242" t="s">
        <v>731</v>
      </c>
      <c r="AF757" s="242" t="s">
        <v>731</v>
      </c>
      <c r="AG757" s="242" t="s">
        <v>731</v>
      </c>
      <c r="AH757" s="242" t="s">
        <v>731</v>
      </c>
      <c r="AI757" s="242" t="s">
        <v>731</v>
      </c>
      <c r="AJ757" s="242" t="s">
        <v>731</v>
      </c>
      <c r="AK757" s="242" t="s">
        <v>731</v>
      </c>
      <c r="AL757" s="242" t="s">
        <v>731</v>
      </c>
      <c r="AM757" s="242" t="s">
        <v>731</v>
      </c>
      <c r="AN757" s="242" t="s">
        <v>731</v>
      </c>
      <c r="AO757" s="242" t="s">
        <v>731</v>
      </c>
      <c r="AP757" s="242" t="s">
        <v>731</v>
      </c>
      <c r="AQ757" s="242" t="s">
        <v>731</v>
      </c>
      <c r="AR757" s="242" t="s">
        <v>731</v>
      </c>
      <c r="AS757" s="242" t="s">
        <v>731</v>
      </c>
      <c r="AT757" s="242" t="s">
        <v>731</v>
      </c>
      <c r="AU757" s="242" t="s">
        <v>731</v>
      </c>
      <c r="AV757" s="242" t="s">
        <v>731</v>
      </c>
      <c r="AW757" s="242" t="s">
        <v>731</v>
      </c>
      <c r="AX757" s="242" t="s">
        <v>731</v>
      </c>
      <c r="AY757" s="242" t="s">
        <v>731</v>
      </c>
      <c r="AZ757" s="242" t="s">
        <v>731</v>
      </c>
      <c r="BA757" s="242" t="s">
        <v>731</v>
      </c>
      <c r="BB757" s="242" t="s">
        <v>731</v>
      </c>
      <c r="BC757" s="242" t="s">
        <v>731</v>
      </c>
      <c r="BD757" s="242" t="s">
        <v>731</v>
      </c>
      <c r="BE757" s="242" t="s">
        <v>731</v>
      </c>
      <c r="BF757" s="242" t="s">
        <v>731</v>
      </c>
      <c r="BG757" s="242" t="s">
        <v>731</v>
      </c>
      <c r="BH757" s="242" t="s">
        <v>731</v>
      </c>
      <c r="BI757" s="242" t="s">
        <v>731</v>
      </c>
      <c r="BJ757" s="242" t="s">
        <v>731</v>
      </c>
      <c r="BK757" s="242" t="s">
        <v>731</v>
      </c>
      <c r="BL757" s="242" t="s">
        <v>731</v>
      </c>
      <c r="BM757" s="242" t="s">
        <v>731</v>
      </c>
      <c r="BN757" s="242" t="s">
        <v>731</v>
      </c>
      <c r="BO757" s="242" t="s">
        <v>731</v>
      </c>
      <c r="BP757" s="242" t="s">
        <v>731</v>
      </c>
      <c r="BQ757" s="242" t="s">
        <v>731</v>
      </c>
      <c r="BR757" s="242" t="s">
        <v>731</v>
      </c>
      <c r="BS757" s="242" t="s">
        <v>731</v>
      </c>
      <c r="BT757" s="242" t="s">
        <v>731</v>
      </c>
      <c r="BU757" s="242" t="s">
        <v>731</v>
      </c>
      <c r="BV757" s="242" t="s">
        <v>731</v>
      </c>
      <c r="BW757" s="242" t="s">
        <v>731</v>
      </c>
      <c r="BX757" s="242" t="s">
        <v>731</v>
      </c>
      <c r="BY757" s="242" t="s">
        <v>731</v>
      </c>
    </row>
    <row r="758" spans="1:77" x14ac:dyDescent="0.2">
      <c r="A758" s="258" t="s">
        <v>1816</v>
      </c>
      <c r="B758" s="259" t="s">
        <v>586</v>
      </c>
      <c r="C758" s="259" t="s">
        <v>3138</v>
      </c>
      <c r="D758" s="259" t="s">
        <v>3027</v>
      </c>
      <c r="E758" s="242">
        <v>10</v>
      </c>
      <c r="F758" s="257">
        <v>20</v>
      </c>
      <c r="G758" s="260"/>
      <c r="H758" s="260"/>
      <c r="I758" s="257">
        <v>20</v>
      </c>
      <c r="J758" s="260"/>
      <c r="K758" s="260"/>
      <c r="L758" s="257">
        <v>20</v>
      </c>
      <c r="M758" s="260"/>
      <c r="N758" s="260"/>
      <c r="O758" s="257">
        <v>20</v>
      </c>
      <c r="P758" s="260"/>
      <c r="Q758" s="260"/>
      <c r="R758" s="257">
        <v>20</v>
      </c>
      <c r="S758" s="260"/>
      <c r="T758" s="260"/>
      <c r="U758" s="257">
        <v>20</v>
      </c>
      <c r="V758" s="260"/>
      <c r="W758" s="260"/>
      <c r="X758" s="257">
        <v>20</v>
      </c>
      <c r="Y758" s="260"/>
      <c r="Z758" s="260"/>
      <c r="AA758" s="257">
        <v>19</v>
      </c>
      <c r="AB758" s="260"/>
      <c r="AC758" s="260"/>
      <c r="AD758" s="257">
        <v>21</v>
      </c>
      <c r="AE758" s="260"/>
      <c r="AF758" s="260"/>
      <c r="AG758" s="257">
        <v>21</v>
      </c>
      <c r="AH758" s="260"/>
      <c r="AI758" s="260"/>
      <c r="AJ758" s="257">
        <v>21</v>
      </c>
      <c r="AK758" s="260"/>
      <c r="AL758" s="260"/>
      <c r="AM758" s="257">
        <v>21</v>
      </c>
      <c r="AN758" s="260"/>
      <c r="AO758" s="260"/>
      <c r="AP758" s="257">
        <v>21</v>
      </c>
      <c r="AQ758" s="260"/>
      <c r="AR758" s="260"/>
      <c r="AS758" s="257">
        <v>21</v>
      </c>
      <c r="AT758" s="260"/>
      <c r="AU758" s="260"/>
      <c r="AV758" s="257">
        <v>21</v>
      </c>
      <c r="AW758" s="260"/>
      <c r="AX758" s="260"/>
      <c r="AY758" s="257">
        <v>21</v>
      </c>
      <c r="AZ758" s="260"/>
      <c r="BA758" s="260"/>
      <c r="BB758" s="257">
        <v>21</v>
      </c>
      <c r="BC758" s="260"/>
      <c r="BD758" s="260"/>
      <c r="BE758" s="257">
        <v>21</v>
      </c>
      <c r="BF758" s="260"/>
      <c r="BG758" s="260"/>
      <c r="BH758" s="257">
        <v>21</v>
      </c>
      <c r="BI758" s="260"/>
      <c r="BJ758" s="260"/>
      <c r="BK758" s="257">
        <v>21</v>
      </c>
      <c r="BL758" s="260"/>
      <c r="BM758" s="260"/>
      <c r="BN758" s="257">
        <v>21</v>
      </c>
      <c r="BO758" s="260"/>
      <c r="BP758" s="260"/>
      <c r="BQ758" s="257">
        <v>21</v>
      </c>
      <c r="BR758" s="260"/>
      <c r="BS758" s="260"/>
      <c r="BT758" s="257">
        <v>21</v>
      </c>
      <c r="BU758" s="260"/>
      <c r="BV758" s="260"/>
      <c r="BW758" s="257">
        <v>21</v>
      </c>
      <c r="BX758" s="260"/>
      <c r="BY758" s="260"/>
    </row>
    <row r="759" spans="1:77" x14ac:dyDescent="0.2">
      <c r="A759" s="258" t="s">
        <v>1816</v>
      </c>
      <c r="B759" s="259" t="s">
        <v>586</v>
      </c>
      <c r="C759" s="259" t="s">
        <v>3138</v>
      </c>
      <c r="D759" s="259" t="s">
        <v>593</v>
      </c>
      <c r="E759" s="242">
        <v>10</v>
      </c>
      <c r="F759" s="259">
        <v>-8.1599999999999992E-2</v>
      </c>
      <c r="G759" s="259">
        <v>-5.2499999999999998E-2</v>
      </c>
      <c r="H759" s="261">
        <v>5.2466485252701371</v>
      </c>
      <c r="I759" s="259">
        <v>-0.1158</v>
      </c>
      <c r="J759" s="259">
        <v>-9.1499999999999998E-2</v>
      </c>
      <c r="K759" s="261">
        <v>8.3148480355637702</v>
      </c>
      <c r="L759" s="259">
        <v>-0.10890000000000001</v>
      </c>
      <c r="M759" s="259">
        <v>-9.3299999999999994E-2</v>
      </c>
      <c r="N759" s="261">
        <v>8.0790703463040465</v>
      </c>
      <c r="O759" s="259">
        <v>-0.10679999999999999</v>
      </c>
      <c r="P759" s="259">
        <v>-9.0900000000000009E-2</v>
      </c>
      <c r="Q759" s="261">
        <v>7.9322189477664642</v>
      </c>
      <c r="R759" s="259">
        <v>-8.9400000000000007E-2</v>
      </c>
      <c r="S759" s="259">
        <v>-7.0800000000000002E-2</v>
      </c>
      <c r="T759" s="261">
        <v>6.4060998024059108</v>
      </c>
      <c r="U759" s="259">
        <v>-7.1400000000000005E-2</v>
      </c>
      <c r="V759" s="259">
        <v>-4.65E-2</v>
      </c>
      <c r="W759" s="261">
        <v>4.7586979375351062</v>
      </c>
      <c r="X759" s="259">
        <v>-7.8E-2</v>
      </c>
      <c r="Y759" s="259">
        <v>-5.1299999999999998E-2</v>
      </c>
      <c r="Z759" s="261">
        <v>5.2139208551921339</v>
      </c>
      <c r="AA759" s="259">
        <v>-8.2799999999999999E-2</v>
      </c>
      <c r="AB759" s="259">
        <v>-5.1299999999999998E-2</v>
      </c>
      <c r="AC759" s="261">
        <v>5.4557037623711615</v>
      </c>
      <c r="AD759" s="259">
        <v>-0.10979999999999999</v>
      </c>
      <c r="AE759" s="259">
        <v>-6.2399999999999997E-2</v>
      </c>
      <c r="AF759" s="261">
        <v>7.1851826039487419</v>
      </c>
      <c r="AG759" s="259">
        <v>-0.2034</v>
      </c>
      <c r="AH759" s="259">
        <v>-0.1434</v>
      </c>
      <c r="AI759" s="261">
        <v>14.04825662048882</v>
      </c>
      <c r="AJ759" s="259">
        <v>-0.18690000000000001</v>
      </c>
      <c r="AK759" s="259">
        <v>-0.13440000000000002</v>
      </c>
      <c r="AL759" s="261">
        <v>12.721535601814269</v>
      </c>
      <c r="AM759" s="259">
        <v>-0.19619999999999999</v>
      </c>
      <c r="AN759" s="259">
        <v>-0.15630000000000002</v>
      </c>
      <c r="AO759" s="261">
        <v>14.11861394218657</v>
      </c>
      <c r="AP759" s="259">
        <v>-0.17519999999999999</v>
      </c>
      <c r="AQ759" s="259">
        <v>-0.13440000000000002</v>
      </c>
      <c r="AR759" s="261">
        <v>12.132851441406416</v>
      </c>
      <c r="AS759" s="259">
        <v>-0.16919999999999999</v>
      </c>
      <c r="AT759" s="259">
        <v>-0.1371</v>
      </c>
      <c r="AU759" s="261">
        <v>11.965808710209487</v>
      </c>
      <c r="AV759" s="259">
        <v>-0.15180000000000002</v>
      </c>
      <c r="AW759" s="259">
        <v>-0.12089999999999999</v>
      </c>
      <c r="AX759" s="261">
        <v>10.817218111212874</v>
      </c>
      <c r="AY759" s="259">
        <v>-0.15930000000000002</v>
      </c>
      <c r="AZ759" s="259">
        <v>-0.1263</v>
      </c>
      <c r="BA759" s="261">
        <v>11.277408655192275</v>
      </c>
      <c r="BB759" s="259">
        <v>-0.16140000000000002</v>
      </c>
      <c r="BC759" s="259">
        <v>-0.13200000000000001</v>
      </c>
      <c r="BD759" s="261">
        <v>11.622237372093766</v>
      </c>
      <c r="BE759" s="259">
        <v>-0.1515</v>
      </c>
      <c r="BF759" s="259">
        <v>-0.11550000000000001</v>
      </c>
      <c r="BG759" s="261">
        <v>10.398396645339876</v>
      </c>
      <c r="BH759" s="259">
        <v>-0.1638</v>
      </c>
      <c r="BI759" s="259">
        <v>-0.13800000000000001</v>
      </c>
      <c r="BJ759" s="261">
        <v>11.657750814686452</v>
      </c>
      <c r="BK759" s="259">
        <v>-0.1293</v>
      </c>
      <c r="BL759" s="259">
        <v>-9.1499999999999998E-2</v>
      </c>
      <c r="BM759" s="261">
        <v>8.8636032981438628</v>
      </c>
      <c r="BN759" s="259">
        <v>-0.1014</v>
      </c>
      <c r="BO759" s="259">
        <v>-5.5200000000000006E-2</v>
      </c>
      <c r="BP759" s="261">
        <v>6.331579582836822</v>
      </c>
      <c r="BQ759" s="259">
        <v>-9.1799999999999993E-2</v>
      </c>
      <c r="BR759" s="259">
        <v>-5.3399999999999996E-2</v>
      </c>
      <c r="BS759" s="261">
        <v>5.8298445345656686</v>
      </c>
      <c r="BT759" s="259">
        <v>-8.6999999999999994E-2</v>
      </c>
      <c r="BU759" s="259">
        <v>-5.1900000000000002E-2</v>
      </c>
      <c r="BV759" s="261">
        <v>5.4983603824065375</v>
      </c>
      <c r="BW759" s="259">
        <v>-8.3699999999999997E-2</v>
      </c>
      <c r="BX759" s="259">
        <v>-5.4600000000000003E-2</v>
      </c>
      <c r="BY759" s="261">
        <v>5.3935994327846446</v>
      </c>
    </row>
    <row r="760" spans="1:77" x14ac:dyDescent="0.2">
      <c r="A760" s="258" t="s">
        <v>1816</v>
      </c>
      <c r="B760" s="259" t="s">
        <v>3169</v>
      </c>
      <c r="C760" s="259" t="s">
        <v>731</v>
      </c>
      <c r="D760" s="259" t="s">
        <v>3030</v>
      </c>
      <c r="E760" s="242">
        <v>110</v>
      </c>
      <c r="F760" s="243">
        <v>121.49</v>
      </c>
      <c r="G760" s="260">
        <v>9.7200000000000009E-2</v>
      </c>
      <c r="H760" s="260">
        <v>9.7200000000000009E-2</v>
      </c>
      <c r="I760" s="243">
        <v>115.1</v>
      </c>
      <c r="J760" s="260">
        <v>9.7200000000000009E-2</v>
      </c>
      <c r="K760" s="260">
        <v>9.7200000000000009E-2</v>
      </c>
      <c r="L760" s="243">
        <v>115.75</v>
      </c>
      <c r="M760" s="260">
        <v>9.7200000000000009E-2</v>
      </c>
      <c r="N760" s="260">
        <v>9.7200000000000009E-2</v>
      </c>
      <c r="O760" s="243">
        <v>115.16</v>
      </c>
      <c r="P760" s="260">
        <v>9.7200000000000009E-2</v>
      </c>
      <c r="Q760" s="260">
        <v>9.7200000000000009E-2</v>
      </c>
      <c r="R760" s="243">
        <v>115.45</v>
      </c>
      <c r="S760" s="260">
        <v>9.7200000000000009E-2</v>
      </c>
      <c r="T760" s="260">
        <v>9.7200000000000009E-2</v>
      </c>
      <c r="U760" s="243">
        <v>116.12</v>
      </c>
      <c r="V760" s="260">
        <v>9.7200000000000009E-2</v>
      </c>
      <c r="W760" s="260">
        <v>9.7200000000000009E-2</v>
      </c>
      <c r="X760" s="243">
        <v>116.12</v>
      </c>
      <c r="Y760" s="260">
        <v>9.7200000000000009E-2</v>
      </c>
      <c r="Z760" s="260">
        <v>9.7200000000000009E-2</v>
      </c>
      <c r="AA760" s="243">
        <v>115.61</v>
      </c>
      <c r="AB760" s="260">
        <v>9.7200000000000009E-2</v>
      </c>
      <c r="AC760" s="260">
        <v>9.7200000000000009E-2</v>
      </c>
      <c r="AD760" s="243">
        <v>111.91</v>
      </c>
      <c r="AE760" s="260">
        <v>9.7200000000000009E-2</v>
      </c>
      <c r="AF760" s="260">
        <v>9.7200000000000009E-2</v>
      </c>
      <c r="AG760" s="243">
        <v>115.08</v>
      </c>
      <c r="AH760" s="260">
        <v>9.7200000000000009E-2</v>
      </c>
      <c r="AI760" s="260">
        <v>9.7200000000000009E-2</v>
      </c>
      <c r="AJ760" s="243">
        <v>119.08</v>
      </c>
      <c r="AK760" s="260">
        <v>9.7200000000000009E-2</v>
      </c>
      <c r="AL760" s="260">
        <v>9.7200000000000009E-2</v>
      </c>
      <c r="AM760" s="243">
        <v>118.89</v>
      </c>
      <c r="AN760" s="260">
        <v>9.7200000000000009E-2</v>
      </c>
      <c r="AO760" s="260">
        <v>9.7200000000000009E-2</v>
      </c>
      <c r="AP760" s="243">
        <v>119.8</v>
      </c>
      <c r="AQ760" s="260">
        <v>9.7200000000000009E-2</v>
      </c>
      <c r="AR760" s="260">
        <v>9.7200000000000009E-2</v>
      </c>
      <c r="AS760" s="243">
        <v>120.72</v>
      </c>
      <c r="AT760" s="260">
        <v>9.7200000000000009E-2</v>
      </c>
      <c r="AU760" s="260">
        <v>9.7200000000000009E-2</v>
      </c>
      <c r="AV760" s="243">
        <v>118.92</v>
      </c>
      <c r="AW760" s="260">
        <v>9.7200000000000009E-2</v>
      </c>
      <c r="AX760" s="260">
        <v>9.7200000000000009E-2</v>
      </c>
      <c r="AY760" s="243">
        <v>119.32</v>
      </c>
      <c r="AZ760" s="260">
        <v>9.7200000000000009E-2</v>
      </c>
      <c r="BA760" s="260">
        <v>9.7200000000000009E-2</v>
      </c>
      <c r="BB760" s="243">
        <v>118.43</v>
      </c>
      <c r="BC760" s="260">
        <v>9.7200000000000009E-2</v>
      </c>
      <c r="BD760" s="260">
        <v>9.7200000000000009E-2</v>
      </c>
      <c r="BE760" s="243">
        <v>120.74</v>
      </c>
      <c r="BF760" s="260">
        <v>9.7200000000000009E-2</v>
      </c>
      <c r="BG760" s="260">
        <v>9.7200000000000009E-2</v>
      </c>
      <c r="BH760" s="243">
        <v>121.57</v>
      </c>
      <c r="BI760" s="260">
        <v>9.7200000000000009E-2</v>
      </c>
      <c r="BJ760" s="260">
        <v>9.7200000000000009E-2</v>
      </c>
      <c r="BK760" s="243">
        <v>117.28</v>
      </c>
      <c r="BL760" s="260">
        <v>9.7200000000000009E-2</v>
      </c>
      <c r="BM760" s="260">
        <v>9.7200000000000009E-2</v>
      </c>
      <c r="BN760" s="243">
        <v>120.58</v>
      </c>
      <c r="BO760" s="260">
        <v>9.7200000000000009E-2</v>
      </c>
      <c r="BP760" s="260">
        <v>9.7200000000000009E-2</v>
      </c>
      <c r="BQ760" s="243">
        <v>120.47</v>
      </c>
      <c r="BR760" s="260">
        <v>9.7200000000000009E-2</v>
      </c>
      <c r="BS760" s="260">
        <v>9.7200000000000009E-2</v>
      </c>
      <c r="BT760" s="243">
        <v>121.12</v>
      </c>
      <c r="BU760" s="260">
        <v>9.7200000000000009E-2</v>
      </c>
      <c r="BV760" s="260">
        <v>9.7200000000000009E-2</v>
      </c>
      <c r="BW760" s="243">
        <v>121.36</v>
      </c>
      <c r="BX760" s="260">
        <v>9.7200000000000009E-2</v>
      </c>
      <c r="BY760" s="260">
        <v>9.7200000000000009E-2</v>
      </c>
    </row>
    <row r="761" spans="1:77" x14ac:dyDescent="0.2">
      <c r="A761" s="258" t="s">
        <v>1816</v>
      </c>
      <c r="B761" s="259" t="s">
        <v>3170</v>
      </c>
      <c r="C761" s="259" t="s">
        <v>731</v>
      </c>
      <c r="D761" s="259" t="s">
        <v>3030</v>
      </c>
      <c r="E761" s="242">
        <v>10</v>
      </c>
      <c r="F761" s="243">
        <v>10.69</v>
      </c>
      <c r="G761" s="260">
        <v>9.7200000000000009E-2</v>
      </c>
      <c r="H761" s="260">
        <v>9.7200000000000009E-2</v>
      </c>
      <c r="I761" s="243">
        <v>10.26</v>
      </c>
      <c r="J761" s="260">
        <v>9.7200000000000009E-2</v>
      </c>
      <c r="K761" s="260">
        <v>9.7200000000000009E-2</v>
      </c>
      <c r="L761" s="243">
        <v>10.26</v>
      </c>
      <c r="M761" s="260">
        <v>9.7200000000000009E-2</v>
      </c>
      <c r="N761" s="260">
        <v>9.7200000000000009E-2</v>
      </c>
      <c r="O761" s="243">
        <v>10.220000000000001</v>
      </c>
      <c r="P761" s="260">
        <v>9.7200000000000009E-2</v>
      </c>
      <c r="Q761" s="260">
        <v>9.7200000000000009E-2</v>
      </c>
      <c r="R761" s="243">
        <v>10.29</v>
      </c>
      <c r="S761" s="260">
        <v>9.7200000000000009E-2</v>
      </c>
      <c r="T761" s="260">
        <v>9.7200000000000009E-2</v>
      </c>
      <c r="U761" s="243">
        <v>10.35</v>
      </c>
      <c r="V761" s="260">
        <v>9.7200000000000009E-2</v>
      </c>
      <c r="W761" s="260">
        <v>9.7200000000000009E-2</v>
      </c>
      <c r="X761" s="243">
        <v>10.35</v>
      </c>
      <c r="Y761" s="260">
        <v>9.7200000000000009E-2</v>
      </c>
      <c r="Z761" s="260">
        <v>9.7200000000000009E-2</v>
      </c>
      <c r="AA761" s="243">
        <v>10.32</v>
      </c>
      <c r="AB761" s="260">
        <v>9.7200000000000009E-2</v>
      </c>
      <c r="AC761" s="260">
        <v>9.7200000000000009E-2</v>
      </c>
      <c r="AD761" s="243">
        <v>10.16</v>
      </c>
      <c r="AE761" s="260">
        <v>9.7200000000000009E-2</v>
      </c>
      <c r="AF761" s="260">
        <v>9.7200000000000009E-2</v>
      </c>
      <c r="AG761" s="243">
        <v>10.24</v>
      </c>
      <c r="AH761" s="260">
        <v>9.7200000000000009E-2</v>
      </c>
      <c r="AI761" s="260">
        <v>9.7200000000000009E-2</v>
      </c>
      <c r="AJ761" s="243">
        <v>10.46</v>
      </c>
      <c r="AK761" s="260">
        <v>9.7200000000000009E-2</v>
      </c>
      <c r="AL761" s="260">
        <v>9.7200000000000009E-2</v>
      </c>
      <c r="AM761" s="243">
        <v>10.27</v>
      </c>
      <c r="AN761" s="260">
        <v>9.7200000000000009E-2</v>
      </c>
      <c r="AO761" s="260">
        <v>9.7200000000000009E-2</v>
      </c>
      <c r="AP761" s="243">
        <v>10.52</v>
      </c>
      <c r="AQ761" s="260">
        <v>9.7200000000000009E-2</v>
      </c>
      <c r="AR761" s="260">
        <v>9.7200000000000009E-2</v>
      </c>
      <c r="AS761" s="243">
        <v>10.52</v>
      </c>
      <c r="AT761" s="260">
        <v>9.7200000000000009E-2</v>
      </c>
      <c r="AU761" s="260">
        <v>9.7200000000000009E-2</v>
      </c>
      <c r="AV761" s="243">
        <v>10.37</v>
      </c>
      <c r="AW761" s="260">
        <v>9.7200000000000009E-2</v>
      </c>
      <c r="AX761" s="260">
        <v>9.7200000000000009E-2</v>
      </c>
      <c r="AY761" s="243">
        <v>10.42</v>
      </c>
      <c r="AZ761" s="260">
        <v>9.7200000000000009E-2</v>
      </c>
      <c r="BA761" s="260">
        <v>9.7200000000000009E-2</v>
      </c>
      <c r="BB761" s="243">
        <v>10.37</v>
      </c>
      <c r="BC761" s="260">
        <v>9.7200000000000009E-2</v>
      </c>
      <c r="BD761" s="260">
        <v>9.7200000000000009E-2</v>
      </c>
      <c r="BE761" s="243">
        <v>10.59</v>
      </c>
      <c r="BF761" s="260">
        <v>9.7200000000000009E-2</v>
      </c>
      <c r="BG761" s="260">
        <v>9.7200000000000009E-2</v>
      </c>
      <c r="BH761" s="243">
        <v>10.62</v>
      </c>
      <c r="BI761" s="260">
        <v>9.7200000000000009E-2</v>
      </c>
      <c r="BJ761" s="260">
        <v>9.7200000000000009E-2</v>
      </c>
      <c r="BK761" s="243">
        <v>10.33</v>
      </c>
      <c r="BL761" s="260">
        <v>9.7200000000000009E-2</v>
      </c>
      <c r="BM761" s="260">
        <v>9.7200000000000009E-2</v>
      </c>
      <c r="BN761" s="243">
        <v>10.54</v>
      </c>
      <c r="BO761" s="260">
        <v>9.7200000000000009E-2</v>
      </c>
      <c r="BP761" s="260">
        <v>9.7200000000000009E-2</v>
      </c>
      <c r="BQ761" s="243">
        <v>10.53</v>
      </c>
      <c r="BR761" s="260">
        <v>9.7200000000000009E-2</v>
      </c>
      <c r="BS761" s="260">
        <v>9.7200000000000009E-2</v>
      </c>
      <c r="BT761" s="243">
        <v>10.65</v>
      </c>
      <c r="BU761" s="260">
        <v>9.7200000000000009E-2</v>
      </c>
      <c r="BV761" s="260">
        <v>9.7200000000000009E-2</v>
      </c>
      <c r="BW761" s="243">
        <v>10.71</v>
      </c>
      <c r="BX761" s="260">
        <v>9.7200000000000009E-2</v>
      </c>
      <c r="BY761" s="260">
        <v>9.7200000000000009E-2</v>
      </c>
    </row>
    <row r="762" spans="1:77" x14ac:dyDescent="0.2">
      <c r="A762" s="258" t="s">
        <v>1816</v>
      </c>
      <c r="B762" s="259" t="s">
        <v>1817</v>
      </c>
      <c r="C762" s="259" t="s">
        <v>731</v>
      </c>
      <c r="D762" s="259" t="s">
        <v>731</v>
      </c>
      <c r="E762" s="242">
        <v>10</v>
      </c>
      <c r="F762" s="259">
        <v>6.2200000000000005E-2</v>
      </c>
      <c r="G762" s="259">
        <v>4.1799999999999997E-2</v>
      </c>
      <c r="H762" s="261">
        <v>4.0522183089047958</v>
      </c>
      <c r="I762" s="259">
        <v>9.5599999999999991E-2</v>
      </c>
      <c r="J762" s="259">
        <v>8.5199999999999998E-2</v>
      </c>
      <c r="K762" s="261">
        <v>7.2145172140423739</v>
      </c>
      <c r="L762" s="259">
        <v>9.3599999999999989E-2</v>
      </c>
      <c r="M762" s="259">
        <v>8.5800000000000001E-2</v>
      </c>
      <c r="N762" s="261">
        <v>7.1535904995874704</v>
      </c>
      <c r="O762" s="259">
        <v>9.240000000000001E-2</v>
      </c>
      <c r="P762" s="259">
        <v>8.3599999999999994E-2</v>
      </c>
      <c r="Q762" s="261">
        <v>7.0476262047020679</v>
      </c>
      <c r="R762" s="259">
        <v>7.5200000000000003E-2</v>
      </c>
      <c r="S762" s="259">
        <v>6.3600000000000004E-2</v>
      </c>
      <c r="T762" s="261">
        <v>5.5325377923434873</v>
      </c>
      <c r="U762" s="259">
        <v>5.62E-2</v>
      </c>
      <c r="V762" s="259">
        <v>3.8600000000000002E-2</v>
      </c>
      <c r="W762" s="261">
        <v>3.8077225269536998</v>
      </c>
      <c r="X762" s="259">
        <v>6.1600000000000002E-2</v>
      </c>
      <c r="Y762" s="259">
        <v>4.3400000000000001E-2</v>
      </c>
      <c r="Z762" s="261">
        <v>4.2083885503598442</v>
      </c>
      <c r="AA762" s="259">
        <v>6.5000000000000002E-2</v>
      </c>
      <c r="AB762" s="259">
        <v>4.2799999999999998E-2</v>
      </c>
      <c r="AC762" s="261">
        <v>4.3591041972033278</v>
      </c>
      <c r="AD762" s="259">
        <v>9.0400000000000008E-2</v>
      </c>
      <c r="AE762" s="259">
        <v>5.4399999999999997E-2</v>
      </c>
      <c r="AF762" s="261">
        <v>6.0025726403930078</v>
      </c>
      <c r="AG762" s="259">
        <v>0.17599999999999999</v>
      </c>
      <c r="AH762" s="259">
        <v>0.13219999999999998</v>
      </c>
      <c r="AI762" s="261">
        <v>12.425490999260084</v>
      </c>
      <c r="AJ762" s="259">
        <v>0.15419999999999998</v>
      </c>
      <c r="AK762" s="259">
        <v>0.12040000000000001</v>
      </c>
      <c r="AL762" s="261">
        <v>10.811177653556188</v>
      </c>
      <c r="AM762" s="259">
        <v>0.1658</v>
      </c>
      <c r="AN762" s="259">
        <v>0.14099999999999999</v>
      </c>
      <c r="AO762" s="261">
        <v>12.250056151712409</v>
      </c>
      <c r="AP762" s="259">
        <v>0.14099999999999999</v>
      </c>
      <c r="AQ762" s="259">
        <v>0.1154</v>
      </c>
      <c r="AR762" s="261">
        <v>10.011408072538206</v>
      </c>
      <c r="AS762" s="259">
        <v>0.14399999999999999</v>
      </c>
      <c r="AT762" s="259">
        <v>0.12240000000000001</v>
      </c>
      <c r="AU762" s="261">
        <v>10.384372644291979</v>
      </c>
      <c r="AV762" s="259">
        <v>0.12919999999999998</v>
      </c>
      <c r="AW762" s="259">
        <v>0.111</v>
      </c>
      <c r="AX762" s="261">
        <v>9.4945907419802769</v>
      </c>
      <c r="AY762" s="259">
        <v>0.13140000000000002</v>
      </c>
      <c r="AZ762" s="259">
        <v>0.1124</v>
      </c>
      <c r="BA762" s="261">
        <v>9.5922334225591968</v>
      </c>
      <c r="BB762" s="259">
        <v>0.13539999999999999</v>
      </c>
      <c r="BC762" s="259">
        <v>0.1166</v>
      </c>
      <c r="BD762" s="261">
        <v>9.9601503598756089</v>
      </c>
      <c r="BE762" s="259">
        <v>0.12540000000000001</v>
      </c>
      <c r="BF762" s="259">
        <v>0.1012</v>
      </c>
      <c r="BG762" s="261">
        <v>8.7956002052118034</v>
      </c>
      <c r="BH762" s="259">
        <v>0.1358</v>
      </c>
      <c r="BI762" s="259">
        <v>0.1178</v>
      </c>
      <c r="BJ762" s="261">
        <v>9.7848651219606211</v>
      </c>
      <c r="BK762" s="259">
        <v>0.10059999999999999</v>
      </c>
      <c r="BL762" s="259">
        <v>7.4799999999999991E-2</v>
      </c>
      <c r="BM762" s="261">
        <v>7.0148161810148491</v>
      </c>
      <c r="BN762" s="259">
        <v>7.5400000000000009E-2</v>
      </c>
      <c r="BO762" s="259">
        <v>4.3400000000000001E-2</v>
      </c>
      <c r="BP762" s="261">
        <v>4.7711657648657573</v>
      </c>
      <c r="BQ762" s="259">
        <v>6.9400000000000003E-2</v>
      </c>
      <c r="BR762" s="259">
        <v>4.2599999999999999E-2</v>
      </c>
      <c r="BS762" s="261">
        <v>4.4701178116678344</v>
      </c>
      <c r="BT762" s="259">
        <v>6.6000000000000003E-2</v>
      </c>
      <c r="BU762" s="259">
        <v>4.0399999999999998E-2</v>
      </c>
      <c r="BV762" s="261">
        <v>4.2000164081311739</v>
      </c>
      <c r="BW762" s="259">
        <v>6.4200000000000007E-2</v>
      </c>
      <c r="BX762" s="259">
        <v>4.24E-2</v>
      </c>
      <c r="BY762" s="261">
        <v>4.1524390841874155</v>
      </c>
    </row>
    <row r="763" spans="1:77" x14ac:dyDescent="0.2">
      <c r="A763" s="258" t="s">
        <v>1816</v>
      </c>
      <c r="B763" s="259" t="s">
        <v>1818</v>
      </c>
      <c r="C763" s="259" t="s">
        <v>731</v>
      </c>
      <c r="D763" s="259" t="s">
        <v>731</v>
      </c>
      <c r="E763" s="242">
        <v>10</v>
      </c>
      <c r="F763" s="259">
        <v>1.78E-2</v>
      </c>
      <c r="G763" s="259">
        <v>1.14E-2</v>
      </c>
      <c r="H763" s="261">
        <v>1.1429645849659376</v>
      </c>
      <c r="I763" s="259">
        <v>1.8800000000000001E-2</v>
      </c>
      <c r="J763" s="259">
        <v>7.0000000000000001E-3</v>
      </c>
      <c r="K763" s="261">
        <v>1.130204692878181</v>
      </c>
      <c r="L763" s="259">
        <v>1.3800000000000002E-2</v>
      </c>
      <c r="M763" s="259">
        <v>8.0000000000000002E-3</v>
      </c>
      <c r="N763" s="261">
        <v>0.8986679007804218</v>
      </c>
      <c r="O763" s="259">
        <v>1.2999999999999999E-2</v>
      </c>
      <c r="P763" s="259">
        <v>7.4000000000000003E-3</v>
      </c>
      <c r="Q763" s="261">
        <v>0.84604648943203975</v>
      </c>
      <c r="R763" s="259">
        <v>1.34E-2</v>
      </c>
      <c r="S763" s="259">
        <v>7.7999999999999996E-3</v>
      </c>
      <c r="T763" s="261">
        <v>0.87097512904112806</v>
      </c>
      <c r="U763" s="259">
        <v>1.4E-2</v>
      </c>
      <c r="V763" s="259">
        <v>8.199999999999999E-3</v>
      </c>
      <c r="W763" s="261">
        <v>0.9061278696426045</v>
      </c>
      <c r="X763" s="259">
        <v>1.4800000000000001E-2</v>
      </c>
      <c r="Y763" s="259">
        <v>8.199999999999999E-3</v>
      </c>
      <c r="Z763" s="261">
        <v>0.94495048301625173</v>
      </c>
      <c r="AA763" s="259">
        <v>1.66E-2</v>
      </c>
      <c r="AB763" s="259">
        <v>8.8000000000000005E-3</v>
      </c>
      <c r="AC763" s="261">
        <v>1.0523532636586423</v>
      </c>
      <c r="AD763" s="259">
        <v>1.7999999999999999E-2</v>
      </c>
      <c r="AE763" s="259">
        <v>8.6E-3</v>
      </c>
      <c r="AF763" s="261">
        <v>1.1349582864148096</v>
      </c>
      <c r="AG763" s="259">
        <v>2.4799999999999999E-2</v>
      </c>
      <c r="AH763" s="259">
        <v>1.1599999999999999E-2</v>
      </c>
      <c r="AI763" s="261">
        <v>1.5454990027680278</v>
      </c>
      <c r="AJ763" s="259">
        <v>2.9600000000000001E-2</v>
      </c>
      <c r="AK763" s="259">
        <v>1.4199999999999999E-2</v>
      </c>
      <c r="AL763" s="261">
        <v>1.8142256464463669</v>
      </c>
      <c r="AM763" s="259">
        <v>2.7600000000000003E-2</v>
      </c>
      <c r="AN763" s="259">
        <v>1.5800000000000002E-2</v>
      </c>
      <c r="AO763" s="261">
        <v>1.7899666025275864</v>
      </c>
      <c r="AP763" s="259">
        <v>3.2000000000000001E-2</v>
      </c>
      <c r="AQ763" s="259">
        <v>1.8800000000000001E-2</v>
      </c>
      <c r="AR763" s="261">
        <v>2.0392689292975441</v>
      </c>
      <c r="AS763" s="259">
        <v>2.3800000000000002E-2</v>
      </c>
      <c r="AT763" s="259">
        <v>1.52E-2</v>
      </c>
      <c r="AU763" s="261">
        <v>1.5516653324001544</v>
      </c>
      <c r="AV763" s="259">
        <v>2.0199999999999999E-2</v>
      </c>
      <c r="AW763" s="259">
        <v>1.0199999999999999E-2</v>
      </c>
      <c r="AX763" s="261">
        <v>1.2613745015844107</v>
      </c>
      <c r="AY763" s="259">
        <v>2.58E-2</v>
      </c>
      <c r="AZ763" s="259">
        <v>1.4199999999999999E-2</v>
      </c>
      <c r="BA763" s="261">
        <v>1.6336756789481575</v>
      </c>
      <c r="BB763" s="259">
        <v>2.4399999999999998E-2</v>
      </c>
      <c r="BC763" s="259">
        <v>1.54E-2</v>
      </c>
      <c r="BD763" s="261">
        <v>1.6083200580778296</v>
      </c>
      <c r="BE763" s="259">
        <v>2.4799999999999999E-2</v>
      </c>
      <c r="BF763" s="259">
        <v>1.46E-2</v>
      </c>
      <c r="BG763" s="261">
        <v>1.5708168448955795</v>
      </c>
      <c r="BH763" s="259">
        <v>2.6600000000000002E-2</v>
      </c>
      <c r="BI763" s="259">
        <v>2.06E-2</v>
      </c>
      <c r="BJ763" s="261">
        <v>1.8312061866539995</v>
      </c>
      <c r="BK763" s="259">
        <v>2.7399999999999997E-2</v>
      </c>
      <c r="BL763" s="259">
        <v>1.6800000000000002E-2</v>
      </c>
      <c r="BM763" s="261">
        <v>1.7984722291533382</v>
      </c>
      <c r="BN763" s="259">
        <v>2.4399999999999998E-2</v>
      </c>
      <c r="BO763" s="259">
        <v>1.2199999999999999E-2</v>
      </c>
      <c r="BP763" s="261">
        <v>1.4960913736548591</v>
      </c>
      <c r="BQ763" s="259">
        <v>2.0799999999999999E-2</v>
      </c>
      <c r="BR763" s="259">
        <v>1.14E-2</v>
      </c>
      <c r="BS763" s="261">
        <v>1.3020431875171317</v>
      </c>
      <c r="BT763" s="259">
        <v>1.9399999999999997E-2</v>
      </c>
      <c r="BU763" s="259">
        <v>1.14E-2</v>
      </c>
      <c r="BV763" s="261">
        <v>1.2212844582912412</v>
      </c>
      <c r="BW763" s="259">
        <v>1.8200000000000001E-2</v>
      </c>
      <c r="BX763" s="259">
        <v>1.26E-2</v>
      </c>
      <c r="BY763" s="261">
        <v>1.1947099097693072</v>
      </c>
    </row>
    <row r="764" spans="1:77" x14ac:dyDescent="0.2">
      <c r="A764" s="258" t="s">
        <v>1816</v>
      </c>
      <c r="B764" s="259" t="s">
        <v>1819</v>
      </c>
      <c r="C764" s="259" t="s">
        <v>731</v>
      </c>
      <c r="D764" s="259" t="s">
        <v>731</v>
      </c>
      <c r="E764" s="242">
        <v>10</v>
      </c>
      <c r="F764" s="259">
        <v>1E-3</v>
      </c>
      <c r="G764" s="259">
        <v>0</v>
      </c>
      <c r="H764" s="261">
        <v>5.4072467921508403E-2</v>
      </c>
      <c r="I764" s="259">
        <v>8.0000000000000004E-4</v>
      </c>
      <c r="J764" s="259">
        <v>0</v>
      </c>
      <c r="K764" s="261">
        <v>4.50709303766803E-2</v>
      </c>
      <c r="L764" s="259">
        <v>1E-3</v>
      </c>
      <c r="M764" s="259">
        <v>0</v>
      </c>
      <c r="N764" s="261">
        <v>5.633866297085037E-2</v>
      </c>
      <c r="O764" s="259">
        <v>5.9999999999999995E-4</v>
      </c>
      <c r="P764" s="259">
        <v>0</v>
      </c>
      <c r="Q764" s="261">
        <v>3.3935499926473073E-2</v>
      </c>
      <c r="R764" s="259">
        <v>2.0000000000000001E-4</v>
      </c>
      <c r="S764" s="259">
        <v>0</v>
      </c>
      <c r="T764" s="261">
        <v>1.1234882061825558E-2</v>
      </c>
      <c r="U764" s="259">
        <v>4.0000000000000002E-4</v>
      </c>
      <c r="V764" s="259">
        <v>0</v>
      </c>
      <c r="W764" s="261">
        <v>2.2339504621485019E-2</v>
      </c>
      <c r="X764" s="259">
        <v>5.9999999999999995E-4</v>
      </c>
      <c r="Y764" s="259">
        <v>0</v>
      </c>
      <c r="Z764" s="261">
        <v>3.3509256932227519E-2</v>
      </c>
      <c r="AA764" s="259">
        <v>5.9999999999999995E-4</v>
      </c>
      <c r="AB764" s="259">
        <v>2.0000000000000001E-4</v>
      </c>
      <c r="AC764" s="261">
        <v>3.5424538022229453E-2</v>
      </c>
      <c r="AD764" s="259">
        <v>1.1999999999999999E-3</v>
      </c>
      <c r="AE764" s="259">
        <v>0</v>
      </c>
      <c r="AF764" s="261">
        <v>6.8271812844203722E-2</v>
      </c>
      <c r="AG764" s="259">
        <v>1.6000000000000001E-3</v>
      </c>
      <c r="AH764" s="259">
        <v>0</v>
      </c>
      <c r="AI764" s="261">
        <v>9.0317919075144512E-2</v>
      </c>
      <c r="AJ764" s="259">
        <v>2.3999999999999998E-3</v>
      </c>
      <c r="AK764" s="259">
        <v>2.0000000000000001E-4</v>
      </c>
      <c r="AL764" s="261">
        <v>0.13308717579540327</v>
      </c>
      <c r="AM764" s="259">
        <v>2.3999999999999998E-3</v>
      </c>
      <c r="AN764" s="259">
        <v>0</v>
      </c>
      <c r="AO764" s="261">
        <v>0.13508113310557152</v>
      </c>
      <c r="AP764" s="259">
        <v>1.6000000000000001E-3</v>
      </c>
      <c r="AQ764" s="259">
        <v>0</v>
      </c>
      <c r="AR764" s="261">
        <v>8.7914020088353584E-2</v>
      </c>
      <c r="AS764" s="259">
        <v>1E-3</v>
      </c>
      <c r="AT764" s="259">
        <v>2.0000000000000001E-4</v>
      </c>
      <c r="AU764" s="261">
        <v>5.6034412993612878E-2</v>
      </c>
      <c r="AV764" s="259">
        <v>1.4E-3</v>
      </c>
      <c r="AW764" s="259">
        <v>0</v>
      </c>
      <c r="AX764" s="261">
        <v>7.8037469133393919E-2</v>
      </c>
      <c r="AY764" s="259">
        <v>1.4E-3</v>
      </c>
      <c r="AZ764" s="259">
        <v>0</v>
      </c>
      <c r="BA764" s="261">
        <v>7.7663009108761505E-2</v>
      </c>
      <c r="BB764" s="259">
        <v>1E-3</v>
      </c>
      <c r="BC764" s="259">
        <v>0</v>
      </c>
      <c r="BD764" s="261">
        <v>5.5741049380995659E-2</v>
      </c>
      <c r="BE764" s="259">
        <v>1E-3</v>
      </c>
      <c r="BF764" s="259">
        <v>0</v>
      </c>
      <c r="BG764" s="261">
        <v>5.4583067240880537E-2</v>
      </c>
      <c r="BH764" s="259">
        <v>4.0000000000000002E-4</v>
      </c>
      <c r="BI764" s="259">
        <v>2.0000000000000001E-4</v>
      </c>
      <c r="BJ764" s="261">
        <v>2.434133413343555E-2</v>
      </c>
      <c r="BK764" s="259">
        <v>2.0000000000000001E-4</v>
      </c>
      <c r="BL764" s="259">
        <v>0</v>
      </c>
      <c r="BM764" s="261">
        <v>1.1191378162263793E-2</v>
      </c>
      <c r="BN764" s="259">
        <v>8.0000000000000004E-4</v>
      </c>
      <c r="BO764" s="259">
        <v>0</v>
      </c>
      <c r="BP764" s="261">
        <v>4.3873600157944968E-2</v>
      </c>
      <c r="BQ764" s="259">
        <v>8.0000000000000004E-4</v>
      </c>
      <c r="BR764" s="259">
        <v>0</v>
      </c>
      <c r="BS764" s="261">
        <v>4.3915265495226959E-2</v>
      </c>
      <c r="BT764" s="259">
        <v>1E-3</v>
      </c>
      <c r="BU764" s="259">
        <v>2.0000000000000001E-4</v>
      </c>
      <c r="BV764" s="261">
        <v>5.5350424853784733E-2</v>
      </c>
      <c r="BW764" s="259">
        <v>8.0000000000000004E-4</v>
      </c>
      <c r="BX764" s="259">
        <v>0</v>
      </c>
      <c r="BY764" s="261">
        <v>4.3177193806231542E-2</v>
      </c>
    </row>
    <row r="765" spans="1:77" x14ac:dyDescent="0.2">
      <c r="A765" s="258" t="s">
        <v>1816</v>
      </c>
      <c r="B765" s="259" t="s">
        <v>1788</v>
      </c>
      <c r="C765" s="259" t="s">
        <v>731</v>
      </c>
      <c r="D765" s="259" t="s">
        <v>593</v>
      </c>
      <c r="E765" s="242">
        <v>0.38</v>
      </c>
      <c r="F765" s="242">
        <v>8.0000000000000004E-4</v>
      </c>
      <c r="G765" s="242">
        <v>5.9999999999999995E-5</v>
      </c>
      <c r="H765" s="262">
        <v>1.2203328944406193</v>
      </c>
      <c r="I765" s="242">
        <v>7.2999999999999996E-4</v>
      </c>
      <c r="J765" s="242">
        <v>5.0000000000000002E-5</v>
      </c>
      <c r="K765" s="262">
        <v>1.1130366978963624</v>
      </c>
      <c r="L765" s="242">
        <v>6.6E-4</v>
      </c>
      <c r="M765" s="242">
        <v>5.0000000000000002E-5</v>
      </c>
      <c r="N765" s="262">
        <v>1.0068318067157231</v>
      </c>
      <c r="O765" s="242">
        <v>5.8999999999999992E-4</v>
      </c>
      <c r="P765" s="242">
        <v>5.0000000000000002E-5</v>
      </c>
      <c r="Q765" s="262">
        <v>0.90069189796698879</v>
      </c>
      <c r="R765" s="242">
        <v>4.6000000000000001E-4</v>
      </c>
      <c r="S765" s="242">
        <v>5.0000000000000002E-5</v>
      </c>
      <c r="T765" s="262">
        <v>0.70384759971154698</v>
      </c>
      <c r="U765" s="242">
        <v>3.5999999999999997E-4</v>
      </c>
      <c r="V765" s="242">
        <v>4.0000000000000003E-5</v>
      </c>
      <c r="W765" s="262">
        <v>0.55098175467827282</v>
      </c>
      <c r="X765" s="242">
        <v>3.5E-4</v>
      </c>
      <c r="Y765" s="242">
        <v>5.0000000000000002E-5</v>
      </c>
      <c r="Z765" s="262">
        <v>0.53780558350056851</v>
      </c>
      <c r="AA765" s="242">
        <v>3.4000000000000002E-4</v>
      </c>
      <c r="AB765" s="242">
        <v>4.0000000000000003E-5</v>
      </c>
      <c r="AC765" s="262">
        <v>0.52075578851912663</v>
      </c>
      <c r="AD765" s="242">
        <v>7.1999999999999994E-4</v>
      </c>
      <c r="AE765" s="242">
        <v>5.0000000000000002E-5</v>
      </c>
      <c r="AF765" s="262">
        <v>1.097861306709226</v>
      </c>
      <c r="AG765" s="242">
        <v>5.5000000000000003E-4</v>
      </c>
      <c r="AH765" s="242">
        <v>5.9999999999999995E-5</v>
      </c>
      <c r="AI765" s="262">
        <v>0.84159271029042015</v>
      </c>
      <c r="AJ765" s="242">
        <v>5.8E-4</v>
      </c>
      <c r="AK765" s="242">
        <v>5.0000000000000002E-5</v>
      </c>
      <c r="AL765" s="262">
        <v>0.8855357211942736</v>
      </c>
      <c r="AM765" s="242">
        <v>6.6E-4</v>
      </c>
      <c r="AN765" s="242">
        <v>4.0000000000000003E-5</v>
      </c>
      <c r="AO765" s="262">
        <v>1.0057970949082167</v>
      </c>
      <c r="AP765" s="242">
        <v>5.9999999999999995E-4</v>
      </c>
      <c r="AQ765" s="242">
        <v>5.0000000000000002E-5</v>
      </c>
      <c r="AR765" s="262">
        <v>0.91584990711836733</v>
      </c>
      <c r="AS765" s="242">
        <v>3.5999999999999997E-4</v>
      </c>
      <c r="AT765" s="242">
        <v>4.0000000000000003E-5</v>
      </c>
      <c r="AU765" s="262">
        <v>0.55098175467827282</v>
      </c>
      <c r="AV765" s="242">
        <v>3.6999999999999999E-4</v>
      </c>
      <c r="AW765" s="242">
        <v>4.0000000000000003E-5</v>
      </c>
      <c r="AX765" s="262">
        <v>0.56610264879611782</v>
      </c>
      <c r="AY765" s="242">
        <v>4.8999999999999998E-4</v>
      </c>
      <c r="AZ765" s="242">
        <v>5.0000000000000002E-5</v>
      </c>
      <c r="BA765" s="262">
        <v>0.74923093130664742</v>
      </c>
      <c r="BB765" s="242">
        <v>5.6999999999999998E-4</v>
      </c>
      <c r="BC765" s="242">
        <v>4.0000000000000003E-5</v>
      </c>
      <c r="BD765" s="262">
        <v>0.8691843399550746</v>
      </c>
      <c r="BE765" s="242">
        <v>5.4000000000000001E-4</v>
      </c>
      <c r="BF765" s="242">
        <v>5.0000000000000002E-5</v>
      </c>
      <c r="BG765" s="262">
        <v>0.82493135764869174</v>
      </c>
      <c r="BH765" s="242">
        <v>5.6000000000000006E-4</v>
      </c>
      <c r="BI765" s="242">
        <v>4.0000000000000003E-5</v>
      </c>
      <c r="BJ765" s="262">
        <v>0.8540108821185397</v>
      </c>
      <c r="BK765" s="242">
        <v>9.5999999999999992E-4</v>
      </c>
      <c r="BL765" s="242">
        <v>4.0000000000000003E-5</v>
      </c>
      <c r="BM765" s="262">
        <v>1.4615652144161015</v>
      </c>
      <c r="BN765" s="242">
        <v>9.8999999999999999E-4</v>
      </c>
      <c r="BO765" s="242">
        <v>5.0000000000000002E-5</v>
      </c>
      <c r="BP765" s="262">
        <v>1.507851874237452</v>
      </c>
      <c r="BQ765" s="242">
        <v>7.3999999999999999E-4</v>
      </c>
      <c r="BR765" s="242">
        <v>4.0000000000000003E-5</v>
      </c>
      <c r="BS765" s="262">
        <v>1.1272897665743173</v>
      </c>
      <c r="BT765" s="242">
        <v>4.8999999999999998E-4</v>
      </c>
      <c r="BU765" s="242">
        <v>4.0000000000000003E-5</v>
      </c>
      <c r="BV765" s="263">
        <v>0.74783988763503828</v>
      </c>
      <c r="BW765" s="242">
        <v>3.4000000000000002E-4</v>
      </c>
      <c r="BX765" s="242">
        <v>5.0000000000000002E-5</v>
      </c>
      <c r="BY765" s="262">
        <v>0.52275145352721586</v>
      </c>
    </row>
    <row r="766" spans="1:77" x14ac:dyDescent="0.2">
      <c r="A766" s="258" t="s">
        <v>1816</v>
      </c>
      <c r="B766" s="259" t="s">
        <v>615</v>
      </c>
      <c r="C766" s="259" t="s">
        <v>3177</v>
      </c>
      <c r="D766" s="259" t="s">
        <v>587</v>
      </c>
      <c r="E766" s="242">
        <v>110</v>
      </c>
      <c r="F766" s="242" t="s">
        <v>731</v>
      </c>
      <c r="G766" s="242" t="s">
        <v>731</v>
      </c>
      <c r="H766" s="242" t="s">
        <v>731</v>
      </c>
      <c r="I766" s="242" t="s">
        <v>731</v>
      </c>
      <c r="J766" s="242" t="s">
        <v>731</v>
      </c>
      <c r="K766" s="242" t="s">
        <v>731</v>
      </c>
      <c r="L766" s="242" t="s">
        <v>731</v>
      </c>
      <c r="M766" s="242" t="s">
        <v>731</v>
      </c>
      <c r="N766" s="242" t="s">
        <v>731</v>
      </c>
      <c r="O766" s="242" t="s">
        <v>731</v>
      </c>
      <c r="P766" s="242" t="s">
        <v>731</v>
      </c>
      <c r="Q766" s="242" t="s">
        <v>731</v>
      </c>
      <c r="R766" s="242" t="s">
        <v>731</v>
      </c>
      <c r="S766" s="242" t="s">
        <v>731</v>
      </c>
      <c r="T766" s="242" t="s">
        <v>731</v>
      </c>
      <c r="U766" s="242" t="s">
        <v>731</v>
      </c>
      <c r="V766" s="242" t="s">
        <v>731</v>
      </c>
      <c r="W766" s="242" t="s">
        <v>731</v>
      </c>
      <c r="X766" s="242" t="s">
        <v>731</v>
      </c>
      <c r="Y766" s="242" t="s">
        <v>731</v>
      </c>
      <c r="Z766" s="242" t="s">
        <v>731</v>
      </c>
      <c r="AA766" s="242" t="s">
        <v>731</v>
      </c>
      <c r="AB766" s="242" t="s">
        <v>731</v>
      </c>
      <c r="AC766" s="242" t="s">
        <v>731</v>
      </c>
      <c r="AD766" s="242" t="s">
        <v>731</v>
      </c>
      <c r="AE766" s="242" t="s">
        <v>731</v>
      </c>
      <c r="AF766" s="242" t="s">
        <v>731</v>
      </c>
      <c r="AG766" s="242" t="s">
        <v>731</v>
      </c>
      <c r="AH766" s="242" t="s">
        <v>731</v>
      </c>
      <c r="AI766" s="242" t="s">
        <v>731</v>
      </c>
      <c r="AJ766" s="242" t="s">
        <v>731</v>
      </c>
      <c r="AK766" s="242" t="s">
        <v>731</v>
      </c>
      <c r="AL766" s="242" t="s">
        <v>731</v>
      </c>
      <c r="AM766" s="242" t="s">
        <v>731</v>
      </c>
      <c r="AN766" s="242" t="s">
        <v>731</v>
      </c>
      <c r="AO766" s="242" t="s">
        <v>731</v>
      </c>
      <c r="AP766" s="242" t="s">
        <v>731</v>
      </c>
      <c r="AQ766" s="242" t="s">
        <v>731</v>
      </c>
      <c r="AR766" s="242" t="s">
        <v>731</v>
      </c>
      <c r="AS766" s="242" t="s">
        <v>731</v>
      </c>
      <c r="AT766" s="242" t="s">
        <v>731</v>
      </c>
      <c r="AU766" s="242" t="s">
        <v>731</v>
      </c>
      <c r="AV766" s="242" t="s">
        <v>731</v>
      </c>
      <c r="AW766" s="242" t="s">
        <v>731</v>
      </c>
      <c r="AX766" s="242" t="s">
        <v>731</v>
      </c>
      <c r="AY766" s="242" t="s">
        <v>731</v>
      </c>
      <c r="AZ766" s="242" t="s">
        <v>731</v>
      </c>
      <c r="BA766" s="242" t="s">
        <v>731</v>
      </c>
      <c r="BB766" s="242" t="s">
        <v>731</v>
      </c>
      <c r="BC766" s="242" t="s">
        <v>731</v>
      </c>
      <c r="BD766" s="242" t="s">
        <v>731</v>
      </c>
      <c r="BE766" s="242" t="s">
        <v>731</v>
      </c>
      <c r="BF766" s="242" t="s">
        <v>731</v>
      </c>
      <c r="BG766" s="242" t="s">
        <v>731</v>
      </c>
      <c r="BH766" s="242" t="s">
        <v>731</v>
      </c>
      <c r="BI766" s="242" t="s">
        <v>731</v>
      </c>
      <c r="BJ766" s="242" t="s">
        <v>731</v>
      </c>
      <c r="BK766" s="242" t="s">
        <v>731</v>
      </c>
      <c r="BL766" s="242" t="s">
        <v>731</v>
      </c>
      <c r="BM766" s="242" t="s">
        <v>731</v>
      </c>
      <c r="BN766" s="242" t="s">
        <v>731</v>
      </c>
      <c r="BO766" s="242" t="s">
        <v>731</v>
      </c>
      <c r="BP766" s="242" t="s">
        <v>731</v>
      </c>
      <c r="BQ766" s="242" t="s">
        <v>731</v>
      </c>
      <c r="BR766" s="242" t="s">
        <v>731</v>
      </c>
      <c r="BS766" s="242" t="s">
        <v>731</v>
      </c>
      <c r="BT766" s="242" t="s">
        <v>731</v>
      </c>
      <c r="BU766" s="242" t="s">
        <v>731</v>
      </c>
      <c r="BV766" s="242" t="s">
        <v>731</v>
      </c>
      <c r="BW766" s="242" t="s">
        <v>731</v>
      </c>
      <c r="BX766" s="242" t="s">
        <v>731</v>
      </c>
      <c r="BY766" s="242" t="s">
        <v>731</v>
      </c>
    </row>
    <row r="767" spans="1:77" x14ac:dyDescent="0.2">
      <c r="A767" s="258" t="s">
        <v>1816</v>
      </c>
      <c r="B767" s="259" t="s">
        <v>615</v>
      </c>
      <c r="C767" s="259" t="s">
        <v>3177</v>
      </c>
      <c r="D767" s="259" t="s">
        <v>3027</v>
      </c>
      <c r="E767" s="242">
        <v>110</v>
      </c>
      <c r="F767" s="257">
        <v>5</v>
      </c>
      <c r="G767" s="260"/>
      <c r="H767" s="260"/>
      <c r="I767" s="257">
        <v>5</v>
      </c>
      <c r="J767" s="260"/>
      <c r="K767" s="260"/>
      <c r="L767" s="257">
        <v>5</v>
      </c>
      <c r="M767" s="260"/>
      <c r="N767" s="260"/>
      <c r="O767" s="257">
        <v>5</v>
      </c>
      <c r="P767" s="260"/>
      <c r="Q767" s="260"/>
      <c r="R767" s="257">
        <v>5</v>
      </c>
      <c r="S767" s="260"/>
      <c r="T767" s="260"/>
      <c r="U767" s="257">
        <v>6</v>
      </c>
      <c r="V767" s="260"/>
      <c r="W767" s="260"/>
      <c r="X767" s="257">
        <v>7</v>
      </c>
      <c r="Y767" s="260"/>
      <c r="Z767" s="260"/>
      <c r="AA767" s="257">
        <v>8</v>
      </c>
      <c r="AB767" s="260"/>
      <c r="AC767" s="260"/>
      <c r="AD767" s="257">
        <v>6</v>
      </c>
      <c r="AE767" s="260"/>
      <c r="AF767" s="260"/>
      <c r="AG767" s="257">
        <v>5</v>
      </c>
      <c r="AH767" s="260"/>
      <c r="AI767" s="260"/>
      <c r="AJ767" s="257">
        <v>5</v>
      </c>
      <c r="AK767" s="260"/>
      <c r="AL767" s="260"/>
      <c r="AM767" s="257">
        <v>4</v>
      </c>
      <c r="AN767" s="260"/>
      <c r="AO767" s="260"/>
      <c r="AP767" s="257">
        <v>4</v>
      </c>
      <c r="AQ767" s="260"/>
      <c r="AR767" s="260"/>
      <c r="AS767" s="257">
        <v>4</v>
      </c>
      <c r="AT767" s="260"/>
      <c r="AU767" s="260"/>
      <c r="AV767" s="257">
        <v>4</v>
      </c>
      <c r="AW767" s="260"/>
      <c r="AX767" s="260"/>
      <c r="AY767" s="257">
        <v>5</v>
      </c>
      <c r="AZ767" s="260"/>
      <c r="BA767" s="260"/>
      <c r="BB767" s="257">
        <v>5</v>
      </c>
      <c r="BC767" s="260"/>
      <c r="BD767" s="260"/>
      <c r="BE767" s="257">
        <v>5</v>
      </c>
      <c r="BF767" s="260"/>
      <c r="BG767" s="260"/>
      <c r="BH767" s="257">
        <v>4</v>
      </c>
      <c r="BI767" s="260"/>
      <c r="BJ767" s="260"/>
      <c r="BK767" s="257">
        <v>4</v>
      </c>
      <c r="BL767" s="260"/>
      <c r="BM767" s="260"/>
      <c r="BN767" s="257">
        <v>4</v>
      </c>
      <c r="BO767" s="260"/>
      <c r="BP767" s="260"/>
      <c r="BQ767" s="257">
        <v>4</v>
      </c>
      <c r="BR767" s="260"/>
      <c r="BS767" s="260"/>
      <c r="BT767" s="257">
        <v>4</v>
      </c>
      <c r="BU767" s="260"/>
      <c r="BV767" s="260"/>
      <c r="BW767" s="257">
        <v>4</v>
      </c>
      <c r="BX767" s="260"/>
      <c r="BY767" s="260"/>
    </row>
    <row r="768" spans="1:77" x14ac:dyDescent="0.2">
      <c r="A768" s="258" t="s">
        <v>1816</v>
      </c>
      <c r="B768" s="259" t="s">
        <v>615</v>
      </c>
      <c r="C768" s="259" t="s">
        <v>3177</v>
      </c>
      <c r="D768" s="259" t="s">
        <v>593</v>
      </c>
      <c r="E768" s="242">
        <v>10</v>
      </c>
      <c r="F768" s="259">
        <v>-0.47799999999999998</v>
      </c>
      <c r="G768" s="259">
        <v>-0.32839999999999997</v>
      </c>
      <c r="H768" s="261">
        <v>32.641237728246011</v>
      </c>
      <c r="I768" s="259">
        <v>-0.38880000000000003</v>
      </c>
      <c r="J768" s="259">
        <v>-0.25719999999999998</v>
      </c>
      <c r="K768" s="261">
        <v>26.469957816643564</v>
      </c>
      <c r="L768" s="259">
        <v>-0.36880000000000002</v>
      </c>
      <c r="M768" s="259">
        <v>-0.27</v>
      </c>
      <c r="N768" s="261">
        <v>25.927634927402362</v>
      </c>
      <c r="O768" s="259">
        <v>-0.35719999999999996</v>
      </c>
      <c r="P768" s="259">
        <v>-0.26480000000000004</v>
      </c>
      <c r="Q768" s="261">
        <v>25.322299387972496</v>
      </c>
      <c r="R768" s="259">
        <v>-0.38200000000000001</v>
      </c>
      <c r="S768" s="259">
        <v>-0.2732</v>
      </c>
      <c r="T768" s="261">
        <v>26.536512433374941</v>
      </c>
      <c r="U768" s="259">
        <v>-0.34960000000000002</v>
      </c>
      <c r="V768" s="259">
        <v>-0.27560000000000001</v>
      </c>
      <c r="W768" s="261">
        <v>25.104699927801896</v>
      </c>
      <c r="X768" s="259">
        <v>-0.40400000000000003</v>
      </c>
      <c r="Y768" s="259">
        <v>-0.2888</v>
      </c>
      <c r="Z768" s="261">
        <v>27.978340462672705</v>
      </c>
      <c r="AA768" s="259">
        <v>-0.45679999999999998</v>
      </c>
      <c r="AB768" s="259">
        <v>-0.28439999999999999</v>
      </c>
      <c r="AC768" s="261">
        <v>30.404631753720597</v>
      </c>
      <c r="AD768" s="259">
        <v>-0.63439999999999996</v>
      </c>
      <c r="AE768" s="259">
        <v>-0.46239999999999998</v>
      </c>
      <c r="AF768" s="261">
        <v>44.663032904186373</v>
      </c>
      <c r="AG768" s="259">
        <v>-0.75800000000000001</v>
      </c>
      <c r="AH768" s="259">
        <v>-0.67120000000000002</v>
      </c>
      <c r="AI768" s="261">
        <v>56.654063608826448</v>
      </c>
      <c r="AJ768" s="259">
        <v>-0.74879999999999991</v>
      </c>
      <c r="AK768" s="259">
        <v>-0.61160000000000003</v>
      </c>
      <c r="AL768" s="261">
        <v>54.048356048226218</v>
      </c>
      <c r="AM768" s="259">
        <v>-0.83320000000000005</v>
      </c>
      <c r="AN768" s="259">
        <v>-0.72160000000000002</v>
      </c>
      <c r="AO768" s="261">
        <v>62.70982697666193</v>
      </c>
      <c r="AP768" s="259">
        <v>-0.7268</v>
      </c>
      <c r="AQ768" s="259">
        <v>-0.51960000000000006</v>
      </c>
      <c r="AR768" s="261">
        <v>50.285805211399264</v>
      </c>
      <c r="AS768" s="259">
        <v>-0.83479999999999999</v>
      </c>
      <c r="AT768" s="259">
        <v>-0.70760000000000001</v>
      </c>
      <c r="AU768" s="261">
        <v>61.895184802293507</v>
      </c>
      <c r="AV768" s="259">
        <v>-0.84239999999999993</v>
      </c>
      <c r="AW768" s="259">
        <v>-0.72839999999999994</v>
      </c>
      <c r="AX768" s="261">
        <v>62.316089910155412</v>
      </c>
      <c r="AY768" s="259">
        <v>-0.78120000000000001</v>
      </c>
      <c r="AZ768" s="259">
        <v>-0.63200000000000001</v>
      </c>
      <c r="BA768" s="261">
        <v>56.446127145776394</v>
      </c>
      <c r="BB768" s="259">
        <v>-0.83920000000000006</v>
      </c>
      <c r="BC768" s="259">
        <v>-0.74439999999999995</v>
      </c>
      <c r="BD768" s="261">
        <v>62.95409082192009</v>
      </c>
      <c r="BE768" s="259">
        <v>-0.69399999999999995</v>
      </c>
      <c r="BF768" s="259">
        <v>-0.55200000000000005</v>
      </c>
      <c r="BG768" s="261">
        <v>48.956729695353083</v>
      </c>
      <c r="BH768" s="259">
        <v>-0.8296</v>
      </c>
      <c r="BI768" s="259">
        <v>-0.7248</v>
      </c>
      <c r="BJ768" s="261">
        <v>61.464842366021145</v>
      </c>
      <c r="BK768" s="259">
        <v>-0.81200000000000006</v>
      </c>
      <c r="BL768" s="259">
        <v>-0.6472</v>
      </c>
      <c r="BM768" s="261">
        <v>58.786851791718171</v>
      </c>
      <c r="BN768" s="259">
        <v>-0.61960000000000004</v>
      </c>
      <c r="BO768" s="259">
        <v>-0.41520000000000001</v>
      </c>
      <c r="BP768" s="261">
        <v>41.857118583652856</v>
      </c>
      <c r="BQ768" s="259">
        <v>-0.58640000000000003</v>
      </c>
      <c r="BR768" s="259">
        <v>-0.3584</v>
      </c>
      <c r="BS768" s="261">
        <v>38.531093987438872</v>
      </c>
      <c r="BT768" s="259">
        <v>-0.6</v>
      </c>
      <c r="BU768" s="259">
        <v>-0.35880000000000001</v>
      </c>
      <c r="BV768" s="261">
        <v>38.856024330486086</v>
      </c>
      <c r="BW768" s="259">
        <v>-0.55879999999999996</v>
      </c>
      <c r="BX768" s="259">
        <v>-0.35320000000000001</v>
      </c>
      <c r="BY768" s="261">
        <v>37.027017748275682</v>
      </c>
    </row>
    <row r="769" spans="1:77" x14ac:dyDescent="0.2">
      <c r="A769" s="258" t="s">
        <v>1816</v>
      </c>
      <c r="B769" s="259" t="s">
        <v>3171</v>
      </c>
      <c r="C769" s="259" t="s">
        <v>731</v>
      </c>
      <c r="D769" s="259" t="s">
        <v>3030</v>
      </c>
      <c r="E769" s="242">
        <v>110</v>
      </c>
      <c r="F769" s="243">
        <v>121.04</v>
      </c>
      <c r="G769" s="260">
        <v>9.7200000000000009E-2</v>
      </c>
      <c r="H769" s="260">
        <v>9.7200000000000009E-2</v>
      </c>
      <c r="I769" s="243">
        <v>114.62</v>
      </c>
      <c r="J769" s="260">
        <v>9.7200000000000009E-2</v>
      </c>
      <c r="K769" s="260">
        <v>9.7200000000000009E-2</v>
      </c>
      <c r="L769" s="243">
        <v>115.21</v>
      </c>
      <c r="M769" s="260">
        <v>9.7200000000000009E-2</v>
      </c>
      <c r="N769" s="260">
        <v>9.7200000000000009E-2</v>
      </c>
      <c r="O769" s="243">
        <v>114.67</v>
      </c>
      <c r="P769" s="260">
        <v>9.7200000000000009E-2</v>
      </c>
      <c r="Q769" s="260">
        <v>9.7200000000000009E-2</v>
      </c>
      <c r="R769" s="243">
        <v>114.94</v>
      </c>
      <c r="S769" s="260">
        <v>9.7200000000000009E-2</v>
      </c>
      <c r="T769" s="260">
        <v>9.7200000000000009E-2</v>
      </c>
      <c r="U769" s="243">
        <v>115.67</v>
      </c>
      <c r="V769" s="260">
        <v>9.7200000000000009E-2</v>
      </c>
      <c r="W769" s="260">
        <v>9.7200000000000009E-2</v>
      </c>
      <c r="X769" s="243">
        <v>115.61</v>
      </c>
      <c r="Y769" s="260">
        <v>9.7200000000000009E-2</v>
      </c>
      <c r="Z769" s="260">
        <v>9.7200000000000009E-2</v>
      </c>
      <c r="AA769" s="243">
        <v>115.16</v>
      </c>
      <c r="AB769" s="260">
        <v>9.7200000000000009E-2</v>
      </c>
      <c r="AC769" s="260">
        <v>9.7200000000000009E-2</v>
      </c>
      <c r="AD769" s="243">
        <v>111.48</v>
      </c>
      <c r="AE769" s="260">
        <v>9.7200000000000009E-2</v>
      </c>
      <c r="AF769" s="260">
        <v>9.7200000000000009E-2</v>
      </c>
      <c r="AG769" s="243">
        <v>114.57</v>
      </c>
      <c r="AH769" s="260">
        <v>9.7200000000000009E-2</v>
      </c>
      <c r="AI769" s="260">
        <v>9.7200000000000009E-2</v>
      </c>
      <c r="AJ769" s="243">
        <v>118.57</v>
      </c>
      <c r="AK769" s="260">
        <v>9.7200000000000009E-2</v>
      </c>
      <c r="AL769" s="260">
        <v>9.7200000000000009E-2</v>
      </c>
      <c r="AM769" s="243">
        <v>118.41</v>
      </c>
      <c r="AN769" s="260">
        <v>9.7200000000000009E-2</v>
      </c>
      <c r="AO769" s="260">
        <v>9.7200000000000009E-2</v>
      </c>
      <c r="AP769" s="243">
        <v>119.35</v>
      </c>
      <c r="AQ769" s="260">
        <v>9.7200000000000009E-2</v>
      </c>
      <c r="AR769" s="260">
        <v>9.7200000000000009E-2</v>
      </c>
      <c r="AS769" s="243">
        <v>120.23</v>
      </c>
      <c r="AT769" s="260">
        <v>9.7200000000000009E-2</v>
      </c>
      <c r="AU769" s="260">
        <v>9.7200000000000009E-2</v>
      </c>
      <c r="AV769" s="243">
        <v>118.41</v>
      </c>
      <c r="AW769" s="260">
        <v>9.7200000000000009E-2</v>
      </c>
      <c r="AX769" s="260">
        <v>9.7200000000000009E-2</v>
      </c>
      <c r="AY769" s="243">
        <v>118.86</v>
      </c>
      <c r="AZ769" s="260">
        <v>9.7200000000000009E-2</v>
      </c>
      <c r="BA769" s="260">
        <v>9.7200000000000009E-2</v>
      </c>
      <c r="BB769" s="243">
        <v>118</v>
      </c>
      <c r="BC769" s="260">
        <v>9.7200000000000009E-2</v>
      </c>
      <c r="BD769" s="260">
        <v>9.7200000000000009E-2</v>
      </c>
      <c r="BE769" s="243">
        <v>120.34</v>
      </c>
      <c r="BF769" s="260">
        <v>9.7200000000000009E-2</v>
      </c>
      <c r="BG769" s="260">
        <v>9.7200000000000009E-2</v>
      </c>
      <c r="BH769" s="243">
        <v>121.09</v>
      </c>
      <c r="BI769" s="260">
        <v>9.7200000000000009E-2</v>
      </c>
      <c r="BJ769" s="260">
        <v>9.7200000000000009E-2</v>
      </c>
      <c r="BK769" s="243">
        <v>116.82</v>
      </c>
      <c r="BL769" s="260">
        <v>9.7200000000000009E-2</v>
      </c>
      <c r="BM769" s="260">
        <v>9.7200000000000009E-2</v>
      </c>
      <c r="BN769" s="243">
        <v>120.07</v>
      </c>
      <c r="BO769" s="260">
        <v>9.7200000000000009E-2</v>
      </c>
      <c r="BP769" s="260">
        <v>9.7200000000000009E-2</v>
      </c>
      <c r="BQ769" s="243">
        <v>120.04</v>
      </c>
      <c r="BR769" s="260">
        <v>9.7200000000000009E-2</v>
      </c>
      <c r="BS769" s="260">
        <v>9.7200000000000009E-2</v>
      </c>
      <c r="BT769" s="243">
        <v>120.69</v>
      </c>
      <c r="BU769" s="260">
        <v>9.7200000000000009E-2</v>
      </c>
      <c r="BV769" s="260">
        <v>9.7200000000000009E-2</v>
      </c>
      <c r="BW769" s="243">
        <v>120.93</v>
      </c>
      <c r="BX769" s="260">
        <v>9.7200000000000009E-2</v>
      </c>
      <c r="BY769" s="260">
        <v>9.7200000000000009E-2</v>
      </c>
    </row>
    <row r="770" spans="1:77" x14ac:dyDescent="0.2">
      <c r="A770" s="258" t="s">
        <v>1816</v>
      </c>
      <c r="B770" s="259" t="s">
        <v>3172</v>
      </c>
      <c r="C770" s="259" t="s">
        <v>731</v>
      </c>
      <c r="D770" s="259" t="s">
        <v>3030</v>
      </c>
      <c r="E770" s="242">
        <v>10</v>
      </c>
      <c r="F770" s="243">
        <v>10.27</v>
      </c>
      <c r="G770" s="260">
        <v>9.7200000000000009E-2</v>
      </c>
      <c r="H770" s="260">
        <v>9.7200000000000009E-2</v>
      </c>
      <c r="I770" s="243">
        <v>10.18</v>
      </c>
      <c r="J770" s="260">
        <v>9.7200000000000009E-2</v>
      </c>
      <c r="K770" s="260">
        <v>9.7200000000000009E-2</v>
      </c>
      <c r="L770" s="243">
        <v>10.19</v>
      </c>
      <c r="M770" s="260">
        <v>9.7200000000000009E-2</v>
      </c>
      <c r="N770" s="260">
        <v>9.7200000000000009E-2</v>
      </c>
      <c r="O770" s="243">
        <v>10.15</v>
      </c>
      <c r="P770" s="260">
        <v>9.7200000000000009E-2</v>
      </c>
      <c r="Q770" s="260">
        <v>9.7200000000000009E-2</v>
      </c>
      <c r="R770" s="243">
        <v>10.23</v>
      </c>
      <c r="S770" s="260">
        <v>9.7200000000000009E-2</v>
      </c>
      <c r="T770" s="260">
        <v>9.7200000000000009E-2</v>
      </c>
      <c r="U770" s="243">
        <v>10.25</v>
      </c>
      <c r="V770" s="260">
        <v>9.7200000000000009E-2</v>
      </c>
      <c r="W770" s="260">
        <v>9.7200000000000009E-2</v>
      </c>
      <c r="X770" s="243">
        <v>10.26</v>
      </c>
      <c r="Y770" s="260">
        <v>9.7200000000000009E-2</v>
      </c>
      <c r="Z770" s="260">
        <v>9.7200000000000009E-2</v>
      </c>
      <c r="AA770" s="243">
        <v>10.23</v>
      </c>
      <c r="AB770" s="260">
        <v>9.7200000000000009E-2</v>
      </c>
      <c r="AC770" s="260">
        <v>9.7200000000000009E-2</v>
      </c>
      <c r="AD770" s="243">
        <v>10.16</v>
      </c>
      <c r="AE770" s="260">
        <v>9.7200000000000009E-2</v>
      </c>
      <c r="AF770" s="260">
        <v>9.7200000000000009E-2</v>
      </c>
      <c r="AG770" s="243">
        <v>10.33</v>
      </c>
      <c r="AH770" s="260">
        <v>9.7200000000000009E-2</v>
      </c>
      <c r="AI770" s="260">
        <v>9.7200000000000009E-2</v>
      </c>
      <c r="AJ770" s="243">
        <v>10.34</v>
      </c>
      <c r="AK770" s="260">
        <v>9.7200000000000009E-2</v>
      </c>
      <c r="AL770" s="260">
        <v>9.7200000000000009E-2</v>
      </c>
      <c r="AM770" s="243">
        <v>10.16</v>
      </c>
      <c r="AN770" s="260">
        <v>9.7200000000000009E-2</v>
      </c>
      <c r="AO770" s="260">
        <v>9.7200000000000009E-2</v>
      </c>
      <c r="AP770" s="243">
        <v>10.27</v>
      </c>
      <c r="AQ770" s="260">
        <v>9.7200000000000009E-2</v>
      </c>
      <c r="AR770" s="260">
        <v>9.7200000000000009E-2</v>
      </c>
      <c r="AS770" s="243">
        <v>10.220000000000001</v>
      </c>
      <c r="AT770" s="260">
        <v>9.7200000000000009E-2</v>
      </c>
      <c r="AU770" s="260">
        <v>9.7200000000000009E-2</v>
      </c>
      <c r="AV770" s="243">
        <v>10.33</v>
      </c>
      <c r="AW770" s="260">
        <v>9.7200000000000009E-2</v>
      </c>
      <c r="AX770" s="260">
        <v>9.7200000000000009E-2</v>
      </c>
      <c r="AY770" s="243">
        <v>10.29</v>
      </c>
      <c r="AZ770" s="260">
        <v>9.7200000000000009E-2</v>
      </c>
      <c r="BA770" s="260">
        <v>9.7200000000000009E-2</v>
      </c>
      <c r="BB770" s="243">
        <v>10.3</v>
      </c>
      <c r="BC770" s="260">
        <v>9.7200000000000009E-2</v>
      </c>
      <c r="BD770" s="260">
        <v>9.7200000000000009E-2</v>
      </c>
      <c r="BE770" s="243">
        <v>10.47</v>
      </c>
      <c r="BF770" s="260">
        <v>9.7200000000000009E-2</v>
      </c>
      <c r="BG770" s="260">
        <v>9.7200000000000009E-2</v>
      </c>
      <c r="BH770" s="243">
        <v>10.36</v>
      </c>
      <c r="BI770" s="260">
        <v>9.7200000000000009E-2</v>
      </c>
      <c r="BJ770" s="260">
        <v>9.7200000000000009E-2</v>
      </c>
      <c r="BK770" s="243">
        <v>10.210000000000001</v>
      </c>
      <c r="BL770" s="260">
        <v>9.7200000000000009E-2</v>
      </c>
      <c r="BM770" s="260">
        <v>9.7200000000000009E-2</v>
      </c>
      <c r="BN770" s="243">
        <v>10.3</v>
      </c>
      <c r="BO770" s="260">
        <v>9.7200000000000009E-2</v>
      </c>
      <c r="BP770" s="260">
        <v>9.7200000000000009E-2</v>
      </c>
      <c r="BQ770" s="243">
        <v>10.31</v>
      </c>
      <c r="BR770" s="260">
        <v>9.7200000000000009E-2</v>
      </c>
      <c r="BS770" s="260">
        <v>9.7200000000000009E-2</v>
      </c>
      <c r="BT770" s="243">
        <v>10.4</v>
      </c>
      <c r="BU770" s="260">
        <v>9.7200000000000009E-2</v>
      </c>
      <c r="BV770" s="260">
        <v>9.7200000000000009E-2</v>
      </c>
      <c r="BW770" s="243">
        <v>10.32</v>
      </c>
      <c r="BX770" s="260">
        <v>9.7200000000000009E-2</v>
      </c>
      <c r="BY770" s="260">
        <v>9.7200000000000009E-2</v>
      </c>
    </row>
    <row r="771" spans="1:77" x14ac:dyDescent="0.2">
      <c r="A771" s="258" t="s">
        <v>1816</v>
      </c>
      <c r="B771" s="259" t="s">
        <v>1820</v>
      </c>
      <c r="C771" s="259" t="s">
        <v>731</v>
      </c>
      <c r="D771" s="259" t="s">
        <v>731</v>
      </c>
      <c r="E771" s="242">
        <v>10</v>
      </c>
      <c r="F771" s="259">
        <v>0.20399999999999999</v>
      </c>
      <c r="G771" s="259">
        <v>0.156</v>
      </c>
      <c r="H771" s="261">
        <v>14.454312448761609</v>
      </c>
      <c r="I771" s="259">
        <v>0.16839999999999999</v>
      </c>
      <c r="J771" s="259">
        <v>0.12359999999999999</v>
      </c>
      <c r="K771" s="261">
        <v>11.861133574631674</v>
      </c>
      <c r="L771" s="259">
        <v>0.1724</v>
      </c>
      <c r="M771" s="259">
        <v>0.12640000000000001</v>
      </c>
      <c r="N771" s="261">
        <v>12.126395562329035</v>
      </c>
      <c r="O771" s="259">
        <v>0.16240000000000002</v>
      </c>
      <c r="P771" s="259">
        <v>0.1196</v>
      </c>
      <c r="Q771" s="261">
        <v>11.485957991176413</v>
      </c>
      <c r="R771" s="259">
        <v>0.16919999999999999</v>
      </c>
      <c r="S771" s="259">
        <v>0.12720000000000001</v>
      </c>
      <c r="T771" s="261">
        <v>11.960748792476963</v>
      </c>
      <c r="U771" s="259">
        <v>0.154</v>
      </c>
      <c r="V771" s="259">
        <v>0.1212</v>
      </c>
      <c r="W771" s="261">
        <v>11.051631714251565</v>
      </c>
      <c r="X771" s="259">
        <v>0.17319999999999999</v>
      </c>
      <c r="Y771" s="259">
        <v>0.13119999999999998</v>
      </c>
      <c r="Z771" s="261">
        <v>12.24140491386321</v>
      </c>
      <c r="AA771" s="259">
        <v>0.16040000000000001</v>
      </c>
      <c r="AB771" s="259">
        <v>0.12440000000000001</v>
      </c>
      <c r="AC771" s="261">
        <v>11.469524746681612</v>
      </c>
      <c r="AD771" s="259">
        <v>0.25639999999999996</v>
      </c>
      <c r="AE771" s="259">
        <v>0.30560000000000004</v>
      </c>
      <c r="AF771" s="261">
        <v>22.69548072191008</v>
      </c>
      <c r="AG771" s="259">
        <v>0.37080000000000002</v>
      </c>
      <c r="AH771" s="259">
        <v>0.50480000000000003</v>
      </c>
      <c r="AI771" s="261">
        <v>35.048659197822083</v>
      </c>
      <c r="AJ771" s="259">
        <v>0.34639999999999999</v>
      </c>
      <c r="AK771" s="259">
        <v>0.42880000000000001</v>
      </c>
      <c r="AL771" s="261">
        <v>30.815685985472808</v>
      </c>
      <c r="AM771" s="259">
        <v>0.43080000000000002</v>
      </c>
      <c r="AN771" s="259">
        <v>0.54039999999999999</v>
      </c>
      <c r="AO771" s="261">
        <v>39.31894032696966</v>
      </c>
      <c r="AP771" s="259">
        <v>0.32319999999999999</v>
      </c>
      <c r="AQ771" s="259">
        <v>0.3412</v>
      </c>
      <c r="AR771" s="261">
        <v>26.451932332650294</v>
      </c>
      <c r="AS771" s="259">
        <v>0.432</v>
      </c>
      <c r="AT771" s="259">
        <v>0.51279999999999992</v>
      </c>
      <c r="AU771" s="261">
        <v>37.923663051508726</v>
      </c>
      <c r="AV771" s="259">
        <v>0.4768</v>
      </c>
      <c r="AW771" s="259">
        <v>0.54600000000000004</v>
      </c>
      <c r="AX771" s="261">
        <v>40.56215551072259</v>
      </c>
      <c r="AY771" s="259">
        <v>0.39760000000000001</v>
      </c>
      <c r="AZ771" s="259">
        <v>0.4456</v>
      </c>
      <c r="BA771" s="261">
        <v>33.547229910717476</v>
      </c>
      <c r="BB771" s="259">
        <v>0.46839999999999998</v>
      </c>
      <c r="BC771" s="259">
        <v>0.55759999999999998</v>
      </c>
      <c r="BD771" s="261">
        <v>40.868073740973244</v>
      </c>
      <c r="BE771" s="259">
        <v>0.32680000000000003</v>
      </c>
      <c r="BF771" s="259">
        <v>0.34599999999999997</v>
      </c>
      <c r="BG771" s="261">
        <v>26.275740852145049</v>
      </c>
      <c r="BH771" s="259">
        <v>0.442</v>
      </c>
      <c r="BI771" s="259">
        <v>0.53679999999999994</v>
      </c>
      <c r="BJ771" s="261">
        <v>38.797216862252093</v>
      </c>
      <c r="BK771" s="259">
        <v>0.41360000000000002</v>
      </c>
      <c r="BL771" s="259">
        <v>0.45839999999999997</v>
      </c>
      <c r="BM771" s="261">
        <v>34.954415854953197</v>
      </c>
      <c r="BN771" s="259">
        <v>0.2384</v>
      </c>
      <c r="BO771" s="259">
        <v>0.21440000000000001</v>
      </c>
      <c r="BP771" s="261">
        <v>17.993567819820584</v>
      </c>
      <c r="BQ771" s="259">
        <v>0.2104</v>
      </c>
      <c r="BR771" s="259">
        <v>0.1628</v>
      </c>
      <c r="BS771" s="261">
        <v>14.915093011888244</v>
      </c>
      <c r="BT771" s="259">
        <v>0.21480000000000002</v>
      </c>
      <c r="BU771" s="259">
        <v>0.16800000000000001</v>
      </c>
      <c r="BV771" s="261">
        <v>15.156507034029213</v>
      </c>
      <c r="BW771" s="259">
        <v>0.20480000000000001</v>
      </c>
      <c r="BX771" s="259">
        <v>0.1628</v>
      </c>
      <c r="BY771" s="261">
        <v>14.653825914152941</v>
      </c>
    </row>
    <row r="772" spans="1:77" x14ac:dyDescent="0.2">
      <c r="A772" s="258" t="s">
        <v>1816</v>
      </c>
      <c r="B772" s="259" t="s">
        <v>1821</v>
      </c>
      <c r="C772" s="259" t="s">
        <v>731</v>
      </c>
      <c r="D772" s="259" t="s">
        <v>731</v>
      </c>
      <c r="E772" s="242">
        <v>10</v>
      </c>
      <c r="F772" s="259">
        <v>0.13119999999999998</v>
      </c>
      <c r="G772" s="259">
        <v>4.3999999999999997E-2</v>
      </c>
      <c r="H772" s="261">
        <v>7.7886375184437631</v>
      </c>
      <c r="I772" s="259">
        <v>0.10879999999999999</v>
      </c>
      <c r="J772" s="259">
        <v>4.1599999999999998E-2</v>
      </c>
      <c r="K772" s="261">
        <v>6.6139976508675229</v>
      </c>
      <c r="L772" s="259">
        <v>9.3599999999999989E-2</v>
      </c>
      <c r="M772" s="259">
        <v>4.1599999999999998E-2</v>
      </c>
      <c r="N772" s="261">
        <v>5.8103048516725284</v>
      </c>
      <c r="O772" s="259">
        <v>8.6400000000000005E-2</v>
      </c>
      <c r="P772" s="259">
        <v>3.8799999999999994E-2</v>
      </c>
      <c r="Q772" s="261">
        <v>5.3937865898475712</v>
      </c>
      <c r="R772" s="259">
        <v>8.5199999999999998E-2</v>
      </c>
      <c r="S772" s="259">
        <v>3.9200000000000006E-2</v>
      </c>
      <c r="T772" s="261">
        <v>5.2992324904384001</v>
      </c>
      <c r="U772" s="259">
        <v>8.5599999999999996E-2</v>
      </c>
      <c r="V772" s="259">
        <v>4.3200000000000002E-2</v>
      </c>
      <c r="W772" s="261">
        <v>5.4072049827066708</v>
      </c>
      <c r="X772" s="259">
        <v>0.1192</v>
      </c>
      <c r="Y772" s="259">
        <v>4.5600000000000002E-2</v>
      </c>
      <c r="Z772" s="261">
        <v>7.1901908229022604</v>
      </c>
      <c r="AA772" s="259">
        <v>0.15319999999999998</v>
      </c>
      <c r="AB772" s="259">
        <v>4.5999999999999999E-2</v>
      </c>
      <c r="AC772" s="261">
        <v>9.0381906452359644</v>
      </c>
      <c r="AD772" s="259">
        <v>0.18240000000000001</v>
      </c>
      <c r="AE772" s="259">
        <v>4.5999999999999999E-2</v>
      </c>
      <c r="AF772" s="261">
        <v>10.702234254405759</v>
      </c>
      <c r="AG772" s="259">
        <v>0.2152</v>
      </c>
      <c r="AH772" s="259">
        <v>5.3200000000000004E-2</v>
      </c>
      <c r="AI772" s="261">
        <v>12.404429855683292</v>
      </c>
      <c r="AJ772" s="259">
        <v>0.21959999999999999</v>
      </c>
      <c r="AK772" s="259">
        <v>5.7599999999999998E-2</v>
      </c>
      <c r="AL772" s="261">
        <v>12.691520464113598</v>
      </c>
      <c r="AM772" s="259">
        <v>0.1956</v>
      </c>
      <c r="AN772" s="259">
        <v>5.16E-2</v>
      </c>
      <c r="AO772" s="261">
        <v>11.509015896777955</v>
      </c>
      <c r="AP772" s="259">
        <v>0.18719999999999998</v>
      </c>
      <c r="AQ772" s="259">
        <v>4.6399999999999997E-2</v>
      </c>
      <c r="AR772" s="261">
        <v>10.855160348503317</v>
      </c>
      <c r="AS772" s="259">
        <v>0.19359999999999999</v>
      </c>
      <c r="AT772" s="259">
        <v>5.1999999999999998E-2</v>
      </c>
      <c r="AU772" s="261">
        <v>11.337956104311134</v>
      </c>
      <c r="AV772" s="259">
        <v>0.1764</v>
      </c>
      <c r="AW772" s="259">
        <v>4.5200000000000004E-2</v>
      </c>
      <c r="AX772" s="261">
        <v>10.189686822792394</v>
      </c>
      <c r="AY772" s="259">
        <v>0.1696</v>
      </c>
      <c r="AZ772" s="259">
        <v>4.4400000000000002E-2</v>
      </c>
      <c r="BA772" s="261">
        <v>9.8482441031587733</v>
      </c>
      <c r="BB772" s="259">
        <v>0.1744</v>
      </c>
      <c r="BC772" s="259">
        <v>4.7200000000000006E-2</v>
      </c>
      <c r="BD772" s="261">
        <v>10.13941818182743</v>
      </c>
      <c r="BE772" s="259">
        <v>0.1784</v>
      </c>
      <c r="BF772" s="259">
        <v>5.4799999999999995E-2</v>
      </c>
      <c r="BG772" s="261">
        <v>10.30342130977893</v>
      </c>
      <c r="BH772" s="259">
        <v>0.192</v>
      </c>
      <c r="BI772" s="259">
        <v>5.1999999999999998E-2</v>
      </c>
      <c r="BJ772" s="261">
        <v>11.098548672445251</v>
      </c>
      <c r="BK772" s="259">
        <v>0.18559999999999999</v>
      </c>
      <c r="BL772" s="259">
        <v>5.1200000000000002E-2</v>
      </c>
      <c r="BM772" s="261">
        <v>10.900148593019932</v>
      </c>
      <c r="BN772" s="259">
        <v>0.1956</v>
      </c>
      <c r="BO772" s="259">
        <v>5.4799999999999995E-2</v>
      </c>
      <c r="BP772" s="261">
        <v>11.399712919461228</v>
      </c>
      <c r="BQ772" s="259">
        <v>0.19119999999999998</v>
      </c>
      <c r="BR772" s="259">
        <v>5.4799999999999995E-2</v>
      </c>
      <c r="BS772" s="261">
        <v>11.151313046905626</v>
      </c>
      <c r="BT772" s="259">
        <v>0.18959999999999999</v>
      </c>
      <c r="BU772" s="259">
        <v>5.28E-2</v>
      </c>
      <c r="BV772" s="261">
        <v>10.939008092612312</v>
      </c>
      <c r="BW772" s="259">
        <v>0.1648</v>
      </c>
      <c r="BX772" s="259">
        <v>5.04E-2</v>
      </c>
      <c r="BY772" s="261">
        <v>9.6526503531555559</v>
      </c>
    </row>
    <row r="773" spans="1:77" x14ac:dyDescent="0.2">
      <c r="A773" s="258" t="s">
        <v>1816</v>
      </c>
      <c r="B773" s="259" t="s">
        <v>1822</v>
      </c>
      <c r="C773" s="259" t="s">
        <v>731</v>
      </c>
      <c r="D773" s="259" t="s">
        <v>731</v>
      </c>
      <c r="E773" s="242">
        <v>10</v>
      </c>
      <c r="F773" s="259">
        <v>0.10059999999999999</v>
      </c>
      <c r="G773" s="259">
        <v>9.7000000000000003E-2</v>
      </c>
      <c r="H773" s="261">
        <v>7.8655203471912607</v>
      </c>
      <c r="I773" s="259">
        <v>0.1114</v>
      </c>
      <c r="J773" s="259">
        <v>9.1200000000000003E-2</v>
      </c>
      <c r="K773" s="261">
        <v>8.1748262938843546</v>
      </c>
      <c r="L773" s="259">
        <v>8.5199999999999998E-2</v>
      </c>
      <c r="M773" s="259">
        <v>9.0200000000000002E-2</v>
      </c>
      <c r="N773" s="261">
        <v>7.0383472196733416</v>
      </c>
      <c r="O773" s="259">
        <v>8.6199999999999999E-2</v>
      </c>
      <c r="P773" s="259">
        <v>8.8200000000000001E-2</v>
      </c>
      <c r="Q773" s="261">
        <v>7.0234079213566432</v>
      </c>
      <c r="R773" s="259">
        <v>0.1072</v>
      </c>
      <c r="S773" s="259">
        <v>8.9200000000000002E-2</v>
      </c>
      <c r="T773" s="261">
        <v>7.8799070646417038</v>
      </c>
      <c r="U773" s="259">
        <v>8.8400000000000006E-2</v>
      </c>
      <c r="V773" s="259">
        <v>9.3400000000000011E-2</v>
      </c>
      <c r="W773" s="261">
        <v>7.2522555805710844</v>
      </c>
      <c r="X773" s="259">
        <v>8.7599999999999997E-2</v>
      </c>
      <c r="Y773" s="259">
        <v>9.4E-2</v>
      </c>
      <c r="Z773" s="261">
        <v>7.2389723218718789</v>
      </c>
      <c r="AA773" s="259">
        <v>0.1198</v>
      </c>
      <c r="AB773" s="259">
        <v>9.6000000000000002E-2</v>
      </c>
      <c r="AC773" s="261">
        <v>8.674411019181548</v>
      </c>
      <c r="AD773" s="259">
        <v>0.16519999999999999</v>
      </c>
      <c r="AE773" s="259">
        <v>9.3599999999999989E-2</v>
      </c>
      <c r="AF773" s="261">
        <v>10.802514803261126</v>
      </c>
      <c r="AG773" s="259">
        <v>0.13800000000000001</v>
      </c>
      <c r="AH773" s="259">
        <v>9.6000000000000002E-2</v>
      </c>
      <c r="AI773" s="261">
        <v>9.406751126885764</v>
      </c>
      <c r="AJ773" s="259">
        <v>0.14959999999999998</v>
      </c>
      <c r="AK773" s="259">
        <v>0.10679999999999999</v>
      </c>
      <c r="AL773" s="261">
        <v>10.275532041413689</v>
      </c>
      <c r="AM773" s="259">
        <v>0.1726</v>
      </c>
      <c r="AN773" s="259">
        <v>0.11020000000000001</v>
      </c>
      <c r="AO773" s="261">
        <v>11.650578138475881</v>
      </c>
      <c r="AP773" s="259">
        <v>0.1638</v>
      </c>
      <c r="AQ773" s="259">
        <v>0.105</v>
      </c>
      <c r="AR773" s="261">
        <v>10.950844257528122</v>
      </c>
      <c r="AS773" s="259">
        <v>0.14080000000000001</v>
      </c>
      <c r="AT773" s="259">
        <v>0.10579999999999999</v>
      </c>
      <c r="AU773" s="261">
        <v>9.9612045223411378</v>
      </c>
      <c r="AV773" s="259">
        <v>0.13</v>
      </c>
      <c r="AW773" s="259">
        <v>0.1028</v>
      </c>
      <c r="AX773" s="261">
        <v>9.273973056948364</v>
      </c>
      <c r="AY773" s="259">
        <v>0.15819999999999998</v>
      </c>
      <c r="AZ773" s="259">
        <v>0.10779999999999999</v>
      </c>
      <c r="BA773" s="261">
        <v>10.753853988596148</v>
      </c>
      <c r="BB773" s="259">
        <v>0.1386</v>
      </c>
      <c r="BC773" s="259">
        <v>0.10640000000000001</v>
      </c>
      <c r="BD773" s="261">
        <v>9.805880983439053</v>
      </c>
      <c r="BE773" s="259">
        <v>0.12859999999999999</v>
      </c>
      <c r="BF773" s="259">
        <v>0.1128</v>
      </c>
      <c r="BG773" s="261">
        <v>9.4440381768858845</v>
      </c>
      <c r="BH773" s="259">
        <v>0.13240000000000002</v>
      </c>
      <c r="BI773" s="259">
        <v>0.1018</v>
      </c>
      <c r="BJ773" s="261">
        <v>9.3184087094938661</v>
      </c>
      <c r="BK773" s="259">
        <v>0.15240000000000001</v>
      </c>
      <c r="BL773" s="259">
        <v>0.10440000000000001</v>
      </c>
      <c r="BM773" s="261">
        <v>10.458400005548414</v>
      </c>
      <c r="BN773" s="259">
        <v>0.12559999999999999</v>
      </c>
      <c r="BO773" s="259">
        <v>0.10920000000000001</v>
      </c>
      <c r="BP773" s="261">
        <v>9.3402081918700475</v>
      </c>
      <c r="BQ773" s="259">
        <v>0.12819999999999998</v>
      </c>
      <c r="BR773" s="259">
        <v>0.10440000000000001</v>
      </c>
      <c r="BS773" s="261">
        <v>9.2693993500436278</v>
      </c>
      <c r="BT773" s="259">
        <v>0.14299999999999999</v>
      </c>
      <c r="BU773" s="259">
        <v>0.1032</v>
      </c>
      <c r="BV773" s="261">
        <v>9.8015654785463795</v>
      </c>
      <c r="BW773" s="259">
        <v>0.13639999999999999</v>
      </c>
      <c r="BX773" s="259">
        <v>0.1052</v>
      </c>
      <c r="BY773" s="261">
        <v>9.6482291527241433</v>
      </c>
    </row>
    <row r="774" spans="1:77" x14ac:dyDescent="0.2">
      <c r="A774" s="258" t="s">
        <v>1816</v>
      </c>
      <c r="B774" s="259" t="s">
        <v>1823</v>
      </c>
      <c r="C774" s="259" t="s">
        <v>731</v>
      </c>
      <c r="D774" s="259" t="s">
        <v>731</v>
      </c>
      <c r="E774" s="242">
        <v>10</v>
      </c>
      <c r="F774" s="259">
        <v>4.24E-2</v>
      </c>
      <c r="G774" s="259">
        <v>3.1800000000000002E-2</v>
      </c>
      <c r="H774" s="261">
        <v>2.9830416894147045</v>
      </c>
      <c r="I774" s="259">
        <v>2.0000000000000001E-4</v>
      </c>
      <c r="J774" s="259">
        <v>4.0000000000000002E-4</v>
      </c>
      <c r="K774" s="261">
        <v>2.5393415372994648E-2</v>
      </c>
      <c r="L774" s="259">
        <v>1.7399999999999999E-2</v>
      </c>
      <c r="M774" s="259">
        <v>1.2999999999999999E-2</v>
      </c>
      <c r="N774" s="261">
        <v>1.2320838650825807</v>
      </c>
      <c r="O774" s="259">
        <v>2.24E-2</v>
      </c>
      <c r="P774" s="259">
        <v>1.9E-2</v>
      </c>
      <c r="Q774" s="261">
        <v>1.6727569982968293</v>
      </c>
      <c r="R774" s="259">
        <v>2.12E-2</v>
      </c>
      <c r="S774" s="259">
        <v>1.8200000000000001E-2</v>
      </c>
      <c r="T774" s="261">
        <v>1.5787551849798602</v>
      </c>
      <c r="U774" s="259">
        <v>2.1999999999999999E-2</v>
      </c>
      <c r="V774" s="259">
        <v>1.9E-2</v>
      </c>
      <c r="W774" s="261">
        <v>1.6392998002254204</v>
      </c>
      <c r="X774" s="259">
        <v>2.3800000000000002E-2</v>
      </c>
      <c r="Y774" s="259">
        <v>1.9199999999999998E-2</v>
      </c>
      <c r="Z774" s="261">
        <v>1.7227843589641147</v>
      </c>
      <c r="AA774" s="259">
        <v>2.3399999999999997E-2</v>
      </c>
      <c r="AB774" s="259">
        <v>1.9199999999999998E-2</v>
      </c>
      <c r="AC774" s="261">
        <v>1.7103043758587542</v>
      </c>
      <c r="AD774" s="259">
        <v>0.03</v>
      </c>
      <c r="AE774" s="259">
        <v>1.7999999999999999E-2</v>
      </c>
      <c r="AF774" s="261">
        <v>1.9904482823421672</v>
      </c>
      <c r="AG774" s="259">
        <v>3.2600000000000004E-2</v>
      </c>
      <c r="AH774" s="259">
        <v>1.8200000000000001E-2</v>
      </c>
      <c r="AI774" s="261">
        <v>2.0892237886837788</v>
      </c>
      <c r="AJ774" s="259">
        <v>3.2399999999999998E-2</v>
      </c>
      <c r="AK774" s="259">
        <v>0.02</v>
      </c>
      <c r="AL774" s="261">
        <v>2.1285380331458299</v>
      </c>
      <c r="AM774" s="259">
        <v>3.32E-2</v>
      </c>
      <c r="AN774" s="259">
        <v>2.1000000000000001E-2</v>
      </c>
      <c r="AO774" s="261">
        <v>2.2349968977890473</v>
      </c>
      <c r="AP774" s="259">
        <v>5.2200000000000003E-2</v>
      </c>
      <c r="AQ774" s="259">
        <v>2.9000000000000001E-2</v>
      </c>
      <c r="AR774" s="261">
        <v>3.3609680149109655</v>
      </c>
      <c r="AS774" s="259">
        <v>6.7000000000000004E-2</v>
      </c>
      <c r="AT774" s="259">
        <v>3.9600000000000003E-2</v>
      </c>
      <c r="AU774" s="261">
        <v>4.4018731572519121</v>
      </c>
      <c r="AV774" s="259">
        <v>5.8200000000000002E-2</v>
      </c>
      <c r="AW774" s="259">
        <v>3.6999999999999998E-2</v>
      </c>
      <c r="AX774" s="261">
        <v>3.8590948760659587</v>
      </c>
      <c r="AY774" s="259">
        <v>5.5200000000000006E-2</v>
      </c>
      <c r="AZ774" s="259">
        <v>3.6799999999999999E-2</v>
      </c>
      <c r="BA774" s="261">
        <v>3.7267307879886427</v>
      </c>
      <c r="BB774" s="259">
        <v>5.7000000000000002E-2</v>
      </c>
      <c r="BC774" s="259">
        <v>3.6400000000000002E-2</v>
      </c>
      <c r="BD774" s="261">
        <v>3.7954463187702885</v>
      </c>
      <c r="BE774" s="259">
        <v>5.9200000000000003E-2</v>
      </c>
      <c r="BF774" s="259">
        <v>3.9200000000000006E-2</v>
      </c>
      <c r="BG774" s="261">
        <v>3.9199238012049604</v>
      </c>
      <c r="BH774" s="259">
        <v>6.3E-2</v>
      </c>
      <c r="BI774" s="259">
        <v>3.6999999999999998E-2</v>
      </c>
      <c r="BJ774" s="261">
        <v>4.0764622620590156</v>
      </c>
      <c r="BK774" s="259">
        <v>5.96E-2</v>
      </c>
      <c r="BL774" s="259">
        <v>3.5400000000000001E-2</v>
      </c>
      <c r="BM774" s="261">
        <v>3.9245449866824078</v>
      </c>
      <c r="BN774" s="259">
        <v>6.0399999999999995E-2</v>
      </c>
      <c r="BO774" s="259">
        <v>3.8399999999999997E-2</v>
      </c>
      <c r="BP774" s="261">
        <v>4.0166776662080466</v>
      </c>
      <c r="BQ774" s="259">
        <v>5.6000000000000001E-2</v>
      </c>
      <c r="BR774" s="259">
        <v>3.6999999999999998E-2</v>
      </c>
      <c r="BS774" s="261">
        <v>3.7630728782426472</v>
      </c>
      <c r="BT774" s="259">
        <v>5.1999999999999998E-2</v>
      </c>
      <c r="BU774" s="259">
        <v>3.5999999999999997E-2</v>
      </c>
      <c r="BV774" s="261">
        <v>3.5152041575904613</v>
      </c>
      <c r="BW774" s="259">
        <v>5.2399999999999995E-2</v>
      </c>
      <c r="BX774" s="259">
        <v>3.5799999999999998E-2</v>
      </c>
      <c r="BY774" s="261">
        <v>3.5545659997570538</v>
      </c>
    </row>
    <row r="775" spans="1:77" x14ac:dyDescent="0.2">
      <c r="A775" s="258" t="s">
        <v>1816</v>
      </c>
      <c r="B775" s="259" t="s">
        <v>1792</v>
      </c>
      <c r="C775" s="259" t="s">
        <v>731</v>
      </c>
      <c r="D775" s="259" t="s">
        <v>593</v>
      </c>
      <c r="E775" s="242">
        <v>0.38</v>
      </c>
      <c r="F775" s="242" t="s">
        <v>731</v>
      </c>
      <c r="G775" s="242" t="s">
        <v>731</v>
      </c>
      <c r="H775" s="242" t="s">
        <v>731</v>
      </c>
      <c r="I775" s="242" t="s">
        <v>731</v>
      </c>
      <c r="J775" s="242" t="s">
        <v>731</v>
      </c>
      <c r="K775" s="242" t="s">
        <v>731</v>
      </c>
      <c r="L775" s="242" t="s">
        <v>731</v>
      </c>
      <c r="M775" s="242" t="s">
        <v>731</v>
      </c>
      <c r="N775" s="242" t="s">
        <v>731</v>
      </c>
      <c r="O775" s="242" t="s">
        <v>731</v>
      </c>
      <c r="P775" s="242" t="s">
        <v>731</v>
      </c>
      <c r="Q775" s="242" t="s">
        <v>731</v>
      </c>
      <c r="R775" s="242" t="s">
        <v>731</v>
      </c>
      <c r="S775" s="242" t="s">
        <v>731</v>
      </c>
      <c r="T775" s="242" t="s">
        <v>731</v>
      </c>
      <c r="U775" s="242" t="s">
        <v>731</v>
      </c>
      <c r="V775" s="242" t="s">
        <v>731</v>
      </c>
      <c r="W775" s="242" t="s">
        <v>731</v>
      </c>
      <c r="X775" s="242" t="s">
        <v>731</v>
      </c>
      <c r="Y775" s="242" t="s">
        <v>731</v>
      </c>
      <c r="Z775" s="242" t="s">
        <v>731</v>
      </c>
      <c r="AA775" s="242" t="s">
        <v>731</v>
      </c>
      <c r="AB775" s="242" t="s">
        <v>731</v>
      </c>
      <c r="AC775" s="242" t="s">
        <v>731</v>
      </c>
      <c r="AD775" s="242" t="s">
        <v>731</v>
      </c>
      <c r="AE775" s="242" t="s">
        <v>731</v>
      </c>
      <c r="AF775" s="242" t="s">
        <v>731</v>
      </c>
      <c r="AG775" s="242" t="s">
        <v>731</v>
      </c>
      <c r="AH775" s="242" t="s">
        <v>731</v>
      </c>
      <c r="AI775" s="242" t="s">
        <v>731</v>
      </c>
      <c r="AJ775" s="242" t="s">
        <v>731</v>
      </c>
      <c r="AK775" s="242" t="s">
        <v>731</v>
      </c>
      <c r="AL775" s="242" t="s">
        <v>731</v>
      </c>
      <c r="AM775" s="242" t="s">
        <v>731</v>
      </c>
      <c r="AN775" s="242" t="s">
        <v>731</v>
      </c>
      <c r="AO775" s="242" t="s">
        <v>731</v>
      </c>
      <c r="AP775" s="242" t="s">
        <v>731</v>
      </c>
      <c r="AQ775" s="242" t="s">
        <v>731</v>
      </c>
      <c r="AR775" s="242" t="s">
        <v>731</v>
      </c>
      <c r="AS775" s="242" t="s">
        <v>731</v>
      </c>
      <c r="AT775" s="242" t="s">
        <v>731</v>
      </c>
      <c r="AU775" s="242" t="s">
        <v>731</v>
      </c>
      <c r="AV775" s="242" t="s">
        <v>731</v>
      </c>
      <c r="AW775" s="242" t="s">
        <v>731</v>
      </c>
      <c r="AX775" s="242" t="s">
        <v>731</v>
      </c>
      <c r="AY775" s="242" t="s">
        <v>731</v>
      </c>
      <c r="AZ775" s="242" t="s">
        <v>731</v>
      </c>
      <c r="BA775" s="242" t="s">
        <v>731</v>
      </c>
      <c r="BB775" s="242" t="s">
        <v>731</v>
      </c>
      <c r="BC775" s="242" t="s">
        <v>731</v>
      </c>
      <c r="BD775" s="242" t="s">
        <v>731</v>
      </c>
      <c r="BE775" s="242" t="s">
        <v>731</v>
      </c>
      <c r="BF775" s="242" t="s">
        <v>731</v>
      </c>
      <c r="BG775" s="242" t="s">
        <v>731</v>
      </c>
      <c r="BH775" s="242" t="s">
        <v>731</v>
      </c>
      <c r="BI775" s="242" t="s">
        <v>731</v>
      </c>
      <c r="BJ775" s="242" t="s">
        <v>731</v>
      </c>
      <c r="BK775" s="242" t="s">
        <v>731</v>
      </c>
      <c r="BL775" s="242" t="s">
        <v>731</v>
      </c>
      <c r="BM775" s="242" t="s">
        <v>731</v>
      </c>
      <c r="BN775" s="242" t="s">
        <v>731</v>
      </c>
      <c r="BO775" s="242" t="s">
        <v>731</v>
      </c>
      <c r="BP775" s="242" t="s">
        <v>731</v>
      </c>
      <c r="BQ775" s="242" t="s">
        <v>731</v>
      </c>
      <c r="BR775" s="242" t="s">
        <v>731</v>
      </c>
      <c r="BS775" s="242" t="s">
        <v>731</v>
      </c>
      <c r="BT775" s="242" t="s">
        <v>731</v>
      </c>
      <c r="BU775" s="242" t="s">
        <v>731</v>
      </c>
      <c r="BV775" s="242" t="s">
        <v>731</v>
      </c>
      <c r="BW775" s="242" t="s">
        <v>731</v>
      </c>
      <c r="BX775" s="242" t="s">
        <v>731</v>
      </c>
      <c r="BY775" s="242" t="s">
        <v>731</v>
      </c>
    </row>
    <row r="776" spans="1:77" x14ac:dyDescent="0.2">
      <c r="A776" s="258" t="s">
        <v>1824</v>
      </c>
      <c r="B776" s="259" t="s">
        <v>586</v>
      </c>
      <c r="C776" s="259" t="s">
        <v>3177</v>
      </c>
      <c r="D776" s="259" t="s">
        <v>587</v>
      </c>
      <c r="E776" s="242">
        <v>110</v>
      </c>
      <c r="F776" s="242" t="s">
        <v>731</v>
      </c>
      <c r="G776" s="242" t="s">
        <v>731</v>
      </c>
      <c r="H776" s="242" t="s">
        <v>731</v>
      </c>
      <c r="I776" s="242" t="s">
        <v>731</v>
      </c>
      <c r="J776" s="242" t="s">
        <v>731</v>
      </c>
      <c r="K776" s="242" t="s">
        <v>731</v>
      </c>
      <c r="L776" s="242" t="s">
        <v>731</v>
      </c>
      <c r="M776" s="242" t="s">
        <v>731</v>
      </c>
      <c r="N776" s="242" t="s">
        <v>731</v>
      </c>
      <c r="O776" s="242" t="s">
        <v>731</v>
      </c>
      <c r="P776" s="242" t="s">
        <v>731</v>
      </c>
      <c r="Q776" s="242" t="s">
        <v>731</v>
      </c>
      <c r="R776" s="242" t="s">
        <v>731</v>
      </c>
      <c r="S776" s="242" t="s">
        <v>731</v>
      </c>
      <c r="T776" s="242" t="s">
        <v>731</v>
      </c>
      <c r="U776" s="242" t="s">
        <v>731</v>
      </c>
      <c r="V776" s="242" t="s">
        <v>731</v>
      </c>
      <c r="W776" s="242" t="s">
        <v>731</v>
      </c>
      <c r="X776" s="242" t="s">
        <v>731</v>
      </c>
      <c r="Y776" s="242" t="s">
        <v>731</v>
      </c>
      <c r="Z776" s="242" t="s">
        <v>731</v>
      </c>
      <c r="AA776" s="242" t="s">
        <v>731</v>
      </c>
      <c r="AB776" s="242" t="s">
        <v>731</v>
      </c>
      <c r="AC776" s="242" t="s">
        <v>731</v>
      </c>
      <c r="AD776" s="242" t="s">
        <v>731</v>
      </c>
      <c r="AE776" s="242" t="s">
        <v>731</v>
      </c>
      <c r="AF776" s="242" t="s">
        <v>731</v>
      </c>
      <c r="AG776" s="242" t="s">
        <v>731</v>
      </c>
      <c r="AH776" s="242" t="s">
        <v>731</v>
      </c>
      <c r="AI776" s="242" t="s">
        <v>731</v>
      </c>
      <c r="AJ776" s="242" t="s">
        <v>731</v>
      </c>
      <c r="AK776" s="242" t="s">
        <v>731</v>
      </c>
      <c r="AL776" s="242" t="s">
        <v>731</v>
      </c>
      <c r="AM776" s="242" t="s">
        <v>731</v>
      </c>
      <c r="AN776" s="242" t="s">
        <v>731</v>
      </c>
      <c r="AO776" s="242" t="s">
        <v>731</v>
      </c>
      <c r="AP776" s="242" t="s">
        <v>731</v>
      </c>
      <c r="AQ776" s="242" t="s">
        <v>731</v>
      </c>
      <c r="AR776" s="242" t="s">
        <v>731</v>
      </c>
      <c r="AS776" s="242" t="s">
        <v>731</v>
      </c>
      <c r="AT776" s="242" t="s">
        <v>731</v>
      </c>
      <c r="AU776" s="242" t="s">
        <v>731</v>
      </c>
      <c r="AV776" s="242" t="s">
        <v>731</v>
      </c>
      <c r="AW776" s="242" t="s">
        <v>731</v>
      </c>
      <c r="AX776" s="242" t="s">
        <v>731</v>
      </c>
      <c r="AY776" s="242" t="s">
        <v>731</v>
      </c>
      <c r="AZ776" s="242" t="s">
        <v>731</v>
      </c>
      <c r="BA776" s="242" t="s">
        <v>731</v>
      </c>
      <c r="BB776" s="242" t="s">
        <v>731</v>
      </c>
      <c r="BC776" s="242" t="s">
        <v>731</v>
      </c>
      <c r="BD776" s="242" t="s">
        <v>731</v>
      </c>
      <c r="BE776" s="242" t="s">
        <v>731</v>
      </c>
      <c r="BF776" s="242" t="s">
        <v>731</v>
      </c>
      <c r="BG776" s="242" t="s">
        <v>731</v>
      </c>
      <c r="BH776" s="242" t="s">
        <v>731</v>
      </c>
      <c r="BI776" s="242" t="s">
        <v>731</v>
      </c>
      <c r="BJ776" s="242" t="s">
        <v>731</v>
      </c>
      <c r="BK776" s="242" t="s">
        <v>731</v>
      </c>
      <c r="BL776" s="242" t="s">
        <v>731</v>
      </c>
      <c r="BM776" s="242" t="s">
        <v>731</v>
      </c>
      <c r="BN776" s="242" t="s">
        <v>731</v>
      </c>
      <c r="BO776" s="242" t="s">
        <v>731</v>
      </c>
      <c r="BP776" s="242" t="s">
        <v>731</v>
      </c>
      <c r="BQ776" s="242" t="s">
        <v>731</v>
      </c>
      <c r="BR776" s="242" t="s">
        <v>731</v>
      </c>
      <c r="BS776" s="242" t="s">
        <v>731</v>
      </c>
      <c r="BT776" s="242" t="s">
        <v>731</v>
      </c>
      <c r="BU776" s="242" t="s">
        <v>731</v>
      </c>
      <c r="BV776" s="242" t="s">
        <v>731</v>
      </c>
      <c r="BW776" s="242" t="s">
        <v>731</v>
      </c>
      <c r="BX776" s="242" t="s">
        <v>731</v>
      </c>
      <c r="BY776" s="242" t="s">
        <v>731</v>
      </c>
    </row>
    <row r="777" spans="1:77" x14ac:dyDescent="0.2">
      <c r="A777" s="258" t="s">
        <v>1824</v>
      </c>
      <c r="B777" s="259" t="s">
        <v>586</v>
      </c>
      <c r="C777" s="259" t="s">
        <v>3177</v>
      </c>
      <c r="D777" s="259" t="s">
        <v>3027</v>
      </c>
      <c r="E777" s="242">
        <v>110</v>
      </c>
      <c r="F777" s="257">
        <v>7</v>
      </c>
      <c r="G777" s="260"/>
      <c r="H777" s="260"/>
      <c r="I777" s="257">
        <v>7</v>
      </c>
      <c r="J777" s="260"/>
      <c r="K777" s="260"/>
      <c r="L777" s="257">
        <v>7</v>
      </c>
      <c r="M777" s="260"/>
      <c r="N777" s="260"/>
      <c r="O777" s="257">
        <v>7</v>
      </c>
      <c r="P777" s="260"/>
      <c r="Q777" s="260"/>
      <c r="R777" s="257">
        <v>7</v>
      </c>
      <c r="S777" s="260"/>
      <c r="T777" s="260"/>
      <c r="U777" s="257">
        <v>7</v>
      </c>
      <c r="V777" s="260"/>
      <c r="W777" s="260"/>
      <c r="X777" s="257">
        <v>7</v>
      </c>
      <c r="Y777" s="260"/>
      <c r="Z777" s="260"/>
      <c r="AA777" s="257">
        <v>7</v>
      </c>
      <c r="AB777" s="260"/>
      <c r="AC777" s="260"/>
      <c r="AD777" s="257">
        <v>9</v>
      </c>
      <c r="AE777" s="260"/>
      <c r="AF777" s="260"/>
      <c r="AG777" s="257">
        <v>8</v>
      </c>
      <c r="AH777" s="260"/>
      <c r="AI777" s="260"/>
      <c r="AJ777" s="257">
        <v>6</v>
      </c>
      <c r="AK777" s="260"/>
      <c r="AL777" s="260"/>
      <c r="AM777" s="257">
        <v>6</v>
      </c>
      <c r="AN777" s="260"/>
      <c r="AO777" s="260"/>
      <c r="AP777" s="257">
        <v>6</v>
      </c>
      <c r="AQ777" s="260"/>
      <c r="AR777" s="260"/>
      <c r="AS777" s="257">
        <v>4</v>
      </c>
      <c r="AT777" s="260"/>
      <c r="AU777" s="260"/>
      <c r="AV777" s="257">
        <v>6</v>
      </c>
      <c r="AW777" s="260"/>
      <c r="AX777" s="260"/>
      <c r="AY777" s="257">
        <v>7</v>
      </c>
      <c r="AZ777" s="260"/>
      <c r="BA777" s="260"/>
      <c r="BB777" s="257">
        <v>6</v>
      </c>
      <c r="BC777" s="260"/>
      <c r="BD777" s="260"/>
      <c r="BE777" s="257">
        <v>6</v>
      </c>
      <c r="BF777" s="260"/>
      <c r="BG777" s="260"/>
      <c r="BH777" s="257">
        <v>5</v>
      </c>
      <c r="BI777" s="260"/>
      <c r="BJ777" s="260"/>
      <c r="BK777" s="257">
        <v>6</v>
      </c>
      <c r="BL777" s="260"/>
      <c r="BM777" s="260"/>
      <c r="BN777" s="257">
        <v>6</v>
      </c>
      <c r="BO777" s="260"/>
      <c r="BP777" s="260"/>
      <c r="BQ777" s="257">
        <v>5</v>
      </c>
      <c r="BR777" s="260"/>
      <c r="BS777" s="260"/>
      <c r="BT777" s="257">
        <v>5</v>
      </c>
      <c r="BU777" s="260"/>
      <c r="BV777" s="260"/>
      <c r="BW777" s="257">
        <v>4</v>
      </c>
      <c r="BX777" s="260"/>
      <c r="BY777" s="260"/>
    </row>
    <row r="778" spans="1:77" x14ac:dyDescent="0.2">
      <c r="A778" s="258" t="s">
        <v>1824</v>
      </c>
      <c r="B778" s="259" t="s">
        <v>586</v>
      </c>
      <c r="C778" s="259" t="s">
        <v>3177</v>
      </c>
      <c r="D778" s="259" t="s">
        <v>593</v>
      </c>
      <c r="E778" s="242">
        <v>10</v>
      </c>
      <c r="F778" s="259">
        <v>-0.86320000000000008</v>
      </c>
      <c r="G778" s="259">
        <v>-0.56000000000000005</v>
      </c>
      <c r="H778" s="261">
        <v>57.576193945245251</v>
      </c>
      <c r="I778" s="259">
        <v>-0.71199999999999997</v>
      </c>
      <c r="J778" s="259">
        <v>-0.496</v>
      </c>
      <c r="K778" s="261">
        <v>48.934593414900654</v>
      </c>
      <c r="L778" s="259">
        <v>-0.58799999999999997</v>
      </c>
      <c r="M778" s="259">
        <v>-0.41760000000000003</v>
      </c>
      <c r="N778" s="261">
        <v>40.473819799208734</v>
      </c>
      <c r="O778" s="259">
        <v>-0.49119999999999997</v>
      </c>
      <c r="P778" s="259">
        <v>-0.37119999999999997</v>
      </c>
      <c r="Q778" s="261">
        <v>34.485150044281845</v>
      </c>
      <c r="R778" s="259">
        <v>-0.49680000000000002</v>
      </c>
      <c r="S778" s="259">
        <v>-0.376</v>
      </c>
      <c r="T778" s="261">
        <v>34.999238123954832</v>
      </c>
      <c r="U778" s="259">
        <v>-0.52479999999999993</v>
      </c>
      <c r="V778" s="259">
        <v>-0.4</v>
      </c>
      <c r="W778" s="261">
        <v>36.78128125877295</v>
      </c>
      <c r="X778" s="259">
        <v>-0.6008</v>
      </c>
      <c r="Y778" s="259">
        <v>-0.41599999999999998</v>
      </c>
      <c r="Z778" s="261">
        <v>40.772893838271976</v>
      </c>
      <c r="AA778" s="259">
        <v>-0.70960000000000001</v>
      </c>
      <c r="AB778" s="259">
        <v>-0.43519999999999998</v>
      </c>
      <c r="AC778" s="261">
        <v>46.48989927713469</v>
      </c>
      <c r="AD778" s="259">
        <v>-0.87679999999999991</v>
      </c>
      <c r="AE778" s="259">
        <v>-0.43680000000000002</v>
      </c>
      <c r="AF778" s="261">
        <v>54.708201666084683</v>
      </c>
      <c r="AG778" s="259">
        <v>-1.1352</v>
      </c>
      <c r="AH778" s="259">
        <v>-0.68240000000000001</v>
      </c>
      <c r="AI778" s="261">
        <v>70.498851783818068</v>
      </c>
      <c r="AJ778" s="259">
        <v>-1.2624000000000002</v>
      </c>
      <c r="AK778" s="259">
        <v>-0.89119999999999999</v>
      </c>
      <c r="AL778" s="261">
        <v>84.826743199905366</v>
      </c>
      <c r="AM778" s="259">
        <v>-1.1992</v>
      </c>
      <c r="AN778" s="259">
        <v>-0.79520000000000002</v>
      </c>
      <c r="AO778" s="261">
        <v>80.750698043591086</v>
      </c>
      <c r="AP778" s="259">
        <v>-1.2192000000000001</v>
      </c>
      <c r="AQ778" s="259">
        <v>-0.8296</v>
      </c>
      <c r="AR778" s="261">
        <v>81.028223350798044</v>
      </c>
      <c r="AS778" s="259">
        <v>-0.9032</v>
      </c>
      <c r="AT778" s="259">
        <v>-0.52560000000000007</v>
      </c>
      <c r="AU778" s="261">
        <v>59.278352180325285</v>
      </c>
      <c r="AV778" s="259">
        <v>-1.2752000000000001</v>
      </c>
      <c r="AW778" s="259">
        <v>-0.91200000000000003</v>
      </c>
      <c r="AX778" s="261">
        <v>87.897289851732125</v>
      </c>
      <c r="AY778" s="259">
        <v>-1.1879999999999999</v>
      </c>
      <c r="AZ778" s="259">
        <v>-0.88239999999999996</v>
      </c>
      <c r="BA778" s="261">
        <v>80.851426128146286</v>
      </c>
      <c r="BB778" s="259">
        <v>-1.1496</v>
      </c>
      <c r="BC778" s="259">
        <v>-0.78639999999999999</v>
      </c>
      <c r="BD778" s="261">
        <v>77.863656806726524</v>
      </c>
      <c r="BE778" s="259">
        <v>-1.1464000000000001</v>
      </c>
      <c r="BF778" s="259">
        <v>-0.76560000000000006</v>
      </c>
      <c r="BG778" s="261">
        <v>75.316136568163799</v>
      </c>
      <c r="BH778" s="259">
        <v>-0.97760000000000002</v>
      </c>
      <c r="BI778" s="259">
        <v>-0.57120000000000004</v>
      </c>
      <c r="BJ778" s="261">
        <v>62.930284032682025</v>
      </c>
      <c r="BK778" s="259">
        <v>-1.1224000000000001</v>
      </c>
      <c r="BL778" s="259">
        <v>-0.65360000000000007</v>
      </c>
      <c r="BM778" s="261">
        <v>73.317597858021145</v>
      </c>
      <c r="BN778" s="259">
        <v>-1.0975999999999999</v>
      </c>
      <c r="BO778" s="259">
        <v>-0.6472</v>
      </c>
      <c r="BP778" s="261">
        <v>69.813611129203636</v>
      </c>
      <c r="BQ778" s="259">
        <v>-1.0224</v>
      </c>
      <c r="BR778" s="259">
        <v>-0.58640000000000003</v>
      </c>
      <c r="BS778" s="261">
        <v>65.445584772365621</v>
      </c>
      <c r="BT778" s="259">
        <v>-1.0384</v>
      </c>
      <c r="BU778" s="259">
        <v>-0.60399999999999998</v>
      </c>
      <c r="BV778" s="261">
        <v>66.512028167193876</v>
      </c>
      <c r="BW778" s="259">
        <v>-0.89839999999999998</v>
      </c>
      <c r="BX778" s="259">
        <v>-0.56479999999999997</v>
      </c>
      <c r="BY778" s="261">
        <v>59.438363544251402</v>
      </c>
    </row>
    <row r="779" spans="1:77" x14ac:dyDescent="0.2">
      <c r="A779" s="258" t="s">
        <v>1824</v>
      </c>
      <c r="B779" s="259" t="s">
        <v>3169</v>
      </c>
      <c r="C779" s="259" t="s">
        <v>731</v>
      </c>
      <c r="D779" s="259" t="s">
        <v>3030</v>
      </c>
      <c r="E779" s="242">
        <v>110</v>
      </c>
      <c r="F779" s="243">
        <v>121.49</v>
      </c>
      <c r="G779" s="260">
        <v>9.7200000000000009E-2</v>
      </c>
      <c r="H779" s="260">
        <v>9.7200000000000009E-2</v>
      </c>
      <c r="I779" s="243">
        <v>115.1</v>
      </c>
      <c r="J779" s="260">
        <v>9.7200000000000009E-2</v>
      </c>
      <c r="K779" s="260">
        <v>9.7200000000000009E-2</v>
      </c>
      <c r="L779" s="243">
        <v>115.75</v>
      </c>
      <c r="M779" s="260">
        <v>9.7200000000000009E-2</v>
      </c>
      <c r="N779" s="260">
        <v>9.7200000000000009E-2</v>
      </c>
      <c r="O779" s="243">
        <v>115.16</v>
      </c>
      <c r="P779" s="260">
        <v>9.7200000000000009E-2</v>
      </c>
      <c r="Q779" s="260">
        <v>9.7200000000000009E-2</v>
      </c>
      <c r="R779" s="243">
        <v>115.45</v>
      </c>
      <c r="S779" s="260">
        <v>9.7200000000000009E-2</v>
      </c>
      <c r="T779" s="260">
        <v>9.7200000000000009E-2</v>
      </c>
      <c r="U779" s="243">
        <v>116.12</v>
      </c>
      <c r="V779" s="260">
        <v>9.7200000000000009E-2</v>
      </c>
      <c r="W779" s="260">
        <v>9.7200000000000009E-2</v>
      </c>
      <c r="X779" s="243">
        <v>116.12</v>
      </c>
      <c r="Y779" s="260">
        <v>9.7200000000000009E-2</v>
      </c>
      <c r="Z779" s="260">
        <v>9.7200000000000009E-2</v>
      </c>
      <c r="AA779" s="243">
        <v>115.61</v>
      </c>
      <c r="AB779" s="260">
        <v>9.7200000000000009E-2</v>
      </c>
      <c r="AC779" s="260">
        <v>9.7200000000000009E-2</v>
      </c>
      <c r="AD779" s="243">
        <v>111.91</v>
      </c>
      <c r="AE779" s="260">
        <v>9.7200000000000009E-2</v>
      </c>
      <c r="AF779" s="260">
        <v>9.7200000000000009E-2</v>
      </c>
      <c r="AG779" s="243">
        <v>115.08</v>
      </c>
      <c r="AH779" s="260">
        <v>9.7200000000000009E-2</v>
      </c>
      <c r="AI779" s="260">
        <v>9.7200000000000009E-2</v>
      </c>
      <c r="AJ779" s="243">
        <v>119.08</v>
      </c>
      <c r="AK779" s="260">
        <v>9.7200000000000009E-2</v>
      </c>
      <c r="AL779" s="260">
        <v>9.7200000000000009E-2</v>
      </c>
      <c r="AM779" s="243">
        <v>118.89</v>
      </c>
      <c r="AN779" s="260">
        <v>9.7200000000000009E-2</v>
      </c>
      <c r="AO779" s="260">
        <v>9.7200000000000009E-2</v>
      </c>
      <c r="AP779" s="243">
        <v>119.8</v>
      </c>
      <c r="AQ779" s="260">
        <v>9.7200000000000009E-2</v>
      </c>
      <c r="AR779" s="260">
        <v>9.7200000000000009E-2</v>
      </c>
      <c r="AS779" s="243">
        <v>120.72</v>
      </c>
      <c r="AT779" s="260">
        <v>9.7200000000000009E-2</v>
      </c>
      <c r="AU779" s="260">
        <v>9.7200000000000009E-2</v>
      </c>
      <c r="AV779" s="243">
        <v>118.92</v>
      </c>
      <c r="AW779" s="260">
        <v>9.7200000000000009E-2</v>
      </c>
      <c r="AX779" s="260">
        <v>9.7200000000000009E-2</v>
      </c>
      <c r="AY779" s="243">
        <v>119.32</v>
      </c>
      <c r="AZ779" s="260">
        <v>9.7200000000000009E-2</v>
      </c>
      <c r="BA779" s="260">
        <v>9.7200000000000009E-2</v>
      </c>
      <c r="BB779" s="243">
        <v>118.43</v>
      </c>
      <c r="BC779" s="260">
        <v>9.7200000000000009E-2</v>
      </c>
      <c r="BD779" s="260">
        <v>9.7200000000000009E-2</v>
      </c>
      <c r="BE779" s="243">
        <v>120.74</v>
      </c>
      <c r="BF779" s="260">
        <v>9.7200000000000009E-2</v>
      </c>
      <c r="BG779" s="260">
        <v>9.7200000000000009E-2</v>
      </c>
      <c r="BH779" s="243">
        <v>121.57</v>
      </c>
      <c r="BI779" s="260">
        <v>9.7200000000000009E-2</v>
      </c>
      <c r="BJ779" s="260">
        <v>9.7200000000000009E-2</v>
      </c>
      <c r="BK779" s="243">
        <v>117.28</v>
      </c>
      <c r="BL779" s="260">
        <v>9.7200000000000009E-2</v>
      </c>
      <c r="BM779" s="260">
        <v>9.7200000000000009E-2</v>
      </c>
      <c r="BN779" s="243">
        <v>120.58</v>
      </c>
      <c r="BO779" s="260">
        <v>9.7200000000000009E-2</v>
      </c>
      <c r="BP779" s="260">
        <v>9.7200000000000009E-2</v>
      </c>
      <c r="BQ779" s="243">
        <v>120.47</v>
      </c>
      <c r="BR779" s="260">
        <v>9.7200000000000009E-2</v>
      </c>
      <c r="BS779" s="260">
        <v>9.7200000000000009E-2</v>
      </c>
      <c r="BT779" s="243">
        <v>121.12</v>
      </c>
      <c r="BU779" s="260">
        <v>9.7200000000000009E-2</v>
      </c>
      <c r="BV779" s="260">
        <v>9.7200000000000009E-2</v>
      </c>
      <c r="BW779" s="243">
        <v>121.36</v>
      </c>
      <c r="BX779" s="260">
        <v>9.7200000000000009E-2</v>
      </c>
      <c r="BY779" s="260">
        <v>9.7200000000000009E-2</v>
      </c>
    </row>
    <row r="780" spans="1:77" x14ac:dyDescent="0.2">
      <c r="A780" s="258" t="s">
        <v>1824</v>
      </c>
      <c r="B780" s="259" t="s">
        <v>3170</v>
      </c>
      <c r="C780" s="259" t="s">
        <v>731</v>
      </c>
      <c r="D780" s="259" t="s">
        <v>3030</v>
      </c>
      <c r="E780" s="242">
        <v>10</v>
      </c>
      <c r="F780" s="243">
        <v>10.33</v>
      </c>
      <c r="G780" s="260">
        <v>9.7200000000000009E-2</v>
      </c>
      <c r="H780" s="260">
        <v>9.7200000000000009E-2</v>
      </c>
      <c r="I780" s="243">
        <v>10.25</v>
      </c>
      <c r="J780" s="260">
        <v>9.7200000000000009E-2</v>
      </c>
      <c r="K780" s="260">
        <v>9.7200000000000009E-2</v>
      </c>
      <c r="L780" s="243">
        <v>10.3</v>
      </c>
      <c r="M780" s="260">
        <v>9.7200000000000009E-2</v>
      </c>
      <c r="N780" s="260">
        <v>9.7200000000000009E-2</v>
      </c>
      <c r="O780" s="243">
        <v>10.32</v>
      </c>
      <c r="P780" s="260">
        <v>9.7200000000000009E-2</v>
      </c>
      <c r="Q780" s="260">
        <v>9.7200000000000009E-2</v>
      </c>
      <c r="R780" s="243">
        <v>10.29</v>
      </c>
      <c r="S780" s="260">
        <v>9.7200000000000009E-2</v>
      </c>
      <c r="T780" s="260">
        <v>9.7200000000000009E-2</v>
      </c>
      <c r="U780" s="243">
        <v>10.37</v>
      </c>
      <c r="V780" s="260">
        <v>9.7200000000000009E-2</v>
      </c>
      <c r="W780" s="260">
        <v>9.7200000000000009E-2</v>
      </c>
      <c r="X780" s="243">
        <v>10.36</v>
      </c>
      <c r="Y780" s="260">
        <v>9.7200000000000009E-2</v>
      </c>
      <c r="Z780" s="260">
        <v>9.7200000000000009E-2</v>
      </c>
      <c r="AA780" s="243">
        <v>10.35</v>
      </c>
      <c r="AB780" s="260">
        <v>9.7200000000000009E-2</v>
      </c>
      <c r="AC780" s="260">
        <v>9.7200000000000009E-2</v>
      </c>
      <c r="AD780" s="243">
        <v>10.35</v>
      </c>
      <c r="AE780" s="260">
        <v>9.7200000000000009E-2</v>
      </c>
      <c r="AF780" s="260">
        <v>9.7200000000000009E-2</v>
      </c>
      <c r="AG780" s="243">
        <v>10.86</v>
      </c>
      <c r="AH780" s="260">
        <v>9.7200000000000009E-2</v>
      </c>
      <c r="AI780" s="260">
        <v>9.7200000000000009E-2</v>
      </c>
      <c r="AJ780" s="243">
        <v>10.53</v>
      </c>
      <c r="AK780" s="260">
        <v>9.7200000000000009E-2</v>
      </c>
      <c r="AL780" s="260">
        <v>9.7200000000000009E-2</v>
      </c>
      <c r="AM780" s="243">
        <v>10.3</v>
      </c>
      <c r="AN780" s="260">
        <v>9.7200000000000009E-2</v>
      </c>
      <c r="AO780" s="260">
        <v>9.7200000000000009E-2</v>
      </c>
      <c r="AP780" s="243">
        <v>10.52</v>
      </c>
      <c r="AQ780" s="260">
        <v>9.7200000000000009E-2</v>
      </c>
      <c r="AR780" s="260">
        <v>9.7200000000000009E-2</v>
      </c>
      <c r="AS780" s="243">
        <v>10.19</v>
      </c>
      <c r="AT780" s="260">
        <v>9.7200000000000009E-2</v>
      </c>
      <c r="AU780" s="260">
        <v>9.7200000000000009E-2</v>
      </c>
      <c r="AV780" s="243">
        <v>10.31</v>
      </c>
      <c r="AW780" s="260">
        <v>9.7200000000000009E-2</v>
      </c>
      <c r="AX780" s="260">
        <v>9.7200000000000009E-2</v>
      </c>
      <c r="AY780" s="243">
        <v>10.58</v>
      </c>
      <c r="AZ780" s="260">
        <v>9.7200000000000009E-2</v>
      </c>
      <c r="BA780" s="260">
        <v>9.7200000000000009E-2</v>
      </c>
      <c r="BB780" s="243">
        <v>10.34</v>
      </c>
      <c r="BC780" s="260">
        <v>9.7200000000000009E-2</v>
      </c>
      <c r="BD780" s="260">
        <v>9.7200000000000009E-2</v>
      </c>
      <c r="BE780" s="243">
        <v>10.58</v>
      </c>
      <c r="BF780" s="260">
        <v>9.7200000000000009E-2</v>
      </c>
      <c r="BG780" s="260">
        <v>9.7200000000000009E-2</v>
      </c>
      <c r="BH780" s="243">
        <v>10.4</v>
      </c>
      <c r="BI780" s="260">
        <v>9.7200000000000009E-2</v>
      </c>
      <c r="BJ780" s="260">
        <v>9.7200000000000009E-2</v>
      </c>
      <c r="BK780" s="243">
        <v>10.24</v>
      </c>
      <c r="BL780" s="260">
        <v>9.7200000000000009E-2</v>
      </c>
      <c r="BM780" s="260">
        <v>9.7200000000000009E-2</v>
      </c>
      <c r="BN780" s="243">
        <v>10.55</v>
      </c>
      <c r="BO780" s="260">
        <v>9.7200000000000009E-2</v>
      </c>
      <c r="BP780" s="260">
        <v>9.7200000000000009E-2</v>
      </c>
      <c r="BQ780" s="243">
        <v>10.41</v>
      </c>
      <c r="BR780" s="260">
        <v>9.7200000000000009E-2</v>
      </c>
      <c r="BS780" s="260">
        <v>9.7200000000000009E-2</v>
      </c>
      <c r="BT780" s="243">
        <v>10.44</v>
      </c>
      <c r="BU780" s="260">
        <v>9.7200000000000009E-2</v>
      </c>
      <c r="BV780" s="260">
        <v>9.7200000000000009E-2</v>
      </c>
      <c r="BW780" s="243">
        <v>10.32</v>
      </c>
      <c r="BX780" s="260">
        <v>9.7200000000000009E-2</v>
      </c>
      <c r="BY780" s="260">
        <v>9.7200000000000009E-2</v>
      </c>
    </row>
    <row r="781" spans="1:77" x14ac:dyDescent="0.2">
      <c r="A781" s="258" t="s">
        <v>1824</v>
      </c>
      <c r="B781" s="259" t="s">
        <v>1825</v>
      </c>
      <c r="C781" s="259" t="s">
        <v>731</v>
      </c>
      <c r="D781" s="259" t="s">
        <v>731</v>
      </c>
      <c r="E781" s="242">
        <v>10</v>
      </c>
      <c r="F781" s="259">
        <v>3.78E-2</v>
      </c>
      <c r="G781" s="259">
        <v>1.4800000000000001E-2</v>
      </c>
      <c r="H781" s="261">
        <v>2.2715189632052906</v>
      </c>
      <c r="I781" s="259">
        <v>3.3799999999999997E-2</v>
      </c>
      <c r="J781" s="259">
        <v>1.0800000000000001E-2</v>
      </c>
      <c r="K781" s="261">
        <v>2.0010442577352481</v>
      </c>
      <c r="L781" s="259">
        <v>3.32E-2</v>
      </c>
      <c r="M781" s="259">
        <v>8.8000000000000005E-3</v>
      </c>
      <c r="N781" s="261">
        <v>1.9275195004620289</v>
      </c>
      <c r="O781" s="259">
        <v>3.2600000000000004E-2</v>
      </c>
      <c r="P781" s="259">
        <v>8.6E-3</v>
      </c>
      <c r="Q781" s="261">
        <v>1.8884302569648581</v>
      </c>
      <c r="R781" s="259">
        <v>3.2799999999999996E-2</v>
      </c>
      <c r="S781" s="259">
        <v>8.6E-3</v>
      </c>
      <c r="T781" s="261">
        <v>1.9048012801182868</v>
      </c>
      <c r="U781" s="259">
        <v>3.6400000000000002E-2</v>
      </c>
      <c r="V781" s="259">
        <v>1.1800000000000001E-2</v>
      </c>
      <c r="W781" s="261">
        <v>2.1329238071154126</v>
      </c>
      <c r="X781" s="259">
        <v>3.8200000000000005E-2</v>
      </c>
      <c r="Y781" s="259">
        <v>1.46E-2</v>
      </c>
      <c r="Z781" s="261">
        <v>2.281729833949143</v>
      </c>
      <c r="AA781" s="259">
        <v>4.4400000000000002E-2</v>
      </c>
      <c r="AB781" s="259">
        <v>2.1000000000000001E-2</v>
      </c>
      <c r="AC781" s="261">
        <v>2.7430555738638271</v>
      </c>
      <c r="AD781" s="259">
        <v>4.3799999999999999E-2</v>
      </c>
      <c r="AE781" s="259">
        <v>2.4399999999999998E-2</v>
      </c>
      <c r="AF781" s="261">
        <v>2.8001346001959178</v>
      </c>
      <c r="AG781" s="259">
        <v>4.82E-2</v>
      </c>
      <c r="AH781" s="259">
        <v>2.92E-2</v>
      </c>
      <c r="AI781" s="261">
        <v>2.9995500561110511</v>
      </c>
      <c r="AJ781" s="259">
        <v>4.7E-2</v>
      </c>
      <c r="AK781" s="259">
        <v>2.2600000000000002E-2</v>
      </c>
      <c r="AL781" s="261">
        <v>2.8627987361130254</v>
      </c>
      <c r="AM781" s="259">
        <v>4.6399999999999997E-2</v>
      </c>
      <c r="AN781" s="259">
        <v>2.12E-2</v>
      </c>
      <c r="AO781" s="261">
        <v>2.862883643512049</v>
      </c>
      <c r="AP781" s="259">
        <v>4.6799999999999994E-2</v>
      </c>
      <c r="AQ781" s="259">
        <v>2.2600000000000002E-2</v>
      </c>
      <c r="AR781" s="261">
        <v>2.855620224661263</v>
      </c>
      <c r="AS781" s="259">
        <v>4.9599999999999998E-2</v>
      </c>
      <c r="AT781" s="259">
        <v>2.3399999999999997E-2</v>
      </c>
      <c r="AU781" s="261">
        <v>3.1109885644688062</v>
      </c>
      <c r="AV781" s="259">
        <v>0.05</v>
      </c>
      <c r="AW781" s="259">
        <v>2.5000000000000001E-2</v>
      </c>
      <c r="AX781" s="261">
        <v>3.1341533522925014</v>
      </c>
      <c r="AY781" s="259">
        <v>5.0200000000000002E-2</v>
      </c>
      <c r="AZ781" s="259">
        <v>2.12E-2</v>
      </c>
      <c r="BA781" s="261">
        <v>2.977202887000753</v>
      </c>
      <c r="BB781" s="259">
        <v>4.7399999999999998E-2</v>
      </c>
      <c r="BC781" s="259">
        <v>2.4399999999999998E-2</v>
      </c>
      <c r="BD781" s="261">
        <v>2.980262810840514</v>
      </c>
      <c r="BE781" s="259">
        <v>4.9000000000000002E-2</v>
      </c>
      <c r="BF781" s="259">
        <v>2.4799999999999999E-2</v>
      </c>
      <c r="BG781" s="261">
        <v>3.0004526507805549</v>
      </c>
      <c r="BH781" s="259">
        <v>4.9799999999999997E-2</v>
      </c>
      <c r="BI781" s="259">
        <v>2.46E-2</v>
      </c>
      <c r="BJ781" s="261">
        <v>3.0871818971186613</v>
      </c>
      <c r="BK781" s="259">
        <v>5.16E-2</v>
      </c>
      <c r="BL781" s="259">
        <v>2.8199999999999999E-2</v>
      </c>
      <c r="BM781" s="261">
        <v>3.3193563236547008</v>
      </c>
      <c r="BN781" s="259">
        <v>5.1799999999999999E-2</v>
      </c>
      <c r="BO781" s="259">
        <v>2.6800000000000001E-2</v>
      </c>
      <c r="BP781" s="261">
        <v>3.1954748082615696</v>
      </c>
      <c r="BQ781" s="259">
        <v>4.8600000000000004E-2</v>
      </c>
      <c r="BR781" s="259">
        <v>2.64E-2</v>
      </c>
      <c r="BS781" s="261">
        <v>3.0710524013516309</v>
      </c>
      <c r="BT781" s="259">
        <v>4.4999999999999998E-2</v>
      </c>
      <c r="BU781" s="259">
        <v>2.1600000000000001E-2</v>
      </c>
      <c r="BV781" s="261">
        <v>2.7636883842659055</v>
      </c>
      <c r="BW781" s="259">
        <v>4.7399999999999998E-2</v>
      </c>
      <c r="BX781" s="259">
        <v>1.9E-2</v>
      </c>
      <c r="BY781" s="261">
        <v>2.8602764430592695</v>
      </c>
    </row>
    <row r="782" spans="1:77" x14ac:dyDescent="0.2">
      <c r="A782" s="258" t="s">
        <v>1824</v>
      </c>
      <c r="B782" s="259" t="s">
        <v>1826</v>
      </c>
      <c r="C782" s="259" t="s">
        <v>731</v>
      </c>
      <c r="D782" s="259" t="s">
        <v>731</v>
      </c>
      <c r="E782" s="242">
        <v>10</v>
      </c>
      <c r="F782" s="259">
        <v>0.27479999999999999</v>
      </c>
      <c r="G782" s="259">
        <v>0.215</v>
      </c>
      <c r="H782" s="261">
        <v>19.524067272836863</v>
      </c>
      <c r="I782" s="259">
        <v>0.2356</v>
      </c>
      <c r="J782" s="259">
        <v>0.18680000000000002</v>
      </c>
      <c r="K782" s="261">
        <v>16.955792376489832</v>
      </c>
      <c r="L782" s="259">
        <v>0.24299999999999999</v>
      </c>
      <c r="M782" s="259">
        <v>0.20119999999999999</v>
      </c>
      <c r="N782" s="261">
        <v>17.704947127546291</v>
      </c>
      <c r="O782" s="259">
        <v>0.17760000000000001</v>
      </c>
      <c r="P782" s="259">
        <v>0.15459999999999999</v>
      </c>
      <c r="Q782" s="261">
        <v>13.188555981428612</v>
      </c>
      <c r="R782" s="259">
        <v>0.18619999999999998</v>
      </c>
      <c r="S782" s="259">
        <v>0.15840000000000001</v>
      </c>
      <c r="T782" s="261">
        <v>13.732431777708177</v>
      </c>
      <c r="U782" s="259">
        <v>0.19619999999999999</v>
      </c>
      <c r="V782" s="259">
        <v>0.17460000000000001</v>
      </c>
      <c r="W782" s="261">
        <v>14.639811211998969</v>
      </c>
      <c r="X782" s="259">
        <v>0.23380000000000001</v>
      </c>
      <c r="Y782" s="259">
        <v>0.1782</v>
      </c>
      <c r="Z782" s="261">
        <v>16.401948461532065</v>
      </c>
      <c r="AA782" s="259">
        <v>0.24559999999999998</v>
      </c>
      <c r="AB782" s="259">
        <v>0.17199999999999999</v>
      </c>
      <c r="AC782" s="261">
        <v>16.745630676197379</v>
      </c>
      <c r="AD782" s="259">
        <v>0.29360000000000003</v>
      </c>
      <c r="AE782" s="259">
        <v>0.17180000000000001</v>
      </c>
      <c r="AF782" s="261">
        <v>18.99812009897455</v>
      </c>
      <c r="AG782" s="259">
        <v>0.36780000000000002</v>
      </c>
      <c r="AH782" s="259">
        <v>0.24459999999999998</v>
      </c>
      <c r="AI782" s="261">
        <v>23.51036568282862</v>
      </c>
      <c r="AJ782" s="259">
        <v>0.43380000000000002</v>
      </c>
      <c r="AK782" s="259">
        <v>0.36099999999999999</v>
      </c>
      <c r="AL782" s="261">
        <v>30.980083882729254</v>
      </c>
      <c r="AM782" s="259">
        <v>0.44500000000000001</v>
      </c>
      <c r="AN782" s="259">
        <v>0.37419999999999998</v>
      </c>
      <c r="AO782" s="261">
        <v>32.629284709736972</v>
      </c>
      <c r="AP782" s="259">
        <v>0.43260000000000004</v>
      </c>
      <c r="AQ782" s="259">
        <v>0.3518</v>
      </c>
      <c r="AR782" s="261">
        <v>30.637456576331175</v>
      </c>
      <c r="AS782" s="259">
        <v>0.3276</v>
      </c>
      <c r="AT782" s="259">
        <v>0.23180000000000001</v>
      </c>
      <c r="AU782" s="261">
        <v>22.764814844802018</v>
      </c>
      <c r="AV782" s="259">
        <v>0.48619999999999997</v>
      </c>
      <c r="AW782" s="259">
        <v>0.42560000000000003</v>
      </c>
      <c r="AX782" s="261">
        <v>36.227376950207017</v>
      </c>
      <c r="AY782" s="259">
        <v>0.43619999999999998</v>
      </c>
      <c r="AZ782" s="259">
        <v>0.39739999999999998</v>
      </c>
      <c r="BA782" s="261">
        <v>32.238948344674299</v>
      </c>
      <c r="BB782" s="259">
        <v>0.43280000000000002</v>
      </c>
      <c r="BC782" s="259">
        <v>0.37080000000000002</v>
      </c>
      <c r="BD782" s="261">
        <v>31.860092890505939</v>
      </c>
      <c r="BE782" s="259">
        <v>0.37580000000000002</v>
      </c>
      <c r="BF782" s="259">
        <v>0.29499999999999998</v>
      </c>
      <c r="BG782" s="261">
        <v>26.102026794055753</v>
      </c>
      <c r="BH782" s="259">
        <v>0.37580000000000002</v>
      </c>
      <c r="BI782" s="259">
        <v>0.28539999999999999</v>
      </c>
      <c r="BJ782" s="261">
        <v>26.227687092217671</v>
      </c>
      <c r="BK782" s="259">
        <v>0.3846</v>
      </c>
      <c r="BL782" s="259">
        <v>0.2636</v>
      </c>
      <c r="BM782" s="261">
        <v>26.319996526751225</v>
      </c>
      <c r="BN782" s="259">
        <v>0.3584</v>
      </c>
      <c r="BO782" s="259">
        <v>0.2346</v>
      </c>
      <c r="BP782" s="261">
        <v>23.469559550471743</v>
      </c>
      <c r="BQ782" s="259">
        <v>0.3594</v>
      </c>
      <c r="BR782" s="259">
        <v>0.2424</v>
      </c>
      <c r="BS782" s="261">
        <v>24.071144555581814</v>
      </c>
      <c r="BT782" s="259">
        <v>0.30960000000000004</v>
      </c>
      <c r="BU782" s="259">
        <v>0.20380000000000001</v>
      </c>
      <c r="BV782" s="261">
        <v>20.522278934179941</v>
      </c>
      <c r="BW782" s="259">
        <v>0.32</v>
      </c>
      <c r="BX782" s="259">
        <v>0.24480000000000002</v>
      </c>
      <c r="BY782" s="261">
        <v>22.566782039626318</v>
      </c>
    </row>
    <row r="783" spans="1:77" x14ac:dyDescent="0.2">
      <c r="A783" s="258" t="s">
        <v>1824</v>
      </c>
      <c r="B783" s="259" t="s">
        <v>1827</v>
      </c>
      <c r="C783" s="259" t="s">
        <v>731</v>
      </c>
      <c r="D783" s="259" t="s">
        <v>731</v>
      </c>
      <c r="E783" s="242">
        <v>10</v>
      </c>
      <c r="F783" s="259">
        <v>0.54559999999999997</v>
      </c>
      <c r="G783" s="259">
        <v>0.32880000000000004</v>
      </c>
      <c r="H783" s="261">
        <v>35.645409095885917</v>
      </c>
      <c r="I783" s="259">
        <v>0.44</v>
      </c>
      <c r="J783" s="259">
        <v>0.29320000000000002</v>
      </c>
      <c r="K783" s="261">
        <v>29.817580075036414</v>
      </c>
      <c r="L783" s="259">
        <v>0.31160000000000004</v>
      </c>
      <c r="M783" s="259">
        <v>0.19839999999999999</v>
      </c>
      <c r="N783" s="261">
        <v>20.730738464209495</v>
      </c>
      <c r="O783" s="259">
        <v>0.28120000000000001</v>
      </c>
      <c r="P783" s="259">
        <v>0.20080000000000001</v>
      </c>
      <c r="Q783" s="261">
        <v>19.353770921878485</v>
      </c>
      <c r="R783" s="259">
        <v>0.27639999999999998</v>
      </c>
      <c r="S783" s="259">
        <v>0.20039999999999999</v>
      </c>
      <c r="T783" s="261">
        <v>19.17820365307669</v>
      </c>
      <c r="U783" s="259">
        <v>0.28960000000000002</v>
      </c>
      <c r="V783" s="259">
        <v>0.20599999999999999</v>
      </c>
      <c r="W783" s="261">
        <v>19.809976845327853</v>
      </c>
      <c r="X783" s="259">
        <v>0.32119999999999999</v>
      </c>
      <c r="Y783" s="259">
        <v>0.21959999999999999</v>
      </c>
      <c r="Z783" s="261">
        <v>21.709403943879728</v>
      </c>
      <c r="AA783" s="259">
        <v>0.40760000000000002</v>
      </c>
      <c r="AB783" s="259">
        <v>0.2424</v>
      </c>
      <c r="AC783" s="261">
        <v>26.485242224302901</v>
      </c>
      <c r="AD783" s="259">
        <v>0.52279999999999993</v>
      </c>
      <c r="AE783" s="259">
        <v>0.24680000000000002</v>
      </c>
      <c r="AF783" s="261">
        <v>32.287640835016596</v>
      </c>
      <c r="AG783" s="259">
        <v>0.70120000000000005</v>
      </c>
      <c r="AH783" s="259">
        <v>0.41960000000000003</v>
      </c>
      <c r="AI783" s="261">
        <v>43.494023933309762</v>
      </c>
      <c r="AJ783" s="259">
        <v>0.77160000000000006</v>
      </c>
      <c r="AK783" s="259">
        <v>0.51039999999999996</v>
      </c>
      <c r="AL783" s="261">
        <v>50.784434999162094</v>
      </c>
      <c r="AM783" s="259">
        <v>0.69520000000000004</v>
      </c>
      <c r="AN783" s="259">
        <v>0.40160000000000001</v>
      </c>
      <c r="AO783" s="261">
        <v>45.056450114322459</v>
      </c>
      <c r="AP783" s="259">
        <v>0.72920000000000007</v>
      </c>
      <c r="AQ783" s="259">
        <v>0.45800000000000002</v>
      </c>
      <c r="AR783" s="261">
        <v>47.314336119271779</v>
      </c>
      <c r="AS783" s="259">
        <v>0.51439999999999997</v>
      </c>
      <c r="AT783" s="259">
        <v>0.26919999999999999</v>
      </c>
      <c r="AU783" s="261">
        <v>32.933935352538604</v>
      </c>
      <c r="AV783" s="259">
        <v>0.73</v>
      </c>
      <c r="AW783" s="259">
        <v>0.46679999999999999</v>
      </c>
      <c r="AX783" s="261">
        <v>48.580056035827376</v>
      </c>
      <c r="AY783" s="259">
        <v>0.69440000000000002</v>
      </c>
      <c r="AZ783" s="259">
        <v>0.46079999999999999</v>
      </c>
      <c r="BA783" s="261">
        <v>45.531620636534562</v>
      </c>
      <c r="BB783" s="259">
        <v>0.6552</v>
      </c>
      <c r="BC783" s="259">
        <v>0.39560000000000001</v>
      </c>
      <c r="BD783" s="261">
        <v>42.786129412082765</v>
      </c>
      <c r="BE783" s="259">
        <v>0.70879999999999999</v>
      </c>
      <c r="BF783" s="259">
        <v>0.44800000000000001</v>
      </c>
      <c r="BG783" s="261">
        <v>45.811785950970311</v>
      </c>
      <c r="BH783" s="259">
        <v>0.53800000000000003</v>
      </c>
      <c r="BI783" s="259">
        <v>0.26280000000000003</v>
      </c>
      <c r="BJ783" s="261">
        <v>33.27897077302368</v>
      </c>
      <c r="BK783" s="259">
        <v>0.66920000000000002</v>
      </c>
      <c r="BL783" s="259">
        <v>0.36719999999999997</v>
      </c>
      <c r="BM783" s="261">
        <v>43.088682202224497</v>
      </c>
      <c r="BN783" s="259">
        <v>0.67200000000000004</v>
      </c>
      <c r="BO783" s="259">
        <v>0.38680000000000003</v>
      </c>
      <c r="BP783" s="261">
        <v>42.482521658912056</v>
      </c>
      <c r="BQ783" s="259">
        <v>0.6</v>
      </c>
      <c r="BR783" s="259">
        <v>0.32200000000000001</v>
      </c>
      <c r="BS783" s="261">
        <v>37.810656890887984</v>
      </c>
      <c r="BT783" s="259">
        <v>0.67320000000000002</v>
      </c>
      <c r="BU783" s="259">
        <v>0.38039999999999996</v>
      </c>
      <c r="BV783" s="261">
        <v>42.812298673340599</v>
      </c>
      <c r="BW783" s="259">
        <v>0.52279999999999993</v>
      </c>
      <c r="BX783" s="259">
        <v>0.29480000000000001</v>
      </c>
      <c r="BY783" s="261">
        <v>33.617255729239254</v>
      </c>
    </row>
    <row r="784" spans="1:77" x14ac:dyDescent="0.2">
      <c r="A784" s="258" t="s">
        <v>1824</v>
      </c>
      <c r="B784" s="259" t="s">
        <v>1828</v>
      </c>
      <c r="C784" s="259" t="s">
        <v>731</v>
      </c>
      <c r="D784" s="259" t="s">
        <v>731</v>
      </c>
      <c r="E784" s="242">
        <v>10</v>
      </c>
      <c r="F784" s="259">
        <v>1.26E-2</v>
      </c>
      <c r="G784" s="259">
        <v>1.14E-2</v>
      </c>
      <c r="H784" s="261">
        <v>0.95080621066692539</v>
      </c>
      <c r="I784" s="259">
        <v>1.1800000000000001E-2</v>
      </c>
      <c r="J784" s="259">
        <v>9.8000000000000014E-3</v>
      </c>
      <c r="K784" s="261">
        <v>0.86501280648815515</v>
      </c>
      <c r="L784" s="259">
        <v>1.0999999999999999E-2</v>
      </c>
      <c r="M784" s="259">
        <v>9.1999999999999998E-3</v>
      </c>
      <c r="N784" s="261">
        <v>0.80476757484677475</v>
      </c>
      <c r="O784" s="259">
        <v>1.1599999999999999E-2</v>
      </c>
      <c r="P784" s="259">
        <v>8.4000000000000012E-3</v>
      </c>
      <c r="Q784" s="261">
        <v>0.8021917726382648</v>
      </c>
      <c r="R784" s="259">
        <v>1.1800000000000001E-2</v>
      </c>
      <c r="S784" s="259">
        <v>9.5999999999999992E-3</v>
      </c>
      <c r="T784" s="261">
        <v>0.85451600104737968</v>
      </c>
      <c r="U784" s="259">
        <v>1.1800000000000001E-2</v>
      </c>
      <c r="V784" s="259">
        <v>9.5999999999999992E-3</v>
      </c>
      <c r="W784" s="261">
        <v>0.84792378503158494</v>
      </c>
      <c r="X784" s="259">
        <v>1.2800000000000001E-2</v>
      </c>
      <c r="Y784" s="259">
        <v>1.2199999999999999E-2</v>
      </c>
      <c r="Z784" s="261">
        <v>0.98660700144904734</v>
      </c>
      <c r="AA784" s="259">
        <v>1.46E-2</v>
      </c>
      <c r="AB784" s="259">
        <v>1.4999999999999999E-2</v>
      </c>
      <c r="AC784" s="261">
        <v>1.1690414529217006</v>
      </c>
      <c r="AD784" s="259">
        <v>1.52E-2</v>
      </c>
      <c r="AE784" s="259">
        <v>1.6E-2</v>
      </c>
      <c r="AF784" s="261">
        <v>1.2325253558188241</v>
      </c>
      <c r="AG784" s="259">
        <v>1.4800000000000001E-2</v>
      </c>
      <c r="AH784" s="259">
        <v>1.6E-2</v>
      </c>
      <c r="AI784" s="261">
        <v>1.1600832647420374</v>
      </c>
      <c r="AJ784" s="259">
        <v>1.3800000000000002E-2</v>
      </c>
      <c r="AK784" s="259">
        <v>1.4199999999999999E-2</v>
      </c>
      <c r="AL784" s="261">
        <v>1.0869582681601242</v>
      </c>
      <c r="AM784" s="259">
        <v>1.52E-2</v>
      </c>
      <c r="AN784" s="259">
        <v>1.6800000000000002E-2</v>
      </c>
      <c r="AO784" s="261">
        <v>1.2714340655261278</v>
      </c>
      <c r="AP784" s="259">
        <v>1.3800000000000002E-2</v>
      </c>
      <c r="AQ784" s="259">
        <v>1.44E-2</v>
      </c>
      <c r="AR784" s="261">
        <v>1.0958990398862389</v>
      </c>
      <c r="AS784" s="259">
        <v>1.4199999999999999E-2</v>
      </c>
      <c r="AT784" s="259">
        <v>1.5599999999999999E-2</v>
      </c>
      <c r="AU784" s="261">
        <v>1.1966295364790931</v>
      </c>
      <c r="AV784" s="259">
        <v>1.34E-2</v>
      </c>
      <c r="AW784" s="259">
        <v>1.24E-2</v>
      </c>
      <c r="AX784" s="261">
        <v>1.0235897260913032</v>
      </c>
      <c r="AY784" s="259">
        <v>1.2999999999999999E-2</v>
      </c>
      <c r="AZ784" s="259">
        <v>1.44E-2</v>
      </c>
      <c r="BA784" s="261">
        <v>1.059912366008501</v>
      </c>
      <c r="BB784" s="259">
        <v>1.44E-2</v>
      </c>
      <c r="BC784" s="259">
        <v>1.6399999999999998E-2</v>
      </c>
      <c r="BD784" s="261">
        <v>1.2200644327056931</v>
      </c>
      <c r="BE784" s="259">
        <v>1.34E-2</v>
      </c>
      <c r="BF784" s="259">
        <v>1.6E-2</v>
      </c>
      <c r="BG784" s="261">
        <v>1.1402293709995905</v>
      </c>
      <c r="BH784" s="259">
        <v>1.54E-2</v>
      </c>
      <c r="BI784" s="259">
        <v>1.7000000000000001E-2</v>
      </c>
      <c r="BJ784" s="261">
        <v>1.2749098367553127</v>
      </c>
      <c r="BK784" s="259">
        <v>1.52E-2</v>
      </c>
      <c r="BL784" s="259">
        <v>1.78E-2</v>
      </c>
      <c r="BM784" s="261">
        <v>1.3212854841117527</v>
      </c>
      <c r="BN784" s="259">
        <v>1.4199999999999999E-2</v>
      </c>
      <c r="BO784" s="259">
        <v>1.8200000000000001E-2</v>
      </c>
      <c r="BP784" s="261">
        <v>1.2647833726786333</v>
      </c>
      <c r="BQ784" s="259">
        <v>1.4199999999999999E-2</v>
      </c>
      <c r="BR784" s="259">
        <v>1.5599999999999999E-2</v>
      </c>
      <c r="BS784" s="261">
        <v>1.1713405357081612</v>
      </c>
      <c r="BT784" s="259">
        <v>1.4E-2</v>
      </c>
      <c r="BU784" s="259">
        <v>1.4800000000000001E-2</v>
      </c>
      <c r="BV784" s="261">
        <v>1.1279721461029695</v>
      </c>
      <c r="BW784" s="259">
        <v>1.3800000000000002E-2</v>
      </c>
      <c r="BX784" s="259">
        <v>1.4800000000000001E-2</v>
      </c>
      <c r="BY784" s="261">
        <v>1.1334191520255317</v>
      </c>
    </row>
    <row r="785" spans="1:77" x14ac:dyDescent="0.2">
      <c r="A785" s="258" t="s">
        <v>1824</v>
      </c>
      <c r="B785" s="259" t="s">
        <v>1829</v>
      </c>
      <c r="C785" s="259" t="s">
        <v>731</v>
      </c>
      <c r="D785" s="259" t="s">
        <v>593</v>
      </c>
      <c r="E785" s="242">
        <v>0.38</v>
      </c>
      <c r="F785" s="242">
        <v>6.5499999999999998E-4</v>
      </c>
      <c r="G785" s="242">
        <v>3.4949999999999998E-4</v>
      </c>
      <c r="H785" s="262">
        <v>1.1293151494839921</v>
      </c>
      <c r="I785" s="242">
        <v>6.6350000000000003E-4</v>
      </c>
      <c r="J785" s="242">
        <v>3.5299999999999996E-4</v>
      </c>
      <c r="K785" s="262">
        <v>1.1432297118508865</v>
      </c>
      <c r="L785" s="242">
        <v>6.6100000000000002E-4</v>
      </c>
      <c r="M785" s="242">
        <v>3.5799999999999997E-4</v>
      </c>
      <c r="N785" s="262">
        <v>1.1434763583072749</v>
      </c>
      <c r="O785" s="242">
        <v>6.6E-4</v>
      </c>
      <c r="P785" s="242">
        <v>3.5599999999999998E-4</v>
      </c>
      <c r="Q785" s="262">
        <v>1.1406916013025854</v>
      </c>
      <c r="R785" s="242">
        <v>6.6149999999999998E-4</v>
      </c>
      <c r="S785" s="242">
        <v>3.6449999999999997E-4</v>
      </c>
      <c r="T785" s="262">
        <v>1.1488841488557435</v>
      </c>
      <c r="U785" s="242">
        <v>6.625E-4</v>
      </c>
      <c r="V785" s="242">
        <v>3.725E-4</v>
      </c>
      <c r="W785" s="262">
        <v>1.1561319095053149</v>
      </c>
      <c r="X785" s="242">
        <v>6.6399999999999999E-4</v>
      </c>
      <c r="Y785" s="242">
        <v>3.6899999999999997E-4</v>
      </c>
      <c r="Z785" s="262">
        <v>1.1555258277442804</v>
      </c>
      <c r="AA785" s="242">
        <v>6.6049999999999995E-4</v>
      </c>
      <c r="AB785" s="242">
        <v>3.6249999999999998E-4</v>
      </c>
      <c r="AC785" s="262">
        <v>1.1460852760767477</v>
      </c>
      <c r="AD785" s="242">
        <v>6.6600000000000003E-4</v>
      </c>
      <c r="AE785" s="242">
        <v>3.6099999999999999E-4</v>
      </c>
      <c r="AF785" s="262">
        <v>1.1523375391398611</v>
      </c>
      <c r="AG785" s="242">
        <v>6.9050000000000003E-4</v>
      </c>
      <c r="AH785" s="242">
        <v>3.6850000000000001E-4</v>
      </c>
      <c r="AI785" s="262">
        <v>1.1905635802659269</v>
      </c>
      <c r="AJ785" s="242">
        <v>6.9050000000000003E-4</v>
      </c>
      <c r="AK785" s="242">
        <v>3.9150000000000003E-4</v>
      </c>
      <c r="AL785" s="262">
        <v>1.2074304284183552</v>
      </c>
      <c r="AM785" s="242">
        <v>6.9099999999999999E-4</v>
      </c>
      <c r="AN785" s="242">
        <v>3.7149999999999998E-4</v>
      </c>
      <c r="AO785" s="262">
        <v>1.1933887720568253</v>
      </c>
      <c r="AP785" s="242">
        <v>6.9550000000000005E-4</v>
      </c>
      <c r="AQ785" s="242">
        <v>3.79E-4</v>
      </c>
      <c r="AR785" s="262">
        <v>1.2048393562862054</v>
      </c>
      <c r="AS785" s="242">
        <v>6.8600000000000009E-4</v>
      </c>
      <c r="AT785" s="242">
        <v>3.7550000000000002E-4</v>
      </c>
      <c r="AU785" s="262">
        <v>1.1896047981256161</v>
      </c>
      <c r="AV785" s="242">
        <v>6.8400000000000004E-4</v>
      </c>
      <c r="AW785" s="242">
        <v>3.6949999999999998E-4</v>
      </c>
      <c r="AX785" s="262">
        <v>1.1825719892787583</v>
      </c>
      <c r="AY785" s="242">
        <v>6.8500000000000006E-4</v>
      </c>
      <c r="AZ785" s="242">
        <v>3.8650000000000002E-4</v>
      </c>
      <c r="BA785" s="262">
        <v>1.1964038531139853</v>
      </c>
      <c r="BB785" s="242">
        <v>6.8899999999999994E-4</v>
      </c>
      <c r="BC785" s="242">
        <v>3.8099999999999999E-4</v>
      </c>
      <c r="BD785" s="262">
        <v>1.1976359199280353</v>
      </c>
      <c r="BE785" s="242">
        <v>6.9950000000000003E-4</v>
      </c>
      <c r="BF785" s="242">
        <v>3.7750000000000001E-4</v>
      </c>
      <c r="BG785" s="262">
        <v>1.2091003448998614</v>
      </c>
      <c r="BH785" s="242">
        <v>6.6449999999999994E-4</v>
      </c>
      <c r="BI785" s="242">
        <v>3.6650000000000002E-4</v>
      </c>
      <c r="BJ785" s="262">
        <v>1.1543492920145226</v>
      </c>
      <c r="BK785" s="242">
        <v>6.7049999999999998E-4</v>
      </c>
      <c r="BL785" s="242">
        <v>3.6850000000000001E-4</v>
      </c>
      <c r="BM785" s="262">
        <v>1.1638117797427985</v>
      </c>
      <c r="BN785" s="242">
        <v>6.6449999999999994E-4</v>
      </c>
      <c r="BO785" s="242">
        <v>3.745E-4</v>
      </c>
      <c r="BP785" s="262">
        <v>1.1602753816634519</v>
      </c>
      <c r="BQ785" s="242">
        <v>6.6200000000000005E-4</v>
      </c>
      <c r="BR785" s="242">
        <v>3.7100000000000002E-4</v>
      </c>
      <c r="BS785" s="262">
        <v>1.1543517976212203</v>
      </c>
      <c r="BT785" s="242">
        <v>6.6200000000000005E-4</v>
      </c>
      <c r="BU785" s="242">
        <v>3.7199999999999999E-4</v>
      </c>
      <c r="BV785" s="263">
        <v>1.1550962230887316</v>
      </c>
      <c r="BW785" s="242">
        <v>6.6300000000000007E-4</v>
      </c>
      <c r="BX785" s="242">
        <v>3.7350000000000003E-4</v>
      </c>
      <c r="BY785" s="262">
        <v>1.1575407849777122</v>
      </c>
    </row>
    <row r="786" spans="1:77" x14ac:dyDescent="0.2">
      <c r="A786" s="258" t="s">
        <v>1824</v>
      </c>
      <c r="B786" s="259" t="s">
        <v>1788</v>
      </c>
      <c r="C786" s="259" t="s">
        <v>731</v>
      </c>
      <c r="D786" s="259" t="s">
        <v>593</v>
      </c>
      <c r="E786" s="242">
        <v>0.23</v>
      </c>
      <c r="F786" s="242">
        <v>9.7399999999999993E-4</v>
      </c>
      <c r="G786" s="242">
        <v>3.5999999999999994E-5</v>
      </c>
      <c r="H786" s="262">
        <v>2.4495226707165818</v>
      </c>
      <c r="I786" s="242">
        <v>1.0740000000000001E-3</v>
      </c>
      <c r="J786" s="242">
        <v>1.7999999999999997E-5</v>
      </c>
      <c r="K786" s="262">
        <v>2.6995497044435526</v>
      </c>
      <c r="L786" s="242">
        <v>1.1479999999999999E-3</v>
      </c>
      <c r="M786" s="242">
        <v>6.0000000000000002E-6</v>
      </c>
      <c r="N786" s="262">
        <v>2.8851864270807606</v>
      </c>
      <c r="O786" s="242">
        <v>1.108E-3</v>
      </c>
      <c r="P786" s="242">
        <v>6.0000000000000002E-6</v>
      </c>
      <c r="Q786" s="262">
        <v>2.7846600788345586</v>
      </c>
      <c r="R786" s="242">
        <v>1.3320000000000001E-3</v>
      </c>
      <c r="S786" s="242">
        <v>1.2E-5</v>
      </c>
      <c r="T786" s="262">
        <v>3.3477106131121173</v>
      </c>
      <c r="U786" s="242">
        <v>1.3500000000000001E-3</v>
      </c>
      <c r="V786" s="242">
        <v>1.2E-5</v>
      </c>
      <c r="W786" s="262">
        <v>3.3929462987682255</v>
      </c>
      <c r="X786" s="242">
        <v>1.348E-3</v>
      </c>
      <c r="Y786" s="242">
        <v>2.1999999999999999E-5</v>
      </c>
      <c r="Z786" s="262">
        <v>3.3882370275688705</v>
      </c>
      <c r="AA786" s="242">
        <v>1.4940000000000001E-3</v>
      </c>
      <c r="AB786" s="242">
        <v>3.8000000000000002E-5</v>
      </c>
      <c r="AC786" s="262">
        <v>3.7559265852293335</v>
      </c>
      <c r="AD786" s="242">
        <v>1.3360000000000002E-3</v>
      </c>
      <c r="AE786" s="242">
        <v>1.7999999999999997E-5</v>
      </c>
      <c r="AF786" s="262">
        <v>3.3579322743975077</v>
      </c>
      <c r="AG786" s="242">
        <v>1.4779999999999999E-3</v>
      </c>
      <c r="AH786" s="242">
        <v>2.8E-5</v>
      </c>
      <c r="AI786" s="262">
        <v>3.7151676287563453</v>
      </c>
      <c r="AJ786" s="242">
        <v>1.5920000000000001E-3</v>
      </c>
      <c r="AK786" s="242">
        <v>4.0000000000000003E-5</v>
      </c>
      <c r="AL786" s="262">
        <v>4.0022679901461311</v>
      </c>
      <c r="AM786" s="242">
        <v>1.49E-3</v>
      </c>
      <c r="AN786" s="242">
        <v>2.5999999999999998E-5</v>
      </c>
      <c r="AO786" s="262">
        <v>3.7452295259414687</v>
      </c>
      <c r="AP786" s="242">
        <v>1.9680000000000001E-3</v>
      </c>
      <c r="AQ786" s="242">
        <v>5.3999999999999998E-5</v>
      </c>
      <c r="AR786" s="262">
        <v>4.9478278820402508</v>
      </c>
      <c r="AS786" s="242">
        <v>1.6259999999999998E-3</v>
      </c>
      <c r="AT786" s="242">
        <v>2.8E-5</v>
      </c>
      <c r="AU786" s="262">
        <v>4.0870597249086966</v>
      </c>
      <c r="AV786" s="242">
        <v>1.6279999999999999E-3</v>
      </c>
      <c r="AW786" s="242">
        <v>2.1999999999999999E-5</v>
      </c>
      <c r="AX786" s="262">
        <v>4.0918538373030859</v>
      </c>
      <c r="AY786" s="242">
        <v>1.588E-3</v>
      </c>
      <c r="AZ786" s="242">
        <v>2.4000000000000001E-5</v>
      </c>
      <c r="BA786" s="262">
        <v>3.9914082680231733</v>
      </c>
      <c r="BB786" s="242">
        <v>1.6339999999999998E-3</v>
      </c>
      <c r="BC786" s="242">
        <v>1.5999999999999999E-5</v>
      </c>
      <c r="BD786" s="262">
        <v>4.1067563043369537</v>
      </c>
      <c r="BE786" s="242">
        <v>1.5560000000000001E-3</v>
      </c>
      <c r="BF786" s="242">
        <v>2.8E-5</v>
      </c>
      <c r="BG786" s="262">
        <v>3.9111633768015905</v>
      </c>
      <c r="BH786" s="242">
        <v>1.6979999999999999E-3</v>
      </c>
      <c r="BI786" s="242">
        <v>2.4000000000000001E-5</v>
      </c>
      <c r="BJ786" s="262">
        <v>4.2678301151975999</v>
      </c>
      <c r="BK786" s="242">
        <v>1.07E-3</v>
      </c>
      <c r="BL786" s="242">
        <v>2.5999999999999998E-5</v>
      </c>
      <c r="BM786" s="262">
        <v>2.6899116391949245</v>
      </c>
      <c r="BN786" s="242">
        <v>9.1600000000000004E-4</v>
      </c>
      <c r="BO786" s="242">
        <v>5.1999999999999997E-5</v>
      </c>
      <c r="BP786" s="262">
        <v>2.3057923983265316</v>
      </c>
      <c r="BQ786" s="242">
        <v>1.4199999999999998E-3</v>
      </c>
      <c r="BR786" s="242">
        <v>3.8000000000000002E-5</v>
      </c>
      <c r="BS786" s="262">
        <v>3.5700134699871566</v>
      </c>
      <c r="BT786" s="242">
        <v>1.5219999999999999E-3</v>
      </c>
      <c r="BU786" s="242">
        <v>3.1999999999999999E-5</v>
      </c>
      <c r="BV786" s="263">
        <v>3.8259270226345987</v>
      </c>
      <c r="BW786" s="242">
        <v>1.3520000000000001E-3</v>
      </c>
      <c r="BX786" s="242">
        <v>3.1999999999999999E-5</v>
      </c>
      <c r="BY786" s="262">
        <v>3.3987902618813588</v>
      </c>
    </row>
    <row r="787" spans="1:77" x14ac:dyDescent="0.2">
      <c r="A787" s="258" t="s">
        <v>1824</v>
      </c>
      <c r="B787" s="259" t="s">
        <v>615</v>
      </c>
      <c r="C787" s="259" t="s">
        <v>3177</v>
      </c>
      <c r="D787" s="259" t="s">
        <v>587</v>
      </c>
      <c r="E787" s="242">
        <v>110</v>
      </c>
      <c r="F787" s="242" t="s">
        <v>731</v>
      </c>
      <c r="G787" s="242" t="s">
        <v>731</v>
      </c>
      <c r="H787" s="242" t="s">
        <v>731</v>
      </c>
      <c r="I787" s="242" t="s">
        <v>731</v>
      </c>
      <c r="J787" s="242" t="s">
        <v>731</v>
      </c>
      <c r="K787" s="242" t="s">
        <v>731</v>
      </c>
      <c r="L787" s="242" t="s">
        <v>731</v>
      </c>
      <c r="M787" s="242" t="s">
        <v>731</v>
      </c>
      <c r="N787" s="242" t="s">
        <v>731</v>
      </c>
      <c r="O787" s="242" t="s">
        <v>731</v>
      </c>
      <c r="P787" s="242" t="s">
        <v>731</v>
      </c>
      <c r="Q787" s="242" t="s">
        <v>731</v>
      </c>
      <c r="R787" s="242" t="s">
        <v>731</v>
      </c>
      <c r="S787" s="242" t="s">
        <v>731</v>
      </c>
      <c r="T787" s="242" t="s">
        <v>731</v>
      </c>
      <c r="U787" s="242" t="s">
        <v>731</v>
      </c>
      <c r="V787" s="242" t="s">
        <v>731</v>
      </c>
      <c r="W787" s="242" t="s">
        <v>731</v>
      </c>
      <c r="X787" s="242" t="s">
        <v>731</v>
      </c>
      <c r="Y787" s="242" t="s">
        <v>731</v>
      </c>
      <c r="Z787" s="242" t="s">
        <v>731</v>
      </c>
      <c r="AA787" s="242" t="s">
        <v>731</v>
      </c>
      <c r="AB787" s="242" t="s">
        <v>731</v>
      </c>
      <c r="AC787" s="242" t="s">
        <v>731</v>
      </c>
      <c r="AD787" s="242" t="s">
        <v>731</v>
      </c>
      <c r="AE787" s="242" t="s">
        <v>731</v>
      </c>
      <c r="AF787" s="242" t="s">
        <v>731</v>
      </c>
      <c r="AG787" s="242" t="s">
        <v>731</v>
      </c>
      <c r="AH787" s="242" t="s">
        <v>731</v>
      </c>
      <c r="AI787" s="242" t="s">
        <v>731</v>
      </c>
      <c r="AJ787" s="242" t="s">
        <v>731</v>
      </c>
      <c r="AK787" s="242" t="s">
        <v>731</v>
      </c>
      <c r="AL787" s="242" t="s">
        <v>731</v>
      </c>
      <c r="AM787" s="242" t="s">
        <v>731</v>
      </c>
      <c r="AN787" s="242" t="s">
        <v>731</v>
      </c>
      <c r="AO787" s="242" t="s">
        <v>731</v>
      </c>
      <c r="AP787" s="242" t="s">
        <v>731</v>
      </c>
      <c r="AQ787" s="242" t="s">
        <v>731</v>
      </c>
      <c r="AR787" s="242" t="s">
        <v>731</v>
      </c>
      <c r="AS787" s="242" t="s">
        <v>731</v>
      </c>
      <c r="AT787" s="242" t="s">
        <v>731</v>
      </c>
      <c r="AU787" s="242" t="s">
        <v>731</v>
      </c>
      <c r="AV787" s="242" t="s">
        <v>731</v>
      </c>
      <c r="AW787" s="242" t="s">
        <v>731</v>
      </c>
      <c r="AX787" s="242" t="s">
        <v>731</v>
      </c>
      <c r="AY787" s="242" t="s">
        <v>731</v>
      </c>
      <c r="AZ787" s="242" t="s">
        <v>731</v>
      </c>
      <c r="BA787" s="242" t="s">
        <v>731</v>
      </c>
      <c r="BB787" s="242" t="s">
        <v>731</v>
      </c>
      <c r="BC787" s="242" t="s">
        <v>731</v>
      </c>
      <c r="BD787" s="242" t="s">
        <v>731</v>
      </c>
      <c r="BE787" s="242" t="s">
        <v>731</v>
      </c>
      <c r="BF787" s="242" t="s">
        <v>731</v>
      </c>
      <c r="BG787" s="242" t="s">
        <v>731</v>
      </c>
      <c r="BH787" s="242" t="s">
        <v>731</v>
      </c>
      <c r="BI787" s="242" t="s">
        <v>731</v>
      </c>
      <c r="BJ787" s="242" t="s">
        <v>731</v>
      </c>
      <c r="BK787" s="242" t="s">
        <v>731</v>
      </c>
      <c r="BL787" s="242" t="s">
        <v>731</v>
      </c>
      <c r="BM787" s="242" t="s">
        <v>731</v>
      </c>
      <c r="BN787" s="242" t="s">
        <v>731</v>
      </c>
      <c r="BO787" s="242" t="s">
        <v>731</v>
      </c>
      <c r="BP787" s="242" t="s">
        <v>731</v>
      </c>
      <c r="BQ787" s="242" t="s">
        <v>731</v>
      </c>
      <c r="BR787" s="242" t="s">
        <v>731</v>
      </c>
      <c r="BS787" s="242" t="s">
        <v>731</v>
      </c>
      <c r="BT787" s="242" t="s">
        <v>731</v>
      </c>
      <c r="BU787" s="242" t="s">
        <v>731</v>
      </c>
      <c r="BV787" s="242" t="s">
        <v>731</v>
      </c>
      <c r="BW787" s="242" t="s">
        <v>731</v>
      </c>
      <c r="BX787" s="242" t="s">
        <v>731</v>
      </c>
      <c r="BY787" s="242" t="s">
        <v>731</v>
      </c>
    </row>
    <row r="788" spans="1:77" x14ac:dyDescent="0.2">
      <c r="A788" s="258" t="s">
        <v>1824</v>
      </c>
      <c r="B788" s="259" t="s">
        <v>615</v>
      </c>
      <c r="C788" s="259" t="s">
        <v>3177</v>
      </c>
      <c r="D788" s="259" t="s">
        <v>3027</v>
      </c>
      <c r="E788" s="242">
        <v>110</v>
      </c>
      <c r="F788" s="257">
        <v>7</v>
      </c>
      <c r="G788" s="260"/>
      <c r="H788" s="260"/>
      <c r="I788" s="257">
        <v>7</v>
      </c>
      <c r="J788" s="260"/>
      <c r="K788" s="260"/>
      <c r="L788" s="257">
        <v>7</v>
      </c>
      <c r="M788" s="260"/>
      <c r="N788" s="260"/>
      <c r="O788" s="257">
        <v>7</v>
      </c>
      <c r="P788" s="260"/>
      <c r="Q788" s="260"/>
      <c r="R788" s="257">
        <v>7</v>
      </c>
      <c r="S788" s="260"/>
      <c r="T788" s="260"/>
      <c r="U788" s="257">
        <v>7</v>
      </c>
      <c r="V788" s="260"/>
      <c r="W788" s="260"/>
      <c r="X788" s="257">
        <v>7</v>
      </c>
      <c r="Y788" s="260"/>
      <c r="Z788" s="260"/>
      <c r="AA788" s="257">
        <v>7</v>
      </c>
      <c r="AB788" s="260"/>
      <c r="AC788" s="260"/>
      <c r="AD788" s="257">
        <v>9</v>
      </c>
      <c r="AE788" s="260"/>
      <c r="AF788" s="260"/>
      <c r="AG788" s="257">
        <v>8</v>
      </c>
      <c r="AH788" s="260"/>
      <c r="AI788" s="260"/>
      <c r="AJ788" s="257">
        <v>6</v>
      </c>
      <c r="AK788" s="260"/>
      <c r="AL788" s="260"/>
      <c r="AM788" s="257">
        <v>5</v>
      </c>
      <c r="AN788" s="260"/>
      <c r="AO788" s="260"/>
      <c r="AP788" s="257">
        <v>6</v>
      </c>
      <c r="AQ788" s="260"/>
      <c r="AR788" s="260"/>
      <c r="AS788" s="257">
        <v>4</v>
      </c>
      <c r="AT788" s="260"/>
      <c r="AU788" s="260"/>
      <c r="AV788" s="257">
        <v>6</v>
      </c>
      <c r="AW788" s="260"/>
      <c r="AX788" s="260"/>
      <c r="AY788" s="257">
        <v>6</v>
      </c>
      <c r="AZ788" s="260"/>
      <c r="BA788" s="260"/>
      <c r="BB788" s="257">
        <v>6</v>
      </c>
      <c r="BC788" s="260"/>
      <c r="BD788" s="260"/>
      <c r="BE788" s="257">
        <v>5</v>
      </c>
      <c r="BF788" s="260"/>
      <c r="BG788" s="260"/>
      <c r="BH788" s="257">
        <v>5</v>
      </c>
      <c r="BI788" s="260"/>
      <c r="BJ788" s="260"/>
      <c r="BK788" s="257">
        <v>6</v>
      </c>
      <c r="BL788" s="260"/>
      <c r="BM788" s="260"/>
      <c r="BN788" s="257">
        <v>5</v>
      </c>
      <c r="BO788" s="260"/>
      <c r="BP788" s="260"/>
      <c r="BQ788" s="257">
        <v>5</v>
      </c>
      <c r="BR788" s="260"/>
      <c r="BS788" s="260"/>
      <c r="BT788" s="257">
        <v>5</v>
      </c>
      <c r="BU788" s="260"/>
      <c r="BV788" s="260"/>
      <c r="BW788" s="257">
        <v>4</v>
      </c>
      <c r="BX788" s="260"/>
      <c r="BY788" s="260"/>
    </row>
    <row r="789" spans="1:77" x14ac:dyDescent="0.2">
      <c r="A789" s="258" t="s">
        <v>1824</v>
      </c>
      <c r="B789" s="259" t="s">
        <v>615</v>
      </c>
      <c r="C789" s="259" t="s">
        <v>3177</v>
      </c>
      <c r="D789" s="259" t="s">
        <v>593</v>
      </c>
      <c r="E789" s="242">
        <v>10</v>
      </c>
      <c r="F789" s="259">
        <v>-0.75520000000000009</v>
      </c>
      <c r="G789" s="259">
        <v>-0.39280000000000004</v>
      </c>
      <c r="H789" s="261">
        <v>47.495117253241411</v>
      </c>
      <c r="I789" s="259">
        <v>-0.71839999999999993</v>
      </c>
      <c r="J789" s="259">
        <v>-0.35599999999999998</v>
      </c>
      <c r="K789" s="261">
        <v>45.21469858891215</v>
      </c>
      <c r="L789" s="259">
        <v>-0.54559999999999997</v>
      </c>
      <c r="M789" s="259">
        <v>-0.33119999999999999</v>
      </c>
      <c r="N789" s="261">
        <v>35.749519885898017</v>
      </c>
      <c r="O789" s="259">
        <v>-0.39280000000000004</v>
      </c>
      <c r="P789" s="259">
        <v>-0.27360000000000001</v>
      </c>
      <c r="Q789" s="261">
        <v>26.786277825387319</v>
      </c>
      <c r="R789" s="259">
        <v>-0.39439999999999997</v>
      </c>
      <c r="S789" s="259">
        <v>-0.28239999999999998</v>
      </c>
      <c r="T789" s="261">
        <v>27.196137532961821</v>
      </c>
      <c r="U789" s="259">
        <v>-0.4</v>
      </c>
      <c r="V789" s="259">
        <v>-0.28399999999999997</v>
      </c>
      <c r="W789" s="261">
        <v>27.239649451502469</v>
      </c>
      <c r="X789" s="259">
        <v>-0.43680000000000002</v>
      </c>
      <c r="Y789" s="259">
        <v>-0.29199999999999998</v>
      </c>
      <c r="Z789" s="261">
        <v>29.230665741930398</v>
      </c>
      <c r="AA789" s="259">
        <v>-0.57840000000000003</v>
      </c>
      <c r="AB789" s="259">
        <v>-0.29519999999999996</v>
      </c>
      <c r="AC789" s="261">
        <v>36.162045517060363</v>
      </c>
      <c r="AD789" s="259">
        <v>-0.65760000000000007</v>
      </c>
      <c r="AE789" s="259">
        <v>-0.29519999999999996</v>
      </c>
      <c r="AF789" s="261">
        <v>40.140528895419024</v>
      </c>
      <c r="AG789" s="259">
        <v>-0.89439999999999997</v>
      </c>
      <c r="AH789" s="259">
        <v>-0.45119999999999999</v>
      </c>
      <c r="AI789" s="261">
        <v>53.02699838368288</v>
      </c>
      <c r="AJ789" s="259">
        <v>-1.004</v>
      </c>
      <c r="AK789" s="259">
        <v>-0.51839999999999997</v>
      </c>
      <c r="AL789" s="261">
        <v>62.983798539868864</v>
      </c>
      <c r="AM789" s="259">
        <v>-0.92159999999999997</v>
      </c>
      <c r="AN789" s="259">
        <v>-0.42</v>
      </c>
      <c r="AO789" s="261">
        <v>57.226646616738989</v>
      </c>
      <c r="AP789" s="259">
        <v>-0.95599999999999996</v>
      </c>
      <c r="AQ789" s="259">
        <v>-0.47039999999999998</v>
      </c>
      <c r="AR789" s="261">
        <v>58.432141503445102</v>
      </c>
      <c r="AS789" s="259">
        <v>-0.82479999999999998</v>
      </c>
      <c r="AT789" s="259">
        <v>-0.3216</v>
      </c>
      <c r="AU789" s="261">
        <v>50.119769268094345</v>
      </c>
      <c r="AV789" s="259">
        <v>-0.8832000000000001</v>
      </c>
      <c r="AW789" s="259">
        <v>-0.41039999999999999</v>
      </c>
      <c r="AX789" s="261">
        <v>54.077307287516604</v>
      </c>
      <c r="AY789" s="259">
        <v>-0.86239999999999994</v>
      </c>
      <c r="AZ789" s="259">
        <v>-0.42</v>
      </c>
      <c r="BA789" s="261">
        <v>53.212254631952561</v>
      </c>
      <c r="BB789" s="259">
        <v>-0.8647999999999999</v>
      </c>
      <c r="BC789" s="259">
        <v>-0.4456</v>
      </c>
      <c r="BD789" s="261">
        <v>53.864120688316277</v>
      </c>
      <c r="BE789" s="259">
        <v>-0.85520000000000007</v>
      </c>
      <c r="BF789" s="259">
        <v>-0.45679999999999998</v>
      </c>
      <c r="BG789" s="261">
        <v>53.630175854241052</v>
      </c>
      <c r="BH789" s="259">
        <v>-0.7367999999999999</v>
      </c>
      <c r="BI789" s="259">
        <v>-0.37280000000000002</v>
      </c>
      <c r="BJ789" s="261">
        <v>45.631835065995091</v>
      </c>
      <c r="BK789" s="259">
        <v>-0.7367999999999999</v>
      </c>
      <c r="BL789" s="259">
        <v>-0.37680000000000002</v>
      </c>
      <c r="BM789" s="261">
        <v>46.532812069704015</v>
      </c>
      <c r="BN789" s="259">
        <v>-0.74320000000000008</v>
      </c>
      <c r="BO789" s="259">
        <v>-0.39839999999999998</v>
      </c>
      <c r="BP789" s="261">
        <v>46.822972294070887</v>
      </c>
      <c r="BQ789" s="259">
        <v>-0.72560000000000002</v>
      </c>
      <c r="BR789" s="259">
        <v>-0.41760000000000003</v>
      </c>
      <c r="BS789" s="261">
        <v>46.35289016239922</v>
      </c>
      <c r="BT789" s="259">
        <v>-0.64160000000000006</v>
      </c>
      <c r="BU789" s="259">
        <v>-0.31439999999999996</v>
      </c>
      <c r="BV789" s="261">
        <v>39.408472595001975</v>
      </c>
      <c r="BW789" s="259">
        <v>-0.64160000000000006</v>
      </c>
      <c r="BX789" s="259">
        <v>-0.40799999999999997</v>
      </c>
      <c r="BY789" s="261">
        <v>42.546175679712455</v>
      </c>
    </row>
    <row r="790" spans="1:77" x14ac:dyDescent="0.2">
      <c r="A790" s="258" t="s">
        <v>1824</v>
      </c>
      <c r="B790" s="259" t="s">
        <v>3171</v>
      </c>
      <c r="C790" s="259" t="s">
        <v>731</v>
      </c>
      <c r="D790" s="259" t="s">
        <v>3030</v>
      </c>
      <c r="E790" s="242">
        <v>110</v>
      </c>
      <c r="F790" s="243">
        <v>121.04</v>
      </c>
      <c r="G790" s="260">
        <v>9.7200000000000009E-2</v>
      </c>
      <c r="H790" s="260">
        <v>9.7200000000000009E-2</v>
      </c>
      <c r="I790" s="243">
        <v>114.62</v>
      </c>
      <c r="J790" s="260">
        <v>9.7200000000000009E-2</v>
      </c>
      <c r="K790" s="260">
        <v>9.7200000000000009E-2</v>
      </c>
      <c r="L790" s="243">
        <v>115.21</v>
      </c>
      <c r="M790" s="260">
        <v>9.7200000000000009E-2</v>
      </c>
      <c r="N790" s="260">
        <v>9.7200000000000009E-2</v>
      </c>
      <c r="O790" s="243">
        <v>114.67</v>
      </c>
      <c r="P790" s="260">
        <v>9.7200000000000009E-2</v>
      </c>
      <c r="Q790" s="260">
        <v>9.7200000000000009E-2</v>
      </c>
      <c r="R790" s="243">
        <v>114.94</v>
      </c>
      <c r="S790" s="260">
        <v>9.7200000000000009E-2</v>
      </c>
      <c r="T790" s="260">
        <v>9.7200000000000009E-2</v>
      </c>
      <c r="U790" s="243">
        <v>115.67</v>
      </c>
      <c r="V790" s="260">
        <v>9.7200000000000009E-2</v>
      </c>
      <c r="W790" s="260">
        <v>9.7200000000000009E-2</v>
      </c>
      <c r="X790" s="243">
        <v>115.61</v>
      </c>
      <c r="Y790" s="260">
        <v>9.7200000000000009E-2</v>
      </c>
      <c r="Z790" s="260">
        <v>9.7200000000000009E-2</v>
      </c>
      <c r="AA790" s="243">
        <v>115.16</v>
      </c>
      <c r="AB790" s="260">
        <v>9.7200000000000009E-2</v>
      </c>
      <c r="AC790" s="260">
        <v>9.7200000000000009E-2</v>
      </c>
      <c r="AD790" s="243">
        <v>111.48</v>
      </c>
      <c r="AE790" s="260">
        <v>9.7200000000000009E-2</v>
      </c>
      <c r="AF790" s="260">
        <v>9.7200000000000009E-2</v>
      </c>
      <c r="AG790" s="243">
        <v>114.57</v>
      </c>
      <c r="AH790" s="260">
        <v>9.7200000000000009E-2</v>
      </c>
      <c r="AI790" s="260">
        <v>9.7200000000000009E-2</v>
      </c>
      <c r="AJ790" s="243">
        <v>118.57</v>
      </c>
      <c r="AK790" s="260">
        <v>9.7200000000000009E-2</v>
      </c>
      <c r="AL790" s="260">
        <v>9.7200000000000009E-2</v>
      </c>
      <c r="AM790" s="243">
        <v>118.41</v>
      </c>
      <c r="AN790" s="260">
        <v>9.7200000000000009E-2</v>
      </c>
      <c r="AO790" s="260">
        <v>9.7200000000000009E-2</v>
      </c>
      <c r="AP790" s="243">
        <v>119.35</v>
      </c>
      <c r="AQ790" s="260">
        <v>9.7200000000000009E-2</v>
      </c>
      <c r="AR790" s="260">
        <v>9.7200000000000009E-2</v>
      </c>
      <c r="AS790" s="243">
        <v>120.23</v>
      </c>
      <c r="AT790" s="260">
        <v>9.7200000000000009E-2</v>
      </c>
      <c r="AU790" s="260">
        <v>9.7200000000000009E-2</v>
      </c>
      <c r="AV790" s="243">
        <v>118.41</v>
      </c>
      <c r="AW790" s="260">
        <v>9.7200000000000009E-2</v>
      </c>
      <c r="AX790" s="260">
        <v>9.7200000000000009E-2</v>
      </c>
      <c r="AY790" s="243">
        <v>118.86</v>
      </c>
      <c r="AZ790" s="260">
        <v>9.7200000000000009E-2</v>
      </c>
      <c r="BA790" s="260">
        <v>9.7200000000000009E-2</v>
      </c>
      <c r="BB790" s="243">
        <v>118</v>
      </c>
      <c r="BC790" s="260">
        <v>9.7200000000000009E-2</v>
      </c>
      <c r="BD790" s="260">
        <v>9.7200000000000009E-2</v>
      </c>
      <c r="BE790" s="243">
        <v>120.34</v>
      </c>
      <c r="BF790" s="260">
        <v>9.7200000000000009E-2</v>
      </c>
      <c r="BG790" s="260">
        <v>9.7200000000000009E-2</v>
      </c>
      <c r="BH790" s="243">
        <v>121.09</v>
      </c>
      <c r="BI790" s="260">
        <v>9.7200000000000009E-2</v>
      </c>
      <c r="BJ790" s="260">
        <v>9.7200000000000009E-2</v>
      </c>
      <c r="BK790" s="243">
        <v>116.82</v>
      </c>
      <c r="BL790" s="260">
        <v>9.7200000000000009E-2</v>
      </c>
      <c r="BM790" s="260">
        <v>9.7200000000000009E-2</v>
      </c>
      <c r="BN790" s="243">
        <v>120.07</v>
      </c>
      <c r="BO790" s="260">
        <v>9.7200000000000009E-2</v>
      </c>
      <c r="BP790" s="260">
        <v>9.7200000000000009E-2</v>
      </c>
      <c r="BQ790" s="243">
        <v>120.04</v>
      </c>
      <c r="BR790" s="260">
        <v>9.7200000000000009E-2</v>
      </c>
      <c r="BS790" s="260">
        <v>9.7200000000000009E-2</v>
      </c>
      <c r="BT790" s="243">
        <v>120.69</v>
      </c>
      <c r="BU790" s="260">
        <v>9.7200000000000009E-2</v>
      </c>
      <c r="BV790" s="260">
        <v>9.7200000000000009E-2</v>
      </c>
      <c r="BW790" s="243">
        <v>120.93</v>
      </c>
      <c r="BX790" s="260">
        <v>9.7200000000000009E-2</v>
      </c>
      <c r="BY790" s="260">
        <v>9.7200000000000009E-2</v>
      </c>
    </row>
    <row r="791" spans="1:77" x14ac:dyDescent="0.2">
      <c r="A791" s="258" t="s">
        <v>1824</v>
      </c>
      <c r="B791" s="259" t="s">
        <v>3172</v>
      </c>
      <c r="C791" s="259" t="s">
        <v>731</v>
      </c>
      <c r="D791" s="259" t="s">
        <v>3030</v>
      </c>
      <c r="E791" s="242">
        <v>10</v>
      </c>
      <c r="F791" s="243">
        <v>10.36</v>
      </c>
      <c r="G791" s="260">
        <v>9.7200000000000009E-2</v>
      </c>
      <c r="H791" s="260">
        <v>9.7200000000000009E-2</v>
      </c>
      <c r="I791" s="243">
        <v>10.25</v>
      </c>
      <c r="J791" s="260">
        <v>9.7200000000000009E-2</v>
      </c>
      <c r="K791" s="260">
        <v>9.7200000000000009E-2</v>
      </c>
      <c r="L791" s="243">
        <v>10.32</v>
      </c>
      <c r="M791" s="260">
        <v>9.7200000000000009E-2</v>
      </c>
      <c r="N791" s="260">
        <v>9.7200000000000009E-2</v>
      </c>
      <c r="O791" s="243">
        <v>10.33</v>
      </c>
      <c r="P791" s="260">
        <v>9.7200000000000009E-2</v>
      </c>
      <c r="Q791" s="260">
        <v>9.7200000000000009E-2</v>
      </c>
      <c r="R791" s="243">
        <v>10.31</v>
      </c>
      <c r="S791" s="260">
        <v>9.7200000000000009E-2</v>
      </c>
      <c r="T791" s="260">
        <v>9.7200000000000009E-2</v>
      </c>
      <c r="U791" s="243">
        <v>10.41</v>
      </c>
      <c r="V791" s="260">
        <v>9.7200000000000009E-2</v>
      </c>
      <c r="W791" s="260">
        <v>9.7200000000000009E-2</v>
      </c>
      <c r="X791" s="243">
        <v>10.39</v>
      </c>
      <c r="Y791" s="260">
        <v>9.7200000000000009E-2</v>
      </c>
      <c r="Z791" s="260">
        <v>9.7200000000000009E-2</v>
      </c>
      <c r="AA791" s="243">
        <v>10.38</v>
      </c>
      <c r="AB791" s="260">
        <v>9.7200000000000009E-2</v>
      </c>
      <c r="AC791" s="260">
        <v>9.7200000000000009E-2</v>
      </c>
      <c r="AD791" s="243">
        <v>10.38</v>
      </c>
      <c r="AE791" s="260">
        <v>9.7200000000000009E-2</v>
      </c>
      <c r="AF791" s="260">
        <v>9.7200000000000009E-2</v>
      </c>
      <c r="AG791" s="243">
        <v>10.92</v>
      </c>
      <c r="AH791" s="260">
        <v>9.7200000000000009E-2</v>
      </c>
      <c r="AI791" s="260">
        <v>9.7200000000000009E-2</v>
      </c>
      <c r="AJ791" s="243">
        <v>10.37</v>
      </c>
      <c r="AK791" s="260">
        <v>9.7200000000000009E-2</v>
      </c>
      <c r="AL791" s="260">
        <v>9.7200000000000009E-2</v>
      </c>
      <c r="AM791" s="243">
        <v>10.23</v>
      </c>
      <c r="AN791" s="260">
        <v>9.7200000000000009E-2</v>
      </c>
      <c r="AO791" s="260">
        <v>9.7200000000000009E-2</v>
      </c>
      <c r="AP791" s="243">
        <v>10.54</v>
      </c>
      <c r="AQ791" s="260">
        <v>9.7200000000000009E-2</v>
      </c>
      <c r="AR791" s="260">
        <v>9.7200000000000009E-2</v>
      </c>
      <c r="AS791" s="243">
        <v>10.210000000000001</v>
      </c>
      <c r="AT791" s="260">
        <v>9.7200000000000009E-2</v>
      </c>
      <c r="AU791" s="260">
        <v>9.7200000000000009E-2</v>
      </c>
      <c r="AV791" s="243">
        <v>10.41</v>
      </c>
      <c r="AW791" s="260">
        <v>9.7200000000000009E-2</v>
      </c>
      <c r="AX791" s="260">
        <v>9.7200000000000009E-2</v>
      </c>
      <c r="AY791" s="243">
        <v>10.42</v>
      </c>
      <c r="AZ791" s="260">
        <v>9.7200000000000009E-2</v>
      </c>
      <c r="BA791" s="260">
        <v>9.7200000000000009E-2</v>
      </c>
      <c r="BB791" s="243">
        <v>10.44</v>
      </c>
      <c r="BC791" s="260">
        <v>9.7200000000000009E-2</v>
      </c>
      <c r="BD791" s="260">
        <v>9.7200000000000009E-2</v>
      </c>
      <c r="BE791" s="243">
        <v>10.45</v>
      </c>
      <c r="BF791" s="260">
        <v>9.7200000000000009E-2</v>
      </c>
      <c r="BG791" s="260">
        <v>9.7200000000000009E-2</v>
      </c>
      <c r="BH791" s="243">
        <v>10.46</v>
      </c>
      <c r="BI791" s="260">
        <v>9.7200000000000009E-2</v>
      </c>
      <c r="BJ791" s="260">
        <v>9.7200000000000009E-2</v>
      </c>
      <c r="BK791" s="243">
        <v>10.28</v>
      </c>
      <c r="BL791" s="260">
        <v>9.7200000000000009E-2</v>
      </c>
      <c r="BM791" s="260">
        <v>9.7200000000000009E-2</v>
      </c>
      <c r="BN791" s="243">
        <v>10.41</v>
      </c>
      <c r="BO791" s="260">
        <v>9.7200000000000009E-2</v>
      </c>
      <c r="BP791" s="260">
        <v>9.7200000000000009E-2</v>
      </c>
      <c r="BQ791" s="243">
        <v>10.44</v>
      </c>
      <c r="BR791" s="260">
        <v>9.7200000000000009E-2</v>
      </c>
      <c r="BS791" s="260">
        <v>9.7200000000000009E-2</v>
      </c>
      <c r="BT791" s="243">
        <v>10.48</v>
      </c>
      <c r="BU791" s="260">
        <v>9.7200000000000009E-2</v>
      </c>
      <c r="BV791" s="260">
        <v>9.7200000000000009E-2</v>
      </c>
      <c r="BW791" s="243">
        <v>10.33</v>
      </c>
      <c r="BX791" s="260">
        <v>9.7200000000000009E-2</v>
      </c>
      <c r="BY791" s="260">
        <v>9.7200000000000009E-2</v>
      </c>
    </row>
    <row r="792" spans="1:77" x14ac:dyDescent="0.2">
      <c r="A792" s="258" t="s">
        <v>1824</v>
      </c>
      <c r="B792" s="259" t="s">
        <v>1830</v>
      </c>
      <c r="C792" s="259" t="s">
        <v>731</v>
      </c>
      <c r="D792" s="259" t="s">
        <v>731</v>
      </c>
      <c r="E792" s="242">
        <v>10</v>
      </c>
      <c r="F792" s="259">
        <v>0.36519999999999997</v>
      </c>
      <c r="G792" s="259">
        <v>0.1764</v>
      </c>
      <c r="H792" s="261">
        <v>22.628785799846273</v>
      </c>
      <c r="I792" s="259">
        <v>0.33</v>
      </c>
      <c r="J792" s="259">
        <v>0.17</v>
      </c>
      <c r="K792" s="261">
        <v>20.934116670825418</v>
      </c>
      <c r="L792" s="259">
        <v>0.30080000000000001</v>
      </c>
      <c r="M792" s="259">
        <v>0.16719999999999999</v>
      </c>
      <c r="N792" s="261">
        <v>19.276001227902572</v>
      </c>
      <c r="O792" s="259">
        <v>0.28720000000000001</v>
      </c>
      <c r="P792" s="259">
        <v>0.1648</v>
      </c>
      <c r="Q792" s="261">
        <v>18.528650638759455</v>
      </c>
      <c r="R792" s="259">
        <v>0.28839999999999999</v>
      </c>
      <c r="S792" s="259">
        <v>0.16800000000000001</v>
      </c>
      <c r="T792" s="261">
        <v>18.712638168293743</v>
      </c>
      <c r="U792" s="259">
        <v>0.29919999999999997</v>
      </c>
      <c r="V792" s="259">
        <v>0.17080000000000001</v>
      </c>
      <c r="W792" s="261">
        <v>19.130055634968869</v>
      </c>
      <c r="X792" s="259">
        <v>0.32880000000000004</v>
      </c>
      <c r="Y792" s="259">
        <v>0.17319999999999999</v>
      </c>
      <c r="Z792" s="261">
        <v>20.675083120545615</v>
      </c>
      <c r="AA792" s="259">
        <v>0.46639999999999998</v>
      </c>
      <c r="AB792" s="259">
        <v>0.18159999999999998</v>
      </c>
      <c r="AC792" s="261">
        <v>27.871922588156906</v>
      </c>
      <c r="AD792" s="259">
        <v>0.51360000000000006</v>
      </c>
      <c r="AE792" s="259">
        <v>0.17599999999999999</v>
      </c>
      <c r="AF792" s="261">
        <v>30.233715671952957</v>
      </c>
      <c r="AG792" s="259">
        <v>0.59399999999999997</v>
      </c>
      <c r="AH792" s="259">
        <v>0.1928</v>
      </c>
      <c r="AI792" s="261">
        <v>33.057341719702052</v>
      </c>
      <c r="AJ792" s="259">
        <v>0.6764</v>
      </c>
      <c r="AK792" s="259">
        <v>0.21880000000000002</v>
      </c>
      <c r="AL792" s="261">
        <v>39.626766383243819</v>
      </c>
      <c r="AM792" s="259">
        <v>0.66920000000000002</v>
      </c>
      <c r="AN792" s="259">
        <v>0.20399999999999999</v>
      </c>
      <c r="AO792" s="261">
        <v>39.530294657687641</v>
      </c>
      <c r="AP792" s="259">
        <v>0.66279999999999994</v>
      </c>
      <c r="AQ792" s="259">
        <v>0.21159999999999998</v>
      </c>
      <c r="AR792" s="261">
        <v>38.15672905823974</v>
      </c>
      <c r="AS792" s="259">
        <v>0.67200000000000004</v>
      </c>
      <c r="AT792" s="259">
        <v>0.21440000000000001</v>
      </c>
      <c r="AU792" s="261">
        <v>39.934395395105824</v>
      </c>
      <c r="AV792" s="259">
        <v>0.63079999999999992</v>
      </c>
      <c r="AW792" s="259">
        <v>0.1996</v>
      </c>
      <c r="AX792" s="261">
        <v>36.738011813707836</v>
      </c>
      <c r="AY792" s="259">
        <v>0.60880000000000001</v>
      </c>
      <c r="AZ792" s="259">
        <v>0.20680000000000001</v>
      </c>
      <c r="BA792" s="261">
        <v>35.667555610967774</v>
      </c>
      <c r="BB792" s="259">
        <v>0.58240000000000003</v>
      </c>
      <c r="BC792" s="259">
        <v>0.2092</v>
      </c>
      <c r="BD792" s="261">
        <v>34.263121798685795</v>
      </c>
      <c r="BE792" s="259">
        <v>0.55879999999999996</v>
      </c>
      <c r="BF792" s="259">
        <v>0.2112</v>
      </c>
      <c r="BG792" s="261">
        <v>33.043671380757004</v>
      </c>
      <c r="BH792" s="259">
        <v>0.53879999999999995</v>
      </c>
      <c r="BI792" s="259">
        <v>0.2036</v>
      </c>
      <c r="BJ792" s="261">
        <v>31.829746240542196</v>
      </c>
      <c r="BK792" s="259">
        <v>0.53239999999999998</v>
      </c>
      <c r="BL792" s="259">
        <v>0.1976</v>
      </c>
      <c r="BM792" s="261">
        <v>31.931742996461427</v>
      </c>
      <c r="BN792" s="259">
        <v>0.51919999999999999</v>
      </c>
      <c r="BO792" s="259">
        <v>0.2132</v>
      </c>
      <c r="BP792" s="261">
        <v>31.165508418984793</v>
      </c>
      <c r="BQ792" s="259">
        <v>0.49160000000000004</v>
      </c>
      <c r="BR792" s="259">
        <v>0.20319999999999999</v>
      </c>
      <c r="BS792" s="261">
        <v>29.452118252797668</v>
      </c>
      <c r="BT792" s="259">
        <v>0.46600000000000003</v>
      </c>
      <c r="BU792" s="259">
        <v>0.19800000000000001</v>
      </c>
      <c r="BV792" s="261">
        <v>27.926579495268754</v>
      </c>
      <c r="BW792" s="259">
        <v>0.41399999999999998</v>
      </c>
      <c r="BX792" s="259">
        <v>0.19440000000000002</v>
      </c>
      <c r="BY792" s="261">
        <v>25.593005786905596</v>
      </c>
    </row>
    <row r="793" spans="1:77" x14ac:dyDescent="0.2">
      <c r="A793" s="258" t="s">
        <v>1824</v>
      </c>
      <c r="B793" s="259" t="s">
        <v>1831</v>
      </c>
      <c r="C793" s="259" t="s">
        <v>731</v>
      </c>
      <c r="D793" s="259" t="s">
        <v>731</v>
      </c>
      <c r="E793" s="242">
        <v>10</v>
      </c>
      <c r="F793" s="259">
        <v>0.3916</v>
      </c>
      <c r="G793" s="259">
        <v>0.21880000000000002</v>
      </c>
      <c r="H793" s="261">
        <v>25.028454355351517</v>
      </c>
      <c r="I793" s="259">
        <v>0.3896</v>
      </c>
      <c r="J793" s="259">
        <v>0.18780000000000002</v>
      </c>
      <c r="K793" s="261">
        <v>24.390292798598846</v>
      </c>
      <c r="L793" s="259">
        <v>0.2452</v>
      </c>
      <c r="M793" s="259">
        <v>0.1658</v>
      </c>
      <c r="N793" s="261">
        <v>16.5789752116528</v>
      </c>
      <c r="O793" s="259">
        <v>0.1056</v>
      </c>
      <c r="P793" s="259">
        <v>0.11020000000000001</v>
      </c>
      <c r="Q793" s="261">
        <v>8.5406054916085079</v>
      </c>
      <c r="R793" s="259">
        <v>0.1066</v>
      </c>
      <c r="S793" s="259">
        <v>0.11600000000000001</v>
      </c>
      <c r="T793" s="261">
        <v>8.8326754036344095</v>
      </c>
      <c r="U793" s="259">
        <v>0.1018</v>
      </c>
      <c r="V793" s="259">
        <v>0.11459999999999999</v>
      </c>
      <c r="W793" s="261">
        <v>8.5114554598190661</v>
      </c>
      <c r="X793" s="259">
        <v>0.10879999999999999</v>
      </c>
      <c r="Y793" s="259">
        <v>0.1206</v>
      </c>
      <c r="Z793" s="261">
        <v>9.0362983420216949</v>
      </c>
      <c r="AA793" s="259">
        <v>0.11320000000000001</v>
      </c>
      <c r="AB793" s="259">
        <v>0.11559999999999999</v>
      </c>
      <c r="AC793" s="261">
        <v>9.0099308327185241</v>
      </c>
      <c r="AD793" s="259">
        <v>0.1454</v>
      </c>
      <c r="AE793" s="259">
        <v>0.1212</v>
      </c>
      <c r="AF793" s="261">
        <v>10.541042969744733</v>
      </c>
      <c r="AG793" s="259">
        <v>0.30260000000000004</v>
      </c>
      <c r="AH793" s="259">
        <v>0.26200000000000001</v>
      </c>
      <c r="AI793" s="261">
        <v>21.187372340072599</v>
      </c>
      <c r="AJ793" s="259">
        <v>0.33</v>
      </c>
      <c r="AK793" s="259">
        <v>0.30419999999999997</v>
      </c>
      <c r="AL793" s="261">
        <v>25.01758896357665</v>
      </c>
      <c r="AM793" s="259">
        <v>0.25540000000000002</v>
      </c>
      <c r="AN793" s="259">
        <v>0.22159999999999999</v>
      </c>
      <c r="AO793" s="261">
        <v>19.105976033979637</v>
      </c>
      <c r="AP793" s="259">
        <v>0.2954</v>
      </c>
      <c r="AQ793" s="259">
        <v>0.2636</v>
      </c>
      <c r="AR793" s="261">
        <v>21.712592701906509</v>
      </c>
      <c r="AS793" s="259">
        <v>0.15459999999999999</v>
      </c>
      <c r="AT793" s="259">
        <v>0.11020000000000001</v>
      </c>
      <c r="AU793" s="261">
        <v>10.748599338969022</v>
      </c>
      <c r="AV793" s="259">
        <v>0.25440000000000002</v>
      </c>
      <c r="AW793" s="259">
        <v>0.2142</v>
      </c>
      <c r="AX793" s="261">
        <v>18.466419373594075</v>
      </c>
      <c r="AY793" s="259">
        <v>0.25600000000000001</v>
      </c>
      <c r="AZ793" s="259">
        <v>0.218</v>
      </c>
      <c r="BA793" s="261">
        <v>18.652655467672325</v>
      </c>
      <c r="BB793" s="259">
        <v>0.28360000000000002</v>
      </c>
      <c r="BC793" s="259">
        <v>0.2402</v>
      </c>
      <c r="BD793" s="261">
        <v>20.57735469863368</v>
      </c>
      <c r="BE793" s="259">
        <v>0.29860000000000003</v>
      </c>
      <c r="BF793" s="259">
        <v>0.25019999999999998</v>
      </c>
      <c r="BG793" s="261">
        <v>21.54860334972836</v>
      </c>
      <c r="BH793" s="259">
        <v>0.2</v>
      </c>
      <c r="BI793" s="259">
        <v>0.17119999999999999</v>
      </c>
      <c r="BJ793" s="261">
        <v>14.548506327908795</v>
      </c>
      <c r="BK793" s="259">
        <v>0.2056</v>
      </c>
      <c r="BL793" s="259">
        <v>0.18180000000000002</v>
      </c>
      <c r="BM793" s="261">
        <v>15.432043312121555</v>
      </c>
      <c r="BN793" s="259">
        <v>0.2248</v>
      </c>
      <c r="BO793" s="259">
        <v>0.18740000000000001</v>
      </c>
      <c r="BP793" s="261">
        <v>16.250865088134262</v>
      </c>
      <c r="BQ793" s="259">
        <v>0.23599999999999999</v>
      </c>
      <c r="BR793" s="259">
        <v>0.21719999999999998</v>
      </c>
      <c r="BS793" s="261">
        <v>17.758310780767466</v>
      </c>
      <c r="BT793" s="259">
        <v>0.17599999999999999</v>
      </c>
      <c r="BU793" s="259">
        <v>0.1178</v>
      </c>
      <c r="BV793" s="261">
        <v>11.681203441075168</v>
      </c>
      <c r="BW793" s="259">
        <v>0.22839999999999999</v>
      </c>
      <c r="BX793" s="259">
        <v>0.216</v>
      </c>
      <c r="BY793" s="261">
        <v>17.590639381470467</v>
      </c>
    </row>
    <row r="794" spans="1:77" x14ac:dyDescent="0.2">
      <c r="A794" s="258" t="s">
        <v>1824</v>
      </c>
      <c r="B794" s="259" t="s">
        <v>1792</v>
      </c>
      <c r="C794" s="259" t="s">
        <v>731</v>
      </c>
      <c r="D794" s="259" t="s">
        <v>593</v>
      </c>
      <c r="E794" s="242">
        <v>0.23</v>
      </c>
      <c r="F794" s="242">
        <v>2.3799999999999998E-4</v>
      </c>
      <c r="G794" s="242">
        <v>4.3999999999999999E-5</v>
      </c>
      <c r="H794" s="262">
        <v>0.60827608844848535</v>
      </c>
      <c r="I794" s="242">
        <v>2.3799999999999998E-4</v>
      </c>
      <c r="J794" s="242">
        <v>4.3999999999999999E-5</v>
      </c>
      <c r="K794" s="262">
        <v>0.60827608844848535</v>
      </c>
      <c r="L794" s="242">
        <v>2.3799999999999998E-4</v>
      </c>
      <c r="M794" s="242">
        <v>4.6E-5</v>
      </c>
      <c r="N794" s="262">
        <v>0.60920990303596623</v>
      </c>
      <c r="O794" s="242">
        <v>2.3799999999999998E-4</v>
      </c>
      <c r="P794" s="242">
        <v>4.3999999999999999E-5</v>
      </c>
      <c r="Q794" s="262">
        <v>0.60827608844848535</v>
      </c>
      <c r="R794" s="242">
        <v>2.3799999999999998E-4</v>
      </c>
      <c r="S794" s="242">
        <v>4.6E-5</v>
      </c>
      <c r="T794" s="262">
        <v>0.60920990303596623</v>
      </c>
      <c r="U794" s="242">
        <v>2.3400000000000002E-4</v>
      </c>
      <c r="V794" s="242">
        <v>4.3999999999999999E-5</v>
      </c>
      <c r="W794" s="262">
        <v>0.59839361392865498</v>
      </c>
      <c r="X794" s="242">
        <v>2.3400000000000002E-4</v>
      </c>
      <c r="Y794" s="242">
        <v>4.6E-5</v>
      </c>
      <c r="Z794" s="262">
        <v>0.5993428262434598</v>
      </c>
      <c r="AA794" s="242">
        <v>2.3400000000000002E-4</v>
      </c>
      <c r="AB794" s="242">
        <v>4.3999999999999999E-5</v>
      </c>
      <c r="AC794" s="262">
        <v>0.59839361392865498</v>
      </c>
      <c r="AD794" s="242">
        <v>2.3400000000000002E-4</v>
      </c>
      <c r="AE794" s="242">
        <v>4.3999999999999999E-5</v>
      </c>
      <c r="AF794" s="262">
        <v>0.59839361392865498</v>
      </c>
      <c r="AG794" s="242">
        <v>2.3599999999999999E-4</v>
      </c>
      <c r="AH794" s="242">
        <v>4.3999999999999999E-5</v>
      </c>
      <c r="AI794" s="262">
        <v>0.60333414780090089</v>
      </c>
      <c r="AJ794" s="242">
        <v>2.3400000000000002E-4</v>
      </c>
      <c r="AK794" s="242">
        <v>4.8000000000000001E-5</v>
      </c>
      <c r="AL794" s="262">
        <v>0.60033262339465332</v>
      </c>
      <c r="AM794" s="242">
        <v>2.3799999999999998E-4</v>
      </c>
      <c r="AN794" s="242">
        <v>4.3999999999999999E-5</v>
      </c>
      <c r="AO794" s="262">
        <v>0.60827608844848535</v>
      </c>
      <c r="AP794" s="242">
        <v>2.3400000000000002E-4</v>
      </c>
      <c r="AQ794" s="242">
        <v>4.6E-5</v>
      </c>
      <c r="AR794" s="262">
        <v>0.5993428262434598</v>
      </c>
      <c r="AS794" s="242">
        <v>2.3599999999999999E-4</v>
      </c>
      <c r="AT794" s="242">
        <v>4.6E-5</v>
      </c>
      <c r="AU794" s="262">
        <v>0.60427559944245757</v>
      </c>
      <c r="AV794" s="242">
        <v>2.3400000000000002E-4</v>
      </c>
      <c r="AW794" s="242">
        <v>4.6E-5</v>
      </c>
      <c r="AX794" s="262">
        <v>0.5993428262434598</v>
      </c>
      <c r="AY794" s="242">
        <v>2.3400000000000002E-4</v>
      </c>
      <c r="AZ794" s="242">
        <v>4.6E-5</v>
      </c>
      <c r="BA794" s="262">
        <v>0.5993428262434598</v>
      </c>
      <c r="BB794" s="242">
        <v>2.3599999999999999E-4</v>
      </c>
      <c r="BC794" s="242">
        <v>4.6E-5</v>
      </c>
      <c r="BD794" s="262">
        <v>0.60427559944245757</v>
      </c>
      <c r="BE794" s="242">
        <v>2.3400000000000002E-4</v>
      </c>
      <c r="BF794" s="242">
        <v>4.3999999999999999E-5</v>
      </c>
      <c r="BG794" s="262">
        <v>0.59839361392865498</v>
      </c>
      <c r="BH794" s="242">
        <v>2.3599999999999999E-4</v>
      </c>
      <c r="BI794" s="242">
        <v>4.6E-5</v>
      </c>
      <c r="BJ794" s="262">
        <v>0.60427559944245757</v>
      </c>
      <c r="BK794" s="242">
        <v>2.3599999999999999E-4</v>
      </c>
      <c r="BL794" s="242">
        <v>4.6E-5</v>
      </c>
      <c r="BM794" s="262">
        <v>0.60427559944245757</v>
      </c>
      <c r="BN794" s="242">
        <v>2.32E-4</v>
      </c>
      <c r="BO794" s="242">
        <v>4.3999999999999999E-5</v>
      </c>
      <c r="BP794" s="262">
        <v>0.5934545219661399</v>
      </c>
      <c r="BQ794" s="242">
        <v>2.3400000000000002E-4</v>
      </c>
      <c r="BR794" s="242">
        <v>4.3999999999999999E-5</v>
      </c>
      <c r="BS794" s="262">
        <v>0.59839361392865498</v>
      </c>
      <c r="BT794" s="242">
        <v>2.32E-4</v>
      </c>
      <c r="BU794" s="242">
        <v>4.6E-5</v>
      </c>
      <c r="BV794" s="263">
        <v>0.5944116215392844</v>
      </c>
      <c r="BW794" s="242">
        <v>2.3400000000000002E-4</v>
      </c>
      <c r="BX794" s="242">
        <v>4.3999999999999999E-5</v>
      </c>
      <c r="BY794" s="262">
        <v>0.59839361392865498</v>
      </c>
    </row>
    <row r="795" spans="1:77" x14ac:dyDescent="0.2">
      <c r="A795" s="258" t="s">
        <v>1832</v>
      </c>
      <c r="B795" s="259" t="s">
        <v>586</v>
      </c>
      <c r="C795" s="259" t="s">
        <v>3138</v>
      </c>
      <c r="D795" s="259" t="s">
        <v>587</v>
      </c>
      <c r="E795" s="242">
        <v>110</v>
      </c>
      <c r="F795" s="242" t="s">
        <v>731</v>
      </c>
      <c r="G795" s="242" t="s">
        <v>731</v>
      </c>
      <c r="H795" s="242" t="s">
        <v>731</v>
      </c>
      <c r="I795" s="242" t="s">
        <v>731</v>
      </c>
      <c r="J795" s="242" t="s">
        <v>731</v>
      </c>
      <c r="K795" s="242" t="s">
        <v>731</v>
      </c>
      <c r="L795" s="242" t="s">
        <v>731</v>
      </c>
      <c r="M795" s="242" t="s">
        <v>731</v>
      </c>
      <c r="N795" s="242" t="s">
        <v>731</v>
      </c>
      <c r="O795" s="242" t="s">
        <v>731</v>
      </c>
      <c r="P795" s="242" t="s">
        <v>731</v>
      </c>
      <c r="Q795" s="242" t="s">
        <v>731</v>
      </c>
      <c r="R795" s="242" t="s">
        <v>731</v>
      </c>
      <c r="S795" s="242" t="s">
        <v>731</v>
      </c>
      <c r="T795" s="242" t="s">
        <v>731</v>
      </c>
      <c r="U795" s="242" t="s">
        <v>731</v>
      </c>
      <c r="V795" s="242" t="s">
        <v>731</v>
      </c>
      <c r="W795" s="242" t="s">
        <v>731</v>
      </c>
      <c r="X795" s="242" t="s">
        <v>731</v>
      </c>
      <c r="Y795" s="242" t="s">
        <v>731</v>
      </c>
      <c r="Z795" s="242" t="s">
        <v>731</v>
      </c>
      <c r="AA795" s="242" t="s">
        <v>731</v>
      </c>
      <c r="AB795" s="242" t="s">
        <v>731</v>
      </c>
      <c r="AC795" s="242" t="s">
        <v>731</v>
      </c>
      <c r="AD795" s="242" t="s">
        <v>731</v>
      </c>
      <c r="AE795" s="242" t="s">
        <v>731</v>
      </c>
      <c r="AF795" s="242" t="s">
        <v>731</v>
      </c>
      <c r="AG795" s="242" t="s">
        <v>731</v>
      </c>
      <c r="AH795" s="242" t="s">
        <v>731</v>
      </c>
      <c r="AI795" s="242" t="s">
        <v>731</v>
      </c>
      <c r="AJ795" s="242" t="s">
        <v>731</v>
      </c>
      <c r="AK795" s="242" t="s">
        <v>731</v>
      </c>
      <c r="AL795" s="242" t="s">
        <v>731</v>
      </c>
      <c r="AM795" s="242" t="s">
        <v>731</v>
      </c>
      <c r="AN795" s="242" t="s">
        <v>731</v>
      </c>
      <c r="AO795" s="242" t="s">
        <v>731</v>
      </c>
      <c r="AP795" s="242" t="s">
        <v>731</v>
      </c>
      <c r="AQ795" s="242" t="s">
        <v>731</v>
      </c>
      <c r="AR795" s="242" t="s">
        <v>731</v>
      </c>
      <c r="AS795" s="242" t="s">
        <v>731</v>
      </c>
      <c r="AT795" s="242" t="s">
        <v>731</v>
      </c>
      <c r="AU795" s="242" t="s">
        <v>731</v>
      </c>
      <c r="AV795" s="242" t="s">
        <v>731</v>
      </c>
      <c r="AW795" s="242" t="s">
        <v>731</v>
      </c>
      <c r="AX795" s="242" t="s">
        <v>731</v>
      </c>
      <c r="AY795" s="242" t="s">
        <v>731</v>
      </c>
      <c r="AZ795" s="242" t="s">
        <v>731</v>
      </c>
      <c r="BA795" s="242" t="s">
        <v>731</v>
      </c>
      <c r="BB795" s="242" t="s">
        <v>731</v>
      </c>
      <c r="BC795" s="242" t="s">
        <v>731</v>
      </c>
      <c r="BD795" s="242" t="s">
        <v>731</v>
      </c>
      <c r="BE795" s="242" t="s">
        <v>731</v>
      </c>
      <c r="BF795" s="242" t="s">
        <v>731</v>
      </c>
      <c r="BG795" s="242" t="s">
        <v>731</v>
      </c>
      <c r="BH795" s="242" t="s">
        <v>731</v>
      </c>
      <c r="BI795" s="242" t="s">
        <v>731</v>
      </c>
      <c r="BJ795" s="242" t="s">
        <v>731</v>
      </c>
      <c r="BK795" s="242" t="s">
        <v>731</v>
      </c>
      <c r="BL795" s="242" t="s">
        <v>731</v>
      </c>
      <c r="BM795" s="242" t="s">
        <v>731</v>
      </c>
      <c r="BN795" s="242" t="s">
        <v>731</v>
      </c>
      <c r="BO795" s="242" t="s">
        <v>731</v>
      </c>
      <c r="BP795" s="242" t="s">
        <v>731</v>
      </c>
      <c r="BQ795" s="242" t="s">
        <v>731</v>
      </c>
      <c r="BR795" s="242" t="s">
        <v>731</v>
      </c>
      <c r="BS795" s="242" t="s">
        <v>731</v>
      </c>
      <c r="BT795" s="242" t="s">
        <v>731</v>
      </c>
      <c r="BU795" s="242" t="s">
        <v>731</v>
      </c>
      <c r="BV795" s="242" t="s">
        <v>731</v>
      </c>
      <c r="BW795" s="242" t="s">
        <v>731</v>
      </c>
      <c r="BX795" s="242" t="s">
        <v>731</v>
      </c>
      <c r="BY795" s="242" t="s">
        <v>731</v>
      </c>
    </row>
    <row r="796" spans="1:77" x14ac:dyDescent="0.2">
      <c r="A796" s="258" t="s">
        <v>1832</v>
      </c>
      <c r="B796" s="259" t="s">
        <v>586</v>
      </c>
      <c r="C796" s="259" t="s">
        <v>3138</v>
      </c>
      <c r="D796" s="259" t="s">
        <v>3027</v>
      </c>
      <c r="E796" s="242">
        <v>10</v>
      </c>
      <c r="F796" s="257">
        <v>19</v>
      </c>
      <c r="G796" s="260"/>
      <c r="H796" s="260"/>
      <c r="I796" s="257">
        <v>20</v>
      </c>
      <c r="J796" s="260"/>
      <c r="K796" s="260"/>
      <c r="L796" s="257">
        <v>20</v>
      </c>
      <c r="M796" s="260"/>
      <c r="N796" s="260"/>
      <c r="O796" s="257">
        <v>20</v>
      </c>
      <c r="P796" s="260"/>
      <c r="Q796" s="260"/>
      <c r="R796" s="257">
        <v>20</v>
      </c>
      <c r="S796" s="260"/>
      <c r="T796" s="260"/>
      <c r="U796" s="257">
        <v>20</v>
      </c>
      <c r="V796" s="260"/>
      <c r="W796" s="260"/>
      <c r="X796" s="257">
        <v>20</v>
      </c>
      <c r="Y796" s="260"/>
      <c r="Z796" s="260"/>
      <c r="AA796" s="257">
        <v>20</v>
      </c>
      <c r="AB796" s="260"/>
      <c r="AC796" s="260"/>
      <c r="AD796" s="257">
        <v>20</v>
      </c>
      <c r="AE796" s="260"/>
      <c r="AF796" s="260"/>
      <c r="AG796" s="257">
        <v>20</v>
      </c>
      <c r="AH796" s="260"/>
      <c r="AI796" s="260"/>
      <c r="AJ796" s="257">
        <v>20</v>
      </c>
      <c r="AK796" s="260"/>
      <c r="AL796" s="260"/>
      <c r="AM796" s="257">
        <v>20</v>
      </c>
      <c r="AN796" s="260"/>
      <c r="AO796" s="260"/>
      <c r="AP796" s="257">
        <v>20</v>
      </c>
      <c r="AQ796" s="260"/>
      <c r="AR796" s="260"/>
      <c r="AS796" s="257">
        <v>20</v>
      </c>
      <c r="AT796" s="260"/>
      <c r="AU796" s="260"/>
      <c r="AV796" s="257">
        <v>20</v>
      </c>
      <c r="AW796" s="260"/>
      <c r="AX796" s="260"/>
      <c r="AY796" s="257">
        <v>20</v>
      </c>
      <c r="AZ796" s="260"/>
      <c r="BA796" s="260"/>
      <c r="BB796" s="257">
        <v>20</v>
      </c>
      <c r="BC796" s="260"/>
      <c r="BD796" s="260"/>
      <c r="BE796" s="257">
        <v>20</v>
      </c>
      <c r="BF796" s="260"/>
      <c r="BG796" s="260"/>
      <c r="BH796" s="257">
        <v>20</v>
      </c>
      <c r="BI796" s="260"/>
      <c r="BJ796" s="260"/>
      <c r="BK796" s="257">
        <v>20</v>
      </c>
      <c r="BL796" s="260"/>
      <c r="BM796" s="260"/>
      <c r="BN796" s="257">
        <v>20</v>
      </c>
      <c r="BO796" s="260"/>
      <c r="BP796" s="260"/>
      <c r="BQ796" s="257">
        <v>20</v>
      </c>
      <c r="BR796" s="260"/>
      <c r="BS796" s="260"/>
      <c r="BT796" s="257">
        <v>20</v>
      </c>
      <c r="BU796" s="260"/>
      <c r="BV796" s="260"/>
      <c r="BW796" s="257">
        <v>20</v>
      </c>
      <c r="BX796" s="260"/>
      <c r="BY796" s="260"/>
    </row>
    <row r="797" spans="1:77" x14ac:dyDescent="0.2">
      <c r="A797" s="258" t="s">
        <v>1832</v>
      </c>
      <c r="B797" s="259" t="s">
        <v>586</v>
      </c>
      <c r="C797" s="259" t="s">
        <v>3138</v>
      </c>
      <c r="D797" s="259" t="s">
        <v>593</v>
      </c>
      <c r="E797" s="242">
        <v>10</v>
      </c>
      <c r="F797" s="259">
        <v>0</v>
      </c>
      <c r="G797" s="259">
        <v>0</v>
      </c>
      <c r="H797" s="261">
        <v>0</v>
      </c>
      <c r="I797" s="259">
        <v>0</v>
      </c>
      <c r="J797" s="259">
        <v>0</v>
      </c>
      <c r="K797" s="261">
        <v>0</v>
      </c>
      <c r="L797" s="259">
        <v>0</v>
      </c>
      <c r="M797" s="259">
        <v>0</v>
      </c>
      <c r="N797" s="261">
        <v>0</v>
      </c>
      <c r="O797" s="259">
        <v>0</v>
      </c>
      <c r="P797" s="259">
        <v>0</v>
      </c>
      <c r="Q797" s="261">
        <v>0</v>
      </c>
      <c r="R797" s="259">
        <v>0</v>
      </c>
      <c r="S797" s="259">
        <v>0</v>
      </c>
      <c r="T797" s="261">
        <v>0</v>
      </c>
      <c r="U797" s="259">
        <v>0</v>
      </c>
      <c r="V797" s="259">
        <v>0</v>
      </c>
      <c r="W797" s="261">
        <v>0</v>
      </c>
      <c r="X797" s="259">
        <v>0</v>
      </c>
      <c r="Y797" s="259">
        <v>0</v>
      </c>
      <c r="Z797" s="261">
        <v>0</v>
      </c>
      <c r="AA797" s="259">
        <v>0</v>
      </c>
      <c r="AB797" s="259">
        <v>0</v>
      </c>
      <c r="AC797" s="261">
        <v>0</v>
      </c>
      <c r="AD797" s="259">
        <v>0</v>
      </c>
      <c r="AE797" s="259">
        <v>0</v>
      </c>
      <c r="AF797" s="261">
        <v>0</v>
      </c>
      <c r="AG797" s="259">
        <v>0</v>
      </c>
      <c r="AH797" s="259">
        <v>0</v>
      </c>
      <c r="AI797" s="261">
        <v>0</v>
      </c>
      <c r="AJ797" s="259">
        <v>0</v>
      </c>
      <c r="AK797" s="259">
        <v>0</v>
      </c>
      <c r="AL797" s="261">
        <v>0</v>
      </c>
      <c r="AM797" s="259">
        <v>0</v>
      </c>
      <c r="AN797" s="259">
        <v>0</v>
      </c>
      <c r="AO797" s="261">
        <v>0</v>
      </c>
      <c r="AP797" s="259">
        <v>0</v>
      </c>
      <c r="AQ797" s="259">
        <v>0</v>
      </c>
      <c r="AR797" s="261">
        <v>0</v>
      </c>
      <c r="AS797" s="259">
        <v>0</v>
      </c>
      <c r="AT797" s="259">
        <v>0</v>
      </c>
      <c r="AU797" s="261">
        <v>0</v>
      </c>
      <c r="AV797" s="259">
        <v>0</v>
      </c>
      <c r="AW797" s="259">
        <v>0</v>
      </c>
      <c r="AX797" s="261">
        <v>0</v>
      </c>
      <c r="AY797" s="259">
        <v>0</v>
      </c>
      <c r="AZ797" s="259">
        <v>0</v>
      </c>
      <c r="BA797" s="261">
        <v>0</v>
      </c>
      <c r="BB797" s="259">
        <v>0</v>
      </c>
      <c r="BC797" s="259">
        <v>0</v>
      </c>
      <c r="BD797" s="261">
        <v>0</v>
      </c>
      <c r="BE797" s="259">
        <v>0</v>
      </c>
      <c r="BF797" s="259">
        <v>0</v>
      </c>
      <c r="BG797" s="261">
        <v>0</v>
      </c>
      <c r="BH797" s="259">
        <v>0</v>
      </c>
      <c r="BI797" s="259">
        <v>0</v>
      </c>
      <c r="BJ797" s="261">
        <v>0</v>
      </c>
      <c r="BK797" s="259">
        <v>0</v>
      </c>
      <c r="BL797" s="259">
        <v>0</v>
      </c>
      <c r="BM797" s="261">
        <v>0</v>
      </c>
      <c r="BN797" s="259">
        <v>0</v>
      </c>
      <c r="BO797" s="259">
        <v>0</v>
      </c>
      <c r="BP797" s="261">
        <v>0</v>
      </c>
      <c r="BQ797" s="259">
        <v>0</v>
      </c>
      <c r="BR797" s="259">
        <v>0</v>
      </c>
      <c r="BS797" s="261">
        <v>0</v>
      </c>
      <c r="BT797" s="259">
        <v>0</v>
      </c>
      <c r="BU797" s="259">
        <v>0</v>
      </c>
      <c r="BV797" s="261">
        <v>0</v>
      </c>
      <c r="BW797" s="259">
        <v>0</v>
      </c>
      <c r="BX797" s="259">
        <v>0</v>
      </c>
      <c r="BY797" s="261">
        <v>0</v>
      </c>
    </row>
    <row r="798" spans="1:77" x14ac:dyDescent="0.2">
      <c r="A798" s="258" t="s">
        <v>1832</v>
      </c>
      <c r="B798" s="259" t="s">
        <v>3169</v>
      </c>
      <c r="C798" s="259" t="s">
        <v>731</v>
      </c>
      <c r="D798" s="259" t="s">
        <v>3030</v>
      </c>
      <c r="E798" s="242">
        <v>110</v>
      </c>
      <c r="F798" s="243">
        <v>122.84</v>
      </c>
      <c r="G798" s="260">
        <v>9.7200000000000009E-2</v>
      </c>
      <c r="H798" s="260">
        <v>9.7200000000000009E-2</v>
      </c>
      <c r="I798" s="243">
        <v>115.56</v>
      </c>
      <c r="J798" s="260">
        <v>9.7200000000000009E-2</v>
      </c>
      <c r="K798" s="260">
        <v>9.7200000000000009E-2</v>
      </c>
      <c r="L798" s="243">
        <v>115.69</v>
      </c>
      <c r="M798" s="260">
        <v>9.7200000000000009E-2</v>
      </c>
      <c r="N798" s="260">
        <v>9.7200000000000009E-2</v>
      </c>
      <c r="O798" s="243">
        <v>115.88</v>
      </c>
      <c r="P798" s="260">
        <v>9.7200000000000009E-2</v>
      </c>
      <c r="Q798" s="260">
        <v>9.7200000000000009E-2</v>
      </c>
      <c r="R798" s="243">
        <v>115.85</v>
      </c>
      <c r="S798" s="260">
        <v>9.7200000000000009E-2</v>
      </c>
      <c r="T798" s="260">
        <v>9.7200000000000009E-2</v>
      </c>
      <c r="U798" s="243">
        <v>116.07</v>
      </c>
      <c r="V798" s="260">
        <v>9.7200000000000009E-2</v>
      </c>
      <c r="W798" s="260">
        <v>9.7200000000000009E-2</v>
      </c>
      <c r="X798" s="243">
        <v>116.18</v>
      </c>
      <c r="Y798" s="260">
        <v>9.7200000000000009E-2</v>
      </c>
      <c r="Z798" s="260">
        <v>9.7200000000000009E-2</v>
      </c>
      <c r="AA798" s="243">
        <v>115.8</v>
      </c>
      <c r="AB798" s="260">
        <v>9.7200000000000009E-2</v>
      </c>
      <c r="AC798" s="260">
        <v>9.7200000000000009E-2</v>
      </c>
      <c r="AD798" s="243">
        <v>112.26</v>
      </c>
      <c r="AE798" s="260">
        <v>9.7200000000000009E-2</v>
      </c>
      <c r="AF798" s="260">
        <v>9.7200000000000009E-2</v>
      </c>
      <c r="AG798" s="243">
        <v>117.2</v>
      </c>
      <c r="AH798" s="260">
        <v>9.7200000000000009E-2</v>
      </c>
      <c r="AI798" s="260">
        <v>9.7200000000000009E-2</v>
      </c>
      <c r="AJ798" s="243">
        <v>120.53</v>
      </c>
      <c r="AK798" s="260">
        <v>9.7200000000000009E-2</v>
      </c>
      <c r="AL798" s="260">
        <v>9.7200000000000009E-2</v>
      </c>
      <c r="AM798" s="243">
        <v>120.34</v>
      </c>
      <c r="AN798" s="260">
        <v>9.7200000000000009E-2</v>
      </c>
      <c r="AO798" s="260">
        <v>9.7200000000000009E-2</v>
      </c>
      <c r="AP798" s="243">
        <v>121.23</v>
      </c>
      <c r="AQ798" s="260">
        <v>9.7200000000000009E-2</v>
      </c>
      <c r="AR798" s="260">
        <v>9.7200000000000009E-2</v>
      </c>
      <c r="AS798" s="243">
        <v>121.92</v>
      </c>
      <c r="AT798" s="260">
        <v>9.7200000000000009E-2</v>
      </c>
      <c r="AU798" s="260">
        <v>9.7200000000000009E-2</v>
      </c>
      <c r="AV798" s="243">
        <v>120.58</v>
      </c>
      <c r="AW798" s="260">
        <v>9.7200000000000009E-2</v>
      </c>
      <c r="AX798" s="260">
        <v>9.7200000000000009E-2</v>
      </c>
      <c r="AY798" s="243">
        <v>120.69</v>
      </c>
      <c r="AZ798" s="260">
        <v>9.7200000000000009E-2</v>
      </c>
      <c r="BA798" s="260">
        <v>9.7200000000000009E-2</v>
      </c>
      <c r="BB798" s="243">
        <v>119.94</v>
      </c>
      <c r="BC798" s="260">
        <v>9.7200000000000009E-2</v>
      </c>
      <c r="BD798" s="260">
        <v>9.7200000000000009E-2</v>
      </c>
      <c r="BE798" s="243">
        <v>121.98</v>
      </c>
      <c r="BF798" s="260">
        <v>9.7200000000000009E-2</v>
      </c>
      <c r="BG798" s="260">
        <v>9.7200000000000009E-2</v>
      </c>
      <c r="BH798" s="243">
        <v>122.76</v>
      </c>
      <c r="BI798" s="260">
        <v>9.7200000000000009E-2</v>
      </c>
      <c r="BJ798" s="260">
        <v>9.7200000000000009E-2</v>
      </c>
      <c r="BK798" s="243">
        <v>118.78</v>
      </c>
      <c r="BL798" s="260">
        <v>9.7200000000000009E-2</v>
      </c>
      <c r="BM798" s="260">
        <v>9.7200000000000009E-2</v>
      </c>
      <c r="BN798" s="243">
        <v>121.55</v>
      </c>
      <c r="BO798" s="260">
        <v>9.7200000000000009E-2</v>
      </c>
      <c r="BP798" s="260">
        <v>9.7200000000000009E-2</v>
      </c>
      <c r="BQ798" s="243">
        <v>121.57</v>
      </c>
      <c r="BR798" s="260">
        <v>9.7200000000000009E-2</v>
      </c>
      <c r="BS798" s="260">
        <v>9.7200000000000009E-2</v>
      </c>
      <c r="BT798" s="243">
        <v>122.43</v>
      </c>
      <c r="BU798" s="260">
        <v>9.7200000000000009E-2</v>
      </c>
      <c r="BV798" s="260">
        <v>9.7200000000000009E-2</v>
      </c>
      <c r="BW798" s="243">
        <v>122.65</v>
      </c>
      <c r="BX798" s="260">
        <v>9.7200000000000009E-2</v>
      </c>
      <c r="BY798" s="260">
        <v>9.7200000000000009E-2</v>
      </c>
    </row>
    <row r="799" spans="1:77" x14ac:dyDescent="0.2">
      <c r="A799" s="258" t="s">
        <v>1832</v>
      </c>
      <c r="B799" s="259" t="s">
        <v>3170</v>
      </c>
      <c r="C799" s="259" t="s">
        <v>731</v>
      </c>
      <c r="D799" s="259" t="s">
        <v>3030</v>
      </c>
      <c r="E799" s="242">
        <v>10</v>
      </c>
      <c r="F799" s="243">
        <v>10.66</v>
      </c>
      <c r="G799" s="260">
        <v>9.7200000000000009E-2</v>
      </c>
      <c r="H799" s="260">
        <v>9.7200000000000009E-2</v>
      </c>
      <c r="I799" s="243">
        <v>10.5</v>
      </c>
      <c r="J799" s="260">
        <v>9.7200000000000009E-2</v>
      </c>
      <c r="K799" s="260">
        <v>9.7200000000000009E-2</v>
      </c>
      <c r="L799" s="243">
        <v>10.46</v>
      </c>
      <c r="M799" s="260">
        <v>9.7200000000000009E-2</v>
      </c>
      <c r="N799" s="260">
        <v>9.7200000000000009E-2</v>
      </c>
      <c r="O799" s="243">
        <v>10.45</v>
      </c>
      <c r="P799" s="260">
        <v>9.7200000000000009E-2</v>
      </c>
      <c r="Q799" s="260">
        <v>9.7200000000000009E-2</v>
      </c>
      <c r="R799" s="243">
        <v>10.52</v>
      </c>
      <c r="S799" s="260">
        <v>9.7200000000000009E-2</v>
      </c>
      <c r="T799" s="260">
        <v>9.7200000000000009E-2</v>
      </c>
      <c r="U799" s="243">
        <v>10.4</v>
      </c>
      <c r="V799" s="260">
        <v>9.7200000000000009E-2</v>
      </c>
      <c r="W799" s="260">
        <v>9.7200000000000009E-2</v>
      </c>
      <c r="X799" s="243">
        <v>10.41</v>
      </c>
      <c r="Y799" s="260">
        <v>9.7200000000000009E-2</v>
      </c>
      <c r="Z799" s="260">
        <v>9.7200000000000009E-2</v>
      </c>
      <c r="AA799" s="243">
        <v>10.35</v>
      </c>
      <c r="AB799" s="260">
        <v>9.7200000000000009E-2</v>
      </c>
      <c r="AC799" s="260">
        <v>9.7200000000000009E-2</v>
      </c>
      <c r="AD799" s="243">
        <v>10.29</v>
      </c>
      <c r="AE799" s="260">
        <v>9.7200000000000009E-2</v>
      </c>
      <c r="AF799" s="260">
        <v>9.7200000000000009E-2</v>
      </c>
      <c r="AG799" s="243">
        <v>10.85</v>
      </c>
      <c r="AH799" s="260">
        <v>9.7200000000000009E-2</v>
      </c>
      <c r="AI799" s="260">
        <v>9.7200000000000009E-2</v>
      </c>
      <c r="AJ799" s="243">
        <v>10.62</v>
      </c>
      <c r="AK799" s="260">
        <v>9.7200000000000009E-2</v>
      </c>
      <c r="AL799" s="260">
        <v>9.7200000000000009E-2</v>
      </c>
      <c r="AM799" s="243">
        <v>10.35</v>
      </c>
      <c r="AN799" s="260">
        <v>9.7200000000000009E-2</v>
      </c>
      <c r="AO799" s="260">
        <v>9.7200000000000009E-2</v>
      </c>
      <c r="AP799" s="243">
        <v>10.54</v>
      </c>
      <c r="AQ799" s="260">
        <v>9.7200000000000009E-2</v>
      </c>
      <c r="AR799" s="260">
        <v>9.7200000000000009E-2</v>
      </c>
      <c r="AS799" s="243">
        <v>10.55</v>
      </c>
      <c r="AT799" s="260">
        <v>9.7200000000000009E-2</v>
      </c>
      <c r="AU799" s="260">
        <v>9.7200000000000009E-2</v>
      </c>
      <c r="AV799" s="243">
        <v>10.37</v>
      </c>
      <c r="AW799" s="260">
        <v>9.7200000000000009E-2</v>
      </c>
      <c r="AX799" s="260">
        <v>9.7200000000000009E-2</v>
      </c>
      <c r="AY799" s="243">
        <v>10.42</v>
      </c>
      <c r="AZ799" s="260">
        <v>9.7200000000000009E-2</v>
      </c>
      <c r="BA799" s="260">
        <v>9.7200000000000009E-2</v>
      </c>
      <c r="BB799" s="243">
        <v>10.53</v>
      </c>
      <c r="BC799" s="260">
        <v>9.7200000000000009E-2</v>
      </c>
      <c r="BD799" s="260">
        <v>9.7200000000000009E-2</v>
      </c>
      <c r="BE799" s="243">
        <v>10.57</v>
      </c>
      <c r="BF799" s="260">
        <v>9.7200000000000009E-2</v>
      </c>
      <c r="BG799" s="260">
        <v>9.7200000000000009E-2</v>
      </c>
      <c r="BH799" s="243">
        <v>10.57</v>
      </c>
      <c r="BI799" s="260">
        <v>9.7200000000000009E-2</v>
      </c>
      <c r="BJ799" s="260">
        <v>9.7200000000000009E-2</v>
      </c>
      <c r="BK799" s="243">
        <v>10.39</v>
      </c>
      <c r="BL799" s="260">
        <v>9.7200000000000009E-2</v>
      </c>
      <c r="BM799" s="260">
        <v>9.7200000000000009E-2</v>
      </c>
      <c r="BN799" s="243">
        <v>10.48</v>
      </c>
      <c r="BO799" s="260">
        <v>9.7200000000000009E-2</v>
      </c>
      <c r="BP799" s="260">
        <v>9.7200000000000009E-2</v>
      </c>
      <c r="BQ799" s="243">
        <v>10.55</v>
      </c>
      <c r="BR799" s="260">
        <v>9.7200000000000009E-2</v>
      </c>
      <c r="BS799" s="260">
        <v>9.7200000000000009E-2</v>
      </c>
      <c r="BT799" s="243">
        <v>10.68</v>
      </c>
      <c r="BU799" s="260">
        <v>9.7200000000000009E-2</v>
      </c>
      <c r="BV799" s="260">
        <v>9.7200000000000009E-2</v>
      </c>
      <c r="BW799" s="243">
        <v>10.74</v>
      </c>
      <c r="BX799" s="260">
        <v>9.7200000000000009E-2</v>
      </c>
      <c r="BY799" s="260">
        <v>9.7200000000000009E-2</v>
      </c>
    </row>
    <row r="800" spans="1:77" x14ac:dyDescent="0.2">
      <c r="A800" s="258" t="s">
        <v>1832</v>
      </c>
      <c r="B800" s="259" t="s">
        <v>1834</v>
      </c>
      <c r="C800" s="259" t="s">
        <v>731</v>
      </c>
      <c r="D800" s="259" t="s">
        <v>731</v>
      </c>
      <c r="E800" s="242">
        <v>10</v>
      </c>
      <c r="F800" s="259">
        <v>8.0000000000000004E-4</v>
      </c>
      <c r="G800" s="259">
        <v>2.3999999999999998E-3</v>
      </c>
      <c r="H800" s="261">
        <v>0.13717869883279846</v>
      </c>
      <c r="I800" s="259">
        <v>5.9999999999999995E-4</v>
      </c>
      <c r="J800" s="259">
        <v>2.2000000000000001E-3</v>
      </c>
      <c r="K800" s="261">
        <v>0.12553541702165019</v>
      </c>
      <c r="L800" s="259">
        <v>8.0000000000000004E-4</v>
      </c>
      <c r="M800" s="259">
        <v>2.2000000000000001E-3</v>
      </c>
      <c r="N800" s="261">
        <v>0.12936371877142347</v>
      </c>
      <c r="O800" s="259">
        <v>5.9999999999999995E-4</v>
      </c>
      <c r="P800" s="259">
        <v>2.3999999999999998E-3</v>
      </c>
      <c r="Q800" s="261">
        <v>0.13684007939655374</v>
      </c>
      <c r="R800" s="259">
        <v>8.0000000000000004E-4</v>
      </c>
      <c r="S800" s="259">
        <v>2.2000000000000001E-3</v>
      </c>
      <c r="T800" s="261">
        <v>0.12862590288489445</v>
      </c>
      <c r="U800" s="259">
        <v>5.9999999999999995E-4</v>
      </c>
      <c r="V800" s="259">
        <v>2.3999999999999998E-3</v>
      </c>
      <c r="W800" s="261">
        <v>0.13749796439365253</v>
      </c>
      <c r="X800" s="259">
        <v>8.0000000000000004E-4</v>
      </c>
      <c r="Y800" s="259">
        <v>2E-3</v>
      </c>
      <c r="Z800" s="261">
        <v>0.11960853130625851</v>
      </c>
      <c r="AA800" s="259">
        <v>5.9999999999999995E-4</v>
      </c>
      <c r="AB800" s="259">
        <v>2.2000000000000001E-3</v>
      </c>
      <c r="AC800" s="261">
        <v>0.12735477089152919</v>
      </c>
      <c r="AD800" s="259">
        <v>8.0000000000000004E-4</v>
      </c>
      <c r="AE800" s="259">
        <v>2.2000000000000001E-3</v>
      </c>
      <c r="AF800" s="261">
        <v>0.13150092306599515</v>
      </c>
      <c r="AG800" s="259">
        <v>1E-3</v>
      </c>
      <c r="AH800" s="259">
        <v>2.3999999999999998E-3</v>
      </c>
      <c r="AI800" s="261">
        <v>0.13851522335579766</v>
      </c>
      <c r="AJ800" s="259">
        <v>2E-3</v>
      </c>
      <c r="AK800" s="259">
        <v>4.2000000000000006E-3</v>
      </c>
      <c r="AL800" s="261">
        <v>0.25319668091860725</v>
      </c>
      <c r="AM800" s="259">
        <v>2.3999999999999998E-3</v>
      </c>
      <c r="AN800" s="259">
        <v>4.2000000000000006E-3</v>
      </c>
      <c r="AO800" s="261">
        <v>0.2701602663415783</v>
      </c>
      <c r="AP800" s="259">
        <v>2.3999999999999998E-3</v>
      </c>
      <c r="AQ800" s="259">
        <v>4.4000000000000003E-3</v>
      </c>
      <c r="AR800" s="261">
        <v>0.27486731715439489</v>
      </c>
      <c r="AS800" s="259">
        <v>2.5999999999999999E-3</v>
      </c>
      <c r="AT800" s="259">
        <v>4.5999999999999999E-3</v>
      </c>
      <c r="AU800" s="261">
        <v>0.28950705013008043</v>
      </c>
      <c r="AV800" s="259">
        <v>2.2000000000000001E-3</v>
      </c>
      <c r="AW800" s="259">
        <v>4.2000000000000006E-3</v>
      </c>
      <c r="AX800" s="261">
        <v>0.26428547424216592</v>
      </c>
      <c r="AY800" s="259">
        <v>2.3999999999999998E-3</v>
      </c>
      <c r="AZ800" s="259">
        <v>4.2000000000000006E-3</v>
      </c>
      <c r="BA800" s="261">
        <v>0.2683453701185543</v>
      </c>
      <c r="BB800" s="259">
        <v>1.6000000000000001E-3</v>
      </c>
      <c r="BC800" s="259">
        <v>3.2000000000000002E-3</v>
      </c>
      <c r="BD800" s="261">
        <v>0.19639503779455691</v>
      </c>
      <c r="BE800" s="259">
        <v>1E-3</v>
      </c>
      <c r="BF800" s="259">
        <v>2.5999999999999999E-3</v>
      </c>
      <c r="BG800" s="261">
        <v>0.15233853339076259</v>
      </c>
      <c r="BH800" s="259">
        <v>8.0000000000000004E-4</v>
      </c>
      <c r="BI800" s="259">
        <v>2.2000000000000001E-3</v>
      </c>
      <c r="BJ800" s="261">
        <v>0.12801745490530647</v>
      </c>
      <c r="BK800" s="259">
        <v>5.9999999999999995E-4</v>
      </c>
      <c r="BL800" s="259">
        <v>2.2000000000000001E-3</v>
      </c>
      <c r="BM800" s="261">
        <v>0.12686447340975238</v>
      </c>
      <c r="BN800" s="259">
        <v>8.0000000000000004E-4</v>
      </c>
      <c r="BO800" s="259">
        <v>2.2000000000000001E-3</v>
      </c>
      <c r="BP800" s="261">
        <v>0.12911684144552379</v>
      </c>
      <c r="BQ800" s="259">
        <v>8.0000000000000004E-4</v>
      </c>
      <c r="BR800" s="259">
        <v>2.3999999999999998E-3</v>
      </c>
      <c r="BS800" s="261">
        <v>0.13860899806233476</v>
      </c>
      <c r="BT800" s="259">
        <v>8.0000000000000004E-4</v>
      </c>
      <c r="BU800" s="259">
        <v>2.3999999999999998E-3</v>
      </c>
      <c r="BV800" s="261">
        <v>0.13692180988367342</v>
      </c>
      <c r="BW800" s="259">
        <v>8.0000000000000004E-4</v>
      </c>
      <c r="BX800" s="259">
        <v>2.5999999999999999E-3</v>
      </c>
      <c r="BY800" s="261">
        <v>0.14640822497858411</v>
      </c>
    </row>
    <row r="801" spans="1:77" x14ac:dyDescent="0.2">
      <c r="A801" s="258" t="s">
        <v>1832</v>
      </c>
      <c r="B801" s="259" t="s">
        <v>1835</v>
      </c>
      <c r="C801" s="259" t="s">
        <v>731</v>
      </c>
      <c r="D801" s="259" t="s">
        <v>731</v>
      </c>
      <c r="E801" s="242">
        <v>10</v>
      </c>
      <c r="F801" s="259">
        <v>4.5200000000000004E-2</v>
      </c>
      <c r="G801" s="259">
        <v>3.6200000000000003E-2</v>
      </c>
      <c r="H801" s="261">
        <v>3.1401077623608473</v>
      </c>
      <c r="I801" s="259">
        <v>3.6400000000000002E-2</v>
      </c>
      <c r="J801" s="259">
        <v>3.0199999999999998E-2</v>
      </c>
      <c r="K801" s="261">
        <v>2.6037398492453545</v>
      </c>
      <c r="L801" s="259">
        <v>3.5000000000000003E-2</v>
      </c>
      <c r="M801" s="259">
        <v>3.0199999999999998E-2</v>
      </c>
      <c r="N801" s="261">
        <v>2.5546331173167793</v>
      </c>
      <c r="O801" s="259">
        <v>3.5000000000000003E-2</v>
      </c>
      <c r="P801" s="259">
        <v>0.03</v>
      </c>
      <c r="Q801" s="261">
        <v>2.5498643298096875</v>
      </c>
      <c r="R801" s="259">
        <v>3.5200000000000002E-2</v>
      </c>
      <c r="S801" s="259">
        <v>3.0199999999999998E-2</v>
      </c>
      <c r="T801" s="261">
        <v>2.5483932039626342</v>
      </c>
      <c r="U801" s="259">
        <v>3.6799999999999999E-2</v>
      </c>
      <c r="V801" s="259">
        <v>3.0600000000000002E-2</v>
      </c>
      <c r="W801" s="261">
        <v>2.660082988057479</v>
      </c>
      <c r="X801" s="259">
        <v>3.5799999999999998E-2</v>
      </c>
      <c r="Y801" s="259">
        <v>2.7800000000000002E-2</v>
      </c>
      <c r="Z801" s="261">
        <v>2.5168314156871592</v>
      </c>
      <c r="AA801" s="259">
        <v>4.1599999999999998E-2</v>
      </c>
      <c r="AB801" s="259">
        <v>2.86E-2</v>
      </c>
      <c r="AC801" s="261">
        <v>2.8194056787726542</v>
      </c>
      <c r="AD801" s="259">
        <v>4.6200000000000005E-2</v>
      </c>
      <c r="AE801" s="259">
        <v>2.7600000000000003E-2</v>
      </c>
      <c r="AF801" s="261">
        <v>3.0231019729339774</v>
      </c>
      <c r="AG801" s="259">
        <v>5.6799999999999996E-2</v>
      </c>
      <c r="AH801" s="259">
        <v>2.9000000000000001E-2</v>
      </c>
      <c r="AI801" s="261">
        <v>3.3976141658069419</v>
      </c>
      <c r="AJ801" s="259">
        <v>6.5799999999999997E-2</v>
      </c>
      <c r="AK801" s="259">
        <v>3.4599999999999999E-2</v>
      </c>
      <c r="AL801" s="261">
        <v>4.0463761721729181</v>
      </c>
      <c r="AM801" s="259">
        <v>6.3799999999999996E-2</v>
      </c>
      <c r="AN801" s="259">
        <v>3.2399999999999998E-2</v>
      </c>
      <c r="AO801" s="261">
        <v>3.9962901236397532</v>
      </c>
      <c r="AP801" s="259">
        <v>9.8799999999999999E-2</v>
      </c>
      <c r="AQ801" s="259">
        <v>7.1400000000000005E-2</v>
      </c>
      <c r="AR801" s="261">
        <v>6.6851925850974974</v>
      </c>
      <c r="AS801" s="259">
        <v>7.0599999999999996E-2</v>
      </c>
      <c r="AT801" s="259">
        <v>5.7599999999999998E-2</v>
      </c>
      <c r="AU801" s="261">
        <v>4.9922455721523269</v>
      </c>
      <c r="AV801" s="259">
        <v>0.1018</v>
      </c>
      <c r="AW801" s="259">
        <v>6.54E-2</v>
      </c>
      <c r="AX801" s="261">
        <v>6.74452877273567</v>
      </c>
      <c r="AY801" s="259">
        <v>0.1042</v>
      </c>
      <c r="AZ801" s="259">
        <v>7.2599999999999998E-2</v>
      </c>
      <c r="BA801" s="261">
        <v>7.0450133565567912</v>
      </c>
      <c r="BB801" s="259">
        <v>8.8400000000000006E-2</v>
      </c>
      <c r="BC801" s="259">
        <v>6.6200000000000009E-2</v>
      </c>
      <c r="BD801" s="261">
        <v>6.0625039921723936</v>
      </c>
      <c r="BE801" s="259">
        <v>8.5400000000000004E-2</v>
      </c>
      <c r="BF801" s="259">
        <v>6.2600000000000003E-2</v>
      </c>
      <c r="BG801" s="261">
        <v>5.7905378496652613</v>
      </c>
      <c r="BH801" s="259">
        <v>0.1056</v>
      </c>
      <c r="BI801" s="259">
        <v>7.9200000000000007E-2</v>
      </c>
      <c r="BJ801" s="261">
        <v>7.218597732704076</v>
      </c>
      <c r="BK801" s="259">
        <v>7.3999999999999996E-2</v>
      </c>
      <c r="BL801" s="259">
        <v>4.9399999999999999E-2</v>
      </c>
      <c r="BM801" s="261">
        <v>4.94995347714723</v>
      </c>
      <c r="BN801" s="259">
        <v>5.62E-2</v>
      </c>
      <c r="BO801" s="259">
        <v>3.4000000000000002E-2</v>
      </c>
      <c r="BP801" s="261">
        <v>3.6228873565701845</v>
      </c>
      <c r="BQ801" s="259">
        <v>5.2200000000000003E-2</v>
      </c>
      <c r="BR801" s="259">
        <v>3.5400000000000001E-2</v>
      </c>
      <c r="BS801" s="261">
        <v>3.4556824439024689</v>
      </c>
      <c r="BT801" s="259">
        <v>5.0599999999999999E-2</v>
      </c>
      <c r="BU801" s="259">
        <v>3.4799999999999998E-2</v>
      </c>
      <c r="BV801" s="261">
        <v>3.3237927986407474</v>
      </c>
      <c r="BW801" s="259">
        <v>4.7E-2</v>
      </c>
      <c r="BX801" s="259">
        <v>3.6600000000000001E-2</v>
      </c>
      <c r="BY801" s="261">
        <v>3.2060898699591864</v>
      </c>
    </row>
    <row r="802" spans="1:77" x14ac:dyDescent="0.2">
      <c r="A802" s="258" t="s">
        <v>1832</v>
      </c>
      <c r="B802" s="259" t="s">
        <v>1788</v>
      </c>
      <c r="C802" s="259" t="s">
        <v>731</v>
      </c>
      <c r="D802" s="259" t="s">
        <v>593</v>
      </c>
      <c r="E802" s="242">
        <v>0.38</v>
      </c>
      <c r="F802" s="242">
        <v>5.4000000000000001E-4</v>
      </c>
      <c r="G802" s="242">
        <v>0</v>
      </c>
      <c r="H802" s="262">
        <v>0.82141770611499842</v>
      </c>
      <c r="I802" s="242">
        <v>8.8000000000000003E-4</v>
      </c>
      <c r="J802" s="242">
        <v>0</v>
      </c>
      <c r="K802" s="262">
        <v>1.3386066321874051</v>
      </c>
      <c r="L802" s="242">
        <v>8.5999999999999998E-4</v>
      </c>
      <c r="M802" s="242">
        <v>0</v>
      </c>
      <c r="N802" s="262">
        <v>1.3081837541831458</v>
      </c>
      <c r="O802" s="242">
        <v>8.3999999999999993E-4</v>
      </c>
      <c r="P802" s="242">
        <v>0</v>
      </c>
      <c r="Q802" s="262">
        <v>1.2777608761788863</v>
      </c>
      <c r="R802" s="242">
        <v>8.3999999999999993E-4</v>
      </c>
      <c r="S802" s="242">
        <v>0</v>
      </c>
      <c r="T802" s="262">
        <v>1.2777608761788863</v>
      </c>
      <c r="U802" s="242">
        <v>8.3999999999999993E-4</v>
      </c>
      <c r="V802" s="242">
        <v>0</v>
      </c>
      <c r="W802" s="262">
        <v>1.2777608761788863</v>
      </c>
      <c r="X802" s="242">
        <v>8.1999999999999998E-4</v>
      </c>
      <c r="Y802" s="242">
        <v>0</v>
      </c>
      <c r="Z802" s="262">
        <v>1.2473379981746273</v>
      </c>
      <c r="AA802" s="242">
        <v>8.3999999999999993E-4</v>
      </c>
      <c r="AB802" s="242">
        <v>0</v>
      </c>
      <c r="AC802" s="262">
        <v>1.2777608761788863</v>
      </c>
      <c r="AD802" s="242">
        <v>1.1000000000000001E-3</v>
      </c>
      <c r="AE802" s="242">
        <v>0</v>
      </c>
      <c r="AF802" s="262">
        <v>1.6732582902342563</v>
      </c>
      <c r="AG802" s="242">
        <v>1.2600000000000001E-3</v>
      </c>
      <c r="AH802" s="242">
        <v>0</v>
      </c>
      <c r="AI802" s="262">
        <v>1.9166413142683298</v>
      </c>
      <c r="AJ802" s="242">
        <v>8.9999999999999998E-4</v>
      </c>
      <c r="AK802" s="242">
        <v>0</v>
      </c>
      <c r="AL802" s="262">
        <v>1.3690295101916643</v>
      </c>
      <c r="AM802" s="242">
        <v>1.24E-3</v>
      </c>
      <c r="AN802" s="242">
        <v>0</v>
      </c>
      <c r="AO802" s="262">
        <v>1.8862184362640708</v>
      </c>
      <c r="AP802" s="242">
        <v>1.3600000000000001E-3</v>
      </c>
      <c r="AQ802" s="242">
        <v>0</v>
      </c>
      <c r="AR802" s="262">
        <v>2.0687557042896261</v>
      </c>
      <c r="AS802" s="242">
        <v>8.9999999999999998E-4</v>
      </c>
      <c r="AT802" s="242">
        <v>0</v>
      </c>
      <c r="AU802" s="262">
        <v>1.3690295101916643</v>
      </c>
      <c r="AV802" s="242">
        <v>1.16E-3</v>
      </c>
      <c r="AW802" s="242">
        <v>0</v>
      </c>
      <c r="AX802" s="262">
        <v>1.7645269242470338</v>
      </c>
      <c r="AY802" s="242">
        <v>1.14E-3</v>
      </c>
      <c r="AZ802" s="242">
        <v>0</v>
      </c>
      <c r="BA802" s="262">
        <v>1.7341040462427746</v>
      </c>
      <c r="BB802" s="242">
        <v>9.5999999999999992E-4</v>
      </c>
      <c r="BC802" s="242">
        <v>0</v>
      </c>
      <c r="BD802" s="262">
        <v>1.4602981442044416</v>
      </c>
      <c r="BE802" s="242">
        <v>9.3999999999999997E-4</v>
      </c>
      <c r="BF802" s="242">
        <v>0</v>
      </c>
      <c r="BG802" s="262">
        <v>1.4298752662001826</v>
      </c>
      <c r="BH802" s="242">
        <v>9.2000000000000003E-4</v>
      </c>
      <c r="BI802" s="242">
        <v>0</v>
      </c>
      <c r="BJ802" s="262">
        <v>1.3994523881959233</v>
      </c>
      <c r="BK802" s="242">
        <v>9.2000000000000003E-4</v>
      </c>
      <c r="BL802" s="242">
        <v>0</v>
      </c>
      <c r="BM802" s="262">
        <v>1.3994523881959233</v>
      </c>
      <c r="BN802" s="242">
        <v>9.2000000000000003E-4</v>
      </c>
      <c r="BO802" s="242">
        <v>0</v>
      </c>
      <c r="BP802" s="262">
        <v>1.3994523881959233</v>
      </c>
      <c r="BQ802" s="242">
        <v>9.3999999999999997E-4</v>
      </c>
      <c r="BR802" s="242">
        <v>0</v>
      </c>
      <c r="BS802" s="262">
        <v>1.4298752662001826</v>
      </c>
      <c r="BT802" s="242">
        <v>9.5999999999999992E-4</v>
      </c>
      <c r="BU802" s="242">
        <v>0</v>
      </c>
      <c r="BV802" s="263">
        <v>1.4602981442044416</v>
      </c>
      <c r="BW802" s="242">
        <v>1.34E-3</v>
      </c>
      <c r="BX802" s="242">
        <v>0</v>
      </c>
      <c r="BY802" s="262">
        <v>2.0383328262853668</v>
      </c>
    </row>
    <row r="803" spans="1:77" x14ac:dyDescent="0.2">
      <c r="A803" s="258" t="s">
        <v>1832</v>
      </c>
      <c r="B803" s="259" t="s">
        <v>615</v>
      </c>
      <c r="C803" s="259" t="s">
        <v>3138</v>
      </c>
      <c r="D803" s="259" t="s">
        <v>587</v>
      </c>
      <c r="E803" s="242">
        <v>110</v>
      </c>
      <c r="F803" s="242" t="s">
        <v>731</v>
      </c>
      <c r="G803" s="242" t="s">
        <v>731</v>
      </c>
      <c r="H803" s="242" t="s">
        <v>731</v>
      </c>
      <c r="I803" s="242" t="s">
        <v>731</v>
      </c>
      <c r="J803" s="242" t="s">
        <v>731</v>
      </c>
      <c r="K803" s="242" t="s">
        <v>731</v>
      </c>
      <c r="L803" s="242" t="s">
        <v>731</v>
      </c>
      <c r="M803" s="242" t="s">
        <v>731</v>
      </c>
      <c r="N803" s="242" t="s">
        <v>731</v>
      </c>
      <c r="O803" s="242" t="s">
        <v>731</v>
      </c>
      <c r="P803" s="242" t="s">
        <v>731</v>
      </c>
      <c r="Q803" s="242" t="s">
        <v>731</v>
      </c>
      <c r="R803" s="242" t="s">
        <v>731</v>
      </c>
      <c r="S803" s="242" t="s">
        <v>731</v>
      </c>
      <c r="T803" s="242" t="s">
        <v>731</v>
      </c>
      <c r="U803" s="242" t="s">
        <v>731</v>
      </c>
      <c r="V803" s="242" t="s">
        <v>731</v>
      </c>
      <c r="W803" s="242" t="s">
        <v>731</v>
      </c>
      <c r="X803" s="242" t="s">
        <v>731</v>
      </c>
      <c r="Y803" s="242" t="s">
        <v>731</v>
      </c>
      <c r="Z803" s="242" t="s">
        <v>731</v>
      </c>
      <c r="AA803" s="242" t="s">
        <v>731</v>
      </c>
      <c r="AB803" s="242" t="s">
        <v>731</v>
      </c>
      <c r="AC803" s="242" t="s">
        <v>731</v>
      </c>
      <c r="AD803" s="242" t="s">
        <v>731</v>
      </c>
      <c r="AE803" s="242" t="s">
        <v>731</v>
      </c>
      <c r="AF803" s="242" t="s">
        <v>731</v>
      </c>
      <c r="AG803" s="242" t="s">
        <v>731</v>
      </c>
      <c r="AH803" s="242" t="s">
        <v>731</v>
      </c>
      <c r="AI803" s="242" t="s">
        <v>731</v>
      </c>
      <c r="AJ803" s="242" t="s">
        <v>731</v>
      </c>
      <c r="AK803" s="242" t="s">
        <v>731</v>
      </c>
      <c r="AL803" s="242" t="s">
        <v>731</v>
      </c>
      <c r="AM803" s="242" t="s">
        <v>731</v>
      </c>
      <c r="AN803" s="242" t="s">
        <v>731</v>
      </c>
      <c r="AO803" s="242" t="s">
        <v>731</v>
      </c>
      <c r="AP803" s="242" t="s">
        <v>731</v>
      </c>
      <c r="AQ803" s="242" t="s">
        <v>731</v>
      </c>
      <c r="AR803" s="242" t="s">
        <v>731</v>
      </c>
      <c r="AS803" s="242" t="s">
        <v>731</v>
      </c>
      <c r="AT803" s="242" t="s">
        <v>731</v>
      </c>
      <c r="AU803" s="242" t="s">
        <v>731</v>
      </c>
      <c r="AV803" s="242" t="s">
        <v>731</v>
      </c>
      <c r="AW803" s="242" t="s">
        <v>731</v>
      </c>
      <c r="AX803" s="242" t="s">
        <v>731</v>
      </c>
      <c r="AY803" s="242" t="s">
        <v>731</v>
      </c>
      <c r="AZ803" s="242" t="s">
        <v>731</v>
      </c>
      <c r="BA803" s="242" t="s">
        <v>731</v>
      </c>
      <c r="BB803" s="242" t="s">
        <v>731</v>
      </c>
      <c r="BC803" s="242" t="s">
        <v>731</v>
      </c>
      <c r="BD803" s="242" t="s">
        <v>731</v>
      </c>
      <c r="BE803" s="242" t="s">
        <v>731</v>
      </c>
      <c r="BF803" s="242" t="s">
        <v>731</v>
      </c>
      <c r="BG803" s="242" t="s">
        <v>731</v>
      </c>
      <c r="BH803" s="242" t="s">
        <v>731</v>
      </c>
      <c r="BI803" s="242" t="s">
        <v>731</v>
      </c>
      <c r="BJ803" s="242" t="s">
        <v>731</v>
      </c>
      <c r="BK803" s="242" t="s">
        <v>731</v>
      </c>
      <c r="BL803" s="242" t="s">
        <v>731</v>
      </c>
      <c r="BM803" s="242" t="s">
        <v>731</v>
      </c>
      <c r="BN803" s="242" t="s">
        <v>731</v>
      </c>
      <c r="BO803" s="242" t="s">
        <v>731</v>
      </c>
      <c r="BP803" s="242" t="s">
        <v>731</v>
      </c>
      <c r="BQ803" s="242" t="s">
        <v>731</v>
      </c>
      <c r="BR803" s="242" t="s">
        <v>731</v>
      </c>
      <c r="BS803" s="242" t="s">
        <v>731</v>
      </c>
      <c r="BT803" s="242" t="s">
        <v>731</v>
      </c>
      <c r="BU803" s="242" t="s">
        <v>731</v>
      </c>
      <c r="BV803" s="242" t="s">
        <v>731</v>
      </c>
      <c r="BW803" s="242" t="s">
        <v>731</v>
      </c>
      <c r="BX803" s="242" t="s">
        <v>731</v>
      </c>
      <c r="BY803" s="242" t="s">
        <v>731</v>
      </c>
    </row>
    <row r="804" spans="1:77" x14ac:dyDescent="0.2">
      <c r="A804" s="258" t="s">
        <v>1832</v>
      </c>
      <c r="B804" s="259" t="s">
        <v>615</v>
      </c>
      <c r="C804" s="259" t="s">
        <v>3138</v>
      </c>
      <c r="D804" s="259" t="s">
        <v>3027</v>
      </c>
      <c r="E804" s="242">
        <v>10</v>
      </c>
      <c r="F804" s="257">
        <v>19</v>
      </c>
      <c r="G804" s="260"/>
      <c r="H804" s="260"/>
      <c r="I804" s="257">
        <v>18</v>
      </c>
      <c r="J804" s="260"/>
      <c r="K804" s="260"/>
      <c r="L804" s="257">
        <v>18</v>
      </c>
      <c r="M804" s="260"/>
      <c r="N804" s="260"/>
      <c r="O804" s="257">
        <v>18</v>
      </c>
      <c r="P804" s="260"/>
      <c r="Q804" s="260"/>
      <c r="R804" s="257">
        <v>18</v>
      </c>
      <c r="S804" s="260"/>
      <c r="T804" s="260"/>
      <c r="U804" s="257">
        <v>18</v>
      </c>
      <c r="V804" s="260"/>
      <c r="W804" s="260"/>
      <c r="X804" s="257">
        <v>19</v>
      </c>
      <c r="Y804" s="260"/>
      <c r="Z804" s="260"/>
      <c r="AA804" s="257">
        <v>19</v>
      </c>
      <c r="AB804" s="260"/>
      <c r="AC804" s="260"/>
      <c r="AD804" s="257">
        <v>19</v>
      </c>
      <c r="AE804" s="260"/>
      <c r="AF804" s="260"/>
      <c r="AG804" s="257">
        <v>17</v>
      </c>
      <c r="AH804" s="260"/>
      <c r="AI804" s="260"/>
      <c r="AJ804" s="257">
        <v>18</v>
      </c>
      <c r="AK804" s="260"/>
      <c r="AL804" s="260"/>
      <c r="AM804" s="257">
        <v>21</v>
      </c>
      <c r="AN804" s="260"/>
      <c r="AO804" s="260"/>
      <c r="AP804" s="257">
        <v>20</v>
      </c>
      <c r="AQ804" s="260"/>
      <c r="AR804" s="260"/>
      <c r="AS804" s="257">
        <v>21</v>
      </c>
      <c r="AT804" s="260"/>
      <c r="AU804" s="260"/>
      <c r="AV804" s="257">
        <v>21</v>
      </c>
      <c r="AW804" s="260"/>
      <c r="AX804" s="260"/>
      <c r="AY804" s="257">
        <v>21</v>
      </c>
      <c r="AZ804" s="260"/>
      <c r="BA804" s="260"/>
      <c r="BB804" s="257">
        <v>21</v>
      </c>
      <c r="BC804" s="260"/>
      <c r="BD804" s="260"/>
      <c r="BE804" s="257">
        <v>20</v>
      </c>
      <c r="BF804" s="260"/>
      <c r="BG804" s="260"/>
      <c r="BH804" s="257">
        <v>21</v>
      </c>
      <c r="BI804" s="260"/>
      <c r="BJ804" s="260"/>
      <c r="BK804" s="257">
        <v>21</v>
      </c>
      <c r="BL804" s="260"/>
      <c r="BM804" s="260"/>
      <c r="BN804" s="257">
        <v>21</v>
      </c>
      <c r="BO804" s="260"/>
      <c r="BP804" s="260"/>
      <c r="BQ804" s="257">
        <v>21</v>
      </c>
      <c r="BR804" s="260"/>
      <c r="BS804" s="260"/>
      <c r="BT804" s="257">
        <v>21</v>
      </c>
      <c r="BU804" s="260"/>
      <c r="BV804" s="260"/>
      <c r="BW804" s="257">
        <v>21</v>
      </c>
      <c r="BX804" s="260"/>
      <c r="BY804" s="260"/>
    </row>
    <row r="805" spans="1:77" x14ac:dyDescent="0.2">
      <c r="A805" s="258" t="s">
        <v>1832</v>
      </c>
      <c r="B805" s="259" t="s">
        <v>615</v>
      </c>
      <c r="C805" s="259" t="s">
        <v>3138</v>
      </c>
      <c r="D805" s="259" t="s">
        <v>593</v>
      </c>
      <c r="E805" s="242">
        <v>10</v>
      </c>
      <c r="F805" s="259">
        <v>-0.2787</v>
      </c>
      <c r="G805" s="259">
        <v>-0.27360000000000001</v>
      </c>
      <c r="H805" s="261">
        <v>21.1576796879271</v>
      </c>
      <c r="I805" s="259">
        <v>-0.23250000000000001</v>
      </c>
      <c r="J805" s="259">
        <v>-0.23760000000000001</v>
      </c>
      <c r="K805" s="261">
        <v>18.300603297180565</v>
      </c>
      <c r="L805" s="259">
        <v>-0.21870000000000001</v>
      </c>
      <c r="M805" s="259">
        <v>-0.23039999999999999</v>
      </c>
      <c r="N805" s="261">
        <v>17.554869286013602</v>
      </c>
      <c r="O805" s="259">
        <v>-0.21330000000000002</v>
      </c>
      <c r="P805" s="259">
        <v>-0.2268</v>
      </c>
      <c r="Q805" s="261">
        <v>17.221786659390254</v>
      </c>
      <c r="R805" s="259">
        <v>-0.21149999999999999</v>
      </c>
      <c r="S805" s="259">
        <v>-0.2268</v>
      </c>
      <c r="T805" s="261">
        <v>17.039587282538257</v>
      </c>
      <c r="U805" s="259">
        <v>-0.21990000000000001</v>
      </c>
      <c r="V805" s="259">
        <v>-0.22769999999999999</v>
      </c>
      <c r="W805" s="261">
        <v>17.593877741894513</v>
      </c>
      <c r="X805" s="259">
        <v>-0.24030000000000001</v>
      </c>
      <c r="Y805" s="259">
        <v>-0.21480000000000002</v>
      </c>
      <c r="Z805" s="261">
        <v>17.896812188967033</v>
      </c>
      <c r="AA805" s="259">
        <v>-0.32969999999999999</v>
      </c>
      <c r="AB805" s="259">
        <v>-0.24509999999999998</v>
      </c>
      <c r="AC805" s="261">
        <v>22.943994013512366</v>
      </c>
      <c r="AD805" s="259">
        <v>-0.45330000000000004</v>
      </c>
      <c r="AE805" s="259">
        <v>-0.32130000000000003</v>
      </c>
      <c r="AF805" s="261">
        <v>31.211676184597493</v>
      </c>
      <c r="AG805" s="259">
        <v>-0.4995</v>
      </c>
      <c r="AH805" s="259">
        <v>-0.33539999999999998</v>
      </c>
      <c r="AI805" s="261">
        <v>32.053428611886922</v>
      </c>
      <c r="AJ805" s="259">
        <v>-0.45689999999999997</v>
      </c>
      <c r="AK805" s="259">
        <v>-0.31710000000000005</v>
      </c>
      <c r="AL805" s="261">
        <v>30.270972578109372</v>
      </c>
      <c r="AM805" s="259">
        <v>-0.47220000000000001</v>
      </c>
      <c r="AN805" s="259">
        <v>-0.3372</v>
      </c>
      <c r="AO805" s="261">
        <v>32.405599855799899</v>
      </c>
      <c r="AP805" s="259">
        <v>-0.47309999999999997</v>
      </c>
      <c r="AQ805" s="259">
        <v>-0.3402</v>
      </c>
      <c r="AR805" s="261">
        <v>31.957391612165125</v>
      </c>
      <c r="AS805" s="259">
        <v>-0.41549999999999998</v>
      </c>
      <c r="AT805" s="259">
        <v>-0.3054</v>
      </c>
      <c r="AU805" s="261">
        <v>28.226487104374481</v>
      </c>
      <c r="AV805" s="259">
        <v>-0.46889999999999998</v>
      </c>
      <c r="AW805" s="259">
        <v>-0.32730000000000004</v>
      </c>
      <c r="AX805" s="261">
        <v>31.874548101401174</v>
      </c>
      <c r="AY805" s="259">
        <v>-0.438</v>
      </c>
      <c r="AZ805" s="259">
        <v>-0.29669999999999996</v>
      </c>
      <c r="BA805" s="261">
        <v>29.347299610928061</v>
      </c>
      <c r="BB805" s="259">
        <v>-0.45269999999999999</v>
      </c>
      <c r="BC805" s="259">
        <v>-0.3261</v>
      </c>
      <c r="BD805" s="261">
        <v>30.626691799187036</v>
      </c>
      <c r="BE805" s="259">
        <v>-0.42599999999999999</v>
      </c>
      <c r="BF805" s="259">
        <v>-0.31530000000000002</v>
      </c>
      <c r="BG805" s="261">
        <v>28.955857975072245</v>
      </c>
      <c r="BH805" s="259">
        <v>-0.44160000000000005</v>
      </c>
      <c r="BI805" s="259">
        <v>-0.318</v>
      </c>
      <c r="BJ805" s="261">
        <v>29.731223127828894</v>
      </c>
      <c r="BK805" s="259">
        <v>-0.42</v>
      </c>
      <c r="BL805" s="259">
        <v>-0.2802</v>
      </c>
      <c r="BM805" s="261">
        <v>28.088821845616614</v>
      </c>
      <c r="BN805" s="259">
        <v>-0.39510000000000001</v>
      </c>
      <c r="BO805" s="259">
        <v>-0.26280000000000003</v>
      </c>
      <c r="BP805" s="261">
        <v>26.147585946169816</v>
      </c>
      <c r="BQ805" s="259">
        <v>-0.39180000000000004</v>
      </c>
      <c r="BR805" s="259">
        <v>-0.27329999999999999</v>
      </c>
      <c r="BS805" s="261">
        <v>26.148568738378131</v>
      </c>
      <c r="BT805" s="259">
        <v>-0.36630000000000001</v>
      </c>
      <c r="BU805" s="259">
        <v>-0.2646</v>
      </c>
      <c r="BV805" s="261">
        <v>24.456745022195136</v>
      </c>
      <c r="BW805" s="259">
        <v>-0.31889999999999996</v>
      </c>
      <c r="BX805" s="259">
        <v>-0.27450000000000002</v>
      </c>
      <c r="BY805" s="261">
        <v>22.625088304060458</v>
      </c>
    </row>
    <row r="806" spans="1:77" x14ac:dyDescent="0.2">
      <c r="A806" s="258" t="s">
        <v>1832</v>
      </c>
      <c r="B806" s="259" t="s">
        <v>3171</v>
      </c>
      <c r="C806" s="259" t="s">
        <v>731</v>
      </c>
      <c r="D806" s="259" t="s">
        <v>3030</v>
      </c>
      <c r="E806" s="242">
        <v>110</v>
      </c>
      <c r="F806" s="243">
        <v>121.28</v>
      </c>
      <c r="G806" s="260">
        <v>9.7200000000000009E-2</v>
      </c>
      <c r="H806" s="260">
        <v>9.7200000000000009E-2</v>
      </c>
      <c r="I806" s="243">
        <v>113.97</v>
      </c>
      <c r="J806" s="260">
        <v>9.7200000000000009E-2</v>
      </c>
      <c r="K806" s="260">
        <v>9.7200000000000009E-2</v>
      </c>
      <c r="L806" s="243">
        <v>114</v>
      </c>
      <c r="M806" s="260">
        <v>9.7200000000000009E-2</v>
      </c>
      <c r="N806" s="260">
        <v>9.7200000000000009E-2</v>
      </c>
      <c r="O806" s="243">
        <v>114.16</v>
      </c>
      <c r="P806" s="260">
        <v>9.7200000000000009E-2</v>
      </c>
      <c r="Q806" s="260">
        <v>9.7200000000000009E-2</v>
      </c>
      <c r="R806" s="243">
        <v>114.27</v>
      </c>
      <c r="S806" s="260">
        <v>9.7200000000000009E-2</v>
      </c>
      <c r="T806" s="260">
        <v>9.7200000000000009E-2</v>
      </c>
      <c r="U806" s="243">
        <v>114.48</v>
      </c>
      <c r="V806" s="260">
        <v>9.7200000000000009E-2</v>
      </c>
      <c r="W806" s="260">
        <v>9.7200000000000009E-2</v>
      </c>
      <c r="X806" s="243">
        <v>114.62</v>
      </c>
      <c r="Y806" s="260">
        <v>9.7200000000000009E-2</v>
      </c>
      <c r="Z806" s="260">
        <v>9.7200000000000009E-2</v>
      </c>
      <c r="AA806" s="243">
        <v>114</v>
      </c>
      <c r="AB806" s="260">
        <v>9.7200000000000009E-2</v>
      </c>
      <c r="AC806" s="260">
        <v>9.7200000000000009E-2</v>
      </c>
      <c r="AD806" s="243">
        <v>110.62</v>
      </c>
      <c r="AE806" s="260">
        <v>9.7200000000000009E-2</v>
      </c>
      <c r="AF806" s="260">
        <v>9.7200000000000009E-2</v>
      </c>
      <c r="AG806" s="243">
        <v>115.53</v>
      </c>
      <c r="AH806" s="260">
        <v>9.7200000000000009E-2</v>
      </c>
      <c r="AI806" s="260">
        <v>9.7200000000000009E-2</v>
      </c>
      <c r="AJ806" s="243">
        <v>118.94</v>
      </c>
      <c r="AK806" s="260">
        <v>9.7200000000000009E-2</v>
      </c>
      <c r="AL806" s="260">
        <v>9.7200000000000009E-2</v>
      </c>
      <c r="AM806" s="243">
        <v>118.65</v>
      </c>
      <c r="AN806" s="260">
        <v>9.7200000000000009E-2</v>
      </c>
      <c r="AO806" s="260">
        <v>9.7200000000000009E-2</v>
      </c>
      <c r="AP806" s="243">
        <v>119.64</v>
      </c>
      <c r="AQ806" s="260">
        <v>9.7200000000000009E-2</v>
      </c>
      <c r="AR806" s="260">
        <v>9.7200000000000009E-2</v>
      </c>
      <c r="AS806" s="243">
        <v>120.37</v>
      </c>
      <c r="AT806" s="260">
        <v>9.7200000000000009E-2</v>
      </c>
      <c r="AU806" s="260">
        <v>9.7200000000000009E-2</v>
      </c>
      <c r="AV806" s="243">
        <v>119</v>
      </c>
      <c r="AW806" s="260">
        <v>9.7200000000000009E-2</v>
      </c>
      <c r="AX806" s="260">
        <v>9.7200000000000009E-2</v>
      </c>
      <c r="AY806" s="243">
        <v>119.16</v>
      </c>
      <c r="AZ806" s="260">
        <v>9.7200000000000009E-2</v>
      </c>
      <c r="BA806" s="260">
        <v>9.7200000000000009E-2</v>
      </c>
      <c r="BB806" s="243">
        <v>118.41</v>
      </c>
      <c r="BC806" s="260">
        <v>9.7200000000000009E-2</v>
      </c>
      <c r="BD806" s="260">
        <v>9.7200000000000009E-2</v>
      </c>
      <c r="BE806" s="243">
        <v>120.39</v>
      </c>
      <c r="BF806" s="260">
        <v>9.7200000000000009E-2</v>
      </c>
      <c r="BG806" s="260">
        <v>9.7200000000000009E-2</v>
      </c>
      <c r="BH806" s="243">
        <v>121.28</v>
      </c>
      <c r="BI806" s="260">
        <v>9.7200000000000009E-2</v>
      </c>
      <c r="BJ806" s="260">
        <v>9.7200000000000009E-2</v>
      </c>
      <c r="BK806" s="243">
        <v>117.3</v>
      </c>
      <c r="BL806" s="260">
        <v>9.7200000000000009E-2</v>
      </c>
      <c r="BM806" s="260">
        <v>9.7200000000000009E-2</v>
      </c>
      <c r="BN806" s="243">
        <v>119.96</v>
      </c>
      <c r="BO806" s="260">
        <v>9.7200000000000009E-2</v>
      </c>
      <c r="BP806" s="260">
        <v>9.7200000000000009E-2</v>
      </c>
      <c r="BQ806" s="243">
        <v>120.07</v>
      </c>
      <c r="BR806" s="260">
        <v>9.7200000000000009E-2</v>
      </c>
      <c r="BS806" s="260">
        <v>9.7200000000000009E-2</v>
      </c>
      <c r="BT806" s="243">
        <v>120.85</v>
      </c>
      <c r="BU806" s="260">
        <v>9.7200000000000009E-2</v>
      </c>
      <c r="BV806" s="260">
        <v>9.7200000000000009E-2</v>
      </c>
      <c r="BW806" s="243">
        <v>121.06</v>
      </c>
      <c r="BX806" s="260">
        <v>9.7200000000000009E-2</v>
      </c>
      <c r="BY806" s="260">
        <v>9.7200000000000009E-2</v>
      </c>
    </row>
    <row r="807" spans="1:77" x14ac:dyDescent="0.2">
      <c r="A807" s="258" t="s">
        <v>1832</v>
      </c>
      <c r="B807" s="259" t="s">
        <v>3172</v>
      </c>
      <c r="C807" s="259" t="s">
        <v>731</v>
      </c>
      <c r="D807" s="259" t="s">
        <v>3030</v>
      </c>
      <c r="E807" s="242">
        <v>10</v>
      </c>
      <c r="F807" s="243">
        <v>10.67</v>
      </c>
      <c r="G807" s="260">
        <v>9.7200000000000009E-2</v>
      </c>
      <c r="H807" s="260">
        <v>9.7200000000000009E-2</v>
      </c>
      <c r="I807" s="243">
        <v>10.5</v>
      </c>
      <c r="J807" s="260">
        <v>9.7200000000000009E-2</v>
      </c>
      <c r="K807" s="260">
        <v>9.7200000000000009E-2</v>
      </c>
      <c r="L807" s="243">
        <v>10.46</v>
      </c>
      <c r="M807" s="260">
        <v>9.7200000000000009E-2</v>
      </c>
      <c r="N807" s="260">
        <v>9.7200000000000009E-2</v>
      </c>
      <c r="O807" s="243">
        <v>10.45</v>
      </c>
      <c r="P807" s="260">
        <v>9.7200000000000009E-2</v>
      </c>
      <c r="Q807" s="260">
        <v>9.7200000000000009E-2</v>
      </c>
      <c r="R807" s="243">
        <v>10.52</v>
      </c>
      <c r="S807" s="260">
        <v>9.7200000000000009E-2</v>
      </c>
      <c r="T807" s="260">
        <v>9.7200000000000009E-2</v>
      </c>
      <c r="U807" s="243">
        <v>10.4</v>
      </c>
      <c r="V807" s="260">
        <v>9.7200000000000009E-2</v>
      </c>
      <c r="W807" s="260">
        <v>9.7200000000000009E-2</v>
      </c>
      <c r="X807" s="243">
        <v>10.41</v>
      </c>
      <c r="Y807" s="260">
        <v>9.7200000000000009E-2</v>
      </c>
      <c r="Z807" s="260">
        <v>9.7200000000000009E-2</v>
      </c>
      <c r="AA807" s="243">
        <v>10.35</v>
      </c>
      <c r="AB807" s="260">
        <v>9.7200000000000009E-2</v>
      </c>
      <c r="AC807" s="260">
        <v>9.7200000000000009E-2</v>
      </c>
      <c r="AD807" s="243">
        <v>10.29</v>
      </c>
      <c r="AE807" s="260">
        <v>9.7200000000000009E-2</v>
      </c>
      <c r="AF807" s="260">
        <v>9.7200000000000009E-2</v>
      </c>
      <c r="AG807" s="243">
        <v>10.85</v>
      </c>
      <c r="AH807" s="260">
        <v>9.7200000000000009E-2</v>
      </c>
      <c r="AI807" s="260">
        <v>9.7200000000000009E-2</v>
      </c>
      <c r="AJ807" s="243">
        <v>10.62</v>
      </c>
      <c r="AK807" s="260">
        <v>9.7200000000000009E-2</v>
      </c>
      <c r="AL807" s="260">
        <v>9.7200000000000009E-2</v>
      </c>
      <c r="AM807" s="243">
        <v>10.35</v>
      </c>
      <c r="AN807" s="260">
        <v>9.7200000000000009E-2</v>
      </c>
      <c r="AO807" s="260">
        <v>9.7200000000000009E-2</v>
      </c>
      <c r="AP807" s="243">
        <v>10.54</v>
      </c>
      <c r="AQ807" s="260">
        <v>9.7200000000000009E-2</v>
      </c>
      <c r="AR807" s="260">
        <v>9.7200000000000009E-2</v>
      </c>
      <c r="AS807" s="243">
        <v>10.56</v>
      </c>
      <c r="AT807" s="260">
        <v>9.7200000000000009E-2</v>
      </c>
      <c r="AU807" s="260">
        <v>9.7200000000000009E-2</v>
      </c>
      <c r="AV807" s="243">
        <v>10.37</v>
      </c>
      <c r="AW807" s="260">
        <v>9.7200000000000009E-2</v>
      </c>
      <c r="AX807" s="260">
        <v>9.7200000000000009E-2</v>
      </c>
      <c r="AY807" s="243">
        <v>10.42</v>
      </c>
      <c r="AZ807" s="260">
        <v>9.7200000000000009E-2</v>
      </c>
      <c r="BA807" s="260">
        <v>9.7200000000000009E-2</v>
      </c>
      <c r="BB807" s="243">
        <v>10.53</v>
      </c>
      <c r="BC807" s="260">
        <v>9.7200000000000009E-2</v>
      </c>
      <c r="BD807" s="260">
        <v>9.7200000000000009E-2</v>
      </c>
      <c r="BE807" s="243">
        <v>10.58</v>
      </c>
      <c r="BF807" s="260">
        <v>9.7200000000000009E-2</v>
      </c>
      <c r="BG807" s="260">
        <v>9.7200000000000009E-2</v>
      </c>
      <c r="BH807" s="243">
        <v>10.58</v>
      </c>
      <c r="BI807" s="260">
        <v>9.7200000000000009E-2</v>
      </c>
      <c r="BJ807" s="260">
        <v>9.7200000000000009E-2</v>
      </c>
      <c r="BK807" s="243">
        <v>10.39</v>
      </c>
      <c r="BL807" s="260">
        <v>9.7200000000000009E-2</v>
      </c>
      <c r="BM807" s="260">
        <v>9.7200000000000009E-2</v>
      </c>
      <c r="BN807" s="243">
        <v>10.49</v>
      </c>
      <c r="BO807" s="260">
        <v>9.7200000000000009E-2</v>
      </c>
      <c r="BP807" s="260">
        <v>9.7200000000000009E-2</v>
      </c>
      <c r="BQ807" s="243">
        <v>10.56</v>
      </c>
      <c r="BR807" s="260">
        <v>9.7200000000000009E-2</v>
      </c>
      <c r="BS807" s="260">
        <v>9.7200000000000009E-2</v>
      </c>
      <c r="BT807" s="243">
        <v>10.68</v>
      </c>
      <c r="BU807" s="260">
        <v>9.7200000000000009E-2</v>
      </c>
      <c r="BV807" s="260">
        <v>9.7200000000000009E-2</v>
      </c>
      <c r="BW807" s="243">
        <v>10.75</v>
      </c>
      <c r="BX807" s="260">
        <v>9.7200000000000009E-2</v>
      </c>
      <c r="BY807" s="260">
        <v>9.7200000000000009E-2</v>
      </c>
    </row>
    <row r="808" spans="1:77" x14ac:dyDescent="0.2">
      <c r="A808" s="258" t="s">
        <v>1832</v>
      </c>
      <c r="B808" s="259" t="s">
        <v>1836</v>
      </c>
      <c r="C808" s="259" t="s">
        <v>731</v>
      </c>
      <c r="D808" s="259" t="s">
        <v>731</v>
      </c>
      <c r="E808" s="242">
        <v>10</v>
      </c>
      <c r="F808" s="259">
        <v>0.15519999999999998</v>
      </c>
      <c r="G808" s="259">
        <v>0.17319999999999999</v>
      </c>
      <c r="H808" s="261">
        <v>12.598795267809207</v>
      </c>
      <c r="I808" s="259">
        <v>0.13219999999999998</v>
      </c>
      <c r="J808" s="259">
        <v>0.15059999999999998</v>
      </c>
      <c r="K808" s="261">
        <v>11.031798218242344</v>
      </c>
      <c r="L808" s="259">
        <v>0.1222</v>
      </c>
      <c r="M808" s="259">
        <v>0.1434</v>
      </c>
      <c r="N808" s="261">
        <v>10.411525501160078</v>
      </c>
      <c r="O808" s="259">
        <v>0.12040000000000001</v>
      </c>
      <c r="P808" s="259">
        <v>0.14080000000000001</v>
      </c>
      <c r="Q808" s="261">
        <v>10.247461790831851</v>
      </c>
      <c r="R808" s="259">
        <v>0.1196</v>
      </c>
      <c r="S808" s="259">
        <v>0.14080000000000001</v>
      </c>
      <c r="T808" s="261">
        <v>10.150762491487393</v>
      </c>
      <c r="U808" s="259">
        <v>0.1212</v>
      </c>
      <c r="V808" s="259">
        <v>0.14080000000000001</v>
      </c>
      <c r="W808" s="261">
        <v>10.325681104360246</v>
      </c>
      <c r="X808" s="259">
        <v>0.13300000000000001</v>
      </c>
      <c r="Y808" s="259">
        <v>0.13240000000000002</v>
      </c>
      <c r="Z808" s="261">
        <v>10.420539349189353</v>
      </c>
      <c r="AA808" s="259">
        <v>0.19159999999999999</v>
      </c>
      <c r="AB808" s="259">
        <v>0.15619999999999998</v>
      </c>
      <c r="AC808" s="261">
        <v>13.805944892194157</v>
      </c>
      <c r="AD808" s="259">
        <v>0.28179999999999999</v>
      </c>
      <c r="AE808" s="259">
        <v>0.2384</v>
      </c>
      <c r="AF808" s="261">
        <v>20.734811128381818</v>
      </c>
      <c r="AG808" s="259">
        <v>0.30880000000000002</v>
      </c>
      <c r="AH808" s="259">
        <v>0.24759999999999999</v>
      </c>
      <c r="AI808" s="261">
        <v>21.086653189155793</v>
      </c>
      <c r="AJ808" s="259">
        <v>0.24559999999999998</v>
      </c>
      <c r="AK808" s="259">
        <v>0.214</v>
      </c>
      <c r="AL808" s="261">
        <v>17.730398879759633</v>
      </c>
      <c r="AM808" s="259">
        <v>0.26939999999999997</v>
      </c>
      <c r="AN808" s="259">
        <v>0.2392</v>
      </c>
      <c r="AO808" s="261">
        <v>20.120519160753801</v>
      </c>
      <c r="AP808" s="259">
        <v>0.24</v>
      </c>
      <c r="AQ808" s="259">
        <v>0.19939999999999999</v>
      </c>
      <c r="AR808" s="261">
        <v>17.112141845939973</v>
      </c>
      <c r="AS808" s="259">
        <v>0.21480000000000002</v>
      </c>
      <c r="AT808" s="259">
        <v>0.17380000000000001</v>
      </c>
      <c r="AU808" s="261">
        <v>15.124521501249724</v>
      </c>
      <c r="AV808" s="259">
        <v>0.25319999999999998</v>
      </c>
      <c r="AW808" s="259">
        <v>0.19919999999999999</v>
      </c>
      <c r="AX808" s="261">
        <v>17.957866454776685</v>
      </c>
      <c r="AY808" s="259">
        <v>0.22500000000000001</v>
      </c>
      <c r="AZ808" s="259">
        <v>0.16300000000000001</v>
      </c>
      <c r="BA808" s="261">
        <v>15.412672514114471</v>
      </c>
      <c r="BB808" s="259">
        <v>0.25440000000000002</v>
      </c>
      <c r="BC808" s="259">
        <v>0.1976</v>
      </c>
      <c r="BD808" s="261">
        <v>17.682807618472914</v>
      </c>
      <c r="BE808" s="259">
        <v>0.2266</v>
      </c>
      <c r="BF808" s="259">
        <v>0.183</v>
      </c>
      <c r="BG808" s="261">
        <v>15.913281826570806</v>
      </c>
      <c r="BH808" s="259">
        <v>0.22019999999999998</v>
      </c>
      <c r="BI808" s="259">
        <v>0.1726</v>
      </c>
      <c r="BJ808" s="261">
        <v>15.285875177214535</v>
      </c>
      <c r="BK808" s="259">
        <v>0.2334</v>
      </c>
      <c r="BL808" s="259">
        <v>0.16980000000000001</v>
      </c>
      <c r="BM808" s="261">
        <v>16.057600945361244</v>
      </c>
      <c r="BN808" s="259">
        <v>0.22440000000000002</v>
      </c>
      <c r="BO808" s="259">
        <v>0.16639999999999999</v>
      </c>
      <c r="BP808" s="261">
        <v>15.393914112283618</v>
      </c>
      <c r="BQ808" s="259">
        <v>0.22500000000000001</v>
      </c>
      <c r="BR808" s="259">
        <v>0.17199999999999999</v>
      </c>
      <c r="BS808" s="261">
        <v>15.502492488656475</v>
      </c>
      <c r="BT808" s="259">
        <v>0.20680000000000001</v>
      </c>
      <c r="BU808" s="259">
        <v>0.16519999999999999</v>
      </c>
      <c r="BV808" s="261">
        <v>14.325483210794685</v>
      </c>
      <c r="BW808" s="259">
        <v>0.1774</v>
      </c>
      <c r="BX808" s="259">
        <v>0.17199999999999999</v>
      </c>
      <c r="BY808" s="261">
        <v>13.286334949095508</v>
      </c>
    </row>
    <row r="809" spans="1:77" x14ac:dyDescent="0.2">
      <c r="A809" s="258" t="s">
        <v>1832</v>
      </c>
      <c r="B809" s="259" t="s">
        <v>1792</v>
      </c>
      <c r="C809" s="259" t="s">
        <v>731</v>
      </c>
      <c r="D809" s="259" t="s">
        <v>593</v>
      </c>
      <c r="E809" s="242">
        <v>0.38</v>
      </c>
      <c r="F809" s="242" t="s">
        <v>731</v>
      </c>
      <c r="G809" s="242" t="s">
        <v>731</v>
      </c>
      <c r="H809" s="242" t="s">
        <v>731</v>
      </c>
      <c r="I809" s="242" t="s">
        <v>731</v>
      </c>
      <c r="J809" s="242" t="s">
        <v>731</v>
      </c>
      <c r="K809" s="242" t="s">
        <v>731</v>
      </c>
      <c r="L809" s="242" t="s">
        <v>731</v>
      </c>
      <c r="M809" s="242" t="s">
        <v>731</v>
      </c>
      <c r="N809" s="242" t="s">
        <v>731</v>
      </c>
      <c r="O809" s="242" t="s">
        <v>731</v>
      </c>
      <c r="P809" s="242" t="s">
        <v>731</v>
      </c>
      <c r="Q809" s="242" t="s">
        <v>731</v>
      </c>
      <c r="R809" s="242" t="s">
        <v>731</v>
      </c>
      <c r="S809" s="242" t="s">
        <v>731</v>
      </c>
      <c r="T809" s="242" t="s">
        <v>731</v>
      </c>
      <c r="U809" s="242" t="s">
        <v>731</v>
      </c>
      <c r="V809" s="242" t="s">
        <v>731</v>
      </c>
      <c r="W809" s="242" t="s">
        <v>731</v>
      </c>
      <c r="X809" s="242" t="s">
        <v>731</v>
      </c>
      <c r="Y809" s="242" t="s">
        <v>731</v>
      </c>
      <c r="Z809" s="242" t="s">
        <v>731</v>
      </c>
      <c r="AA809" s="242" t="s">
        <v>731</v>
      </c>
      <c r="AB809" s="242" t="s">
        <v>731</v>
      </c>
      <c r="AC809" s="242" t="s">
        <v>731</v>
      </c>
      <c r="AD809" s="242" t="s">
        <v>731</v>
      </c>
      <c r="AE809" s="242" t="s">
        <v>731</v>
      </c>
      <c r="AF809" s="242" t="s">
        <v>731</v>
      </c>
      <c r="AG809" s="242" t="s">
        <v>731</v>
      </c>
      <c r="AH809" s="242" t="s">
        <v>731</v>
      </c>
      <c r="AI809" s="242" t="s">
        <v>731</v>
      </c>
      <c r="AJ809" s="242" t="s">
        <v>731</v>
      </c>
      <c r="AK809" s="242" t="s">
        <v>731</v>
      </c>
      <c r="AL809" s="242" t="s">
        <v>731</v>
      </c>
      <c r="AM809" s="242" t="s">
        <v>731</v>
      </c>
      <c r="AN809" s="242" t="s">
        <v>731</v>
      </c>
      <c r="AO809" s="242" t="s">
        <v>731</v>
      </c>
      <c r="AP809" s="242" t="s">
        <v>731</v>
      </c>
      <c r="AQ809" s="242" t="s">
        <v>731</v>
      </c>
      <c r="AR809" s="242" t="s">
        <v>731</v>
      </c>
      <c r="AS809" s="242" t="s">
        <v>731</v>
      </c>
      <c r="AT809" s="242" t="s">
        <v>731</v>
      </c>
      <c r="AU809" s="242" t="s">
        <v>731</v>
      </c>
      <c r="AV809" s="242" t="s">
        <v>731</v>
      </c>
      <c r="AW809" s="242" t="s">
        <v>731</v>
      </c>
      <c r="AX809" s="242" t="s">
        <v>731</v>
      </c>
      <c r="AY809" s="242" t="s">
        <v>731</v>
      </c>
      <c r="AZ809" s="242" t="s">
        <v>731</v>
      </c>
      <c r="BA809" s="242" t="s">
        <v>731</v>
      </c>
      <c r="BB809" s="242" t="s">
        <v>731</v>
      </c>
      <c r="BC809" s="242" t="s">
        <v>731</v>
      </c>
      <c r="BD809" s="242" t="s">
        <v>731</v>
      </c>
      <c r="BE809" s="242" t="s">
        <v>731</v>
      </c>
      <c r="BF809" s="242" t="s">
        <v>731</v>
      </c>
      <c r="BG809" s="242" t="s">
        <v>731</v>
      </c>
      <c r="BH809" s="242" t="s">
        <v>731</v>
      </c>
      <c r="BI809" s="242" t="s">
        <v>731</v>
      </c>
      <c r="BJ809" s="242" t="s">
        <v>731</v>
      </c>
      <c r="BK809" s="242" t="s">
        <v>731</v>
      </c>
      <c r="BL809" s="242" t="s">
        <v>731</v>
      </c>
      <c r="BM809" s="242" t="s">
        <v>731</v>
      </c>
      <c r="BN809" s="242" t="s">
        <v>731</v>
      </c>
      <c r="BO809" s="242" t="s">
        <v>731</v>
      </c>
      <c r="BP809" s="242" t="s">
        <v>731</v>
      </c>
      <c r="BQ809" s="242" t="s">
        <v>731</v>
      </c>
      <c r="BR809" s="242" t="s">
        <v>731</v>
      </c>
      <c r="BS809" s="242" t="s">
        <v>731</v>
      </c>
      <c r="BT809" s="242" t="s">
        <v>731</v>
      </c>
      <c r="BU809" s="242" t="s">
        <v>731</v>
      </c>
      <c r="BV809" s="242" t="s">
        <v>731</v>
      </c>
      <c r="BW809" s="242" t="s">
        <v>731</v>
      </c>
      <c r="BX809" s="242" t="s">
        <v>731</v>
      </c>
      <c r="BY809" s="242" t="s">
        <v>731</v>
      </c>
    </row>
    <row r="810" spans="1:77" x14ac:dyDescent="0.2">
      <c r="A810" s="258" t="s">
        <v>1837</v>
      </c>
      <c r="B810" s="259" t="s">
        <v>586</v>
      </c>
      <c r="C810" s="259" t="s">
        <v>3177</v>
      </c>
      <c r="D810" s="259" t="s">
        <v>587</v>
      </c>
      <c r="E810" s="242">
        <v>110</v>
      </c>
      <c r="F810" s="242" t="s">
        <v>731</v>
      </c>
      <c r="G810" s="242" t="s">
        <v>731</v>
      </c>
      <c r="H810" s="242" t="s">
        <v>731</v>
      </c>
      <c r="I810" s="242" t="s">
        <v>731</v>
      </c>
      <c r="J810" s="242" t="s">
        <v>731</v>
      </c>
      <c r="K810" s="242" t="s">
        <v>731</v>
      </c>
      <c r="L810" s="242" t="s">
        <v>731</v>
      </c>
      <c r="M810" s="242" t="s">
        <v>731</v>
      </c>
      <c r="N810" s="242" t="s">
        <v>731</v>
      </c>
      <c r="O810" s="242" t="s">
        <v>731</v>
      </c>
      <c r="P810" s="242" t="s">
        <v>731</v>
      </c>
      <c r="Q810" s="242" t="s">
        <v>731</v>
      </c>
      <c r="R810" s="242" t="s">
        <v>731</v>
      </c>
      <c r="S810" s="242" t="s">
        <v>731</v>
      </c>
      <c r="T810" s="242" t="s">
        <v>731</v>
      </c>
      <c r="U810" s="242" t="s">
        <v>731</v>
      </c>
      <c r="V810" s="242" t="s">
        <v>731</v>
      </c>
      <c r="W810" s="242" t="s">
        <v>731</v>
      </c>
      <c r="X810" s="242" t="s">
        <v>731</v>
      </c>
      <c r="Y810" s="242" t="s">
        <v>731</v>
      </c>
      <c r="Z810" s="242" t="s">
        <v>731</v>
      </c>
      <c r="AA810" s="242" t="s">
        <v>731</v>
      </c>
      <c r="AB810" s="242" t="s">
        <v>731</v>
      </c>
      <c r="AC810" s="242" t="s">
        <v>731</v>
      </c>
      <c r="AD810" s="242" t="s">
        <v>731</v>
      </c>
      <c r="AE810" s="242" t="s">
        <v>731</v>
      </c>
      <c r="AF810" s="242" t="s">
        <v>731</v>
      </c>
      <c r="AG810" s="242" t="s">
        <v>731</v>
      </c>
      <c r="AH810" s="242" t="s">
        <v>731</v>
      </c>
      <c r="AI810" s="242" t="s">
        <v>731</v>
      </c>
      <c r="AJ810" s="242" t="s">
        <v>731</v>
      </c>
      <c r="AK810" s="242" t="s">
        <v>731</v>
      </c>
      <c r="AL810" s="242" t="s">
        <v>731</v>
      </c>
      <c r="AM810" s="242" t="s">
        <v>731</v>
      </c>
      <c r="AN810" s="242" t="s">
        <v>731</v>
      </c>
      <c r="AO810" s="242" t="s">
        <v>731</v>
      </c>
      <c r="AP810" s="242" t="s">
        <v>731</v>
      </c>
      <c r="AQ810" s="242" t="s">
        <v>731</v>
      </c>
      <c r="AR810" s="242" t="s">
        <v>731</v>
      </c>
      <c r="AS810" s="242" t="s">
        <v>731</v>
      </c>
      <c r="AT810" s="242" t="s">
        <v>731</v>
      </c>
      <c r="AU810" s="242" t="s">
        <v>731</v>
      </c>
      <c r="AV810" s="242" t="s">
        <v>731</v>
      </c>
      <c r="AW810" s="242" t="s">
        <v>731</v>
      </c>
      <c r="AX810" s="242" t="s">
        <v>731</v>
      </c>
      <c r="AY810" s="242" t="s">
        <v>731</v>
      </c>
      <c r="AZ810" s="242" t="s">
        <v>731</v>
      </c>
      <c r="BA810" s="242" t="s">
        <v>731</v>
      </c>
      <c r="BB810" s="242" t="s">
        <v>731</v>
      </c>
      <c r="BC810" s="242" t="s">
        <v>731</v>
      </c>
      <c r="BD810" s="242" t="s">
        <v>731</v>
      </c>
      <c r="BE810" s="242" t="s">
        <v>731</v>
      </c>
      <c r="BF810" s="242" t="s">
        <v>731</v>
      </c>
      <c r="BG810" s="242" t="s">
        <v>731</v>
      </c>
      <c r="BH810" s="242" t="s">
        <v>731</v>
      </c>
      <c r="BI810" s="242" t="s">
        <v>731</v>
      </c>
      <c r="BJ810" s="242" t="s">
        <v>731</v>
      </c>
      <c r="BK810" s="242" t="s">
        <v>731</v>
      </c>
      <c r="BL810" s="242" t="s">
        <v>731</v>
      </c>
      <c r="BM810" s="242" t="s">
        <v>731</v>
      </c>
      <c r="BN810" s="242" t="s">
        <v>731</v>
      </c>
      <c r="BO810" s="242" t="s">
        <v>731</v>
      </c>
      <c r="BP810" s="242" t="s">
        <v>731</v>
      </c>
      <c r="BQ810" s="242" t="s">
        <v>731</v>
      </c>
      <c r="BR810" s="242" t="s">
        <v>731</v>
      </c>
      <c r="BS810" s="242" t="s">
        <v>731</v>
      </c>
      <c r="BT810" s="242" t="s">
        <v>731</v>
      </c>
      <c r="BU810" s="242" t="s">
        <v>731</v>
      </c>
      <c r="BV810" s="242" t="s">
        <v>731</v>
      </c>
      <c r="BW810" s="242" t="s">
        <v>731</v>
      </c>
      <c r="BX810" s="242" t="s">
        <v>731</v>
      </c>
      <c r="BY810" s="242" t="s">
        <v>731</v>
      </c>
    </row>
    <row r="811" spans="1:77" x14ac:dyDescent="0.2">
      <c r="A811" s="258" t="s">
        <v>1837</v>
      </c>
      <c r="B811" s="259" t="s">
        <v>586</v>
      </c>
      <c r="C811" s="259" t="s">
        <v>3177</v>
      </c>
      <c r="D811" s="259" t="s">
        <v>3027</v>
      </c>
      <c r="E811" s="242">
        <v>110</v>
      </c>
      <c r="F811" s="257">
        <v>7</v>
      </c>
      <c r="G811" s="260"/>
      <c r="H811" s="260"/>
      <c r="I811" s="257">
        <v>7</v>
      </c>
      <c r="J811" s="260"/>
      <c r="K811" s="260"/>
      <c r="L811" s="257">
        <v>7</v>
      </c>
      <c r="M811" s="260"/>
      <c r="N811" s="260"/>
      <c r="O811" s="257">
        <v>7</v>
      </c>
      <c r="P811" s="260"/>
      <c r="Q811" s="260"/>
      <c r="R811" s="257">
        <v>7</v>
      </c>
      <c r="S811" s="260"/>
      <c r="T811" s="260"/>
      <c r="U811" s="257">
        <v>7</v>
      </c>
      <c r="V811" s="260"/>
      <c r="W811" s="260"/>
      <c r="X811" s="257">
        <v>7</v>
      </c>
      <c r="Y811" s="260"/>
      <c r="Z811" s="260"/>
      <c r="AA811" s="257">
        <v>7</v>
      </c>
      <c r="AB811" s="260"/>
      <c r="AC811" s="260"/>
      <c r="AD811" s="257">
        <v>9</v>
      </c>
      <c r="AE811" s="260"/>
      <c r="AF811" s="260"/>
      <c r="AG811" s="257">
        <v>7</v>
      </c>
      <c r="AH811" s="260"/>
      <c r="AI811" s="260"/>
      <c r="AJ811" s="257">
        <v>4</v>
      </c>
      <c r="AK811" s="260"/>
      <c r="AL811" s="260"/>
      <c r="AM811" s="257">
        <v>4</v>
      </c>
      <c r="AN811" s="260"/>
      <c r="AO811" s="260"/>
      <c r="AP811" s="257">
        <v>4</v>
      </c>
      <c r="AQ811" s="260"/>
      <c r="AR811" s="260"/>
      <c r="AS811" s="257">
        <v>3</v>
      </c>
      <c r="AT811" s="260"/>
      <c r="AU811" s="260"/>
      <c r="AV811" s="257">
        <v>4</v>
      </c>
      <c r="AW811" s="260"/>
      <c r="AX811" s="260"/>
      <c r="AY811" s="257">
        <v>5</v>
      </c>
      <c r="AZ811" s="260"/>
      <c r="BA811" s="260"/>
      <c r="BB811" s="257">
        <v>5</v>
      </c>
      <c r="BC811" s="260"/>
      <c r="BD811" s="260"/>
      <c r="BE811" s="257">
        <v>4</v>
      </c>
      <c r="BF811" s="260"/>
      <c r="BG811" s="260"/>
      <c r="BH811" s="257">
        <v>4</v>
      </c>
      <c r="BI811" s="260"/>
      <c r="BJ811" s="260"/>
      <c r="BK811" s="257">
        <v>5</v>
      </c>
      <c r="BL811" s="260"/>
      <c r="BM811" s="260"/>
      <c r="BN811" s="257">
        <v>4</v>
      </c>
      <c r="BO811" s="260"/>
      <c r="BP811" s="260"/>
      <c r="BQ811" s="257">
        <v>4</v>
      </c>
      <c r="BR811" s="260"/>
      <c r="BS811" s="260"/>
      <c r="BT811" s="257">
        <v>4</v>
      </c>
      <c r="BU811" s="260"/>
      <c r="BV811" s="260"/>
      <c r="BW811" s="257">
        <v>3</v>
      </c>
      <c r="BX811" s="260"/>
      <c r="BY811" s="260"/>
    </row>
    <row r="812" spans="1:77" x14ac:dyDescent="0.2">
      <c r="A812" s="258" t="s">
        <v>1837</v>
      </c>
      <c r="B812" s="259" t="s">
        <v>586</v>
      </c>
      <c r="C812" s="259" t="s">
        <v>3177</v>
      </c>
      <c r="D812" s="259" t="s">
        <v>593</v>
      </c>
      <c r="E812" s="242">
        <v>10</v>
      </c>
      <c r="F812" s="259">
        <v>-9.8099999999999993E-2</v>
      </c>
      <c r="G812" s="259">
        <v>-3.4500000000000003E-2</v>
      </c>
      <c r="H812" s="261">
        <v>5.7686813392156715</v>
      </c>
      <c r="I812" s="259">
        <v>-8.0399999999999999E-2</v>
      </c>
      <c r="J812" s="259">
        <v>-3.0600000000000002E-2</v>
      </c>
      <c r="K812" s="261">
        <v>4.7721852737586996</v>
      </c>
      <c r="L812" s="259">
        <v>-7.8599999999999989E-2</v>
      </c>
      <c r="M812" s="259">
        <v>-3.15E-2</v>
      </c>
      <c r="N812" s="261">
        <v>4.6973412919758308</v>
      </c>
      <c r="O812" s="259">
        <v>-7.3200000000000001E-2</v>
      </c>
      <c r="P812" s="259">
        <v>-2.8799999999999999E-2</v>
      </c>
      <c r="Q812" s="261">
        <v>4.3636519232438431</v>
      </c>
      <c r="R812" s="259">
        <v>-7.2599999999999998E-2</v>
      </c>
      <c r="S812" s="259">
        <v>-3.0899999999999997E-2</v>
      </c>
      <c r="T812" s="261">
        <v>4.3769918529195593</v>
      </c>
      <c r="U812" s="259">
        <v>-7.4400000000000008E-2</v>
      </c>
      <c r="V812" s="259">
        <v>-3.2399999999999998E-2</v>
      </c>
      <c r="W812" s="261">
        <v>4.5016116350806161</v>
      </c>
      <c r="X812" s="259">
        <v>-8.4599999999999995E-2</v>
      </c>
      <c r="Y812" s="259">
        <v>-3.3299999999999996E-2</v>
      </c>
      <c r="Z812" s="261">
        <v>5.043536775401817</v>
      </c>
      <c r="AA812" s="259">
        <v>-0.10740000000000001</v>
      </c>
      <c r="AB812" s="259">
        <v>-3.5400000000000001E-2</v>
      </c>
      <c r="AC812" s="261">
        <v>6.273156658828003</v>
      </c>
      <c r="AD812" s="259">
        <v>-0.1278</v>
      </c>
      <c r="AE812" s="259">
        <v>-3.5400000000000001E-2</v>
      </c>
      <c r="AF812" s="261">
        <v>7.377715156959618</v>
      </c>
      <c r="AG812" s="259">
        <v>-0.13440000000000002</v>
      </c>
      <c r="AH812" s="259">
        <v>-3.5999999999999997E-2</v>
      </c>
      <c r="AI812" s="261">
        <v>7.5094810203905995</v>
      </c>
      <c r="AJ812" s="259">
        <v>-0.156</v>
      </c>
      <c r="AK812" s="259">
        <v>-4.2599999999999999E-2</v>
      </c>
      <c r="AL812" s="261">
        <v>8.8770299097026584</v>
      </c>
      <c r="AM812" s="259">
        <v>-0.15480000000000002</v>
      </c>
      <c r="AN812" s="259">
        <v>-3.8399999999999997E-2</v>
      </c>
      <c r="AO812" s="261">
        <v>8.9593517795281343</v>
      </c>
      <c r="AP812" s="259">
        <v>-0.14099999999999999</v>
      </c>
      <c r="AQ812" s="259">
        <v>-4.02E-2</v>
      </c>
      <c r="AR812" s="261">
        <v>8.1023601676907884</v>
      </c>
      <c r="AS812" s="259">
        <v>-0.14130000000000001</v>
      </c>
      <c r="AT812" s="259">
        <v>-4.2299999999999997E-2</v>
      </c>
      <c r="AU812" s="261">
        <v>8.2774395225560404</v>
      </c>
      <c r="AV812" s="259">
        <v>-0.13739999999999999</v>
      </c>
      <c r="AW812" s="259">
        <v>-3.9600000000000003E-2</v>
      </c>
      <c r="AX812" s="261">
        <v>7.970564661723115</v>
      </c>
      <c r="AY812" s="259">
        <v>-0.13319999999999999</v>
      </c>
      <c r="AZ812" s="259">
        <v>-4.1399999999999999E-2</v>
      </c>
      <c r="BA812" s="261">
        <v>7.6788044654900904</v>
      </c>
      <c r="BB812" s="259">
        <v>-0.13019999999999998</v>
      </c>
      <c r="BC812" s="259">
        <v>-4.5899999999999996E-2</v>
      </c>
      <c r="BD812" s="261">
        <v>7.5353995132891747</v>
      </c>
      <c r="BE812" s="259">
        <v>-0.13589999999999999</v>
      </c>
      <c r="BF812" s="259">
        <v>-4.3799999999999999E-2</v>
      </c>
      <c r="BG812" s="261">
        <v>7.8305561893007196</v>
      </c>
      <c r="BH812" s="259">
        <v>-0.14280000000000001</v>
      </c>
      <c r="BI812" s="259">
        <v>-4.7399999999999998E-2</v>
      </c>
      <c r="BJ812" s="261">
        <v>8.3147078716032379</v>
      </c>
      <c r="BK812" s="259">
        <v>-0.13919999999999999</v>
      </c>
      <c r="BL812" s="259">
        <v>-4.1700000000000001E-2</v>
      </c>
      <c r="BM812" s="261">
        <v>8.1233347734966141</v>
      </c>
      <c r="BN812" s="259">
        <v>-0.13200000000000001</v>
      </c>
      <c r="BO812" s="259">
        <v>-4.65E-2</v>
      </c>
      <c r="BP812" s="261">
        <v>7.7265009436032237</v>
      </c>
      <c r="BQ812" s="259">
        <v>-0.12720000000000001</v>
      </c>
      <c r="BR812" s="259">
        <v>-4.41E-2</v>
      </c>
      <c r="BS812" s="261">
        <v>7.4255295142258335</v>
      </c>
      <c r="BT812" s="259">
        <v>-0.11940000000000001</v>
      </c>
      <c r="BU812" s="259">
        <v>-4.1399999999999999E-2</v>
      </c>
      <c r="BV812" s="261">
        <v>6.9305882050015404</v>
      </c>
      <c r="BW812" s="259">
        <v>-0.1143</v>
      </c>
      <c r="BX812" s="259">
        <v>-4.02E-2</v>
      </c>
      <c r="BY812" s="261">
        <v>6.7537659767050933</v>
      </c>
    </row>
    <row r="813" spans="1:77" x14ac:dyDescent="0.2">
      <c r="A813" s="258" t="s">
        <v>1837</v>
      </c>
      <c r="B813" s="259" t="s">
        <v>3169</v>
      </c>
      <c r="C813" s="259" t="s">
        <v>731</v>
      </c>
      <c r="D813" s="259" t="s">
        <v>3030</v>
      </c>
      <c r="E813" s="242">
        <v>110</v>
      </c>
      <c r="F813" s="243">
        <v>123.4</v>
      </c>
      <c r="G813" s="260">
        <v>9.7200000000000009E-2</v>
      </c>
      <c r="H813" s="260">
        <v>9.7200000000000009E-2</v>
      </c>
      <c r="I813" s="243">
        <v>115.56</v>
      </c>
      <c r="J813" s="260">
        <v>9.7200000000000009E-2</v>
      </c>
      <c r="K813" s="260">
        <v>9.7200000000000009E-2</v>
      </c>
      <c r="L813" s="243">
        <v>115.05</v>
      </c>
      <c r="M813" s="260">
        <v>9.7200000000000009E-2</v>
      </c>
      <c r="N813" s="260">
        <v>9.7200000000000009E-2</v>
      </c>
      <c r="O813" s="243">
        <v>114.54</v>
      </c>
      <c r="P813" s="260">
        <v>9.7200000000000009E-2</v>
      </c>
      <c r="Q813" s="260">
        <v>9.7200000000000009E-2</v>
      </c>
      <c r="R813" s="243">
        <v>115.77</v>
      </c>
      <c r="S813" s="260">
        <v>9.7200000000000009E-2</v>
      </c>
      <c r="T813" s="260">
        <v>9.7200000000000009E-2</v>
      </c>
      <c r="U813" s="243">
        <v>115.83</v>
      </c>
      <c r="V813" s="260">
        <v>9.7200000000000009E-2</v>
      </c>
      <c r="W813" s="260">
        <v>9.7200000000000009E-2</v>
      </c>
      <c r="X813" s="243">
        <v>115.75</v>
      </c>
      <c r="Y813" s="260">
        <v>9.7200000000000009E-2</v>
      </c>
      <c r="Z813" s="260">
        <v>9.7200000000000009E-2</v>
      </c>
      <c r="AA813" s="243">
        <v>115.51</v>
      </c>
      <c r="AB813" s="260">
        <v>9.7200000000000009E-2</v>
      </c>
      <c r="AC813" s="260">
        <v>9.7200000000000009E-2</v>
      </c>
      <c r="AD813" s="243">
        <v>111.58</v>
      </c>
      <c r="AE813" s="260">
        <v>9.7200000000000009E-2</v>
      </c>
      <c r="AF813" s="260">
        <v>9.7200000000000009E-2</v>
      </c>
      <c r="AG813" s="243">
        <v>117.71</v>
      </c>
      <c r="AH813" s="260">
        <v>9.7200000000000009E-2</v>
      </c>
      <c r="AI813" s="260">
        <v>9.7200000000000009E-2</v>
      </c>
      <c r="AJ813" s="243">
        <v>121.82</v>
      </c>
      <c r="AK813" s="260">
        <v>9.7200000000000009E-2</v>
      </c>
      <c r="AL813" s="260">
        <v>9.7200000000000009E-2</v>
      </c>
      <c r="AM813" s="243">
        <v>120.5</v>
      </c>
      <c r="AN813" s="260">
        <v>9.7200000000000009E-2</v>
      </c>
      <c r="AO813" s="260">
        <v>9.7200000000000009E-2</v>
      </c>
      <c r="AP813" s="243">
        <v>121.76</v>
      </c>
      <c r="AQ813" s="260">
        <v>9.7200000000000009E-2</v>
      </c>
      <c r="AR813" s="260">
        <v>9.7200000000000009E-2</v>
      </c>
      <c r="AS813" s="243">
        <v>123.29</v>
      </c>
      <c r="AT813" s="260">
        <v>9.7200000000000009E-2</v>
      </c>
      <c r="AU813" s="260">
        <v>9.7200000000000009E-2</v>
      </c>
      <c r="AV813" s="243">
        <v>121.25</v>
      </c>
      <c r="AW813" s="260">
        <v>9.7200000000000009E-2</v>
      </c>
      <c r="AX813" s="260">
        <v>9.7200000000000009E-2</v>
      </c>
      <c r="AY813" s="243">
        <v>122.17</v>
      </c>
      <c r="AZ813" s="260">
        <v>9.7200000000000009E-2</v>
      </c>
      <c r="BA813" s="260">
        <v>9.7200000000000009E-2</v>
      </c>
      <c r="BB813" s="243">
        <v>119.96</v>
      </c>
      <c r="BC813" s="260">
        <v>9.7200000000000009E-2</v>
      </c>
      <c r="BD813" s="260">
        <v>9.7200000000000009E-2</v>
      </c>
      <c r="BE813" s="243">
        <v>123.29</v>
      </c>
      <c r="BF813" s="260">
        <v>9.7200000000000009E-2</v>
      </c>
      <c r="BG813" s="260">
        <v>9.7200000000000009E-2</v>
      </c>
      <c r="BH813" s="243">
        <v>123.67</v>
      </c>
      <c r="BI813" s="260">
        <v>9.7200000000000009E-2</v>
      </c>
      <c r="BJ813" s="260">
        <v>9.7200000000000009E-2</v>
      </c>
      <c r="BK813" s="243">
        <v>121.23</v>
      </c>
      <c r="BL813" s="260">
        <v>9.7200000000000009E-2</v>
      </c>
      <c r="BM813" s="260">
        <v>9.7200000000000009E-2</v>
      </c>
      <c r="BN813" s="243">
        <v>122.08</v>
      </c>
      <c r="BO813" s="260">
        <v>9.7200000000000009E-2</v>
      </c>
      <c r="BP813" s="260">
        <v>9.7200000000000009E-2</v>
      </c>
      <c r="BQ813" s="243">
        <v>121.79</v>
      </c>
      <c r="BR813" s="260">
        <v>9.7200000000000009E-2</v>
      </c>
      <c r="BS813" s="260">
        <v>9.7200000000000009E-2</v>
      </c>
      <c r="BT813" s="243">
        <v>123.94</v>
      </c>
      <c r="BU813" s="260">
        <v>9.7200000000000009E-2</v>
      </c>
      <c r="BV813" s="260">
        <v>9.7200000000000009E-2</v>
      </c>
      <c r="BW813" s="243">
        <v>124.69</v>
      </c>
      <c r="BX813" s="260">
        <v>9.7200000000000009E-2</v>
      </c>
      <c r="BY813" s="260">
        <v>9.7200000000000009E-2</v>
      </c>
    </row>
    <row r="814" spans="1:77" x14ac:dyDescent="0.2">
      <c r="A814" s="258" t="s">
        <v>1837</v>
      </c>
      <c r="B814" s="259" t="s">
        <v>3170</v>
      </c>
      <c r="C814" s="259" t="s">
        <v>731</v>
      </c>
      <c r="D814" s="259" t="s">
        <v>3030</v>
      </c>
      <c r="E814" s="242">
        <v>10</v>
      </c>
      <c r="F814" s="243">
        <v>10.42</v>
      </c>
      <c r="G814" s="260">
        <v>9.7200000000000009E-2</v>
      </c>
      <c r="H814" s="260">
        <v>9.7200000000000009E-2</v>
      </c>
      <c r="I814" s="243">
        <v>10.42</v>
      </c>
      <c r="J814" s="260">
        <v>9.7200000000000009E-2</v>
      </c>
      <c r="K814" s="260">
        <v>9.7200000000000009E-2</v>
      </c>
      <c r="L814" s="243">
        <v>10.42</v>
      </c>
      <c r="M814" s="260">
        <v>9.7200000000000009E-2</v>
      </c>
      <c r="N814" s="260">
        <v>9.7200000000000009E-2</v>
      </c>
      <c r="O814" s="243">
        <v>10.42</v>
      </c>
      <c r="P814" s="260">
        <v>9.7200000000000009E-2</v>
      </c>
      <c r="Q814" s="260">
        <v>9.7200000000000009E-2</v>
      </c>
      <c r="R814" s="243">
        <v>10.42</v>
      </c>
      <c r="S814" s="260">
        <v>9.7200000000000009E-2</v>
      </c>
      <c r="T814" s="260">
        <v>9.7200000000000009E-2</v>
      </c>
      <c r="U814" s="243">
        <v>10.42</v>
      </c>
      <c r="V814" s="260">
        <v>9.7200000000000009E-2</v>
      </c>
      <c r="W814" s="260">
        <v>9.7200000000000009E-2</v>
      </c>
      <c r="X814" s="243">
        <v>10.42</v>
      </c>
      <c r="Y814" s="260">
        <v>9.7200000000000009E-2</v>
      </c>
      <c r="Z814" s="260">
        <v>9.7200000000000009E-2</v>
      </c>
      <c r="AA814" s="243">
        <v>10.42</v>
      </c>
      <c r="AB814" s="260">
        <v>9.7200000000000009E-2</v>
      </c>
      <c r="AC814" s="260">
        <v>9.7200000000000009E-2</v>
      </c>
      <c r="AD814" s="243">
        <v>10.39</v>
      </c>
      <c r="AE814" s="260">
        <v>9.7200000000000009E-2</v>
      </c>
      <c r="AF814" s="260">
        <v>9.7200000000000009E-2</v>
      </c>
      <c r="AG814" s="243">
        <v>10.71</v>
      </c>
      <c r="AH814" s="260">
        <v>9.7200000000000009E-2</v>
      </c>
      <c r="AI814" s="260">
        <v>9.7200000000000009E-2</v>
      </c>
      <c r="AJ814" s="243">
        <v>10.53</v>
      </c>
      <c r="AK814" s="260">
        <v>9.7200000000000009E-2</v>
      </c>
      <c r="AL814" s="260">
        <v>9.7200000000000009E-2</v>
      </c>
      <c r="AM814" s="243">
        <v>10.29</v>
      </c>
      <c r="AN814" s="260">
        <v>9.7200000000000009E-2</v>
      </c>
      <c r="AO814" s="260">
        <v>9.7200000000000009E-2</v>
      </c>
      <c r="AP814" s="243">
        <v>10.46</v>
      </c>
      <c r="AQ814" s="260">
        <v>9.7200000000000009E-2</v>
      </c>
      <c r="AR814" s="260">
        <v>9.7200000000000009E-2</v>
      </c>
      <c r="AS814" s="243">
        <v>10.3</v>
      </c>
      <c r="AT814" s="260">
        <v>9.7200000000000009E-2</v>
      </c>
      <c r="AU814" s="260">
        <v>9.7200000000000009E-2</v>
      </c>
      <c r="AV814" s="243">
        <v>10.37</v>
      </c>
      <c r="AW814" s="260">
        <v>9.7200000000000009E-2</v>
      </c>
      <c r="AX814" s="260">
        <v>9.7200000000000009E-2</v>
      </c>
      <c r="AY814" s="243">
        <v>10.5</v>
      </c>
      <c r="AZ814" s="260">
        <v>9.7200000000000009E-2</v>
      </c>
      <c r="BA814" s="260">
        <v>9.7200000000000009E-2</v>
      </c>
      <c r="BB814" s="243">
        <v>10.59</v>
      </c>
      <c r="BC814" s="260">
        <v>9.7200000000000009E-2</v>
      </c>
      <c r="BD814" s="260">
        <v>9.7200000000000009E-2</v>
      </c>
      <c r="BE814" s="243">
        <v>10.54</v>
      </c>
      <c r="BF814" s="260">
        <v>9.7200000000000009E-2</v>
      </c>
      <c r="BG814" s="260">
        <v>9.7200000000000009E-2</v>
      </c>
      <c r="BH814" s="243">
        <v>10.46</v>
      </c>
      <c r="BI814" s="260">
        <v>9.7200000000000009E-2</v>
      </c>
      <c r="BJ814" s="260">
        <v>9.7200000000000009E-2</v>
      </c>
      <c r="BK814" s="243">
        <v>10.34</v>
      </c>
      <c r="BL814" s="260">
        <v>9.7200000000000009E-2</v>
      </c>
      <c r="BM814" s="260">
        <v>9.7200000000000009E-2</v>
      </c>
      <c r="BN814" s="243">
        <v>10.47</v>
      </c>
      <c r="BO814" s="260">
        <v>9.7200000000000009E-2</v>
      </c>
      <c r="BP814" s="260">
        <v>9.7200000000000009E-2</v>
      </c>
      <c r="BQ814" s="243">
        <v>10.48</v>
      </c>
      <c r="BR814" s="260">
        <v>9.7200000000000009E-2</v>
      </c>
      <c r="BS814" s="260">
        <v>9.7200000000000009E-2</v>
      </c>
      <c r="BT814" s="243">
        <v>10.54</v>
      </c>
      <c r="BU814" s="260">
        <v>9.7200000000000009E-2</v>
      </c>
      <c r="BV814" s="260">
        <v>9.7200000000000009E-2</v>
      </c>
      <c r="BW814" s="243">
        <v>10.37</v>
      </c>
      <c r="BX814" s="260">
        <v>9.7200000000000009E-2</v>
      </c>
      <c r="BY814" s="260">
        <v>9.7200000000000009E-2</v>
      </c>
    </row>
    <row r="815" spans="1:77" x14ac:dyDescent="0.2">
      <c r="A815" s="258" t="s">
        <v>1837</v>
      </c>
      <c r="B815" s="259" t="s">
        <v>1838</v>
      </c>
      <c r="C815" s="259" t="s">
        <v>731</v>
      </c>
      <c r="D815" s="259" t="s">
        <v>731</v>
      </c>
      <c r="E815" s="242">
        <v>10</v>
      </c>
      <c r="F815" s="259">
        <v>8.2799999999999999E-2</v>
      </c>
      <c r="G815" s="259">
        <v>3.27E-2</v>
      </c>
      <c r="H815" s="261">
        <v>4.9384353801367533</v>
      </c>
      <c r="I815" s="259">
        <v>6.9000000000000006E-2</v>
      </c>
      <c r="J815" s="259">
        <v>2.9399999999999999E-2</v>
      </c>
      <c r="K815" s="261">
        <v>4.1606514795691494</v>
      </c>
      <c r="L815" s="259">
        <v>6.7799999999999999E-2</v>
      </c>
      <c r="M815" s="259">
        <v>3.0300000000000001E-2</v>
      </c>
      <c r="N815" s="261">
        <v>4.1196107248607658</v>
      </c>
      <c r="O815" s="259">
        <v>6.3600000000000004E-2</v>
      </c>
      <c r="P815" s="259">
        <v>2.8500000000000001E-2</v>
      </c>
      <c r="Q815" s="261">
        <v>3.8661581743139872</v>
      </c>
      <c r="R815" s="259">
        <v>6.3299999999999995E-2</v>
      </c>
      <c r="S815" s="259">
        <v>3.0300000000000001E-2</v>
      </c>
      <c r="T815" s="261">
        <v>3.8930359437634583</v>
      </c>
      <c r="U815" s="259">
        <v>6.4500000000000002E-2</v>
      </c>
      <c r="V815" s="259">
        <v>3.1199999999999999E-2</v>
      </c>
      <c r="W815" s="261">
        <v>3.9746692777734864</v>
      </c>
      <c r="X815" s="259">
        <v>7.3499999999999996E-2</v>
      </c>
      <c r="Y815" s="259">
        <v>3.2100000000000004E-2</v>
      </c>
      <c r="Z815" s="261">
        <v>4.4491953692607344</v>
      </c>
      <c r="AA815" s="259">
        <v>9.2700000000000005E-2</v>
      </c>
      <c r="AB815" s="259">
        <v>3.3600000000000005E-2</v>
      </c>
      <c r="AC815" s="261">
        <v>5.4697763625569324</v>
      </c>
      <c r="AD815" s="259">
        <v>0.111</v>
      </c>
      <c r="AE815" s="259">
        <v>3.4500000000000003E-2</v>
      </c>
      <c r="AF815" s="261">
        <v>6.4667506326312116</v>
      </c>
      <c r="AG815" s="259">
        <v>0.11610000000000001</v>
      </c>
      <c r="AH815" s="259">
        <v>3.3299999999999996E-2</v>
      </c>
      <c r="AI815" s="261">
        <v>6.518741986446126</v>
      </c>
      <c r="AJ815" s="259">
        <v>0.1338</v>
      </c>
      <c r="AK815" s="259">
        <v>3.9899999999999998E-2</v>
      </c>
      <c r="AL815" s="261">
        <v>7.66445041888307</v>
      </c>
      <c r="AM815" s="259">
        <v>0.13589999999999999</v>
      </c>
      <c r="AN815" s="259">
        <v>3.6600000000000001E-2</v>
      </c>
      <c r="AO815" s="261">
        <v>7.9061107170754985</v>
      </c>
      <c r="AP815" s="259">
        <v>0.12329999999999999</v>
      </c>
      <c r="AQ815" s="259">
        <v>3.8399999999999997E-2</v>
      </c>
      <c r="AR815" s="261">
        <v>7.1365290172806901</v>
      </c>
      <c r="AS815" s="259">
        <v>0.1212</v>
      </c>
      <c r="AT815" s="259">
        <v>3.9899999999999998E-2</v>
      </c>
      <c r="AU815" s="261">
        <v>7.1608275021424079</v>
      </c>
      <c r="AV815" s="259">
        <v>0.1179</v>
      </c>
      <c r="AW815" s="259">
        <v>3.7499999999999999E-2</v>
      </c>
      <c r="AX815" s="261">
        <v>6.8962874952680675</v>
      </c>
      <c r="AY815" s="259">
        <v>0.11159999999999999</v>
      </c>
      <c r="AZ815" s="259">
        <v>3.8399999999999997E-2</v>
      </c>
      <c r="BA815" s="261">
        <v>6.4972030234659606</v>
      </c>
      <c r="BB815" s="259">
        <v>0.11159999999999999</v>
      </c>
      <c r="BC815" s="259">
        <v>4.2599999999999999E-2</v>
      </c>
      <c r="BD815" s="261">
        <v>6.520179852751216</v>
      </c>
      <c r="BE815" s="259">
        <v>0.1158</v>
      </c>
      <c r="BF815" s="259">
        <v>4.0799999999999996E-2</v>
      </c>
      <c r="BG815" s="261">
        <v>6.7333559726454473</v>
      </c>
      <c r="BH815" s="259">
        <v>0.1239</v>
      </c>
      <c r="BI815" s="259">
        <v>4.41E-2</v>
      </c>
      <c r="BJ815" s="261">
        <v>7.2676717149587127</v>
      </c>
      <c r="BK815" s="259">
        <v>0.1173</v>
      </c>
      <c r="BL815" s="259">
        <v>3.9299999999999995E-2</v>
      </c>
      <c r="BM815" s="261">
        <v>6.9156453734458889</v>
      </c>
      <c r="BN815" s="259">
        <v>0.11489999999999999</v>
      </c>
      <c r="BO815" s="259">
        <v>4.2599999999999999E-2</v>
      </c>
      <c r="BP815" s="261">
        <v>6.7654311659894688</v>
      </c>
      <c r="BQ815" s="259">
        <v>0.10679999999999999</v>
      </c>
      <c r="BR815" s="259">
        <v>4.0799999999999996E-2</v>
      </c>
      <c r="BS815" s="261">
        <v>6.3058702145972196</v>
      </c>
      <c r="BT815" s="259">
        <v>9.9000000000000005E-2</v>
      </c>
      <c r="BU815" s="259">
        <v>3.8399999999999997E-2</v>
      </c>
      <c r="BV815" s="261">
        <v>5.8234767531477791</v>
      </c>
      <c r="BW815" s="259">
        <v>9.8699999999999996E-2</v>
      </c>
      <c r="BX815" s="259">
        <v>3.7200000000000004E-2</v>
      </c>
      <c r="BY815" s="261">
        <v>5.8794336686906341</v>
      </c>
    </row>
    <row r="816" spans="1:77" x14ac:dyDescent="0.2">
      <c r="A816" s="258" t="s">
        <v>1837</v>
      </c>
      <c r="B816" s="259" t="s">
        <v>1839</v>
      </c>
      <c r="C816" s="259" t="s">
        <v>731</v>
      </c>
      <c r="D816" s="259" t="s">
        <v>731</v>
      </c>
      <c r="E816" s="242">
        <v>10</v>
      </c>
      <c r="F816" s="259">
        <v>1.47E-2</v>
      </c>
      <c r="G816" s="259">
        <v>2.3999999999999998E-3</v>
      </c>
      <c r="H816" s="261">
        <v>0.82625841283257473</v>
      </c>
      <c r="I816" s="259">
        <v>1.11E-2</v>
      </c>
      <c r="J816" s="259">
        <v>1.8E-3</v>
      </c>
      <c r="K816" s="261">
        <v>0.62380032221244097</v>
      </c>
      <c r="L816" s="259">
        <v>1.0500000000000001E-2</v>
      </c>
      <c r="M816" s="259">
        <v>1.8E-3</v>
      </c>
      <c r="N816" s="261">
        <v>0.59096937540849759</v>
      </c>
      <c r="O816" s="259">
        <v>8.6999999999999994E-3</v>
      </c>
      <c r="P816" s="259">
        <v>8.9999999999999998E-4</v>
      </c>
      <c r="Q816" s="261">
        <v>0.48519564655941505</v>
      </c>
      <c r="R816" s="259">
        <v>9.300000000000001E-3</v>
      </c>
      <c r="S816" s="259">
        <v>5.9999999999999995E-4</v>
      </c>
      <c r="T816" s="261">
        <v>0.51697684201155192</v>
      </c>
      <c r="U816" s="259">
        <v>9.300000000000001E-3</v>
      </c>
      <c r="V816" s="259">
        <v>1.8E-3</v>
      </c>
      <c r="W816" s="261">
        <v>0.52547857290382916</v>
      </c>
      <c r="X816" s="259">
        <v>1.0500000000000001E-2</v>
      </c>
      <c r="Y816" s="259">
        <v>1.1999999999999999E-3</v>
      </c>
      <c r="Z816" s="261">
        <v>0.58626413035653557</v>
      </c>
      <c r="AA816" s="259">
        <v>1.47E-2</v>
      </c>
      <c r="AB816" s="259">
        <v>2.3999999999999998E-3</v>
      </c>
      <c r="AC816" s="261">
        <v>0.82625841283257473</v>
      </c>
      <c r="AD816" s="259">
        <v>1.6199999999999999E-2</v>
      </c>
      <c r="AE816" s="259">
        <v>1.1999999999999999E-3</v>
      </c>
      <c r="AF816" s="261">
        <v>0.90373600921389818</v>
      </c>
      <c r="AG816" s="259">
        <v>1.77E-2</v>
      </c>
      <c r="AH816" s="259">
        <v>2.3999999999999998E-3</v>
      </c>
      <c r="AI816" s="261">
        <v>0.96403721744169923</v>
      </c>
      <c r="AJ816" s="259">
        <v>2.1899999999999999E-2</v>
      </c>
      <c r="AK816" s="259">
        <v>3.5999999999999999E-3</v>
      </c>
      <c r="AL816" s="261">
        <v>1.2183147563975218</v>
      </c>
      <c r="AM816" s="259">
        <v>1.83E-2</v>
      </c>
      <c r="AN816" s="259">
        <v>2.1000000000000003E-3</v>
      </c>
      <c r="AO816" s="261">
        <v>1.0347381272356295</v>
      </c>
      <c r="AP816" s="259">
        <v>1.7399999999999999E-2</v>
      </c>
      <c r="AQ816" s="259">
        <v>2.1000000000000003E-3</v>
      </c>
      <c r="AR816" s="261">
        <v>0.96852673011274626</v>
      </c>
      <c r="AS816" s="259">
        <v>1.95E-2</v>
      </c>
      <c r="AT816" s="259">
        <v>3.3E-3</v>
      </c>
      <c r="AU816" s="261">
        <v>1.1098972820371182</v>
      </c>
      <c r="AV816" s="259">
        <v>1.9199999999999998E-2</v>
      </c>
      <c r="AW816" s="259">
        <v>2.3999999999999998E-3</v>
      </c>
      <c r="AX816" s="261">
        <v>1.0785568974485382</v>
      </c>
      <c r="AY816" s="259">
        <v>2.07E-2</v>
      </c>
      <c r="AZ816" s="259">
        <v>3.3E-3</v>
      </c>
      <c r="BA816" s="261">
        <v>1.1539440178076579</v>
      </c>
      <c r="BB816" s="259">
        <v>1.83E-2</v>
      </c>
      <c r="BC816" s="259">
        <v>3.8999999999999998E-3</v>
      </c>
      <c r="BD816" s="261">
        <v>1.0213015526380111</v>
      </c>
      <c r="BE816" s="259">
        <v>1.9800000000000002E-2</v>
      </c>
      <c r="BF816" s="259">
        <v>3.5999999999999999E-3</v>
      </c>
      <c r="BG816" s="261">
        <v>1.1036739641716176</v>
      </c>
      <c r="BH816" s="259">
        <v>1.8600000000000002E-2</v>
      </c>
      <c r="BI816" s="259">
        <v>4.2000000000000006E-3</v>
      </c>
      <c r="BJ816" s="261">
        <v>1.0537416582016184</v>
      </c>
      <c r="BK816" s="259">
        <v>2.1299999999999999E-2</v>
      </c>
      <c r="BL816" s="259">
        <v>3.0000000000000001E-3</v>
      </c>
      <c r="BM816" s="261">
        <v>1.2024815310814962</v>
      </c>
      <c r="BN816" s="259">
        <v>1.6800000000000002E-2</v>
      </c>
      <c r="BO816" s="259">
        <v>4.2000000000000006E-3</v>
      </c>
      <c r="BP816" s="261">
        <v>0.95605079349168154</v>
      </c>
      <c r="BQ816" s="259">
        <v>2.01E-2</v>
      </c>
      <c r="BR816" s="259">
        <v>4.4999999999999997E-3</v>
      </c>
      <c r="BS816" s="261">
        <v>1.1360793293322951</v>
      </c>
      <c r="BT816" s="259">
        <v>1.9800000000000002E-2</v>
      </c>
      <c r="BU816" s="259">
        <v>3.8999999999999998E-3</v>
      </c>
      <c r="BV816" s="261">
        <v>1.1067354789686725</v>
      </c>
      <c r="BW816" s="259">
        <v>1.5300000000000001E-2</v>
      </c>
      <c r="BX816" s="259">
        <v>3.5999999999999999E-3</v>
      </c>
      <c r="BY816" s="261">
        <v>0.8761280191813694</v>
      </c>
    </row>
    <row r="817" spans="1:77" x14ac:dyDescent="0.2">
      <c r="A817" s="258" t="s">
        <v>1837</v>
      </c>
      <c r="B817" s="259" t="s">
        <v>1788</v>
      </c>
      <c r="C817" s="259" t="s">
        <v>731</v>
      </c>
      <c r="D817" s="259" t="s">
        <v>593</v>
      </c>
      <c r="E817" s="242">
        <v>0.38</v>
      </c>
      <c r="F817" s="242">
        <v>4.0000000000000002E-4</v>
      </c>
      <c r="G817" s="242">
        <v>2.0000000000000001E-4</v>
      </c>
      <c r="H817" s="262">
        <v>0.68027623288706718</v>
      </c>
      <c r="I817" s="242">
        <v>4.4000000000000002E-4</v>
      </c>
      <c r="J817" s="242">
        <v>1.7999999999999998E-4</v>
      </c>
      <c r="K817" s="262">
        <v>0.72314355485273585</v>
      </c>
      <c r="L817" s="242">
        <v>3.4000000000000002E-4</v>
      </c>
      <c r="M817" s="242">
        <v>1.7999999999999998E-4</v>
      </c>
      <c r="N817" s="262">
        <v>0.58519574267329921</v>
      </c>
      <c r="O817" s="242">
        <v>3.5999999999999997E-4</v>
      </c>
      <c r="P817" s="242">
        <v>1.7999999999999998E-4</v>
      </c>
      <c r="Q817" s="262">
        <v>0.61224860959836047</v>
      </c>
      <c r="R817" s="242">
        <v>3.4000000000000002E-4</v>
      </c>
      <c r="S817" s="242">
        <v>1.7999999999999998E-4</v>
      </c>
      <c r="T817" s="262">
        <v>0.58519574267329921</v>
      </c>
      <c r="U817" s="242">
        <v>3.4000000000000002E-4</v>
      </c>
      <c r="V817" s="242">
        <v>2.0000000000000001E-4</v>
      </c>
      <c r="W817" s="262">
        <v>0.60003294564393128</v>
      </c>
      <c r="X817" s="242">
        <v>3.4000000000000002E-4</v>
      </c>
      <c r="Y817" s="242">
        <v>1.7999999999999998E-4</v>
      </c>
      <c r="Z817" s="262">
        <v>0.58519574267329921</v>
      </c>
      <c r="AA817" s="242">
        <v>3.4000000000000002E-4</v>
      </c>
      <c r="AB817" s="242">
        <v>1.7999999999999998E-4</v>
      </c>
      <c r="AC817" s="262">
        <v>0.58519574267329921</v>
      </c>
      <c r="AD817" s="242">
        <v>4.0000000000000002E-4</v>
      </c>
      <c r="AE817" s="242">
        <v>1.6000000000000001E-4</v>
      </c>
      <c r="AF817" s="262">
        <v>0.65532884784113232</v>
      </c>
      <c r="AG817" s="242">
        <v>3.2000000000000003E-4</v>
      </c>
      <c r="AH817" s="242">
        <v>2.0000000000000001E-4</v>
      </c>
      <c r="AI817" s="262">
        <v>0.5740177141500824</v>
      </c>
      <c r="AJ817" s="242">
        <v>7.3999999999999999E-4</v>
      </c>
      <c r="AK817" s="242">
        <v>3.2000000000000003E-4</v>
      </c>
      <c r="AL817" s="262">
        <v>1.2263854195769015</v>
      </c>
      <c r="AM817" s="242">
        <v>6.2E-4</v>
      </c>
      <c r="AN817" s="242">
        <v>2.6000000000000003E-4</v>
      </c>
      <c r="AO817" s="262">
        <v>1.0226794228154312</v>
      </c>
      <c r="AP817" s="242">
        <v>3.8000000000000002E-4</v>
      </c>
      <c r="AQ817" s="242">
        <v>2.0000000000000001E-4</v>
      </c>
      <c r="AR817" s="262">
        <v>0.6532068924120441</v>
      </c>
      <c r="AS817" s="242">
        <v>4.1999999999999996E-4</v>
      </c>
      <c r="AT817" s="242">
        <v>2.6000000000000003E-4</v>
      </c>
      <c r="AU817" s="262">
        <v>0.75138965836498128</v>
      </c>
      <c r="AV817" s="242">
        <v>3.2000000000000003E-4</v>
      </c>
      <c r="AW817" s="242">
        <v>2.0000000000000001E-4</v>
      </c>
      <c r="AX817" s="262">
        <v>0.5740177141500824</v>
      </c>
      <c r="AY817" s="242">
        <v>4.4000000000000002E-4</v>
      </c>
      <c r="AZ817" s="242">
        <v>2.6000000000000003E-4</v>
      </c>
      <c r="BA817" s="262">
        <v>0.77742210764713349</v>
      </c>
      <c r="BB817" s="242">
        <v>3.4000000000000002E-4</v>
      </c>
      <c r="BC817" s="242">
        <v>2.0000000000000001E-4</v>
      </c>
      <c r="BD817" s="262">
        <v>0.60003294564393128</v>
      </c>
      <c r="BE817" s="242">
        <v>3.5999999999999997E-4</v>
      </c>
      <c r="BF817" s="242">
        <v>2.0000000000000001E-4</v>
      </c>
      <c r="BG817" s="262">
        <v>0.62644539951244294</v>
      </c>
      <c r="BH817" s="242">
        <v>3.4000000000000002E-4</v>
      </c>
      <c r="BI817" s="242">
        <v>1.6000000000000001E-4</v>
      </c>
      <c r="BJ817" s="262">
        <v>0.57159398320827315</v>
      </c>
      <c r="BK817" s="242">
        <v>4.4000000000000002E-4</v>
      </c>
      <c r="BL817" s="242">
        <v>2.2000000000000001E-4</v>
      </c>
      <c r="BM817" s="262">
        <v>0.748303856175774</v>
      </c>
      <c r="BN817" s="242">
        <v>4.4000000000000002E-4</v>
      </c>
      <c r="BO817" s="242">
        <v>2.3999999999999998E-4</v>
      </c>
      <c r="BP817" s="262">
        <v>0.76239513758087429</v>
      </c>
      <c r="BQ817" s="242">
        <v>3.2000000000000003E-4</v>
      </c>
      <c r="BR817" s="242">
        <v>1.7999999999999998E-4</v>
      </c>
      <c r="BS817" s="262">
        <v>0.55848980075101373</v>
      </c>
      <c r="BT817" s="242">
        <v>3.4000000000000002E-4</v>
      </c>
      <c r="BU817" s="242">
        <v>1.7999999999999998E-4</v>
      </c>
      <c r="BV817" s="263">
        <v>0.58519574267329921</v>
      </c>
      <c r="BW817" s="242">
        <v>3.4000000000000002E-4</v>
      </c>
      <c r="BX817" s="242">
        <v>1.7999999999999998E-4</v>
      </c>
      <c r="BY817" s="262">
        <v>0.58519574267329921</v>
      </c>
    </row>
    <row r="818" spans="1:77" x14ac:dyDescent="0.2">
      <c r="A818" s="258" t="s">
        <v>1837</v>
      </c>
      <c r="B818" s="259" t="s">
        <v>615</v>
      </c>
      <c r="C818" s="259" t="s">
        <v>3177</v>
      </c>
      <c r="D818" s="259" t="s">
        <v>587</v>
      </c>
      <c r="E818" s="242">
        <v>110</v>
      </c>
      <c r="F818" s="242" t="s">
        <v>731</v>
      </c>
      <c r="G818" s="242" t="s">
        <v>731</v>
      </c>
      <c r="H818" s="242" t="s">
        <v>731</v>
      </c>
      <c r="I818" s="242" t="s">
        <v>731</v>
      </c>
      <c r="J818" s="242" t="s">
        <v>731</v>
      </c>
      <c r="K818" s="242" t="s">
        <v>731</v>
      </c>
      <c r="L818" s="242" t="s">
        <v>731</v>
      </c>
      <c r="M818" s="242" t="s">
        <v>731</v>
      </c>
      <c r="N818" s="242" t="s">
        <v>731</v>
      </c>
      <c r="O818" s="242" t="s">
        <v>731</v>
      </c>
      <c r="P818" s="242" t="s">
        <v>731</v>
      </c>
      <c r="Q818" s="242" t="s">
        <v>731</v>
      </c>
      <c r="R818" s="242" t="s">
        <v>731</v>
      </c>
      <c r="S818" s="242" t="s">
        <v>731</v>
      </c>
      <c r="T818" s="242" t="s">
        <v>731</v>
      </c>
      <c r="U818" s="242" t="s">
        <v>731</v>
      </c>
      <c r="V818" s="242" t="s">
        <v>731</v>
      </c>
      <c r="W818" s="242" t="s">
        <v>731</v>
      </c>
      <c r="X818" s="242" t="s">
        <v>731</v>
      </c>
      <c r="Y818" s="242" t="s">
        <v>731</v>
      </c>
      <c r="Z818" s="242" t="s">
        <v>731</v>
      </c>
      <c r="AA818" s="242" t="s">
        <v>731</v>
      </c>
      <c r="AB818" s="242" t="s">
        <v>731</v>
      </c>
      <c r="AC818" s="242" t="s">
        <v>731</v>
      </c>
      <c r="AD818" s="242" t="s">
        <v>731</v>
      </c>
      <c r="AE818" s="242" t="s">
        <v>731</v>
      </c>
      <c r="AF818" s="242" t="s">
        <v>731</v>
      </c>
      <c r="AG818" s="242" t="s">
        <v>731</v>
      </c>
      <c r="AH818" s="242" t="s">
        <v>731</v>
      </c>
      <c r="AI818" s="242" t="s">
        <v>731</v>
      </c>
      <c r="AJ818" s="242" t="s">
        <v>731</v>
      </c>
      <c r="AK818" s="242" t="s">
        <v>731</v>
      </c>
      <c r="AL818" s="242" t="s">
        <v>731</v>
      </c>
      <c r="AM818" s="242" t="s">
        <v>731</v>
      </c>
      <c r="AN818" s="242" t="s">
        <v>731</v>
      </c>
      <c r="AO818" s="242" t="s">
        <v>731</v>
      </c>
      <c r="AP818" s="242" t="s">
        <v>731</v>
      </c>
      <c r="AQ818" s="242" t="s">
        <v>731</v>
      </c>
      <c r="AR818" s="242" t="s">
        <v>731</v>
      </c>
      <c r="AS818" s="242" t="s">
        <v>731</v>
      </c>
      <c r="AT818" s="242" t="s">
        <v>731</v>
      </c>
      <c r="AU818" s="242" t="s">
        <v>731</v>
      </c>
      <c r="AV818" s="242" t="s">
        <v>731</v>
      </c>
      <c r="AW818" s="242" t="s">
        <v>731</v>
      </c>
      <c r="AX818" s="242" t="s">
        <v>731</v>
      </c>
      <c r="AY818" s="242" t="s">
        <v>731</v>
      </c>
      <c r="AZ818" s="242" t="s">
        <v>731</v>
      </c>
      <c r="BA818" s="242" t="s">
        <v>731</v>
      </c>
      <c r="BB818" s="242" t="s">
        <v>731</v>
      </c>
      <c r="BC818" s="242" t="s">
        <v>731</v>
      </c>
      <c r="BD818" s="242" t="s">
        <v>731</v>
      </c>
      <c r="BE818" s="242" t="s">
        <v>731</v>
      </c>
      <c r="BF818" s="242" t="s">
        <v>731</v>
      </c>
      <c r="BG818" s="242" t="s">
        <v>731</v>
      </c>
      <c r="BH818" s="242" t="s">
        <v>731</v>
      </c>
      <c r="BI818" s="242" t="s">
        <v>731</v>
      </c>
      <c r="BJ818" s="242" t="s">
        <v>731</v>
      </c>
      <c r="BK818" s="242" t="s">
        <v>731</v>
      </c>
      <c r="BL818" s="242" t="s">
        <v>731</v>
      </c>
      <c r="BM818" s="242" t="s">
        <v>731</v>
      </c>
      <c r="BN818" s="242" t="s">
        <v>731</v>
      </c>
      <c r="BO818" s="242" t="s">
        <v>731</v>
      </c>
      <c r="BP818" s="242" t="s">
        <v>731</v>
      </c>
      <c r="BQ818" s="242" t="s">
        <v>731</v>
      </c>
      <c r="BR818" s="242" t="s">
        <v>731</v>
      </c>
      <c r="BS818" s="242" t="s">
        <v>731</v>
      </c>
      <c r="BT818" s="242" t="s">
        <v>731</v>
      </c>
      <c r="BU818" s="242" t="s">
        <v>731</v>
      </c>
      <c r="BV818" s="242" t="s">
        <v>731</v>
      </c>
      <c r="BW818" s="242" t="s">
        <v>731</v>
      </c>
      <c r="BX818" s="242" t="s">
        <v>731</v>
      </c>
      <c r="BY818" s="242" t="s">
        <v>731</v>
      </c>
    </row>
    <row r="819" spans="1:77" x14ac:dyDescent="0.2">
      <c r="A819" s="258" t="s">
        <v>1837</v>
      </c>
      <c r="B819" s="259" t="s">
        <v>615</v>
      </c>
      <c r="C819" s="259" t="s">
        <v>3177</v>
      </c>
      <c r="D819" s="259" t="s">
        <v>3027</v>
      </c>
      <c r="E819" s="242">
        <v>110</v>
      </c>
      <c r="F819" s="257">
        <v>8</v>
      </c>
      <c r="G819" s="260"/>
      <c r="H819" s="260"/>
      <c r="I819" s="257">
        <v>8</v>
      </c>
      <c r="J819" s="260"/>
      <c r="K819" s="260"/>
      <c r="L819" s="257">
        <v>8</v>
      </c>
      <c r="M819" s="260"/>
      <c r="N819" s="260"/>
      <c r="O819" s="257">
        <v>8</v>
      </c>
      <c r="P819" s="260"/>
      <c r="Q819" s="260"/>
      <c r="R819" s="257">
        <v>8</v>
      </c>
      <c r="S819" s="260"/>
      <c r="T819" s="260"/>
      <c r="U819" s="257">
        <v>8</v>
      </c>
      <c r="V819" s="260"/>
      <c r="W819" s="260"/>
      <c r="X819" s="257">
        <v>8</v>
      </c>
      <c r="Y819" s="260"/>
      <c r="Z819" s="260"/>
      <c r="AA819" s="257">
        <v>7</v>
      </c>
      <c r="AB819" s="260"/>
      <c r="AC819" s="260"/>
      <c r="AD819" s="257">
        <v>9</v>
      </c>
      <c r="AE819" s="260"/>
      <c r="AF819" s="260"/>
      <c r="AG819" s="257">
        <v>6</v>
      </c>
      <c r="AH819" s="260"/>
      <c r="AI819" s="260"/>
      <c r="AJ819" s="257">
        <v>4</v>
      </c>
      <c r="AK819" s="260"/>
      <c r="AL819" s="260"/>
      <c r="AM819" s="257">
        <v>4</v>
      </c>
      <c r="AN819" s="260"/>
      <c r="AO819" s="260"/>
      <c r="AP819" s="257">
        <v>5</v>
      </c>
      <c r="AQ819" s="260"/>
      <c r="AR819" s="260"/>
      <c r="AS819" s="257">
        <v>3</v>
      </c>
      <c r="AT819" s="260"/>
      <c r="AU819" s="260"/>
      <c r="AV819" s="257">
        <v>4</v>
      </c>
      <c r="AW819" s="260"/>
      <c r="AX819" s="260"/>
      <c r="AY819" s="257">
        <v>5</v>
      </c>
      <c r="AZ819" s="260"/>
      <c r="BA819" s="260"/>
      <c r="BB819" s="257">
        <v>4</v>
      </c>
      <c r="BC819" s="260"/>
      <c r="BD819" s="260"/>
      <c r="BE819" s="257">
        <v>4</v>
      </c>
      <c r="BF819" s="260"/>
      <c r="BG819" s="260"/>
      <c r="BH819" s="257">
        <v>3</v>
      </c>
      <c r="BI819" s="260"/>
      <c r="BJ819" s="260"/>
      <c r="BK819" s="257">
        <v>3</v>
      </c>
      <c r="BL819" s="260"/>
      <c r="BM819" s="260"/>
      <c r="BN819" s="257">
        <v>4</v>
      </c>
      <c r="BO819" s="260"/>
      <c r="BP819" s="260"/>
      <c r="BQ819" s="257">
        <v>3</v>
      </c>
      <c r="BR819" s="260"/>
      <c r="BS819" s="260"/>
      <c r="BT819" s="257">
        <v>3</v>
      </c>
      <c r="BU819" s="260"/>
      <c r="BV819" s="260"/>
      <c r="BW819" s="257">
        <v>3</v>
      </c>
      <c r="BX819" s="260"/>
      <c r="BY819" s="260"/>
    </row>
    <row r="820" spans="1:77" x14ac:dyDescent="0.2">
      <c r="A820" s="258" t="s">
        <v>1837</v>
      </c>
      <c r="B820" s="259" t="s">
        <v>615</v>
      </c>
      <c r="C820" s="259" t="s">
        <v>3177</v>
      </c>
      <c r="D820" s="259" t="s">
        <v>593</v>
      </c>
      <c r="E820" s="242">
        <v>10</v>
      </c>
      <c r="F820" s="259">
        <v>-0.22019999999999998</v>
      </c>
      <c r="G820" s="259">
        <v>-0.13919999999999999</v>
      </c>
      <c r="H820" s="261">
        <v>14.465220899219494</v>
      </c>
      <c r="I820" s="259">
        <v>-0.22290000000000001</v>
      </c>
      <c r="J820" s="259">
        <v>-0.14699999999999999</v>
      </c>
      <c r="K820" s="261">
        <v>14.741168452625551</v>
      </c>
      <c r="L820" s="259">
        <v>-0.18809999999999999</v>
      </c>
      <c r="M820" s="259">
        <v>-0.1152</v>
      </c>
      <c r="N820" s="261">
        <v>12.142772207653927</v>
      </c>
      <c r="O820" s="259">
        <v>-0.16290000000000002</v>
      </c>
      <c r="P820" s="259">
        <v>-8.3699999999999997E-2</v>
      </c>
      <c r="Q820" s="261">
        <v>10.072709420834647</v>
      </c>
      <c r="R820" s="259">
        <v>-0.16109999999999999</v>
      </c>
      <c r="S820" s="259">
        <v>-8.4599999999999995E-2</v>
      </c>
      <c r="T820" s="261">
        <v>10.00767510668347</v>
      </c>
      <c r="U820" s="259">
        <v>-0.15930000000000002</v>
      </c>
      <c r="V820" s="259">
        <v>-8.5500000000000007E-2</v>
      </c>
      <c r="W820" s="261">
        <v>9.8776590960623025</v>
      </c>
      <c r="X820" s="259">
        <v>-0.1641</v>
      </c>
      <c r="Y820" s="259">
        <v>-8.7300000000000003E-2</v>
      </c>
      <c r="Z820" s="261">
        <v>10.18418058517455</v>
      </c>
      <c r="AA820" s="259">
        <v>-0.17100000000000001</v>
      </c>
      <c r="AB820" s="259">
        <v>-8.2799999999999999E-2</v>
      </c>
      <c r="AC820" s="261">
        <v>10.559786795716899</v>
      </c>
      <c r="AD820" s="259">
        <v>-0.17100000000000001</v>
      </c>
      <c r="AE820" s="259">
        <v>-7.1099999999999997E-2</v>
      </c>
      <c r="AF820" s="261">
        <v>10.302945776765299</v>
      </c>
      <c r="AG820" s="259">
        <v>-0.22769999999999999</v>
      </c>
      <c r="AH820" s="259">
        <v>-0.14460000000000001</v>
      </c>
      <c r="AI820" s="261">
        <v>14.557948417943274</v>
      </c>
      <c r="AJ820" s="259">
        <v>-0.2208</v>
      </c>
      <c r="AK820" s="259">
        <v>-0.1323</v>
      </c>
      <c r="AL820" s="261">
        <v>14.116455491178078</v>
      </c>
      <c r="AM820" s="259">
        <v>-0.22559999999999999</v>
      </c>
      <c r="AN820" s="259">
        <v>-0.13140000000000002</v>
      </c>
      <c r="AO820" s="261">
        <v>14.694420020888662</v>
      </c>
      <c r="AP820" s="259">
        <v>-0.249</v>
      </c>
      <c r="AQ820" s="259">
        <v>-0.15959999999999999</v>
      </c>
      <c r="AR820" s="261">
        <v>16.082665908731695</v>
      </c>
      <c r="AS820" s="259">
        <v>-0.19769999999999999</v>
      </c>
      <c r="AT820" s="259">
        <v>-0.09</v>
      </c>
      <c r="AU820" s="261">
        <v>12.21417382955503</v>
      </c>
      <c r="AV820" s="259">
        <v>-0.27179999999999999</v>
      </c>
      <c r="AW820" s="259">
        <v>-0.18390000000000001</v>
      </c>
      <c r="AX820" s="261">
        <v>18.310103650716375</v>
      </c>
      <c r="AY820" s="259">
        <v>-0.24509999999999998</v>
      </c>
      <c r="AZ820" s="259">
        <v>-0.14249999999999999</v>
      </c>
      <c r="BA820" s="261">
        <v>15.607714100311933</v>
      </c>
      <c r="BB820" s="259">
        <v>-0.24509999999999998</v>
      </c>
      <c r="BC820" s="259">
        <v>-0.15090000000000001</v>
      </c>
      <c r="BD820" s="261">
        <v>15.740248658601407</v>
      </c>
      <c r="BE820" s="259">
        <v>-0.23400000000000001</v>
      </c>
      <c r="BF820" s="259">
        <v>-0.14249999999999999</v>
      </c>
      <c r="BG820" s="261">
        <v>15.039601008413499</v>
      </c>
      <c r="BH820" s="259">
        <v>-0.23760000000000001</v>
      </c>
      <c r="BI820" s="259">
        <v>-0.14369999999999999</v>
      </c>
      <c r="BJ820" s="261">
        <v>15.598233871178216</v>
      </c>
      <c r="BK820" s="259">
        <v>-0.24180000000000001</v>
      </c>
      <c r="BL820" s="259">
        <v>-0.13830000000000001</v>
      </c>
      <c r="BM820" s="261">
        <v>15.572121807026379</v>
      </c>
      <c r="BN820" s="259">
        <v>-0.22229999999999997</v>
      </c>
      <c r="BO820" s="259">
        <v>-0.12359999999999999</v>
      </c>
      <c r="BP820" s="261">
        <v>14.042358502801919</v>
      </c>
      <c r="BQ820" s="259">
        <v>-0.18330000000000002</v>
      </c>
      <c r="BR820" s="259">
        <v>-8.3099999999999993E-2</v>
      </c>
      <c r="BS820" s="261">
        <v>11.283578881512469</v>
      </c>
      <c r="BT820" s="259">
        <v>-0.2283</v>
      </c>
      <c r="BU820" s="259">
        <v>-0.12959999999999999</v>
      </c>
      <c r="BV820" s="261">
        <v>14.647296774084991</v>
      </c>
      <c r="BW820" s="259">
        <v>-0.2346</v>
      </c>
      <c r="BX820" s="259">
        <v>-0.1431</v>
      </c>
      <c r="BY820" s="261">
        <v>15.347212238317018</v>
      </c>
    </row>
    <row r="821" spans="1:77" x14ac:dyDescent="0.2">
      <c r="A821" s="258" t="s">
        <v>1837</v>
      </c>
      <c r="B821" s="259" t="s">
        <v>3171</v>
      </c>
      <c r="C821" s="259" t="s">
        <v>731</v>
      </c>
      <c r="D821" s="259" t="s">
        <v>3030</v>
      </c>
      <c r="E821" s="242">
        <v>110</v>
      </c>
      <c r="F821" s="243">
        <v>123.48</v>
      </c>
      <c r="G821" s="260">
        <v>9.7200000000000009E-2</v>
      </c>
      <c r="H821" s="260">
        <v>9.7200000000000009E-2</v>
      </c>
      <c r="I821" s="243">
        <v>115.67</v>
      </c>
      <c r="J821" s="260">
        <v>9.7200000000000009E-2</v>
      </c>
      <c r="K821" s="260">
        <v>9.7200000000000009E-2</v>
      </c>
      <c r="L821" s="243">
        <v>115.16</v>
      </c>
      <c r="M821" s="260">
        <v>9.7200000000000009E-2</v>
      </c>
      <c r="N821" s="260">
        <v>9.7200000000000009E-2</v>
      </c>
      <c r="O821" s="243">
        <v>114.62</v>
      </c>
      <c r="P821" s="260">
        <v>9.7200000000000009E-2</v>
      </c>
      <c r="Q821" s="260">
        <v>9.7200000000000009E-2</v>
      </c>
      <c r="R821" s="243">
        <v>115.85</v>
      </c>
      <c r="S821" s="260">
        <v>9.7200000000000009E-2</v>
      </c>
      <c r="T821" s="260">
        <v>9.7200000000000009E-2</v>
      </c>
      <c r="U821" s="243">
        <v>115.91</v>
      </c>
      <c r="V821" s="260">
        <v>9.7200000000000009E-2</v>
      </c>
      <c r="W821" s="260">
        <v>9.7200000000000009E-2</v>
      </c>
      <c r="X821" s="243">
        <v>115.83</v>
      </c>
      <c r="Y821" s="260">
        <v>9.7200000000000009E-2</v>
      </c>
      <c r="Z821" s="260">
        <v>9.7200000000000009E-2</v>
      </c>
      <c r="AA821" s="243">
        <v>115.61</v>
      </c>
      <c r="AB821" s="260">
        <v>9.7200000000000009E-2</v>
      </c>
      <c r="AC821" s="260">
        <v>9.7200000000000009E-2</v>
      </c>
      <c r="AD821" s="243">
        <v>111.69</v>
      </c>
      <c r="AE821" s="260">
        <v>9.7200000000000009E-2</v>
      </c>
      <c r="AF821" s="260">
        <v>9.7200000000000009E-2</v>
      </c>
      <c r="AG821" s="243">
        <v>117.79</v>
      </c>
      <c r="AH821" s="260">
        <v>9.7200000000000009E-2</v>
      </c>
      <c r="AI821" s="260">
        <v>9.7200000000000009E-2</v>
      </c>
      <c r="AJ821" s="243">
        <v>121.9</v>
      </c>
      <c r="AK821" s="260">
        <v>9.7200000000000009E-2</v>
      </c>
      <c r="AL821" s="260">
        <v>9.7200000000000009E-2</v>
      </c>
      <c r="AM821" s="243">
        <v>120.61</v>
      </c>
      <c r="AN821" s="260">
        <v>9.7200000000000009E-2</v>
      </c>
      <c r="AO821" s="260">
        <v>9.7200000000000009E-2</v>
      </c>
      <c r="AP821" s="243">
        <v>121.84</v>
      </c>
      <c r="AQ821" s="260">
        <v>9.7200000000000009E-2</v>
      </c>
      <c r="AR821" s="260">
        <v>9.7200000000000009E-2</v>
      </c>
      <c r="AS821" s="243">
        <v>123.37</v>
      </c>
      <c r="AT821" s="260">
        <v>9.7200000000000009E-2</v>
      </c>
      <c r="AU821" s="260">
        <v>9.7200000000000009E-2</v>
      </c>
      <c r="AV821" s="243">
        <v>121.33</v>
      </c>
      <c r="AW821" s="260">
        <v>9.7200000000000009E-2</v>
      </c>
      <c r="AX821" s="260">
        <v>9.7200000000000009E-2</v>
      </c>
      <c r="AY821" s="243">
        <v>122.25</v>
      </c>
      <c r="AZ821" s="260">
        <v>9.7200000000000009E-2</v>
      </c>
      <c r="BA821" s="260">
        <v>9.7200000000000009E-2</v>
      </c>
      <c r="BB821" s="243">
        <v>120.07</v>
      </c>
      <c r="BC821" s="260">
        <v>9.7200000000000009E-2</v>
      </c>
      <c r="BD821" s="260">
        <v>9.7200000000000009E-2</v>
      </c>
      <c r="BE821" s="243">
        <v>123.4</v>
      </c>
      <c r="BF821" s="260">
        <v>9.7200000000000009E-2</v>
      </c>
      <c r="BG821" s="260">
        <v>9.7200000000000009E-2</v>
      </c>
      <c r="BH821" s="243">
        <v>123.78</v>
      </c>
      <c r="BI821" s="260">
        <v>9.7200000000000009E-2</v>
      </c>
      <c r="BJ821" s="260">
        <v>9.7200000000000009E-2</v>
      </c>
      <c r="BK821" s="243">
        <v>121.33</v>
      </c>
      <c r="BL821" s="260">
        <v>9.7200000000000009E-2</v>
      </c>
      <c r="BM821" s="260">
        <v>9.7200000000000009E-2</v>
      </c>
      <c r="BN821" s="243">
        <v>122.17</v>
      </c>
      <c r="BO821" s="260">
        <v>9.7200000000000009E-2</v>
      </c>
      <c r="BP821" s="260">
        <v>9.7200000000000009E-2</v>
      </c>
      <c r="BQ821" s="243">
        <v>121.87</v>
      </c>
      <c r="BR821" s="260">
        <v>9.7200000000000009E-2</v>
      </c>
      <c r="BS821" s="260">
        <v>9.7200000000000009E-2</v>
      </c>
      <c r="BT821" s="243">
        <v>124.02</v>
      </c>
      <c r="BU821" s="260">
        <v>9.7200000000000009E-2</v>
      </c>
      <c r="BV821" s="260">
        <v>9.7200000000000009E-2</v>
      </c>
      <c r="BW821" s="243">
        <v>124.8</v>
      </c>
      <c r="BX821" s="260">
        <v>9.7200000000000009E-2</v>
      </c>
      <c r="BY821" s="260">
        <v>9.7200000000000009E-2</v>
      </c>
    </row>
    <row r="822" spans="1:77" x14ac:dyDescent="0.2">
      <c r="A822" s="258" t="s">
        <v>1837</v>
      </c>
      <c r="B822" s="259" t="s">
        <v>3172</v>
      </c>
      <c r="C822" s="259" t="s">
        <v>731</v>
      </c>
      <c r="D822" s="259" t="s">
        <v>3030</v>
      </c>
      <c r="E822" s="242">
        <v>10</v>
      </c>
      <c r="F822" s="243">
        <v>10.41</v>
      </c>
      <c r="G822" s="260">
        <v>9.7200000000000009E-2</v>
      </c>
      <c r="H822" s="260">
        <v>9.7200000000000009E-2</v>
      </c>
      <c r="I822" s="243">
        <v>10.47</v>
      </c>
      <c r="J822" s="260">
        <v>9.7200000000000009E-2</v>
      </c>
      <c r="K822" s="260">
        <v>9.7200000000000009E-2</v>
      </c>
      <c r="L822" s="243">
        <v>10.5</v>
      </c>
      <c r="M822" s="260">
        <v>9.7200000000000009E-2</v>
      </c>
      <c r="N822" s="260">
        <v>9.7200000000000009E-2</v>
      </c>
      <c r="O822" s="243">
        <v>10.51</v>
      </c>
      <c r="P822" s="260">
        <v>9.7200000000000009E-2</v>
      </c>
      <c r="Q822" s="260">
        <v>9.7200000000000009E-2</v>
      </c>
      <c r="R822" s="243">
        <v>10.51</v>
      </c>
      <c r="S822" s="260">
        <v>9.7200000000000009E-2</v>
      </c>
      <c r="T822" s="260">
        <v>9.7200000000000009E-2</v>
      </c>
      <c r="U822" s="243">
        <v>10.58</v>
      </c>
      <c r="V822" s="260">
        <v>9.7200000000000009E-2</v>
      </c>
      <c r="W822" s="260">
        <v>9.7200000000000009E-2</v>
      </c>
      <c r="X822" s="243">
        <v>10.55</v>
      </c>
      <c r="Y822" s="260">
        <v>9.7200000000000009E-2</v>
      </c>
      <c r="Z822" s="260">
        <v>9.7200000000000009E-2</v>
      </c>
      <c r="AA822" s="243">
        <v>10.4</v>
      </c>
      <c r="AB822" s="260">
        <v>9.7200000000000009E-2</v>
      </c>
      <c r="AC822" s="260">
        <v>9.7200000000000009E-2</v>
      </c>
      <c r="AD822" s="243">
        <v>10.39</v>
      </c>
      <c r="AE822" s="260">
        <v>9.7200000000000009E-2</v>
      </c>
      <c r="AF822" s="260">
        <v>9.7200000000000009E-2</v>
      </c>
      <c r="AG822" s="243">
        <v>10.71</v>
      </c>
      <c r="AH822" s="260">
        <v>9.7200000000000009E-2</v>
      </c>
      <c r="AI822" s="260">
        <v>9.7200000000000009E-2</v>
      </c>
      <c r="AJ822" s="243">
        <v>10.54</v>
      </c>
      <c r="AK822" s="260">
        <v>9.7200000000000009E-2</v>
      </c>
      <c r="AL822" s="260">
        <v>9.7200000000000009E-2</v>
      </c>
      <c r="AM822" s="243">
        <v>10.27</v>
      </c>
      <c r="AN822" s="260">
        <v>9.7200000000000009E-2</v>
      </c>
      <c r="AO822" s="260">
        <v>9.7200000000000009E-2</v>
      </c>
      <c r="AP822" s="243">
        <v>10.63</v>
      </c>
      <c r="AQ822" s="260">
        <v>9.7200000000000009E-2</v>
      </c>
      <c r="AR822" s="260">
        <v>9.7200000000000009E-2</v>
      </c>
      <c r="AS822" s="243">
        <v>10.28</v>
      </c>
      <c r="AT822" s="260">
        <v>9.7200000000000009E-2</v>
      </c>
      <c r="AU822" s="260">
        <v>9.7200000000000009E-2</v>
      </c>
      <c r="AV822" s="243">
        <v>10.36</v>
      </c>
      <c r="AW822" s="260">
        <v>9.7200000000000009E-2</v>
      </c>
      <c r="AX822" s="260">
        <v>9.7200000000000009E-2</v>
      </c>
      <c r="AY822" s="243">
        <v>10.5</v>
      </c>
      <c r="AZ822" s="260">
        <v>9.7200000000000009E-2</v>
      </c>
      <c r="BA822" s="260">
        <v>9.7200000000000009E-2</v>
      </c>
      <c r="BB822" s="243">
        <v>10.57</v>
      </c>
      <c r="BC822" s="260">
        <v>9.7200000000000009E-2</v>
      </c>
      <c r="BD822" s="260">
        <v>9.7200000000000009E-2</v>
      </c>
      <c r="BE822" s="243">
        <v>10.53</v>
      </c>
      <c r="BF822" s="260">
        <v>9.7200000000000009E-2</v>
      </c>
      <c r="BG822" s="260">
        <v>9.7200000000000009E-2</v>
      </c>
      <c r="BH822" s="243">
        <v>10.29</v>
      </c>
      <c r="BI822" s="260">
        <v>9.7200000000000009E-2</v>
      </c>
      <c r="BJ822" s="260">
        <v>9.7200000000000009E-2</v>
      </c>
      <c r="BK822" s="243">
        <v>10.34</v>
      </c>
      <c r="BL822" s="260">
        <v>9.7200000000000009E-2</v>
      </c>
      <c r="BM822" s="260">
        <v>9.7200000000000009E-2</v>
      </c>
      <c r="BN822" s="243">
        <v>10.47</v>
      </c>
      <c r="BO822" s="260">
        <v>9.7200000000000009E-2</v>
      </c>
      <c r="BP822" s="260">
        <v>9.7200000000000009E-2</v>
      </c>
      <c r="BQ822" s="243">
        <v>10.31</v>
      </c>
      <c r="BR822" s="260">
        <v>9.7200000000000009E-2</v>
      </c>
      <c r="BS822" s="260">
        <v>9.7200000000000009E-2</v>
      </c>
      <c r="BT822" s="243">
        <v>10.36</v>
      </c>
      <c r="BU822" s="260">
        <v>9.7200000000000009E-2</v>
      </c>
      <c r="BV822" s="260">
        <v>9.7200000000000009E-2</v>
      </c>
      <c r="BW822" s="243">
        <v>10.35</v>
      </c>
      <c r="BX822" s="260">
        <v>9.7200000000000009E-2</v>
      </c>
      <c r="BY822" s="260">
        <v>9.7200000000000009E-2</v>
      </c>
    </row>
    <row r="823" spans="1:77" x14ac:dyDescent="0.2">
      <c r="A823" s="258" t="s">
        <v>1837</v>
      </c>
      <c r="B823" s="259" t="s">
        <v>1840</v>
      </c>
      <c r="C823" s="259" t="s">
        <v>731</v>
      </c>
      <c r="D823" s="259" t="s">
        <v>731</v>
      </c>
      <c r="E823" s="242">
        <v>10</v>
      </c>
      <c r="F823" s="259">
        <v>0.113</v>
      </c>
      <c r="G823" s="259">
        <v>0.1217</v>
      </c>
      <c r="H823" s="261">
        <v>9.2214545952318616</v>
      </c>
      <c r="I823" s="259">
        <v>0.12229999999999999</v>
      </c>
      <c r="J823" s="259">
        <v>0.1285</v>
      </c>
      <c r="K823" s="261">
        <v>9.7938266453418237</v>
      </c>
      <c r="L823" s="259">
        <v>9.2599999999999988E-2</v>
      </c>
      <c r="M823" s="259">
        <v>9.69E-2</v>
      </c>
      <c r="N823" s="261">
        <v>7.3785426757275685</v>
      </c>
      <c r="O823" s="259">
        <v>6.7699999999999996E-2</v>
      </c>
      <c r="P823" s="259">
        <v>6.5700000000000008E-2</v>
      </c>
      <c r="Q823" s="261">
        <v>5.1884879974311469</v>
      </c>
      <c r="R823" s="259">
        <v>6.7799999999999999E-2</v>
      </c>
      <c r="S823" s="259">
        <v>6.6299999999999998E-2</v>
      </c>
      <c r="T823" s="261">
        <v>5.2154541106153349</v>
      </c>
      <c r="U823" s="259">
        <v>6.4200000000000007E-2</v>
      </c>
      <c r="V823" s="259">
        <v>6.6400000000000001E-2</v>
      </c>
      <c r="W823" s="261">
        <v>5.0461251617064855</v>
      </c>
      <c r="X823" s="259">
        <v>6.4700000000000008E-2</v>
      </c>
      <c r="Y823" s="259">
        <v>6.720000000000001E-2</v>
      </c>
      <c r="Z823" s="261">
        <v>5.1110394128226462</v>
      </c>
      <c r="AA823" s="259">
        <v>6.6700000000000009E-2</v>
      </c>
      <c r="AB823" s="259">
        <v>6.5000000000000002E-2</v>
      </c>
      <c r="AC823" s="261">
        <v>5.1763962354463198</v>
      </c>
      <c r="AD823" s="259">
        <v>5.3200000000000004E-2</v>
      </c>
      <c r="AE823" s="259">
        <v>5.4700000000000006E-2</v>
      </c>
      <c r="AF823" s="261">
        <v>4.2450885887335019</v>
      </c>
      <c r="AG823" s="259">
        <v>0.1037</v>
      </c>
      <c r="AH823" s="259">
        <v>0.12640000000000001</v>
      </c>
      <c r="AI823" s="261">
        <v>8.8240748995008982</v>
      </c>
      <c r="AJ823" s="259">
        <v>8.7800000000000003E-2</v>
      </c>
      <c r="AK823" s="259">
        <v>0.11270000000000001</v>
      </c>
      <c r="AL823" s="261">
        <v>7.8349489565068389</v>
      </c>
      <c r="AM823" s="259">
        <v>9.74E-2</v>
      </c>
      <c r="AN823" s="259">
        <v>0.11259999999999999</v>
      </c>
      <c r="AO823" s="261">
        <v>8.3795831616234366</v>
      </c>
      <c r="AP823" s="259">
        <v>0.115</v>
      </c>
      <c r="AQ823" s="259">
        <v>0.1384</v>
      </c>
      <c r="AR823" s="261">
        <v>9.7848935157140442</v>
      </c>
      <c r="AS823" s="259">
        <v>7.0099999999999996E-2</v>
      </c>
      <c r="AT823" s="259">
        <v>6.9099999999999995E-2</v>
      </c>
      <c r="AU823" s="261">
        <v>5.5347272780327446</v>
      </c>
      <c r="AV823" s="259">
        <v>0.14330000000000001</v>
      </c>
      <c r="AW823" s="259">
        <v>0.16419999999999998</v>
      </c>
      <c r="AX823" s="261">
        <v>12.159762219389551</v>
      </c>
      <c r="AY823" s="259">
        <v>0.1186</v>
      </c>
      <c r="AZ823" s="259">
        <v>0.1226</v>
      </c>
      <c r="BA823" s="261">
        <v>9.3904545538749193</v>
      </c>
      <c r="BB823" s="259">
        <v>0.12440000000000001</v>
      </c>
      <c r="BC823" s="259">
        <v>0.12969999999999998</v>
      </c>
      <c r="BD823" s="261">
        <v>9.8279520032329426</v>
      </c>
      <c r="BE823" s="259">
        <v>0.1164</v>
      </c>
      <c r="BF823" s="259">
        <v>0.1232</v>
      </c>
      <c r="BG823" s="261">
        <v>9.3040529788854514</v>
      </c>
      <c r="BH823" s="259">
        <v>0.1129</v>
      </c>
      <c r="BI823" s="259">
        <v>0.12340000000000001</v>
      </c>
      <c r="BJ823" s="261">
        <v>9.3954064903838272</v>
      </c>
      <c r="BK823" s="259">
        <v>0.12129999999999999</v>
      </c>
      <c r="BL823" s="259">
        <v>0.1206</v>
      </c>
      <c r="BM823" s="261">
        <v>9.5621608957878212</v>
      </c>
      <c r="BN823" s="259">
        <v>0.1016</v>
      </c>
      <c r="BO823" s="259">
        <v>0.10340000000000001</v>
      </c>
      <c r="BP823" s="261">
        <v>8.00318431984401</v>
      </c>
      <c r="BQ823" s="259">
        <v>6.4399999999999999E-2</v>
      </c>
      <c r="BR823" s="259">
        <v>6.2700000000000006E-2</v>
      </c>
      <c r="BS823" s="261">
        <v>5.039235190417763</v>
      </c>
      <c r="BT823" s="259">
        <v>0.10979999999999999</v>
      </c>
      <c r="BU823" s="259">
        <v>0.11170000000000001</v>
      </c>
      <c r="BV823" s="261">
        <v>8.7391431098274346</v>
      </c>
      <c r="BW823" s="259">
        <v>0.12040000000000001</v>
      </c>
      <c r="BX823" s="259">
        <v>0.12479999999999999</v>
      </c>
      <c r="BY823" s="261">
        <v>9.684761422213743</v>
      </c>
    </row>
    <row r="824" spans="1:77" x14ac:dyDescent="0.2">
      <c r="A824" s="258" t="s">
        <v>1837</v>
      </c>
      <c r="B824" s="259" t="s">
        <v>1841</v>
      </c>
      <c r="C824" s="259" t="s">
        <v>731</v>
      </c>
      <c r="D824" s="259" t="s">
        <v>731</v>
      </c>
      <c r="E824" s="242">
        <v>10</v>
      </c>
      <c r="F824" s="259">
        <v>3.5799999999999998E-2</v>
      </c>
      <c r="G824" s="259">
        <v>2.24E-2</v>
      </c>
      <c r="H824" s="261">
        <v>2.3449173960524585</v>
      </c>
      <c r="I824" s="259">
        <v>2.9399999999999999E-2</v>
      </c>
      <c r="J824" s="259">
        <v>2.3199999999999998E-2</v>
      </c>
      <c r="K824" s="261">
        <v>2.0676362253299887</v>
      </c>
      <c r="L824" s="259">
        <v>2.64E-2</v>
      </c>
      <c r="M824" s="259">
        <v>2.2600000000000002E-2</v>
      </c>
      <c r="N824" s="261">
        <v>1.9131442946964823</v>
      </c>
      <c r="O824" s="259">
        <v>2.6800000000000001E-2</v>
      </c>
      <c r="P824" s="259">
        <v>2.3E-2</v>
      </c>
      <c r="Q824" s="261">
        <v>1.9423442136231364</v>
      </c>
      <c r="R824" s="259">
        <v>2.52E-2</v>
      </c>
      <c r="S824" s="259">
        <v>2.24E-2</v>
      </c>
      <c r="T824" s="261">
        <v>1.8543564246887596</v>
      </c>
      <c r="U824" s="259">
        <v>2.5999999999999999E-2</v>
      </c>
      <c r="V824" s="259">
        <v>2.3E-2</v>
      </c>
      <c r="W824" s="261">
        <v>1.8965388897920363</v>
      </c>
      <c r="X824" s="259">
        <v>2.8799999999999999E-2</v>
      </c>
      <c r="Y824" s="259">
        <v>2.3600000000000003E-2</v>
      </c>
      <c r="Z824" s="261">
        <v>2.0400730188489034</v>
      </c>
      <c r="AA824" s="259">
        <v>3.3600000000000005E-2</v>
      </c>
      <c r="AB824" s="259">
        <v>2.18E-2</v>
      </c>
      <c r="AC824" s="261">
        <v>2.2261263668308513</v>
      </c>
      <c r="AD824" s="259">
        <v>4.6399999999999997E-2</v>
      </c>
      <c r="AE824" s="259">
        <v>2.06E-2</v>
      </c>
      <c r="AF824" s="261">
        <v>2.824376057350912</v>
      </c>
      <c r="AG824" s="259">
        <v>5.1999999999999998E-2</v>
      </c>
      <c r="AH824" s="259">
        <v>2.3199999999999998E-2</v>
      </c>
      <c r="AI824" s="261">
        <v>3.073172977427912</v>
      </c>
      <c r="AJ824" s="259">
        <v>5.9799999999999999E-2</v>
      </c>
      <c r="AK824" s="259">
        <v>2.46E-2</v>
      </c>
      <c r="AL824" s="261">
        <v>3.5462043390110605</v>
      </c>
      <c r="AM824" s="259">
        <v>5.5399999999999998E-2</v>
      </c>
      <c r="AN824" s="259">
        <v>2.3800000000000002E-2</v>
      </c>
      <c r="AO824" s="261">
        <v>3.3936847794443339</v>
      </c>
      <c r="AP824" s="259">
        <v>6.08E-2</v>
      </c>
      <c r="AQ824" s="259">
        <v>2.64E-2</v>
      </c>
      <c r="AR824" s="261">
        <v>3.6043826468185007</v>
      </c>
      <c r="AS824" s="259">
        <v>5.4200000000000005E-2</v>
      </c>
      <c r="AT824" s="259">
        <v>2.5000000000000001E-2</v>
      </c>
      <c r="AU824" s="261">
        <v>3.3561916461048957</v>
      </c>
      <c r="AV824" s="259">
        <v>5.5200000000000006E-2</v>
      </c>
      <c r="AW824" s="259">
        <v>2.5399999999999999E-2</v>
      </c>
      <c r="AX824" s="261">
        <v>3.3902892333570773</v>
      </c>
      <c r="AY824" s="259">
        <v>5.2399999999999995E-2</v>
      </c>
      <c r="AZ824" s="259">
        <v>2.5000000000000001E-2</v>
      </c>
      <c r="BA824" s="261">
        <v>3.1961600118320801</v>
      </c>
      <c r="BB824" s="259">
        <v>4.7799999999999995E-2</v>
      </c>
      <c r="BC824" s="259">
        <v>2.6199999999999998E-2</v>
      </c>
      <c r="BD824" s="261">
        <v>2.9809225981601846</v>
      </c>
      <c r="BE824" s="259">
        <v>4.5200000000000004E-2</v>
      </c>
      <c r="BF824" s="259">
        <v>2.4199999999999999E-2</v>
      </c>
      <c r="BG824" s="261">
        <v>2.8144554987183894</v>
      </c>
      <c r="BH824" s="259">
        <v>5.1999999999999998E-2</v>
      </c>
      <c r="BI824" s="259">
        <v>2.5600000000000001E-2</v>
      </c>
      <c r="BJ824" s="261">
        <v>3.2558680461627749</v>
      </c>
      <c r="BK824" s="259">
        <v>4.7799999999999995E-2</v>
      </c>
      <c r="BL824" s="259">
        <v>2.24E-2</v>
      </c>
      <c r="BM824" s="261">
        <v>2.9510099545925477</v>
      </c>
      <c r="BN824" s="259">
        <v>4.8399999999999999E-2</v>
      </c>
      <c r="BO824" s="259">
        <v>2.46E-2</v>
      </c>
      <c r="BP824" s="261">
        <v>2.9974388314327065</v>
      </c>
      <c r="BQ824" s="259">
        <v>4.7E-2</v>
      </c>
      <c r="BR824" s="259">
        <v>2.4199999999999999E-2</v>
      </c>
      <c r="BS824" s="261">
        <v>2.9638632855670477</v>
      </c>
      <c r="BT824" s="259">
        <v>4.6600000000000003E-2</v>
      </c>
      <c r="BU824" s="259">
        <v>2.2800000000000001E-2</v>
      </c>
      <c r="BV824" s="261">
        <v>2.8945647268836789</v>
      </c>
      <c r="BW824" s="259">
        <v>4.24E-2</v>
      </c>
      <c r="BX824" s="259">
        <v>2.2600000000000002E-2</v>
      </c>
      <c r="BY824" s="261">
        <v>2.6833688120337587</v>
      </c>
    </row>
    <row r="825" spans="1:77" x14ac:dyDescent="0.2">
      <c r="A825" s="258" t="s">
        <v>1837</v>
      </c>
      <c r="B825" s="259" t="s">
        <v>1842</v>
      </c>
      <c r="C825" s="259" t="s">
        <v>731</v>
      </c>
      <c r="D825" s="259" t="s">
        <v>731</v>
      </c>
      <c r="E825" s="242">
        <v>10</v>
      </c>
      <c r="F825" s="259">
        <v>7.0349999999999996E-2</v>
      </c>
      <c r="G825" s="259">
        <v>0</v>
      </c>
      <c r="H825" s="261">
        <v>3.9063150705468841</v>
      </c>
      <c r="I825" s="259">
        <v>7.0650000000000004E-2</v>
      </c>
      <c r="J825" s="259">
        <v>0</v>
      </c>
      <c r="K825" s="261">
        <v>3.9004919091707113</v>
      </c>
      <c r="L825" s="259">
        <v>6.8699999999999997E-2</v>
      </c>
      <c r="M825" s="259">
        <v>1.4999999999999999E-4</v>
      </c>
      <c r="N825" s="261">
        <v>3.7820073633505835</v>
      </c>
      <c r="O825" s="259">
        <v>6.7799999999999999E-2</v>
      </c>
      <c r="P825" s="259">
        <v>0</v>
      </c>
      <c r="Q825" s="261">
        <v>3.7289011841186213</v>
      </c>
      <c r="R825" s="259">
        <v>6.7650000000000002E-2</v>
      </c>
      <c r="S825" s="259">
        <v>0</v>
      </c>
      <c r="T825" s="261">
        <v>3.7206514027378281</v>
      </c>
      <c r="U825" s="259">
        <v>6.855E-2</v>
      </c>
      <c r="V825" s="259">
        <v>0</v>
      </c>
      <c r="W825" s="261">
        <v>3.7452058087568427</v>
      </c>
      <c r="X825" s="259">
        <v>7.0050000000000001E-2</v>
      </c>
      <c r="Y825" s="259">
        <v>0</v>
      </c>
      <c r="Z825" s="261">
        <v>3.8380407089828235</v>
      </c>
      <c r="AA825" s="259">
        <v>7.0199999999999999E-2</v>
      </c>
      <c r="AB825" s="259">
        <v>0</v>
      </c>
      <c r="AC825" s="261">
        <v>3.9017341040462425</v>
      </c>
      <c r="AD825" s="259">
        <v>7.0499999999999993E-2</v>
      </c>
      <c r="AE825" s="259">
        <v>0</v>
      </c>
      <c r="AF825" s="261">
        <v>3.9221795078638295</v>
      </c>
      <c r="AG825" s="259">
        <v>7.1249999999999994E-2</v>
      </c>
      <c r="AH825" s="259">
        <v>0</v>
      </c>
      <c r="AI825" s="261">
        <v>3.8454688233674963</v>
      </c>
      <c r="AJ825" s="259">
        <v>7.2150000000000006E-2</v>
      </c>
      <c r="AK825" s="259">
        <v>1.4999999999999999E-4</v>
      </c>
      <c r="AL825" s="261">
        <v>3.9568588654828534</v>
      </c>
      <c r="AM825" s="259">
        <v>7.1849999999999997E-2</v>
      </c>
      <c r="AN825" s="259">
        <v>0</v>
      </c>
      <c r="AO825" s="261">
        <v>4.0439914223480473</v>
      </c>
      <c r="AP825" s="259">
        <v>7.2150000000000006E-2</v>
      </c>
      <c r="AQ825" s="259">
        <v>0</v>
      </c>
      <c r="AR825" s="261">
        <v>3.9233492297402379</v>
      </c>
      <c r="AS825" s="259">
        <v>7.2749999999999995E-2</v>
      </c>
      <c r="AT825" s="259">
        <v>0</v>
      </c>
      <c r="AU825" s="261">
        <v>4.0906637277614086</v>
      </c>
      <c r="AV825" s="259">
        <v>7.2150000000000006E-2</v>
      </c>
      <c r="AW825" s="259">
        <v>0</v>
      </c>
      <c r="AX825" s="261">
        <v>4.0255986787778699</v>
      </c>
      <c r="AY825" s="259">
        <v>7.3200000000000001E-2</v>
      </c>
      <c r="AZ825" s="259">
        <v>0</v>
      </c>
      <c r="BA825" s="261">
        <v>4.0297274979355908</v>
      </c>
      <c r="BB825" s="259">
        <v>7.1849999999999997E-2</v>
      </c>
      <c r="BC825" s="259">
        <v>1.4999999999999999E-4</v>
      </c>
      <c r="BD825" s="261">
        <v>3.9292225557133458</v>
      </c>
      <c r="BE825" s="259">
        <v>7.1849999999999997E-2</v>
      </c>
      <c r="BF825" s="259">
        <v>0</v>
      </c>
      <c r="BG825" s="261">
        <v>3.9441397822900712</v>
      </c>
      <c r="BH825" s="259">
        <v>7.1550000000000002E-2</v>
      </c>
      <c r="BI825" s="259">
        <v>0</v>
      </c>
      <c r="BJ825" s="261">
        <v>4.0192790576180935</v>
      </c>
      <c r="BK825" s="259">
        <v>7.1849999999999997E-2</v>
      </c>
      <c r="BL825" s="259">
        <v>0</v>
      </c>
      <c r="BM825" s="261">
        <v>4.0166143044017844</v>
      </c>
      <c r="BN825" s="259">
        <v>7.17E-2</v>
      </c>
      <c r="BO825" s="259">
        <v>0</v>
      </c>
      <c r="BP825" s="261">
        <v>3.9584610033622081</v>
      </c>
      <c r="BQ825" s="259">
        <v>7.1099999999999997E-2</v>
      </c>
      <c r="BR825" s="259">
        <v>0</v>
      </c>
      <c r="BS825" s="261">
        <v>3.9862527542147195</v>
      </c>
      <c r="BT825" s="259">
        <v>7.1099999999999997E-2</v>
      </c>
      <c r="BU825" s="259">
        <v>1.4999999999999999E-4</v>
      </c>
      <c r="BV825" s="261">
        <v>3.9670229109107971</v>
      </c>
      <c r="BW825" s="259">
        <v>7.0949999999999999E-2</v>
      </c>
      <c r="BX825" s="259">
        <v>0</v>
      </c>
      <c r="BY825" s="261">
        <v>3.962469632235905</v>
      </c>
    </row>
    <row r="826" spans="1:77" x14ac:dyDescent="0.2">
      <c r="A826" s="258" t="s">
        <v>1837</v>
      </c>
      <c r="B826" s="259" t="s">
        <v>1792</v>
      </c>
      <c r="C826" s="259" t="s">
        <v>731</v>
      </c>
      <c r="D826" s="259" t="s">
        <v>593</v>
      </c>
      <c r="E826" s="242">
        <v>0.38</v>
      </c>
      <c r="F826" s="242" t="s">
        <v>731</v>
      </c>
      <c r="G826" s="242" t="s">
        <v>731</v>
      </c>
      <c r="H826" s="242" t="s">
        <v>731</v>
      </c>
      <c r="I826" s="242" t="s">
        <v>731</v>
      </c>
      <c r="J826" s="242" t="s">
        <v>731</v>
      </c>
      <c r="K826" s="242" t="s">
        <v>731</v>
      </c>
      <c r="L826" s="242" t="s">
        <v>731</v>
      </c>
      <c r="M826" s="242" t="s">
        <v>731</v>
      </c>
      <c r="N826" s="242" t="s">
        <v>731</v>
      </c>
      <c r="O826" s="242" t="s">
        <v>731</v>
      </c>
      <c r="P826" s="242" t="s">
        <v>731</v>
      </c>
      <c r="Q826" s="242" t="s">
        <v>731</v>
      </c>
      <c r="R826" s="242" t="s">
        <v>731</v>
      </c>
      <c r="S826" s="242" t="s">
        <v>731</v>
      </c>
      <c r="T826" s="242" t="s">
        <v>731</v>
      </c>
      <c r="U826" s="242" t="s">
        <v>731</v>
      </c>
      <c r="V826" s="242" t="s">
        <v>731</v>
      </c>
      <c r="W826" s="242" t="s">
        <v>731</v>
      </c>
      <c r="X826" s="242" t="s">
        <v>731</v>
      </c>
      <c r="Y826" s="242" t="s">
        <v>731</v>
      </c>
      <c r="Z826" s="242" t="s">
        <v>731</v>
      </c>
      <c r="AA826" s="242" t="s">
        <v>731</v>
      </c>
      <c r="AB826" s="242" t="s">
        <v>731</v>
      </c>
      <c r="AC826" s="242" t="s">
        <v>731</v>
      </c>
      <c r="AD826" s="242" t="s">
        <v>731</v>
      </c>
      <c r="AE826" s="242" t="s">
        <v>731</v>
      </c>
      <c r="AF826" s="242" t="s">
        <v>731</v>
      </c>
      <c r="AG826" s="242" t="s">
        <v>731</v>
      </c>
      <c r="AH826" s="242" t="s">
        <v>731</v>
      </c>
      <c r="AI826" s="242" t="s">
        <v>731</v>
      </c>
      <c r="AJ826" s="242" t="s">
        <v>731</v>
      </c>
      <c r="AK826" s="242" t="s">
        <v>731</v>
      </c>
      <c r="AL826" s="242" t="s">
        <v>731</v>
      </c>
      <c r="AM826" s="242" t="s">
        <v>731</v>
      </c>
      <c r="AN826" s="242" t="s">
        <v>731</v>
      </c>
      <c r="AO826" s="242" t="s">
        <v>731</v>
      </c>
      <c r="AP826" s="242" t="s">
        <v>731</v>
      </c>
      <c r="AQ826" s="242" t="s">
        <v>731</v>
      </c>
      <c r="AR826" s="242" t="s">
        <v>731</v>
      </c>
      <c r="AS826" s="242" t="s">
        <v>731</v>
      </c>
      <c r="AT826" s="242" t="s">
        <v>731</v>
      </c>
      <c r="AU826" s="242" t="s">
        <v>731</v>
      </c>
      <c r="AV826" s="242" t="s">
        <v>731</v>
      </c>
      <c r="AW826" s="242" t="s">
        <v>731</v>
      </c>
      <c r="AX826" s="242" t="s">
        <v>731</v>
      </c>
      <c r="AY826" s="242" t="s">
        <v>731</v>
      </c>
      <c r="AZ826" s="242" t="s">
        <v>731</v>
      </c>
      <c r="BA826" s="242" t="s">
        <v>731</v>
      </c>
      <c r="BB826" s="242" t="s">
        <v>731</v>
      </c>
      <c r="BC826" s="242" t="s">
        <v>731</v>
      </c>
      <c r="BD826" s="242" t="s">
        <v>731</v>
      </c>
      <c r="BE826" s="242" t="s">
        <v>731</v>
      </c>
      <c r="BF826" s="242" t="s">
        <v>731</v>
      </c>
      <c r="BG826" s="242" t="s">
        <v>731</v>
      </c>
      <c r="BH826" s="242" t="s">
        <v>731</v>
      </c>
      <c r="BI826" s="242" t="s">
        <v>731</v>
      </c>
      <c r="BJ826" s="242" t="s">
        <v>731</v>
      </c>
      <c r="BK826" s="242" t="s">
        <v>731</v>
      </c>
      <c r="BL826" s="242" t="s">
        <v>731</v>
      </c>
      <c r="BM826" s="242" t="s">
        <v>731</v>
      </c>
      <c r="BN826" s="242" t="s">
        <v>731</v>
      </c>
      <c r="BO826" s="242" t="s">
        <v>731</v>
      </c>
      <c r="BP826" s="242" t="s">
        <v>731</v>
      </c>
      <c r="BQ826" s="242" t="s">
        <v>731</v>
      </c>
      <c r="BR826" s="242" t="s">
        <v>731</v>
      </c>
      <c r="BS826" s="242" t="s">
        <v>731</v>
      </c>
      <c r="BT826" s="242" t="s">
        <v>731</v>
      </c>
      <c r="BU826" s="242" t="s">
        <v>731</v>
      </c>
      <c r="BV826" s="242" t="s">
        <v>731</v>
      </c>
      <c r="BW826" s="242" t="s">
        <v>731</v>
      </c>
      <c r="BX826" s="242" t="s">
        <v>731</v>
      </c>
      <c r="BY826" s="242" t="s">
        <v>731</v>
      </c>
    </row>
    <row r="827" spans="1:77" x14ac:dyDescent="0.2">
      <c r="A827" s="258" t="s">
        <v>1843</v>
      </c>
      <c r="B827" s="259" t="s">
        <v>1844</v>
      </c>
      <c r="C827" s="259" t="s">
        <v>3183</v>
      </c>
      <c r="D827" s="259" t="s">
        <v>731</v>
      </c>
      <c r="E827" s="242">
        <v>110</v>
      </c>
      <c r="F827" s="259">
        <v>0</v>
      </c>
      <c r="G827" s="259">
        <v>0</v>
      </c>
      <c r="H827" s="261">
        <v>0</v>
      </c>
      <c r="I827" s="259">
        <v>5.28E-2</v>
      </c>
      <c r="J827" s="259">
        <v>12.328799999999999</v>
      </c>
      <c r="K827" s="261">
        <v>61.980686571175902</v>
      </c>
      <c r="L827" s="259">
        <v>0.1056</v>
      </c>
      <c r="M827" s="259">
        <v>24.763200000000001</v>
      </c>
      <c r="N827" s="261">
        <v>124.21137269137787</v>
      </c>
      <c r="O827" s="259">
        <v>9.240000000000001E-2</v>
      </c>
      <c r="P827" s="259">
        <v>24.6708</v>
      </c>
      <c r="Q827" s="261">
        <v>12.41786664386594</v>
      </c>
      <c r="R827" s="259">
        <v>0.1056</v>
      </c>
      <c r="S827" s="259">
        <v>24.815999999999999</v>
      </c>
      <c r="T827" s="261">
        <v>124.07783533653337</v>
      </c>
      <c r="U827" s="259">
        <v>9.240000000000001E-2</v>
      </c>
      <c r="V827" s="259">
        <v>25.08</v>
      </c>
      <c r="W827" s="261">
        <v>126.11751382203737</v>
      </c>
      <c r="X827" s="259">
        <v>0.1056</v>
      </c>
      <c r="Y827" s="259">
        <v>25.040400000000002</v>
      </c>
      <c r="Z827" s="261">
        <v>125.38416807059158</v>
      </c>
      <c r="AA827" s="259">
        <v>0.1056</v>
      </c>
      <c r="AB827" s="259">
        <v>25.053599999999999</v>
      </c>
      <c r="AC827" s="261">
        <v>125.78805135117049</v>
      </c>
      <c r="AD827" s="259">
        <v>9.240000000000001E-2</v>
      </c>
      <c r="AE827" s="259">
        <v>24.2484</v>
      </c>
      <c r="AF827" s="261">
        <v>125.65233479512349</v>
      </c>
      <c r="AG827" s="259">
        <v>9.240000000000001E-2</v>
      </c>
      <c r="AH827" s="259">
        <v>22.162800000000001</v>
      </c>
      <c r="AI827" s="261">
        <v>107.63719029985047</v>
      </c>
      <c r="AJ827" s="259">
        <v>0</v>
      </c>
      <c r="AK827" s="259">
        <v>0</v>
      </c>
      <c r="AL827" s="261">
        <v>0</v>
      </c>
      <c r="AM827" s="259">
        <v>0</v>
      </c>
      <c r="AN827" s="259">
        <v>0</v>
      </c>
      <c r="AO827" s="261">
        <v>0</v>
      </c>
      <c r="AP827" s="259">
        <v>0</v>
      </c>
      <c r="AQ827" s="259">
        <v>0</v>
      </c>
      <c r="AR827" s="261">
        <v>0</v>
      </c>
      <c r="AS827" s="259">
        <v>0</v>
      </c>
      <c r="AT827" s="259">
        <v>0</v>
      </c>
      <c r="AU827" s="261">
        <v>0</v>
      </c>
      <c r="AV827" s="259">
        <v>0</v>
      </c>
      <c r="AW827" s="259">
        <v>0</v>
      </c>
      <c r="AX827" s="261">
        <v>0</v>
      </c>
      <c r="AY827" s="259">
        <v>0</v>
      </c>
      <c r="AZ827" s="259">
        <v>0</v>
      </c>
      <c r="BA827" s="261">
        <v>0</v>
      </c>
      <c r="BB827" s="259">
        <v>0</v>
      </c>
      <c r="BC827" s="259">
        <v>0</v>
      </c>
      <c r="BD827" s="261">
        <v>0</v>
      </c>
      <c r="BE827" s="259">
        <v>0</v>
      </c>
      <c r="BF827" s="259">
        <v>0</v>
      </c>
      <c r="BG827" s="261">
        <v>0</v>
      </c>
      <c r="BH827" s="259">
        <v>0</v>
      </c>
      <c r="BI827" s="259">
        <v>0</v>
      </c>
      <c r="BJ827" s="261">
        <v>0</v>
      </c>
      <c r="BK827" s="259">
        <v>0</v>
      </c>
      <c r="BL827" s="259">
        <v>0</v>
      </c>
      <c r="BM827" s="261">
        <v>0</v>
      </c>
      <c r="BN827" s="259">
        <v>0</v>
      </c>
      <c r="BO827" s="259">
        <v>0</v>
      </c>
      <c r="BP827" s="261">
        <v>0</v>
      </c>
      <c r="BQ827" s="259">
        <v>0</v>
      </c>
      <c r="BR827" s="259">
        <v>0</v>
      </c>
      <c r="BS827" s="261">
        <v>0</v>
      </c>
      <c r="BT827" s="259">
        <v>0</v>
      </c>
      <c r="BU827" s="259">
        <v>0</v>
      </c>
      <c r="BV827" s="261">
        <v>0</v>
      </c>
      <c r="BW827" s="259">
        <v>0</v>
      </c>
      <c r="BX827" s="259">
        <v>0</v>
      </c>
      <c r="BY827" s="261">
        <v>0</v>
      </c>
    </row>
    <row r="828" spans="1:77" x14ac:dyDescent="0.2">
      <c r="A828" s="258" t="s">
        <v>1843</v>
      </c>
      <c r="B828" s="259" t="s">
        <v>1845</v>
      </c>
      <c r="C828" s="259" t="s">
        <v>731</v>
      </c>
      <c r="D828" s="259" t="s">
        <v>731</v>
      </c>
      <c r="E828" s="242">
        <v>110</v>
      </c>
      <c r="F828" s="242">
        <v>-5.37</v>
      </c>
      <c r="G828" s="242">
        <v>-0.11</v>
      </c>
      <c r="H828" s="242">
        <v>31.84</v>
      </c>
      <c r="I828" s="242">
        <v>-4.83</v>
      </c>
      <c r="J828" s="242">
        <v>-5.21</v>
      </c>
      <c r="K828" s="242">
        <v>43.92</v>
      </c>
      <c r="L828" s="242">
        <v>-5</v>
      </c>
      <c r="M828" s="242">
        <v>-5.09</v>
      </c>
      <c r="N828" s="242">
        <v>44</v>
      </c>
      <c r="O828" s="242">
        <v>-4.6900000000000004</v>
      </c>
      <c r="P828" s="242">
        <v>-5.31</v>
      </c>
      <c r="Q828" s="242">
        <v>44.08</v>
      </c>
      <c r="R828" s="242">
        <v>-3.07</v>
      </c>
      <c r="S828" s="242">
        <v>-6.53</v>
      </c>
      <c r="T828" s="242">
        <v>44.32</v>
      </c>
      <c r="U828" s="242">
        <v>-2.72</v>
      </c>
      <c r="V828" s="242">
        <v>-7.21</v>
      </c>
      <c r="W828" s="242">
        <v>47.52</v>
      </c>
      <c r="X828" s="242">
        <v>-0.09</v>
      </c>
      <c r="Y828" s="242">
        <v>-8.68</v>
      </c>
      <c r="Z828" s="242">
        <v>53.28</v>
      </c>
      <c r="AA828" s="242">
        <v>2.02</v>
      </c>
      <c r="AB828" s="242">
        <v>-9.32</v>
      </c>
      <c r="AC828" s="242">
        <v>58.56</v>
      </c>
      <c r="AD828" s="242">
        <v>2.94</v>
      </c>
      <c r="AE828" s="242">
        <v>-5.38</v>
      </c>
      <c r="AF828" s="242">
        <v>39.200000000000003</v>
      </c>
      <c r="AG828" s="242">
        <v>3.29</v>
      </c>
      <c r="AH828" s="242">
        <v>-5.34</v>
      </c>
      <c r="AI828" s="242">
        <v>37.92</v>
      </c>
      <c r="AJ828" s="242">
        <v>3.28</v>
      </c>
      <c r="AK828" s="242">
        <v>-6.56</v>
      </c>
      <c r="AL828" s="242">
        <v>42.64</v>
      </c>
      <c r="AM828" s="242">
        <v>2.73</v>
      </c>
      <c r="AN828" s="242">
        <v>-6.75</v>
      </c>
      <c r="AO828" s="242">
        <v>42.88</v>
      </c>
      <c r="AP828" s="242">
        <v>2.97</v>
      </c>
      <c r="AQ828" s="242">
        <v>-6.8</v>
      </c>
      <c r="AR828" s="242">
        <v>43.36</v>
      </c>
      <c r="AS828" s="242">
        <v>2.81</v>
      </c>
      <c r="AT828" s="242">
        <v>-6.91</v>
      </c>
      <c r="AU828" s="242">
        <v>43.2</v>
      </c>
      <c r="AV828" s="242">
        <v>2.69</v>
      </c>
      <c r="AW828" s="242">
        <v>-6.79</v>
      </c>
      <c r="AX828" s="242">
        <v>42.56</v>
      </c>
      <c r="AY828" s="242">
        <v>2.56</v>
      </c>
      <c r="AZ828" s="242">
        <v>-6.77</v>
      </c>
      <c r="BA828" s="242">
        <v>42.4</v>
      </c>
      <c r="BB828" s="242">
        <v>2.58</v>
      </c>
      <c r="BC828" s="242">
        <v>-6.72</v>
      </c>
      <c r="BD828" s="242">
        <v>42</v>
      </c>
      <c r="BE828" s="242">
        <v>2.92</v>
      </c>
      <c r="BF828" s="242">
        <v>-6.81</v>
      </c>
      <c r="BG828" s="242">
        <v>42.4</v>
      </c>
      <c r="BH828" s="242">
        <v>3.07</v>
      </c>
      <c r="BI828" s="242">
        <v>-6.73</v>
      </c>
      <c r="BJ828" s="242">
        <v>42.4</v>
      </c>
      <c r="BK828" s="242">
        <v>3.64</v>
      </c>
      <c r="BL828" s="242">
        <v>-5.6</v>
      </c>
      <c r="BM828" s="242">
        <v>39.44</v>
      </c>
      <c r="BN828" s="242">
        <v>1.71</v>
      </c>
      <c r="BO828" s="242">
        <v>-4.5599999999999996</v>
      </c>
      <c r="BP828" s="242">
        <v>28.4</v>
      </c>
      <c r="BQ828" s="242">
        <v>1.0900000000000001</v>
      </c>
      <c r="BR828" s="242">
        <v>-4.5</v>
      </c>
      <c r="BS828" s="242">
        <v>27.12</v>
      </c>
      <c r="BT828" s="242">
        <v>2.58</v>
      </c>
      <c r="BU828" s="242">
        <v>-4.84</v>
      </c>
      <c r="BV828" s="242">
        <v>31.44</v>
      </c>
      <c r="BW828" s="242">
        <v>-1.53</v>
      </c>
      <c r="BX828" s="242">
        <v>-2.9</v>
      </c>
      <c r="BY828" s="242">
        <v>19.12</v>
      </c>
    </row>
    <row r="829" spans="1:77" x14ac:dyDescent="0.2">
      <c r="A829" s="258" t="s">
        <v>1843</v>
      </c>
      <c r="B829" s="259" t="s">
        <v>586</v>
      </c>
      <c r="C829" s="259" t="s">
        <v>3173</v>
      </c>
      <c r="D829" s="259" t="s">
        <v>587</v>
      </c>
      <c r="E829" s="242">
        <v>110</v>
      </c>
      <c r="F829" s="242" t="s">
        <v>731</v>
      </c>
      <c r="G829" s="242" t="s">
        <v>731</v>
      </c>
      <c r="H829" s="242" t="s">
        <v>731</v>
      </c>
      <c r="I829" s="242" t="s">
        <v>731</v>
      </c>
      <c r="J829" s="242" t="s">
        <v>731</v>
      </c>
      <c r="K829" s="242" t="s">
        <v>731</v>
      </c>
      <c r="L829" s="242" t="s">
        <v>731</v>
      </c>
      <c r="M829" s="242" t="s">
        <v>731</v>
      </c>
      <c r="N829" s="242" t="s">
        <v>731</v>
      </c>
      <c r="O829" s="242" t="s">
        <v>731</v>
      </c>
      <c r="P829" s="242" t="s">
        <v>731</v>
      </c>
      <c r="Q829" s="242" t="s">
        <v>731</v>
      </c>
      <c r="R829" s="242" t="s">
        <v>731</v>
      </c>
      <c r="S829" s="242" t="s">
        <v>731</v>
      </c>
      <c r="T829" s="242" t="s">
        <v>731</v>
      </c>
      <c r="U829" s="242" t="s">
        <v>731</v>
      </c>
      <c r="V829" s="242" t="s">
        <v>731</v>
      </c>
      <c r="W829" s="242" t="s">
        <v>731</v>
      </c>
      <c r="X829" s="242" t="s">
        <v>731</v>
      </c>
      <c r="Y829" s="242" t="s">
        <v>731</v>
      </c>
      <c r="Z829" s="242" t="s">
        <v>731</v>
      </c>
      <c r="AA829" s="242" t="s">
        <v>731</v>
      </c>
      <c r="AB829" s="242" t="s">
        <v>731</v>
      </c>
      <c r="AC829" s="242" t="s">
        <v>731</v>
      </c>
      <c r="AD829" s="242" t="s">
        <v>731</v>
      </c>
      <c r="AE829" s="242" t="s">
        <v>731</v>
      </c>
      <c r="AF829" s="242" t="s">
        <v>731</v>
      </c>
      <c r="AG829" s="242" t="s">
        <v>731</v>
      </c>
      <c r="AH829" s="242" t="s">
        <v>731</v>
      </c>
      <c r="AI829" s="242" t="s">
        <v>731</v>
      </c>
      <c r="AJ829" s="242" t="s">
        <v>731</v>
      </c>
      <c r="AK829" s="242" t="s">
        <v>731</v>
      </c>
      <c r="AL829" s="242" t="s">
        <v>731</v>
      </c>
      <c r="AM829" s="242" t="s">
        <v>731</v>
      </c>
      <c r="AN829" s="242" t="s">
        <v>731</v>
      </c>
      <c r="AO829" s="242" t="s">
        <v>731</v>
      </c>
      <c r="AP829" s="242" t="s">
        <v>731</v>
      </c>
      <c r="AQ829" s="242" t="s">
        <v>731</v>
      </c>
      <c r="AR829" s="242" t="s">
        <v>731</v>
      </c>
      <c r="AS829" s="242" t="s">
        <v>731</v>
      </c>
      <c r="AT829" s="242" t="s">
        <v>731</v>
      </c>
      <c r="AU829" s="242" t="s">
        <v>731</v>
      </c>
      <c r="AV829" s="242" t="s">
        <v>731</v>
      </c>
      <c r="AW829" s="242" t="s">
        <v>731</v>
      </c>
      <c r="AX829" s="242" t="s">
        <v>731</v>
      </c>
      <c r="AY829" s="242" t="s">
        <v>731</v>
      </c>
      <c r="AZ829" s="242" t="s">
        <v>731</v>
      </c>
      <c r="BA829" s="242" t="s">
        <v>731</v>
      </c>
      <c r="BB829" s="242" t="s">
        <v>731</v>
      </c>
      <c r="BC829" s="242" t="s">
        <v>731</v>
      </c>
      <c r="BD829" s="242" t="s">
        <v>731</v>
      </c>
      <c r="BE829" s="242" t="s">
        <v>731</v>
      </c>
      <c r="BF829" s="242" t="s">
        <v>731</v>
      </c>
      <c r="BG829" s="242" t="s">
        <v>731</v>
      </c>
      <c r="BH829" s="242" t="s">
        <v>731</v>
      </c>
      <c r="BI829" s="242" t="s">
        <v>731</v>
      </c>
      <c r="BJ829" s="242" t="s">
        <v>731</v>
      </c>
      <c r="BK829" s="242" t="s">
        <v>731</v>
      </c>
      <c r="BL829" s="242" t="s">
        <v>731</v>
      </c>
      <c r="BM829" s="242" t="s">
        <v>731</v>
      </c>
      <c r="BN829" s="242" t="s">
        <v>731</v>
      </c>
      <c r="BO829" s="242" t="s">
        <v>731</v>
      </c>
      <c r="BP829" s="242" t="s">
        <v>731</v>
      </c>
      <c r="BQ829" s="242" t="s">
        <v>731</v>
      </c>
      <c r="BR829" s="242" t="s">
        <v>731</v>
      </c>
      <c r="BS829" s="242" t="s">
        <v>731</v>
      </c>
      <c r="BT829" s="242" t="s">
        <v>731</v>
      </c>
      <c r="BU829" s="242" t="s">
        <v>731</v>
      </c>
      <c r="BV829" s="242" t="s">
        <v>731</v>
      </c>
      <c r="BW829" s="242" t="s">
        <v>731</v>
      </c>
      <c r="BX829" s="242" t="s">
        <v>731</v>
      </c>
      <c r="BY829" s="242" t="s">
        <v>731</v>
      </c>
    </row>
    <row r="830" spans="1:77" x14ac:dyDescent="0.2">
      <c r="A830" s="258" t="s">
        <v>1843</v>
      </c>
      <c r="B830" s="259" t="s">
        <v>586</v>
      </c>
      <c r="C830" s="259" t="s">
        <v>3184</v>
      </c>
      <c r="D830" s="259" t="s">
        <v>3027</v>
      </c>
      <c r="E830" s="242">
        <v>110</v>
      </c>
      <c r="F830" s="243">
        <v>4</v>
      </c>
      <c r="G830" s="260"/>
      <c r="H830" s="260"/>
      <c r="I830" s="243">
        <v>4</v>
      </c>
      <c r="J830" s="260"/>
      <c r="K830" s="260"/>
      <c r="L830" s="243">
        <v>4</v>
      </c>
      <c r="M830" s="260"/>
      <c r="N830" s="260"/>
      <c r="O830" s="243">
        <v>4</v>
      </c>
      <c r="P830" s="260"/>
      <c r="Q830" s="260"/>
      <c r="R830" s="243">
        <v>4</v>
      </c>
      <c r="S830" s="260"/>
      <c r="T830" s="260"/>
      <c r="U830" s="243">
        <v>4</v>
      </c>
      <c r="V830" s="260"/>
      <c r="W830" s="260"/>
      <c r="X830" s="243">
        <v>4</v>
      </c>
      <c r="Y830" s="260"/>
      <c r="Z830" s="260"/>
      <c r="AA830" s="243">
        <v>5</v>
      </c>
      <c r="AB830" s="260"/>
      <c r="AC830" s="260"/>
      <c r="AD830" s="243">
        <v>3</v>
      </c>
      <c r="AE830" s="260"/>
      <c r="AF830" s="260"/>
      <c r="AG830" s="243">
        <v>2</v>
      </c>
      <c r="AH830" s="260"/>
      <c r="AI830" s="260"/>
      <c r="AJ830" s="243">
        <v>2</v>
      </c>
      <c r="AK830" s="260"/>
      <c r="AL830" s="260"/>
      <c r="AM830" s="243">
        <v>2</v>
      </c>
      <c r="AN830" s="260"/>
      <c r="AO830" s="260"/>
      <c r="AP830" s="243">
        <v>1</v>
      </c>
      <c r="AQ830" s="260"/>
      <c r="AR830" s="260"/>
      <c r="AS830" s="243">
        <v>2</v>
      </c>
      <c r="AT830" s="260"/>
      <c r="AU830" s="260"/>
      <c r="AV830" s="243">
        <v>1</v>
      </c>
      <c r="AW830" s="260"/>
      <c r="AX830" s="260"/>
      <c r="AY830" s="243">
        <v>1</v>
      </c>
      <c r="AZ830" s="260"/>
      <c r="BA830" s="260"/>
      <c r="BB830" s="243">
        <v>1</v>
      </c>
      <c r="BC830" s="260"/>
      <c r="BD830" s="260"/>
      <c r="BE830" s="243">
        <v>1</v>
      </c>
      <c r="BF830" s="260"/>
      <c r="BG830" s="260"/>
      <c r="BH830" s="243">
        <v>1</v>
      </c>
      <c r="BI830" s="260"/>
      <c r="BJ830" s="260"/>
      <c r="BK830" s="243">
        <v>1</v>
      </c>
      <c r="BL830" s="260"/>
      <c r="BM830" s="260"/>
      <c r="BN830" s="243">
        <v>1</v>
      </c>
      <c r="BO830" s="260"/>
      <c r="BP830" s="260"/>
      <c r="BQ830" s="243">
        <v>1</v>
      </c>
      <c r="BR830" s="260"/>
      <c r="BS830" s="260"/>
      <c r="BT830" s="243">
        <v>1</v>
      </c>
      <c r="BU830" s="260"/>
      <c r="BV830" s="260"/>
      <c r="BW830" s="243">
        <v>1</v>
      </c>
      <c r="BX830" s="260"/>
      <c r="BY830" s="260"/>
    </row>
    <row r="831" spans="1:77" x14ac:dyDescent="0.2">
      <c r="A831" s="258" t="s">
        <v>1843</v>
      </c>
      <c r="B831" s="259" t="s">
        <v>586</v>
      </c>
      <c r="C831" s="259" t="s">
        <v>3185</v>
      </c>
      <c r="D831" s="259" t="s">
        <v>590</v>
      </c>
      <c r="E831" s="242">
        <v>35</v>
      </c>
      <c r="F831" s="243" t="s">
        <v>3186</v>
      </c>
      <c r="G831" s="260"/>
      <c r="H831" s="260"/>
      <c r="I831" s="264"/>
      <c r="J831" s="264"/>
      <c r="K831" s="259" t="s">
        <v>731</v>
      </c>
      <c r="L831" s="259" t="s">
        <v>731</v>
      </c>
      <c r="M831" s="259" t="s">
        <v>731</v>
      </c>
      <c r="N831" s="259" t="s">
        <v>731</v>
      </c>
      <c r="O831" s="259" t="s">
        <v>731</v>
      </c>
      <c r="P831" s="259" t="s">
        <v>731</v>
      </c>
      <c r="Q831" s="259" t="s">
        <v>731</v>
      </c>
      <c r="R831" s="259" t="s">
        <v>731</v>
      </c>
      <c r="S831" s="259" t="s">
        <v>731</v>
      </c>
      <c r="T831" s="259" t="s">
        <v>731</v>
      </c>
      <c r="U831" s="259" t="s">
        <v>731</v>
      </c>
      <c r="V831" s="259" t="s">
        <v>731</v>
      </c>
      <c r="W831" s="259" t="s">
        <v>731</v>
      </c>
      <c r="X831" s="259" t="s">
        <v>731</v>
      </c>
      <c r="Y831" s="259" t="s">
        <v>731</v>
      </c>
      <c r="Z831" s="259" t="s">
        <v>731</v>
      </c>
      <c r="AA831" s="259" t="s">
        <v>731</v>
      </c>
      <c r="AB831" s="259" t="s">
        <v>731</v>
      </c>
      <c r="AC831" s="259" t="s">
        <v>731</v>
      </c>
      <c r="AD831" s="259" t="s">
        <v>731</v>
      </c>
      <c r="AE831" s="259" t="s">
        <v>731</v>
      </c>
      <c r="AF831" s="259" t="s">
        <v>731</v>
      </c>
      <c r="AG831" s="259" t="s">
        <v>731</v>
      </c>
      <c r="AH831" s="259" t="s">
        <v>731</v>
      </c>
      <c r="AI831" s="259" t="s">
        <v>731</v>
      </c>
      <c r="AJ831" s="259" t="s">
        <v>731</v>
      </c>
      <c r="AK831" s="259" t="s">
        <v>731</v>
      </c>
      <c r="AL831" s="259" t="s">
        <v>731</v>
      </c>
      <c r="AM831" s="259" t="s">
        <v>731</v>
      </c>
      <c r="AN831" s="259" t="s">
        <v>731</v>
      </c>
      <c r="AO831" s="259" t="s">
        <v>731</v>
      </c>
      <c r="AP831" s="259" t="s">
        <v>731</v>
      </c>
      <c r="AQ831" s="259" t="s">
        <v>731</v>
      </c>
      <c r="AR831" s="259" t="s">
        <v>731</v>
      </c>
      <c r="AS831" s="259" t="s">
        <v>731</v>
      </c>
      <c r="AT831" s="259" t="s">
        <v>731</v>
      </c>
      <c r="AU831" s="259" t="s">
        <v>731</v>
      </c>
      <c r="AV831" s="259" t="s">
        <v>731</v>
      </c>
      <c r="AW831" s="259" t="s">
        <v>731</v>
      </c>
      <c r="AX831" s="259" t="s">
        <v>731</v>
      </c>
      <c r="AY831" s="259" t="s">
        <v>731</v>
      </c>
      <c r="AZ831" s="259" t="s">
        <v>731</v>
      </c>
      <c r="BA831" s="259" t="s">
        <v>731</v>
      </c>
      <c r="BB831" s="259" t="s">
        <v>731</v>
      </c>
      <c r="BC831" s="259" t="s">
        <v>731</v>
      </c>
      <c r="BD831" s="259" t="s">
        <v>731</v>
      </c>
      <c r="BE831" s="259" t="s">
        <v>731</v>
      </c>
      <c r="BF831" s="259" t="s">
        <v>731</v>
      </c>
      <c r="BG831" s="259" t="s">
        <v>731</v>
      </c>
      <c r="BH831" s="259" t="s">
        <v>731</v>
      </c>
      <c r="BI831" s="259" t="s">
        <v>731</v>
      </c>
      <c r="BJ831" s="259" t="s">
        <v>731</v>
      </c>
      <c r="BK831" s="259" t="s">
        <v>731</v>
      </c>
      <c r="BL831" s="259" t="s">
        <v>731</v>
      </c>
      <c r="BM831" s="259" t="s">
        <v>731</v>
      </c>
      <c r="BN831" s="259" t="s">
        <v>731</v>
      </c>
      <c r="BO831" s="259" t="s">
        <v>731</v>
      </c>
      <c r="BP831" s="259" t="s">
        <v>731</v>
      </c>
      <c r="BQ831" s="259" t="s">
        <v>731</v>
      </c>
      <c r="BR831" s="259" t="s">
        <v>731</v>
      </c>
      <c r="BS831" s="259" t="s">
        <v>731</v>
      </c>
      <c r="BT831" s="259" t="s">
        <v>731</v>
      </c>
      <c r="BU831" s="259" t="s">
        <v>731</v>
      </c>
      <c r="BV831" s="259" t="s">
        <v>731</v>
      </c>
      <c r="BW831" s="259" t="s">
        <v>731</v>
      </c>
      <c r="BX831" s="259" t="s">
        <v>731</v>
      </c>
      <c r="BY831" s="259" t="s">
        <v>731</v>
      </c>
    </row>
    <row r="832" spans="1:77" x14ac:dyDescent="0.2">
      <c r="A832" s="258" t="s">
        <v>1843</v>
      </c>
      <c r="B832" s="259" t="s">
        <v>586</v>
      </c>
      <c r="C832" s="259" t="s">
        <v>3187</v>
      </c>
      <c r="D832" s="259" t="s">
        <v>3028</v>
      </c>
      <c r="E832" s="242">
        <v>35</v>
      </c>
      <c r="F832" s="243" t="s">
        <v>3186</v>
      </c>
      <c r="G832" s="260"/>
      <c r="H832" s="260"/>
      <c r="I832" s="264"/>
      <c r="J832" s="264"/>
      <c r="K832" s="259" t="s">
        <v>731</v>
      </c>
      <c r="L832" s="259" t="s">
        <v>731</v>
      </c>
      <c r="M832" s="259" t="s">
        <v>731</v>
      </c>
      <c r="N832" s="259" t="s">
        <v>731</v>
      </c>
      <c r="O832" s="259" t="s">
        <v>731</v>
      </c>
      <c r="P832" s="259" t="s">
        <v>731</v>
      </c>
      <c r="Q832" s="259" t="s">
        <v>731</v>
      </c>
      <c r="R832" s="259" t="s">
        <v>731</v>
      </c>
      <c r="S832" s="259" t="s">
        <v>731</v>
      </c>
      <c r="T832" s="259" t="s">
        <v>731</v>
      </c>
      <c r="U832" s="259" t="s">
        <v>731</v>
      </c>
      <c r="V832" s="259" t="s">
        <v>731</v>
      </c>
      <c r="W832" s="259" t="s">
        <v>731</v>
      </c>
      <c r="X832" s="259" t="s">
        <v>731</v>
      </c>
      <c r="Y832" s="259" t="s">
        <v>731</v>
      </c>
      <c r="Z832" s="259" t="s">
        <v>731</v>
      </c>
      <c r="AA832" s="259" t="s">
        <v>731</v>
      </c>
      <c r="AB832" s="259" t="s">
        <v>731</v>
      </c>
      <c r="AC832" s="259" t="s">
        <v>731</v>
      </c>
      <c r="AD832" s="259" t="s">
        <v>731</v>
      </c>
      <c r="AE832" s="259" t="s">
        <v>731</v>
      </c>
      <c r="AF832" s="259" t="s">
        <v>731</v>
      </c>
      <c r="AG832" s="259" t="s">
        <v>731</v>
      </c>
      <c r="AH832" s="259" t="s">
        <v>731</v>
      </c>
      <c r="AI832" s="259" t="s">
        <v>731</v>
      </c>
      <c r="AJ832" s="259" t="s">
        <v>731</v>
      </c>
      <c r="AK832" s="259" t="s">
        <v>731</v>
      </c>
      <c r="AL832" s="259" t="s">
        <v>731</v>
      </c>
      <c r="AM832" s="259" t="s">
        <v>731</v>
      </c>
      <c r="AN832" s="259" t="s">
        <v>731</v>
      </c>
      <c r="AO832" s="259" t="s">
        <v>731</v>
      </c>
      <c r="AP832" s="259" t="s">
        <v>731</v>
      </c>
      <c r="AQ832" s="259" t="s">
        <v>731</v>
      </c>
      <c r="AR832" s="259" t="s">
        <v>731</v>
      </c>
      <c r="AS832" s="259" t="s">
        <v>731</v>
      </c>
      <c r="AT832" s="259" t="s">
        <v>731</v>
      </c>
      <c r="AU832" s="259" t="s">
        <v>731</v>
      </c>
      <c r="AV832" s="259" t="s">
        <v>731</v>
      </c>
      <c r="AW832" s="259" t="s">
        <v>731</v>
      </c>
      <c r="AX832" s="259" t="s">
        <v>731</v>
      </c>
      <c r="AY832" s="259" t="s">
        <v>731</v>
      </c>
      <c r="AZ832" s="259" t="s">
        <v>731</v>
      </c>
      <c r="BA832" s="259" t="s">
        <v>731</v>
      </c>
      <c r="BB832" s="259" t="s">
        <v>731</v>
      </c>
      <c r="BC832" s="259" t="s">
        <v>731</v>
      </c>
      <c r="BD832" s="259" t="s">
        <v>731</v>
      </c>
      <c r="BE832" s="259" t="s">
        <v>731</v>
      </c>
      <c r="BF832" s="259" t="s">
        <v>731</v>
      </c>
      <c r="BG832" s="259" t="s">
        <v>731</v>
      </c>
      <c r="BH832" s="259" t="s">
        <v>731</v>
      </c>
      <c r="BI832" s="259" t="s">
        <v>731</v>
      </c>
      <c r="BJ832" s="259" t="s">
        <v>731</v>
      </c>
      <c r="BK832" s="259" t="s">
        <v>731</v>
      </c>
      <c r="BL832" s="259" t="s">
        <v>731</v>
      </c>
      <c r="BM832" s="259" t="s">
        <v>731</v>
      </c>
      <c r="BN832" s="259" t="s">
        <v>731</v>
      </c>
      <c r="BO832" s="259" t="s">
        <v>731</v>
      </c>
      <c r="BP832" s="259" t="s">
        <v>731</v>
      </c>
      <c r="BQ832" s="259" t="s">
        <v>731</v>
      </c>
      <c r="BR832" s="259" t="s">
        <v>731</v>
      </c>
      <c r="BS832" s="259" t="s">
        <v>731</v>
      </c>
      <c r="BT832" s="259" t="s">
        <v>731</v>
      </c>
      <c r="BU832" s="259" t="s">
        <v>731</v>
      </c>
      <c r="BV832" s="259" t="s">
        <v>731</v>
      </c>
      <c r="BW832" s="259" t="s">
        <v>731</v>
      </c>
      <c r="BX832" s="259" t="s">
        <v>731</v>
      </c>
      <c r="BY832" s="259" t="s">
        <v>731</v>
      </c>
    </row>
    <row r="833" spans="1:77" x14ac:dyDescent="0.2">
      <c r="A833" s="258" t="s">
        <v>1843</v>
      </c>
      <c r="B833" s="259" t="s">
        <v>586</v>
      </c>
      <c r="C833" s="259" t="s">
        <v>3188</v>
      </c>
      <c r="D833" s="259" t="s">
        <v>593</v>
      </c>
      <c r="E833" s="242">
        <v>10</v>
      </c>
      <c r="F833" s="259">
        <v>-0.54</v>
      </c>
      <c r="G833" s="259">
        <v>-0.37680000000000002</v>
      </c>
      <c r="H833" s="261">
        <v>35.839597133533822</v>
      </c>
      <c r="I833" s="259">
        <v>-1.2707999999999999</v>
      </c>
      <c r="J833" s="259">
        <v>-0.88800000000000001</v>
      </c>
      <c r="K833" s="261">
        <v>86.416185704123919</v>
      </c>
      <c r="L833" s="259">
        <v>-1.1459999999999999</v>
      </c>
      <c r="M833" s="259">
        <v>-0.89160000000000006</v>
      </c>
      <c r="N833" s="261">
        <v>80.779490471650604</v>
      </c>
      <c r="O833" s="259">
        <v>-1.05</v>
      </c>
      <c r="P833" s="259">
        <v>-0.8508</v>
      </c>
      <c r="Q833" s="261">
        <v>6.8022718224626733</v>
      </c>
      <c r="R833" s="259">
        <v>-1.0488</v>
      </c>
      <c r="S833" s="259">
        <v>-0.87239999999999995</v>
      </c>
      <c r="T833" s="261">
        <v>75.604935853349843</v>
      </c>
      <c r="U833" s="259">
        <v>-1.1124000000000001</v>
      </c>
      <c r="V833" s="259">
        <v>-0.89039999999999997</v>
      </c>
      <c r="W833" s="261">
        <v>79.118399008593087</v>
      </c>
      <c r="X833" s="259">
        <v>-1.2096</v>
      </c>
      <c r="Y833" s="259">
        <v>-0.88560000000000005</v>
      </c>
      <c r="Z833" s="261">
        <v>82.923892647808117</v>
      </c>
      <c r="AA833" s="259">
        <v>-1.3908</v>
      </c>
      <c r="AB833" s="259">
        <v>-0.8952</v>
      </c>
      <c r="AC833" s="261">
        <v>91.489752185370179</v>
      </c>
      <c r="AD833" s="259">
        <v>-1.6488</v>
      </c>
      <c r="AE833" s="259">
        <v>-0.85560000000000003</v>
      </c>
      <c r="AF833" s="261">
        <v>103.9442407289047</v>
      </c>
      <c r="AG833" s="259">
        <v>-2.0651999999999999</v>
      </c>
      <c r="AH833" s="259">
        <v>-1.1364000000000001</v>
      </c>
      <c r="AI833" s="261">
        <v>128.05932511885342</v>
      </c>
      <c r="AJ833" s="259">
        <v>-2.274</v>
      </c>
      <c r="AK833" s="259">
        <v>-1.2455999999999998</v>
      </c>
      <c r="AL833" s="261">
        <v>142.73585587484615</v>
      </c>
      <c r="AM833" s="259">
        <v>-2.2595999999999998</v>
      </c>
      <c r="AN833" s="259">
        <v>-1.1064000000000001</v>
      </c>
      <c r="AO833" s="261">
        <v>140.24068200136347</v>
      </c>
      <c r="AP833" s="259">
        <v>-2.3435999999999999</v>
      </c>
      <c r="AQ833" s="259">
        <v>-1.2504000000000002</v>
      </c>
      <c r="AR833" s="261">
        <v>145.40122592164474</v>
      </c>
      <c r="AS833" s="259">
        <v>-2.1492</v>
      </c>
      <c r="AT833" s="259">
        <v>-0.96360000000000001</v>
      </c>
      <c r="AU833" s="261">
        <v>131.54233695088467</v>
      </c>
      <c r="AV833" s="259">
        <v>-2.2764000000000002</v>
      </c>
      <c r="AW833" s="259">
        <v>-1.1964000000000001</v>
      </c>
      <c r="AX833" s="261">
        <v>141.97720524980497</v>
      </c>
      <c r="AY833" s="259">
        <v>-2.0628000000000002</v>
      </c>
      <c r="AZ833" s="259">
        <v>-1.1375999999999999</v>
      </c>
      <c r="BA833" s="261">
        <v>131.43540473738796</v>
      </c>
      <c r="BB833" s="259">
        <v>-0.78360000000000007</v>
      </c>
      <c r="BC833" s="259">
        <v>-0.438</v>
      </c>
      <c r="BD833" s="261">
        <v>48.67769263403531</v>
      </c>
      <c r="BE833" s="259">
        <v>-0.77760000000000007</v>
      </c>
      <c r="BF833" s="259">
        <v>-0.438</v>
      </c>
      <c r="BG833" s="261">
        <v>48.806017348558477</v>
      </c>
      <c r="BH833" s="259">
        <v>-0.77039999999999997</v>
      </c>
      <c r="BI833" s="259">
        <v>-0.41039999999999999</v>
      </c>
      <c r="BJ833" s="261">
        <v>48.191321220308822</v>
      </c>
      <c r="BK833" s="259">
        <v>-0.73080000000000001</v>
      </c>
      <c r="BL833" s="259">
        <v>-0.38160000000000005</v>
      </c>
      <c r="BM833" s="261">
        <v>46.720584860507032</v>
      </c>
      <c r="BN833" s="259">
        <v>-0.68759999999999999</v>
      </c>
      <c r="BO833" s="259">
        <v>-0.35760000000000003</v>
      </c>
      <c r="BP833" s="261">
        <v>42.911324403810575</v>
      </c>
      <c r="BQ833" s="259">
        <v>-0.68159999999999998</v>
      </c>
      <c r="BR833" s="259">
        <v>-0.378</v>
      </c>
      <c r="BS833" s="261">
        <v>43.029566737042991</v>
      </c>
      <c r="BT833" s="259">
        <v>-0.66</v>
      </c>
      <c r="BU833" s="259">
        <v>-0.372</v>
      </c>
      <c r="BV833" s="261">
        <v>41.549249084023465</v>
      </c>
      <c r="BW833" s="259">
        <v>-0.58799999999999997</v>
      </c>
      <c r="BX833" s="259">
        <v>-0.38280000000000003</v>
      </c>
      <c r="BY833" s="261">
        <v>38.442131733935064</v>
      </c>
    </row>
    <row r="834" spans="1:77" x14ac:dyDescent="0.2">
      <c r="A834" s="258" t="s">
        <v>1843</v>
      </c>
      <c r="B834" s="259" t="s">
        <v>3169</v>
      </c>
      <c r="C834" s="259" t="s">
        <v>731</v>
      </c>
      <c r="D834" s="259" t="s">
        <v>3030</v>
      </c>
      <c r="E834" s="242">
        <v>110</v>
      </c>
      <c r="F834" s="243">
        <v>123.94</v>
      </c>
      <c r="G834" s="260">
        <v>9.7200000000000009E-2</v>
      </c>
      <c r="H834" s="260">
        <v>9.7200000000000009E-2</v>
      </c>
      <c r="I834" s="243">
        <v>114.98</v>
      </c>
      <c r="J834" s="260">
        <v>9.7200000000000009E-2</v>
      </c>
      <c r="K834" s="260">
        <v>9.7200000000000009E-2</v>
      </c>
      <c r="L834" s="243">
        <v>115.24</v>
      </c>
      <c r="M834" s="260">
        <v>9.7200000000000009E-2</v>
      </c>
      <c r="N834" s="260">
        <v>9.7200000000000009E-2</v>
      </c>
      <c r="O834" s="243">
        <v>114.84</v>
      </c>
      <c r="P834" s="260">
        <v>9.7200000000000009E-2</v>
      </c>
      <c r="Q834" s="260">
        <v>9.7200000000000009E-2</v>
      </c>
      <c r="R834" s="243">
        <v>115.61</v>
      </c>
      <c r="S834" s="260">
        <v>9.7200000000000009E-2</v>
      </c>
      <c r="T834" s="260">
        <v>9.7200000000000009E-2</v>
      </c>
      <c r="U834" s="243">
        <v>114.95</v>
      </c>
      <c r="V834" s="260">
        <v>9.7200000000000009E-2</v>
      </c>
      <c r="W834" s="260">
        <v>9.7200000000000009E-2</v>
      </c>
      <c r="X834" s="243">
        <v>115.44</v>
      </c>
      <c r="Y834" s="260">
        <v>9.7200000000000009E-2</v>
      </c>
      <c r="Z834" s="260">
        <v>9.7200000000000009E-2</v>
      </c>
      <c r="AA834" s="243">
        <v>115.13</v>
      </c>
      <c r="AB834" s="260">
        <v>9.7200000000000009E-2</v>
      </c>
      <c r="AC834" s="260">
        <v>9.7200000000000009E-2</v>
      </c>
      <c r="AD834" s="243">
        <v>111.55</v>
      </c>
      <c r="AE834" s="260">
        <v>9.7200000000000009E-2</v>
      </c>
      <c r="AF834" s="260">
        <v>9.7200000000000009E-2</v>
      </c>
      <c r="AG834" s="243">
        <v>119.02</v>
      </c>
      <c r="AH834" s="260">
        <v>9.7200000000000009E-2</v>
      </c>
      <c r="AI834" s="260">
        <v>9.7200000000000009E-2</v>
      </c>
      <c r="AJ834" s="243">
        <v>121.74</v>
      </c>
      <c r="AK834" s="260">
        <v>9.7200000000000009E-2</v>
      </c>
      <c r="AL834" s="260">
        <v>9.7200000000000009E-2</v>
      </c>
      <c r="AM834" s="243">
        <v>121.24</v>
      </c>
      <c r="AN834" s="260">
        <v>9.7200000000000009E-2</v>
      </c>
      <c r="AO834" s="260">
        <v>9.7200000000000009E-2</v>
      </c>
      <c r="AP834" s="243">
        <v>122.25</v>
      </c>
      <c r="AQ834" s="260">
        <v>9.7200000000000009E-2</v>
      </c>
      <c r="AR834" s="260">
        <v>9.7200000000000009E-2</v>
      </c>
      <c r="AS834" s="243">
        <v>122.89</v>
      </c>
      <c r="AT834" s="260">
        <v>9.7200000000000009E-2</v>
      </c>
      <c r="AU834" s="260">
        <v>9.7200000000000009E-2</v>
      </c>
      <c r="AV834" s="243">
        <v>122.12</v>
      </c>
      <c r="AW834" s="260">
        <v>9.7200000000000009E-2</v>
      </c>
      <c r="AX834" s="260">
        <v>9.7200000000000009E-2</v>
      </c>
      <c r="AY834" s="243">
        <v>122.25</v>
      </c>
      <c r="AZ834" s="260">
        <v>9.7200000000000009E-2</v>
      </c>
      <c r="BA834" s="260">
        <v>9.7200000000000009E-2</v>
      </c>
      <c r="BB834" s="243">
        <v>121.84</v>
      </c>
      <c r="BC834" s="260">
        <v>9.7200000000000009E-2</v>
      </c>
      <c r="BD834" s="260">
        <v>9.7200000000000009E-2</v>
      </c>
      <c r="BE834" s="243">
        <v>123.76</v>
      </c>
      <c r="BF834" s="260">
        <v>9.7200000000000009E-2</v>
      </c>
      <c r="BG834" s="260">
        <v>9.7200000000000009E-2</v>
      </c>
      <c r="BH834" s="243">
        <v>123.89</v>
      </c>
      <c r="BI834" s="260">
        <v>9.7200000000000009E-2</v>
      </c>
      <c r="BJ834" s="260">
        <v>9.7200000000000009E-2</v>
      </c>
      <c r="BK834" s="243">
        <v>119.88</v>
      </c>
      <c r="BL834" s="260">
        <v>9.7200000000000009E-2</v>
      </c>
      <c r="BM834" s="260">
        <v>9.7200000000000009E-2</v>
      </c>
      <c r="BN834" s="243">
        <v>122.69</v>
      </c>
      <c r="BO834" s="260">
        <v>9.7200000000000009E-2</v>
      </c>
      <c r="BP834" s="260">
        <v>9.7200000000000009E-2</v>
      </c>
      <c r="BQ834" s="243">
        <v>122.11</v>
      </c>
      <c r="BR834" s="260">
        <v>9.7200000000000009E-2</v>
      </c>
      <c r="BS834" s="260">
        <v>9.7200000000000009E-2</v>
      </c>
      <c r="BT834" s="243">
        <v>123.45</v>
      </c>
      <c r="BU834" s="260">
        <v>9.7200000000000009E-2</v>
      </c>
      <c r="BV834" s="260">
        <v>9.7200000000000009E-2</v>
      </c>
      <c r="BW834" s="243">
        <v>123.55</v>
      </c>
      <c r="BX834" s="260">
        <v>9.7200000000000009E-2</v>
      </c>
      <c r="BY834" s="260">
        <v>9.7200000000000009E-2</v>
      </c>
    </row>
    <row r="835" spans="1:77" x14ac:dyDescent="0.2">
      <c r="A835" s="258" t="s">
        <v>1843</v>
      </c>
      <c r="B835" s="259" t="s">
        <v>3189</v>
      </c>
      <c r="C835" s="259" t="s">
        <v>731</v>
      </c>
      <c r="D835" s="259" t="s">
        <v>3030</v>
      </c>
      <c r="E835" s="242">
        <v>110</v>
      </c>
      <c r="F835" s="243">
        <v>123.94</v>
      </c>
      <c r="G835" s="260">
        <v>9.7200000000000009E-2</v>
      </c>
      <c r="H835" s="260">
        <v>9.7200000000000009E-2</v>
      </c>
      <c r="I835" s="243">
        <v>114.98</v>
      </c>
      <c r="J835" s="260">
        <v>9.7200000000000009E-2</v>
      </c>
      <c r="K835" s="260">
        <v>9.7200000000000009E-2</v>
      </c>
      <c r="L835" s="243">
        <v>115.24</v>
      </c>
      <c r="M835" s="260">
        <v>9.7200000000000009E-2</v>
      </c>
      <c r="N835" s="260">
        <v>9.7200000000000009E-2</v>
      </c>
      <c r="O835" s="243">
        <v>114.84</v>
      </c>
      <c r="P835" s="260">
        <v>9.7200000000000009E-2</v>
      </c>
      <c r="Q835" s="260">
        <v>9.7200000000000009E-2</v>
      </c>
      <c r="R835" s="243">
        <v>115.61</v>
      </c>
      <c r="S835" s="260">
        <v>9.7200000000000009E-2</v>
      </c>
      <c r="T835" s="260">
        <v>9.7200000000000009E-2</v>
      </c>
      <c r="U835" s="243">
        <v>114.95</v>
      </c>
      <c r="V835" s="260">
        <v>9.7200000000000009E-2</v>
      </c>
      <c r="W835" s="260">
        <v>9.7200000000000009E-2</v>
      </c>
      <c r="X835" s="243">
        <v>115.44</v>
      </c>
      <c r="Y835" s="260">
        <v>9.7200000000000009E-2</v>
      </c>
      <c r="Z835" s="260">
        <v>9.7200000000000009E-2</v>
      </c>
      <c r="AA835" s="243">
        <v>115.13</v>
      </c>
      <c r="AB835" s="260">
        <v>9.7200000000000009E-2</v>
      </c>
      <c r="AC835" s="260">
        <v>9.7200000000000009E-2</v>
      </c>
      <c r="AD835" s="243">
        <v>111.55</v>
      </c>
      <c r="AE835" s="260">
        <v>9.7200000000000009E-2</v>
      </c>
      <c r="AF835" s="260">
        <v>9.7200000000000009E-2</v>
      </c>
      <c r="AG835" s="243">
        <v>119.02</v>
      </c>
      <c r="AH835" s="260">
        <v>9.7200000000000009E-2</v>
      </c>
      <c r="AI835" s="260">
        <v>9.7200000000000009E-2</v>
      </c>
      <c r="AJ835" s="243">
        <v>121.74</v>
      </c>
      <c r="AK835" s="260">
        <v>9.7200000000000009E-2</v>
      </c>
      <c r="AL835" s="260">
        <v>9.7200000000000009E-2</v>
      </c>
      <c r="AM835" s="243">
        <v>121.24</v>
      </c>
      <c r="AN835" s="260">
        <v>9.7200000000000009E-2</v>
      </c>
      <c r="AO835" s="260">
        <v>9.7200000000000009E-2</v>
      </c>
      <c r="AP835" s="243">
        <v>122.25</v>
      </c>
      <c r="AQ835" s="260">
        <v>9.7200000000000009E-2</v>
      </c>
      <c r="AR835" s="260">
        <v>9.7200000000000009E-2</v>
      </c>
      <c r="AS835" s="243">
        <v>122.89</v>
      </c>
      <c r="AT835" s="260">
        <v>9.7200000000000009E-2</v>
      </c>
      <c r="AU835" s="260">
        <v>9.7200000000000009E-2</v>
      </c>
      <c r="AV835" s="243">
        <v>122.12</v>
      </c>
      <c r="AW835" s="260">
        <v>9.7200000000000009E-2</v>
      </c>
      <c r="AX835" s="260">
        <v>9.7200000000000009E-2</v>
      </c>
      <c r="AY835" s="243">
        <v>122.25</v>
      </c>
      <c r="AZ835" s="260">
        <v>9.7200000000000009E-2</v>
      </c>
      <c r="BA835" s="260">
        <v>9.7200000000000009E-2</v>
      </c>
      <c r="BB835" s="243">
        <v>121.84</v>
      </c>
      <c r="BC835" s="260">
        <v>9.7200000000000009E-2</v>
      </c>
      <c r="BD835" s="260">
        <v>9.7200000000000009E-2</v>
      </c>
      <c r="BE835" s="243">
        <v>123.76</v>
      </c>
      <c r="BF835" s="260">
        <v>9.7200000000000009E-2</v>
      </c>
      <c r="BG835" s="260">
        <v>9.7200000000000009E-2</v>
      </c>
      <c r="BH835" s="243">
        <v>123.89</v>
      </c>
      <c r="BI835" s="260">
        <v>9.7200000000000009E-2</v>
      </c>
      <c r="BJ835" s="260">
        <v>9.7200000000000009E-2</v>
      </c>
      <c r="BK835" s="243">
        <v>119.88</v>
      </c>
      <c r="BL835" s="260">
        <v>9.7200000000000009E-2</v>
      </c>
      <c r="BM835" s="260">
        <v>9.7200000000000009E-2</v>
      </c>
      <c r="BN835" s="243">
        <v>122.69</v>
      </c>
      <c r="BO835" s="260">
        <v>9.7200000000000009E-2</v>
      </c>
      <c r="BP835" s="260">
        <v>9.7200000000000009E-2</v>
      </c>
      <c r="BQ835" s="243">
        <v>122.11</v>
      </c>
      <c r="BR835" s="260">
        <v>9.7200000000000009E-2</v>
      </c>
      <c r="BS835" s="260">
        <v>9.7200000000000009E-2</v>
      </c>
      <c r="BT835" s="243">
        <v>123.45</v>
      </c>
      <c r="BU835" s="260">
        <v>9.7200000000000009E-2</v>
      </c>
      <c r="BV835" s="260">
        <v>9.7200000000000009E-2</v>
      </c>
      <c r="BW835" s="243">
        <v>123.55</v>
      </c>
      <c r="BX835" s="260">
        <v>9.7200000000000009E-2</v>
      </c>
      <c r="BY835" s="260">
        <v>9.7200000000000009E-2</v>
      </c>
    </row>
    <row r="836" spans="1:77" x14ac:dyDescent="0.2">
      <c r="A836" s="258" t="s">
        <v>1843</v>
      </c>
      <c r="B836" s="259" t="s">
        <v>3170</v>
      </c>
      <c r="C836" s="259" t="s">
        <v>731</v>
      </c>
      <c r="D836" s="259" t="s">
        <v>3030</v>
      </c>
      <c r="E836" s="242">
        <v>10</v>
      </c>
      <c r="F836" s="243">
        <v>10.62</v>
      </c>
      <c r="G836" s="260">
        <v>9.7200000000000009E-2</v>
      </c>
      <c r="H836" s="260">
        <v>9.7200000000000009E-2</v>
      </c>
      <c r="I836" s="243">
        <v>10.37</v>
      </c>
      <c r="J836" s="260">
        <v>9.7200000000000009E-2</v>
      </c>
      <c r="K836" s="260">
        <v>9.7200000000000009E-2</v>
      </c>
      <c r="L836" s="243">
        <v>10.39</v>
      </c>
      <c r="M836" s="260">
        <v>9.7200000000000009E-2</v>
      </c>
      <c r="N836" s="260">
        <v>9.7200000000000009E-2</v>
      </c>
      <c r="O836" s="243">
        <v>10.34</v>
      </c>
      <c r="P836" s="260">
        <v>9.7200000000000009E-2</v>
      </c>
      <c r="Q836" s="260">
        <v>9.7200000000000009E-2</v>
      </c>
      <c r="R836" s="243">
        <v>10.43</v>
      </c>
      <c r="S836" s="260">
        <v>9.7200000000000009E-2</v>
      </c>
      <c r="T836" s="260">
        <v>9.7200000000000009E-2</v>
      </c>
      <c r="U836" s="243">
        <v>10.41</v>
      </c>
      <c r="V836" s="260">
        <v>9.7200000000000009E-2</v>
      </c>
      <c r="W836" s="260">
        <v>9.7200000000000009E-2</v>
      </c>
      <c r="X836" s="243">
        <v>10.45</v>
      </c>
      <c r="Y836" s="260">
        <v>9.7200000000000009E-2</v>
      </c>
      <c r="Z836" s="260">
        <v>9.7200000000000009E-2</v>
      </c>
      <c r="AA836" s="243">
        <v>10.45</v>
      </c>
      <c r="AB836" s="260">
        <v>9.7200000000000009E-2</v>
      </c>
      <c r="AC836" s="260">
        <v>9.7200000000000009E-2</v>
      </c>
      <c r="AD836" s="243">
        <v>10.33</v>
      </c>
      <c r="AE836" s="260">
        <v>9.7200000000000009E-2</v>
      </c>
      <c r="AF836" s="260">
        <v>9.7200000000000009E-2</v>
      </c>
      <c r="AG836" s="243">
        <v>10.64</v>
      </c>
      <c r="AH836" s="260">
        <v>9.7200000000000009E-2</v>
      </c>
      <c r="AI836" s="260">
        <v>9.7200000000000009E-2</v>
      </c>
      <c r="AJ836" s="243">
        <v>10.5</v>
      </c>
      <c r="AK836" s="260">
        <v>9.7200000000000009E-2</v>
      </c>
      <c r="AL836" s="260">
        <v>9.7200000000000009E-2</v>
      </c>
      <c r="AM836" s="243">
        <v>10.37</v>
      </c>
      <c r="AN836" s="260">
        <v>9.7200000000000009E-2</v>
      </c>
      <c r="AO836" s="260">
        <v>9.7200000000000009E-2</v>
      </c>
      <c r="AP836" s="243">
        <v>10.56</v>
      </c>
      <c r="AQ836" s="260">
        <v>9.7200000000000009E-2</v>
      </c>
      <c r="AR836" s="260">
        <v>9.7200000000000009E-2</v>
      </c>
      <c r="AS836" s="243">
        <v>10.35</v>
      </c>
      <c r="AT836" s="260">
        <v>9.7200000000000009E-2</v>
      </c>
      <c r="AU836" s="260">
        <v>9.7200000000000009E-2</v>
      </c>
      <c r="AV836" s="243">
        <v>10.47</v>
      </c>
      <c r="AW836" s="260">
        <v>9.7200000000000009E-2</v>
      </c>
      <c r="AX836" s="260">
        <v>9.7200000000000009E-2</v>
      </c>
      <c r="AY836" s="243">
        <v>10.36</v>
      </c>
      <c r="AZ836" s="260">
        <v>9.7200000000000009E-2</v>
      </c>
      <c r="BA836" s="260">
        <v>9.7200000000000009E-2</v>
      </c>
      <c r="BB836" s="243">
        <v>10.66</v>
      </c>
      <c r="BC836" s="260">
        <v>9.7200000000000009E-2</v>
      </c>
      <c r="BD836" s="260">
        <v>9.7200000000000009E-2</v>
      </c>
      <c r="BE836" s="243">
        <v>10.57</v>
      </c>
      <c r="BF836" s="260">
        <v>9.7200000000000009E-2</v>
      </c>
      <c r="BG836" s="260">
        <v>9.7200000000000009E-2</v>
      </c>
      <c r="BH836" s="243">
        <v>10.47</v>
      </c>
      <c r="BI836" s="260">
        <v>9.7200000000000009E-2</v>
      </c>
      <c r="BJ836" s="260">
        <v>9.7200000000000009E-2</v>
      </c>
      <c r="BK836" s="243">
        <v>10.199999999999999</v>
      </c>
      <c r="BL836" s="260">
        <v>9.7200000000000009E-2</v>
      </c>
      <c r="BM836" s="260">
        <v>9.7200000000000009E-2</v>
      </c>
      <c r="BN836" s="243">
        <v>10.44</v>
      </c>
      <c r="BO836" s="260">
        <v>9.7200000000000009E-2</v>
      </c>
      <c r="BP836" s="260">
        <v>9.7200000000000009E-2</v>
      </c>
      <c r="BQ836" s="243">
        <v>10.47</v>
      </c>
      <c r="BR836" s="260">
        <v>9.7200000000000009E-2</v>
      </c>
      <c r="BS836" s="260">
        <v>9.7200000000000009E-2</v>
      </c>
      <c r="BT836" s="243">
        <v>10.54</v>
      </c>
      <c r="BU836" s="260">
        <v>9.7200000000000009E-2</v>
      </c>
      <c r="BV836" s="260">
        <v>9.7200000000000009E-2</v>
      </c>
      <c r="BW836" s="243">
        <v>10.55</v>
      </c>
      <c r="BX836" s="260">
        <v>9.7200000000000009E-2</v>
      </c>
      <c r="BY836" s="260">
        <v>9.7200000000000009E-2</v>
      </c>
    </row>
    <row r="837" spans="1:77" x14ac:dyDescent="0.2">
      <c r="A837" s="258" t="s">
        <v>1843</v>
      </c>
      <c r="B837" s="259" t="s">
        <v>1847</v>
      </c>
      <c r="C837" s="259" t="s">
        <v>731</v>
      </c>
      <c r="D837" s="259" t="s">
        <v>731</v>
      </c>
      <c r="E837" s="242">
        <v>10</v>
      </c>
      <c r="F837" s="259">
        <v>2.46E-2</v>
      </c>
      <c r="G837" s="259">
        <v>1.5900000000000001E-2</v>
      </c>
      <c r="H837" s="261">
        <v>1.5942830593231618</v>
      </c>
      <c r="I837" s="259">
        <v>1.9199999999999998E-2</v>
      </c>
      <c r="J837" s="259">
        <v>1.26E-2</v>
      </c>
      <c r="K837" s="261">
        <v>1.2801038484069525</v>
      </c>
      <c r="L837" s="259">
        <v>1.95E-2</v>
      </c>
      <c r="M837" s="259">
        <v>1.32E-2</v>
      </c>
      <c r="N837" s="261">
        <v>1.3100419669773895</v>
      </c>
      <c r="O837" s="259">
        <v>1.8600000000000002E-2</v>
      </c>
      <c r="P837" s="259">
        <v>1.26E-2</v>
      </c>
      <c r="Q837" s="261">
        <v>1.2559102800851325</v>
      </c>
      <c r="R837" s="259">
        <v>1.6500000000000001E-2</v>
      </c>
      <c r="S837" s="259">
        <v>1.26E-2</v>
      </c>
      <c r="T837" s="261">
        <v>1.150570571337413</v>
      </c>
      <c r="U837" s="259">
        <v>1.6500000000000001E-2</v>
      </c>
      <c r="V837" s="259">
        <v>1.35E-2</v>
      </c>
      <c r="W837" s="261">
        <v>1.1837775818786873</v>
      </c>
      <c r="X837" s="259">
        <v>1.8600000000000002E-2</v>
      </c>
      <c r="Y837" s="259">
        <v>1.35E-2</v>
      </c>
      <c r="Z837" s="261">
        <v>1.2712791255001117</v>
      </c>
      <c r="AA837" s="259">
        <v>2.52E-2</v>
      </c>
      <c r="AB837" s="259">
        <v>1.35E-2</v>
      </c>
      <c r="AC837" s="261">
        <v>1.581341610956853</v>
      </c>
      <c r="AD837" s="259">
        <v>2.8500000000000001E-2</v>
      </c>
      <c r="AE837" s="259">
        <v>1.3200000000000002E-2</v>
      </c>
      <c r="AF837" s="261">
        <v>1.7575185556740041</v>
      </c>
      <c r="AG837" s="259">
        <v>0.03</v>
      </c>
      <c r="AH837" s="259">
        <v>1.41E-2</v>
      </c>
      <c r="AI837" s="261">
        <v>1.8008335392667612</v>
      </c>
      <c r="AJ837" s="259">
        <v>3.3000000000000002E-2</v>
      </c>
      <c r="AK837" s="259">
        <v>1.5900000000000001E-2</v>
      </c>
      <c r="AL837" s="261">
        <v>2.0165551780101194</v>
      </c>
      <c r="AM837" s="259">
        <v>3.3600000000000005E-2</v>
      </c>
      <c r="AN837" s="259">
        <v>1.47E-2</v>
      </c>
      <c r="AO837" s="261">
        <v>2.0442987114231954</v>
      </c>
      <c r="AP837" s="259">
        <v>3.39E-2</v>
      </c>
      <c r="AQ837" s="259">
        <v>1.5599999999999999E-2</v>
      </c>
      <c r="AR837" s="261">
        <v>2.0426713430732524</v>
      </c>
      <c r="AS837" s="259">
        <v>3.4799999999999998E-2</v>
      </c>
      <c r="AT837" s="259">
        <v>1.47E-2</v>
      </c>
      <c r="AU837" s="261">
        <v>2.1098195627517033</v>
      </c>
      <c r="AV837" s="259">
        <v>3.2399999999999998E-2</v>
      </c>
      <c r="AW837" s="259">
        <v>1.5300000000000001E-2</v>
      </c>
      <c r="AX837" s="261">
        <v>1.9781734008706346</v>
      </c>
      <c r="AY837" s="259">
        <v>3.4200000000000001E-2</v>
      </c>
      <c r="AZ837" s="259">
        <v>1.4999999999999999E-2</v>
      </c>
      <c r="BA837" s="261">
        <v>2.0836520614540723</v>
      </c>
      <c r="BB837" s="259">
        <v>3.1199999999999999E-2</v>
      </c>
      <c r="BC837" s="259">
        <v>1.5900000000000001E-2</v>
      </c>
      <c r="BD837" s="261">
        <v>1.8988305149056088</v>
      </c>
      <c r="BE837" s="259">
        <v>3.15E-2</v>
      </c>
      <c r="BF837" s="259">
        <v>1.4999999999999999E-2</v>
      </c>
      <c r="BG837" s="261">
        <v>1.9079579598076695</v>
      </c>
      <c r="BH837" s="259">
        <v>3.1800000000000002E-2</v>
      </c>
      <c r="BI837" s="259">
        <v>1.6200000000000003E-2</v>
      </c>
      <c r="BJ837" s="261">
        <v>1.9703227862216472</v>
      </c>
      <c r="BK837" s="259">
        <v>3.0899999999999997E-2</v>
      </c>
      <c r="BL837" s="259">
        <v>1.5300000000000001E-2</v>
      </c>
      <c r="BM837" s="261">
        <v>1.9540082302882837</v>
      </c>
      <c r="BN837" s="259">
        <v>3.4799999999999998E-2</v>
      </c>
      <c r="BO837" s="259">
        <v>1.5300000000000001E-2</v>
      </c>
      <c r="BP837" s="261">
        <v>2.1047807185223109</v>
      </c>
      <c r="BQ837" s="259">
        <v>3.15E-2</v>
      </c>
      <c r="BR837" s="259">
        <v>1.6800000000000002E-2</v>
      </c>
      <c r="BS837" s="261">
        <v>1.9709492025108901</v>
      </c>
      <c r="BT837" s="259">
        <v>0.03</v>
      </c>
      <c r="BU837" s="259">
        <v>1.5599999999999999E-2</v>
      </c>
      <c r="BV837" s="261">
        <v>1.854405826888643</v>
      </c>
      <c r="BW837" s="259">
        <v>2.6099999999999998E-2</v>
      </c>
      <c r="BX837" s="259">
        <v>1.6200000000000003E-2</v>
      </c>
      <c r="BY837" s="261">
        <v>1.6830883323878487</v>
      </c>
    </row>
    <row r="838" spans="1:77" x14ac:dyDescent="0.2">
      <c r="A838" s="258" t="s">
        <v>1843</v>
      </c>
      <c r="B838" s="259" t="s">
        <v>1848</v>
      </c>
      <c r="C838" s="259" t="s">
        <v>731</v>
      </c>
      <c r="D838" s="259" t="s">
        <v>731</v>
      </c>
      <c r="E838" s="242">
        <v>10</v>
      </c>
      <c r="F838" s="259">
        <v>0.4224</v>
      </c>
      <c r="G838" s="259">
        <v>0.28960000000000002</v>
      </c>
      <c r="H838" s="261">
        <v>27.875340462166221</v>
      </c>
      <c r="I838" s="259">
        <v>0.36880000000000002</v>
      </c>
      <c r="J838" s="259">
        <v>0.25280000000000002</v>
      </c>
      <c r="K838" s="261">
        <v>24.923248766858261</v>
      </c>
      <c r="L838" s="259">
        <v>0.3296</v>
      </c>
      <c r="M838" s="259">
        <v>0.25600000000000001</v>
      </c>
      <c r="N838" s="261">
        <v>23.21815564531153</v>
      </c>
      <c r="O838" s="259">
        <v>0.3024</v>
      </c>
      <c r="P838" s="259">
        <v>0.24880000000000002</v>
      </c>
      <c r="Q838" s="261">
        <v>21.891286428180006</v>
      </c>
      <c r="R838" s="259">
        <v>0.308</v>
      </c>
      <c r="S838" s="259">
        <v>0.25359999999999999</v>
      </c>
      <c r="T838" s="261">
        <v>22.111066540457973</v>
      </c>
      <c r="U838" s="259">
        <v>0.32480000000000003</v>
      </c>
      <c r="V838" s="259">
        <v>0.2576</v>
      </c>
      <c r="W838" s="261">
        <v>23.018736082046896</v>
      </c>
      <c r="X838" s="259">
        <v>0.35199999999999998</v>
      </c>
      <c r="Y838" s="259">
        <v>0.25919999999999999</v>
      </c>
      <c r="Z838" s="261">
        <v>24.17993010697106</v>
      </c>
      <c r="AA838" s="259">
        <v>0.39119999999999999</v>
      </c>
      <c r="AB838" s="259">
        <v>0.26239999999999997</v>
      </c>
      <c r="AC838" s="261">
        <v>26.05599401809086</v>
      </c>
      <c r="AD838" s="259">
        <v>0.47199999999999998</v>
      </c>
      <c r="AE838" s="259">
        <v>0.2576</v>
      </c>
      <c r="AF838" s="261">
        <v>30.089085297374499</v>
      </c>
      <c r="AG838" s="259">
        <v>0.60960000000000003</v>
      </c>
      <c r="AH838" s="259">
        <v>0.35120000000000001</v>
      </c>
      <c r="AI838" s="261">
        <v>38.220337050534575</v>
      </c>
      <c r="AJ838" s="259">
        <v>0.66400000000000003</v>
      </c>
      <c r="AK838" s="259">
        <v>0.3448</v>
      </c>
      <c r="AL838" s="261">
        <v>41.188356774775741</v>
      </c>
      <c r="AM838" s="259">
        <v>0.6512</v>
      </c>
      <c r="AN838" s="259">
        <v>0.316</v>
      </c>
      <c r="AO838" s="261">
        <v>40.34656520524814</v>
      </c>
      <c r="AP838" s="259">
        <v>0.69440000000000002</v>
      </c>
      <c r="AQ838" s="259">
        <v>0.35360000000000003</v>
      </c>
      <c r="AR838" s="261">
        <v>42.654470711581681</v>
      </c>
      <c r="AS838" s="259">
        <v>0.64079999999999993</v>
      </c>
      <c r="AT838" s="259">
        <v>0.27439999999999998</v>
      </c>
      <c r="AU838" s="261">
        <v>38.931033616758562</v>
      </c>
      <c r="AV838" s="259">
        <v>0.68559999999999999</v>
      </c>
      <c r="AW838" s="259">
        <v>0.35520000000000002</v>
      </c>
      <c r="AX838" s="261">
        <v>42.629323990857188</v>
      </c>
      <c r="AY838" s="259">
        <v>0.63600000000000001</v>
      </c>
      <c r="AZ838" s="259">
        <v>0.3392</v>
      </c>
      <c r="BA838" s="261">
        <v>40.216930390340799</v>
      </c>
      <c r="BB838" s="259">
        <v>0.61199999999999999</v>
      </c>
      <c r="BC838" s="259">
        <v>0.31919999999999998</v>
      </c>
      <c r="BD838" s="261">
        <v>37.42807108796832</v>
      </c>
      <c r="BE838" s="259">
        <v>0.62</v>
      </c>
      <c r="BF838" s="259">
        <v>0.33439999999999998</v>
      </c>
      <c r="BG838" s="261">
        <v>38.52277038636074</v>
      </c>
      <c r="BH838" s="259">
        <v>0.58320000000000005</v>
      </c>
      <c r="BI838" s="259">
        <v>0.28399999999999997</v>
      </c>
      <c r="BJ838" s="261">
        <v>35.812435041695053</v>
      </c>
      <c r="BK838" s="259">
        <v>0.56399999999999995</v>
      </c>
      <c r="BL838" s="259">
        <v>0.27679999999999999</v>
      </c>
      <c r="BM838" s="261">
        <v>35.603699133957647</v>
      </c>
      <c r="BN838" s="259">
        <v>0.53600000000000003</v>
      </c>
      <c r="BO838" s="259">
        <v>0.27760000000000001</v>
      </c>
      <c r="BP838" s="261">
        <v>33.420843745523328</v>
      </c>
      <c r="BQ838" s="259">
        <v>0.53760000000000008</v>
      </c>
      <c r="BR838" s="259">
        <v>0.2928</v>
      </c>
      <c r="BS838" s="261">
        <v>33.796792582434506</v>
      </c>
      <c r="BT838" s="259">
        <v>0.51760000000000006</v>
      </c>
      <c r="BU838" s="259">
        <v>0.28639999999999999</v>
      </c>
      <c r="BV838" s="261">
        <v>32.441938997455161</v>
      </c>
      <c r="BW838" s="259">
        <v>0.45839999999999997</v>
      </c>
      <c r="BX838" s="259">
        <v>0.2928</v>
      </c>
      <c r="BY838" s="261">
        <v>29.8020627748216</v>
      </c>
    </row>
    <row r="839" spans="1:77" x14ac:dyDescent="0.2">
      <c r="A839" s="258" t="s">
        <v>1843</v>
      </c>
      <c r="B839" s="259" t="s">
        <v>1849</v>
      </c>
      <c r="C839" s="259" t="s">
        <v>731</v>
      </c>
      <c r="D839" s="259" t="s">
        <v>731</v>
      </c>
      <c r="E839" s="242">
        <v>10</v>
      </c>
      <c r="F839" s="259">
        <v>8.4900000000000003E-2</v>
      </c>
      <c r="G839" s="259">
        <v>6.8400000000000002E-2</v>
      </c>
      <c r="H839" s="261">
        <v>5.9341381984478492</v>
      </c>
      <c r="I839" s="259">
        <v>8.0700000000000008E-2</v>
      </c>
      <c r="J839" s="259">
        <v>5.91E-2</v>
      </c>
      <c r="K839" s="261">
        <v>5.5755818802392509</v>
      </c>
      <c r="L839" s="259">
        <v>7.6499999999999999E-2</v>
      </c>
      <c r="M839" s="259">
        <v>6.2399999999999997E-2</v>
      </c>
      <c r="N839" s="261">
        <v>5.4922686928194135</v>
      </c>
      <c r="O839" s="259">
        <v>6.720000000000001E-2</v>
      </c>
      <c r="P839" s="259">
        <v>5.6399999999999999E-2</v>
      </c>
      <c r="Q839" s="261">
        <v>4.9044290810078355</v>
      </c>
      <c r="R839" s="259">
        <v>0.06</v>
      </c>
      <c r="S839" s="259">
        <v>5.4899999999999997E-2</v>
      </c>
      <c r="T839" s="261">
        <v>4.5071500022689088</v>
      </c>
      <c r="U839" s="259">
        <v>6.3E-2</v>
      </c>
      <c r="V839" s="259">
        <v>5.8200000000000002E-2</v>
      </c>
      <c r="W839" s="261">
        <v>4.7624574911639366</v>
      </c>
      <c r="X839" s="259">
        <v>6.720000000000001E-2</v>
      </c>
      <c r="Y839" s="259">
        <v>5.7599999999999998E-2</v>
      </c>
      <c r="Z839" s="261">
        <v>4.8957395132346013</v>
      </c>
      <c r="AA839" s="259">
        <v>8.3099999999999993E-2</v>
      </c>
      <c r="AB839" s="259">
        <v>5.91E-2</v>
      </c>
      <c r="AC839" s="261">
        <v>5.6405477993347928</v>
      </c>
      <c r="AD839" s="259">
        <v>9.8699999999999996E-2</v>
      </c>
      <c r="AE839" s="259">
        <v>5.6100000000000004E-2</v>
      </c>
      <c r="AF839" s="261">
        <v>6.3527461613302689</v>
      </c>
      <c r="AG839" s="259">
        <v>0.1212</v>
      </c>
      <c r="AH839" s="259">
        <v>8.4000000000000005E-2</v>
      </c>
      <c r="AI839" s="261">
        <v>8.0111777662680623</v>
      </c>
      <c r="AJ839" s="259">
        <v>0.1353</v>
      </c>
      <c r="AK839" s="259">
        <v>9.8400000000000001E-2</v>
      </c>
      <c r="AL839" s="261">
        <v>9.2099139695813914</v>
      </c>
      <c r="AM839" s="259">
        <v>0.14849999999999999</v>
      </c>
      <c r="AN839" s="259">
        <v>0.10740000000000001</v>
      </c>
      <c r="AO839" s="261">
        <v>10.215527853410467</v>
      </c>
      <c r="AP839" s="259">
        <v>0.1482</v>
      </c>
      <c r="AQ839" s="259">
        <v>0.10859999999999999</v>
      </c>
      <c r="AR839" s="261">
        <v>10.057109694215079</v>
      </c>
      <c r="AS839" s="259">
        <v>0.1176</v>
      </c>
      <c r="AT839" s="259">
        <v>7.5299999999999992E-2</v>
      </c>
      <c r="AU839" s="261">
        <v>7.7988251291782422</v>
      </c>
      <c r="AV839" s="259">
        <v>0.1227</v>
      </c>
      <c r="AW839" s="259">
        <v>7.9799999999999996E-2</v>
      </c>
      <c r="AX839" s="261">
        <v>8.0807320094598012</v>
      </c>
      <c r="AY839" s="259">
        <v>0.14069999999999999</v>
      </c>
      <c r="AZ839" s="259">
        <v>0.10679999999999999</v>
      </c>
      <c r="BA839" s="261">
        <v>9.8557672321443608</v>
      </c>
      <c r="BB839" s="259">
        <v>0.1323</v>
      </c>
      <c r="BC839" s="259">
        <v>0.1008</v>
      </c>
      <c r="BD839" s="261">
        <v>9.0189012275805762</v>
      </c>
      <c r="BE839" s="259">
        <v>0.11849999999999999</v>
      </c>
      <c r="BF839" s="259">
        <v>8.8200000000000014E-2</v>
      </c>
      <c r="BG839" s="261">
        <v>8.0783210744302902</v>
      </c>
      <c r="BH839" s="259">
        <v>0.1467</v>
      </c>
      <c r="BI839" s="259">
        <v>0.10740000000000001</v>
      </c>
      <c r="BJ839" s="261">
        <v>10.037604181963177</v>
      </c>
      <c r="BK839" s="259">
        <v>0.12840000000000001</v>
      </c>
      <c r="BL839" s="259">
        <v>8.6999999999999994E-2</v>
      </c>
      <c r="BM839" s="261">
        <v>8.789445161296225</v>
      </c>
      <c r="BN839" s="259">
        <v>0.10859999999999999</v>
      </c>
      <c r="BO839" s="259">
        <v>6.3299999999999995E-2</v>
      </c>
      <c r="BP839" s="261">
        <v>6.9597497382649225</v>
      </c>
      <c r="BQ839" s="259">
        <v>0.1032</v>
      </c>
      <c r="BR839" s="259">
        <v>6.6000000000000003E-2</v>
      </c>
      <c r="BS839" s="261">
        <v>6.76305873559284</v>
      </c>
      <c r="BT839" s="259">
        <v>0.10349999999999999</v>
      </c>
      <c r="BU839" s="259">
        <v>6.8099999999999994E-2</v>
      </c>
      <c r="BV839" s="261">
        <v>6.7946250418626448</v>
      </c>
      <c r="BW839" s="259">
        <v>9.3900000000000011E-2</v>
      </c>
      <c r="BX839" s="259">
        <v>7.0499999999999993E-2</v>
      </c>
      <c r="BY839" s="261">
        <v>6.4334446664430383</v>
      </c>
    </row>
    <row r="840" spans="1:77" x14ac:dyDescent="0.2">
      <c r="A840" s="258" t="s">
        <v>1843</v>
      </c>
      <c r="B840" s="259" t="s">
        <v>1850</v>
      </c>
      <c r="C840" s="259" t="s">
        <v>731</v>
      </c>
      <c r="D840" s="259" t="s">
        <v>593</v>
      </c>
      <c r="E840" s="242">
        <v>0.38</v>
      </c>
      <c r="F840" s="242">
        <v>1.0199999999999999E-2</v>
      </c>
      <c r="G840" s="242">
        <v>3.5999999999999999E-3</v>
      </c>
      <c r="H840" s="262">
        <v>16.453686988731313</v>
      </c>
      <c r="I840" s="242">
        <v>1.0039999999999999E-2</v>
      </c>
      <c r="J840" s="242">
        <v>3.2799999999999999E-3</v>
      </c>
      <c r="K840" s="262">
        <v>16.066621145738839</v>
      </c>
      <c r="L840" s="242">
        <v>8.5199999999999998E-3</v>
      </c>
      <c r="M840" s="242">
        <v>1.3600000000000001E-3</v>
      </c>
      <c r="N840" s="262">
        <v>13.124219415955578</v>
      </c>
      <c r="O840" s="242">
        <v>8.6800000000000002E-3</v>
      </c>
      <c r="P840" s="242">
        <v>1.3600000000000001E-3</v>
      </c>
      <c r="Q840" s="262">
        <v>13.364614833202348</v>
      </c>
      <c r="R840" s="242">
        <v>8.9199999999999991E-3</v>
      </c>
      <c r="S840" s="242">
        <v>1.4E-3</v>
      </c>
      <c r="T840" s="262">
        <v>13.734708069687553</v>
      </c>
      <c r="U840" s="242">
        <v>8.8800000000000007E-3</v>
      </c>
      <c r="V840" s="242">
        <v>1.48E-3</v>
      </c>
      <c r="W840" s="262">
        <v>13.694080536722492</v>
      </c>
      <c r="X840" s="242">
        <v>8.9600000000000009E-3</v>
      </c>
      <c r="Y840" s="242">
        <v>1.5200000000000001E-3</v>
      </c>
      <c r="Z840" s="262">
        <v>13.824177189680757</v>
      </c>
      <c r="AA840" s="242">
        <v>8.9199999999999991E-3</v>
      </c>
      <c r="AB840" s="242">
        <v>1.4399999999999999E-3</v>
      </c>
      <c r="AC840" s="262">
        <v>13.74427380356132</v>
      </c>
      <c r="AD840" s="242">
        <v>8.8800000000000007E-3</v>
      </c>
      <c r="AE840" s="242">
        <v>1.4E-3</v>
      </c>
      <c r="AF840" s="262">
        <v>13.674601423030582</v>
      </c>
      <c r="AG840" s="242">
        <v>8.9600000000000009E-3</v>
      </c>
      <c r="AH840" s="242">
        <v>1.48E-3</v>
      </c>
      <c r="AI840" s="262">
        <v>13.814130791326363</v>
      </c>
      <c r="AJ840" s="242">
        <v>9.0799999999999995E-3</v>
      </c>
      <c r="AK840" s="242">
        <v>1.5200000000000001E-3</v>
      </c>
      <c r="AL840" s="262">
        <v>14.004176509973638</v>
      </c>
      <c r="AM840" s="242">
        <v>8.9600000000000009E-3</v>
      </c>
      <c r="AN840" s="242">
        <v>1.48E-3</v>
      </c>
      <c r="AO840" s="262">
        <v>13.814130791326363</v>
      </c>
      <c r="AP840" s="242">
        <v>9.0799999999999995E-3</v>
      </c>
      <c r="AQ840" s="242">
        <v>1.5200000000000001E-3</v>
      </c>
      <c r="AR840" s="262">
        <v>14.004176509973638</v>
      </c>
      <c r="AS840" s="242">
        <v>9.1999999999999998E-3</v>
      </c>
      <c r="AT840" s="242">
        <v>1.5200000000000001E-3</v>
      </c>
      <c r="AU840" s="262">
        <v>14.184240698103711</v>
      </c>
      <c r="AV840" s="242">
        <v>9.1599999999999997E-3</v>
      </c>
      <c r="AW840" s="242">
        <v>1.4E-3</v>
      </c>
      <c r="AX840" s="262">
        <v>14.095481137488758</v>
      </c>
      <c r="AY840" s="242">
        <v>9.1199999999999996E-3</v>
      </c>
      <c r="AZ840" s="242">
        <v>1.5200000000000001E-3</v>
      </c>
      <c r="BA840" s="262">
        <v>14.064190821498775</v>
      </c>
      <c r="BB840" s="242">
        <v>9.1199999999999996E-3</v>
      </c>
      <c r="BC840" s="242">
        <v>1.48E-3</v>
      </c>
      <c r="BD840" s="262">
        <v>14.054315992310395</v>
      </c>
      <c r="BE840" s="242">
        <v>9.0799999999999995E-3</v>
      </c>
      <c r="BF840" s="242">
        <v>1.5200000000000001E-3</v>
      </c>
      <c r="BG840" s="262">
        <v>14.004176509973638</v>
      </c>
      <c r="BH840" s="242">
        <v>9.1999999999999998E-3</v>
      </c>
      <c r="BI840" s="242">
        <v>1.5200000000000001E-3</v>
      </c>
      <c r="BJ840" s="262">
        <v>14.184240698103711</v>
      </c>
      <c r="BK840" s="242">
        <v>9.3600000000000003E-3</v>
      </c>
      <c r="BL840" s="242">
        <v>1.48E-3</v>
      </c>
      <c r="BM840" s="262">
        <v>14.414794938219819</v>
      </c>
      <c r="BN840" s="242">
        <v>9.4399999999999987E-3</v>
      </c>
      <c r="BO840" s="242">
        <v>1.56E-3</v>
      </c>
      <c r="BP840" s="262">
        <v>14.554350624105719</v>
      </c>
      <c r="BQ840" s="242">
        <v>9.4800000000000006E-3</v>
      </c>
      <c r="BR840" s="242">
        <v>1.56E-3</v>
      </c>
      <c r="BS840" s="262">
        <v>14.614385568297973</v>
      </c>
      <c r="BT840" s="242">
        <v>9.3600000000000003E-3</v>
      </c>
      <c r="BU840" s="242">
        <v>1.56E-3</v>
      </c>
      <c r="BV840" s="263">
        <v>14.434301106275058</v>
      </c>
      <c r="BW840" s="242">
        <v>9.2399999999999999E-3</v>
      </c>
      <c r="BX840" s="242">
        <v>1.56E-3</v>
      </c>
      <c r="BY840" s="262">
        <v>14.254279042546738</v>
      </c>
    </row>
    <row r="841" spans="1:77" x14ac:dyDescent="0.2">
      <c r="A841" s="258" t="s">
        <v>1843</v>
      </c>
      <c r="B841" s="259" t="s">
        <v>1851</v>
      </c>
      <c r="C841" s="259" t="s">
        <v>731</v>
      </c>
      <c r="D841" s="259" t="s">
        <v>731</v>
      </c>
      <c r="E841" s="242">
        <v>110</v>
      </c>
      <c r="F841" s="242">
        <v>0.81</v>
      </c>
      <c r="G841" s="242">
        <v>2.17</v>
      </c>
      <c r="H841" s="242">
        <v>13.68</v>
      </c>
      <c r="I841" s="242">
        <v>2.62</v>
      </c>
      <c r="J841" s="242">
        <v>-4.28</v>
      </c>
      <c r="K841" s="242">
        <v>31.04</v>
      </c>
      <c r="L841" s="242">
        <v>2.94</v>
      </c>
      <c r="M841" s="242">
        <v>-4.53</v>
      </c>
      <c r="N841" s="242">
        <v>33.36</v>
      </c>
      <c r="O841" s="242">
        <v>3.65</v>
      </c>
      <c r="P841" s="242">
        <v>-4.68</v>
      </c>
      <c r="Q841" s="242">
        <v>36.96</v>
      </c>
      <c r="R841" s="242">
        <v>3.52</v>
      </c>
      <c r="S841" s="242">
        <v>-4.8499999999999996</v>
      </c>
      <c r="T841" s="242">
        <v>36.799999999999997</v>
      </c>
      <c r="U841" s="242">
        <v>1.92</v>
      </c>
      <c r="V841" s="242">
        <v>-4.74</v>
      </c>
      <c r="W841" s="242">
        <v>31.68</v>
      </c>
      <c r="X841" s="242">
        <v>2.0499999999999998</v>
      </c>
      <c r="Y841" s="242">
        <v>-4.66</v>
      </c>
      <c r="Z841" s="242">
        <v>31.36</v>
      </c>
      <c r="AA841" s="242">
        <v>2.2599999999999998</v>
      </c>
      <c r="AB841" s="242">
        <v>-4.1500000000000004</v>
      </c>
      <c r="AC841" s="242">
        <v>29.2</v>
      </c>
      <c r="AD841" s="242">
        <v>0.56000000000000005</v>
      </c>
      <c r="AE841" s="242">
        <v>-3.36</v>
      </c>
      <c r="AF841" s="242">
        <v>21.92</v>
      </c>
      <c r="AG841" s="242">
        <v>-0.17</v>
      </c>
      <c r="AH841" s="242">
        <v>4.09</v>
      </c>
      <c r="AI841" s="242">
        <v>24.64</v>
      </c>
      <c r="AJ841" s="242">
        <v>0.22</v>
      </c>
      <c r="AK841" s="242">
        <v>2.98</v>
      </c>
      <c r="AL841" s="242">
        <v>17.600000000000001</v>
      </c>
      <c r="AM841" s="242">
        <v>-0.35</v>
      </c>
      <c r="AN841" s="242">
        <v>3.96</v>
      </c>
      <c r="AO841" s="242">
        <v>23.52</v>
      </c>
      <c r="AP841" s="242">
        <v>-1</v>
      </c>
      <c r="AQ841" s="242">
        <v>2.77</v>
      </c>
      <c r="AR841" s="242">
        <v>17.52</v>
      </c>
      <c r="AS841" s="242">
        <v>-0.76</v>
      </c>
      <c r="AT841" s="242">
        <v>3.92</v>
      </c>
      <c r="AU841" s="242">
        <v>24.08</v>
      </c>
      <c r="AV841" s="242">
        <v>0.57999999999999996</v>
      </c>
      <c r="AW841" s="242">
        <v>3.73</v>
      </c>
      <c r="AX841" s="242">
        <v>22.72</v>
      </c>
      <c r="AY841" s="242">
        <v>0.55000000000000004</v>
      </c>
      <c r="AZ841" s="242">
        <v>3.44</v>
      </c>
      <c r="BA841" s="242">
        <v>20.239999999999998</v>
      </c>
      <c r="BB841" s="242">
        <v>1.1100000000000001</v>
      </c>
      <c r="BC841" s="242">
        <v>3.43</v>
      </c>
      <c r="BD841" s="242">
        <v>21.28</v>
      </c>
      <c r="BE841" s="242">
        <v>0.78</v>
      </c>
      <c r="BF841" s="242">
        <v>2.76</v>
      </c>
      <c r="BG841" s="242">
        <v>16.399999999999999</v>
      </c>
      <c r="BH841" s="242">
        <v>0.4</v>
      </c>
      <c r="BI841" s="242">
        <v>2.08</v>
      </c>
      <c r="BJ841" s="242">
        <v>12.48</v>
      </c>
      <c r="BK841" s="242">
        <v>1.22</v>
      </c>
      <c r="BL841" s="242">
        <v>2.4700000000000002</v>
      </c>
      <c r="BM841" s="242">
        <v>16.32</v>
      </c>
      <c r="BN841" s="242">
        <v>0.86</v>
      </c>
      <c r="BO841" s="242">
        <v>2.14</v>
      </c>
      <c r="BP841" s="242">
        <v>13.52</v>
      </c>
      <c r="BQ841" s="242">
        <v>0.48</v>
      </c>
      <c r="BR841" s="242">
        <v>1.91</v>
      </c>
      <c r="BS841" s="242">
        <v>11.76</v>
      </c>
      <c r="BT841" s="242">
        <v>2.5299999999999998</v>
      </c>
      <c r="BU841" s="242">
        <v>1.24</v>
      </c>
      <c r="BV841" s="242">
        <v>16.239999999999998</v>
      </c>
      <c r="BW841" s="242">
        <v>1.23</v>
      </c>
      <c r="BX841" s="242">
        <v>1.44</v>
      </c>
      <c r="BY841" s="242">
        <v>11.12</v>
      </c>
    </row>
    <row r="842" spans="1:77" x14ac:dyDescent="0.2">
      <c r="A842" s="258" t="s">
        <v>1843</v>
      </c>
      <c r="B842" s="259" t="s">
        <v>1853</v>
      </c>
      <c r="C842" s="259" t="s">
        <v>731</v>
      </c>
      <c r="D842" s="259" t="s">
        <v>731</v>
      </c>
      <c r="E842" s="242">
        <v>110</v>
      </c>
      <c r="F842" s="242">
        <v>4.74</v>
      </c>
      <c r="G842" s="242">
        <v>-3.83</v>
      </c>
      <c r="H842" s="242">
        <v>29.4</v>
      </c>
      <c r="I842" s="242">
        <v>1.33</v>
      </c>
      <c r="J842" s="242">
        <v>-14.23</v>
      </c>
      <c r="K842" s="242">
        <v>72.239999999999995</v>
      </c>
      <c r="L842" s="242">
        <v>1.19</v>
      </c>
      <c r="M842" s="242">
        <v>-14.1</v>
      </c>
      <c r="N842" s="242">
        <v>71.400000000000006</v>
      </c>
      <c r="O842" s="242">
        <v>7.0000000000000007E-2</v>
      </c>
      <c r="P842" s="242">
        <v>-13.2</v>
      </c>
      <c r="Q842" s="242">
        <v>67.319999999999993</v>
      </c>
      <c r="R842" s="242">
        <v>-1.86</v>
      </c>
      <c r="S842" s="242">
        <v>-12.06</v>
      </c>
      <c r="T842" s="242">
        <v>61.56</v>
      </c>
      <c r="U842" s="242">
        <v>-0.36</v>
      </c>
      <c r="V842" s="242">
        <v>-11.23</v>
      </c>
      <c r="W842" s="242">
        <v>56.88</v>
      </c>
      <c r="X842" s="242">
        <v>-3.72</v>
      </c>
      <c r="Y842" s="242">
        <v>-9.75</v>
      </c>
      <c r="Z842" s="242">
        <v>52.68</v>
      </c>
      <c r="AA842" s="242">
        <v>-6.4</v>
      </c>
      <c r="AB842" s="242">
        <v>-9.57</v>
      </c>
      <c r="AC842" s="242">
        <v>59.28</v>
      </c>
      <c r="AD842" s="242">
        <v>-6.49</v>
      </c>
      <c r="AE842" s="242">
        <v>-13.52</v>
      </c>
      <c r="AF842" s="242">
        <v>78.239999999999995</v>
      </c>
      <c r="AG842" s="242">
        <v>-6.22</v>
      </c>
      <c r="AH842" s="242">
        <v>-0.13</v>
      </c>
      <c r="AI842" s="242">
        <v>31.08</v>
      </c>
      <c r="AJ842" s="242">
        <v>-7</v>
      </c>
      <c r="AK842" s="242">
        <v>3.02</v>
      </c>
      <c r="AL842" s="242">
        <v>36.72</v>
      </c>
      <c r="AM842" s="242">
        <v>-5.27</v>
      </c>
      <c r="AN842" s="242">
        <v>1.97</v>
      </c>
      <c r="AO842" s="242">
        <v>27.48</v>
      </c>
      <c r="AP842" s="242">
        <v>-4.3600000000000003</v>
      </c>
      <c r="AQ842" s="242">
        <v>3.58</v>
      </c>
      <c r="AR842" s="242">
        <v>26.88</v>
      </c>
      <c r="AS842" s="242">
        <v>-3.95</v>
      </c>
      <c r="AT842" s="242">
        <v>2.56</v>
      </c>
      <c r="AU842" s="242">
        <v>22.92</v>
      </c>
      <c r="AV842" s="242">
        <v>-6.38</v>
      </c>
      <c r="AW842" s="242">
        <v>2.31</v>
      </c>
      <c r="AX842" s="242">
        <v>32.159999999999997</v>
      </c>
      <c r="AY842" s="242">
        <v>-5.48</v>
      </c>
      <c r="AZ842" s="242">
        <v>2.81</v>
      </c>
      <c r="BA842" s="242">
        <v>29.88</v>
      </c>
      <c r="BB842" s="242">
        <v>-6.81</v>
      </c>
      <c r="BC842" s="242">
        <v>2.5299999999999998</v>
      </c>
      <c r="BD842" s="242">
        <v>34.92</v>
      </c>
      <c r="BE842" s="242">
        <v>-6.23</v>
      </c>
      <c r="BF842" s="242">
        <v>3.76</v>
      </c>
      <c r="BG842" s="242">
        <v>34.200000000000003</v>
      </c>
      <c r="BH842" s="242">
        <v>-6.23</v>
      </c>
      <c r="BI842" s="242">
        <v>4.42</v>
      </c>
      <c r="BJ842" s="242">
        <v>36.119999999999997</v>
      </c>
      <c r="BK842" s="242">
        <v>-7.81</v>
      </c>
      <c r="BL842" s="242">
        <v>2.8</v>
      </c>
      <c r="BM842" s="242">
        <v>40.200000000000003</v>
      </c>
      <c r="BN842" s="242">
        <v>-5.0199999999999996</v>
      </c>
      <c r="BO842" s="242">
        <v>1.77</v>
      </c>
      <c r="BP842" s="242">
        <v>25.56</v>
      </c>
      <c r="BQ842" s="242">
        <v>-3.71</v>
      </c>
      <c r="BR842" s="242">
        <v>1.97</v>
      </c>
      <c r="BS842" s="242">
        <v>20.88</v>
      </c>
      <c r="BT842" s="242">
        <v>-7.5</v>
      </c>
      <c r="BU842" s="242">
        <v>3.25</v>
      </c>
      <c r="BV842" s="242">
        <v>38.04</v>
      </c>
      <c r="BW842" s="242">
        <v>-0.75</v>
      </c>
      <c r="BX842" s="242">
        <v>0.59</v>
      </c>
      <c r="BY842" s="242">
        <v>8.52</v>
      </c>
    </row>
    <row r="843" spans="1:77" x14ac:dyDescent="0.2">
      <c r="A843" s="258" t="s">
        <v>1843</v>
      </c>
      <c r="B843" s="259" t="s">
        <v>615</v>
      </c>
      <c r="C843" s="259" t="s">
        <v>3173</v>
      </c>
      <c r="D843" s="259" t="s">
        <v>587</v>
      </c>
      <c r="E843" s="242">
        <v>110</v>
      </c>
      <c r="F843" s="242" t="s">
        <v>731</v>
      </c>
      <c r="G843" s="242" t="s">
        <v>731</v>
      </c>
      <c r="H843" s="242" t="s">
        <v>731</v>
      </c>
      <c r="I843" s="242" t="s">
        <v>731</v>
      </c>
      <c r="J843" s="242" t="s">
        <v>731</v>
      </c>
      <c r="K843" s="242" t="s">
        <v>731</v>
      </c>
      <c r="L843" s="242" t="s">
        <v>731</v>
      </c>
      <c r="M843" s="242" t="s">
        <v>731</v>
      </c>
      <c r="N843" s="242" t="s">
        <v>731</v>
      </c>
      <c r="O843" s="242" t="s">
        <v>731</v>
      </c>
      <c r="P843" s="242" t="s">
        <v>731</v>
      </c>
      <c r="Q843" s="242" t="s">
        <v>731</v>
      </c>
      <c r="R843" s="242" t="s">
        <v>731</v>
      </c>
      <c r="S843" s="242" t="s">
        <v>731</v>
      </c>
      <c r="T843" s="242" t="s">
        <v>731</v>
      </c>
      <c r="U843" s="242" t="s">
        <v>731</v>
      </c>
      <c r="V843" s="242" t="s">
        <v>731</v>
      </c>
      <c r="W843" s="242" t="s">
        <v>731</v>
      </c>
      <c r="X843" s="242" t="s">
        <v>731</v>
      </c>
      <c r="Y843" s="242" t="s">
        <v>731</v>
      </c>
      <c r="Z843" s="242" t="s">
        <v>731</v>
      </c>
      <c r="AA843" s="242" t="s">
        <v>731</v>
      </c>
      <c r="AB843" s="242" t="s">
        <v>731</v>
      </c>
      <c r="AC843" s="242" t="s">
        <v>731</v>
      </c>
      <c r="AD843" s="242" t="s">
        <v>731</v>
      </c>
      <c r="AE843" s="242" t="s">
        <v>731</v>
      </c>
      <c r="AF843" s="242" t="s">
        <v>731</v>
      </c>
      <c r="AG843" s="242" t="s">
        <v>731</v>
      </c>
      <c r="AH843" s="242" t="s">
        <v>731</v>
      </c>
      <c r="AI843" s="242" t="s">
        <v>731</v>
      </c>
      <c r="AJ843" s="242" t="s">
        <v>731</v>
      </c>
      <c r="AK843" s="242" t="s">
        <v>731</v>
      </c>
      <c r="AL843" s="242" t="s">
        <v>731</v>
      </c>
      <c r="AM843" s="242" t="s">
        <v>731</v>
      </c>
      <c r="AN843" s="242" t="s">
        <v>731</v>
      </c>
      <c r="AO843" s="242" t="s">
        <v>731</v>
      </c>
      <c r="AP843" s="242" t="s">
        <v>731</v>
      </c>
      <c r="AQ843" s="242" t="s">
        <v>731</v>
      </c>
      <c r="AR843" s="242" t="s">
        <v>731</v>
      </c>
      <c r="AS843" s="242" t="s">
        <v>731</v>
      </c>
      <c r="AT843" s="242" t="s">
        <v>731</v>
      </c>
      <c r="AU843" s="242" t="s">
        <v>731</v>
      </c>
      <c r="AV843" s="242" t="s">
        <v>731</v>
      </c>
      <c r="AW843" s="242" t="s">
        <v>731</v>
      </c>
      <c r="AX843" s="242" t="s">
        <v>731</v>
      </c>
      <c r="AY843" s="242" t="s">
        <v>731</v>
      </c>
      <c r="AZ843" s="242" t="s">
        <v>731</v>
      </c>
      <c r="BA843" s="242" t="s">
        <v>731</v>
      </c>
      <c r="BB843" s="242" t="s">
        <v>731</v>
      </c>
      <c r="BC843" s="242" t="s">
        <v>731</v>
      </c>
      <c r="BD843" s="242" t="s">
        <v>731</v>
      </c>
      <c r="BE843" s="242" t="s">
        <v>731</v>
      </c>
      <c r="BF843" s="242" t="s">
        <v>731</v>
      </c>
      <c r="BG843" s="242" t="s">
        <v>731</v>
      </c>
      <c r="BH843" s="242" t="s">
        <v>731</v>
      </c>
      <c r="BI843" s="242" t="s">
        <v>731</v>
      </c>
      <c r="BJ843" s="242" t="s">
        <v>731</v>
      </c>
      <c r="BK843" s="242" t="s">
        <v>731</v>
      </c>
      <c r="BL843" s="242" t="s">
        <v>731</v>
      </c>
      <c r="BM843" s="242" t="s">
        <v>731</v>
      </c>
      <c r="BN843" s="242" t="s">
        <v>731</v>
      </c>
      <c r="BO843" s="242" t="s">
        <v>731</v>
      </c>
      <c r="BP843" s="242" t="s">
        <v>731</v>
      </c>
      <c r="BQ843" s="242" t="s">
        <v>731</v>
      </c>
      <c r="BR843" s="242" t="s">
        <v>731</v>
      </c>
      <c r="BS843" s="242" t="s">
        <v>731</v>
      </c>
      <c r="BT843" s="242" t="s">
        <v>731</v>
      </c>
      <c r="BU843" s="242" t="s">
        <v>731</v>
      </c>
      <c r="BV843" s="242" t="s">
        <v>731</v>
      </c>
      <c r="BW843" s="242" t="s">
        <v>731</v>
      </c>
      <c r="BX843" s="242" t="s">
        <v>731</v>
      </c>
      <c r="BY843" s="242" t="s">
        <v>731</v>
      </c>
    </row>
    <row r="844" spans="1:77" x14ac:dyDescent="0.2">
      <c r="A844" s="258" t="s">
        <v>1843</v>
      </c>
      <c r="B844" s="259" t="s">
        <v>615</v>
      </c>
      <c r="C844" s="259" t="s">
        <v>3184</v>
      </c>
      <c r="D844" s="259" t="s">
        <v>3027</v>
      </c>
      <c r="E844" s="242">
        <v>110</v>
      </c>
      <c r="F844" s="243">
        <v>1</v>
      </c>
      <c r="G844" s="260"/>
      <c r="H844" s="260"/>
      <c r="I844" s="243">
        <v>1</v>
      </c>
      <c r="J844" s="260"/>
      <c r="K844" s="260"/>
      <c r="L844" s="243">
        <v>1</v>
      </c>
      <c r="M844" s="260"/>
      <c r="N844" s="260"/>
      <c r="O844" s="243">
        <v>1</v>
      </c>
      <c r="P844" s="260"/>
      <c r="Q844" s="260"/>
      <c r="R844" s="243">
        <v>1</v>
      </c>
      <c r="S844" s="260"/>
      <c r="T844" s="260"/>
      <c r="U844" s="243">
        <v>1</v>
      </c>
      <c r="V844" s="260"/>
      <c r="W844" s="260"/>
      <c r="X844" s="243">
        <v>1</v>
      </c>
      <c r="Y844" s="260"/>
      <c r="Z844" s="260"/>
      <c r="AA844" s="243">
        <v>1</v>
      </c>
      <c r="AB844" s="260"/>
      <c r="AC844" s="260"/>
      <c r="AD844" s="243">
        <v>1</v>
      </c>
      <c r="AE844" s="260"/>
      <c r="AF844" s="260"/>
      <c r="AG844" s="243">
        <v>1</v>
      </c>
      <c r="AH844" s="260"/>
      <c r="AI844" s="260"/>
      <c r="AJ844" s="243">
        <v>1</v>
      </c>
      <c r="AK844" s="260"/>
      <c r="AL844" s="260"/>
      <c r="AM844" s="243">
        <v>1</v>
      </c>
      <c r="AN844" s="260"/>
      <c r="AO844" s="260"/>
      <c r="AP844" s="243">
        <v>1</v>
      </c>
      <c r="AQ844" s="260"/>
      <c r="AR844" s="260"/>
      <c r="AS844" s="243">
        <v>1</v>
      </c>
      <c r="AT844" s="260"/>
      <c r="AU844" s="260"/>
      <c r="AV844" s="243">
        <v>1</v>
      </c>
      <c r="AW844" s="260"/>
      <c r="AX844" s="260"/>
      <c r="AY844" s="243">
        <v>1</v>
      </c>
      <c r="AZ844" s="260"/>
      <c r="BA844" s="260"/>
      <c r="BB844" s="243">
        <v>1</v>
      </c>
      <c r="BC844" s="260"/>
      <c r="BD844" s="260"/>
      <c r="BE844" s="243">
        <v>1</v>
      </c>
      <c r="BF844" s="260"/>
      <c r="BG844" s="260"/>
      <c r="BH844" s="243">
        <v>1</v>
      </c>
      <c r="BI844" s="260"/>
      <c r="BJ844" s="260"/>
      <c r="BK844" s="243">
        <v>1</v>
      </c>
      <c r="BL844" s="260"/>
      <c r="BM844" s="260"/>
      <c r="BN844" s="243">
        <v>1</v>
      </c>
      <c r="BO844" s="260"/>
      <c r="BP844" s="260"/>
      <c r="BQ844" s="243">
        <v>1</v>
      </c>
      <c r="BR844" s="260"/>
      <c r="BS844" s="260"/>
      <c r="BT844" s="243">
        <v>1</v>
      </c>
      <c r="BU844" s="260"/>
      <c r="BV844" s="260"/>
      <c r="BW844" s="243">
        <v>1</v>
      </c>
      <c r="BX844" s="260"/>
      <c r="BY844" s="260"/>
    </row>
    <row r="845" spans="1:77" x14ac:dyDescent="0.2">
      <c r="A845" s="258" t="s">
        <v>1843</v>
      </c>
      <c r="B845" s="259" t="s">
        <v>615</v>
      </c>
      <c r="C845" s="259" t="s">
        <v>3185</v>
      </c>
      <c r="D845" s="259" t="s">
        <v>590</v>
      </c>
      <c r="E845" s="242">
        <v>35</v>
      </c>
      <c r="F845" s="243" t="s">
        <v>3186</v>
      </c>
      <c r="G845" s="260"/>
      <c r="H845" s="260"/>
      <c r="I845" s="264"/>
      <c r="J845" s="264"/>
      <c r="K845" s="259" t="s">
        <v>731</v>
      </c>
      <c r="L845" s="259" t="s">
        <v>731</v>
      </c>
      <c r="M845" s="259" t="s">
        <v>731</v>
      </c>
      <c r="N845" s="259" t="s">
        <v>731</v>
      </c>
      <c r="O845" s="259" t="s">
        <v>731</v>
      </c>
      <c r="P845" s="259" t="s">
        <v>731</v>
      </c>
      <c r="Q845" s="259" t="s">
        <v>731</v>
      </c>
      <c r="R845" s="259" t="s">
        <v>731</v>
      </c>
      <c r="S845" s="259" t="s">
        <v>731</v>
      </c>
      <c r="T845" s="259" t="s">
        <v>731</v>
      </c>
      <c r="U845" s="259" t="s">
        <v>731</v>
      </c>
      <c r="V845" s="259" t="s">
        <v>731</v>
      </c>
      <c r="W845" s="259" t="s">
        <v>731</v>
      </c>
      <c r="X845" s="259" t="s">
        <v>731</v>
      </c>
      <c r="Y845" s="259" t="s">
        <v>731</v>
      </c>
      <c r="Z845" s="259" t="s">
        <v>731</v>
      </c>
      <c r="AA845" s="259" t="s">
        <v>731</v>
      </c>
      <c r="AB845" s="259" t="s">
        <v>731</v>
      </c>
      <c r="AC845" s="259" t="s">
        <v>731</v>
      </c>
      <c r="AD845" s="259" t="s">
        <v>731</v>
      </c>
      <c r="AE845" s="259" t="s">
        <v>731</v>
      </c>
      <c r="AF845" s="259" t="s">
        <v>731</v>
      </c>
      <c r="AG845" s="259" t="s">
        <v>731</v>
      </c>
      <c r="AH845" s="259" t="s">
        <v>731</v>
      </c>
      <c r="AI845" s="259" t="s">
        <v>731</v>
      </c>
      <c r="AJ845" s="259" t="s">
        <v>731</v>
      </c>
      <c r="AK845" s="259" t="s">
        <v>731</v>
      </c>
      <c r="AL845" s="259" t="s">
        <v>731</v>
      </c>
      <c r="AM845" s="259" t="s">
        <v>731</v>
      </c>
      <c r="AN845" s="259" t="s">
        <v>731</v>
      </c>
      <c r="AO845" s="259" t="s">
        <v>731</v>
      </c>
      <c r="AP845" s="259" t="s">
        <v>731</v>
      </c>
      <c r="AQ845" s="259" t="s">
        <v>731</v>
      </c>
      <c r="AR845" s="259" t="s">
        <v>731</v>
      </c>
      <c r="AS845" s="259" t="s">
        <v>731</v>
      </c>
      <c r="AT845" s="259" t="s">
        <v>731</v>
      </c>
      <c r="AU845" s="259" t="s">
        <v>731</v>
      </c>
      <c r="AV845" s="259" t="s">
        <v>731</v>
      </c>
      <c r="AW845" s="259" t="s">
        <v>731</v>
      </c>
      <c r="AX845" s="259" t="s">
        <v>731</v>
      </c>
      <c r="AY845" s="259" t="s">
        <v>731</v>
      </c>
      <c r="AZ845" s="259" t="s">
        <v>731</v>
      </c>
      <c r="BA845" s="259" t="s">
        <v>731</v>
      </c>
      <c r="BB845" s="259" t="s">
        <v>731</v>
      </c>
      <c r="BC845" s="259" t="s">
        <v>731</v>
      </c>
      <c r="BD845" s="259" t="s">
        <v>731</v>
      </c>
      <c r="BE845" s="259" t="s">
        <v>731</v>
      </c>
      <c r="BF845" s="259" t="s">
        <v>731</v>
      </c>
      <c r="BG845" s="259" t="s">
        <v>731</v>
      </c>
      <c r="BH845" s="259" t="s">
        <v>731</v>
      </c>
      <c r="BI845" s="259" t="s">
        <v>731</v>
      </c>
      <c r="BJ845" s="259" t="s">
        <v>731</v>
      </c>
      <c r="BK845" s="259" t="s">
        <v>731</v>
      </c>
      <c r="BL845" s="259" t="s">
        <v>731</v>
      </c>
      <c r="BM845" s="259" t="s">
        <v>731</v>
      </c>
      <c r="BN845" s="259" t="s">
        <v>731</v>
      </c>
      <c r="BO845" s="259" t="s">
        <v>731</v>
      </c>
      <c r="BP845" s="259" t="s">
        <v>731</v>
      </c>
      <c r="BQ845" s="259" t="s">
        <v>731</v>
      </c>
      <c r="BR845" s="259" t="s">
        <v>731</v>
      </c>
      <c r="BS845" s="259" t="s">
        <v>731</v>
      </c>
      <c r="BT845" s="259" t="s">
        <v>731</v>
      </c>
      <c r="BU845" s="259" t="s">
        <v>731</v>
      </c>
      <c r="BV845" s="259" t="s">
        <v>731</v>
      </c>
      <c r="BW845" s="259" t="s">
        <v>731</v>
      </c>
      <c r="BX845" s="259" t="s">
        <v>731</v>
      </c>
      <c r="BY845" s="259" t="s">
        <v>731</v>
      </c>
    </row>
    <row r="846" spans="1:77" x14ac:dyDescent="0.2">
      <c r="A846" s="258" t="s">
        <v>1843</v>
      </c>
      <c r="B846" s="259" t="s">
        <v>615</v>
      </c>
      <c r="C846" s="259" t="s">
        <v>3187</v>
      </c>
      <c r="D846" s="259" t="s">
        <v>3028</v>
      </c>
      <c r="E846" s="242">
        <v>35</v>
      </c>
      <c r="F846" s="243" t="s">
        <v>3186</v>
      </c>
      <c r="G846" s="260"/>
      <c r="H846" s="260"/>
      <c r="I846" s="264"/>
      <c r="J846" s="264"/>
      <c r="K846" s="259" t="s">
        <v>731</v>
      </c>
      <c r="L846" s="259" t="s">
        <v>731</v>
      </c>
      <c r="M846" s="259" t="s">
        <v>731</v>
      </c>
      <c r="N846" s="259" t="s">
        <v>731</v>
      </c>
      <c r="O846" s="259" t="s">
        <v>731</v>
      </c>
      <c r="P846" s="259" t="s">
        <v>731</v>
      </c>
      <c r="Q846" s="259" t="s">
        <v>731</v>
      </c>
      <c r="R846" s="259" t="s">
        <v>731</v>
      </c>
      <c r="S846" s="259" t="s">
        <v>731</v>
      </c>
      <c r="T846" s="259" t="s">
        <v>731</v>
      </c>
      <c r="U846" s="259" t="s">
        <v>731</v>
      </c>
      <c r="V846" s="259" t="s">
        <v>731</v>
      </c>
      <c r="W846" s="259" t="s">
        <v>731</v>
      </c>
      <c r="X846" s="259" t="s">
        <v>731</v>
      </c>
      <c r="Y846" s="259" t="s">
        <v>731</v>
      </c>
      <c r="Z846" s="259" t="s">
        <v>731</v>
      </c>
      <c r="AA846" s="259" t="s">
        <v>731</v>
      </c>
      <c r="AB846" s="259" t="s">
        <v>731</v>
      </c>
      <c r="AC846" s="259" t="s">
        <v>731</v>
      </c>
      <c r="AD846" s="259" t="s">
        <v>731</v>
      </c>
      <c r="AE846" s="259" t="s">
        <v>731</v>
      </c>
      <c r="AF846" s="259" t="s">
        <v>731</v>
      </c>
      <c r="AG846" s="259" t="s">
        <v>731</v>
      </c>
      <c r="AH846" s="259" t="s">
        <v>731</v>
      </c>
      <c r="AI846" s="259" t="s">
        <v>731</v>
      </c>
      <c r="AJ846" s="259" t="s">
        <v>731</v>
      </c>
      <c r="AK846" s="259" t="s">
        <v>731</v>
      </c>
      <c r="AL846" s="259" t="s">
        <v>731</v>
      </c>
      <c r="AM846" s="259" t="s">
        <v>731</v>
      </c>
      <c r="AN846" s="259" t="s">
        <v>731</v>
      </c>
      <c r="AO846" s="259" t="s">
        <v>731</v>
      </c>
      <c r="AP846" s="259" t="s">
        <v>731</v>
      </c>
      <c r="AQ846" s="259" t="s">
        <v>731</v>
      </c>
      <c r="AR846" s="259" t="s">
        <v>731</v>
      </c>
      <c r="AS846" s="259" t="s">
        <v>731</v>
      </c>
      <c r="AT846" s="259" t="s">
        <v>731</v>
      </c>
      <c r="AU846" s="259" t="s">
        <v>731</v>
      </c>
      <c r="AV846" s="259" t="s">
        <v>731</v>
      </c>
      <c r="AW846" s="259" t="s">
        <v>731</v>
      </c>
      <c r="AX846" s="259" t="s">
        <v>731</v>
      </c>
      <c r="AY846" s="259" t="s">
        <v>731</v>
      </c>
      <c r="AZ846" s="259" t="s">
        <v>731</v>
      </c>
      <c r="BA846" s="259" t="s">
        <v>731</v>
      </c>
      <c r="BB846" s="259" t="s">
        <v>731</v>
      </c>
      <c r="BC846" s="259" t="s">
        <v>731</v>
      </c>
      <c r="BD846" s="259" t="s">
        <v>731</v>
      </c>
      <c r="BE846" s="259" t="s">
        <v>731</v>
      </c>
      <c r="BF846" s="259" t="s">
        <v>731</v>
      </c>
      <c r="BG846" s="259" t="s">
        <v>731</v>
      </c>
      <c r="BH846" s="259" t="s">
        <v>731</v>
      </c>
      <c r="BI846" s="259" t="s">
        <v>731</v>
      </c>
      <c r="BJ846" s="259" t="s">
        <v>731</v>
      </c>
      <c r="BK846" s="259" t="s">
        <v>731</v>
      </c>
      <c r="BL846" s="259" t="s">
        <v>731</v>
      </c>
      <c r="BM846" s="259" t="s">
        <v>731</v>
      </c>
      <c r="BN846" s="259" t="s">
        <v>731</v>
      </c>
      <c r="BO846" s="259" t="s">
        <v>731</v>
      </c>
      <c r="BP846" s="259" t="s">
        <v>731</v>
      </c>
      <c r="BQ846" s="259" t="s">
        <v>731</v>
      </c>
      <c r="BR846" s="259" t="s">
        <v>731</v>
      </c>
      <c r="BS846" s="259" t="s">
        <v>731</v>
      </c>
      <c r="BT846" s="259" t="s">
        <v>731</v>
      </c>
      <c r="BU846" s="259" t="s">
        <v>731</v>
      </c>
      <c r="BV846" s="259" t="s">
        <v>731</v>
      </c>
      <c r="BW846" s="259" t="s">
        <v>731</v>
      </c>
      <c r="BX846" s="259" t="s">
        <v>731</v>
      </c>
      <c r="BY846" s="259" t="s">
        <v>731</v>
      </c>
    </row>
    <row r="847" spans="1:77" x14ac:dyDescent="0.2">
      <c r="A847" s="258" t="s">
        <v>1843</v>
      </c>
      <c r="B847" s="259" t="s">
        <v>615</v>
      </c>
      <c r="C847" s="259" t="s">
        <v>3188</v>
      </c>
      <c r="D847" s="259" t="s">
        <v>593</v>
      </c>
      <c r="E847" s="242">
        <v>10</v>
      </c>
      <c r="F847" s="259">
        <v>-0.92519999999999991</v>
      </c>
      <c r="G847" s="259">
        <v>-0.62639999999999996</v>
      </c>
      <c r="H847" s="261">
        <v>60.699383274173783</v>
      </c>
      <c r="I847" s="259">
        <v>0</v>
      </c>
      <c r="J847" s="259">
        <v>0</v>
      </c>
      <c r="K847" s="261">
        <v>0</v>
      </c>
      <c r="L847" s="259">
        <v>0</v>
      </c>
      <c r="M847" s="259">
        <v>0</v>
      </c>
      <c r="N847" s="261">
        <v>0</v>
      </c>
      <c r="O847" s="259">
        <v>0</v>
      </c>
      <c r="P847" s="259">
        <v>0</v>
      </c>
      <c r="Q847" s="261">
        <v>0</v>
      </c>
      <c r="R847" s="259">
        <v>0</v>
      </c>
      <c r="S847" s="259">
        <v>0</v>
      </c>
      <c r="T847" s="261">
        <v>0</v>
      </c>
      <c r="U847" s="259">
        <v>0</v>
      </c>
      <c r="V847" s="259">
        <v>0</v>
      </c>
      <c r="W847" s="261">
        <v>0</v>
      </c>
      <c r="X847" s="259">
        <v>0</v>
      </c>
      <c r="Y847" s="259">
        <v>0</v>
      </c>
      <c r="Z847" s="261">
        <v>0</v>
      </c>
      <c r="AA847" s="259">
        <v>0</v>
      </c>
      <c r="AB847" s="259">
        <v>0</v>
      </c>
      <c r="AC847" s="261">
        <v>0</v>
      </c>
      <c r="AD847" s="259">
        <v>0</v>
      </c>
      <c r="AE847" s="259">
        <v>0</v>
      </c>
      <c r="AF847" s="261">
        <v>0</v>
      </c>
      <c r="AG847" s="259">
        <v>0</v>
      </c>
      <c r="AH847" s="259">
        <v>0</v>
      </c>
      <c r="AI847" s="261">
        <v>0</v>
      </c>
      <c r="AJ847" s="259">
        <v>0</v>
      </c>
      <c r="AK847" s="259">
        <v>0</v>
      </c>
      <c r="AL847" s="261">
        <v>0</v>
      </c>
      <c r="AM847" s="259">
        <v>0</v>
      </c>
      <c r="AN847" s="259">
        <v>0</v>
      </c>
      <c r="AO847" s="261">
        <v>0</v>
      </c>
      <c r="AP847" s="259">
        <v>0</v>
      </c>
      <c r="AQ847" s="259">
        <v>0</v>
      </c>
      <c r="AR847" s="261">
        <v>0</v>
      </c>
      <c r="AS847" s="259">
        <v>0</v>
      </c>
      <c r="AT847" s="259">
        <v>0</v>
      </c>
      <c r="AU847" s="261">
        <v>0</v>
      </c>
      <c r="AV847" s="259">
        <v>0</v>
      </c>
      <c r="AW847" s="259">
        <v>0</v>
      </c>
      <c r="AX847" s="261">
        <v>0</v>
      </c>
      <c r="AY847" s="259">
        <v>-0.126</v>
      </c>
      <c r="AZ847" s="259">
        <v>-7.0800000000000002E-2</v>
      </c>
      <c r="BA847" s="261">
        <v>8.0717672349929579</v>
      </c>
      <c r="BB847" s="259">
        <v>-1.3271999999999999</v>
      </c>
      <c r="BC847" s="259">
        <v>-0.63839999999999997</v>
      </c>
      <c r="BD847" s="261">
        <v>81.464580238016296</v>
      </c>
      <c r="BE847" s="259">
        <v>-1.3308</v>
      </c>
      <c r="BF847" s="259">
        <v>-0.67559999999999998</v>
      </c>
      <c r="BG847" s="261">
        <v>81.540538651694064</v>
      </c>
      <c r="BH847" s="259">
        <v>-1.1664000000000001</v>
      </c>
      <c r="BI847" s="259">
        <v>-0.57840000000000003</v>
      </c>
      <c r="BJ847" s="261">
        <v>71.672738669502152</v>
      </c>
      <c r="BK847" s="259">
        <v>-1.1568000000000001</v>
      </c>
      <c r="BL847" s="259">
        <v>-0.56159999999999999</v>
      </c>
      <c r="BM847" s="261">
        <v>72.801590132219701</v>
      </c>
      <c r="BN847" s="259">
        <v>-1.1328</v>
      </c>
      <c r="BO847" s="259">
        <v>-0.56399999999999995</v>
      </c>
      <c r="BP847" s="261">
        <v>69.996814478098273</v>
      </c>
      <c r="BQ847" s="259">
        <v>-1.1075999999999999</v>
      </c>
      <c r="BR847" s="259">
        <v>-0.59639999999999993</v>
      </c>
      <c r="BS847" s="261">
        <v>69.384179319368869</v>
      </c>
      <c r="BT847" s="259">
        <v>-1.0548</v>
      </c>
      <c r="BU847" s="259">
        <v>-0.58199999999999996</v>
      </c>
      <c r="BV847" s="261">
        <v>65.943595377401181</v>
      </c>
      <c r="BW847" s="259">
        <v>-0.98280000000000001</v>
      </c>
      <c r="BX847" s="259">
        <v>-0.59639999999999993</v>
      </c>
      <c r="BY847" s="261">
        <v>62.808208192066409</v>
      </c>
    </row>
    <row r="848" spans="1:77" x14ac:dyDescent="0.2">
      <c r="A848" s="258" t="s">
        <v>1843</v>
      </c>
      <c r="B848" s="259" t="s">
        <v>3171</v>
      </c>
      <c r="C848" s="259" t="s">
        <v>731</v>
      </c>
      <c r="D848" s="259" t="s">
        <v>3030</v>
      </c>
      <c r="E848" s="242">
        <v>110</v>
      </c>
      <c r="F848" s="243">
        <v>123.86</v>
      </c>
      <c r="G848" s="260">
        <v>9.7200000000000009E-2</v>
      </c>
      <c r="H848" s="260">
        <v>9.7200000000000009E-2</v>
      </c>
      <c r="I848" s="243">
        <v>114.83</v>
      </c>
      <c r="J848" s="260">
        <v>9.7200000000000009E-2</v>
      </c>
      <c r="K848" s="260">
        <v>9.7200000000000009E-2</v>
      </c>
      <c r="L848" s="243">
        <v>115.02</v>
      </c>
      <c r="M848" s="260">
        <v>9.7200000000000009E-2</v>
      </c>
      <c r="N848" s="260">
        <v>9.7200000000000009E-2</v>
      </c>
      <c r="O848" s="243">
        <v>114.68</v>
      </c>
      <c r="P848" s="260">
        <v>9.7200000000000009E-2</v>
      </c>
      <c r="Q848" s="260">
        <v>9.7200000000000009E-2</v>
      </c>
      <c r="R848" s="243">
        <v>115.47</v>
      </c>
      <c r="S848" s="260">
        <v>9.7200000000000009E-2</v>
      </c>
      <c r="T848" s="260">
        <v>9.7200000000000009E-2</v>
      </c>
      <c r="U848" s="243">
        <v>114.78</v>
      </c>
      <c r="V848" s="260">
        <v>9.7200000000000009E-2</v>
      </c>
      <c r="W848" s="260">
        <v>9.7200000000000009E-2</v>
      </c>
      <c r="X848" s="243">
        <v>115.29</v>
      </c>
      <c r="Y848" s="260">
        <v>9.7200000000000009E-2</v>
      </c>
      <c r="Z848" s="260">
        <v>9.7200000000000009E-2</v>
      </c>
      <c r="AA848" s="243">
        <v>115.02</v>
      </c>
      <c r="AB848" s="260">
        <v>9.7200000000000009E-2</v>
      </c>
      <c r="AC848" s="260">
        <v>9.7200000000000009E-2</v>
      </c>
      <c r="AD848" s="243">
        <v>111.42</v>
      </c>
      <c r="AE848" s="260">
        <v>9.7200000000000009E-2</v>
      </c>
      <c r="AF848" s="260">
        <v>9.7200000000000009E-2</v>
      </c>
      <c r="AG848" s="243">
        <v>118.79</v>
      </c>
      <c r="AH848" s="260">
        <v>9.7200000000000009E-2</v>
      </c>
      <c r="AI848" s="260">
        <v>9.7200000000000009E-2</v>
      </c>
      <c r="AJ848" s="243">
        <v>121.52</v>
      </c>
      <c r="AK848" s="260">
        <v>9.7200000000000009E-2</v>
      </c>
      <c r="AL848" s="260">
        <v>9.7200000000000009E-2</v>
      </c>
      <c r="AM848" s="243">
        <v>121.08</v>
      </c>
      <c r="AN848" s="260">
        <v>9.7200000000000009E-2</v>
      </c>
      <c r="AO848" s="260">
        <v>9.7200000000000009E-2</v>
      </c>
      <c r="AP848" s="243">
        <v>122.11</v>
      </c>
      <c r="AQ848" s="260">
        <v>9.7200000000000009E-2</v>
      </c>
      <c r="AR848" s="260">
        <v>9.7200000000000009E-2</v>
      </c>
      <c r="AS848" s="243">
        <v>122.74</v>
      </c>
      <c r="AT848" s="260">
        <v>9.7200000000000009E-2</v>
      </c>
      <c r="AU848" s="260">
        <v>9.7200000000000009E-2</v>
      </c>
      <c r="AV848" s="243">
        <v>121.92</v>
      </c>
      <c r="AW848" s="260">
        <v>9.7200000000000009E-2</v>
      </c>
      <c r="AX848" s="260">
        <v>9.7200000000000009E-2</v>
      </c>
      <c r="AY848" s="243">
        <v>122.58</v>
      </c>
      <c r="AZ848" s="260">
        <v>9.7200000000000009E-2</v>
      </c>
      <c r="BA848" s="260">
        <v>9.7200000000000009E-2</v>
      </c>
      <c r="BB848" s="243">
        <v>121.59</v>
      </c>
      <c r="BC848" s="260">
        <v>9.7200000000000009E-2</v>
      </c>
      <c r="BD848" s="260">
        <v>9.7200000000000009E-2</v>
      </c>
      <c r="BE848" s="243">
        <v>123.61</v>
      </c>
      <c r="BF848" s="260">
        <v>9.7200000000000009E-2</v>
      </c>
      <c r="BG848" s="260">
        <v>9.7200000000000009E-2</v>
      </c>
      <c r="BH848" s="243">
        <v>123.68</v>
      </c>
      <c r="BI848" s="260">
        <v>9.7200000000000009E-2</v>
      </c>
      <c r="BJ848" s="260">
        <v>9.7200000000000009E-2</v>
      </c>
      <c r="BK848" s="243">
        <v>119.76</v>
      </c>
      <c r="BL848" s="260">
        <v>9.7200000000000009E-2</v>
      </c>
      <c r="BM848" s="260">
        <v>9.7200000000000009E-2</v>
      </c>
      <c r="BN848" s="243">
        <v>122.6</v>
      </c>
      <c r="BO848" s="260">
        <v>9.7200000000000009E-2</v>
      </c>
      <c r="BP848" s="260">
        <v>9.7200000000000009E-2</v>
      </c>
      <c r="BQ848" s="243">
        <v>122.03</v>
      </c>
      <c r="BR848" s="260">
        <v>9.7200000000000009E-2</v>
      </c>
      <c r="BS848" s="260">
        <v>9.7200000000000009E-2</v>
      </c>
      <c r="BT848" s="243">
        <v>123.35</v>
      </c>
      <c r="BU848" s="260">
        <v>9.7200000000000009E-2</v>
      </c>
      <c r="BV848" s="260">
        <v>9.7200000000000009E-2</v>
      </c>
      <c r="BW848" s="243">
        <v>123.58</v>
      </c>
      <c r="BX848" s="260">
        <v>9.7200000000000009E-2</v>
      </c>
      <c r="BY848" s="260">
        <v>9.7200000000000009E-2</v>
      </c>
    </row>
    <row r="849" spans="1:77" x14ac:dyDescent="0.2">
      <c r="A849" s="258" t="s">
        <v>1843</v>
      </c>
      <c r="B849" s="259" t="s">
        <v>3172</v>
      </c>
      <c r="C849" s="259" t="s">
        <v>731</v>
      </c>
      <c r="D849" s="259" t="s">
        <v>3030</v>
      </c>
      <c r="E849" s="242">
        <v>10</v>
      </c>
      <c r="F849" s="243">
        <v>10.64</v>
      </c>
      <c r="G849" s="260">
        <v>9.7200000000000009E-2</v>
      </c>
      <c r="H849" s="260">
        <v>9.7200000000000009E-2</v>
      </c>
      <c r="I849" s="243">
        <v>10.38</v>
      </c>
      <c r="J849" s="260">
        <v>9.7200000000000009E-2</v>
      </c>
      <c r="K849" s="260">
        <v>9.7200000000000009E-2</v>
      </c>
      <c r="L849" s="243">
        <v>10.4</v>
      </c>
      <c r="M849" s="260">
        <v>9.7200000000000009E-2</v>
      </c>
      <c r="N849" s="260">
        <v>9.7200000000000009E-2</v>
      </c>
      <c r="O849" s="243">
        <v>10.33</v>
      </c>
      <c r="P849" s="260">
        <v>9.7200000000000009E-2</v>
      </c>
      <c r="Q849" s="260">
        <v>9.7200000000000009E-2</v>
      </c>
      <c r="R849" s="243">
        <v>10.44</v>
      </c>
      <c r="S849" s="260">
        <v>9.7200000000000009E-2</v>
      </c>
      <c r="T849" s="260">
        <v>9.7200000000000009E-2</v>
      </c>
      <c r="U849" s="243">
        <v>10.42</v>
      </c>
      <c r="V849" s="260">
        <v>9.7200000000000009E-2</v>
      </c>
      <c r="W849" s="260">
        <v>9.7200000000000009E-2</v>
      </c>
      <c r="X849" s="243">
        <v>10.46</v>
      </c>
      <c r="Y849" s="260">
        <v>9.7200000000000009E-2</v>
      </c>
      <c r="Z849" s="260">
        <v>9.7200000000000009E-2</v>
      </c>
      <c r="AA849" s="243">
        <v>10.46</v>
      </c>
      <c r="AB849" s="260">
        <v>9.7200000000000009E-2</v>
      </c>
      <c r="AC849" s="260">
        <v>9.7200000000000009E-2</v>
      </c>
      <c r="AD849" s="243">
        <v>10.34</v>
      </c>
      <c r="AE849" s="260">
        <v>9.7200000000000009E-2</v>
      </c>
      <c r="AF849" s="260">
        <v>9.7200000000000009E-2</v>
      </c>
      <c r="AG849" s="243">
        <v>10.65</v>
      </c>
      <c r="AH849" s="260">
        <v>9.7200000000000009E-2</v>
      </c>
      <c r="AI849" s="260">
        <v>9.7200000000000009E-2</v>
      </c>
      <c r="AJ849" s="243">
        <v>10.51</v>
      </c>
      <c r="AK849" s="260">
        <v>9.7200000000000009E-2</v>
      </c>
      <c r="AL849" s="260">
        <v>9.7200000000000009E-2</v>
      </c>
      <c r="AM849" s="243">
        <v>10.38</v>
      </c>
      <c r="AN849" s="260">
        <v>9.7200000000000009E-2</v>
      </c>
      <c r="AO849" s="260">
        <v>9.7200000000000009E-2</v>
      </c>
      <c r="AP849" s="243">
        <v>10.57</v>
      </c>
      <c r="AQ849" s="260">
        <v>9.7200000000000009E-2</v>
      </c>
      <c r="AR849" s="260">
        <v>9.7200000000000009E-2</v>
      </c>
      <c r="AS849" s="243">
        <v>10.36</v>
      </c>
      <c r="AT849" s="260">
        <v>9.7200000000000009E-2</v>
      </c>
      <c r="AU849" s="260">
        <v>9.7200000000000009E-2</v>
      </c>
      <c r="AV849" s="243">
        <v>10.48</v>
      </c>
      <c r="AW849" s="260">
        <v>9.7200000000000009E-2</v>
      </c>
      <c r="AX849" s="260">
        <v>9.7200000000000009E-2</v>
      </c>
      <c r="AY849" s="243">
        <v>10.35</v>
      </c>
      <c r="AZ849" s="260">
        <v>9.7200000000000009E-2</v>
      </c>
      <c r="BA849" s="260">
        <v>9.7200000000000009E-2</v>
      </c>
      <c r="BB849" s="243">
        <v>10.45</v>
      </c>
      <c r="BC849" s="260">
        <v>9.7200000000000009E-2</v>
      </c>
      <c r="BD849" s="260">
        <v>9.7200000000000009E-2</v>
      </c>
      <c r="BE849" s="243">
        <v>10.58</v>
      </c>
      <c r="BF849" s="260">
        <v>9.7200000000000009E-2</v>
      </c>
      <c r="BG849" s="260">
        <v>9.7200000000000009E-2</v>
      </c>
      <c r="BH849" s="243">
        <v>10.5</v>
      </c>
      <c r="BI849" s="260">
        <v>9.7200000000000009E-2</v>
      </c>
      <c r="BJ849" s="260">
        <v>9.7200000000000009E-2</v>
      </c>
      <c r="BK849" s="243">
        <v>10.210000000000001</v>
      </c>
      <c r="BL849" s="260">
        <v>9.7200000000000009E-2</v>
      </c>
      <c r="BM849" s="260">
        <v>9.7200000000000009E-2</v>
      </c>
      <c r="BN849" s="243">
        <v>10.45</v>
      </c>
      <c r="BO849" s="260">
        <v>9.7200000000000009E-2</v>
      </c>
      <c r="BP849" s="260">
        <v>9.7200000000000009E-2</v>
      </c>
      <c r="BQ849" s="243">
        <v>10.48</v>
      </c>
      <c r="BR849" s="260">
        <v>9.7200000000000009E-2</v>
      </c>
      <c r="BS849" s="260">
        <v>9.7200000000000009E-2</v>
      </c>
      <c r="BT849" s="243">
        <v>10.56</v>
      </c>
      <c r="BU849" s="260">
        <v>9.7200000000000009E-2</v>
      </c>
      <c r="BV849" s="260">
        <v>9.7200000000000009E-2</v>
      </c>
      <c r="BW849" s="243">
        <v>10.58</v>
      </c>
      <c r="BX849" s="260">
        <v>9.7200000000000009E-2</v>
      </c>
      <c r="BY849" s="260">
        <v>9.7200000000000009E-2</v>
      </c>
    </row>
    <row r="850" spans="1:77" x14ac:dyDescent="0.2">
      <c r="A850" s="258" t="s">
        <v>1843</v>
      </c>
      <c r="B850" s="259" t="s">
        <v>1855</v>
      </c>
      <c r="C850" s="259" t="s">
        <v>731</v>
      </c>
      <c r="D850" s="259" t="s">
        <v>731</v>
      </c>
      <c r="E850" s="242">
        <v>10</v>
      </c>
      <c r="F850" s="259">
        <v>1.3800000000000002E-2</v>
      </c>
      <c r="G850" s="259">
        <v>3.3E-3</v>
      </c>
      <c r="H850" s="261">
        <v>0.77084403431605908</v>
      </c>
      <c r="I850" s="259">
        <v>1.6199999999999999E-2</v>
      </c>
      <c r="J850" s="259">
        <v>5.0999999999999995E-3</v>
      </c>
      <c r="K850" s="261">
        <v>0.94578367835331345</v>
      </c>
      <c r="L850" s="259">
        <v>1.3200000000000002E-2</v>
      </c>
      <c r="M850" s="259">
        <v>3.8999999999999998E-3</v>
      </c>
      <c r="N850" s="261">
        <v>0.76501132149540663</v>
      </c>
      <c r="O850" s="259">
        <v>1.1699999999999999E-2</v>
      </c>
      <c r="P850" s="259">
        <v>3.0000000000000001E-3</v>
      </c>
      <c r="Q850" s="261">
        <v>0.67587492983109054</v>
      </c>
      <c r="R850" s="259">
        <v>1.1699999999999999E-2</v>
      </c>
      <c r="S850" s="259">
        <v>3.0000000000000001E-3</v>
      </c>
      <c r="T850" s="261">
        <v>0.6687536422562419</v>
      </c>
      <c r="U850" s="259">
        <v>1.1699999999999999E-2</v>
      </c>
      <c r="V850" s="259">
        <v>3.3E-3</v>
      </c>
      <c r="W850" s="261">
        <v>0.67436342702522301</v>
      </c>
      <c r="X850" s="259">
        <v>1.23E-2</v>
      </c>
      <c r="Y850" s="259">
        <v>2.7000000000000001E-3</v>
      </c>
      <c r="Z850" s="261">
        <v>0.69589933117569902</v>
      </c>
      <c r="AA850" s="259">
        <v>1.6199999999999999E-2</v>
      </c>
      <c r="AB850" s="259">
        <v>3.3E-3</v>
      </c>
      <c r="AC850" s="261">
        <v>0.91362055726443847</v>
      </c>
      <c r="AD850" s="259">
        <v>2.1899999999999999E-2</v>
      </c>
      <c r="AE850" s="259">
        <v>2.3999999999999998E-3</v>
      </c>
      <c r="AF850" s="261">
        <v>1.231600404807895</v>
      </c>
      <c r="AG850" s="259">
        <v>1.9800000000000002E-2</v>
      </c>
      <c r="AH850" s="259">
        <v>3.0000000000000001E-3</v>
      </c>
      <c r="AI850" s="261">
        <v>1.086921388473737</v>
      </c>
      <c r="AJ850" s="259">
        <v>1.6800000000000002E-2</v>
      </c>
      <c r="AK850" s="259">
        <v>3.3E-3</v>
      </c>
      <c r="AL850" s="261">
        <v>0.94163222958901427</v>
      </c>
      <c r="AM850" s="259">
        <v>2.1000000000000001E-2</v>
      </c>
      <c r="AN850" s="259">
        <v>3.8999999999999998E-3</v>
      </c>
      <c r="AO850" s="261">
        <v>1.1894301521151769</v>
      </c>
      <c r="AP850" s="259">
        <v>2.07E-2</v>
      </c>
      <c r="AQ850" s="259">
        <v>4.2000000000000006E-3</v>
      </c>
      <c r="AR850" s="261">
        <v>1.1550735092172917</v>
      </c>
      <c r="AS850" s="259">
        <v>2.07E-2</v>
      </c>
      <c r="AT850" s="259">
        <v>3.8999999999999998E-3</v>
      </c>
      <c r="AU850" s="261">
        <v>1.1752732618703747</v>
      </c>
      <c r="AV850" s="259">
        <v>1.8600000000000002E-2</v>
      </c>
      <c r="AW850" s="259">
        <v>3.0000000000000001E-3</v>
      </c>
      <c r="AX850" s="261">
        <v>1.0391597627040274</v>
      </c>
      <c r="AY850" s="259">
        <v>2.2499999999999999E-2</v>
      </c>
      <c r="AZ850" s="259">
        <v>3.5999999999999999E-3</v>
      </c>
      <c r="BA850" s="261">
        <v>1.2725799347747839</v>
      </c>
      <c r="BB850" s="259">
        <v>2.1299999999999999E-2</v>
      </c>
      <c r="BC850" s="259">
        <v>3.3E-3</v>
      </c>
      <c r="BD850" s="261">
        <v>1.1922514553764567</v>
      </c>
      <c r="BE850" s="259">
        <v>2.1600000000000001E-2</v>
      </c>
      <c r="BF850" s="259">
        <v>3.3E-3</v>
      </c>
      <c r="BG850" s="261">
        <v>1.1938016587932392</v>
      </c>
      <c r="BH850" s="259">
        <v>1.89E-2</v>
      </c>
      <c r="BI850" s="259">
        <v>3.8999999999999998E-3</v>
      </c>
      <c r="BJ850" s="261">
        <v>1.0623829586176972</v>
      </c>
      <c r="BK850" s="259">
        <v>1.9199999999999998E-2</v>
      </c>
      <c r="BL850" s="259">
        <v>3.5999999999999999E-3</v>
      </c>
      <c r="BM850" s="261">
        <v>1.1059419652794014</v>
      </c>
      <c r="BN850" s="259">
        <v>2.46E-2</v>
      </c>
      <c r="BO850" s="259">
        <v>4.2000000000000006E-3</v>
      </c>
      <c r="BP850" s="261">
        <v>1.3804221153139091</v>
      </c>
      <c r="BQ850" s="259">
        <v>2.1899999999999999E-2</v>
      </c>
      <c r="BR850" s="259">
        <v>4.4999999999999997E-3</v>
      </c>
      <c r="BS850" s="261">
        <v>1.2331525537585519</v>
      </c>
      <c r="BT850" s="259">
        <v>2.01E-2</v>
      </c>
      <c r="BU850" s="259">
        <v>4.2000000000000006E-3</v>
      </c>
      <c r="BV850" s="261">
        <v>1.1239992747403837</v>
      </c>
      <c r="BW850" s="259">
        <v>1.5300000000000001E-2</v>
      </c>
      <c r="BX850" s="259">
        <v>3.5999999999999999E-3</v>
      </c>
      <c r="BY850" s="261">
        <v>0.85873795452843094</v>
      </c>
    </row>
    <row r="851" spans="1:77" x14ac:dyDescent="0.2">
      <c r="A851" s="258" t="s">
        <v>1843</v>
      </c>
      <c r="B851" s="259" t="s">
        <v>1856</v>
      </c>
      <c r="C851" s="259" t="s">
        <v>731</v>
      </c>
      <c r="D851" s="259" t="s">
        <v>731</v>
      </c>
      <c r="E851" s="242">
        <v>10</v>
      </c>
      <c r="F851" s="259">
        <v>0.4904</v>
      </c>
      <c r="G851" s="259">
        <v>0.35360000000000003</v>
      </c>
      <c r="H851" s="261">
        <v>32.845122282905898</v>
      </c>
      <c r="I851" s="259">
        <v>0.41039999999999999</v>
      </c>
      <c r="J851" s="259">
        <v>0.29680000000000001</v>
      </c>
      <c r="K851" s="261">
        <v>28.204331112736117</v>
      </c>
      <c r="L851" s="259">
        <v>0.37919999999999998</v>
      </c>
      <c r="M851" s="259">
        <v>0.30080000000000001</v>
      </c>
      <c r="N851" s="261">
        <v>26.901836978128078</v>
      </c>
      <c r="O851" s="259">
        <v>0.34799999999999998</v>
      </c>
      <c r="P851" s="259">
        <v>0.29120000000000001</v>
      </c>
      <c r="Q851" s="261">
        <v>25.391202396828177</v>
      </c>
      <c r="R851" s="259">
        <v>0.34399999999999997</v>
      </c>
      <c r="S851" s="259">
        <v>0.29039999999999999</v>
      </c>
      <c r="T851" s="261">
        <v>24.925630947595543</v>
      </c>
      <c r="U851" s="259">
        <v>0.36880000000000002</v>
      </c>
      <c r="V851" s="259">
        <v>0.29360000000000003</v>
      </c>
      <c r="W851" s="261">
        <v>26.150035170162614</v>
      </c>
      <c r="X851" s="259">
        <v>0.40639999999999998</v>
      </c>
      <c r="Y851" s="259">
        <v>0.29360000000000003</v>
      </c>
      <c r="Z851" s="261">
        <v>27.705880381581721</v>
      </c>
      <c r="AA851" s="259">
        <v>0.4632</v>
      </c>
      <c r="AB851" s="259">
        <v>0.29519999999999996</v>
      </c>
      <c r="AC851" s="261">
        <v>30.353439460278249</v>
      </c>
      <c r="AD851" s="259">
        <v>0.54559999999999997</v>
      </c>
      <c r="AE851" s="259">
        <v>0.2656</v>
      </c>
      <c r="AF851" s="261">
        <v>33.922562319358541</v>
      </c>
      <c r="AG851" s="259">
        <v>0.67120000000000002</v>
      </c>
      <c r="AH851" s="259">
        <v>0.28639999999999999</v>
      </c>
      <c r="AI851" s="261">
        <v>39.607563085960685</v>
      </c>
      <c r="AJ851" s="259">
        <v>0.76560000000000006</v>
      </c>
      <c r="AK851" s="259">
        <v>0.31760000000000005</v>
      </c>
      <c r="AL851" s="261">
        <v>45.586231989490656</v>
      </c>
      <c r="AM851" s="259">
        <v>0.80400000000000005</v>
      </c>
      <c r="AN851" s="259">
        <v>0.30560000000000004</v>
      </c>
      <c r="AO851" s="261">
        <v>47.897833188020826</v>
      </c>
      <c r="AP851" s="259">
        <v>0.79200000000000004</v>
      </c>
      <c r="AQ851" s="259">
        <v>0.32639999999999997</v>
      </c>
      <c r="AR851" s="261">
        <v>46.845518192204835</v>
      </c>
      <c r="AS851" s="259">
        <v>0.77360000000000007</v>
      </c>
      <c r="AT851" s="259">
        <v>0.30480000000000002</v>
      </c>
      <c r="AU851" s="261">
        <v>46.392338647420701</v>
      </c>
      <c r="AV851" s="259">
        <v>0.77279999999999993</v>
      </c>
      <c r="AW851" s="259">
        <v>0.30880000000000002</v>
      </c>
      <c r="AX851" s="261">
        <v>45.901484832719795</v>
      </c>
      <c r="AY851" s="259">
        <v>0.74</v>
      </c>
      <c r="AZ851" s="259">
        <v>0.31839999999999996</v>
      </c>
      <c r="BA851" s="261">
        <v>44.991318621180802</v>
      </c>
      <c r="BB851" s="259">
        <v>0.7288</v>
      </c>
      <c r="BC851" s="259">
        <v>0.30480000000000002</v>
      </c>
      <c r="BD851" s="261">
        <v>43.696652016378742</v>
      </c>
      <c r="BE851" s="259">
        <v>0.72320000000000007</v>
      </c>
      <c r="BF851" s="259">
        <v>0.31439999999999996</v>
      </c>
      <c r="BG851" s="261">
        <v>43.084047486050579</v>
      </c>
      <c r="BH851" s="259">
        <v>0.64879999999999993</v>
      </c>
      <c r="BI851" s="259">
        <v>0.31680000000000003</v>
      </c>
      <c r="BJ851" s="261">
        <v>39.747516029740424</v>
      </c>
      <c r="BK851" s="259">
        <v>0.61039999999999994</v>
      </c>
      <c r="BL851" s="259">
        <v>0.31519999999999998</v>
      </c>
      <c r="BM851" s="261">
        <v>38.892976462886878</v>
      </c>
      <c r="BN851" s="259">
        <v>0.58560000000000001</v>
      </c>
      <c r="BO851" s="259">
        <v>0.3024</v>
      </c>
      <c r="BP851" s="261">
        <v>36.456005203549275</v>
      </c>
      <c r="BQ851" s="259">
        <v>0.5696</v>
      </c>
      <c r="BR851" s="259">
        <v>0.3296</v>
      </c>
      <c r="BS851" s="261">
        <v>36.297510431204081</v>
      </c>
      <c r="BT851" s="259">
        <v>0.54959999999999998</v>
      </c>
      <c r="BU851" s="259">
        <v>0.32</v>
      </c>
      <c r="BV851" s="261">
        <v>34.811910102207797</v>
      </c>
      <c r="BW851" s="259">
        <v>0.51200000000000001</v>
      </c>
      <c r="BX851" s="259">
        <v>0.33119999999999999</v>
      </c>
      <c r="BY851" s="261">
        <v>33.31538123558191</v>
      </c>
    </row>
    <row r="852" spans="1:77" x14ac:dyDescent="0.2">
      <c r="A852" s="258" t="s">
        <v>1843</v>
      </c>
      <c r="B852" s="259" t="s">
        <v>1857</v>
      </c>
      <c r="C852" s="259" t="s">
        <v>731</v>
      </c>
      <c r="D852" s="259" t="s">
        <v>731</v>
      </c>
      <c r="E852" s="242">
        <v>10</v>
      </c>
      <c r="F852" s="259">
        <v>0.41120000000000001</v>
      </c>
      <c r="G852" s="259">
        <v>0.28399999999999997</v>
      </c>
      <c r="H852" s="261">
        <v>27.149233621198924</v>
      </c>
      <c r="I852" s="259">
        <v>0.36480000000000001</v>
      </c>
      <c r="J852" s="259">
        <v>0.2576</v>
      </c>
      <c r="K852" s="261">
        <v>24.869049797844397</v>
      </c>
      <c r="L852" s="259">
        <v>0.31680000000000003</v>
      </c>
      <c r="M852" s="259">
        <v>0.25280000000000002</v>
      </c>
      <c r="N852" s="261">
        <v>22.526814971331202</v>
      </c>
      <c r="O852" s="259">
        <v>0.29120000000000001</v>
      </c>
      <c r="P852" s="259">
        <v>0.23519999999999999</v>
      </c>
      <c r="Q852" s="261">
        <v>20.945859428586822</v>
      </c>
      <c r="R852" s="259">
        <v>0.29599999999999999</v>
      </c>
      <c r="S852" s="259">
        <v>0.25600000000000001</v>
      </c>
      <c r="T852" s="261">
        <v>21.667795820671952</v>
      </c>
      <c r="U852" s="259">
        <v>0.31680000000000003</v>
      </c>
      <c r="V852" s="259">
        <v>0.2616</v>
      </c>
      <c r="W852" s="261">
        <v>22.791257215778792</v>
      </c>
      <c r="X852" s="259">
        <v>0.34239999999999998</v>
      </c>
      <c r="Y852" s="259">
        <v>0.25600000000000001</v>
      </c>
      <c r="Z852" s="261">
        <v>23.625398105728827</v>
      </c>
      <c r="AA852" s="259">
        <v>0.40079999999999999</v>
      </c>
      <c r="AB852" s="259">
        <v>0.2616</v>
      </c>
      <c r="AC852" s="261">
        <v>26.449121372149321</v>
      </c>
      <c r="AD852" s="259">
        <v>0.47199999999999998</v>
      </c>
      <c r="AE852" s="259">
        <v>0.25839999999999996</v>
      </c>
      <c r="AF852" s="261">
        <v>30.081435869411287</v>
      </c>
      <c r="AG852" s="259">
        <v>0.60639999999999994</v>
      </c>
      <c r="AH852" s="259">
        <v>0.39839999999999998</v>
      </c>
      <c r="AI852" s="261">
        <v>39.380405273394878</v>
      </c>
      <c r="AJ852" s="259">
        <v>0.64960000000000007</v>
      </c>
      <c r="AK852" s="259">
        <v>0.46639999999999998</v>
      </c>
      <c r="AL852" s="261">
        <v>43.981957241302169</v>
      </c>
      <c r="AM852" s="259">
        <v>0.59439999999999993</v>
      </c>
      <c r="AN852" s="259">
        <v>0.36080000000000001</v>
      </c>
      <c r="AO852" s="261">
        <v>38.721252171379838</v>
      </c>
      <c r="AP852" s="259">
        <v>0.64800000000000002</v>
      </c>
      <c r="AQ852" s="259">
        <v>0.44319999999999998</v>
      </c>
      <c r="AR852" s="261">
        <v>42.932447541325025</v>
      </c>
      <c r="AS852" s="259">
        <v>0.55279999999999996</v>
      </c>
      <c r="AT852" s="259">
        <v>0.29039999999999999</v>
      </c>
      <c r="AU852" s="261">
        <v>34.840300918009504</v>
      </c>
      <c r="AV852" s="259">
        <v>0.63439999999999996</v>
      </c>
      <c r="AW852" s="259">
        <v>0.43519999999999998</v>
      </c>
      <c r="AX852" s="261">
        <v>42.432926947457467</v>
      </c>
      <c r="AY852" s="259">
        <v>0.60720000000000007</v>
      </c>
      <c r="AZ852" s="259">
        <v>0.4264</v>
      </c>
      <c r="BA852" s="261">
        <v>41.437703627494912</v>
      </c>
      <c r="BB852" s="259">
        <v>0.57120000000000004</v>
      </c>
      <c r="BC852" s="259">
        <v>0.34960000000000002</v>
      </c>
      <c r="BD852" s="261">
        <v>37.043651924158603</v>
      </c>
      <c r="BE852" s="259">
        <v>0.57840000000000003</v>
      </c>
      <c r="BF852" s="259">
        <v>0.37680000000000002</v>
      </c>
      <c r="BG852" s="261">
        <v>37.714728271968717</v>
      </c>
      <c r="BH852" s="259">
        <v>0.49280000000000002</v>
      </c>
      <c r="BI852" s="259">
        <v>0.2752</v>
      </c>
      <c r="BJ852" s="261">
        <v>31.072667742633808</v>
      </c>
      <c r="BK852" s="259">
        <v>0.52160000000000006</v>
      </c>
      <c r="BL852" s="259">
        <v>0.2616</v>
      </c>
      <c r="BM852" s="261">
        <v>33.035997697015922</v>
      </c>
      <c r="BN852" s="259">
        <v>0.51679999999999993</v>
      </c>
      <c r="BO852" s="259">
        <v>0.2752</v>
      </c>
      <c r="BP852" s="261">
        <v>32.386868566811749</v>
      </c>
      <c r="BQ852" s="259">
        <v>0.50960000000000005</v>
      </c>
      <c r="BR852" s="259">
        <v>0.28079999999999999</v>
      </c>
      <c r="BS852" s="261">
        <v>32.092098927607424</v>
      </c>
      <c r="BT852" s="259">
        <v>0.47760000000000002</v>
      </c>
      <c r="BU852" s="259">
        <v>0.27360000000000001</v>
      </c>
      <c r="BV852" s="261">
        <v>30.128791174400067</v>
      </c>
      <c r="BW852" s="259">
        <v>0.4456</v>
      </c>
      <c r="BX852" s="259">
        <v>0.27839999999999998</v>
      </c>
      <c r="BY852" s="261">
        <v>28.706128697655267</v>
      </c>
    </row>
    <row r="853" spans="1:77" x14ac:dyDescent="0.2">
      <c r="A853" s="258" t="s">
        <v>1843</v>
      </c>
      <c r="B853" s="259" t="s">
        <v>1858</v>
      </c>
      <c r="C853" s="259" t="s">
        <v>731</v>
      </c>
      <c r="D853" s="259" t="s">
        <v>731</v>
      </c>
      <c r="E853" s="242">
        <v>10</v>
      </c>
      <c r="F853" s="259">
        <v>0</v>
      </c>
      <c r="G853" s="259">
        <v>0</v>
      </c>
      <c r="H853" s="261">
        <v>0</v>
      </c>
      <c r="I853" s="259">
        <v>0</v>
      </c>
      <c r="J853" s="259">
        <v>0</v>
      </c>
      <c r="K853" s="261">
        <v>0</v>
      </c>
      <c r="L853" s="259">
        <v>0</v>
      </c>
      <c r="M853" s="259">
        <v>0</v>
      </c>
      <c r="N853" s="261">
        <v>0</v>
      </c>
      <c r="O853" s="259">
        <v>0</v>
      </c>
      <c r="P853" s="259">
        <v>0</v>
      </c>
      <c r="Q853" s="261">
        <v>0</v>
      </c>
      <c r="R853" s="259">
        <v>0</v>
      </c>
      <c r="S853" s="259">
        <v>0</v>
      </c>
      <c r="T853" s="261">
        <v>0</v>
      </c>
      <c r="U853" s="259">
        <v>0</v>
      </c>
      <c r="V853" s="259">
        <v>0</v>
      </c>
      <c r="W853" s="261">
        <v>0</v>
      </c>
      <c r="X853" s="259">
        <v>0</v>
      </c>
      <c r="Y853" s="259">
        <v>0</v>
      </c>
      <c r="Z853" s="261">
        <v>0</v>
      </c>
      <c r="AA853" s="259">
        <v>0</v>
      </c>
      <c r="AB853" s="259">
        <v>0</v>
      </c>
      <c r="AC853" s="261">
        <v>0</v>
      </c>
      <c r="AD853" s="259">
        <v>0</v>
      </c>
      <c r="AE853" s="259">
        <v>0</v>
      </c>
      <c r="AF853" s="261">
        <v>0</v>
      </c>
      <c r="AG853" s="259">
        <v>0</v>
      </c>
      <c r="AH853" s="259">
        <v>0</v>
      </c>
      <c r="AI853" s="261">
        <v>0</v>
      </c>
      <c r="AJ853" s="259">
        <v>0</v>
      </c>
      <c r="AK853" s="259">
        <v>0</v>
      </c>
      <c r="AL853" s="261">
        <v>0</v>
      </c>
      <c r="AM853" s="259">
        <v>0</v>
      </c>
      <c r="AN853" s="259">
        <v>0</v>
      </c>
      <c r="AO853" s="261">
        <v>0</v>
      </c>
      <c r="AP853" s="259">
        <v>0</v>
      </c>
      <c r="AQ853" s="259">
        <v>0</v>
      </c>
      <c r="AR853" s="261">
        <v>0</v>
      </c>
      <c r="AS853" s="259">
        <v>0</v>
      </c>
      <c r="AT853" s="259">
        <v>0</v>
      </c>
      <c r="AU853" s="261">
        <v>0</v>
      </c>
      <c r="AV853" s="259">
        <v>0</v>
      </c>
      <c r="AW853" s="259">
        <v>0</v>
      </c>
      <c r="AX853" s="261">
        <v>0</v>
      </c>
      <c r="AY853" s="259">
        <v>0</v>
      </c>
      <c r="AZ853" s="259">
        <v>0</v>
      </c>
      <c r="BA853" s="261">
        <v>0</v>
      </c>
      <c r="BB853" s="259">
        <v>0</v>
      </c>
      <c r="BC853" s="259">
        <v>0</v>
      </c>
      <c r="BD853" s="261">
        <v>0</v>
      </c>
      <c r="BE853" s="259">
        <v>0</v>
      </c>
      <c r="BF853" s="259">
        <v>0</v>
      </c>
      <c r="BG853" s="261">
        <v>0</v>
      </c>
      <c r="BH853" s="259">
        <v>0</v>
      </c>
      <c r="BI853" s="259">
        <v>0</v>
      </c>
      <c r="BJ853" s="261">
        <v>0</v>
      </c>
      <c r="BK853" s="259">
        <v>0</v>
      </c>
      <c r="BL853" s="259">
        <v>0</v>
      </c>
      <c r="BM853" s="261">
        <v>0</v>
      </c>
      <c r="BN853" s="259">
        <v>0</v>
      </c>
      <c r="BO853" s="259">
        <v>0</v>
      </c>
      <c r="BP853" s="261">
        <v>0</v>
      </c>
      <c r="BQ853" s="259">
        <v>0</v>
      </c>
      <c r="BR853" s="259">
        <v>0</v>
      </c>
      <c r="BS853" s="261">
        <v>0</v>
      </c>
      <c r="BT853" s="259">
        <v>0</v>
      </c>
      <c r="BU853" s="259">
        <v>0</v>
      </c>
      <c r="BV853" s="261">
        <v>0</v>
      </c>
      <c r="BW853" s="259">
        <v>0</v>
      </c>
      <c r="BX853" s="259">
        <v>0</v>
      </c>
      <c r="BY853" s="261">
        <v>0</v>
      </c>
    </row>
    <row r="854" spans="1:77" x14ac:dyDescent="0.2">
      <c r="A854" s="258" t="s">
        <v>1843</v>
      </c>
      <c r="B854" s="259" t="s">
        <v>1860</v>
      </c>
      <c r="C854" s="259" t="s">
        <v>731</v>
      </c>
      <c r="D854" s="259" t="s">
        <v>593</v>
      </c>
      <c r="E854" s="242">
        <v>0.38</v>
      </c>
      <c r="F854" s="242">
        <v>2.0400000000000001E-3</v>
      </c>
      <c r="G854" s="242">
        <v>2.32E-3</v>
      </c>
      <c r="H854" s="262">
        <v>4.6993253701611515</v>
      </c>
      <c r="I854" s="242">
        <v>3.16E-3</v>
      </c>
      <c r="J854" s="242">
        <v>2.5600000000000002E-3</v>
      </c>
      <c r="K854" s="262">
        <v>6.186251180856881</v>
      </c>
      <c r="L854" s="242">
        <v>3.3599999999999997E-3</v>
      </c>
      <c r="M854" s="242">
        <v>2.5999999999999999E-3</v>
      </c>
      <c r="N854" s="262">
        <v>6.4625526040058983</v>
      </c>
      <c r="O854" s="242">
        <v>3.2000000000000002E-3</v>
      </c>
      <c r="P854" s="242">
        <v>2.5999999999999999E-3</v>
      </c>
      <c r="Q854" s="262">
        <v>6.2718369723420446</v>
      </c>
      <c r="R854" s="242">
        <v>3.5600000000000002E-3</v>
      </c>
      <c r="S854" s="242">
        <v>2.5999999999999999E-3</v>
      </c>
      <c r="T854" s="262">
        <v>6.7057433868675647</v>
      </c>
      <c r="U854" s="242">
        <v>3.2400000000000003E-3</v>
      </c>
      <c r="V854" s="242">
        <v>2.7200000000000002E-3</v>
      </c>
      <c r="W854" s="262">
        <v>6.4349960669153177</v>
      </c>
      <c r="X854" s="242">
        <v>3.2400000000000003E-3</v>
      </c>
      <c r="Y854" s="242">
        <v>2.6800000000000001E-3</v>
      </c>
      <c r="Z854" s="262">
        <v>6.3960438216089566</v>
      </c>
      <c r="AA854" s="242">
        <v>3.2000000000000002E-3</v>
      </c>
      <c r="AB854" s="242">
        <v>2.64E-3</v>
      </c>
      <c r="AC854" s="262">
        <v>6.3103825555043125</v>
      </c>
      <c r="AD854" s="242">
        <v>3.0800000000000003E-3</v>
      </c>
      <c r="AE854" s="242">
        <v>2.4399999999999999E-3</v>
      </c>
      <c r="AF854" s="262">
        <v>5.9771471567960148</v>
      </c>
      <c r="AG854" s="242">
        <v>2.8399999999999996E-3</v>
      </c>
      <c r="AH854" s="242">
        <v>2.3599999999999997E-3</v>
      </c>
      <c r="AI854" s="262">
        <v>5.6169564479923428</v>
      </c>
      <c r="AJ854" s="242">
        <v>3.3999999999999998E-3</v>
      </c>
      <c r="AK854" s="242">
        <v>2.48E-3</v>
      </c>
      <c r="AL854" s="262">
        <v>6.4015403210792021</v>
      </c>
      <c r="AM854" s="242">
        <v>3.2400000000000003E-3</v>
      </c>
      <c r="AN854" s="242">
        <v>2.48E-3</v>
      </c>
      <c r="AO854" s="262">
        <v>6.2065653692120284</v>
      </c>
      <c r="AP854" s="242">
        <v>3.2000000000000002E-3</v>
      </c>
      <c r="AQ854" s="242">
        <v>2.5200000000000001E-3</v>
      </c>
      <c r="AR854" s="262">
        <v>6.1958190956022188</v>
      </c>
      <c r="AS854" s="242">
        <v>3.5600000000000002E-3</v>
      </c>
      <c r="AT854" s="242">
        <v>2.48E-3</v>
      </c>
      <c r="AU854" s="262">
        <v>6.5997313487201525</v>
      </c>
      <c r="AV854" s="242">
        <v>3.0800000000000003E-3</v>
      </c>
      <c r="AW854" s="242">
        <v>2.3999999999999998E-3</v>
      </c>
      <c r="AX854" s="262">
        <v>5.9395556403708056</v>
      </c>
      <c r="AY854" s="242">
        <v>3.2000000000000002E-3</v>
      </c>
      <c r="AZ854" s="242">
        <v>2.5200000000000001E-3</v>
      </c>
      <c r="BA854" s="262">
        <v>6.1958190956022188</v>
      </c>
      <c r="BB854" s="242">
        <v>3.16E-3</v>
      </c>
      <c r="BC854" s="242">
        <v>2.5200000000000001E-3</v>
      </c>
      <c r="BD854" s="262">
        <v>6.1481317087041703</v>
      </c>
      <c r="BE854" s="242">
        <v>3.2000000000000002E-3</v>
      </c>
      <c r="BF854" s="242">
        <v>2.5200000000000001E-3</v>
      </c>
      <c r="BG854" s="262">
        <v>6.1958190956022188</v>
      </c>
      <c r="BH854" s="242">
        <v>2.96E-3</v>
      </c>
      <c r="BI854" s="242">
        <v>2.64E-3</v>
      </c>
      <c r="BJ854" s="262">
        <v>6.0332486796424893</v>
      </c>
      <c r="BK854" s="242">
        <v>1.8400000000000001E-3</v>
      </c>
      <c r="BL854" s="242">
        <v>2.3999999999999998E-3</v>
      </c>
      <c r="BM854" s="262">
        <v>4.6001966952079822</v>
      </c>
      <c r="BN854" s="242">
        <v>1.8400000000000001E-3</v>
      </c>
      <c r="BO854" s="242">
        <v>2.4399999999999999E-3</v>
      </c>
      <c r="BP854" s="262">
        <v>4.6486316872318962</v>
      </c>
      <c r="BQ854" s="242">
        <v>1.8400000000000001E-3</v>
      </c>
      <c r="BR854" s="242">
        <v>2.48E-3</v>
      </c>
      <c r="BS854" s="262">
        <v>4.6973554160313435</v>
      </c>
      <c r="BT854" s="242">
        <v>3.5200000000000001E-3</v>
      </c>
      <c r="BU854" s="242">
        <v>2.5600000000000002E-3</v>
      </c>
      <c r="BV854" s="263">
        <v>6.6207340474526051</v>
      </c>
      <c r="BW854" s="242">
        <v>3.2400000000000003E-3</v>
      </c>
      <c r="BX854" s="242">
        <v>2.8399999999999996E-3</v>
      </c>
      <c r="BY854" s="262">
        <v>6.553853392724549</v>
      </c>
    </row>
    <row r="855" spans="1:77" x14ac:dyDescent="0.2">
      <c r="A855" s="258" t="s">
        <v>1861</v>
      </c>
      <c r="B855" s="259" t="s">
        <v>586</v>
      </c>
      <c r="C855" s="259" t="s">
        <v>3177</v>
      </c>
      <c r="D855" s="259" t="s">
        <v>587</v>
      </c>
      <c r="E855" s="242">
        <v>110</v>
      </c>
      <c r="F855" s="242" t="s">
        <v>731</v>
      </c>
      <c r="G855" s="242" t="s">
        <v>731</v>
      </c>
      <c r="H855" s="242" t="s">
        <v>731</v>
      </c>
      <c r="I855" s="242" t="s">
        <v>731</v>
      </c>
      <c r="J855" s="242" t="s">
        <v>731</v>
      </c>
      <c r="K855" s="242" t="s">
        <v>731</v>
      </c>
      <c r="L855" s="242" t="s">
        <v>731</v>
      </c>
      <c r="M855" s="242" t="s">
        <v>731</v>
      </c>
      <c r="N855" s="242" t="s">
        <v>731</v>
      </c>
      <c r="O855" s="242" t="s">
        <v>731</v>
      </c>
      <c r="P855" s="242" t="s">
        <v>731</v>
      </c>
      <c r="Q855" s="242" t="s">
        <v>731</v>
      </c>
      <c r="R855" s="242" t="s">
        <v>731</v>
      </c>
      <c r="S855" s="242" t="s">
        <v>731</v>
      </c>
      <c r="T855" s="242" t="s">
        <v>731</v>
      </c>
      <c r="U855" s="242" t="s">
        <v>731</v>
      </c>
      <c r="V855" s="242" t="s">
        <v>731</v>
      </c>
      <c r="W855" s="242" t="s">
        <v>731</v>
      </c>
      <c r="X855" s="242" t="s">
        <v>731</v>
      </c>
      <c r="Y855" s="242" t="s">
        <v>731</v>
      </c>
      <c r="Z855" s="242" t="s">
        <v>731</v>
      </c>
      <c r="AA855" s="242" t="s">
        <v>731</v>
      </c>
      <c r="AB855" s="242" t="s">
        <v>731</v>
      </c>
      <c r="AC855" s="242" t="s">
        <v>731</v>
      </c>
      <c r="AD855" s="242" t="s">
        <v>731</v>
      </c>
      <c r="AE855" s="242" t="s">
        <v>731</v>
      </c>
      <c r="AF855" s="242" t="s">
        <v>731</v>
      </c>
      <c r="AG855" s="242" t="s">
        <v>731</v>
      </c>
      <c r="AH855" s="242" t="s">
        <v>731</v>
      </c>
      <c r="AI855" s="242" t="s">
        <v>731</v>
      </c>
      <c r="AJ855" s="242" t="s">
        <v>731</v>
      </c>
      <c r="AK855" s="242" t="s">
        <v>731</v>
      </c>
      <c r="AL855" s="242" t="s">
        <v>731</v>
      </c>
      <c r="AM855" s="242" t="s">
        <v>731</v>
      </c>
      <c r="AN855" s="242" t="s">
        <v>731</v>
      </c>
      <c r="AO855" s="242" t="s">
        <v>731</v>
      </c>
      <c r="AP855" s="242" t="s">
        <v>731</v>
      </c>
      <c r="AQ855" s="242" t="s">
        <v>731</v>
      </c>
      <c r="AR855" s="242" t="s">
        <v>731</v>
      </c>
      <c r="AS855" s="242" t="s">
        <v>731</v>
      </c>
      <c r="AT855" s="242" t="s">
        <v>731</v>
      </c>
      <c r="AU855" s="242" t="s">
        <v>731</v>
      </c>
      <c r="AV855" s="242" t="s">
        <v>731</v>
      </c>
      <c r="AW855" s="242" t="s">
        <v>731</v>
      </c>
      <c r="AX855" s="242" t="s">
        <v>731</v>
      </c>
      <c r="AY855" s="242" t="s">
        <v>731</v>
      </c>
      <c r="AZ855" s="242" t="s">
        <v>731</v>
      </c>
      <c r="BA855" s="242" t="s">
        <v>731</v>
      </c>
      <c r="BB855" s="242" t="s">
        <v>731</v>
      </c>
      <c r="BC855" s="242" t="s">
        <v>731</v>
      </c>
      <c r="BD855" s="242" t="s">
        <v>731</v>
      </c>
      <c r="BE855" s="242" t="s">
        <v>731</v>
      </c>
      <c r="BF855" s="242" t="s">
        <v>731</v>
      </c>
      <c r="BG855" s="242" t="s">
        <v>731</v>
      </c>
      <c r="BH855" s="242" t="s">
        <v>731</v>
      </c>
      <c r="BI855" s="242" t="s">
        <v>731</v>
      </c>
      <c r="BJ855" s="242" t="s">
        <v>731</v>
      </c>
      <c r="BK855" s="242" t="s">
        <v>731</v>
      </c>
      <c r="BL855" s="242" t="s">
        <v>731</v>
      </c>
      <c r="BM855" s="242" t="s">
        <v>731</v>
      </c>
      <c r="BN855" s="242" t="s">
        <v>731</v>
      </c>
      <c r="BO855" s="242" t="s">
        <v>731</v>
      </c>
      <c r="BP855" s="242" t="s">
        <v>731</v>
      </c>
      <c r="BQ855" s="242" t="s">
        <v>731</v>
      </c>
      <c r="BR855" s="242" t="s">
        <v>731</v>
      </c>
      <c r="BS855" s="242" t="s">
        <v>731</v>
      </c>
      <c r="BT855" s="242" t="s">
        <v>731</v>
      </c>
      <c r="BU855" s="242" t="s">
        <v>731</v>
      </c>
      <c r="BV855" s="242" t="s">
        <v>731</v>
      </c>
      <c r="BW855" s="242" t="s">
        <v>731</v>
      </c>
      <c r="BX855" s="242" t="s">
        <v>731</v>
      </c>
      <c r="BY855" s="242" t="s">
        <v>731</v>
      </c>
    </row>
    <row r="856" spans="1:77" x14ac:dyDescent="0.2">
      <c r="A856" s="258" t="s">
        <v>1861</v>
      </c>
      <c r="B856" s="259" t="s">
        <v>586</v>
      </c>
      <c r="C856" s="259" t="s">
        <v>3177</v>
      </c>
      <c r="D856" s="259" t="s">
        <v>3027</v>
      </c>
      <c r="E856" s="242">
        <v>110</v>
      </c>
      <c r="F856" s="243">
        <v>4</v>
      </c>
      <c r="G856" s="260"/>
      <c r="H856" s="260"/>
      <c r="I856" s="243">
        <v>4</v>
      </c>
      <c r="J856" s="260"/>
      <c r="K856" s="260"/>
      <c r="L856" s="243">
        <v>4</v>
      </c>
      <c r="M856" s="260"/>
      <c r="N856" s="260"/>
      <c r="O856" s="243">
        <v>4</v>
      </c>
      <c r="P856" s="260"/>
      <c r="Q856" s="260"/>
      <c r="R856" s="243">
        <v>4</v>
      </c>
      <c r="S856" s="260"/>
      <c r="T856" s="260"/>
      <c r="U856" s="243">
        <v>4</v>
      </c>
      <c r="V856" s="260"/>
      <c r="W856" s="260"/>
      <c r="X856" s="243">
        <v>4</v>
      </c>
      <c r="Y856" s="260"/>
      <c r="Z856" s="260"/>
      <c r="AA856" s="243">
        <v>4</v>
      </c>
      <c r="AB856" s="260"/>
      <c r="AC856" s="260"/>
      <c r="AD856" s="243">
        <v>4</v>
      </c>
      <c r="AE856" s="260"/>
      <c r="AF856" s="260"/>
      <c r="AG856" s="243">
        <v>4</v>
      </c>
      <c r="AH856" s="260"/>
      <c r="AI856" s="260"/>
      <c r="AJ856" s="243">
        <v>4</v>
      </c>
      <c r="AK856" s="260"/>
      <c r="AL856" s="260"/>
      <c r="AM856" s="243">
        <v>4</v>
      </c>
      <c r="AN856" s="260"/>
      <c r="AO856" s="260"/>
      <c r="AP856" s="243">
        <v>4</v>
      </c>
      <c r="AQ856" s="260"/>
      <c r="AR856" s="260"/>
      <c r="AS856" s="243">
        <v>4</v>
      </c>
      <c r="AT856" s="260"/>
      <c r="AU856" s="260"/>
      <c r="AV856" s="243">
        <v>4</v>
      </c>
      <c r="AW856" s="260"/>
      <c r="AX856" s="260"/>
      <c r="AY856" s="243">
        <v>4</v>
      </c>
      <c r="AZ856" s="260"/>
      <c r="BA856" s="260"/>
      <c r="BB856" s="243">
        <v>4</v>
      </c>
      <c r="BC856" s="260"/>
      <c r="BD856" s="260"/>
      <c r="BE856" s="243">
        <v>4</v>
      </c>
      <c r="BF856" s="260"/>
      <c r="BG856" s="260"/>
      <c r="BH856" s="243">
        <v>4</v>
      </c>
      <c r="BI856" s="260"/>
      <c r="BJ856" s="260"/>
      <c r="BK856" s="243">
        <v>4</v>
      </c>
      <c r="BL856" s="260"/>
      <c r="BM856" s="260"/>
      <c r="BN856" s="243">
        <v>4</v>
      </c>
      <c r="BO856" s="260"/>
      <c r="BP856" s="260"/>
      <c r="BQ856" s="243">
        <v>4</v>
      </c>
      <c r="BR856" s="260"/>
      <c r="BS856" s="260"/>
      <c r="BT856" s="243">
        <v>4</v>
      </c>
      <c r="BU856" s="260"/>
      <c r="BV856" s="260"/>
      <c r="BW856" s="243">
        <v>4</v>
      </c>
      <c r="BX856" s="260"/>
      <c r="BY856" s="260"/>
    </row>
    <row r="857" spans="1:77" x14ac:dyDescent="0.2">
      <c r="A857" s="258" t="s">
        <v>1861</v>
      </c>
      <c r="B857" s="259" t="s">
        <v>586</v>
      </c>
      <c r="C857" s="259" t="s">
        <v>3177</v>
      </c>
      <c r="D857" s="259" t="s">
        <v>593</v>
      </c>
      <c r="E857" s="242">
        <v>10</v>
      </c>
      <c r="F857" s="259">
        <v>0</v>
      </c>
      <c r="G857" s="259">
        <v>0</v>
      </c>
      <c r="H857" s="261">
        <v>0</v>
      </c>
      <c r="I857" s="259">
        <v>0</v>
      </c>
      <c r="J857" s="259">
        <v>0</v>
      </c>
      <c r="K857" s="261">
        <v>0</v>
      </c>
      <c r="L857" s="259">
        <v>0</v>
      </c>
      <c r="M857" s="259">
        <v>0</v>
      </c>
      <c r="N857" s="261">
        <v>0</v>
      </c>
      <c r="O857" s="259">
        <v>0</v>
      </c>
      <c r="P857" s="259">
        <v>0</v>
      </c>
      <c r="Q857" s="261">
        <v>0</v>
      </c>
      <c r="R857" s="259">
        <v>0</v>
      </c>
      <c r="S857" s="259">
        <v>0</v>
      </c>
      <c r="T857" s="261">
        <v>0</v>
      </c>
      <c r="U857" s="259">
        <v>0</v>
      </c>
      <c r="V857" s="259">
        <v>0</v>
      </c>
      <c r="W857" s="261">
        <v>0</v>
      </c>
      <c r="X857" s="259">
        <v>0</v>
      </c>
      <c r="Y857" s="259">
        <v>0</v>
      </c>
      <c r="Z857" s="261">
        <v>0</v>
      </c>
      <c r="AA857" s="259">
        <v>0</v>
      </c>
      <c r="AB857" s="259">
        <v>0</v>
      </c>
      <c r="AC857" s="261">
        <v>0</v>
      </c>
      <c r="AD857" s="259">
        <v>0</v>
      </c>
      <c r="AE857" s="259">
        <v>0</v>
      </c>
      <c r="AF857" s="261">
        <v>0</v>
      </c>
      <c r="AG857" s="259">
        <v>0</v>
      </c>
      <c r="AH857" s="259">
        <v>0</v>
      </c>
      <c r="AI857" s="261">
        <v>0</v>
      </c>
      <c r="AJ857" s="259">
        <v>0</v>
      </c>
      <c r="AK857" s="259">
        <v>0</v>
      </c>
      <c r="AL857" s="261">
        <v>0</v>
      </c>
      <c r="AM857" s="259">
        <v>0</v>
      </c>
      <c r="AN857" s="259">
        <v>0</v>
      </c>
      <c r="AO857" s="261">
        <v>0</v>
      </c>
      <c r="AP857" s="259">
        <v>0</v>
      </c>
      <c r="AQ857" s="259">
        <v>0</v>
      </c>
      <c r="AR857" s="261">
        <v>0</v>
      </c>
      <c r="AS857" s="259">
        <v>0</v>
      </c>
      <c r="AT857" s="259">
        <v>0</v>
      </c>
      <c r="AU857" s="261">
        <v>0</v>
      </c>
      <c r="AV857" s="259">
        <v>0</v>
      </c>
      <c r="AW857" s="259">
        <v>0</v>
      </c>
      <c r="AX857" s="261">
        <v>0</v>
      </c>
      <c r="AY857" s="259">
        <v>0</v>
      </c>
      <c r="AZ857" s="259">
        <v>0</v>
      </c>
      <c r="BA857" s="261">
        <v>0</v>
      </c>
      <c r="BB857" s="259">
        <v>0</v>
      </c>
      <c r="BC857" s="259">
        <v>0</v>
      </c>
      <c r="BD857" s="261">
        <v>0</v>
      </c>
      <c r="BE857" s="259">
        <v>0</v>
      </c>
      <c r="BF857" s="259">
        <v>0</v>
      </c>
      <c r="BG857" s="261">
        <v>0</v>
      </c>
      <c r="BH857" s="259">
        <v>0</v>
      </c>
      <c r="BI857" s="259">
        <v>0</v>
      </c>
      <c r="BJ857" s="261">
        <v>0</v>
      </c>
      <c r="BK857" s="259">
        <v>0</v>
      </c>
      <c r="BL857" s="259">
        <v>0</v>
      </c>
      <c r="BM857" s="261">
        <v>0</v>
      </c>
      <c r="BN857" s="259">
        <v>0</v>
      </c>
      <c r="BO857" s="259">
        <v>0</v>
      </c>
      <c r="BP857" s="261">
        <v>0</v>
      </c>
      <c r="BQ857" s="259">
        <v>0</v>
      </c>
      <c r="BR857" s="259">
        <v>0</v>
      </c>
      <c r="BS857" s="261">
        <v>0</v>
      </c>
      <c r="BT857" s="259">
        <v>0</v>
      </c>
      <c r="BU857" s="259">
        <v>0</v>
      </c>
      <c r="BV857" s="261">
        <v>0</v>
      </c>
      <c r="BW857" s="259">
        <v>0</v>
      </c>
      <c r="BX857" s="259">
        <v>0</v>
      </c>
      <c r="BY857" s="261">
        <v>0</v>
      </c>
    </row>
    <row r="858" spans="1:77" x14ac:dyDescent="0.2">
      <c r="A858" s="258" t="s">
        <v>1861</v>
      </c>
      <c r="B858" s="259" t="s">
        <v>3169</v>
      </c>
      <c r="C858" s="259" t="s">
        <v>731</v>
      </c>
      <c r="D858" s="259" t="s">
        <v>3030</v>
      </c>
      <c r="E858" s="242">
        <v>110</v>
      </c>
      <c r="F858" s="243">
        <v>123.94</v>
      </c>
      <c r="G858" s="260">
        <v>9.7200000000000009E-2</v>
      </c>
      <c r="H858" s="260">
        <v>9.7200000000000009E-2</v>
      </c>
      <c r="I858" s="243">
        <v>116.53</v>
      </c>
      <c r="J858" s="260">
        <v>9.7200000000000009E-2</v>
      </c>
      <c r="K858" s="260">
        <v>9.7200000000000009E-2</v>
      </c>
      <c r="L858" s="243">
        <v>116.69</v>
      </c>
      <c r="M858" s="260">
        <v>9.7200000000000009E-2</v>
      </c>
      <c r="N858" s="260">
        <v>9.7200000000000009E-2</v>
      </c>
      <c r="O858" s="243">
        <v>116.31</v>
      </c>
      <c r="P858" s="260">
        <v>9.7200000000000009E-2</v>
      </c>
      <c r="Q858" s="260">
        <v>9.7200000000000009E-2</v>
      </c>
      <c r="R858" s="243">
        <v>116.96</v>
      </c>
      <c r="S858" s="260">
        <v>9.7200000000000009E-2</v>
      </c>
      <c r="T858" s="260">
        <v>9.7200000000000009E-2</v>
      </c>
      <c r="U858" s="243">
        <v>116.31</v>
      </c>
      <c r="V858" s="260">
        <v>9.7200000000000009E-2</v>
      </c>
      <c r="W858" s="260">
        <v>9.7200000000000009E-2</v>
      </c>
      <c r="X858" s="243">
        <v>116.82</v>
      </c>
      <c r="Y858" s="260">
        <v>9.7200000000000009E-2</v>
      </c>
      <c r="Z858" s="260">
        <v>9.7200000000000009E-2</v>
      </c>
      <c r="AA858" s="243">
        <v>116.85</v>
      </c>
      <c r="AB858" s="260">
        <v>9.7200000000000009E-2</v>
      </c>
      <c r="AC858" s="260">
        <v>9.7200000000000009E-2</v>
      </c>
      <c r="AD858" s="243">
        <v>113.87</v>
      </c>
      <c r="AE858" s="260">
        <v>9.7200000000000009E-2</v>
      </c>
      <c r="AF858" s="260">
        <v>9.7200000000000009E-2</v>
      </c>
      <c r="AG858" s="243">
        <v>119.43</v>
      </c>
      <c r="AH858" s="260">
        <v>9.7200000000000009E-2</v>
      </c>
      <c r="AI858" s="260">
        <v>9.7200000000000009E-2</v>
      </c>
      <c r="AJ858" s="243">
        <v>121.76</v>
      </c>
      <c r="AK858" s="260">
        <v>9.7200000000000009E-2</v>
      </c>
      <c r="AL858" s="260">
        <v>9.7200000000000009E-2</v>
      </c>
      <c r="AM858" s="243">
        <v>121.33</v>
      </c>
      <c r="AN858" s="260">
        <v>9.7200000000000009E-2</v>
      </c>
      <c r="AO858" s="260">
        <v>9.7200000000000009E-2</v>
      </c>
      <c r="AP858" s="243">
        <v>122</v>
      </c>
      <c r="AQ858" s="260">
        <v>9.7200000000000009E-2</v>
      </c>
      <c r="AR858" s="260">
        <v>9.7200000000000009E-2</v>
      </c>
      <c r="AS858" s="243">
        <v>122.68</v>
      </c>
      <c r="AT858" s="260">
        <v>9.7200000000000009E-2</v>
      </c>
      <c r="AU858" s="260">
        <v>9.7200000000000009E-2</v>
      </c>
      <c r="AV858" s="243">
        <v>122.19</v>
      </c>
      <c r="AW858" s="260">
        <v>9.7200000000000009E-2</v>
      </c>
      <c r="AX858" s="260">
        <v>9.7200000000000009E-2</v>
      </c>
      <c r="AY858" s="243">
        <v>122.46</v>
      </c>
      <c r="AZ858" s="260">
        <v>9.7200000000000009E-2</v>
      </c>
      <c r="BA858" s="260">
        <v>9.7200000000000009E-2</v>
      </c>
      <c r="BB858" s="243">
        <v>121.82</v>
      </c>
      <c r="BC858" s="260">
        <v>9.7200000000000009E-2</v>
      </c>
      <c r="BD858" s="260">
        <v>9.7200000000000009E-2</v>
      </c>
      <c r="BE858" s="243">
        <v>123.64</v>
      </c>
      <c r="BF858" s="260">
        <v>9.7200000000000009E-2</v>
      </c>
      <c r="BG858" s="260">
        <v>9.7200000000000009E-2</v>
      </c>
      <c r="BH858" s="243">
        <v>123.54</v>
      </c>
      <c r="BI858" s="260">
        <v>9.7200000000000009E-2</v>
      </c>
      <c r="BJ858" s="260">
        <v>9.7200000000000009E-2</v>
      </c>
      <c r="BK858" s="243">
        <v>119.99</v>
      </c>
      <c r="BL858" s="260">
        <v>9.7200000000000009E-2</v>
      </c>
      <c r="BM858" s="260">
        <v>9.7200000000000009E-2</v>
      </c>
      <c r="BN858" s="243">
        <v>122.94</v>
      </c>
      <c r="BO858" s="260">
        <v>9.7200000000000009E-2</v>
      </c>
      <c r="BP858" s="260">
        <v>9.7200000000000009E-2</v>
      </c>
      <c r="BQ858" s="243">
        <v>121.84</v>
      </c>
      <c r="BR858" s="260">
        <v>9.7200000000000009E-2</v>
      </c>
      <c r="BS858" s="260">
        <v>9.7200000000000009E-2</v>
      </c>
      <c r="BT858" s="243">
        <v>123.59</v>
      </c>
      <c r="BU858" s="260">
        <v>9.7200000000000009E-2</v>
      </c>
      <c r="BV858" s="260">
        <v>9.7200000000000009E-2</v>
      </c>
      <c r="BW858" s="243">
        <v>123.37</v>
      </c>
      <c r="BX858" s="260">
        <v>9.7200000000000009E-2</v>
      </c>
      <c r="BY858" s="260">
        <v>9.7200000000000009E-2</v>
      </c>
    </row>
    <row r="859" spans="1:77" x14ac:dyDescent="0.2">
      <c r="A859" s="258" t="s">
        <v>1861</v>
      </c>
      <c r="B859" s="259" t="s">
        <v>3170</v>
      </c>
      <c r="C859" s="259" t="s">
        <v>731</v>
      </c>
      <c r="D859" s="259" t="s">
        <v>3030</v>
      </c>
      <c r="E859" s="242">
        <v>10</v>
      </c>
      <c r="F859" s="243">
        <v>10.47</v>
      </c>
      <c r="G859" s="260">
        <v>9.7200000000000009E-2</v>
      </c>
      <c r="H859" s="260">
        <v>9.7200000000000009E-2</v>
      </c>
      <c r="I859" s="243">
        <v>10.44</v>
      </c>
      <c r="J859" s="260">
        <v>9.7200000000000009E-2</v>
      </c>
      <c r="K859" s="260">
        <v>9.7200000000000009E-2</v>
      </c>
      <c r="L859" s="243">
        <v>10.4</v>
      </c>
      <c r="M859" s="260">
        <v>9.7200000000000009E-2</v>
      </c>
      <c r="N859" s="260">
        <v>9.7200000000000009E-2</v>
      </c>
      <c r="O859" s="243">
        <v>10.29</v>
      </c>
      <c r="P859" s="260">
        <v>9.7200000000000009E-2</v>
      </c>
      <c r="Q859" s="260">
        <v>9.7200000000000009E-2</v>
      </c>
      <c r="R859" s="243">
        <v>10.45</v>
      </c>
      <c r="S859" s="260">
        <v>9.7200000000000009E-2</v>
      </c>
      <c r="T859" s="260">
        <v>9.7200000000000009E-2</v>
      </c>
      <c r="U859" s="243">
        <v>10.27</v>
      </c>
      <c r="V859" s="260">
        <v>9.7200000000000009E-2</v>
      </c>
      <c r="W859" s="260">
        <v>9.7200000000000009E-2</v>
      </c>
      <c r="X859" s="243">
        <v>10.3</v>
      </c>
      <c r="Y859" s="260">
        <v>9.7200000000000009E-2</v>
      </c>
      <c r="Z859" s="260">
        <v>9.7200000000000009E-2</v>
      </c>
      <c r="AA859" s="243">
        <v>10.31</v>
      </c>
      <c r="AB859" s="260">
        <v>9.7200000000000009E-2</v>
      </c>
      <c r="AC859" s="260">
        <v>9.7200000000000009E-2</v>
      </c>
      <c r="AD859" s="243">
        <v>10.27</v>
      </c>
      <c r="AE859" s="260">
        <v>9.7200000000000009E-2</v>
      </c>
      <c r="AF859" s="260">
        <v>9.7200000000000009E-2</v>
      </c>
      <c r="AG859" s="243">
        <v>10.54</v>
      </c>
      <c r="AH859" s="260">
        <v>9.7200000000000009E-2</v>
      </c>
      <c r="AI859" s="260">
        <v>9.7200000000000009E-2</v>
      </c>
      <c r="AJ859" s="243">
        <v>10.62</v>
      </c>
      <c r="AK859" s="260">
        <v>9.7200000000000009E-2</v>
      </c>
      <c r="AL859" s="260">
        <v>9.7200000000000009E-2</v>
      </c>
      <c r="AM859" s="243">
        <v>10.39</v>
      </c>
      <c r="AN859" s="260">
        <v>9.7200000000000009E-2</v>
      </c>
      <c r="AO859" s="260">
        <v>9.7200000000000009E-2</v>
      </c>
      <c r="AP859" s="243">
        <v>10.41</v>
      </c>
      <c r="AQ859" s="260">
        <v>9.7200000000000009E-2</v>
      </c>
      <c r="AR859" s="260">
        <v>9.7200000000000009E-2</v>
      </c>
      <c r="AS859" s="243">
        <v>10.37</v>
      </c>
      <c r="AT859" s="260">
        <v>9.7200000000000009E-2</v>
      </c>
      <c r="AU859" s="260">
        <v>9.7200000000000009E-2</v>
      </c>
      <c r="AV859" s="243">
        <v>10.36</v>
      </c>
      <c r="AW859" s="260">
        <v>9.7200000000000009E-2</v>
      </c>
      <c r="AX859" s="260">
        <v>9.7200000000000009E-2</v>
      </c>
      <c r="AY859" s="243">
        <v>10.37</v>
      </c>
      <c r="AZ859" s="260">
        <v>9.7200000000000009E-2</v>
      </c>
      <c r="BA859" s="260">
        <v>9.7200000000000009E-2</v>
      </c>
      <c r="BB859" s="243">
        <v>10.47</v>
      </c>
      <c r="BC859" s="260">
        <v>9.7200000000000009E-2</v>
      </c>
      <c r="BD859" s="260">
        <v>9.7200000000000009E-2</v>
      </c>
      <c r="BE859" s="243">
        <v>10.35</v>
      </c>
      <c r="BF859" s="260">
        <v>9.7200000000000009E-2</v>
      </c>
      <c r="BG859" s="260">
        <v>9.7200000000000009E-2</v>
      </c>
      <c r="BH859" s="243">
        <v>10.45</v>
      </c>
      <c r="BI859" s="260">
        <v>9.7200000000000009E-2</v>
      </c>
      <c r="BJ859" s="260">
        <v>9.7200000000000009E-2</v>
      </c>
      <c r="BK859" s="243">
        <v>10.32</v>
      </c>
      <c r="BL859" s="260">
        <v>9.7200000000000009E-2</v>
      </c>
      <c r="BM859" s="260">
        <v>9.7200000000000009E-2</v>
      </c>
      <c r="BN859" s="243">
        <v>10.43</v>
      </c>
      <c r="BO859" s="260">
        <v>9.7200000000000009E-2</v>
      </c>
      <c r="BP859" s="260">
        <v>9.7200000000000009E-2</v>
      </c>
      <c r="BQ859" s="243">
        <v>10.31</v>
      </c>
      <c r="BR859" s="260">
        <v>9.7200000000000009E-2</v>
      </c>
      <c r="BS859" s="260">
        <v>9.7200000000000009E-2</v>
      </c>
      <c r="BT859" s="243">
        <v>10.42</v>
      </c>
      <c r="BU859" s="260">
        <v>9.7200000000000009E-2</v>
      </c>
      <c r="BV859" s="260">
        <v>9.7200000000000009E-2</v>
      </c>
      <c r="BW859" s="243">
        <v>10.47</v>
      </c>
      <c r="BX859" s="260">
        <v>9.7200000000000009E-2</v>
      </c>
      <c r="BY859" s="260">
        <v>9.7200000000000009E-2</v>
      </c>
    </row>
    <row r="860" spans="1:77" x14ac:dyDescent="0.2">
      <c r="A860" s="258" t="s">
        <v>1861</v>
      </c>
      <c r="B860" s="259" t="s">
        <v>1864</v>
      </c>
      <c r="C860" s="259" t="s">
        <v>731</v>
      </c>
      <c r="D860" s="259" t="s">
        <v>731</v>
      </c>
      <c r="E860" s="242">
        <v>10</v>
      </c>
      <c r="F860" s="259">
        <v>6.4799999999999996E-2</v>
      </c>
      <c r="G860" s="259">
        <v>5.96E-2</v>
      </c>
      <c r="H860" s="261">
        <v>4.8606201912703515</v>
      </c>
      <c r="I860" s="259">
        <v>5.5E-2</v>
      </c>
      <c r="J860" s="259">
        <v>5.96E-2</v>
      </c>
      <c r="K860" s="261">
        <v>4.4902715067663541</v>
      </c>
      <c r="L860" s="259">
        <v>5.16E-2</v>
      </c>
      <c r="M860" s="259">
        <v>5.8999999999999997E-2</v>
      </c>
      <c r="N860" s="261">
        <v>4.3564286911856751</v>
      </c>
      <c r="O860" s="259">
        <v>5.0599999999999999E-2</v>
      </c>
      <c r="P860" s="259">
        <v>5.8999999999999997E-2</v>
      </c>
      <c r="Q860" s="261">
        <v>4.3662226677026732</v>
      </c>
      <c r="R860" s="259">
        <v>5.28E-2</v>
      </c>
      <c r="S860" s="259">
        <v>6.3200000000000006E-2</v>
      </c>
      <c r="T860" s="261">
        <v>4.5553217840392914</v>
      </c>
      <c r="U860" s="259">
        <v>6.4200000000000007E-2</v>
      </c>
      <c r="V860" s="259">
        <v>6.0399999999999995E-2</v>
      </c>
      <c r="W860" s="261">
        <v>4.9612187141438051</v>
      </c>
      <c r="X860" s="259">
        <v>7.0400000000000004E-2</v>
      </c>
      <c r="Y860" s="259">
        <v>5.4399999999999997E-2</v>
      </c>
      <c r="Z860" s="261">
        <v>4.9929405778399572</v>
      </c>
      <c r="AA860" s="259">
        <v>6.6000000000000003E-2</v>
      </c>
      <c r="AB860" s="259">
        <v>5.74E-2</v>
      </c>
      <c r="AC860" s="261">
        <v>4.9039667949968671</v>
      </c>
      <c r="AD860" s="259">
        <v>7.3999999999999996E-2</v>
      </c>
      <c r="AE860" s="259">
        <v>5.8799999999999998E-2</v>
      </c>
      <c r="AF860" s="261">
        <v>5.3197695065520234</v>
      </c>
      <c r="AG860" s="259">
        <v>8.7400000000000005E-2</v>
      </c>
      <c r="AH860" s="259">
        <v>6.3600000000000004E-2</v>
      </c>
      <c r="AI860" s="261">
        <v>5.9279407783645723</v>
      </c>
      <c r="AJ860" s="259">
        <v>9.6000000000000002E-2</v>
      </c>
      <c r="AK860" s="259">
        <v>7.0599999999999996E-2</v>
      </c>
      <c r="AL860" s="261">
        <v>6.4860315575912573</v>
      </c>
      <c r="AM860" s="259">
        <v>8.9200000000000002E-2</v>
      </c>
      <c r="AN860" s="259">
        <v>6.2399999999999997E-2</v>
      </c>
      <c r="AO860" s="261">
        <v>6.0562647794250166</v>
      </c>
      <c r="AP860" s="259">
        <v>9.3400000000000011E-2</v>
      </c>
      <c r="AQ860" s="259">
        <v>6.4000000000000001E-2</v>
      </c>
      <c r="AR860" s="261">
        <v>6.2869459554131302</v>
      </c>
      <c r="AS860" s="259">
        <v>0.1002</v>
      </c>
      <c r="AT860" s="259">
        <v>6.54E-2</v>
      </c>
      <c r="AU860" s="261">
        <v>6.6696675398428633</v>
      </c>
      <c r="AV860" s="259">
        <v>9.9199999999999997E-2</v>
      </c>
      <c r="AW860" s="259">
        <v>6.7599999999999993E-2</v>
      </c>
      <c r="AX860" s="261">
        <v>6.6977997585245248</v>
      </c>
      <c r="AY860" s="259">
        <v>0.1008</v>
      </c>
      <c r="AZ860" s="259">
        <v>6.2600000000000003E-2</v>
      </c>
      <c r="BA860" s="261">
        <v>6.6140460486346973</v>
      </c>
      <c r="BB860" s="259">
        <v>8.6400000000000005E-2</v>
      </c>
      <c r="BC860" s="259">
        <v>6.5200000000000008E-2</v>
      </c>
      <c r="BD860" s="261">
        <v>5.9758115961308933</v>
      </c>
      <c r="BE860" s="259">
        <v>8.4599999999999995E-2</v>
      </c>
      <c r="BF860" s="259">
        <v>6.4599999999999991E-2</v>
      </c>
      <c r="BG860" s="261">
        <v>5.9447642274516532</v>
      </c>
      <c r="BH860" s="259">
        <v>9.06E-2</v>
      </c>
      <c r="BI860" s="259">
        <v>6.4000000000000001E-2</v>
      </c>
      <c r="BJ860" s="261">
        <v>6.1357424410504269</v>
      </c>
      <c r="BK860" s="259">
        <v>8.3599999999999994E-2</v>
      </c>
      <c r="BL860" s="259">
        <v>6.2E-2</v>
      </c>
      <c r="BM860" s="261">
        <v>5.8297209819046367</v>
      </c>
      <c r="BN860" s="259">
        <v>8.6999999999999994E-2</v>
      </c>
      <c r="BO860" s="259">
        <v>6.2799999999999995E-2</v>
      </c>
      <c r="BP860" s="261">
        <v>5.9464917814330143</v>
      </c>
      <c r="BQ860" s="259">
        <v>8.6599999999999996E-2</v>
      </c>
      <c r="BR860" s="259">
        <v>6.3399999999999998E-2</v>
      </c>
      <c r="BS860" s="261">
        <v>6.0173445940996668</v>
      </c>
      <c r="BT860" s="259">
        <v>8.4599999999999995E-2</v>
      </c>
      <c r="BU860" s="259">
        <v>6.4599999999999991E-2</v>
      </c>
      <c r="BV860" s="261">
        <v>5.9048281913747225</v>
      </c>
      <c r="BW860" s="259">
        <v>7.8E-2</v>
      </c>
      <c r="BX860" s="259">
        <v>6.4399999999999999E-2</v>
      </c>
      <c r="BY860" s="261">
        <v>5.5843663077052028</v>
      </c>
    </row>
    <row r="861" spans="1:77" x14ac:dyDescent="0.2">
      <c r="A861" s="258" t="s">
        <v>1861</v>
      </c>
      <c r="B861" s="259" t="s">
        <v>1865</v>
      </c>
      <c r="C861" s="259" t="s">
        <v>731</v>
      </c>
      <c r="D861" s="259" t="s">
        <v>731</v>
      </c>
      <c r="E861" s="242">
        <v>10</v>
      </c>
      <c r="F861" s="259">
        <v>3.44E-2</v>
      </c>
      <c r="G861" s="259">
        <v>2.06E-2</v>
      </c>
      <c r="H861" s="261">
        <v>2.213667670186414</v>
      </c>
      <c r="I861" s="259">
        <v>3.1399999999999997E-2</v>
      </c>
      <c r="J861" s="259">
        <v>1.9600000000000003E-2</v>
      </c>
      <c r="K861" s="261">
        <v>2.0494281687168585</v>
      </c>
      <c r="L861" s="259">
        <v>2.7199999999999998E-2</v>
      </c>
      <c r="M861" s="259">
        <v>0.02</v>
      </c>
      <c r="N861" s="261">
        <v>1.8764737968883229</v>
      </c>
      <c r="O861" s="259">
        <v>2.6600000000000002E-2</v>
      </c>
      <c r="P861" s="259">
        <v>1.9600000000000003E-2</v>
      </c>
      <c r="Q861" s="261">
        <v>1.8560691630224448</v>
      </c>
      <c r="R861" s="259">
        <v>2.6600000000000002E-2</v>
      </c>
      <c r="S861" s="259">
        <v>2.0399999999999998E-2</v>
      </c>
      <c r="T861" s="261">
        <v>1.8542430576918603</v>
      </c>
      <c r="U861" s="259">
        <v>2.6800000000000001E-2</v>
      </c>
      <c r="V861" s="259">
        <v>1.9199999999999998E-2</v>
      </c>
      <c r="W861" s="261">
        <v>1.8555567954100831</v>
      </c>
      <c r="X861" s="259">
        <v>3.5999999999999997E-2</v>
      </c>
      <c r="Y861" s="259">
        <v>2.18E-2</v>
      </c>
      <c r="Z861" s="261">
        <v>2.3618666714821916</v>
      </c>
      <c r="AA861" s="259">
        <v>4.0799999999999996E-2</v>
      </c>
      <c r="AB861" s="259">
        <v>2.5399999999999999E-2</v>
      </c>
      <c r="AC861" s="261">
        <v>2.6945262577893434</v>
      </c>
      <c r="AD861" s="259">
        <v>4.3200000000000002E-2</v>
      </c>
      <c r="AE861" s="259">
        <v>2.1999999999999999E-2</v>
      </c>
      <c r="AF861" s="261">
        <v>2.7285980222971427</v>
      </c>
      <c r="AG861" s="259">
        <v>4.1399999999999999E-2</v>
      </c>
      <c r="AH861" s="259">
        <v>2.1600000000000001E-2</v>
      </c>
      <c r="AI861" s="261">
        <v>2.5609041458282933</v>
      </c>
      <c r="AJ861" s="259">
        <v>4.7200000000000006E-2</v>
      </c>
      <c r="AK861" s="259">
        <v>2.3199999999999998E-2</v>
      </c>
      <c r="AL861" s="261">
        <v>2.8626071282485626</v>
      </c>
      <c r="AM861" s="259">
        <v>4.5399999999999996E-2</v>
      </c>
      <c r="AN861" s="259">
        <v>2.06E-2</v>
      </c>
      <c r="AO861" s="261">
        <v>2.7736201283018618</v>
      </c>
      <c r="AP861" s="259">
        <v>4.5399999999999996E-2</v>
      </c>
      <c r="AQ861" s="259">
        <v>2.0399999999999998E-2</v>
      </c>
      <c r="AR861" s="261">
        <v>2.7637211480205996</v>
      </c>
      <c r="AS861" s="259">
        <v>4.7200000000000006E-2</v>
      </c>
      <c r="AT861" s="259">
        <v>2.1600000000000001E-2</v>
      </c>
      <c r="AU861" s="261">
        <v>2.8933846651928739</v>
      </c>
      <c r="AV861" s="259">
        <v>4.58E-2</v>
      </c>
      <c r="AW861" s="259">
        <v>2.12E-2</v>
      </c>
      <c r="AX861" s="261">
        <v>2.8158883713457885</v>
      </c>
      <c r="AY861" s="259">
        <v>4.5600000000000002E-2</v>
      </c>
      <c r="AZ861" s="259">
        <v>0.02</v>
      </c>
      <c r="BA861" s="261">
        <v>2.7755236717022425</v>
      </c>
      <c r="BB861" s="259">
        <v>4.4200000000000003E-2</v>
      </c>
      <c r="BC861" s="259">
        <v>2.5000000000000001E-2</v>
      </c>
      <c r="BD861" s="261">
        <v>2.8035129903311571</v>
      </c>
      <c r="BE861" s="259">
        <v>4.58E-2</v>
      </c>
      <c r="BF861" s="259">
        <v>2.24E-2</v>
      </c>
      <c r="BG861" s="261">
        <v>2.8474106454666308</v>
      </c>
      <c r="BH861" s="259">
        <v>5.0200000000000002E-2</v>
      </c>
      <c r="BI861" s="259">
        <v>2.5399999999999999E-2</v>
      </c>
      <c r="BJ861" s="261">
        <v>3.1119899439955039</v>
      </c>
      <c r="BK861" s="259">
        <v>0.05</v>
      </c>
      <c r="BL861" s="259">
        <v>2.5999999999999999E-2</v>
      </c>
      <c r="BM861" s="261">
        <v>3.156562890084996</v>
      </c>
      <c r="BN861" s="259">
        <v>5.5200000000000006E-2</v>
      </c>
      <c r="BO861" s="259">
        <v>2.7800000000000002E-2</v>
      </c>
      <c r="BP861" s="261">
        <v>3.4252671416170135</v>
      </c>
      <c r="BQ861" s="259">
        <v>5.5399999999999998E-2</v>
      </c>
      <c r="BR861" s="259">
        <v>2.7600000000000003E-2</v>
      </c>
      <c r="BS861" s="261">
        <v>3.4701382149550386</v>
      </c>
      <c r="BT861" s="259">
        <v>4.6200000000000005E-2</v>
      </c>
      <c r="BU861" s="259">
        <v>2.4799999999999999E-2</v>
      </c>
      <c r="BV861" s="261">
        <v>2.9087839175797381</v>
      </c>
      <c r="BW861" s="259">
        <v>3.9799999999999995E-2</v>
      </c>
      <c r="BX861" s="259">
        <v>2.3E-2</v>
      </c>
      <c r="BY861" s="261">
        <v>2.537821511907584</v>
      </c>
    </row>
    <row r="862" spans="1:77" x14ac:dyDescent="0.2">
      <c r="A862" s="258" t="s">
        <v>1861</v>
      </c>
      <c r="B862" s="259" t="s">
        <v>1788</v>
      </c>
      <c r="C862" s="259" t="s">
        <v>731</v>
      </c>
      <c r="D862" s="259" t="s">
        <v>593</v>
      </c>
      <c r="E862" s="242">
        <v>0.38</v>
      </c>
      <c r="F862" s="242" t="s">
        <v>731</v>
      </c>
      <c r="G862" s="242" t="s">
        <v>731</v>
      </c>
      <c r="H862" s="242" t="s">
        <v>731</v>
      </c>
      <c r="I862" s="242" t="s">
        <v>731</v>
      </c>
      <c r="J862" s="242" t="s">
        <v>731</v>
      </c>
      <c r="K862" s="242" t="s">
        <v>731</v>
      </c>
      <c r="L862" s="242" t="s">
        <v>731</v>
      </c>
      <c r="M862" s="242" t="s">
        <v>731</v>
      </c>
      <c r="N862" s="242" t="s">
        <v>731</v>
      </c>
      <c r="O862" s="242" t="s">
        <v>731</v>
      </c>
      <c r="P862" s="242" t="s">
        <v>731</v>
      </c>
      <c r="Q862" s="242" t="s">
        <v>731</v>
      </c>
      <c r="R862" s="242" t="s">
        <v>731</v>
      </c>
      <c r="S862" s="242" t="s">
        <v>731</v>
      </c>
      <c r="T862" s="242" t="s">
        <v>731</v>
      </c>
      <c r="U862" s="242" t="s">
        <v>731</v>
      </c>
      <c r="V862" s="242" t="s">
        <v>731</v>
      </c>
      <c r="W862" s="242" t="s">
        <v>731</v>
      </c>
      <c r="X862" s="242" t="s">
        <v>731</v>
      </c>
      <c r="Y862" s="242" t="s">
        <v>731</v>
      </c>
      <c r="Z862" s="242" t="s">
        <v>731</v>
      </c>
      <c r="AA862" s="242" t="s">
        <v>731</v>
      </c>
      <c r="AB862" s="242" t="s">
        <v>731</v>
      </c>
      <c r="AC862" s="242" t="s">
        <v>731</v>
      </c>
      <c r="AD862" s="242" t="s">
        <v>731</v>
      </c>
      <c r="AE862" s="242" t="s">
        <v>731</v>
      </c>
      <c r="AF862" s="242" t="s">
        <v>731</v>
      </c>
      <c r="AG862" s="242" t="s">
        <v>731</v>
      </c>
      <c r="AH862" s="242" t="s">
        <v>731</v>
      </c>
      <c r="AI862" s="242" t="s">
        <v>731</v>
      </c>
      <c r="AJ862" s="242" t="s">
        <v>731</v>
      </c>
      <c r="AK862" s="242" t="s">
        <v>731</v>
      </c>
      <c r="AL862" s="242" t="s">
        <v>731</v>
      </c>
      <c r="AM862" s="242" t="s">
        <v>731</v>
      </c>
      <c r="AN862" s="242" t="s">
        <v>731</v>
      </c>
      <c r="AO862" s="242" t="s">
        <v>731</v>
      </c>
      <c r="AP862" s="242" t="s">
        <v>731</v>
      </c>
      <c r="AQ862" s="242" t="s">
        <v>731</v>
      </c>
      <c r="AR862" s="242" t="s">
        <v>731</v>
      </c>
      <c r="AS862" s="242" t="s">
        <v>731</v>
      </c>
      <c r="AT862" s="242" t="s">
        <v>731</v>
      </c>
      <c r="AU862" s="242" t="s">
        <v>731</v>
      </c>
      <c r="AV862" s="242" t="s">
        <v>731</v>
      </c>
      <c r="AW862" s="242" t="s">
        <v>731</v>
      </c>
      <c r="AX862" s="242" t="s">
        <v>731</v>
      </c>
      <c r="AY862" s="242" t="s">
        <v>731</v>
      </c>
      <c r="AZ862" s="242" t="s">
        <v>731</v>
      </c>
      <c r="BA862" s="242" t="s">
        <v>731</v>
      </c>
      <c r="BB862" s="242" t="s">
        <v>731</v>
      </c>
      <c r="BC862" s="242" t="s">
        <v>731</v>
      </c>
      <c r="BD862" s="242" t="s">
        <v>731</v>
      </c>
      <c r="BE862" s="242" t="s">
        <v>731</v>
      </c>
      <c r="BF862" s="242" t="s">
        <v>731</v>
      </c>
      <c r="BG862" s="242" t="s">
        <v>731</v>
      </c>
      <c r="BH862" s="242" t="s">
        <v>731</v>
      </c>
      <c r="BI862" s="242" t="s">
        <v>731</v>
      </c>
      <c r="BJ862" s="242" t="s">
        <v>731</v>
      </c>
      <c r="BK862" s="242" t="s">
        <v>731</v>
      </c>
      <c r="BL862" s="242" t="s">
        <v>731</v>
      </c>
      <c r="BM862" s="242" t="s">
        <v>731</v>
      </c>
      <c r="BN862" s="242" t="s">
        <v>731</v>
      </c>
      <c r="BO862" s="242" t="s">
        <v>731</v>
      </c>
      <c r="BP862" s="242" t="s">
        <v>731</v>
      </c>
      <c r="BQ862" s="242" t="s">
        <v>731</v>
      </c>
      <c r="BR862" s="242" t="s">
        <v>731</v>
      </c>
      <c r="BS862" s="242" t="s">
        <v>731</v>
      </c>
      <c r="BT862" s="242" t="s">
        <v>731</v>
      </c>
      <c r="BU862" s="242" t="s">
        <v>731</v>
      </c>
      <c r="BV862" s="242" t="s">
        <v>731</v>
      </c>
      <c r="BW862" s="242" t="s">
        <v>731</v>
      </c>
      <c r="BX862" s="242" t="s">
        <v>731</v>
      </c>
      <c r="BY862" s="242" t="s">
        <v>731</v>
      </c>
    </row>
    <row r="863" spans="1:77" x14ac:dyDescent="0.2">
      <c r="A863" s="258" t="s">
        <v>1861</v>
      </c>
      <c r="B863" s="259" t="s">
        <v>615</v>
      </c>
      <c r="C863" s="259" t="s">
        <v>3177</v>
      </c>
      <c r="D863" s="259" t="s">
        <v>587</v>
      </c>
      <c r="E863" s="242">
        <v>110</v>
      </c>
      <c r="F863" s="242" t="s">
        <v>731</v>
      </c>
      <c r="G863" s="242" t="s">
        <v>731</v>
      </c>
      <c r="H863" s="242" t="s">
        <v>731</v>
      </c>
      <c r="I863" s="242" t="s">
        <v>731</v>
      </c>
      <c r="J863" s="242" t="s">
        <v>731</v>
      </c>
      <c r="K863" s="242" t="s">
        <v>731</v>
      </c>
      <c r="L863" s="242" t="s">
        <v>731</v>
      </c>
      <c r="M863" s="242" t="s">
        <v>731</v>
      </c>
      <c r="N863" s="242" t="s">
        <v>731</v>
      </c>
      <c r="O863" s="242" t="s">
        <v>731</v>
      </c>
      <c r="P863" s="242" t="s">
        <v>731</v>
      </c>
      <c r="Q863" s="242" t="s">
        <v>731</v>
      </c>
      <c r="R863" s="242" t="s">
        <v>731</v>
      </c>
      <c r="S863" s="242" t="s">
        <v>731</v>
      </c>
      <c r="T863" s="242" t="s">
        <v>731</v>
      </c>
      <c r="U863" s="242" t="s">
        <v>731</v>
      </c>
      <c r="V863" s="242" t="s">
        <v>731</v>
      </c>
      <c r="W863" s="242" t="s">
        <v>731</v>
      </c>
      <c r="X863" s="242" t="s">
        <v>731</v>
      </c>
      <c r="Y863" s="242" t="s">
        <v>731</v>
      </c>
      <c r="Z863" s="242" t="s">
        <v>731</v>
      </c>
      <c r="AA863" s="242" t="s">
        <v>731</v>
      </c>
      <c r="AB863" s="242" t="s">
        <v>731</v>
      </c>
      <c r="AC863" s="242" t="s">
        <v>731</v>
      </c>
      <c r="AD863" s="242" t="s">
        <v>731</v>
      </c>
      <c r="AE863" s="242" t="s">
        <v>731</v>
      </c>
      <c r="AF863" s="242" t="s">
        <v>731</v>
      </c>
      <c r="AG863" s="242" t="s">
        <v>731</v>
      </c>
      <c r="AH863" s="242" t="s">
        <v>731</v>
      </c>
      <c r="AI863" s="242" t="s">
        <v>731</v>
      </c>
      <c r="AJ863" s="242" t="s">
        <v>731</v>
      </c>
      <c r="AK863" s="242" t="s">
        <v>731</v>
      </c>
      <c r="AL863" s="242" t="s">
        <v>731</v>
      </c>
      <c r="AM863" s="242" t="s">
        <v>731</v>
      </c>
      <c r="AN863" s="242" t="s">
        <v>731</v>
      </c>
      <c r="AO863" s="242" t="s">
        <v>731</v>
      </c>
      <c r="AP863" s="242" t="s">
        <v>731</v>
      </c>
      <c r="AQ863" s="242" t="s">
        <v>731</v>
      </c>
      <c r="AR863" s="242" t="s">
        <v>731</v>
      </c>
      <c r="AS863" s="242" t="s">
        <v>731</v>
      </c>
      <c r="AT863" s="242" t="s">
        <v>731</v>
      </c>
      <c r="AU863" s="242" t="s">
        <v>731</v>
      </c>
      <c r="AV863" s="242" t="s">
        <v>731</v>
      </c>
      <c r="AW863" s="242" t="s">
        <v>731</v>
      </c>
      <c r="AX863" s="242" t="s">
        <v>731</v>
      </c>
      <c r="AY863" s="242" t="s">
        <v>731</v>
      </c>
      <c r="AZ863" s="242" t="s">
        <v>731</v>
      </c>
      <c r="BA863" s="242" t="s">
        <v>731</v>
      </c>
      <c r="BB863" s="242" t="s">
        <v>731</v>
      </c>
      <c r="BC863" s="242" t="s">
        <v>731</v>
      </c>
      <c r="BD863" s="242" t="s">
        <v>731</v>
      </c>
      <c r="BE863" s="242" t="s">
        <v>731</v>
      </c>
      <c r="BF863" s="242" t="s">
        <v>731</v>
      </c>
      <c r="BG863" s="242" t="s">
        <v>731</v>
      </c>
      <c r="BH863" s="242" t="s">
        <v>731</v>
      </c>
      <c r="BI863" s="242" t="s">
        <v>731</v>
      </c>
      <c r="BJ863" s="242" t="s">
        <v>731</v>
      </c>
      <c r="BK863" s="242" t="s">
        <v>731</v>
      </c>
      <c r="BL863" s="242" t="s">
        <v>731</v>
      </c>
      <c r="BM863" s="242" t="s">
        <v>731</v>
      </c>
      <c r="BN863" s="242" t="s">
        <v>731</v>
      </c>
      <c r="BO863" s="242" t="s">
        <v>731</v>
      </c>
      <c r="BP863" s="242" t="s">
        <v>731</v>
      </c>
      <c r="BQ863" s="242" t="s">
        <v>731</v>
      </c>
      <c r="BR863" s="242" t="s">
        <v>731</v>
      </c>
      <c r="BS863" s="242" t="s">
        <v>731</v>
      </c>
      <c r="BT863" s="242" t="s">
        <v>731</v>
      </c>
      <c r="BU863" s="242" t="s">
        <v>731</v>
      </c>
      <c r="BV863" s="242" t="s">
        <v>731</v>
      </c>
      <c r="BW863" s="242" t="s">
        <v>731</v>
      </c>
      <c r="BX863" s="242" t="s">
        <v>731</v>
      </c>
      <c r="BY863" s="242" t="s">
        <v>731</v>
      </c>
    </row>
    <row r="864" spans="1:77" x14ac:dyDescent="0.2">
      <c r="A864" s="258" t="s">
        <v>1861</v>
      </c>
      <c r="B864" s="259" t="s">
        <v>615</v>
      </c>
      <c r="C864" s="259" t="s">
        <v>3177</v>
      </c>
      <c r="D864" s="259" t="s">
        <v>3027</v>
      </c>
      <c r="E864" s="242">
        <v>110</v>
      </c>
      <c r="F864" s="243">
        <v>7</v>
      </c>
      <c r="G864" s="260"/>
      <c r="H864" s="260"/>
      <c r="I864" s="243">
        <v>7</v>
      </c>
      <c r="J864" s="260"/>
      <c r="K864" s="260"/>
      <c r="L864" s="243">
        <v>7</v>
      </c>
      <c r="M864" s="260"/>
      <c r="N864" s="260"/>
      <c r="O864" s="243">
        <v>7</v>
      </c>
      <c r="P864" s="260"/>
      <c r="Q864" s="260"/>
      <c r="R864" s="243">
        <v>7</v>
      </c>
      <c r="S864" s="260"/>
      <c r="T864" s="260"/>
      <c r="U864" s="243">
        <v>6</v>
      </c>
      <c r="V864" s="260"/>
      <c r="W864" s="260"/>
      <c r="X864" s="243">
        <v>6</v>
      </c>
      <c r="Y864" s="260"/>
      <c r="Z864" s="260"/>
      <c r="AA864" s="243">
        <v>6</v>
      </c>
      <c r="AB864" s="260"/>
      <c r="AC864" s="260"/>
      <c r="AD864" s="243">
        <v>8</v>
      </c>
      <c r="AE864" s="260"/>
      <c r="AF864" s="260"/>
      <c r="AG864" s="243">
        <v>7</v>
      </c>
      <c r="AH864" s="260"/>
      <c r="AI864" s="260"/>
      <c r="AJ864" s="243">
        <v>5</v>
      </c>
      <c r="AK864" s="260"/>
      <c r="AL864" s="260"/>
      <c r="AM864" s="243">
        <v>5</v>
      </c>
      <c r="AN864" s="260"/>
      <c r="AO864" s="260"/>
      <c r="AP864" s="243">
        <v>5</v>
      </c>
      <c r="AQ864" s="260"/>
      <c r="AR864" s="260"/>
      <c r="AS864" s="243">
        <v>4</v>
      </c>
      <c r="AT864" s="260"/>
      <c r="AU864" s="260"/>
      <c r="AV864" s="243">
        <v>4</v>
      </c>
      <c r="AW864" s="260"/>
      <c r="AX864" s="260"/>
      <c r="AY864" s="243">
        <v>4</v>
      </c>
      <c r="AZ864" s="260"/>
      <c r="BA864" s="260"/>
      <c r="BB864" s="243">
        <v>5</v>
      </c>
      <c r="BC864" s="260"/>
      <c r="BD864" s="260"/>
      <c r="BE864" s="243">
        <v>4</v>
      </c>
      <c r="BF864" s="260"/>
      <c r="BG864" s="260"/>
      <c r="BH864" s="243">
        <v>4</v>
      </c>
      <c r="BI864" s="260"/>
      <c r="BJ864" s="260"/>
      <c r="BK864" s="243">
        <v>4</v>
      </c>
      <c r="BL864" s="260"/>
      <c r="BM864" s="260"/>
      <c r="BN864" s="243">
        <v>4</v>
      </c>
      <c r="BO864" s="260"/>
      <c r="BP864" s="260"/>
      <c r="BQ864" s="243">
        <v>4</v>
      </c>
      <c r="BR864" s="260"/>
      <c r="BS864" s="260"/>
      <c r="BT864" s="243">
        <v>4</v>
      </c>
      <c r="BU864" s="260"/>
      <c r="BV864" s="260"/>
      <c r="BW864" s="243">
        <v>4</v>
      </c>
      <c r="BX864" s="260"/>
      <c r="BY864" s="260"/>
    </row>
    <row r="865" spans="1:77" x14ac:dyDescent="0.2">
      <c r="A865" s="258" t="s">
        <v>1861</v>
      </c>
      <c r="B865" s="259" t="s">
        <v>615</v>
      </c>
      <c r="C865" s="259" t="s">
        <v>3177</v>
      </c>
      <c r="D865" s="259" t="s">
        <v>593</v>
      </c>
      <c r="E865" s="242">
        <v>10</v>
      </c>
      <c r="F865" s="259">
        <v>-0.55110000000000003</v>
      </c>
      <c r="G865" s="259">
        <v>-0.4536</v>
      </c>
      <c r="H865" s="261">
        <v>40.930795728084377</v>
      </c>
      <c r="I865" s="259">
        <v>-0.2964</v>
      </c>
      <c r="J865" s="259">
        <v>-0.27779999999999999</v>
      </c>
      <c r="K865" s="261">
        <v>23.364890955346624</v>
      </c>
      <c r="L865" s="259">
        <v>-0.27539999999999998</v>
      </c>
      <c r="M865" s="259">
        <v>-0.27689999999999998</v>
      </c>
      <c r="N865" s="261">
        <v>22.551813249077458</v>
      </c>
      <c r="O865" s="259">
        <v>-0.27</v>
      </c>
      <c r="P865" s="259">
        <v>-0.27360000000000001</v>
      </c>
      <c r="Q865" s="261">
        <v>22.44360806025848</v>
      </c>
      <c r="R865" s="259">
        <v>-0.26880000000000004</v>
      </c>
      <c r="S865" s="259">
        <v>-0.28079999999999999</v>
      </c>
      <c r="T865" s="261">
        <v>22.335266434837333</v>
      </c>
      <c r="U865" s="259">
        <v>-0.2802</v>
      </c>
      <c r="V865" s="259">
        <v>-0.27029999999999998</v>
      </c>
      <c r="W865" s="261">
        <v>22.754649347751595</v>
      </c>
      <c r="X865" s="259">
        <v>-0.30839999999999995</v>
      </c>
      <c r="Y865" s="259">
        <v>-0.26039999999999996</v>
      </c>
      <c r="Z865" s="261">
        <v>23.543213285077726</v>
      </c>
      <c r="AA865" s="259">
        <v>-0.3327</v>
      </c>
      <c r="AB865" s="259">
        <v>-0.26669999999999999</v>
      </c>
      <c r="AC865" s="261">
        <v>24.846251548760822</v>
      </c>
      <c r="AD865" s="259">
        <v>-0.4017</v>
      </c>
      <c r="AE865" s="259">
        <v>-0.27060000000000001</v>
      </c>
      <c r="AF865" s="261">
        <v>28.365402224668895</v>
      </c>
      <c r="AG865" s="259">
        <v>-0.72989999999999999</v>
      </c>
      <c r="AH865" s="259">
        <v>-0.54359999999999997</v>
      </c>
      <c r="AI865" s="261">
        <v>51.82864798931471</v>
      </c>
      <c r="AJ865" s="259">
        <v>-0.77610000000000001</v>
      </c>
      <c r="AK865" s="259">
        <v>-0.59789999999999999</v>
      </c>
      <c r="AL865" s="261">
        <v>55.411117358588129</v>
      </c>
      <c r="AM865" s="259">
        <v>-0.78780000000000006</v>
      </c>
      <c r="AN865" s="259">
        <v>-0.5757000000000001</v>
      </c>
      <c r="AO865" s="261">
        <v>56.400883040412715</v>
      </c>
      <c r="AP865" s="259">
        <v>-0.8145</v>
      </c>
      <c r="AQ865" s="259">
        <v>-0.58710000000000007</v>
      </c>
      <c r="AR865" s="261">
        <v>57.805780837296396</v>
      </c>
      <c r="AS865" s="259">
        <v>-0.50849999999999995</v>
      </c>
      <c r="AT865" s="259">
        <v>-0.34620000000000001</v>
      </c>
      <c r="AU865" s="261">
        <v>35.558610043665865</v>
      </c>
      <c r="AV865" s="259">
        <v>-0.79049999999999998</v>
      </c>
      <c r="AW865" s="259">
        <v>-0.58739999999999992</v>
      </c>
      <c r="AX865" s="261">
        <v>57.041814253249747</v>
      </c>
      <c r="AY865" s="259">
        <v>-0.82350000000000001</v>
      </c>
      <c r="AZ865" s="259">
        <v>-0.59220000000000006</v>
      </c>
      <c r="BA865" s="261">
        <v>58.690132741187682</v>
      </c>
      <c r="BB865" s="259">
        <v>-0.78360000000000007</v>
      </c>
      <c r="BC865" s="259">
        <v>-0.58860000000000001</v>
      </c>
      <c r="BD865" s="261">
        <v>56.200125268313904</v>
      </c>
      <c r="BE865" s="259">
        <v>-0.76379999999999992</v>
      </c>
      <c r="BF865" s="259">
        <v>-0.59370000000000001</v>
      </c>
      <c r="BG865" s="261">
        <v>55.975270598444908</v>
      </c>
      <c r="BH865" s="259">
        <v>-0.78060000000000007</v>
      </c>
      <c r="BI865" s="259">
        <v>-0.59189999999999998</v>
      </c>
      <c r="BJ865" s="261">
        <v>56.176804618831653</v>
      </c>
      <c r="BK865" s="259">
        <v>-0.71429999999999993</v>
      </c>
      <c r="BL865" s="259">
        <v>-0.55110000000000003</v>
      </c>
      <c r="BM865" s="261">
        <v>52.411412579830525</v>
      </c>
      <c r="BN865" s="259">
        <v>-0.7782</v>
      </c>
      <c r="BO865" s="259">
        <v>-0.5757000000000001</v>
      </c>
      <c r="BP865" s="261">
        <v>55.730885336954437</v>
      </c>
      <c r="BQ865" s="259">
        <v>-0.49169999999999997</v>
      </c>
      <c r="BR865" s="259">
        <v>-0.37139999999999995</v>
      </c>
      <c r="BS865" s="261">
        <v>35.833706189347161</v>
      </c>
      <c r="BT865" s="259">
        <v>-0.76739999999999997</v>
      </c>
      <c r="BU865" s="259">
        <v>-0.59099999999999997</v>
      </c>
      <c r="BV865" s="261">
        <v>55.709824538556873</v>
      </c>
      <c r="BW865" s="259">
        <v>-0.7602000000000001</v>
      </c>
      <c r="BX865" s="259">
        <v>-0.58229999999999993</v>
      </c>
      <c r="BY865" s="261">
        <v>54.858260204251422</v>
      </c>
    </row>
    <row r="866" spans="1:77" x14ac:dyDescent="0.2">
      <c r="A866" s="258" t="s">
        <v>1861</v>
      </c>
      <c r="B866" s="259" t="s">
        <v>3171</v>
      </c>
      <c r="C866" s="259" t="s">
        <v>731</v>
      </c>
      <c r="D866" s="259" t="s">
        <v>3030</v>
      </c>
      <c r="E866" s="242">
        <v>110</v>
      </c>
      <c r="F866" s="243">
        <v>123.64</v>
      </c>
      <c r="G866" s="260">
        <v>9.7200000000000009E-2</v>
      </c>
      <c r="H866" s="260">
        <v>9.7200000000000009E-2</v>
      </c>
      <c r="I866" s="243">
        <v>116.2</v>
      </c>
      <c r="J866" s="260">
        <v>9.7200000000000009E-2</v>
      </c>
      <c r="K866" s="260">
        <v>9.7200000000000009E-2</v>
      </c>
      <c r="L866" s="243">
        <v>116.36</v>
      </c>
      <c r="M866" s="260">
        <v>9.7200000000000009E-2</v>
      </c>
      <c r="N866" s="260">
        <v>9.7200000000000009E-2</v>
      </c>
      <c r="O866" s="243">
        <v>115.8</v>
      </c>
      <c r="P866" s="260">
        <v>9.7200000000000009E-2</v>
      </c>
      <c r="Q866" s="260">
        <v>9.7200000000000009E-2</v>
      </c>
      <c r="R866" s="243">
        <v>116.55</v>
      </c>
      <c r="S866" s="260">
        <v>9.7200000000000009E-2</v>
      </c>
      <c r="T866" s="260">
        <v>9.7200000000000009E-2</v>
      </c>
      <c r="U866" s="243">
        <v>115.94</v>
      </c>
      <c r="V866" s="260">
        <v>9.7200000000000009E-2</v>
      </c>
      <c r="W866" s="260">
        <v>9.7200000000000009E-2</v>
      </c>
      <c r="X866" s="243">
        <v>116.42</v>
      </c>
      <c r="Y866" s="260">
        <v>9.7200000000000009E-2</v>
      </c>
      <c r="Z866" s="260">
        <v>9.7200000000000009E-2</v>
      </c>
      <c r="AA866" s="243">
        <v>116.5</v>
      </c>
      <c r="AB866" s="260">
        <v>9.7200000000000009E-2</v>
      </c>
      <c r="AC866" s="260">
        <v>9.7200000000000009E-2</v>
      </c>
      <c r="AD866" s="243">
        <v>113.52</v>
      </c>
      <c r="AE866" s="260">
        <v>9.7200000000000009E-2</v>
      </c>
      <c r="AF866" s="260">
        <v>9.7200000000000009E-2</v>
      </c>
      <c r="AG866" s="243">
        <v>119.1</v>
      </c>
      <c r="AH866" s="260">
        <v>9.7200000000000009E-2</v>
      </c>
      <c r="AI866" s="260">
        <v>9.7200000000000009E-2</v>
      </c>
      <c r="AJ866" s="243">
        <v>121.47</v>
      </c>
      <c r="AK866" s="260">
        <v>9.7200000000000009E-2</v>
      </c>
      <c r="AL866" s="260">
        <v>9.7200000000000009E-2</v>
      </c>
      <c r="AM866" s="243">
        <v>121.01</v>
      </c>
      <c r="AN866" s="260">
        <v>9.7200000000000009E-2</v>
      </c>
      <c r="AO866" s="260">
        <v>9.7200000000000009E-2</v>
      </c>
      <c r="AP866" s="243">
        <v>121.74</v>
      </c>
      <c r="AQ866" s="260">
        <v>9.7200000000000009E-2</v>
      </c>
      <c r="AR866" s="260">
        <v>9.7200000000000009E-2</v>
      </c>
      <c r="AS866" s="243">
        <v>122.41</v>
      </c>
      <c r="AT866" s="260">
        <v>9.7200000000000009E-2</v>
      </c>
      <c r="AU866" s="260">
        <v>9.7200000000000009E-2</v>
      </c>
      <c r="AV866" s="243">
        <v>121.87</v>
      </c>
      <c r="AW866" s="260">
        <v>9.7200000000000009E-2</v>
      </c>
      <c r="AX866" s="260">
        <v>9.7200000000000009E-2</v>
      </c>
      <c r="AY866" s="243">
        <v>122.22</v>
      </c>
      <c r="AZ866" s="260">
        <v>9.7200000000000009E-2</v>
      </c>
      <c r="BA866" s="260">
        <v>9.7200000000000009E-2</v>
      </c>
      <c r="BB866" s="243">
        <v>121.55</v>
      </c>
      <c r="BC866" s="260">
        <v>9.7200000000000009E-2</v>
      </c>
      <c r="BD866" s="260">
        <v>9.7200000000000009E-2</v>
      </c>
      <c r="BE866" s="243">
        <v>123.4</v>
      </c>
      <c r="BF866" s="260">
        <v>9.7200000000000009E-2</v>
      </c>
      <c r="BG866" s="260">
        <v>9.7200000000000009E-2</v>
      </c>
      <c r="BH866" s="243">
        <v>123.27</v>
      </c>
      <c r="BI866" s="260">
        <v>9.7200000000000009E-2</v>
      </c>
      <c r="BJ866" s="260">
        <v>9.7200000000000009E-2</v>
      </c>
      <c r="BK866" s="243">
        <v>119.72</v>
      </c>
      <c r="BL866" s="260">
        <v>9.7200000000000009E-2</v>
      </c>
      <c r="BM866" s="260">
        <v>9.7200000000000009E-2</v>
      </c>
      <c r="BN866" s="243">
        <v>122.68</v>
      </c>
      <c r="BO866" s="260">
        <v>9.7200000000000009E-2</v>
      </c>
      <c r="BP866" s="260">
        <v>9.7200000000000009E-2</v>
      </c>
      <c r="BQ866" s="243">
        <v>121.6</v>
      </c>
      <c r="BR866" s="260">
        <v>9.7200000000000009E-2</v>
      </c>
      <c r="BS866" s="260">
        <v>9.7200000000000009E-2</v>
      </c>
      <c r="BT866" s="243">
        <v>123.37</v>
      </c>
      <c r="BU866" s="260">
        <v>9.7200000000000009E-2</v>
      </c>
      <c r="BV866" s="260">
        <v>9.7200000000000009E-2</v>
      </c>
      <c r="BW866" s="243">
        <v>123.16</v>
      </c>
      <c r="BX866" s="260">
        <v>9.7200000000000009E-2</v>
      </c>
      <c r="BY866" s="260">
        <v>9.7200000000000009E-2</v>
      </c>
    </row>
    <row r="867" spans="1:77" x14ac:dyDescent="0.2">
      <c r="A867" s="258" t="s">
        <v>1861</v>
      </c>
      <c r="B867" s="259" t="s">
        <v>3172</v>
      </c>
      <c r="C867" s="259" t="s">
        <v>731</v>
      </c>
      <c r="D867" s="259" t="s">
        <v>3030</v>
      </c>
      <c r="E867" s="242">
        <v>10</v>
      </c>
      <c r="F867" s="243">
        <v>10.08</v>
      </c>
      <c r="G867" s="260">
        <v>9.7200000000000009E-2</v>
      </c>
      <c r="H867" s="260">
        <v>9.7200000000000009E-2</v>
      </c>
      <c r="I867" s="243">
        <v>10.050000000000001</v>
      </c>
      <c r="J867" s="260">
        <v>9.7200000000000009E-2</v>
      </c>
      <c r="K867" s="260">
        <v>9.7200000000000009E-2</v>
      </c>
      <c r="L867" s="243">
        <v>10.01</v>
      </c>
      <c r="M867" s="260">
        <v>9.7200000000000009E-2</v>
      </c>
      <c r="N867" s="260">
        <v>9.7200000000000009E-2</v>
      </c>
      <c r="O867" s="243">
        <v>9.9</v>
      </c>
      <c r="P867" s="260">
        <v>9.7200000000000009E-2</v>
      </c>
      <c r="Q867" s="260">
        <v>9.7200000000000009E-2</v>
      </c>
      <c r="R867" s="243">
        <v>10.06</v>
      </c>
      <c r="S867" s="260">
        <v>9.7200000000000009E-2</v>
      </c>
      <c r="T867" s="260">
        <v>9.7200000000000009E-2</v>
      </c>
      <c r="U867" s="243">
        <v>9.89</v>
      </c>
      <c r="V867" s="260">
        <v>9.7200000000000009E-2</v>
      </c>
      <c r="W867" s="260">
        <v>9.7200000000000009E-2</v>
      </c>
      <c r="X867" s="243">
        <v>9.91</v>
      </c>
      <c r="Y867" s="260">
        <v>9.7200000000000009E-2</v>
      </c>
      <c r="Z867" s="260">
        <v>9.7200000000000009E-2</v>
      </c>
      <c r="AA867" s="243">
        <v>9.92</v>
      </c>
      <c r="AB867" s="260">
        <v>9.7200000000000009E-2</v>
      </c>
      <c r="AC867" s="260">
        <v>9.7200000000000009E-2</v>
      </c>
      <c r="AD867" s="243">
        <v>9.8699999999999992</v>
      </c>
      <c r="AE867" s="260">
        <v>9.7200000000000009E-2</v>
      </c>
      <c r="AF867" s="260">
        <v>9.7200000000000009E-2</v>
      </c>
      <c r="AG867" s="243">
        <v>10.15</v>
      </c>
      <c r="AH867" s="260">
        <v>9.7200000000000009E-2</v>
      </c>
      <c r="AI867" s="260">
        <v>9.7200000000000009E-2</v>
      </c>
      <c r="AJ867" s="243">
        <v>10.220000000000001</v>
      </c>
      <c r="AK867" s="260">
        <v>9.7200000000000009E-2</v>
      </c>
      <c r="AL867" s="260">
        <v>9.7200000000000009E-2</v>
      </c>
      <c r="AM867" s="243">
        <v>10</v>
      </c>
      <c r="AN867" s="260">
        <v>9.7200000000000009E-2</v>
      </c>
      <c r="AO867" s="260">
        <v>9.7200000000000009E-2</v>
      </c>
      <c r="AP867" s="243">
        <v>10.039999999999999</v>
      </c>
      <c r="AQ867" s="260">
        <v>9.7200000000000009E-2</v>
      </c>
      <c r="AR867" s="260">
        <v>9.7200000000000009E-2</v>
      </c>
      <c r="AS867" s="243">
        <v>10</v>
      </c>
      <c r="AT867" s="260">
        <v>9.7200000000000009E-2</v>
      </c>
      <c r="AU867" s="260">
        <v>9.7200000000000009E-2</v>
      </c>
      <c r="AV867" s="243">
        <v>9.98</v>
      </c>
      <c r="AW867" s="260">
        <v>9.7200000000000009E-2</v>
      </c>
      <c r="AX867" s="260">
        <v>9.7200000000000009E-2</v>
      </c>
      <c r="AY867" s="243">
        <v>9.99</v>
      </c>
      <c r="AZ867" s="260">
        <v>9.7200000000000009E-2</v>
      </c>
      <c r="BA867" s="260">
        <v>9.7200000000000009E-2</v>
      </c>
      <c r="BB867" s="243">
        <v>10.08</v>
      </c>
      <c r="BC867" s="260">
        <v>9.7200000000000009E-2</v>
      </c>
      <c r="BD867" s="260">
        <v>9.7200000000000009E-2</v>
      </c>
      <c r="BE867" s="243">
        <v>9.99</v>
      </c>
      <c r="BF867" s="260">
        <v>9.7200000000000009E-2</v>
      </c>
      <c r="BG867" s="260">
        <v>9.7200000000000009E-2</v>
      </c>
      <c r="BH867" s="243">
        <v>10.08</v>
      </c>
      <c r="BI867" s="260">
        <v>9.7200000000000009E-2</v>
      </c>
      <c r="BJ867" s="260">
        <v>9.7200000000000009E-2</v>
      </c>
      <c r="BK867" s="243">
        <v>9.9499999999999993</v>
      </c>
      <c r="BL867" s="260">
        <v>9.7200000000000009E-2</v>
      </c>
      <c r="BM867" s="260">
        <v>9.7200000000000009E-2</v>
      </c>
      <c r="BN867" s="243">
        <v>10.039999999999999</v>
      </c>
      <c r="BO867" s="260">
        <v>9.7200000000000009E-2</v>
      </c>
      <c r="BP867" s="260">
        <v>9.7200000000000009E-2</v>
      </c>
      <c r="BQ867" s="243">
        <v>9.94</v>
      </c>
      <c r="BR867" s="260">
        <v>9.7200000000000009E-2</v>
      </c>
      <c r="BS867" s="260">
        <v>9.7200000000000009E-2</v>
      </c>
      <c r="BT867" s="243">
        <v>10.050000000000001</v>
      </c>
      <c r="BU867" s="260">
        <v>9.7200000000000009E-2</v>
      </c>
      <c r="BV867" s="260">
        <v>9.7200000000000009E-2</v>
      </c>
      <c r="BW867" s="243">
        <v>10.09</v>
      </c>
      <c r="BX867" s="260">
        <v>9.7200000000000009E-2</v>
      </c>
      <c r="BY867" s="260">
        <v>9.7200000000000009E-2</v>
      </c>
    </row>
    <row r="868" spans="1:77" x14ac:dyDescent="0.2">
      <c r="A868" s="258" t="s">
        <v>1861</v>
      </c>
      <c r="B868" s="259" t="s">
        <v>1866</v>
      </c>
      <c r="C868" s="259" t="s">
        <v>731</v>
      </c>
      <c r="D868" s="259" t="s">
        <v>731</v>
      </c>
      <c r="E868" s="242">
        <v>10</v>
      </c>
      <c r="F868" s="259">
        <v>0.44730000000000003</v>
      </c>
      <c r="G868" s="259">
        <v>0.39300000000000002</v>
      </c>
      <c r="H868" s="261">
        <v>34.144250796281469</v>
      </c>
      <c r="I868" s="259">
        <v>0.20549999999999999</v>
      </c>
      <c r="J868" s="259">
        <v>0.2097</v>
      </c>
      <c r="K868" s="261">
        <v>16.886996006922942</v>
      </c>
      <c r="L868" s="259">
        <v>0.19169999999999998</v>
      </c>
      <c r="M868" s="259">
        <v>0.2079</v>
      </c>
      <c r="N868" s="261">
        <v>16.330026794706168</v>
      </c>
      <c r="O868" s="259">
        <v>0.18809999999999999</v>
      </c>
      <c r="P868" s="259">
        <v>0.2049</v>
      </c>
      <c r="Q868" s="261">
        <v>16.240249887484065</v>
      </c>
      <c r="R868" s="259">
        <v>0.18480000000000002</v>
      </c>
      <c r="S868" s="259">
        <v>0.20729999999999998</v>
      </c>
      <c r="T868" s="261">
        <v>15.957013713090287</v>
      </c>
      <c r="U868" s="259">
        <v>0.1845</v>
      </c>
      <c r="V868" s="259">
        <v>0.20100000000000001</v>
      </c>
      <c r="W868" s="261">
        <v>15.946465360608661</v>
      </c>
      <c r="X868" s="259">
        <v>0.19829999999999998</v>
      </c>
      <c r="Y868" s="259">
        <v>0.19500000000000001</v>
      </c>
      <c r="Z868" s="261">
        <v>16.222003017502526</v>
      </c>
      <c r="AA868" s="259">
        <v>0.222</v>
      </c>
      <c r="AB868" s="259">
        <v>0.19500000000000001</v>
      </c>
      <c r="AC868" s="261">
        <v>17.217565020385607</v>
      </c>
      <c r="AD868" s="259">
        <v>0.28199999999999997</v>
      </c>
      <c r="AE868" s="259">
        <v>0.2031</v>
      </c>
      <c r="AF868" s="261">
        <v>20.352734538573838</v>
      </c>
      <c r="AG868" s="259">
        <v>0.59639999999999993</v>
      </c>
      <c r="AH868" s="259">
        <v>0.48269999999999996</v>
      </c>
      <c r="AI868" s="261">
        <v>43.695027182138134</v>
      </c>
      <c r="AJ868" s="259">
        <v>0.62820000000000009</v>
      </c>
      <c r="AK868" s="259">
        <v>0.52979999999999994</v>
      </c>
      <c r="AL868" s="261">
        <v>46.479223253140489</v>
      </c>
      <c r="AM868" s="259">
        <v>0.64890000000000003</v>
      </c>
      <c r="AN868" s="259">
        <v>0.51929999999999998</v>
      </c>
      <c r="AO868" s="261">
        <v>48.041035868668487</v>
      </c>
      <c r="AP868" s="259">
        <v>0.67170000000000007</v>
      </c>
      <c r="AQ868" s="259">
        <v>0.5292</v>
      </c>
      <c r="AR868" s="261">
        <v>49.232085454314308</v>
      </c>
      <c r="AS868" s="259">
        <v>0.35849999999999999</v>
      </c>
      <c r="AT868" s="259">
        <v>0.27629999999999999</v>
      </c>
      <c r="AU868" s="261">
        <v>26.162946753363599</v>
      </c>
      <c r="AV868" s="259">
        <v>0.6411</v>
      </c>
      <c r="AW868" s="259">
        <v>0.52439999999999998</v>
      </c>
      <c r="AX868" s="261">
        <v>47.971893408453411</v>
      </c>
      <c r="AY868" s="259">
        <v>0.67320000000000002</v>
      </c>
      <c r="AZ868" s="259">
        <v>0.53639999999999999</v>
      </c>
      <c r="BA868" s="261">
        <v>49.805236366314929</v>
      </c>
      <c r="BB868" s="259">
        <v>0.64890000000000003</v>
      </c>
      <c r="BC868" s="259">
        <v>0.52470000000000006</v>
      </c>
      <c r="BD868" s="261">
        <v>47.853853420626876</v>
      </c>
      <c r="BE868" s="259">
        <v>0.62790000000000001</v>
      </c>
      <c r="BF868" s="259">
        <v>0.53279999999999994</v>
      </c>
      <c r="BG868" s="261">
        <v>47.648172505784927</v>
      </c>
      <c r="BH868" s="259">
        <v>0.63539999999999996</v>
      </c>
      <c r="BI868" s="259">
        <v>0.52860000000000007</v>
      </c>
      <c r="BJ868" s="261">
        <v>47.397098581266732</v>
      </c>
      <c r="BK868" s="259">
        <v>0.57599999999999996</v>
      </c>
      <c r="BL868" s="259">
        <v>0.48749999999999999</v>
      </c>
      <c r="BM868" s="261">
        <v>43.838112425027028</v>
      </c>
      <c r="BN868" s="259">
        <v>0.63120000000000009</v>
      </c>
      <c r="BO868" s="259">
        <v>0.51060000000000005</v>
      </c>
      <c r="BP868" s="261">
        <v>46.741682361661759</v>
      </c>
      <c r="BQ868" s="259">
        <v>0.34560000000000002</v>
      </c>
      <c r="BR868" s="259">
        <v>0.29730000000000001</v>
      </c>
      <c r="BS868" s="261">
        <v>26.510512957313217</v>
      </c>
      <c r="BT868" s="259">
        <v>0.63120000000000009</v>
      </c>
      <c r="BU868" s="259">
        <v>0.52710000000000001</v>
      </c>
      <c r="BV868" s="261">
        <v>47.297782931032799</v>
      </c>
      <c r="BW868" s="259">
        <v>0.63749999999999996</v>
      </c>
      <c r="BX868" s="259">
        <v>0.52079999999999993</v>
      </c>
      <c r="BY868" s="261">
        <v>47.15870729908557</v>
      </c>
    </row>
    <row r="869" spans="1:77" x14ac:dyDescent="0.2">
      <c r="A869" s="258" t="s">
        <v>1861</v>
      </c>
      <c r="B869" s="259" t="s">
        <v>1792</v>
      </c>
      <c r="C869" s="259" t="s">
        <v>731</v>
      </c>
      <c r="D869" s="259" t="s">
        <v>593</v>
      </c>
      <c r="E869" s="242">
        <v>0.38</v>
      </c>
      <c r="F869" s="242">
        <v>1.7600000000000001E-3</v>
      </c>
      <c r="G869" s="242">
        <v>2.52E-4</v>
      </c>
      <c r="H869" s="262">
        <v>2.7045168551974004</v>
      </c>
      <c r="I869" s="242">
        <v>1.6639999999999999E-3</v>
      </c>
      <c r="J869" s="242">
        <v>2.12E-4</v>
      </c>
      <c r="K869" s="262">
        <v>2.5516435143930303</v>
      </c>
      <c r="L869" s="242">
        <v>1.6639999999999999E-3</v>
      </c>
      <c r="M869" s="242">
        <v>2.8399999999999996E-4</v>
      </c>
      <c r="N869" s="262">
        <v>2.5677846216155347</v>
      </c>
      <c r="O869" s="242">
        <v>1.6559999999999999E-3</v>
      </c>
      <c r="P869" s="242">
        <v>1.94E-4</v>
      </c>
      <c r="Q869" s="262">
        <v>2.5362409543506987</v>
      </c>
      <c r="R869" s="242">
        <v>1.6559999999999999E-3</v>
      </c>
      <c r="S869" s="242">
        <v>1.8200000000000001E-4</v>
      </c>
      <c r="T869" s="262">
        <v>2.5341819109009052</v>
      </c>
      <c r="U869" s="242">
        <v>1.6439999999999998E-3</v>
      </c>
      <c r="V869" s="242">
        <v>1.7799999999999999E-4</v>
      </c>
      <c r="W869" s="262">
        <v>2.5153759903870032</v>
      </c>
      <c r="X869" s="242">
        <v>1.6220000000000002E-3</v>
      </c>
      <c r="Y869" s="242">
        <v>1.74E-4</v>
      </c>
      <c r="Z869" s="262">
        <v>2.4814515136669781</v>
      </c>
      <c r="AA869" s="242">
        <v>1.738E-3</v>
      </c>
      <c r="AB869" s="242">
        <v>1.8200000000000001E-4</v>
      </c>
      <c r="AC869" s="262">
        <v>2.6582040796203263</v>
      </c>
      <c r="AD869" s="242">
        <v>1.4779999999999999E-3</v>
      </c>
      <c r="AE869" s="242">
        <v>1.4799999999999999E-4</v>
      </c>
      <c r="AF869" s="262">
        <v>2.2594942666209668</v>
      </c>
      <c r="AG869" s="242">
        <v>1.4779999999999999E-3</v>
      </c>
      <c r="AH869" s="242">
        <v>1.9000000000000001E-4</v>
      </c>
      <c r="AI869" s="262">
        <v>2.2667514561246378</v>
      </c>
      <c r="AJ869" s="242">
        <v>1.5120000000000001E-3</v>
      </c>
      <c r="AK869" s="242">
        <v>2.12E-4</v>
      </c>
      <c r="AL869" s="262">
        <v>2.3224674428090188</v>
      </c>
      <c r="AM869" s="242">
        <v>1.6100000000000001E-3</v>
      </c>
      <c r="AN869" s="242">
        <v>1.9600000000000002E-4</v>
      </c>
      <c r="AO869" s="262">
        <v>2.4671228412466055</v>
      </c>
      <c r="AP869" s="242">
        <v>1.562E-3</v>
      </c>
      <c r="AQ869" s="242">
        <v>2.1799999999999999E-4</v>
      </c>
      <c r="AR869" s="262">
        <v>2.3990556467756852</v>
      </c>
      <c r="AS869" s="242">
        <v>1.6120000000000002E-3</v>
      </c>
      <c r="AT869" s="242">
        <v>2.12E-4</v>
      </c>
      <c r="AU869" s="262">
        <v>2.4731984855935676</v>
      </c>
      <c r="AV869" s="242">
        <v>1.526E-3</v>
      </c>
      <c r="AW869" s="242">
        <v>1.3200000000000001E-4</v>
      </c>
      <c r="AX869" s="262">
        <v>2.3299336838052649</v>
      </c>
      <c r="AY869" s="242">
        <v>1.474E-3</v>
      </c>
      <c r="AZ869" s="242">
        <v>1.6800000000000002E-4</v>
      </c>
      <c r="BA869" s="262">
        <v>2.2566824708473834</v>
      </c>
      <c r="BB869" s="242">
        <v>1.488E-3</v>
      </c>
      <c r="BC869" s="242">
        <v>2.0799999999999999E-4</v>
      </c>
      <c r="BD869" s="262">
        <v>2.2854689749570514</v>
      </c>
      <c r="BE869" s="242">
        <v>1.5020000000000001E-3</v>
      </c>
      <c r="BF869" s="242">
        <v>2.0999999999999998E-4</v>
      </c>
      <c r="BG869" s="262">
        <v>2.3069811016235695</v>
      </c>
      <c r="BH869" s="242">
        <v>1.7099999999999999E-3</v>
      </c>
      <c r="BI869" s="242">
        <v>1.9800000000000002E-4</v>
      </c>
      <c r="BJ869" s="262">
        <v>2.6185351248931443</v>
      </c>
      <c r="BK869" s="242">
        <v>1.5280000000000001E-3</v>
      </c>
      <c r="BL869" s="242">
        <v>2.3400000000000002E-4</v>
      </c>
      <c r="BM869" s="262">
        <v>2.3514050830277435</v>
      </c>
      <c r="BN869" s="242">
        <v>1.5380000000000001E-3</v>
      </c>
      <c r="BO869" s="242">
        <v>1.92E-4</v>
      </c>
      <c r="BP869" s="262">
        <v>2.3576788306642213</v>
      </c>
      <c r="BQ869" s="242">
        <v>1.5400000000000001E-3</v>
      </c>
      <c r="BR869" s="242">
        <v>2.3599999999999999E-4</v>
      </c>
      <c r="BS869" s="262">
        <v>2.3699090006044337</v>
      </c>
      <c r="BT869" s="242">
        <v>1.5400000000000001E-3</v>
      </c>
      <c r="BU869" s="242">
        <v>2.3999999999999998E-4</v>
      </c>
      <c r="BV869" s="263">
        <v>2.3708383108754507</v>
      </c>
      <c r="BW869" s="242">
        <v>1.5380000000000001E-3</v>
      </c>
      <c r="BX869" s="242">
        <v>2.22E-4</v>
      </c>
      <c r="BY869" s="262">
        <v>2.3637656065746953</v>
      </c>
    </row>
    <row r="870" spans="1:77" x14ac:dyDescent="0.2">
      <c r="A870" s="258" t="s">
        <v>1867</v>
      </c>
      <c r="B870" s="259" t="s">
        <v>1868</v>
      </c>
      <c r="C870" s="259" t="s">
        <v>731</v>
      </c>
      <c r="D870" s="259" t="s">
        <v>731</v>
      </c>
      <c r="E870" s="242">
        <v>110</v>
      </c>
      <c r="F870" s="242">
        <v>0.09</v>
      </c>
      <c r="G870" s="242">
        <v>-0.15</v>
      </c>
      <c r="H870" s="242">
        <v>1.38</v>
      </c>
      <c r="I870" s="242">
        <v>0.09</v>
      </c>
      <c r="J870" s="242">
        <v>-0.15</v>
      </c>
      <c r="K870" s="242">
        <v>1.38</v>
      </c>
      <c r="L870" s="242">
        <v>0.08</v>
      </c>
      <c r="M870" s="242">
        <v>-0.14000000000000001</v>
      </c>
      <c r="N870" s="242">
        <v>1.38</v>
      </c>
      <c r="O870" s="242">
        <v>0.08</v>
      </c>
      <c r="P870" s="242">
        <v>-0.15</v>
      </c>
      <c r="Q870" s="242">
        <v>1.38</v>
      </c>
      <c r="R870" s="242">
        <v>0.08</v>
      </c>
      <c r="S870" s="242">
        <v>-0.14000000000000001</v>
      </c>
      <c r="T870" s="242">
        <v>1.38</v>
      </c>
      <c r="U870" s="242">
        <v>0.1</v>
      </c>
      <c r="V870" s="242">
        <v>-0.15</v>
      </c>
      <c r="W870" s="242">
        <v>1.38</v>
      </c>
      <c r="X870" s="242">
        <v>0.09</v>
      </c>
      <c r="Y870" s="242">
        <v>-0.15</v>
      </c>
      <c r="Z870" s="242">
        <v>1.38</v>
      </c>
      <c r="AA870" s="242">
        <v>0.11</v>
      </c>
      <c r="AB870" s="242">
        <v>-0.15</v>
      </c>
      <c r="AC870" s="242">
        <v>1.38</v>
      </c>
      <c r="AD870" s="242">
        <v>0.15</v>
      </c>
      <c r="AE870" s="242">
        <v>-0.15</v>
      </c>
      <c r="AF870" s="242">
        <v>1.38</v>
      </c>
      <c r="AG870" s="242">
        <v>0.16</v>
      </c>
      <c r="AH870" s="242">
        <v>-0.09</v>
      </c>
      <c r="AI870" s="242">
        <v>1.38</v>
      </c>
      <c r="AJ870" s="242">
        <v>0.17</v>
      </c>
      <c r="AK870" s="242">
        <v>-0.16</v>
      </c>
      <c r="AL870" s="242">
        <v>1.38</v>
      </c>
      <c r="AM870" s="242">
        <v>0.17</v>
      </c>
      <c r="AN870" s="242">
        <v>-0.17</v>
      </c>
      <c r="AO870" s="242">
        <v>1.38</v>
      </c>
      <c r="AP870" s="242">
        <v>0.16</v>
      </c>
      <c r="AQ870" s="242">
        <v>-0.14000000000000001</v>
      </c>
      <c r="AR870" s="242">
        <v>1.38</v>
      </c>
      <c r="AS870" s="242">
        <v>0.17</v>
      </c>
      <c r="AT870" s="242">
        <v>-0.14000000000000001</v>
      </c>
      <c r="AU870" s="242">
        <v>1.38</v>
      </c>
      <c r="AV870" s="242">
        <v>0.17</v>
      </c>
      <c r="AW870" s="242">
        <v>-0.15</v>
      </c>
      <c r="AX870" s="242">
        <v>1.38</v>
      </c>
      <c r="AY870" s="242">
        <v>0.14000000000000001</v>
      </c>
      <c r="AZ870" s="242">
        <v>-0.15</v>
      </c>
      <c r="BA870" s="242">
        <v>1.38</v>
      </c>
      <c r="BB870" s="242">
        <v>0.15</v>
      </c>
      <c r="BC870" s="242">
        <v>-0.14000000000000001</v>
      </c>
      <c r="BD870" s="242">
        <v>1.38</v>
      </c>
      <c r="BE870" s="242">
        <v>0.17</v>
      </c>
      <c r="BF870" s="242">
        <v>-0.15</v>
      </c>
      <c r="BG870" s="242">
        <v>1.38</v>
      </c>
      <c r="BH870" s="242">
        <v>0.15</v>
      </c>
      <c r="BI870" s="242">
        <v>-0.15</v>
      </c>
      <c r="BJ870" s="242">
        <v>1.38</v>
      </c>
      <c r="BK870" s="242">
        <v>0.14000000000000001</v>
      </c>
      <c r="BL870" s="242">
        <v>-0.16</v>
      </c>
      <c r="BM870" s="242">
        <v>1.38</v>
      </c>
      <c r="BN870" s="242">
        <v>0.13</v>
      </c>
      <c r="BO870" s="242">
        <v>-0.16</v>
      </c>
      <c r="BP870" s="242">
        <v>1.38</v>
      </c>
      <c r="BQ870" s="242">
        <v>0.14000000000000001</v>
      </c>
      <c r="BR870" s="242">
        <v>-0.15</v>
      </c>
      <c r="BS870" s="242">
        <v>1.38</v>
      </c>
      <c r="BT870" s="242">
        <v>0.14000000000000001</v>
      </c>
      <c r="BU870" s="242">
        <v>-0.15</v>
      </c>
      <c r="BV870" s="242">
        <v>1.38</v>
      </c>
      <c r="BW870" s="242">
        <v>0.11</v>
      </c>
      <c r="BX870" s="242">
        <v>-0.16</v>
      </c>
      <c r="BY870" s="242">
        <v>1.38</v>
      </c>
    </row>
    <row r="871" spans="1:77" x14ac:dyDescent="0.2">
      <c r="A871" s="258" t="s">
        <v>1867</v>
      </c>
      <c r="B871" s="259" t="s">
        <v>1870</v>
      </c>
      <c r="C871" s="259" t="s">
        <v>731</v>
      </c>
      <c r="D871" s="259" t="s">
        <v>731</v>
      </c>
      <c r="E871" s="242">
        <v>110</v>
      </c>
      <c r="F871" s="242">
        <v>-6.01</v>
      </c>
      <c r="G871" s="242">
        <v>3.34</v>
      </c>
      <c r="H871" s="242">
        <v>28.8</v>
      </c>
      <c r="I871" s="242">
        <v>-5.74</v>
      </c>
      <c r="J871" s="242">
        <v>-2.27</v>
      </c>
      <c r="K871" s="242">
        <v>28.8</v>
      </c>
      <c r="L871" s="242">
        <v>-5.72</v>
      </c>
      <c r="M871" s="242">
        <v>-2.34</v>
      </c>
      <c r="N871" s="242">
        <v>28.8</v>
      </c>
      <c r="O871" s="242">
        <v>-5.31</v>
      </c>
      <c r="P871" s="242">
        <v>-2.67</v>
      </c>
      <c r="Q871" s="242">
        <v>28.8</v>
      </c>
      <c r="R871" s="242">
        <v>-3.98</v>
      </c>
      <c r="S871" s="242">
        <v>-3.74</v>
      </c>
      <c r="T871" s="242">
        <v>28.8</v>
      </c>
      <c r="U871" s="242">
        <v>-3.5</v>
      </c>
      <c r="V871" s="242">
        <v>-4.6100000000000003</v>
      </c>
      <c r="W871" s="242">
        <v>28.8</v>
      </c>
      <c r="X871" s="242">
        <v>-0.86</v>
      </c>
      <c r="Y871" s="242">
        <v>-6.21</v>
      </c>
      <c r="Z871" s="242">
        <v>28.8</v>
      </c>
      <c r="AA871" s="242">
        <v>0.79</v>
      </c>
      <c r="AB871" s="242">
        <v>-6.71</v>
      </c>
      <c r="AC871" s="242">
        <v>28.8</v>
      </c>
      <c r="AD871" s="242">
        <v>2</v>
      </c>
      <c r="AE871" s="242">
        <v>-3.04</v>
      </c>
      <c r="AF871" s="242">
        <v>28.8</v>
      </c>
      <c r="AG871" s="242">
        <v>2.25</v>
      </c>
      <c r="AH871" s="242">
        <v>-2.9</v>
      </c>
      <c r="AI871" s="242">
        <v>28.8</v>
      </c>
      <c r="AJ871" s="242">
        <v>2.16</v>
      </c>
      <c r="AK871" s="242">
        <v>-3.7</v>
      </c>
      <c r="AL871" s="242">
        <v>28.8</v>
      </c>
      <c r="AM871" s="242">
        <v>1.66</v>
      </c>
      <c r="AN871" s="242">
        <v>-3.92</v>
      </c>
      <c r="AO871" s="242">
        <v>28.8</v>
      </c>
      <c r="AP871" s="242">
        <v>1.97</v>
      </c>
      <c r="AQ871" s="242">
        <v>-3.9</v>
      </c>
      <c r="AR871" s="242">
        <v>28.8</v>
      </c>
      <c r="AS871" s="242">
        <v>1.82</v>
      </c>
      <c r="AT871" s="242">
        <v>-4.0199999999999996</v>
      </c>
      <c r="AU871" s="242">
        <v>28.8</v>
      </c>
      <c r="AV871" s="242">
        <v>1.68</v>
      </c>
      <c r="AW871" s="242">
        <v>-3.98</v>
      </c>
      <c r="AX871" s="242">
        <v>28.8</v>
      </c>
      <c r="AY871" s="242">
        <v>1.66</v>
      </c>
      <c r="AZ871" s="242">
        <v>-3.94</v>
      </c>
      <c r="BA871" s="242">
        <v>28.8</v>
      </c>
      <c r="BB871" s="242">
        <v>1.65</v>
      </c>
      <c r="BC871" s="242">
        <v>-3.91</v>
      </c>
      <c r="BD871" s="242">
        <v>28.8</v>
      </c>
      <c r="BE871" s="242">
        <v>1.89</v>
      </c>
      <c r="BF871" s="242">
        <v>-3.88</v>
      </c>
      <c r="BG871" s="242">
        <v>28.8</v>
      </c>
      <c r="BH871" s="242">
        <v>2.0699999999999998</v>
      </c>
      <c r="BI871" s="242">
        <v>-3.81</v>
      </c>
      <c r="BJ871" s="242">
        <v>28.8</v>
      </c>
      <c r="BK871" s="242">
        <v>2.57</v>
      </c>
      <c r="BL871" s="242">
        <v>-2.62</v>
      </c>
      <c r="BM871" s="242">
        <v>28.8</v>
      </c>
      <c r="BN871" s="242">
        <v>0.76</v>
      </c>
      <c r="BO871" s="242">
        <v>-1.49</v>
      </c>
      <c r="BP871" s="242">
        <v>28.8</v>
      </c>
      <c r="BQ871" s="242">
        <v>0.22</v>
      </c>
      <c r="BR871" s="242">
        <v>-1.4</v>
      </c>
      <c r="BS871" s="242">
        <v>28.8</v>
      </c>
      <c r="BT871" s="242">
        <v>2.0499999999999998</v>
      </c>
      <c r="BU871" s="242">
        <v>-1.92</v>
      </c>
      <c r="BV871" s="242">
        <v>28.8</v>
      </c>
      <c r="BW871" s="242">
        <v>-2.4700000000000002</v>
      </c>
      <c r="BX871" s="242">
        <v>0.57999999999999996</v>
      </c>
      <c r="BY871" s="242">
        <v>28.8</v>
      </c>
    </row>
    <row r="872" spans="1:77" x14ac:dyDescent="0.2">
      <c r="A872" s="258" t="s">
        <v>1867</v>
      </c>
      <c r="B872" s="259" t="s">
        <v>586</v>
      </c>
      <c r="C872" s="259" t="s">
        <v>3177</v>
      </c>
      <c r="D872" s="259" t="s">
        <v>587</v>
      </c>
      <c r="E872" s="242">
        <v>110</v>
      </c>
      <c r="F872" s="242" t="s">
        <v>731</v>
      </c>
      <c r="G872" s="242" t="s">
        <v>731</v>
      </c>
      <c r="H872" s="242" t="s">
        <v>731</v>
      </c>
      <c r="I872" s="242" t="s">
        <v>731</v>
      </c>
      <c r="J872" s="242" t="s">
        <v>731</v>
      </c>
      <c r="K872" s="242" t="s">
        <v>731</v>
      </c>
      <c r="L872" s="242" t="s">
        <v>731</v>
      </c>
      <c r="M872" s="242" t="s">
        <v>731</v>
      </c>
      <c r="N872" s="242" t="s">
        <v>731</v>
      </c>
      <c r="O872" s="242" t="s">
        <v>731</v>
      </c>
      <c r="P872" s="242" t="s">
        <v>731</v>
      </c>
      <c r="Q872" s="242" t="s">
        <v>731</v>
      </c>
      <c r="R872" s="242" t="s">
        <v>731</v>
      </c>
      <c r="S872" s="242" t="s">
        <v>731</v>
      </c>
      <c r="T872" s="242" t="s">
        <v>731</v>
      </c>
      <c r="U872" s="242" t="s">
        <v>731</v>
      </c>
      <c r="V872" s="242" t="s">
        <v>731</v>
      </c>
      <c r="W872" s="242" t="s">
        <v>731</v>
      </c>
      <c r="X872" s="242" t="s">
        <v>731</v>
      </c>
      <c r="Y872" s="242" t="s">
        <v>731</v>
      </c>
      <c r="Z872" s="242" t="s">
        <v>731</v>
      </c>
      <c r="AA872" s="242" t="s">
        <v>731</v>
      </c>
      <c r="AB872" s="242" t="s">
        <v>731</v>
      </c>
      <c r="AC872" s="242" t="s">
        <v>731</v>
      </c>
      <c r="AD872" s="242" t="s">
        <v>731</v>
      </c>
      <c r="AE872" s="242" t="s">
        <v>731</v>
      </c>
      <c r="AF872" s="242" t="s">
        <v>731</v>
      </c>
      <c r="AG872" s="242" t="s">
        <v>731</v>
      </c>
      <c r="AH872" s="242" t="s">
        <v>731</v>
      </c>
      <c r="AI872" s="242" t="s">
        <v>731</v>
      </c>
      <c r="AJ872" s="242" t="s">
        <v>731</v>
      </c>
      <c r="AK872" s="242" t="s">
        <v>731</v>
      </c>
      <c r="AL872" s="242" t="s">
        <v>731</v>
      </c>
      <c r="AM872" s="242" t="s">
        <v>731</v>
      </c>
      <c r="AN872" s="242" t="s">
        <v>731</v>
      </c>
      <c r="AO872" s="242" t="s">
        <v>731</v>
      </c>
      <c r="AP872" s="242" t="s">
        <v>731</v>
      </c>
      <c r="AQ872" s="242" t="s">
        <v>731</v>
      </c>
      <c r="AR872" s="242" t="s">
        <v>731</v>
      </c>
      <c r="AS872" s="242" t="s">
        <v>731</v>
      </c>
      <c r="AT872" s="242" t="s">
        <v>731</v>
      </c>
      <c r="AU872" s="242" t="s">
        <v>731</v>
      </c>
      <c r="AV872" s="242" t="s">
        <v>731</v>
      </c>
      <c r="AW872" s="242" t="s">
        <v>731</v>
      </c>
      <c r="AX872" s="242" t="s">
        <v>731</v>
      </c>
      <c r="AY872" s="242" t="s">
        <v>731</v>
      </c>
      <c r="AZ872" s="242" t="s">
        <v>731</v>
      </c>
      <c r="BA872" s="242" t="s">
        <v>731</v>
      </c>
      <c r="BB872" s="242" t="s">
        <v>731</v>
      </c>
      <c r="BC872" s="242" t="s">
        <v>731</v>
      </c>
      <c r="BD872" s="242" t="s">
        <v>731</v>
      </c>
      <c r="BE872" s="242" t="s">
        <v>731</v>
      </c>
      <c r="BF872" s="242" t="s">
        <v>731</v>
      </c>
      <c r="BG872" s="242" t="s">
        <v>731</v>
      </c>
      <c r="BH872" s="242" t="s">
        <v>731</v>
      </c>
      <c r="BI872" s="242" t="s">
        <v>731</v>
      </c>
      <c r="BJ872" s="242" t="s">
        <v>731</v>
      </c>
      <c r="BK872" s="242" t="s">
        <v>731</v>
      </c>
      <c r="BL872" s="242" t="s">
        <v>731</v>
      </c>
      <c r="BM872" s="242" t="s">
        <v>731</v>
      </c>
      <c r="BN872" s="242" t="s">
        <v>731</v>
      </c>
      <c r="BO872" s="242" t="s">
        <v>731</v>
      </c>
      <c r="BP872" s="242" t="s">
        <v>731</v>
      </c>
      <c r="BQ872" s="242" t="s">
        <v>731</v>
      </c>
      <c r="BR872" s="242" t="s">
        <v>731</v>
      </c>
      <c r="BS872" s="242" t="s">
        <v>731</v>
      </c>
      <c r="BT872" s="242" t="s">
        <v>731</v>
      </c>
      <c r="BU872" s="242" t="s">
        <v>731</v>
      </c>
      <c r="BV872" s="242" t="s">
        <v>731</v>
      </c>
      <c r="BW872" s="242" t="s">
        <v>731</v>
      </c>
      <c r="BX872" s="242" t="s">
        <v>731</v>
      </c>
      <c r="BY872" s="242" t="s">
        <v>731</v>
      </c>
    </row>
    <row r="873" spans="1:77" x14ac:dyDescent="0.2">
      <c r="A873" s="258" t="s">
        <v>1867</v>
      </c>
      <c r="B873" s="259" t="s">
        <v>586</v>
      </c>
      <c r="C873" s="259" t="s">
        <v>3177</v>
      </c>
      <c r="D873" s="259" t="s">
        <v>3027</v>
      </c>
      <c r="E873" s="242">
        <v>110</v>
      </c>
      <c r="F873" s="243">
        <v>8</v>
      </c>
      <c r="G873" s="260"/>
      <c r="H873" s="260"/>
      <c r="I873" s="243">
        <v>8</v>
      </c>
      <c r="J873" s="260"/>
      <c r="K873" s="260"/>
      <c r="L873" s="243">
        <v>8</v>
      </c>
      <c r="M873" s="260"/>
      <c r="N873" s="260"/>
      <c r="O873" s="243">
        <v>8</v>
      </c>
      <c r="P873" s="260"/>
      <c r="Q873" s="260"/>
      <c r="R873" s="243">
        <v>8</v>
      </c>
      <c r="S873" s="260"/>
      <c r="T873" s="260"/>
      <c r="U873" s="243">
        <v>8</v>
      </c>
      <c r="V873" s="260"/>
      <c r="W873" s="260"/>
      <c r="X873" s="243">
        <v>8</v>
      </c>
      <c r="Y873" s="260"/>
      <c r="Z873" s="260"/>
      <c r="AA873" s="243">
        <v>7</v>
      </c>
      <c r="AB873" s="260"/>
      <c r="AC873" s="260"/>
      <c r="AD873" s="243">
        <v>9</v>
      </c>
      <c r="AE873" s="260"/>
      <c r="AF873" s="260"/>
      <c r="AG873" s="243">
        <v>11</v>
      </c>
      <c r="AH873" s="260"/>
      <c r="AI873" s="260"/>
      <c r="AJ873" s="243">
        <v>5</v>
      </c>
      <c r="AK873" s="260"/>
      <c r="AL873" s="260"/>
      <c r="AM873" s="243">
        <v>4</v>
      </c>
      <c r="AN873" s="260"/>
      <c r="AO873" s="260"/>
      <c r="AP873" s="243">
        <v>4</v>
      </c>
      <c r="AQ873" s="260"/>
      <c r="AR873" s="260"/>
      <c r="AS873" s="243">
        <v>4</v>
      </c>
      <c r="AT873" s="260"/>
      <c r="AU873" s="260"/>
      <c r="AV873" s="243">
        <v>4</v>
      </c>
      <c r="AW873" s="260"/>
      <c r="AX873" s="260"/>
      <c r="AY873" s="243">
        <v>5</v>
      </c>
      <c r="AZ873" s="260"/>
      <c r="BA873" s="260"/>
      <c r="BB873" s="243">
        <v>5</v>
      </c>
      <c r="BC873" s="260"/>
      <c r="BD873" s="260"/>
      <c r="BE873" s="243">
        <v>4</v>
      </c>
      <c r="BF873" s="260"/>
      <c r="BG873" s="260"/>
      <c r="BH873" s="243">
        <v>4</v>
      </c>
      <c r="BI873" s="260"/>
      <c r="BJ873" s="260"/>
      <c r="BK873" s="243">
        <v>4</v>
      </c>
      <c r="BL873" s="260"/>
      <c r="BM873" s="260"/>
      <c r="BN873" s="243">
        <v>4</v>
      </c>
      <c r="BO873" s="260"/>
      <c r="BP873" s="260"/>
      <c r="BQ873" s="243">
        <v>4</v>
      </c>
      <c r="BR873" s="260"/>
      <c r="BS873" s="260"/>
      <c r="BT873" s="243">
        <v>4</v>
      </c>
      <c r="BU873" s="260"/>
      <c r="BV873" s="260"/>
      <c r="BW873" s="243">
        <v>4</v>
      </c>
      <c r="BX873" s="260"/>
      <c r="BY873" s="260"/>
    </row>
    <row r="874" spans="1:77" x14ac:dyDescent="0.2">
      <c r="A874" s="258" t="s">
        <v>1867</v>
      </c>
      <c r="B874" s="259" t="s">
        <v>586</v>
      </c>
      <c r="C874" s="259" t="s">
        <v>3177</v>
      </c>
      <c r="D874" s="259" t="s">
        <v>593</v>
      </c>
      <c r="E874" s="242">
        <v>10</v>
      </c>
      <c r="F874" s="259">
        <v>-0.24209999999999998</v>
      </c>
      <c r="G874" s="259">
        <v>-0.24209999999999998</v>
      </c>
      <c r="H874" s="261">
        <v>18.635419235738347</v>
      </c>
      <c r="I874" s="259">
        <v>-0.2016</v>
      </c>
      <c r="J874" s="259">
        <v>-0.2298</v>
      </c>
      <c r="K874" s="261">
        <v>17.039866484491352</v>
      </c>
      <c r="L874" s="259">
        <v>-0.19350000000000001</v>
      </c>
      <c r="M874" s="259">
        <v>-0.23130000000000001</v>
      </c>
      <c r="N874" s="261">
        <v>16.777237656949133</v>
      </c>
      <c r="O874" s="259">
        <v>-0.19469999999999998</v>
      </c>
      <c r="P874" s="259">
        <v>-0.22889999999999999</v>
      </c>
      <c r="Q874" s="261">
        <v>16.799067252845795</v>
      </c>
      <c r="R874" s="259">
        <v>-0.19409999999999999</v>
      </c>
      <c r="S874" s="259">
        <v>-0.23579999999999998</v>
      </c>
      <c r="T874" s="261">
        <v>16.926048965788294</v>
      </c>
      <c r="U874" s="259">
        <v>-0.19919999999999999</v>
      </c>
      <c r="V874" s="259">
        <v>-0.23910000000000001</v>
      </c>
      <c r="W874" s="261">
        <v>17.28031865399349</v>
      </c>
      <c r="X874" s="259">
        <v>-0.222</v>
      </c>
      <c r="Y874" s="259">
        <v>-0.24059999999999998</v>
      </c>
      <c r="Z874" s="261">
        <v>18.108355151740412</v>
      </c>
      <c r="AA874" s="259">
        <v>-0.27779999999999999</v>
      </c>
      <c r="AB874" s="259">
        <v>-0.2286</v>
      </c>
      <c r="AC874" s="261">
        <v>19.900153400365145</v>
      </c>
      <c r="AD874" s="259">
        <v>-0.30810000000000004</v>
      </c>
      <c r="AE874" s="259">
        <v>-0.21299999999999999</v>
      </c>
      <c r="AF874" s="261">
        <v>20.959169429171123</v>
      </c>
      <c r="AG874" s="259">
        <v>-0.33689999999999998</v>
      </c>
      <c r="AH874" s="259">
        <v>-0.219</v>
      </c>
      <c r="AI874" s="261">
        <v>21.829724418102593</v>
      </c>
      <c r="AJ874" s="259">
        <v>-0.37260000000000004</v>
      </c>
      <c r="AK874" s="259">
        <v>-0.26639999999999997</v>
      </c>
      <c r="AL874" s="261">
        <v>25.215468977331167</v>
      </c>
      <c r="AM874" s="259">
        <v>-0.37860000000000005</v>
      </c>
      <c r="AN874" s="259">
        <v>-0.249</v>
      </c>
      <c r="AO874" s="261">
        <v>25.258689806905959</v>
      </c>
      <c r="AP874" s="259">
        <v>-0.35549999999999998</v>
      </c>
      <c r="AQ874" s="259">
        <v>-0.23549999999999999</v>
      </c>
      <c r="AR874" s="261">
        <v>23.341850712476955</v>
      </c>
      <c r="AS874" s="259">
        <v>-0.35070000000000001</v>
      </c>
      <c r="AT874" s="259">
        <v>-0.246</v>
      </c>
      <c r="AU874" s="261">
        <v>23.924301191801945</v>
      </c>
      <c r="AV874" s="259">
        <v>-0.35699999999999998</v>
      </c>
      <c r="AW874" s="259">
        <v>-0.26639999999999997</v>
      </c>
      <c r="AX874" s="261">
        <v>24.592218298652202</v>
      </c>
      <c r="AY874" s="259">
        <v>-0.34050000000000002</v>
      </c>
      <c r="AZ874" s="259">
        <v>-0.27</v>
      </c>
      <c r="BA874" s="261">
        <v>24.24607391647525</v>
      </c>
      <c r="BB874" s="259">
        <v>-0.33929999999999999</v>
      </c>
      <c r="BC874" s="259">
        <v>-0.2823</v>
      </c>
      <c r="BD874" s="261">
        <v>23.933763058505566</v>
      </c>
      <c r="BE874" s="259">
        <v>-0.33750000000000002</v>
      </c>
      <c r="BF874" s="259">
        <v>-0.2505</v>
      </c>
      <c r="BG874" s="261">
        <v>22.984958313688253</v>
      </c>
      <c r="BH874" s="259">
        <v>-0.3543</v>
      </c>
      <c r="BI874" s="259">
        <v>-0.25019999999999998</v>
      </c>
      <c r="BJ874" s="261">
        <v>23.946086457850761</v>
      </c>
      <c r="BK874" s="259">
        <v>-0.33660000000000001</v>
      </c>
      <c r="BL874" s="259">
        <v>-0.2346</v>
      </c>
      <c r="BM874" s="261">
        <v>23.251081342333837</v>
      </c>
      <c r="BN874" s="259">
        <v>-0.34200000000000003</v>
      </c>
      <c r="BO874" s="259">
        <v>-0.25440000000000002</v>
      </c>
      <c r="BP874" s="261">
        <v>23.599944123200707</v>
      </c>
      <c r="BQ874" s="259">
        <v>-0.32339999999999997</v>
      </c>
      <c r="BR874" s="259">
        <v>-0.24869999999999998</v>
      </c>
      <c r="BS874" s="261">
        <v>22.523459153328709</v>
      </c>
      <c r="BT874" s="259">
        <v>-0.31950000000000001</v>
      </c>
      <c r="BU874" s="259">
        <v>-0.23760000000000001</v>
      </c>
      <c r="BV874" s="261">
        <v>21.836071538449556</v>
      </c>
      <c r="BW874" s="259">
        <v>-0.27360000000000001</v>
      </c>
      <c r="BX874" s="259">
        <v>-0.24509999999999998</v>
      </c>
      <c r="BY874" s="261">
        <v>20.125990273367716</v>
      </c>
    </row>
    <row r="875" spans="1:77" x14ac:dyDescent="0.2">
      <c r="A875" s="258" t="s">
        <v>1867</v>
      </c>
      <c r="B875" s="259" t="s">
        <v>3169</v>
      </c>
      <c r="C875" s="259" t="s">
        <v>731</v>
      </c>
      <c r="D875" s="259" t="s">
        <v>3030</v>
      </c>
      <c r="E875" s="242">
        <v>110</v>
      </c>
      <c r="F875" s="243">
        <v>124.6</v>
      </c>
      <c r="G875" s="260">
        <v>9.7200000000000009E-2</v>
      </c>
      <c r="H875" s="260">
        <v>9.7200000000000009E-2</v>
      </c>
      <c r="I875" s="243">
        <v>116.63</v>
      </c>
      <c r="J875" s="260">
        <v>9.7200000000000009E-2</v>
      </c>
      <c r="K875" s="260">
        <v>9.7200000000000009E-2</v>
      </c>
      <c r="L875" s="243">
        <v>116.74</v>
      </c>
      <c r="M875" s="260">
        <v>9.7200000000000009E-2</v>
      </c>
      <c r="N875" s="260">
        <v>9.7200000000000009E-2</v>
      </c>
      <c r="O875" s="243">
        <v>116.83</v>
      </c>
      <c r="P875" s="260">
        <v>9.7200000000000009E-2</v>
      </c>
      <c r="Q875" s="260">
        <v>9.7200000000000009E-2</v>
      </c>
      <c r="R875" s="243">
        <v>117.15</v>
      </c>
      <c r="S875" s="260">
        <v>9.7200000000000009E-2</v>
      </c>
      <c r="T875" s="260">
        <v>9.7200000000000009E-2</v>
      </c>
      <c r="U875" s="243">
        <v>116.85</v>
      </c>
      <c r="V875" s="260">
        <v>9.7200000000000009E-2</v>
      </c>
      <c r="W875" s="260">
        <v>9.7200000000000009E-2</v>
      </c>
      <c r="X875" s="243">
        <v>117.14</v>
      </c>
      <c r="Y875" s="260">
        <v>9.7200000000000009E-2</v>
      </c>
      <c r="Z875" s="260">
        <v>9.7200000000000009E-2</v>
      </c>
      <c r="AA875" s="243">
        <v>116.83</v>
      </c>
      <c r="AB875" s="260">
        <v>9.7200000000000009E-2</v>
      </c>
      <c r="AC875" s="260">
        <v>9.7200000000000009E-2</v>
      </c>
      <c r="AD875" s="243">
        <v>112.09</v>
      </c>
      <c r="AE875" s="260">
        <v>9.7200000000000009E-2</v>
      </c>
      <c r="AF875" s="260">
        <v>9.7200000000000009E-2</v>
      </c>
      <c r="AG875" s="243">
        <v>119.37</v>
      </c>
      <c r="AH875" s="260">
        <v>9.7200000000000009E-2</v>
      </c>
      <c r="AI875" s="260">
        <v>9.7200000000000009E-2</v>
      </c>
      <c r="AJ875" s="243">
        <v>122.23</v>
      </c>
      <c r="AK875" s="260">
        <v>9.7200000000000009E-2</v>
      </c>
      <c r="AL875" s="260">
        <v>9.7200000000000009E-2</v>
      </c>
      <c r="AM875" s="243">
        <v>122.01</v>
      </c>
      <c r="AN875" s="260">
        <v>9.7200000000000009E-2</v>
      </c>
      <c r="AO875" s="260">
        <v>9.7200000000000009E-2</v>
      </c>
      <c r="AP875" s="243">
        <v>122.94</v>
      </c>
      <c r="AQ875" s="260">
        <v>9.7200000000000009E-2</v>
      </c>
      <c r="AR875" s="260">
        <v>9.7200000000000009E-2</v>
      </c>
      <c r="AS875" s="243">
        <v>123.56</v>
      </c>
      <c r="AT875" s="260">
        <v>9.7200000000000009E-2</v>
      </c>
      <c r="AU875" s="260">
        <v>9.7200000000000009E-2</v>
      </c>
      <c r="AV875" s="243">
        <v>122.8</v>
      </c>
      <c r="AW875" s="260">
        <v>9.7200000000000009E-2</v>
      </c>
      <c r="AX875" s="260">
        <v>9.7200000000000009E-2</v>
      </c>
      <c r="AY875" s="243">
        <v>122.95</v>
      </c>
      <c r="AZ875" s="260">
        <v>9.7200000000000009E-2</v>
      </c>
      <c r="BA875" s="260">
        <v>9.7200000000000009E-2</v>
      </c>
      <c r="BB875" s="243">
        <v>122.45</v>
      </c>
      <c r="BC875" s="260">
        <v>9.7200000000000009E-2</v>
      </c>
      <c r="BD875" s="260">
        <v>9.7200000000000009E-2</v>
      </c>
      <c r="BE875" s="243">
        <v>124.46</v>
      </c>
      <c r="BF875" s="260">
        <v>9.7200000000000009E-2</v>
      </c>
      <c r="BG875" s="260">
        <v>9.7200000000000009E-2</v>
      </c>
      <c r="BH875" s="243">
        <v>124.51</v>
      </c>
      <c r="BI875" s="260">
        <v>9.7200000000000009E-2</v>
      </c>
      <c r="BJ875" s="260">
        <v>9.7200000000000009E-2</v>
      </c>
      <c r="BK875" s="243">
        <v>120.31</v>
      </c>
      <c r="BL875" s="260">
        <v>9.7200000000000009E-2</v>
      </c>
      <c r="BM875" s="260">
        <v>9.7200000000000009E-2</v>
      </c>
      <c r="BN875" s="243">
        <v>123.13</v>
      </c>
      <c r="BO875" s="260">
        <v>9.7200000000000009E-2</v>
      </c>
      <c r="BP875" s="260">
        <v>9.7200000000000009E-2</v>
      </c>
      <c r="BQ875" s="243">
        <v>122.53</v>
      </c>
      <c r="BR875" s="260">
        <v>9.7200000000000009E-2</v>
      </c>
      <c r="BS875" s="260">
        <v>9.7200000000000009E-2</v>
      </c>
      <c r="BT875" s="243">
        <v>123.83</v>
      </c>
      <c r="BU875" s="260">
        <v>9.7200000000000009E-2</v>
      </c>
      <c r="BV875" s="260">
        <v>9.7200000000000009E-2</v>
      </c>
      <c r="BW875" s="243">
        <v>124.28</v>
      </c>
      <c r="BX875" s="260">
        <v>9.7200000000000009E-2</v>
      </c>
      <c r="BY875" s="260">
        <v>9.7200000000000009E-2</v>
      </c>
    </row>
    <row r="876" spans="1:77" x14ac:dyDescent="0.2">
      <c r="A876" s="258" t="s">
        <v>1867</v>
      </c>
      <c r="B876" s="259" t="s">
        <v>3189</v>
      </c>
      <c r="C876" s="259" t="s">
        <v>731</v>
      </c>
      <c r="D876" s="259" t="s">
        <v>3030</v>
      </c>
      <c r="E876" s="242">
        <v>110</v>
      </c>
      <c r="F876" s="243">
        <v>0</v>
      </c>
      <c r="G876" s="260">
        <v>9.7200000000000009E-2</v>
      </c>
      <c r="H876" s="260">
        <v>9.7200000000000009E-2</v>
      </c>
      <c r="I876" s="243">
        <v>0</v>
      </c>
      <c r="J876" s="260">
        <v>9.7200000000000009E-2</v>
      </c>
      <c r="K876" s="260">
        <v>9.7200000000000009E-2</v>
      </c>
      <c r="L876" s="243">
        <v>0</v>
      </c>
      <c r="M876" s="260">
        <v>9.7200000000000009E-2</v>
      </c>
      <c r="N876" s="260">
        <v>9.7200000000000009E-2</v>
      </c>
      <c r="O876" s="243">
        <v>0</v>
      </c>
      <c r="P876" s="260">
        <v>9.7200000000000009E-2</v>
      </c>
      <c r="Q876" s="260">
        <v>9.7200000000000009E-2</v>
      </c>
      <c r="R876" s="243">
        <v>0</v>
      </c>
      <c r="S876" s="260">
        <v>9.7200000000000009E-2</v>
      </c>
      <c r="T876" s="260">
        <v>9.7200000000000009E-2</v>
      </c>
      <c r="U876" s="243">
        <v>0</v>
      </c>
      <c r="V876" s="260">
        <v>9.7200000000000009E-2</v>
      </c>
      <c r="W876" s="260">
        <v>9.7200000000000009E-2</v>
      </c>
      <c r="X876" s="243">
        <v>0</v>
      </c>
      <c r="Y876" s="260">
        <v>9.7200000000000009E-2</v>
      </c>
      <c r="Z876" s="260">
        <v>9.7200000000000009E-2</v>
      </c>
      <c r="AA876" s="243">
        <v>0</v>
      </c>
      <c r="AB876" s="260">
        <v>9.7200000000000009E-2</v>
      </c>
      <c r="AC876" s="260">
        <v>9.7200000000000009E-2</v>
      </c>
      <c r="AD876" s="243">
        <v>0</v>
      </c>
      <c r="AE876" s="260">
        <v>9.7200000000000009E-2</v>
      </c>
      <c r="AF876" s="260">
        <v>9.7200000000000009E-2</v>
      </c>
      <c r="AG876" s="243">
        <v>0</v>
      </c>
      <c r="AH876" s="260">
        <v>9.7200000000000009E-2</v>
      </c>
      <c r="AI876" s="260">
        <v>9.7200000000000009E-2</v>
      </c>
      <c r="AJ876" s="243">
        <v>0</v>
      </c>
      <c r="AK876" s="260">
        <v>9.7200000000000009E-2</v>
      </c>
      <c r="AL876" s="260">
        <v>9.7200000000000009E-2</v>
      </c>
      <c r="AM876" s="243">
        <v>0</v>
      </c>
      <c r="AN876" s="260">
        <v>9.7200000000000009E-2</v>
      </c>
      <c r="AO876" s="260">
        <v>9.7200000000000009E-2</v>
      </c>
      <c r="AP876" s="243">
        <v>0</v>
      </c>
      <c r="AQ876" s="260">
        <v>9.7200000000000009E-2</v>
      </c>
      <c r="AR876" s="260">
        <v>9.7200000000000009E-2</v>
      </c>
      <c r="AS876" s="243">
        <v>0</v>
      </c>
      <c r="AT876" s="260">
        <v>9.7200000000000009E-2</v>
      </c>
      <c r="AU876" s="260">
        <v>9.7200000000000009E-2</v>
      </c>
      <c r="AV876" s="243">
        <v>0</v>
      </c>
      <c r="AW876" s="260">
        <v>9.7200000000000009E-2</v>
      </c>
      <c r="AX876" s="260">
        <v>9.7200000000000009E-2</v>
      </c>
      <c r="AY876" s="243">
        <v>0</v>
      </c>
      <c r="AZ876" s="260">
        <v>9.7200000000000009E-2</v>
      </c>
      <c r="BA876" s="260">
        <v>9.7200000000000009E-2</v>
      </c>
      <c r="BB876" s="243">
        <v>0</v>
      </c>
      <c r="BC876" s="260">
        <v>9.7200000000000009E-2</v>
      </c>
      <c r="BD876" s="260">
        <v>9.7200000000000009E-2</v>
      </c>
      <c r="BE876" s="243">
        <v>0</v>
      </c>
      <c r="BF876" s="260">
        <v>9.7200000000000009E-2</v>
      </c>
      <c r="BG876" s="260">
        <v>9.7200000000000009E-2</v>
      </c>
      <c r="BH876" s="243">
        <v>0</v>
      </c>
      <c r="BI876" s="260">
        <v>9.7200000000000009E-2</v>
      </c>
      <c r="BJ876" s="260">
        <v>9.7200000000000009E-2</v>
      </c>
      <c r="BK876" s="243">
        <v>0</v>
      </c>
      <c r="BL876" s="260">
        <v>9.7200000000000009E-2</v>
      </c>
      <c r="BM876" s="260">
        <v>9.7200000000000009E-2</v>
      </c>
      <c r="BN876" s="243">
        <v>0</v>
      </c>
      <c r="BO876" s="260">
        <v>9.7200000000000009E-2</v>
      </c>
      <c r="BP876" s="260">
        <v>9.7200000000000009E-2</v>
      </c>
      <c r="BQ876" s="243">
        <v>0</v>
      </c>
      <c r="BR876" s="260">
        <v>9.7200000000000009E-2</v>
      </c>
      <c r="BS876" s="260">
        <v>9.7200000000000009E-2</v>
      </c>
      <c r="BT876" s="243">
        <v>0</v>
      </c>
      <c r="BU876" s="260">
        <v>9.7200000000000009E-2</v>
      </c>
      <c r="BV876" s="260">
        <v>9.7200000000000009E-2</v>
      </c>
      <c r="BW876" s="243">
        <v>0</v>
      </c>
      <c r="BX876" s="260">
        <v>9.7200000000000009E-2</v>
      </c>
      <c r="BY876" s="260">
        <v>9.7200000000000009E-2</v>
      </c>
    </row>
    <row r="877" spans="1:77" x14ac:dyDescent="0.2">
      <c r="A877" s="258" t="s">
        <v>1867</v>
      </c>
      <c r="B877" s="259" t="s">
        <v>3190</v>
      </c>
      <c r="C877" s="259" t="s">
        <v>731</v>
      </c>
      <c r="D877" s="259" t="s">
        <v>3030</v>
      </c>
      <c r="E877" s="242">
        <v>10</v>
      </c>
      <c r="F877" s="243">
        <v>0</v>
      </c>
      <c r="G877" s="260">
        <v>9.7200000000000009E-2</v>
      </c>
      <c r="H877" s="260">
        <v>9.7200000000000009E-2</v>
      </c>
      <c r="I877" s="243">
        <v>0</v>
      </c>
      <c r="J877" s="260">
        <v>9.7200000000000009E-2</v>
      </c>
      <c r="K877" s="260">
        <v>9.7200000000000009E-2</v>
      </c>
      <c r="L877" s="243">
        <v>0</v>
      </c>
      <c r="M877" s="260">
        <v>9.7200000000000009E-2</v>
      </c>
      <c r="N877" s="260">
        <v>9.7200000000000009E-2</v>
      </c>
      <c r="O877" s="243">
        <v>0</v>
      </c>
      <c r="P877" s="260">
        <v>9.7200000000000009E-2</v>
      </c>
      <c r="Q877" s="260">
        <v>9.7200000000000009E-2</v>
      </c>
      <c r="R877" s="243">
        <v>0</v>
      </c>
      <c r="S877" s="260">
        <v>9.7200000000000009E-2</v>
      </c>
      <c r="T877" s="260">
        <v>9.7200000000000009E-2</v>
      </c>
      <c r="U877" s="243">
        <v>0</v>
      </c>
      <c r="V877" s="260">
        <v>9.7200000000000009E-2</v>
      </c>
      <c r="W877" s="260">
        <v>9.7200000000000009E-2</v>
      </c>
      <c r="X877" s="243">
        <v>0</v>
      </c>
      <c r="Y877" s="260">
        <v>9.7200000000000009E-2</v>
      </c>
      <c r="Z877" s="260">
        <v>9.7200000000000009E-2</v>
      </c>
      <c r="AA877" s="243">
        <v>0</v>
      </c>
      <c r="AB877" s="260">
        <v>9.7200000000000009E-2</v>
      </c>
      <c r="AC877" s="260">
        <v>9.7200000000000009E-2</v>
      </c>
      <c r="AD877" s="243">
        <v>0</v>
      </c>
      <c r="AE877" s="260">
        <v>9.7200000000000009E-2</v>
      </c>
      <c r="AF877" s="260">
        <v>9.7200000000000009E-2</v>
      </c>
      <c r="AG877" s="243">
        <v>0</v>
      </c>
      <c r="AH877" s="260">
        <v>9.7200000000000009E-2</v>
      </c>
      <c r="AI877" s="260">
        <v>9.7200000000000009E-2</v>
      </c>
      <c r="AJ877" s="243">
        <v>0</v>
      </c>
      <c r="AK877" s="260">
        <v>9.7200000000000009E-2</v>
      </c>
      <c r="AL877" s="260">
        <v>9.7200000000000009E-2</v>
      </c>
      <c r="AM877" s="243">
        <v>0</v>
      </c>
      <c r="AN877" s="260">
        <v>9.7200000000000009E-2</v>
      </c>
      <c r="AO877" s="260">
        <v>9.7200000000000009E-2</v>
      </c>
      <c r="AP877" s="243">
        <v>0</v>
      </c>
      <c r="AQ877" s="260">
        <v>9.7200000000000009E-2</v>
      </c>
      <c r="AR877" s="260">
        <v>9.7200000000000009E-2</v>
      </c>
      <c r="AS877" s="243">
        <v>0</v>
      </c>
      <c r="AT877" s="260">
        <v>9.7200000000000009E-2</v>
      </c>
      <c r="AU877" s="260">
        <v>9.7200000000000009E-2</v>
      </c>
      <c r="AV877" s="243">
        <v>0</v>
      </c>
      <c r="AW877" s="260">
        <v>9.7200000000000009E-2</v>
      </c>
      <c r="AX877" s="260">
        <v>9.7200000000000009E-2</v>
      </c>
      <c r="AY877" s="243">
        <v>0</v>
      </c>
      <c r="AZ877" s="260">
        <v>9.7200000000000009E-2</v>
      </c>
      <c r="BA877" s="260">
        <v>9.7200000000000009E-2</v>
      </c>
      <c r="BB877" s="243">
        <v>0</v>
      </c>
      <c r="BC877" s="260">
        <v>9.7200000000000009E-2</v>
      </c>
      <c r="BD877" s="260">
        <v>9.7200000000000009E-2</v>
      </c>
      <c r="BE877" s="243">
        <v>0</v>
      </c>
      <c r="BF877" s="260">
        <v>9.7200000000000009E-2</v>
      </c>
      <c r="BG877" s="260">
        <v>9.7200000000000009E-2</v>
      </c>
      <c r="BH877" s="243">
        <v>0</v>
      </c>
      <c r="BI877" s="260">
        <v>9.7200000000000009E-2</v>
      </c>
      <c r="BJ877" s="260">
        <v>9.7200000000000009E-2</v>
      </c>
      <c r="BK877" s="243">
        <v>0</v>
      </c>
      <c r="BL877" s="260">
        <v>9.7200000000000009E-2</v>
      </c>
      <c r="BM877" s="260">
        <v>9.7200000000000009E-2</v>
      </c>
      <c r="BN877" s="243">
        <v>0</v>
      </c>
      <c r="BO877" s="260">
        <v>9.7200000000000009E-2</v>
      </c>
      <c r="BP877" s="260">
        <v>9.7200000000000009E-2</v>
      </c>
      <c r="BQ877" s="243">
        <v>0</v>
      </c>
      <c r="BR877" s="260">
        <v>9.7200000000000009E-2</v>
      </c>
      <c r="BS877" s="260">
        <v>9.7200000000000009E-2</v>
      </c>
      <c r="BT877" s="243">
        <v>0</v>
      </c>
      <c r="BU877" s="260">
        <v>9.7200000000000009E-2</v>
      </c>
      <c r="BV877" s="260">
        <v>9.7200000000000009E-2</v>
      </c>
      <c r="BW877" s="243">
        <v>0</v>
      </c>
      <c r="BX877" s="260">
        <v>9.7200000000000009E-2</v>
      </c>
      <c r="BY877" s="260">
        <v>9.7200000000000009E-2</v>
      </c>
    </row>
    <row r="878" spans="1:77" x14ac:dyDescent="0.2">
      <c r="A878" s="258" t="s">
        <v>1867</v>
      </c>
      <c r="B878" s="259" t="s">
        <v>3191</v>
      </c>
      <c r="C878" s="259" t="s">
        <v>731</v>
      </c>
      <c r="D878" s="259" t="s">
        <v>3030</v>
      </c>
      <c r="E878" s="242">
        <v>10</v>
      </c>
      <c r="F878" s="243">
        <v>10.62</v>
      </c>
      <c r="G878" s="260">
        <v>9.7200000000000009E-2</v>
      </c>
      <c r="H878" s="260">
        <v>9.7200000000000009E-2</v>
      </c>
      <c r="I878" s="243">
        <v>10.37</v>
      </c>
      <c r="J878" s="260">
        <v>9.7200000000000009E-2</v>
      </c>
      <c r="K878" s="260">
        <v>9.7200000000000009E-2</v>
      </c>
      <c r="L878" s="243">
        <v>10.39</v>
      </c>
      <c r="M878" s="260">
        <v>9.7200000000000009E-2</v>
      </c>
      <c r="N878" s="260">
        <v>9.7200000000000009E-2</v>
      </c>
      <c r="O878" s="243">
        <v>10.34</v>
      </c>
      <c r="P878" s="260">
        <v>9.7200000000000009E-2</v>
      </c>
      <c r="Q878" s="260">
        <v>9.7200000000000009E-2</v>
      </c>
      <c r="R878" s="243">
        <v>10.43</v>
      </c>
      <c r="S878" s="260">
        <v>9.7200000000000009E-2</v>
      </c>
      <c r="T878" s="260">
        <v>9.7200000000000009E-2</v>
      </c>
      <c r="U878" s="243">
        <v>10.41</v>
      </c>
      <c r="V878" s="260">
        <v>9.7200000000000009E-2</v>
      </c>
      <c r="W878" s="260">
        <v>9.7200000000000009E-2</v>
      </c>
      <c r="X878" s="243">
        <v>10.45</v>
      </c>
      <c r="Y878" s="260">
        <v>9.7200000000000009E-2</v>
      </c>
      <c r="Z878" s="260">
        <v>9.7200000000000009E-2</v>
      </c>
      <c r="AA878" s="243">
        <v>10.45</v>
      </c>
      <c r="AB878" s="260">
        <v>9.7200000000000009E-2</v>
      </c>
      <c r="AC878" s="260">
        <v>9.7200000000000009E-2</v>
      </c>
      <c r="AD878" s="243">
        <v>10.33</v>
      </c>
      <c r="AE878" s="260">
        <v>9.7200000000000009E-2</v>
      </c>
      <c r="AF878" s="260">
        <v>9.7200000000000009E-2</v>
      </c>
      <c r="AG878" s="243">
        <v>10.64</v>
      </c>
      <c r="AH878" s="260">
        <v>9.7200000000000009E-2</v>
      </c>
      <c r="AI878" s="260">
        <v>9.7200000000000009E-2</v>
      </c>
      <c r="AJ878" s="243">
        <v>10.5</v>
      </c>
      <c r="AK878" s="260">
        <v>9.7200000000000009E-2</v>
      </c>
      <c r="AL878" s="260">
        <v>9.7200000000000009E-2</v>
      </c>
      <c r="AM878" s="243">
        <v>10.37</v>
      </c>
      <c r="AN878" s="260">
        <v>9.7200000000000009E-2</v>
      </c>
      <c r="AO878" s="260">
        <v>9.7200000000000009E-2</v>
      </c>
      <c r="AP878" s="243">
        <v>10.56</v>
      </c>
      <c r="AQ878" s="260">
        <v>9.7200000000000009E-2</v>
      </c>
      <c r="AR878" s="260">
        <v>9.7200000000000009E-2</v>
      </c>
      <c r="AS878" s="243">
        <v>10.35</v>
      </c>
      <c r="AT878" s="260">
        <v>9.7200000000000009E-2</v>
      </c>
      <c r="AU878" s="260">
        <v>9.7200000000000009E-2</v>
      </c>
      <c r="AV878" s="243">
        <v>10.47</v>
      </c>
      <c r="AW878" s="260">
        <v>9.7200000000000009E-2</v>
      </c>
      <c r="AX878" s="260">
        <v>9.7200000000000009E-2</v>
      </c>
      <c r="AY878" s="243">
        <v>10.36</v>
      </c>
      <c r="AZ878" s="260">
        <v>9.7200000000000009E-2</v>
      </c>
      <c r="BA878" s="260">
        <v>9.7200000000000009E-2</v>
      </c>
      <c r="BB878" s="243">
        <v>10.66</v>
      </c>
      <c r="BC878" s="260">
        <v>9.7200000000000009E-2</v>
      </c>
      <c r="BD878" s="260">
        <v>9.7200000000000009E-2</v>
      </c>
      <c r="BE878" s="243">
        <v>10.57</v>
      </c>
      <c r="BF878" s="260">
        <v>9.7200000000000009E-2</v>
      </c>
      <c r="BG878" s="260">
        <v>9.7200000000000009E-2</v>
      </c>
      <c r="BH878" s="243">
        <v>10.47</v>
      </c>
      <c r="BI878" s="260">
        <v>9.7200000000000009E-2</v>
      </c>
      <c r="BJ878" s="260">
        <v>9.7200000000000009E-2</v>
      </c>
      <c r="BK878" s="243">
        <v>10.199999999999999</v>
      </c>
      <c r="BL878" s="260">
        <v>9.7200000000000009E-2</v>
      </c>
      <c r="BM878" s="260">
        <v>9.7200000000000009E-2</v>
      </c>
      <c r="BN878" s="243">
        <v>10.44</v>
      </c>
      <c r="BO878" s="260">
        <v>9.7200000000000009E-2</v>
      </c>
      <c r="BP878" s="260">
        <v>9.7200000000000009E-2</v>
      </c>
      <c r="BQ878" s="243">
        <v>10.47</v>
      </c>
      <c r="BR878" s="260">
        <v>9.7200000000000009E-2</v>
      </c>
      <c r="BS878" s="260">
        <v>9.7200000000000009E-2</v>
      </c>
      <c r="BT878" s="243">
        <v>10.54</v>
      </c>
      <c r="BU878" s="260">
        <v>9.7200000000000009E-2</v>
      </c>
      <c r="BV878" s="260">
        <v>9.7200000000000009E-2</v>
      </c>
      <c r="BW878" s="243">
        <v>10.55</v>
      </c>
      <c r="BX878" s="260">
        <v>9.7200000000000009E-2</v>
      </c>
      <c r="BY878" s="260">
        <v>9.7200000000000009E-2</v>
      </c>
    </row>
    <row r="879" spans="1:77" x14ac:dyDescent="0.2">
      <c r="A879" s="258" t="s">
        <v>1867</v>
      </c>
      <c r="B879" s="259" t="s">
        <v>1872</v>
      </c>
      <c r="C879" s="259" t="s">
        <v>731</v>
      </c>
      <c r="D879" s="259" t="s">
        <v>731</v>
      </c>
      <c r="E879" s="242">
        <v>10</v>
      </c>
      <c r="F879" s="259">
        <v>7.5200000000000003E-2</v>
      </c>
      <c r="G879" s="259">
        <v>7.0000000000000007E-2</v>
      </c>
      <c r="H879" s="261">
        <v>5.5918990413731429</v>
      </c>
      <c r="I879" s="259">
        <v>6.3200000000000006E-2</v>
      </c>
      <c r="J879" s="259">
        <v>6.5599999999999992E-2</v>
      </c>
      <c r="K879" s="261">
        <v>5.0775170220865347</v>
      </c>
      <c r="L879" s="259">
        <v>5.9200000000000003E-2</v>
      </c>
      <c r="M879" s="259">
        <v>6.5200000000000008E-2</v>
      </c>
      <c r="N879" s="261">
        <v>4.8994608328227054</v>
      </c>
      <c r="O879" s="259">
        <v>5.6799999999999996E-2</v>
      </c>
      <c r="P879" s="259">
        <v>6.4399999999999999E-2</v>
      </c>
      <c r="Q879" s="261">
        <v>4.8003526729678034</v>
      </c>
      <c r="R879" s="259">
        <v>5.8000000000000003E-2</v>
      </c>
      <c r="S879" s="259">
        <v>6.6400000000000001E-2</v>
      </c>
      <c r="T879" s="261">
        <v>4.8861051050561315</v>
      </c>
      <c r="U879" s="259">
        <v>5.7599999999999998E-2</v>
      </c>
      <c r="V879" s="259">
        <v>6.5599999999999992E-2</v>
      </c>
      <c r="W879" s="261">
        <v>4.8474413964176257</v>
      </c>
      <c r="X879" s="259">
        <v>6.9199999999999998E-2</v>
      </c>
      <c r="Y879" s="259">
        <v>6.720000000000001E-2</v>
      </c>
      <c r="Z879" s="261">
        <v>5.3356048638575384</v>
      </c>
      <c r="AA879" s="259">
        <v>7.8E-2</v>
      </c>
      <c r="AB879" s="259">
        <v>6.4000000000000001E-2</v>
      </c>
      <c r="AC879" s="261">
        <v>5.5809932264864628</v>
      </c>
      <c r="AD879" s="259">
        <v>9.4799999999999995E-2</v>
      </c>
      <c r="AE879" s="259">
        <v>5.8400000000000001E-2</v>
      </c>
      <c r="AF879" s="261">
        <v>6.230492611843478</v>
      </c>
      <c r="AG879" s="259">
        <v>0.1108</v>
      </c>
      <c r="AH879" s="259">
        <v>6.1600000000000002E-2</v>
      </c>
      <c r="AI879" s="261">
        <v>6.8871005208940215</v>
      </c>
      <c r="AJ879" s="259">
        <v>0.1172</v>
      </c>
      <c r="AK879" s="259">
        <v>7.8400000000000011E-2</v>
      </c>
      <c r="AL879" s="261">
        <v>7.7624533141541816</v>
      </c>
      <c r="AM879" s="259">
        <v>0.1216</v>
      </c>
      <c r="AN879" s="259">
        <v>7.0400000000000004E-2</v>
      </c>
      <c r="AO879" s="261">
        <v>7.8321073885118251</v>
      </c>
      <c r="AP879" s="259">
        <v>0.1192</v>
      </c>
      <c r="AQ879" s="259">
        <v>6.8000000000000005E-2</v>
      </c>
      <c r="AR879" s="261">
        <v>7.5118270616354286</v>
      </c>
      <c r="AS879" s="259">
        <v>0.1196</v>
      </c>
      <c r="AT879" s="259">
        <v>7.1199999999999999E-2</v>
      </c>
      <c r="AU879" s="261">
        <v>7.7735377415567823</v>
      </c>
      <c r="AV879" s="259">
        <v>0.1216</v>
      </c>
      <c r="AW879" s="259">
        <v>7.3999999999999996E-2</v>
      </c>
      <c r="AX879" s="261">
        <v>7.8587662635432318</v>
      </c>
      <c r="AY879" s="259">
        <v>0.11159999999999999</v>
      </c>
      <c r="AZ879" s="259">
        <v>7.1999999999999995E-2</v>
      </c>
      <c r="BA879" s="261">
        <v>7.4101279135523672</v>
      </c>
      <c r="BB879" s="259">
        <v>0.1144</v>
      </c>
      <c r="BC879" s="259">
        <v>7.8799999999999995E-2</v>
      </c>
      <c r="BD879" s="261">
        <v>7.5325034630597729</v>
      </c>
      <c r="BE879" s="259">
        <v>0.1128</v>
      </c>
      <c r="BF879" s="259">
        <v>6.6799999999999998E-2</v>
      </c>
      <c r="BG879" s="261">
        <v>7.1691443359655285</v>
      </c>
      <c r="BH879" s="259">
        <v>0.11120000000000001</v>
      </c>
      <c r="BI879" s="259">
        <v>6.8400000000000002E-2</v>
      </c>
      <c r="BJ879" s="261">
        <v>7.2076381935141267</v>
      </c>
      <c r="BK879" s="259">
        <v>0.1076</v>
      </c>
      <c r="BL879" s="259">
        <v>6.8000000000000005E-2</v>
      </c>
      <c r="BM879" s="261">
        <v>7.2133137458219725</v>
      </c>
      <c r="BN879" s="259">
        <v>0.11</v>
      </c>
      <c r="BO879" s="259">
        <v>7.1199999999999999E-2</v>
      </c>
      <c r="BP879" s="261">
        <v>7.2549005481722686</v>
      </c>
      <c r="BQ879" s="259">
        <v>0.1028</v>
      </c>
      <c r="BR879" s="259">
        <v>7.0400000000000004E-2</v>
      </c>
      <c r="BS879" s="261">
        <v>6.8787421820329024</v>
      </c>
      <c r="BT879" s="259">
        <v>9.8000000000000004E-2</v>
      </c>
      <c r="BU879" s="259">
        <v>6.9199999999999998E-2</v>
      </c>
      <c r="BV879" s="261">
        <v>6.5793579873980281</v>
      </c>
      <c r="BW879" s="259">
        <v>8.5199999999999998E-2</v>
      </c>
      <c r="BX879" s="259">
        <v>7.0000000000000007E-2</v>
      </c>
      <c r="BY879" s="261">
        <v>6.0415876543465501</v>
      </c>
    </row>
    <row r="880" spans="1:77" x14ac:dyDescent="0.2">
      <c r="A880" s="258" t="s">
        <v>1867</v>
      </c>
      <c r="B880" s="259" t="s">
        <v>1873</v>
      </c>
      <c r="C880" s="259" t="s">
        <v>731</v>
      </c>
      <c r="D880" s="259" t="s">
        <v>731</v>
      </c>
      <c r="E880" s="242">
        <v>10</v>
      </c>
      <c r="F880" s="259">
        <v>2.12E-2</v>
      </c>
      <c r="G880" s="259">
        <v>0.02</v>
      </c>
      <c r="H880" s="261">
        <v>1.5863380235304201</v>
      </c>
      <c r="I880" s="259">
        <v>1.9600000000000003E-2</v>
      </c>
      <c r="J880" s="259">
        <v>1.9600000000000003E-2</v>
      </c>
      <c r="K880" s="261">
        <v>1.5450630611040446</v>
      </c>
      <c r="L880" s="259">
        <v>1.8800000000000001E-2</v>
      </c>
      <c r="M880" s="259">
        <v>0.02</v>
      </c>
      <c r="N880" s="261">
        <v>1.5270831525909425</v>
      </c>
      <c r="O880" s="259">
        <v>1.8800000000000001E-2</v>
      </c>
      <c r="P880" s="259">
        <v>0.02</v>
      </c>
      <c r="Q880" s="261">
        <v>1.5344675005241677</v>
      </c>
      <c r="R880" s="259">
        <v>1.6800000000000002E-2</v>
      </c>
      <c r="S880" s="259">
        <v>0.02</v>
      </c>
      <c r="T880" s="261">
        <v>1.4475653460561859</v>
      </c>
      <c r="U880" s="259">
        <v>1.72E-2</v>
      </c>
      <c r="V880" s="259">
        <v>2.0399999999999998E-2</v>
      </c>
      <c r="W880" s="261">
        <v>1.4816416034078321</v>
      </c>
      <c r="X880" s="259">
        <v>1.9600000000000003E-2</v>
      </c>
      <c r="Y880" s="259">
        <v>2.0799999999999999E-2</v>
      </c>
      <c r="Z880" s="261">
        <v>1.5808674992191836</v>
      </c>
      <c r="AA880" s="259">
        <v>2.7199999999999998E-2</v>
      </c>
      <c r="AB880" s="259">
        <v>1.9199999999999998E-2</v>
      </c>
      <c r="AC880" s="261">
        <v>1.8416264222527143</v>
      </c>
      <c r="AD880" s="259">
        <v>2.64E-2</v>
      </c>
      <c r="AE880" s="259">
        <v>1.84E-2</v>
      </c>
      <c r="AF880" s="261">
        <v>1.8006645763666087</v>
      </c>
      <c r="AG880" s="259">
        <v>2.8799999999999999E-2</v>
      </c>
      <c r="AH880" s="259">
        <v>2.0399999999999998E-2</v>
      </c>
      <c r="AI880" s="261">
        <v>1.9173507544681747</v>
      </c>
      <c r="AJ880" s="259">
        <v>3.2799999999999996E-2</v>
      </c>
      <c r="AK880" s="259">
        <v>2.5999999999999999E-2</v>
      </c>
      <c r="AL880" s="261">
        <v>2.304155670539171</v>
      </c>
      <c r="AM880" s="259">
        <v>3.04E-2</v>
      </c>
      <c r="AN880" s="259">
        <v>2.2800000000000001E-2</v>
      </c>
      <c r="AO880" s="261">
        <v>2.1181598764778347</v>
      </c>
      <c r="AP880" s="259">
        <v>2.9600000000000001E-2</v>
      </c>
      <c r="AQ880" s="259">
        <v>2.12E-2</v>
      </c>
      <c r="AR880" s="261">
        <v>1.9929491891878801</v>
      </c>
      <c r="AS880" s="259">
        <v>3.5200000000000002E-2</v>
      </c>
      <c r="AT880" s="259">
        <v>2.4799999999999999E-2</v>
      </c>
      <c r="AU880" s="261">
        <v>2.4047934573484819</v>
      </c>
      <c r="AV880" s="259">
        <v>3.4000000000000002E-2</v>
      </c>
      <c r="AW880" s="259">
        <v>2.5600000000000001E-2</v>
      </c>
      <c r="AX880" s="261">
        <v>2.3496847689188223</v>
      </c>
      <c r="AY880" s="259">
        <v>3.32E-2</v>
      </c>
      <c r="AZ880" s="259">
        <v>2.52E-2</v>
      </c>
      <c r="BA880" s="261">
        <v>2.3255680459057326</v>
      </c>
      <c r="BB880" s="259">
        <v>3.1600000000000003E-2</v>
      </c>
      <c r="BC880" s="259">
        <v>2.5600000000000001E-2</v>
      </c>
      <c r="BD880" s="261">
        <v>2.2052302520878193</v>
      </c>
      <c r="BE880" s="259">
        <v>2.9600000000000001E-2</v>
      </c>
      <c r="BF880" s="259">
        <v>2.4799999999999999E-2</v>
      </c>
      <c r="BG880" s="261">
        <v>2.1117711724025865</v>
      </c>
      <c r="BH880" s="259">
        <v>3.44E-2</v>
      </c>
      <c r="BI880" s="259">
        <v>2.52E-2</v>
      </c>
      <c r="BJ880" s="261">
        <v>2.354246462669046</v>
      </c>
      <c r="BK880" s="259">
        <v>3.1199999999999999E-2</v>
      </c>
      <c r="BL880" s="259">
        <v>2.4E-2</v>
      </c>
      <c r="BM880" s="261">
        <v>2.2306996894738833</v>
      </c>
      <c r="BN880" s="259">
        <v>2.8799999999999999E-2</v>
      </c>
      <c r="BO880" s="259">
        <v>2.3199999999999998E-2</v>
      </c>
      <c r="BP880" s="261">
        <v>2.0476024771468069</v>
      </c>
      <c r="BQ880" s="259">
        <v>2.5600000000000001E-2</v>
      </c>
      <c r="BR880" s="259">
        <v>2.1600000000000001E-2</v>
      </c>
      <c r="BS880" s="261">
        <v>1.8492182047652423</v>
      </c>
      <c r="BT880" s="259">
        <v>2.4799999999999999E-2</v>
      </c>
      <c r="BU880" s="259">
        <v>1.9600000000000003E-2</v>
      </c>
      <c r="BV880" s="261">
        <v>1.7335624793085826</v>
      </c>
      <c r="BW880" s="259">
        <v>2.4E-2</v>
      </c>
      <c r="BX880" s="259">
        <v>2.0799999999999999E-2</v>
      </c>
      <c r="BY880" s="261">
        <v>1.7400812637890983</v>
      </c>
    </row>
    <row r="881" spans="1:77" x14ac:dyDescent="0.2">
      <c r="A881" s="258" t="s">
        <v>1867</v>
      </c>
      <c r="B881" s="259" t="s">
        <v>1874</v>
      </c>
      <c r="C881" s="259" t="s">
        <v>731</v>
      </c>
      <c r="D881" s="259" t="s">
        <v>731</v>
      </c>
      <c r="E881" s="242">
        <v>10</v>
      </c>
      <c r="F881" s="259">
        <v>5.6799999999999996E-2</v>
      </c>
      <c r="G881" s="259">
        <v>8.4000000000000005E-2</v>
      </c>
      <c r="H881" s="261">
        <v>5.5191633552797059</v>
      </c>
      <c r="I881" s="259">
        <v>4.9200000000000001E-2</v>
      </c>
      <c r="J881" s="259">
        <v>8.1599999999999992E-2</v>
      </c>
      <c r="K881" s="261">
        <v>5.3112767570585184</v>
      </c>
      <c r="L881" s="259">
        <v>4.6799999999999994E-2</v>
      </c>
      <c r="M881" s="259">
        <v>8.2400000000000001E-2</v>
      </c>
      <c r="N881" s="261">
        <v>5.272013548145841</v>
      </c>
      <c r="O881" s="259">
        <v>4.3999999999999997E-2</v>
      </c>
      <c r="P881" s="259">
        <v>8.1599999999999992E-2</v>
      </c>
      <c r="Q881" s="261">
        <v>5.1825700629948352</v>
      </c>
      <c r="R881" s="259">
        <v>4.4400000000000002E-2</v>
      </c>
      <c r="S881" s="259">
        <v>8.4000000000000005E-2</v>
      </c>
      <c r="T881" s="261">
        <v>5.2656255155883338</v>
      </c>
      <c r="U881" s="259">
        <v>4.7200000000000006E-2</v>
      </c>
      <c r="V881" s="259">
        <v>8.5599999999999996E-2</v>
      </c>
      <c r="W881" s="261">
        <v>5.4277902707089076</v>
      </c>
      <c r="X881" s="259">
        <v>5.3200000000000004E-2</v>
      </c>
      <c r="Y881" s="259">
        <v>8.5999999999999993E-2</v>
      </c>
      <c r="Z881" s="261">
        <v>5.5936539702017019</v>
      </c>
      <c r="AA881" s="259">
        <v>6.6000000000000003E-2</v>
      </c>
      <c r="AB881" s="259">
        <v>8.1599999999999992E-2</v>
      </c>
      <c r="AC881" s="261">
        <v>5.8052534192335603</v>
      </c>
      <c r="AD881" s="259">
        <v>7.1599999999999997E-2</v>
      </c>
      <c r="AE881" s="259">
        <v>7.3999999999999996E-2</v>
      </c>
      <c r="AF881" s="261">
        <v>5.7618101560839001</v>
      </c>
      <c r="AG881" s="259">
        <v>7.4400000000000008E-2</v>
      </c>
      <c r="AH881" s="259">
        <v>7.4799999999999991E-2</v>
      </c>
      <c r="AI881" s="261">
        <v>5.7314915303836971</v>
      </c>
      <c r="AJ881" s="259">
        <v>8.0799999999999997E-2</v>
      </c>
      <c r="AK881" s="259">
        <v>8.7999999999999995E-2</v>
      </c>
      <c r="AL881" s="261">
        <v>6.5768320810700196</v>
      </c>
      <c r="AM881" s="259">
        <v>0.09</v>
      </c>
      <c r="AN881" s="259">
        <v>8.8800000000000004E-2</v>
      </c>
      <c r="AO881" s="261">
        <v>7.0475381884130286</v>
      </c>
      <c r="AP881" s="259">
        <v>8.2000000000000003E-2</v>
      </c>
      <c r="AQ881" s="259">
        <v>8.1200000000000008E-2</v>
      </c>
      <c r="AR881" s="261">
        <v>6.3168469283806434</v>
      </c>
      <c r="AS881" s="259">
        <v>7.7200000000000005E-2</v>
      </c>
      <c r="AT881" s="259">
        <v>8.5199999999999998E-2</v>
      </c>
      <c r="AU881" s="261">
        <v>6.4211213440158526</v>
      </c>
      <c r="AV881" s="259">
        <v>8.6400000000000005E-2</v>
      </c>
      <c r="AW881" s="259">
        <v>0.1024</v>
      </c>
      <c r="AX881" s="261">
        <v>7.3968728190609694</v>
      </c>
      <c r="AY881" s="259">
        <v>8.2000000000000003E-2</v>
      </c>
      <c r="AZ881" s="259">
        <v>0.10479999999999999</v>
      </c>
      <c r="BA881" s="261">
        <v>7.4244985307186067</v>
      </c>
      <c r="BB881" s="259">
        <v>8.0799999999999997E-2</v>
      </c>
      <c r="BC881" s="259">
        <v>0.10840000000000001</v>
      </c>
      <c r="BD881" s="261">
        <v>7.3312036631284085</v>
      </c>
      <c r="BE881" s="259">
        <v>7.5999999999999998E-2</v>
      </c>
      <c r="BF881" s="259">
        <v>8.7599999999999997E-2</v>
      </c>
      <c r="BG881" s="261">
        <v>6.3421451446368344</v>
      </c>
      <c r="BH881" s="259">
        <v>8.48E-2</v>
      </c>
      <c r="BI881" s="259">
        <v>8.6800000000000002E-2</v>
      </c>
      <c r="BJ881" s="261">
        <v>6.6994476213090106</v>
      </c>
      <c r="BK881" s="259">
        <v>8.2799999999999999E-2</v>
      </c>
      <c r="BL881" s="259">
        <v>7.8E-2</v>
      </c>
      <c r="BM881" s="261">
        <v>6.4464137782545086</v>
      </c>
      <c r="BN881" s="259">
        <v>8.2799999999999999E-2</v>
      </c>
      <c r="BO881" s="259">
        <v>8.72E-2</v>
      </c>
      <c r="BP881" s="261">
        <v>6.6578305734332055</v>
      </c>
      <c r="BQ881" s="259">
        <v>8.0399999999999999E-2</v>
      </c>
      <c r="BR881" s="259">
        <v>8.6800000000000002E-2</v>
      </c>
      <c r="BS881" s="261">
        <v>6.5320035904823213</v>
      </c>
      <c r="BT881" s="259">
        <v>7.4400000000000008E-2</v>
      </c>
      <c r="BU881" s="259">
        <v>8.2000000000000003E-2</v>
      </c>
      <c r="BV881" s="261">
        <v>6.0722156278692898</v>
      </c>
      <c r="BW881" s="259">
        <v>6.4399999999999999E-2</v>
      </c>
      <c r="BX881" s="259">
        <v>8.5199999999999998E-2</v>
      </c>
      <c r="BY881" s="261">
        <v>5.8516148843132658</v>
      </c>
    </row>
    <row r="882" spans="1:77" x14ac:dyDescent="0.2">
      <c r="A882" s="258" t="s">
        <v>1867</v>
      </c>
      <c r="B882" s="259" t="s">
        <v>1850</v>
      </c>
      <c r="C882" s="259" t="s">
        <v>731</v>
      </c>
      <c r="D882" s="259" t="s">
        <v>593</v>
      </c>
      <c r="E882" s="242">
        <v>0.38</v>
      </c>
      <c r="F882" s="242" t="s">
        <v>731</v>
      </c>
      <c r="G882" s="242" t="s">
        <v>731</v>
      </c>
      <c r="H882" s="242" t="s">
        <v>731</v>
      </c>
      <c r="I882" s="242" t="s">
        <v>731</v>
      </c>
      <c r="J882" s="242" t="s">
        <v>731</v>
      </c>
      <c r="K882" s="242" t="s">
        <v>731</v>
      </c>
      <c r="L882" s="242" t="s">
        <v>731</v>
      </c>
      <c r="M882" s="242" t="s">
        <v>731</v>
      </c>
      <c r="N882" s="242" t="s">
        <v>731</v>
      </c>
      <c r="O882" s="242" t="s">
        <v>731</v>
      </c>
      <c r="P882" s="242" t="s">
        <v>731</v>
      </c>
      <c r="Q882" s="242" t="s">
        <v>731</v>
      </c>
      <c r="R882" s="242" t="s">
        <v>731</v>
      </c>
      <c r="S882" s="242" t="s">
        <v>731</v>
      </c>
      <c r="T882" s="242" t="s">
        <v>731</v>
      </c>
      <c r="U882" s="242" t="s">
        <v>731</v>
      </c>
      <c r="V882" s="242" t="s">
        <v>731</v>
      </c>
      <c r="W882" s="242" t="s">
        <v>731</v>
      </c>
      <c r="X882" s="242" t="s">
        <v>731</v>
      </c>
      <c r="Y882" s="242" t="s">
        <v>731</v>
      </c>
      <c r="Z882" s="242" t="s">
        <v>731</v>
      </c>
      <c r="AA882" s="242" t="s">
        <v>731</v>
      </c>
      <c r="AB882" s="242" t="s">
        <v>731</v>
      </c>
      <c r="AC882" s="242" t="s">
        <v>731</v>
      </c>
      <c r="AD882" s="242" t="s">
        <v>731</v>
      </c>
      <c r="AE882" s="242" t="s">
        <v>731</v>
      </c>
      <c r="AF882" s="242" t="s">
        <v>731</v>
      </c>
      <c r="AG882" s="242" t="s">
        <v>731</v>
      </c>
      <c r="AH882" s="242" t="s">
        <v>731</v>
      </c>
      <c r="AI882" s="242" t="s">
        <v>731</v>
      </c>
      <c r="AJ882" s="242" t="s">
        <v>731</v>
      </c>
      <c r="AK882" s="242" t="s">
        <v>731</v>
      </c>
      <c r="AL882" s="242" t="s">
        <v>731</v>
      </c>
      <c r="AM882" s="242" t="s">
        <v>731</v>
      </c>
      <c r="AN882" s="242" t="s">
        <v>731</v>
      </c>
      <c r="AO882" s="242" t="s">
        <v>731</v>
      </c>
      <c r="AP882" s="242" t="s">
        <v>731</v>
      </c>
      <c r="AQ882" s="242" t="s">
        <v>731</v>
      </c>
      <c r="AR882" s="242" t="s">
        <v>731</v>
      </c>
      <c r="AS882" s="242" t="s">
        <v>731</v>
      </c>
      <c r="AT882" s="242" t="s">
        <v>731</v>
      </c>
      <c r="AU882" s="242" t="s">
        <v>731</v>
      </c>
      <c r="AV882" s="242" t="s">
        <v>731</v>
      </c>
      <c r="AW882" s="242" t="s">
        <v>731</v>
      </c>
      <c r="AX882" s="242" t="s">
        <v>731</v>
      </c>
      <c r="AY882" s="242" t="s">
        <v>731</v>
      </c>
      <c r="AZ882" s="242" t="s">
        <v>731</v>
      </c>
      <c r="BA882" s="242" t="s">
        <v>731</v>
      </c>
      <c r="BB882" s="242" t="s">
        <v>731</v>
      </c>
      <c r="BC882" s="242" t="s">
        <v>731</v>
      </c>
      <c r="BD882" s="242" t="s">
        <v>731</v>
      </c>
      <c r="BE882" s="242" t="s">
        <v>731</v>
      </c>
      <c r="BF882" s="242" t="s">
        <v>731</v>
      </c>
      <c r="BG882" s="242" t="s">
        <v>731</v>
      </c>
      <c r="BH882" s="242" t="s">
        <v>731</v>
      </c>
      <c r="BI882" s="242" t="s">
        <v>731</v>
      </c>
      <c r="BJ882" s="242" t="s">
        <v>731</v>
      </c>
      <c r="BK882" s="242" t="s">
        <v>731</v>
      </c>
      <c r="BL882" s="242" t="s">
        <v>731</v>
      </c>
      <c r="BM882" s="242" t="s">
        <v>731</v>
      </c>
      <c r="BN882" s="242" t="s">
        <v>731</v>
      </c>
      <c r="BO882" s="242" t="s">
        <v>731</v>
      </c>
      <c r="BP882" s="242" t="s">
        <v>731</v>
      </c>
      <c r="BQ882" s="242" t="s">
        <v>731</v>
      </c>
      <c r="BR882" s="242" t="s">
        <v>731</v>
      </c>
      <c r="BS882" s="242" t="s">
        <v>731</v>
      </c>
      <c r="BT882" s="242" t="s">
        <v>731</v>
      </c>
      <c r="BU882" s="242" t="s">
        <v>731</v>
      </c>
      <c r="BV882" s="242" t="s">
        <v>731</v>
      </c>
      <c r="BW882" s="242" t="s">
        <v>731</v>
      </c>
      <c r="BX882" s="242" t="s">
        <v>731</v>
      </c>
      <c r="BY882" s="242" t="s">
        <v>731</v>
      </c>
    </row>
    <row r="883" spans="1:77" x14ac:dyDescent="0.2">
      <c r="A883" s="258" t="s">
        <v>1867</v>
      </c>
      <c r="B883" s="259" t="s">
        <v>1875</v>
      </c>
      <c r="C883" s="259" t="s">
        <v>731</v>
      </c>
      <c r="D883" s="259" t="s">
        <v>731</v>
      </c>
      <c r="E883" s="242">
        <v>110</v>
      </c>
      <c r="F883" s="242">
        <v>0.38</v>
      </c>
      <c r="G883" s="242">
        <v>2.5099999999999998</v>
      </c>
      <c r="H883" s="242">
        <v>7.14</v>
      </c>
      <c r="I883" s="242">
        <v>0.3</v>
      </c>
      <c r="J883" s="242">
        <v>2.2599999999999998</v>
      </c>
      <c r="K883" s="242">
        <v>7.14</v>
      </c>
      <c r="L883" s="242">
        <v>0.26</v>
      </c>
      <c r="M883" s="242">
        <v>2.23</v>
      </c>
      <c r="N883" s="242">
        <v>7.14</v>
      </c>
      <c r="O883" s="242">
        <v>0.34</v>
      </c>
      <c r="P883" s="242">
        <v>2.1800000000000002</v>
      </c>
      <c r="Q883" s="242">
        <v>7.14</v>
      </c>
      <c r="R883" s="242">
        <v>0.28999999999999998</v>
      </c>
      <c r="S883" s="242">
        <v>2.2799999999999998</v>
      </c>
      <c r="T883" s="242">
        <v>7.14</v>
      </c>
      <c r="U883" s="242">
        <v>0.25</v>
      </c>
      <c r="V883" s="242">
        <v>2.27</v>
      </c>
      <c r="W883" s="242">
        <v>7.14</v>
      </c>
      <c r="X883" s="242">
        <v>0.31</v>
      </c>
      <c r="Y883" s="242">
        <v>2.2599999999999998</v>
      </c>
      <c r="Z883" s="242">
        <v>7.14</v>
      </c>
      <c r="AA883" s="242">
        <v>0.47</v>
      </c>
      <c r="AB883" s="242">
        <v>2.2400000000000002</v>
      </c>
      <c r="AC883" s="242">
        <v>7.14</v>
      </c>
      <c r="AD883" s="242">
        <v>0.56999999999999995</v>
      </c>
      <c r="AE883" s="242">
        <v>2.0299999999999998</v>
      </c>
      <c r="AF883" s="242">
        <v>7.14</v>
      </c>
      <c r="AG883" s="242">
        <v>0.7</v>
      </c>
      <c r="AH883" s="242">
        <v>2.17</v>
      </c>
      <c r="AI883" s="242">
        <v>7.14</v>
      </c>
      <c r="AJ883" s="242">
        <v>0.74</v>
      </c>
      <c r="AK883" s="242">
        <v>2.4500000000000002</v>
      </c>
      <c r="AL883" s="242">
        <v>7.14</v>
      </c>
      <c r="AM883" s="242">
        <v>0.7</v>
      </c>
      <c r="AN883" s="242">
        <v>2.37</v>
      </c>
      <c r="AO883" s="242">
        <v>7.14</v>
      </c>
      <c r="AP883" s="242">
        <v>0.61</v>
      </c>
      <c r="AQ883" s="242">
        <v>2.4500000000000002</v>
      </c>
      <c r="AR883" s="242">
        <v>7.14</v>
      </c>
      <c r="AS883" s="242">
        <v>0.61</v>
      </c>
      <c r="AT883" s="242">
        <v>2.48</v>
      </c>
      <c r="AU883" s="242">
        <v>7.14</v>
      </c>
      <c r="AV883" s="242">
        <v>0.61</v>
      </c>
      <c r="AW883" s="242">
        <v>2.37</v>
      </c>
      <c r="AX883" s="242">
        <v>7.14</v>
      </c>
      <c r="AY883" s="242">
        <v>0.59</v>
      </c>
      <c r="AZ883" s="242">
        <v>2.42</v>
      </c>
      <c r="BA883" s="242">
        <v>7.14</v>
      </c>
      <c r="BB883" s="242">
        <v>0.62</v>
      </c>
      <c r="BC883" s="242">
        <v>2.3199999999999998</v>
      </c>
      <c r="BD883" s="242">
        <v>7.14</v>
      </c>
      <c r="BE883" s="242">
        <v>0.54</v>
      </c>
      <c r="BF883" s="242">
        <v>2.4300000000000002</v>
      </c>
      <c r="BG883" s="242">
        <v>7.14</v>
      </c>
      <c r="BH883" s="242">
        <v>0.64</v>
      </c>
      <c r="BI883" s="242">
        <v>2.4900000000000002</v>
      </c>
      <c r="BJ883" s="242">
        <v>7.14</v>
      </c>
      <c r="BK883" s="242">
        <v>0.6</v>
      </c>
      <c r="BL883" s="242">
        <v>2.37</v>
      </c>
      <c r="BM883" s="242">
        <v>7.14</v>
      </c>
      <c r="BN883" s="242">
        <v>0.69</v>
      </c>
      <c r="BO883" s="242">
        <v>2.46</v>
      </c>
      <c r="BP883" s="242">
        <v>7.14</v>
      </c>
      <c r="BQ883" s="242">
        <v>0.52</v>
      </c>
      <c r="BR883" s="242">
        <v>2.41</v>
      </c>
      <c r="BS883" s="242">
        <v>7.14</v>
      </c>
      <c r="BT883" s="242">
        <v>0.52</v>
      </c>
      <c r="BU883" s="242">
        <v>2.4900000000000002</v>
      </c>
      <c r="BV883" s="242">
        <v>7.14</v>
      </c>
      <c r="BW883" s="242">
        <v>0.42</v>
      </c>
      <c r="BX883" s="242">
        <v>2.4900000000000002</v>
      </c>
      <c r="BY883" s="242">
        <v>7.14</v>
      </c>
    </row>
    <row r="884" spans="1:77" x14ac:dyDescent="0.2">
      <c r="A884" s="258" t="s">
        <v>1867</v>
      </c>
      <c r="B884" s="259" t="s">
        <v>1877</v>
      </c>
      <c r="C884" s="259" t="s">
        <v>731</v>
      </c>
      <c r="D884" s="259" t="s">
        <v>731</v>
      </c>
      <c r="E884" s="242">
        <v>110</v>
      </c>
      <c r="F884" s="242">
        <v>5.63</v>
      </c>
      <c r="G884" s="242">
        <v>-2.0499999999999998</v>
      </c>
      <c r="H884" s="242">
        <v>22.74</v>
      </c>
      <c r="I884" s="242">
        <v>5.26</v>
      </c>
      <c r="J884" s="242">
        <v>3.57</v>
      </c>
      <c r="K884" s="242">
        <v>22.74</v>
      </c>
      <c r="L884" s="242">
        <v>5.28</v>
      </c>
      <c r="M884" s="242">
        <v>3.61</v>
      </c>
      <c r="N884" s="242">
        <v>22.74</v>
      </c>
      <c r="O884" s="242">
        <v>4.8499999999999996</v>
      </c>
      <c r="P884" s="242">
        <v>3.9</v>
      </c>
      <c r="Q884" s="242">
        <v>22.74</v>
      </c>
      <c r="R884" s="242">
        <v>3.59</v>
      </c>
      <c r="S884" s="242">
        <v>4.9400000000000004</v>
      </c>
      <c r="T884" s="242">
        <v>22.74</v>
      </c>
      <c r="U884" s="242">
        <v>3.02</v>
      </c>
      <c r="V884" s="242">
        <v>5.87</v>
      </c>
      <c r="W884" s="242">
        <v>22.74</v>
      </c>
      <c r="X884" s="242">
        <v>0.24</v>
      </c>
      <c r="Y884" s="242">
        <v>7.47</v>
      </c>
      <c r="Z884" s="242">
        <v>22.74</v>
      </c>
      <c r="AA884" s="242">
        <v>-1.53</v>
      </c>
      <c r="AB884" s="242">
        <v>7.96</v>
      </c>
      <c r="AC884" s="242">
        <v>22.74</v>
      </c>
      <c r="AD884" s="242">
        <v>-2.88</v>
      </c>
      <c r="AE884" s="242">
        <v>4.1399999999999997</v>
      </c>
      <c r="AF884" s="242">
        <v>22.74</v>
      </c>
      <c r="AG884" s="242">
        <v>-3.28</v>
      </c>
      <c r="AH884" s="242">
        <v>3.86</v>
      </c>
      <c r="AI884" s="242">
        <v>22.74</v>
      </c>
      <c r="AJ884" s="242">
        <v>-3.22</v>
      </c>
      <c r="AK884" s="242">
        <v>4.9800000000000004</v>
      </c>
      <c r="AL884" s="242">
        <v>22.74</v>
      </c>
      <c r="AM884" s="242">
        <v>-2.7</v>
      </c>
      <c r="AN884" s="242">
        <v>5.21</v>
      </c>
      <c r="AO884" s="242">
        <v>22.74</v>
      </c>
      <c r="AP884" s="242">
        <v>-2.92</v>
      </c>
      <c r="AQ884" s="242">
        <v>5.22</v>
      </c>
      <c r="AR884" s="242">
        <v>22.74</v>
      </c>
      <c r="AS884" s="242">
        <v>-2.77</v>
      </c>
      <c r="AT884" s="242">
        <v>5.34</v>
      </c>
      <c r="AU884" s="242">
        <v>22.74</v>
      </c>
      <c r="AV884" s="242">
        <v>-2.64</v>
      </c>
      <c r="AW884" s="242">
        <v>5.24</v>
      </c>
      <c r="AX884" s="242">
        <v>22.74</v>
      </c>
      <c r="AY884" s="242">
        <v>-2.57</v>
      </c>
      <c r="AZ884" s="242">
        <v>5.19</v>
      </c>
      <c r="BA884" s="242">
        <v>22.74</v>
      </c>
      <c r="BB884" s="242">
        <v>-2.54</v>
      </c>
      <c r="BC884" s="242">
        <v>5.15</v>
      </c>
      <c r="BD884" s="242">
        <v>22.74</v>
      </c>
      <c r="BE884" s="242">
        <v>-2.81</v>
      </c>
      <c r="BF884" s="242">
        <v>5.14</v>
      </c>
      <c r="BG884" s="242">
        <v>22.74</v>
      </c>
      <c r="BH884" s="242">
        <v>-3.04</v>
      </c>
      <c r="BI884" s="242">
        <v>5.12</v>
      </c>
      <c r="BJ884" s="242">
        <v>22.74</v>
      </c>
      <c r="BK884" s="242">
        <v>-3.43</v>
      </c>
      <c r="BL884" s="242">
        <v>3.92</v>
      </c>
      <c r="BM884" s="242">
        <v>22.74</v>
      </c>
      <c r="BN884" s="242">
        <v>-1.63</v>
      </c>
      <c r="BO884" s="242">
        <v>2.78</v>
      </c>
      <c r="BP884" s="242">
        <v>22.74</v>
      </c>
      <c r="BQ884" s="242">
        <v>-1.07</v>
      </c>
      <c r="BR884" s="242">
        <v>2.72</v>
      </c>
      <c r="BS884" s="242">
        <v>22.74</v>
      </c>
      <c r="BT884" s="242">
        <v>-2.68</v>
      </c>
      <c r="BU884" s="242">
        <v>3.13</v>
      </c>
      <c r="BV884" s="242">
        <v>22.74</v>
      </c>
      <c r="BW884" s="242">
        <v>1.66</v>
      </c>
      <c r="BX884" s="242">
        <v>0.89</v>
      </c>
      <c r="BY884" s="242">
        <v>22.74</v>
      </c>
    </row>
    <row r="885" spans="1:77" x14ac:dyDescent="0.2">
      <c r="A885" s="258" t="s">
        <v>1867</v>
      </c>
      <c r="B885" s="259" t="s">
        <v>615</v>
      </c>
      <c r="C885" s="259" t="s">
        <v>3177</v>
      </c>
      <c r="D885" s="259" t="s">
        <v>587</v>
      </c>
      <c r="E885" s="242">
        <v>110</v>
      </c>
      <c r="F885" s="242" t="s">
        <v>731</v>
      </c>
      <c r="G885" s="242" t="s">
        <v>731</v>
      </c>
      <c r="H885" s="242" t="s">
        <v>731</v>
      </c>
      <c r="I885" s="242" t="s">
        <v>731</v>
      </c>
      <c r="J885" s="242" t="s">
        <v>731</v>
      </c>
      <c r="K885" s="242" t="s">
        <v>731</v>
      </c>
      <c r="L885" s="242" t="s">
        <v>731</v>
      </c>
      <c r="M885" s="242" t="s">
        <v>731</v>
      </c>
      <c r="N885" s="242" t="s">
        <v>731</v>
      </c>
      <c r="O885" s="242" t="s">
        <v>731</v>
      </c>
      <c r="P885" s="242" t="s">
        <v>731</v>
      </c>
      <c r="Q885" s="242" t="s">
        <v>731</v>
      </c>
      <c r="R885" s="242" t="s">
        <v>731</v>
      </c>
      <c r="S885" s="242" t="s">
        <v>731</v>
      </c>
      <c r="T885" s="242" t="s">
        <v>731</v>
      </c>
      <c r="U885" s="242" t="s">
        <v>731</v>
      </c>
      <c r="V885" s="242" t="s">
        <v>731</v>
      </c>
      <c r="W885" s="242" t="s">
        <v>731</v>
      </c>
      <c r="X885" s="242" t="s">
        <v>731</v>
      </c>
      <c r="Y885" s="242" t="s">
        <v>731</v>
      </c>
      <c r="Z885" s="242" t="s">
        <v>731</v>
      </c>
      <c r="AA885" s="242" t="s">
        <v>731</v>
      </c>
      <c r="AB885" s="242" t="s">
        <v>731</v>
      </c>
      <c r="AC885" s="242" t="s">
        <v>731</v>
      </c>
      <c r="AD885" s="242" t="s">
        <v>731</v>
      </c>
      <c r="AE885" s="242" t="s">
        <v>731</v>
      </c>
      <c r="AF885" s="242" t="s">
        <v>731</v>
      </c>
      <c r="AG885" s="242" t="s">
        <v>731</v>
      </c>
      <c r="AH885" s="242" t="s">
        <v>731</v>
      </c>
      <c r="AI885" s="242" t="s">
        <v>731</v>
      </c>
      <c r="AJ885" s="242" t="s">
        <v>731</v>
      </c>
      <c r="AK885" s="242" t="s">
        <v>731</v>
      </c>
      <c r="AL885" s="242" t="s">
        <v>731</v>
      </c>
      <c r="AM885" s="242" t="s">
        <v>731</v>
      </c>
      <c r="AN885" s="242" t="s">
        <v>731</v>
      </c>
      <c r="AO885" s="242" t="s">
        <v>731</v>
      </c>
      <c r="AP885" s="242" t="s">
        <v>731</v>
      </c>
      <c r="AQ885" s="242" t="s">
        <v>731</v>
      </c>
      <c r="AR885" s="242" t="s">
        <v>731</v>
      </c>
      <c r="AS885" s="242" t="s">
        <v>731</v>
      </c>
      <c r="AT885" s="242" t="s">
        <v>731</v>
      </c>
      <c r="AU885" s="242" t="s">
        <v>731</v>
      </c>
      <c r="AV885" s="242" t="s">
        <v>731</v>
      </c>
      <c r="AW885" s="242" t="s">
        <v>731</v>
      </c>
      <c r="AX885" s="242" t="s">
        <v>731</v>
      </c>
      <c r="AY885" s="242" t="s">
        <v>731</v>
      </c>
      <c r="AZ885" s="242" t="s">
        <v>731</v>
      </c>
      <c r="BA885" s="242" t="s">
        <v>731</v>
      </c>
      <c r="BB885" s="242" t="s">
        <v>731</v>
      </c>
      <c r="BC885" s="242" t="s">
        <v>731</v>
      </c>
      <c r="BD885" s="242" t="s">
        <v>731</v>
      </c>
      <c r="BE885" s="242" t="s">
        <v>731</v>
      </c>
      <c r="BF885" s="242" t="s">
        <v>731</v>
      </c>
      <c r="BG885" s="242" t="s">
        <v>731</v>
      </c>
      <c r="BH885" s="242" t="s">
        <v>731</v>
      </c>
      <c r="BI885" s="242" t="s">
        <v>731</v>
      </c>
      <c r="BJ885" s="242" t="s">
        <v>731</v>
      </c>
      <c r="BK885" s="242" t="s">
        <v>731</v>
      </c>
      <c r="BL885" s="242" t="s">
        <v>731</v>
      </c>
      <c r="BM885" s="242" t="s">
        <v>731</v>
      </c>
      <c r="BN885" s="242" t="s">
        <v>731</v>
      </c>
      <c r="BO885" s="242" t="s">
        <v>731</v>
      </c>
      <c r="BP885" s="242" t="s">
        <v>731</v>
      </c>
      <c r="BQ885" s="242" t="s">
        <v>731</v>
      </c>
      <c r="BR885" s="242" t="s">
        <v>731</v>
      </c>
      <c r="BS885" s="242" t="s">
        <v>731</v>
      </c>
      <c r="BT885" s="242" t="s">
        <v>731</v>
      </c>
      <c r="BU885" s="242" t="s">
        <v>731</v>
      </c>
      <c r="BV885" s="242" t="s">
        <v>731</v>
      </c>
      <c r="BW885" s="242" t="s">
        <v>731</v>
      </c>
      <c r="BX885" s="242" t="s">
        <v>731</v>
      </c>
      <c r="BY885" s="242" t="s">
        <v>731</v>
      </c>
    </row>
    <row r="886" spans="1:77" x14ac:dyDescent="0.2">
      <c r="A886" s="258" t="s">
        <v>1867</v>
      </c>
      <c r="B886" s="259" t="s">
        <v>615</v>
      </c>
      <c r="C886" s="259" t="s">
        <v>3177</v>
      </c>
      <c r="D886" s="259" t="s">
        <v>3027</v>
      </c>
      <c r="E886" s="242">
        <v>110</v>
      </c>
      <c r="F886" s="243">
        <v>5</v>
      </c>
      <c r="G886" s="260"/>
      <c r="H886" s="260"/>
      <c r="I886" s="243">
        <v>5</v>
      </c>
      <c r="J886" s="260"/>
      <c r="K886" s="260"/>
      <c r="L886" s="243">
        <v>5</v>
      </c>
      <c r="M886" s="260"/>
      <c r="N886" s="260"/>
      <c r="O886" s="243">
        <v>5</v>
      </c>
      <c r="P886" s="260"/>
      <c r="Q886" s="260"/>
      <c r="R886" s="243">
        <v>5</v>
      </c>
      <c r="S886" s="260"/>
      <c r="T886" s="260"/>
      <c r="U886" s="243">
        <v>5</v>
      </c>
      <c r="V886" s="260"/>
      <c r="W886" s="260"/>
      <c r="X886" s="243">
        <v>5</v>
      </c>
      <c r="Y886" s="260"/>
      <c r="Z886" s="260"/>
      <c r="AA886" s="243">
        <v>5</v>
      </c>
      <c r="AB886" s="260"/>
      <c r="AC886" s="260"/>
      <c r="AD886" s="243">
        <v>5</v>
      </c>
      <c r="AE886" s="260"/>
      <c r="AF886" s="260"/>
      <c r="AG886" s="243">
        <v>5</v>
      </c>
      <c r="AH886" s="260"/>
      <c r="AI886" s="260"/>
      <c r="AJ886" s="243">
        <v>5</v>
      </c>
      <c r="AK886" s="260"/>
      <c r="AL886" s="260"/>
      <c r="AM886" s="243">
        <v>5</v>
      </c>
      <c r="AN886" s="260"/>
      <c r="AO886" s="260"/>
      <c r="AP886" s="243">
        <v>5</v>
      </c>
      <c r="AQ886" s="260"/>
      <c r="AR886" s="260"/>
      <c r="AS886" s="243">
        <v>5</v>
      </c>
      <c r="AT886" s="260"/>
      <c r="AU886" s="260"/>
      <c r="AV886" s="243">
        <v>5</v>
      </c>
      <c r="AW886" s="260"/>
      <c r="AX886" s="260"/>
      <c r="AY886" s="243">
        <v>5</v>
      </c>
      <c r="AZ886" s="260"/>
      <c r="BA886" s="260"/>
      <c r="BB886" s="243">
        <v>5</v>
      </c>
      <c r="BC886" s="260"/>
      <c r="BD886" s="260"/>
      <c r="BE886" s="243">
        <v>5</v>
      </c>
      <c r="BF886" s="260"/>
      <c r="BG886" s="260"/>
      <c r="BH886" s="243">
        <v>5</v>
      </c>
      <c r="BI886" s="260"/>
      <c r="BJ886" s="260"/>
      <c r="BK886" s="243">
        <v>5</v>
      </c>
      <c r="BL886" s="260"/>
      <c r="BM886" s="260"/>
      <c r="BN886" s="243">
        <v>5</v>
      </c>
      <c r="BO886" s="260"/>
      <c r="BP886" s="260"/>
      <c r="BQ886" s="243">
        <v>5</v>
      </c>
      <c r="BR886" s="260"/>
      <c r="BS886" s="260"/>
      <c r="BT886" s="243">
        <v>5</v>
      </c>
      <c r="BU886" s="260"/>
      <c r="BV886" s="260"/>
      <c r="BW886" s="243">
        <v>5</v>
      </c>
      <c r="BX886" s="260"/>
      <c r="BY886" s="260"/>
    </row>
    <row r="887" spans="1:77" x14ac:dyDescent="0.2">
      <c r="A887" s="258" t="s">
        <v>1867</v>
      </c>
      <c r="B887" s="259" t="s">
        <v>615</v>
      </c>
      <c r="C887" s="259" t="s">
        <v>3177</v>
      </c>
      <c r="D887" s="259" t="s">
        <v>593</v>
      </c>
      <c r="E887" s="242">
        <v>10</v>
      </c>
      <c r="F887" s="259">
        <v>0</v>
      </c>
      <c r="G887" s="259">
        <v>0</v>
      </c>
      <c r="H887" s="261">
        <v>0</v>
      </c>
      <c r="I887" s="259">
        <v>0</v>
      </c>
      <c r="J887" s="259">
        <v>0</v>
      </c>
      <c r="K887" s="261">
        <v>0</v>
      </c>
      <c r="L887" s="259">
        <v>0</v>
      </c>
      <c r="M887" s="259">
        <v>0</v>
      </c>
      <c r="N887" s="261">
        <v>0</v>
      </c>
      <c r="O887" s="259">
        <v>0</v>
      </c>
      <c r="P887" s="259">
        <v>0</v>
      </c>
      <c r="Q887" s="261">
        <v>0</v>
      </c>
      <c r="R887" s="259">
        <v>0</v>
      </c>
      <c r="S887" s="259">
        <v>0</v>
      </c>
      <c r="T887" s="261">
        <v>0</v>
      </c>
      <c r="U887" s="259">
        <v>0</v>
      </c>
      <c r="V887" s="259">
        <v>0</v>
      </c>
      <c r="W887" s="261">
        <v>0</v>
      </c>
      <c r="X887" s="259">
        <v>0</v>
      </c>
      <c r="Y887" s="259">
        <v>0</v>
      </c>
      <c r="Z887" s="261">
        <v>0</v>
      </c>
      <c r="AA887" s="259">
        <v>0</v>
      </c>
      <c r="AB887" s="259">
        <v>0</v>
      </c>
      <c r="AC887" s="261">
        <v>0</v>
      </c>
      <c r="AD887" s="259">
        <v>0</v>
      </c>
      <c r="AE887" s="259">
        <v>0</v>
      </c>
      <c r="AF887" s="261">
        <v>0</v>
      </c>
      <c r="AG887" s="259">
        <v>0</v>
      </c>
      <c r="AH887" s="259">
        <v>0</v>
      </c>
      <c r="AI887" s="261">
        <v>0</v>
      </c>
      <c r="AJ887" s="259">
        <v>0</v>
      </c>
      <c r="AK887" s="259">
        <v>0</v>
      </c>
      <c r="AL887" s="261">
        <v>0</v>
      </c>
      <c r="AM887" s="259">
        <v>0</v>
      </c>
      <c r="AN887" s="259">
        <v>0</v>
      </c>
      <c r="AO887" s="261">
        <v>0</v>
      </c>
      <c r="AP887" s="259">
        <v>0</v>
      </c>
      <c r="AQ887" s="259">
        <v>0</v>
      </c>
      <c r="AR887" s="261">
        <v>0</v>
      </c>
      <c r="AS887" s="259">
        <v>0</v>
      </c>
      <c r="AT887" s="259">
        <v>0</v>
      </c>
      <c r="AU887" s="261">
        <v>0</v>
      </c>
      <c r="AV887" s="259">
        <v>0</v>
      </c>
      <c r="AW887" s="259">
        <v>0</v>
      </c>
      <c r="AX887" s="261">
        <v>0</v>
      </c>
      <c r="AY887" s="259">
        <v>0</v>
      </c>
      <c r="AZ887" s="259">
        <v>0</v>
      </c>
      <c r="BA887" s="261">
        <v>0</v>
      </c>
      <c r="BB887" s="259">
        <v>0</v>
      </c>
      <c r="BC887" s="259">
        <v>0</v>
      </c>
      <c r="BD887" s="261">
        <v>0</v>
      </c>
      <c r="BE887" s="259">
        <v>0</v>
      </c>
      <c r="BF887" s="259">
        <v>0</v>
      </c>
      <c r="BG887" s="261">
        <v>0</v>
      </c>
      <c r="BH887" s="259">
        <v>0</v>
      </c>
      <c r="BI887" s="259">
        <v>0</v>
      </c>
      <c r="BJ887" s="261">
        <v>0</v>
      </c>
      <c r="BK887" s="259">
        <v>0</v>
      </c>
      <c r="BL887" s="259">
        <v>0</v>
      </c>
      <c r="BM887" s="261">
        <v>0</v>
      </c>
      <c r="BN887" s="259">
        <v>0</v>
      </c>
      <c r="BO887" s="259">
        <v>0</v>
      </c>
      <c r="BP887" s="261">
        <v>0</v>
      </c>
      <c r="BQ887" s="259">
        <v>0</v>
      </c>
      <c r="BR887" s="259">
        <v>0</v>
      </c>
      <c r="BS887" s="261">
        <v>0</v>
      </c>
      <c r="BT887" s="259">
        <v>0</v>
      </c>
      <c r="BU887" s="259">
        <v>0</v>
      </c>
      <c r="BV887" s="261">
        <v>0</v>
      </c>
      <c r="BW887" s="259">
        <v>0</v>
      </c>
      <c r="BX887" s="259">
        <v>0</v>
      </c>
      <c r="BY887" s="261">
        <v>0</v>
      </c>
    </row>
    <row r="888" spans="1:77" x14ac:dyDescent="0.2">
      <c r="A888" s="258" t="s">
        <v>1867</v>
      </c>
      <c r="B888" s="259" t="s">
        <v>3171</v>
      </c>
      <c r="C888" s="259" t="s">
        <v>731</v>
      </c>
      <c r="D888" s="259" t="s">
        <v>3030</v>
      </c>
      <c r="E888" s="242">
        <v>110</v>
      </c>
      <c r="F888" s="243">
        <v>123.64</v>
      </c>
      <c r="G888" s="260">
        <v>9.7200000000000009E-2</v>
      </c>
      <c r="H888" s="260">
        <v>9.7200000000000009E-2</v>
      </c>
      <c r="I888" s="243">
        <v>116.2</v>
      </c>
      <c r="J888" s="260">
        <v>9.7200000000000009E-2</v>
      </c>
      <c r="K888" s="260">
        <v>9.7200000000000009E-2</v>
      </c>
      <c r="L888" s="243">
        <v>116.36</v>
      </c>
      <c r="M888" s="260">
        <v>9.7200000000000009E-2</v>
      </c>
      <c r="N888" s="260">
        <v>9.7200000000000009E-2</v>
      </c>
      <c r="O888" s="243">
        <v>115.8</v>
      </c>
      <c r="P888" s="260">
        <v>9.7200000000000009E-2</v>
      </c>
      <c r="Q888" s="260">
        <v>9.7200000000000009E-2</v>
      </c>
      <c r="R888" s="243">
        <v>116.55</v>
      </c>
      <c r="S888" s="260">
        <v>9.7200000000000009E-2</v>
      </c>
      <c r="T888" s="260">
        <v>9.7200000000000009E-2</v>
      </c>
      <c r="U888" s="243">
        <v>115.94</v>
      </c>
      <c r="V888" s="260">
        <v>9.7200000000000009E-2</v>
      </c>
      <c r="W888" s="260">
        <v>9.7200000000000009E-2</v>
      </c>
      <c r="X888" s="243">
        <v>116.42</v>
      </c>
      <c r="Y888" s="260">
        <v>9.7200000000000009E-2</v>
      </c>
      <c r="Z888" s="260">
        <v>9.7200000000000009E-2</v>
      </c>
      <c r="AA888" s="243">
        <v>116.5</v>
      </c>
      <c r="AB888" s="260">
        <v>9.7200000000000009E-2</v>
      </c>
      <c r="AC888" s="260">
        <v>9.7200000000000009E-2</v>
      </c>
      <c r="AD888" s="243">
        <v>113.52</v>
      </c>
      <c r="AE888" s="260">
        <v>9.7200000000000009E-2</v>
      </c>
      <c r="AF888" s="260">
        <v>9.7200000000000009E-2</v>
      </c>
      <c r="AG888" s="243">
        <v>119.1</v>
      </c>
      <c r="AH888" s="260">
        <v>9.7200000000000009E-2</v>
      </c>
      <c r="AI888" s="260">
        <v>9.7200000000000009E-2</v>
      </c>
      <c r="AJ888" s="243">
        <v>121.47</v>
      </c>
      <c r="AK888" s="260">
        <v>9.7200000000000009E-2</v>
      </c>
      <c r="AL888" s="260">
        <v>9.7200000000000009E-2</v>
      </c>
      <c r="AM888" s="243">
        <v>121.01</v>
      </c>
      <c r="AN888" s="260">
        <v>9.7200000000000009E-2</v>
      </c>
      <c r="AO888" s="260">
        <v>9.7200000000000009E-2</v>
      </c>
      <c r="AP888" s="243">
        <v>121.74</v>
      </c>
      <c r="AQ888" s="260">
        <v>9.7200000000000009E-2</v>
      </c>
      <c r="AR888" s="260">
        <v>9.7200000000000009E-2</v>
      </c>
      <c r="AS888" s="243">
        <v>122.41</v>
      </c>
      <c r="AT888" s="260">
        <v>9.7200000000000009E-2</v>
      </c>
      <c r="AU888" s="260">
        <v>9.7200000000000009E-2</v>
      </c>
      <c r="AV888" s="243">
        <v>121.87</v>
      </c>
      <c r="AW888" s="260">
        <v>9.7200000000000009E-2</v>
      </c>
      <c r="AX888" s="260">
        <v>9.7200000000000009E-2</v>
      </c>
      <c r="AY888" s="243">
        <v>122.22</v>
      </c>
      <c r="AZ888" s="260">
        <v>9.7200000000000009E-2</v>
      </c>
      <c r="BA888" s="260">
        <v>9.7200000000000009E-2</v>
      </c>
      <c r="BB888" s="243">
        <v>121.55</v>
      </c>
      <c r="BC888" s="260">
        <v>9.7200000000000009E-2</v>
      </c>
      <c r="BD888" s="260">
        <v>9.7200000000000009E-2</v>
      </c>
      <c r="BE888" s="243">
        <v>123.4</v>
      </c>
      <c r="BF888" s="260">
        <v>9.7200000000000009E-2</v>
      </c>
      <c r="BG888" s="260">
        <v>9.7200000000000009E-2</v>
      </c>
      <c r="BH888" s="243">
        <v>123.27</v>
      </c>
      <c r="BI888" s="260">
        <v>9.7200000000000009E-2</v>
      </c>
      <c r="BJ888" s="260">
        <v>9.7200000000000009E-2</v>
      </c>
      <c r="BK888" s="243">
        <v>119.72</v>
      </c>
      <c r="BL888" s="260">
        <v>9.7200000000000009E-2</v>
      </c>
      <c r="BM888" s="260">
        <v>9.7200000000000009E-2</v>
      </c>
      <c r="BN888" s="243">
        <v>122.68</v>
      </c>
      <c r="BO888" s="260">
        <v>9.7200000000000009E-2</v>
      </c>
      <c r="BP888" s="260">
        <v>9.7200000000000009E-2</v>
      </c>
      <c r="BQ888" s="243">
        <v>121.6</v>
      </c>
      <c r="BR888" s="260">
        <v>9.7200000000000009E-2</v>
      </c>
      <c r="BS888" s="260">
        <v>9.7200000000000009E-2</v>
      </c>
      <c r="BT888" s="243">
        <v>123.37</v>
      </c>
      <c r="BU888" s="260">
        <v>9.7200000000000009E-2</v>
      </c>
      <c r="BV888" s="260">
        <v>9.7200000000000009E-2</v>
      </c>
      <c r="BW888" s="243">
        <v>123.16</v>
      </c>
      <c r="BX888" s="260">
        <v>9.7200000000000009E-2</v>
      </c>
      <c r="BY888" s="260">
        <v>9.7200000000000009E-2</v>
      </c>
    </row>
    <row r="889" spans="1:77" x14ac:dyDescent="0.2">
      <c r="A889" s="258" t="s">
        <v>1867</v>
      </c>
      <c r="B889" s="259" t="s">
        <v>3192</v>
      </c>
      <c r="C889" s="259" t="s">
        <v>731</v>
      </c>
      <c r="D889" s="259" t="s">
        <v>3030</v>
      </c>
      <c r="E889" s="242">
        <v>10</v>
      </c>
      <c r="F889" s="243">
        <v>10.64</v>
      </c>
      <c r="G889" s="260">
        <v>9.7200000000000009E-2</v>
      </c>
      <c r="H889" s="260">
        <v>9.7200000000000009E-2</v>
      </c>
      <c r="I889" s="243">
        <v>10.38</v>
      </c>
      <c r="J889" s="260">
        <v>9.7200000000000009E-2</v>
      </c>
      <c r="K889" s="260">
        <v>9.7200000000000009E-2</v>
      </c>
      <c r="L889" s="243">
        <v>10.4</v>
      </c>
      <c r="M889" s="260">
        <v>9.7200000000000009E-2</v>
      </c>
      <c r="N889" s="260">
        <v>9.7200000000000009E-2</v>
      </c>
      <c r="O889" s="243">
        <v>10.33</v>
      </c>
      <c r="P889" s="260">
        <v>9.7200000000000009E-2</v>
      </c>
      <c r="Q889" s="260">
        <v>9.7200000000000009E-2</v>
      </c>
      <c r="R889" s="243">
        <v>10.44</v>
      </c>
      <c r="S889" s="260">
        <v>9.7200000000000009E-2</v>
      </c>
      <c r="T889" s="260">
        <v>9.7200000000000009E-2</v>
      </c>
      <c r="U889" s="243">
        <v>10.42</v>
      </c>
      <c r="V889" s="260">
        <v>9.7200000000000009E-2</v>
      </c>
      <c r="W889" s="260">
        <v>9.7200000000000009E-2</v>
      </c>
      <c r="X889" s="243">
        <v>10.46</v>
      </c>
      <c r="Y889" s="260">
        <v>9.7200000000000009E-2</v>
      </c>
      <c r="Z889" s="260">
        <v>9.7200000000000009E-2</v>
      </c>
      <c r="AA889" s="243">
        <v>10.46</v>
      </c>
      <c r="AB889" s="260">
        <v>9.7200000000000009E-2</v>
      </c>
      <c r="AC889" s="260">
        <v>9.7200000000000009E-2</v>
      </c>
      <c r="AD889" s="243">
        <v>10.34</v>
      </c>
      <c r="AE889" s="260">
        <v>9.7200000000000009E-2</v>
      </c>
      <c r="AF889" s="260">
        <v>9.7200000000000009E-2</v>
      </c>
      <c r="AG889" s="243">
        <v>10.65</v>
      </c>
      <c r="AH889" s="260">
        <v>9.7200000000000009E-2</v>
      </c>
      <c r="AI889" s="260">
        <v>9.7200000000000009E-2</v>
      </c>
      <c r="AJ889" s="243">
        <v>10.51</v>
      </c>
      <c r="AK889" s="260">
        <v>9.7200000000000009E-2</v>
      </c>
      <c r="AL889" s="260">
        <v>9.7200000000000009E-2</v>
      </c>
      <c r="AM889" s="243">
        <v>10.38</v>
      </c>
      <c r="AN889" s="260">
        <v>9.7200000000000009E-2</v>
      </c>
      <c r="AO889" s="260">
        <v>9.7200000000000009E-2</v>
      </c>
      <c r="AP889" s="243">
        <v>10.57</v>
      </c>
      <c r="AQ889" s="260">
        <v>9.7200000000000009E-2</v>
      </c>
      <c r="AR889" s="260">
        <v>9.7200000000000009E-2</v>
      </c>
      <c r="AS889" s="243">
        <v>10.36</v>
      </c>
      <c r="AT889" s="260">
        <v>9.7200000000000009E-2</v>
      </c>
      <c r="AU889" s="260">
        <v>9.7200000000000009E-2</v>
      </c>
      <c r="AV889" s="243">
        <v>10.48</v>
      </c>
      <c r="AW889" s="260">
        <v>9.7200000000000009E-2</v>
      </c>
      <c r="AX889" s="260">
        <v>9.7200000000000009E-2</v>
      </c>
      <c r="AY889" s="243">
        <v>10.35</v>
      </c>
      <c r="AZ889" s="260">
        <v>9.7200000000000009E-2</v>
      </c>
      <c r="BA889" s="260">
        <v>9.7200000000000009E-2</v>
      </c>
      <c r="BB889" s="243">
        <v>10.45</v>
      </c>
      <c r="BC889" s="260">
        <v>9.7200000000000009E-2</v>
      </c>
      <c r="BD889" s="260">
        <v>9.7200000000000009E-2</v>
      </c>
      <c r="BE889" s="243">
        <v>10.58</v>
      </c>
      <c r="BF889" s="260">
        <v>9.7200000000000009E-2</v>
      </c>
      <c r="BG889" s="260">
        <v>9.7200000000000009E-2</v>
      </c>
      <c r="BH889" s="243">
        <v>10.5</v>
      </c>
      <c r="BI889" s="260">
        <v>9.7200000000000009E-2</v>
      </c>
      <c r="BJ889" s="260">
        <v>9.7200000000000009E-2</v>
      </c>
      <c r="BK889" s="243">
        <v>10.210000000000001</v>
      </c>
      <c r="BL889" s="260">
        <v>9.7200000000000009E-2</v>
      </c>
      <c r="BM889" s="260">
        <v>9.7200000000000009E-2</v>
      </c>
      <c r="BN889" s="243">
        <v>10.45</v>
      </c>
      <c r="BO889" s="260">
        <v>9.7200000000000009E-2</v>
      </c>
      <c r="BP889" s="260">
        <v>9.7200000000000009E-2</v>
      </c>
      <c r="BQ889" s="243">
        <v>10.48</v>
      </c>
      <c r="BR889" s="260">
        <v>9.7200000000000009E-2</v>
      </c>
      <c r="BS889" s="260">
        <v>9.7200000000000009E-2</v>
      </c>
      <c r="BT889" s="243">
        <v>10.56</v>
      </c>
      <c r="BU889" s="260">
        <v>9.7200000000000009E-2</v>
      </c>
      <c r="BV889" s="260">
        <v>9.7200000000000009E-2</v>
      </c>
      <c r="BW889" s="243">
        <v>10.58</v>
      </c>
      <c r="BX889" s="260">
        <v>9.7200000000000009E-2</v>
      </c>
      <c r="BY889" s="260">
        <v>9.7200000000000009E-2</v>
      </c>
    </row>
    <row r="890" spans="1:77" x14ac:dyDescent="0.2">
      <c r="A890" s="258" t="s">
        <v>1867</v>
      </c>
      <c r="B890" s="259" t="s">
        <v>3193</v>
      </c>
      <c r="C890" s="259" t="s">
        <v>731</v>
      </c>
      <c r="D890" s="259" t="s">
        <v>3030</v>
      </c>
      <c r="E890" s="242">
        <v>10</v>
      </c>
      <c r="F890" s="243">
        <v>0</v>
      </c>
      <c r="G890" s="260">
        <v>9.7200000000000009E-2</v>
      </c>
      <c r="H890" s="260">
        <v>9.7200000000000009E-2</v>
      </c>
      <c r="I890" s="243">
        <v>0</v>
      </c>
      <c r="J890" s="260">
        <v>9.7200000000000009E-2</v>
      </c>
      <c r="K890" s="260">
        <v>9.7200000000000009E-2</v>
      </c>
      <c r="L890" s="243">
        <v>0</v>
      </c>
      <c r="M890" s="260">
        <v>9.7200000000000009E-2</v>
      </c>
      <c r="N890" s="260">
        <v>9.7200000000000009E-2</v>
      </c>
      <c r="O890" s="243">
        <v>0</v>
      </c>
      <c r="P890" s="260">
        <v>9.7200000000000009E-2</v>
      </c>
      <c r="Q890" s="260">
        <v>9.7200000000000009E-2</v>
      </c>
      <c r="R890" s="243">
        <v>0</v>
      </c>
      <c r="S890" s="260">
        <v>9.7200000000000009E-2</v>
      </c>
      <c r="T890" s="260">
        <v>9.7200000000000009E-2</v>
      </c>
      <c r="U890" s="243">
        <v>0</v>
      </c>
      <c r="V890" s="260">
        <v>9.7200000000000009E-2</v>
      </c>
      <c r="W890" s="260">
        <v>9.7200000000000009E-2</v>
      </c>
      <c r="X890" s="243">
        <v>0</v>
      </c>
      <c r="Y890" s="260">
        <v>9.7200000000000009E-2</v>
      </c>
      <c r="Z890" s="260">
        <v>9.7200000000000009E-2</v>
      </c>
      <c r="AA890" s="243">
        <v>0</v>
      </c>
      <c r="AB890" s="260">
        <v>9.7200000000000009E-2</v>
      </c>
      <c r="AC890" s="260">
        <v>9.7200000000000009E-2</v>
      </c>
      <c r="AD890" s="243">
        <v>0</v>
      </c>
      <c r="AE890" s="260">
        <v>9.7200000000000009E-2</v>
      </c>
      <c r="AF890" s="260">
        <v>9.7200000000000009E-2</v>
      </c>
      <c r="AG890" s="243">
        <v>0</v>
      </c>
      <c r="AH890" s="260">
        <v>9.7200000000000009E-2</v>
      </c>
      <c r="AI890" s="260">
        <v>9.7200000000000009E-2</v>
      </c>
      <c r="AJ890" s="243">
        <v>0</v>
      </c>
      <c r="AK890" s="260">
        <v>9.7200000000000009E-2</v>
      </c>
      <c r="AL890" s="260">
        <v>9.7200000000000009E-2</v>
      </c>
      <c r="AM890" s="243">
        <v>0</v>
      </c>
      <c r="AN890" s="260">
        <v>9.7200000000000009E-2</v>
      </c>
      <c r="AO890" s="260">
        <v>9.7200000000000009E-2</v>
      </c>
      <c r="AP890" s="243">
        <v>0</v>
      </c>
      <c r="AQ890" s="260">
        <v>9.7200000000000009E-2</v>
      </c>
      <c r="AR890" s="260">
        <v>9.7200000000000009E-2</v>
      </c>
      <c r="AS890" s="243">
        <v>0</v>
      </c>
      <c r="AT890" s="260">
        <v>9.7200000000000009E-2</v>
      </c>
      <c r="AU890" s="260">
        <v>9.7200000000000009E-2</v>
      </c>
      <c r="AV890" s="243">
        <v>0</v>
      </c>
      <c r="AW890" s="260">
        <v>9.7200000000000009E-2</v>
      </c>
      <c r="AX890" s="260">
        <v>9.7200000000000009E-2</v>
      </c>
      <c r="AY890" s="243">
        <v>0</v>
      </c>
      <c r="AZ890" s="260">
        <v>9.7200000000000009E-2</v>
      </c>
      <c r="BA890" s="260">
        <v>9.7200000000000009E-2</v>
      </c>
      <c r="BB890" s="243">
        <v>0</v>
      </c>
      <c r="BC890" s="260">
        <v>9.7200000000000009E-2</v>
      </c>
      <c r="BD890" s="260">
        <v>9.7200000000000009E-2</v>
      </c>
      <c r="BE890" s="243">
        <v>0</v>
      </c>
      <c r="BF890" s="260">
        <v>9.7200000000000009E-2</v>
      </c>
      <c r="BG890" s="260">
        <v>9.7200000000000009E-2</v>
      </c>
      <c r="BH890" s="243">
        <v>0</v>
      </c>
      <c r="BI890" s="260">
        <v>9.7200000000000009E-2</v>
      </c>
      <c r="BJ890" s="260">
        <v>9.7200000000000009E-2</v>
      </c>
      <c r="BK890" s="243">
        <v>0</v>
      </c>
      <c r="BL890" s="260">
        <v>9.7200000000000009E-2</v>
      </c>
      <c r="BM890" s="260">
        <v>9.7200000000000009E-2</v>
      </c>
      <c r="BN890" s="243">
        <v>0</v>
      </c>
      <c r="BO890" s="260">
        <v>9.7200000000000009E-2</v>
      </c>
      <c r="BP890" s="260">
        <v>9.7200000000000009E-2</v>
      </c>
      <c r="BQ890" s="243">
        <v>0</v>
      </c>
      <c r="BR890" s="260">
        <v>9.7200000000000009E-2</v>
      </c>
      <c r="BS890" s="260">
        <v>9.7200000000000009E-2</v>
      </c>
      <c r="BT890" s="243">
        <v>0</v>
      </c>
      <c r="BU890" s="260">
        <v>9.7200000000000009E-2</v>
      </c>
      <c r="BV890" s="260">
        <v>9.7200000000000009E-2</v>
      </c>
      <c r="BW890" s="243">
        <v>0</v>
      </c>
      <c r="BX890" s="260">
        <v>9.7200000000000009E-2</v>
      </c>
      <c r="BY890" s="260">
        <v>9.7200000000000009E-2</v>
      </c>
    </row>
    <row r="891" spans="1:77" x14ac:dyDescent="0.2">
      <c r="A891" s="258" t="s">
        <v>1867</v>
      </c>
      <c r="B891" s="259" t="s">
        <v>1879</v>
      </c>
      <c r="C891" s="259" t="s">
        <v>731</v>
      </c>
      <c r="D891" s="259" t="s">
        <v>731</v>
      </c>
      <c r="E891" s="242">
        <v>10</v>
      </c>
      <c r="F891" s="259">
        <v>8.4000000000000005E-2</v>
      </c>
      <c r="G891" s="259">
        <v>6.3600000000000004E-2</v>
      </c>
      <c r="H891" s="261">
        <v>5.7239065902692445</v>
      </c>
      <c r="I891" s="259">
        <v>6.4799999999999996E-2</v>
      </c>
      <c r="J891" s="259">
        <v>5.8400000000000001E-2</v>
      </c>
      <c r="K891" s="261">
        <v>4.857775695290937</v>
      </c>
      <c r="L891" s="259">
        <v>6.3600000000000004E-2</v>
      </c>
      <c r="M891" s="259">
        <v>5.9200000000000003E-2</v>
      </c>
      <c r="N891" s="261">
        <v>4.8292815814292904</v>
      </c>
      <c r="O891" s="259">
        <v>7.0000000000000007E-2</v>
      </c>
      <c r="P891" s="259">
        <v>5.8000000000000003E-2</v>
      </c>
      <c r="Q891" s="261">
        <v>5.0868476360400479</v>
      </c>
      <c r="R891" s="259">
        <v>7.0800000000000002E-2</v>
      </c>
      <c r="S891" s="259">
        <v>6.0399999999999995E-2</v>
      </c>
      <c r="T891" s="261">
        <v>5.1526708766062876</v>
      </c>
      <c r="U891" s="259">
        <v>7.1999999999999995E-2</v>
      </c>
      <c r="V891" s="259">
        <v>6.2E-2</v>
      </c>
      <c r="W891" s="261">
        <v>5.2708657296305255</v>
      </c>
      <c r="X891" s="259">
        <v>7.5200000000000003E-2</v>
      </c>
      <c r="Y891" s="259">
        <v>6.1200000000000004E-2</v>
      </c>
      <c r="Z891" s="261">
        <v>5.3579323670529853</v>
      </c>
      <c r="AA891" s="259">
        <v>0.10199999999999999</v>
      </c>
      <c r="AB891" s="259">
        <v>5.96E-2</v>
      </c>
      <c r="AC891" s="261">
        <v>6.5283763409980411</v>
      </c>
      <c r="AD891" s="259">
        <v>0.11120000000000001</v>
      </c>
      <c r="AE891" s="259">
        <v>5.8799999999999998E-2</v>
      </c>
      <c r="AF891" s="261">
        <v>7.0319556874560396</v>
      </c>
      <c r="AG891" s="259">
        <v>0.1168</v>
      </c>
      <c r="AH891" s="259">
        <v>5.8799999999999998E-2</v>
      </c>
      <c r="AI891" s="261">
        <v>7.0973836332011873</v>
      </c>
      <c r="AJ891" s="259">
        <v>0.1328</v>
      </c>
      <c r="AK891" s="259">
        <v>6.9199999999999998E-2</v>
      </c>
      <c r="AL891" s="261">
        <v>8.2359247773488278</v>
      </c>
      <c r="AM891" s="259">
        <v>0.12759999999999999</v>
      </c>
      <c r="AN891" s="259">
        <v>6.2799999999999995E-2</v>
      </c>
      <c r="AO891" s="261">
        <v>7.9196730041818864</v>
      </c>
      <c r="AP891" s="259">
        <v>0.1168</v>
      </c>
      <c r="AQ891" s="259">
        <v>6.1200000000000004E-2</v>
      </c>
      <c r="AR891" s="261">
        <v>7.211070292412578</v>
      </c>
      <c r="AS891" s="259">
        <v>0.1124</v>
      </c>
      <c r="AT891" s="259">
        <v>6.0399999999999995E-2</v>
      </c>
      <c r="AU891" s="261">
        <v>7.1194582854078261</v>
      </c>
      <c r="AV891" s="259">
        <v>0.11040000000000001</v>
      </c>
      <c r="AW891" s="259">
        <v>6.1600000000000002E-2</v>
      </c>
      <c r="AX891" s="261">
        <v>6.9729726181941158</v>
      </c>
      <c r="AY891" s="259">
        <v>0.10840000000000001</v>
      </c>
      <c r="AZ891" s="259">
        <v>6.3600000000000004E-2</v>
      </c>
      <c r="BA891" s="261">
        <v>7.0190851499928275</v>
      </c>
      <c r="BB891" s="259">
        <v>0.108</v>
      </c>
      <c r="BC891" s="259">
        <v>6.5200000000000008E-2</v>
      </c>
      <c r="BD891" s="261">
        <v>6.9781688476447723</v>
      </c>
      <c r="BE891" s="259">
        <v>0.1144</v>
      </c>
      <c r="BF891" s="259">
        <v>6.8000000000000005E-2</v>
      </c>
      <c r="BG891" s="261">
        <v>7.2710006666976126</v>
      </c>
      <c r="BH891" s="259">
        <v>0.1188</v>
      </c>
      <c r="BI891" s="259">
        <v>6.5200000000000008E-2</v>
      </c>
      <c r="BJ891" s="261">
        <v>7.460259177383147</v>
      </c>
      <c r="BK891" s="259">
        <v>0.11040000000000001</v>
      </c>
      <c r="BL891" s="259">
        <v>6.0399999999999995E-2</v>
      </c>
      <c r="BM891" s="261">
        <v>7.1245147379872575</v>
      </c>
      <c r="BN891" s="259">
        <v>0.11559999999999999</v>
      </c>
      <c r="BO891" s="259">
        <v>6.9199999999999998E-2</v>
      </c>
      <c r="BP891" s="261">
        <v>7.4524633318469089</v>
      </c>
      <c r="BQ891" s="259">
        <v>0.11040000000000001</v>
      </c>
      <c r="BR891" s="259">
        <v>6.6400000000000001E-2</v>
      </c>
      <c r="BS891" s="261">
        <v>7.1057345792079731</v>
      </c>
      <c r="BT891" s="259">
        <v>0.1188</v>
      </c>
      <c r="BU891" s="259">
        <v>6.2799999999999995E-2</v>
      </c>
      <c r="BV891" s="261">
        <v>7.3555668160310166</v>
      </c>
      <c r="BW891" s="259">
        <v>9.6000000000000002E-2</v>
      </c>
      <c r="BX891" s="259">
        <v>6.4799999999999996E-2</v>
      </c>
      <c r="BY891" s="261">
        <v>6.3279671380907958</v>
      </c>
    </row>
    <row r="892" spans="1:77" x14ac:dyDescent="0.2">
      <c r="A892" s="258" t="s">
        <v>1867</v>
      </c>
      <c r="B892" s="259" t="s">
        <v>1880</v>
      </c>
      <c r="C892" s="259" t="s">
        <v>731</v>
      </c>
      <c r="D892" s="259" t="s">
        <v>731</v>
      </c>
      <c r="E892" s="242">
        <v>10</v>
      </c>
      <c r="F892" s="259">
        <v>1.6000000000000001E-3</v>
      </c>
      <c r="G892" s="259">
        <v>1.1999999999999999E-3</v>
      </c>
      <c r="H892" s="261">
        <v>0.10865313572949716</v>
      </c>
      <c r="I892" s="259">
        <v>1.1999999999999999E-3</v>
      </c>
      <c r="J892" s="259">
        <v>1.1999999999999999E-3</v>
      </c>
      <c r="K892" s="261">
        <v>9.4504564961949616E-2</v>
      </c>
      <c r="L892" s="259">
        <v>8.0000000000000004E-4</v>
      </c>
      <c r="M892" s="259">
        <v>1.1999999999999999E-3</v>
      </c>
      <c r="N892" s="261">
        <v>8.0158987893819228E-2</v>
      </c>
      <c r="O892" s="259">
        <v>8.0000000000000004E-4</v>
      </c>
      <c r="P892" s="259">
        <v>1.1999999999999999E-3</v>
      </c>
      <c r="Q892" s="261">
        <v>8.0702175614300098E-2</v>
      </c>
      <c r="R892" s="259">
        <v>8.0000000000000004E-4</v>
      </c>
      <c r="S892" s="259">
        <v>1.1999999999999999E-3</v>
      </c>
      <c r="T892" s="261">
        <v>7.9851865334839081E-2</v>
      </c>
      <c r="U892" s="259">
        <v>1.1999999999999999E-3</v>
      </c>
      <c r="V892" s="259">
        <v>1.6000000000000001E-3</v>
      </c>
      <c r="W892" s="261">
        <v>0.11094715586965929</v>
      </c>
      <c r="X892" s="259">
        <v>1.1999999999999999E-3</v>
      </c>
      <c r="Y892" s="259">
        <v>1.6000000000000001E-3</v>
      </c>
      <c r="Z892" s="261">
        <v>0.11052288376308315</v>
      </c>
      <c r="AA892" s="259">
        <v>2E-3</v>
      </c>
      <c r="AB892" s="259">
        <v>1.6000000000000001E-3</v>
      </c>
      <c r="AC892" s="261">
        <v>0.14153835116287422</v>
      </c>
      <c r="AD892" s="259">
        <v>1.6000000000000001E-3</v>
      </c>
      <c r="AE892" s="259">
        <v>1.1999999999999999E-3</v>
      </c>
      <c r="AF892" s="261">
        <v>0.11180554779128141</v>
      </c>
      <c r="AG892" s="259">
        <v>4.0000000000000001E-3</v>
      </c>
      <c r="AH892" s="259">
        <v>2E-3</v>
      </c>
      <c r="AI892" s="261">
        <v>0.242727669950315</v>
      </c>
      <c r="AJ892" s="259">
        <v>6.7999999999999996E-3</v>
      </c>
      <c r="AK892" s="259">
        <v>3.2000000000000002E-3</v>
      </c>
      <c r="AL892" s="261">
        <v>0.41333151973195775</v>
      </c>
      <c r="AM892" s="259">
        <v>8.4000000000000012E-3</v>
      </c>
      <c r="AN892" s="259">
        <v>2.8E-3</v>
      </c>
      <c r="AO892" s="261">
        <v>0.49307680669091647</v>
      </c>
      <c r="AP892" s="259">
        <v>6.4000000000000003E-3</v>
      </c>
      <c r="AQ892" s="259">
        <v>2.8E-3</v>
      </c>
      <c r="AR892" s="261">
        <v>0.38202239289018391</v>
      </c>
      <c r="AS892" s="259">
        <v>4.4000000000000003E-3</v>
      </c>
      <c r="AT892" s="259">
        <v>2E-3</v>
      </c>
      <c r="AU892" s="261">
        <v>0.26966871188864627</v>
      </c>
      <c r="AV892" s="259">
        <v>3.2000000000000002E-3</v>
      </c>
      <c r="AW892" s="259">
        <v>2E-3</v>
      </c>
      <c r="AX892" s="261">
        <v>0.20813619406205275</v>
      </c>
      <c r="AY892" s="259">
        <v>4.0000000000000001E-3</v>
      </c>
      <c r="AZ892" s="259">
        <v>3.2000000000000002E-3</v>
      </c>
      <c r="BA892" s="261">
        <v>0.28608524698814775</v>
      </c>
      <c r="BB892" s="259">
        <v>2.8E-3</v>
      </c>
      <c r="BC892" s="259">
        <v>3.2000000000000002E-3</v>
      </c>
      <c r="BD892" s="261">
        <v>0.23519973034786404</v>
      </c>
      <c r="BE892" s="259">
        <v>3.2000000000000002E-3</v>
      </c>
      <c r="BF892" s="259">
        <v>2E-3</v>
      </c>
      <c r="BG892" s="261">
        <v>0.2061689332486118</v>
      </c>
      <c r="BH892" s="259">
        <v>3.2000000000000002E-3</v>
      </c>
      <c r="BI892" s="259">
        <v>2.3999999999999998E-3</v>
      </c>
      <c r="BJ892" s="261">
        <v>0.2202036884117809</v>
      </c>
      <c r="BK892" s="259">
        <v>2.8E-3</v>
      </c>
      <c r="BL892" s="259">
        <v>2.3999999999999998E-3</v>
      </c>
      <c r="BM892" s="261">
        <v>0.20878418998245826</v>
      </c>
      <c r="BN892" s="259">
        <v>3.2000000000000002E-3</v>
      </c>
      <c r="BO892" s="259">
        <v>2.3999999999999998E-3</v>
      </c>
      <c r="BP892" s="261">
        <v>0.22125729457643059</v>
      </c>
      <c r="BQ892" s="259">
        <v>1.6000000000000001E-3</v>
      </c>
      <c r="BR892" s="259">
        <v>1.1999999999999999E-3</v>
      </c>
      <c r="BS892" s="261">
        <v>0.11031196222918413</v>
      </c>
      <c r="BT892" s="259">
        <v>8.0000000000000004E-4</v>
      </c>
      <c r="BU892" s="259">
        <v>1.1999999999999999E-3</v>
      </c>
      <c r="BV892" s="261">
        <v>7.8944457774215895E-2</v>
      </c>
      <c r="BW892" s="259">
        <v>1.1999999999999999E-3</v>
      </c>
      <c r="BX892" s="259">
        <v>1.6000000000000001E-3</v>
      </c>
      <c r="BY892" s="261">
        <v>0.10926931608335064</v>
      </c>
    </row>
    <row r="893" spans="1:77" x14ac:dyDescent="0.2">
      <c r="A893" s="258" t="s">
        <v>1867</v>
      </c>
      <c r="B893" s="259" t="s">
        <v>1860</v>
      </c>
      <c r="C893" s="259" t="s">
        <v>731</v>
      </c>
      <c r="D893" s="259" t="s">
        <v>593</v>
      </c>
      <c r="E893" s="242">
        <v>0.38</v>
      </c>
      <c r="F893" s="242">
        <v>5.6000000000000006E-4</v>
      </c>
      <c r="G893" s="242">
        <v>0</v>
      </c>
      <c r="H893" s="262">
        <v>0.85184058411925778</v>
      </c>
      <c r="I893" s="242">
        <v>8.8000000000000003E-4</v>
      </c>
      <c r="J893" s="242">
        <v>0</v>
      </c>
      <c r="K893" s="262">
        <v>1.3386066321874051</v>
      </c>
      <c r="L893" s="242">
        <v>8.3999999999999993E-4</v>
      </c>
      <c r="M893" s="242">
        <v>0</v>
      </c>
      <c r="N893" s="262">
        <v>1.2777608761788863</v>
      </c>
      <c r="O893" s="242">
        <v>7.1999999999999994E-4</v>
      </c>
      <c r="P893" s="242">
        <v>0</v>
      </c>
      <c r="Q893" s="262">
        <v>1.0952236081533313</v>
      </c>
      <c r="R893" s="242">
        <v>7.1999999999999994E-4</v>
      </c>
      <c r="S893" s="242">
        <v>0</v>
      </c>
      <c r="T893" s="262">
        <v>1.0952236081533313</v>
      </c>
      <c r="U893" s="242">
        <v>7.6000000000000004E-4</v>
      </c>
      <c r="V893" s="242">
        <v>0</v>
      </c>
      <c r="W893" s="262">
        <v>1.1560693641618498</v>
      </c>
      <c r="X893" s="242">
        <v>7.6000000000000004E-4</v>
      </c>
      <c r="Y893" s="242">
        <v>0</v>
      </c>
      <c r="Z893" s="262">
        <v>1.1560693641618498</v>
      </c>
      <c r="AA893" s="242">
        <v>7.6000000000000004E-4</v>
      </c>
      <c r="AB893" s="242">
        <v>0</v>
      </c>
      <c r="AC893" s="262">
        <v>1.1560693641618498</v>
      </c>
      <c r="AD893" s="242">
        <v>7.6000000000000004E-4</v>
      </c>
      <c r="AE893" s="242">
        <v>0</v>
      </c>
      <c r="AF893" s="262">
        <v>1.1560693641618498</v>
      </c>
      <c r="AG893" s="242">
        <v>8.0000000000000004E-4</v>
      </c>
      <c r="AH893" s="242">
        <v>0</v>
      </c>
      <c r="AI893" s="262">
        <v>1.2169151201703683</v>
      </c>
      <c r="AJ893" s="242">
        <v>5.6000000000000006E-4</v>
      </c>
      <c r="AK893" s="242">
        <v>0</v>
      </c>
      <c r="AL893" s="262">
        <v>0.85184058411925778</v>
      </c>
      <c r="AM893" s="242">
        <v>9.2000000000000003E-4</v>
      </c>
      <c r="AN893" s="242">
        <v>0</v>
      </c>
      <c r="AO893" s="262">
        <v>1.3994523881959233</v>
      </c>
      <c r="AP893" s="242">
        <v>8.8000000000000003E-4</v>
      </c>
      <c r="AQ893" s="242">
        <v>0</v>
      </c>
      <c r="AR893" s="262">
        <v>1.3386066321874051</v>
      </c>
      <c r="AS893" s="242">
        <v>9.2000000000000003E-4</v>
      </c>
      <c r="AT893" s="242">
        <v>0</v>
      </c>
      <c r="AU893" s="262">
        <v>1.3994523881959233</v>
      </c>
      <c r="AV893" s="242">
        <v>9.2000000000000003E-4</v>
      </c>
      <c r="AW893" s="242">
        <v>0</v>
      </c>
      <c r="AX893" s="262">
        <v>1.3994523881959233</v>
      </c>
      <c r="AY893" s="242">
        <v>1E-3</v>
      </c>
      <c r="AZ893" s="242">
        <v>0</v>
      </c>
      <c r="BA893" s="262">
        <v>1.5211439002129601</v>
      </c>
      <c r="BB893" s="242">
        <v>9.2000000000000003E-4</v>
      </c>
      <c r="BC893" s="242">
        <v>0</v>
      </c>
      <c r="BD893" s="262">
        <v>1.3994523881959233</v>
      </c>
      <c r="BE893" s="242">
        <v>9.5999999999999992E-4</v>
      </c>
      <c r="BF893" s="242">
        <v>0</v>
      </c>
      <c r="BG893" s="262">
        <v>1.4602981442044416</v>
      </c>
      <c r="BH893" s="242">
        <v>9.2000000000000003E-4</v>
      </c>
      <c r="BI893" s="242">
        <v>0</v>
      </c>
      <c r="BJ893" s="262">
        <v>1.3994523881959233</v>
      </c>
      <c r="BK893" s="242">
        <v>8.8000000000000003E-4</v>
      </c>
      <c r="BL893" s="242">
        <v>0</v>
      </c>
      <c r="BM893" s="262">
        <v>1.3386066321874051</v>
      </c>
      <c r="BN893" s="242">
        <v>9.2000000000000003E-4</v>
      </c>
      <c r="BO893" s="242">
        <v>0</v>
      </c>
      <c r="BP893" s="262">
        <v>1.3994523881959233</v>
      </c>
      <c r="BQ893" s="242">
        <v>9.5999999999999992E-4</v>
      </c>
      <c r="BR893" s="242">
        <v>0</v>
      </c>
      <c r="BS893" s="262">
        <v>1.4602981442044416</v>
      </c>
      <c r="BT893" s="242">
        <v>8.8000000000000003E-4</v>
      </c>
      <c r="BU893" s="242">
        <v>0</v>
      </c>
      <c r="BV893" s="263">
        <v>1.3386066321874051</v>
      </c>
      <c r="BW893" s="242">
        <v>1.08E-3</v>
      </c>
      <c r="BX893" s="242">
        <v>0</v>
      </c>
      <c r="BY893" s="262">
        <v>1.6428354122299968</v>
      </c>
    </row>
    <row r="894" spans="1:77" x14ac:dyDescent="0.2">
      <c r="A894" s="258" t="s">
        <v>1881</v>
      </c>
      <c r="B894" s="259" t="s">
        <v>586</v>
      </c>
      <c r="C894" s="259" t="s">
        <v>3138</v>
      </c>
      <c r="D894" s="259" t="s">
        <v>587</v>
      </c>
      <c r="E894" s="242">
        <v>110</v>
      </c>
      <c r="F894" s="242" t="s">
        <v>731</v>
      </c>
      <c r="G894" s="242" t="s">
        <v>731</v>
      </c>
      <c r="H894" s="242" t="s">
        <v>731</v>
      </c>
      <c r="I894" s="242" t="s">
        <v>731</v>
      </c>
      <c r="J894" s="242" t="s">
        <v>731</v>
      </c>
      <c r="K894" s="242" t="s">
        <v>731</v>
      </c>
      <c r="L894" s="242" t="s">
        <v>731</v>
      </c>
      <c r="M894" s="242" t="s">
        <v>731</v>
      </c>
      <c r="N894" s="242" t="s">
        <v>731</v>
      </c>
      <c r="O894" s="242" t="s">
        <v>731</v>
      </c>
      <c r="P894" s="242" t="s">
        <v>731</v>
      </c>
      <c r="Q894" s="242" t="s">
        <v>731</v>
      </c>
      <c r="R894" s="242" t="s">
        <v>731</v>
      </c>
      <c r="S894" s="242" t="s">
        <v>731</v>
      </c>
      <c r="T894" s="242" t="s">
        <v>731</v>
      </c>
      <c r="U894" s="242" t="s">
        <v>731</v>
      </c>
      <c r="V894" s="242" t="s">
        <v>731</v>
      </c>
      <c r="W894" s="242" t="s">
        <v>731</v>
      </c>
      <c r="X894" s="242" t="s">
        <v>731</v>
      </c>
      <c r="Y894" s="242" t="s">
        <v>731</v>
      </c>
      <c r="Z894" s="242" t="s">
        <v>731</v>
      </c>
      <c r="AA894" s="242" t="s">
        <v>731</v>
      </c>
      <c r="AB894" s="242" t="s">
        <v>731</v>
      </c>
      <c r="AC894" s="242" t="s">
        <v>731</v>
      </c>
      <c r="AD894" s="242" t="s">
        <v>731</v>
      </c>
      <c r="AE894" s="242" t="s">
        <v>731</v>
      </c>
      <c r="AF894" s="242" t="s">
        <v>731</v>
      </c>
      <c r="AG894" s="242" t="s">
        <v>731</v>
      </c>
      <c r="AH894" s="242" t="s">
        <v>731</v>
      </c>
      <c r="AI894" s="242" t="s">
        <v>731</v>
      </c>
      <c r="AJ894" s="242" t="s">
        <v>731</v>
      </c>
      <c r="AK894" s="242" t="s">
        <v>731</v>
      </c>
      <c r="AL894" s="242" t="s">
        <v>731</v>
      </c>
      <c r="AM894" s="242" t="s">
        <v>731</v>
      </c>
      <c r="AN894" s="242" t="s">
        <v>731</v>
      </c>
      <c r="AO894" s="242" t="s">
        <v>731</v>
      </c>
      <c r="AP894" s="242" t="s">
        <v>731</v>
      </c>
      <c r="AQ894" s="242" t="s">
        <v>731</v>
      </c>
      <c r="AR894" s="242" t="s">
        <v>731</v>
      </c>
      <c r="AS894" s="242" t="s">
        <v>731</v>
      </c>
      <c r="AT894" s="242" t="s">
        <v>731</v>
      </c>
      <c r="AU894" s="242" t="s">
        <v>731</v>
      </c>
      <c r="AV894" s="242" t="s">
        <v>731</v>
      </c>
      <c r="AW894" s="242" t="s">
        <v>731</v>
      </c>
      <c r="AX894" s="242" t="s">
        <v>731</v>
      </c>
      <c r="AY894" s="242" t="s">
        <v>731</v>
      </c>
      <c r="AZ894" s="242" t="s">
        <v>731</v>
      </c>
      <c r="BA894" s="242" t="s">
        <v>731</v>
      </c>
      <c r="BB894" s="242" t="s">
        <v>731</v>
      </c>
      <c r="BC894" s="242" t="s">
        <v>731</v>
      </c>
      <c r="BD894" s="242" t="s">
        <v>731</v>
      </c>
      <c r="BE894" s="242" t="s">
        <v>731</v>
      </c>
      <c r="BF894" s="242" t="s">
        <v>731</v>
      </c>
      <c r="BG894" s="242" t="s">
        <v>731</v>
      </c>
      <c r="BH894" s="242" t="s">
        <v>731</v>
      </c>
      <c r="BI894" s="242" t="s">
        <v>731</v>
      </c>
      <c r="BJ894" s="242" t="s">
        <v>731</v>
      </c>
      <c r="BK894" s="242" t="s">
        <v>731</v>
      </c>
      <c r="BL894" s="242" t="s">
        <v>731</v>
      </c>
      <c r="BM894" s="242" t="s">
        <v>731</v>
      </c>
      <c r="BN894" s="242" t="s">
        <v>731</v>
      </c>
      <c r="BO894" s="242" t="s">
        <v>731</v>
      </c>
      <c r="BP894" s="242" t="s">
        <v>731</v>
      </c>
      <c r="BQ894" s="242" t="s">
        <v>731</v>
      </c>
      <c r="BR894" s="242" t="s">
        <v>731</v>
      </c>
      <c r="BS894" s="242" t="s">
        <v>731</v>
      </c>
      <c r="BT894" s="242" t="s">
        <v>731</v>
      </c>
      <c r="BU894" s="242" t="s">
        <v>731</v>
      </c>
      <c r="BV894" s="242" t="s">
        <v>731</v>
      </c>
      <c r="BW894" s="242" t="s">
        <v>731</v>
      </c>
      <c r="BX894" s="242" t="s">
        <v>731</v>
      </c>
      <c r="BY894" s="242" t="s">
        <v>731</v>
      </c>
    </row>
    <row r="895" spans="1:77" x14ac:dyDescent="0.2">
      <c r="A895" s="258" t="s">
        <v>1881</v>
      </c>
      <c r="B895" s="259" t="s">
        <v>586</v>
      </c>
      <c r="C895" s="259" t="s">
        <v>3138</v>
      </c>
      <c r="D895" s="259" t="s">
        <v>3027</v>
      </c>
      <c r="E895" s="242">
        <v>10</v>
      </c>
      <c r="F895" s="243">
        <v>19</v>
      </c>
      <c r="G895" s="260"/>
      <c r="H895" s="260"/>
      <c r="I895" s="243">
        <v>19</v>
      </c>
      <c r="J895" s="260"/>
      <c r="K895" s="260"/>
      <c r="L895" s="243">
        <v>19</v>
      </c>
      <c r="M895" s="260"/>
      <c r="N895" s="260"/>
      <c r="O895" s="243">
        <v>19</v>
      </c>
      <c r="P895" s="260"/>
      <c r="Q895" s="260"/>
      <c r="R895" s="243">
        <v>19</v>
      </c>
      <c r="S895" s="260"/>
      <c r="T895" s="260"/>
      <c r="U895" s="243">
        <v>19</v>
      </c>
      <c r="V895" s="260"/>
      <c r="W895" s="260"/>
      <c r="X895" s="243">
        <v>19</v>
      </c>
      <c r="Y895" s="260"/>
      <c r="Z895" s="260"/>
      <c r="AA895" s="243">
        <v>18</v>
      </c>
      <c r="AB895" s="260"/>
      <c r="AC895" s="260"/>
      <c r="AD895" s="243">
        <v>17</v>
      </c>
      <c r="AE895" s="260"/>
      <c r="AF895" s="260"/>
      <c r="AG895" s="243">
        <v>20</v>
      </c>
      <c r="AH895" s="260"/>
      <c r="AI895" s="260"/>
      <c r="AJ895" s="243">
        <v>21</v>
      </c>
      <c r="AK895" s="260"/>
      <c r="AL895" s="260"/>
      <c r="AM895" s="243">
        <v>21</v>
      </c>
      <c r="AN895" s="260"/>
      <c r="AO895" s="260"/>
      <c r="AP895" s="243">
        <v>21</v>
      </c>
      <c r="AQ895" s="260"/>
      <c r="AR895" s="260"/>
      <c r="AS895" s="243">
        <v>21</v>
      </c>
      <c r="AT895" s="260"/>
      <c r="AU895" s="260"/>
      <c r="AV895" s="243">
        <v>21</v>
      </c>
      <c r="AW895" s="260"/>
      <c r="AX895" s="260"/>
      <c r="AY895" s="243">
        <v>21</v>
      </c>
      <c r="AZ895" s="260"/>
      <c r="BA895" s="260"/>
      <c r="BB895" s="243">
        <v>21</v>
      </c>
      <c r="BC895" s="260"/>
      <c r="BD895" s="260"/>
      <c r="BE895" s="243">
        <v>21</v>
      </c>
      <c r="BF895" s="260"/>
      <c r="BG895" s="260"/>
      <c r="BH895" s="243">
        <v>21</v>
      </c>
      <c r="BI895" s="260"/>
      <c r="BJ895" s="260"/>
      <c r="BK895" s="243">
        <v>21</v>
      </c>
      <c r="BL895" s="260"/>
      <c r="BM895" s="260"/>
      <c r="BN895" s="243">
        <v>21</v>
      </c>
      <c r="BO895" s="260"/>
      <c r="BP895" s="260"/>
      <c r="BQ895" s="243">
        <v>21</v>
      </c>
      <c r="BR895" s="260"/>
      <c r="BS895" s="260"/>
      <c r="BT895" s="243">
        <v>21</v>
      </c>
      <c r="BU895" s="260"/>
      <c r="BV895" s="260"/>
      <c r="BW895" s="243">
        <v>21</v>
      </c>
      <c r="BX895" s="260"/>
      <c r="BY895" s="260"/>
    </row>
    <row r="896" spans="1:77" x14ac:dyDescent="0.2">
      <c r="A896" s="258" t="s">
        <v>1881</v>
      </c>
      <c r="B896" s="259" t="s">
        <v>586</v>
      </c>
      <c r="C896" s="259" t="s">
        <v>3138</v>
      </c>
      <c r="D896" s="259" t="s">
        <v>593</v>
      </c>
      <c r="E896" s="242">
        <v>10</v>
      </c>
      <c r="F896" s="259">
        <v>-0.25619999999999998</v>
      </c>
      <c r="G896" s="259">
        <v>-0.2732</v>
      </c>
      <c r="H896" s="261">
        <v>19.953399503854705</v>
      </c>
      <c r="I896" s="259">
        <v>-0.20760000000000001</v>
      </c>
      <c r="J896" s="259">
        <v>-0.21180000000000002</v>
      </c>
      <c r="K896" s="261">
        <v>16.404870655352294</v>
      </c>
      <c r="L896" s="259">
        <v>-0.19640000000000002</v>
      </c>
      <c r="M896" s="259">
        <v>-0.21259999999999998</v>
      </c>
      <c r="N896" s="261">
        <v>16.164499543794953</v>
      </c>
      <c r="O896" s="259">
        <v>-0.18840000000000001</v>
      </c>
      <c r="P896" s="259">
        <v>-0.2112</v>
      </c>
      <c r="Q896" s="261">
        <v>15.700100626945632</v>
      </c>
      <c r="R896" s="259">
        <v>-0.20200000000000001</v>
      </c>
      <c r="S896" s="259">
        <v>-0.224</v>
      </c>
      <c r="T896" s="261">
        <v>16.73243490625795</v>
      </c>
      <c r="U896" s="259">
        <v>-0.193</v>
      </c>
      <c r="V896" s="259">
        <v>-0.22259999999999999</v>
      </c>
      <c r="W896" s="261">
        <v>16.188157429081034</v>
      </c>
      <c r="X896" s="259">
        <v>-0.21759999999999999</v>
      </c>
      <c r="Y896" s="259">
        <v>-0.22519999999999998</v>
      </c>
      <c r="Z896" s="261">
        <v>17.206586834342566</v>
      </c>
      <c r="AA896" s="259">
        <v>-0.27100000000000002</v>
      </c>
      <c r="AB896" s="259">
        <v>-0.23019999999999999</v>
      </c>
      <c r="AC896" s="261">
        <v>19.537475537201654</v>
      </c>
      <c r="AD896" s="259">
        <v>-0.3448</v>
      </c>
      <c r="AE896" s="259">
        <v>-0.21280000000000002</v>
      </c>
      <c r="AF896" s="261">
        <v>22.69458589524362</v>
      </c>
      <c r="AG896" s="259">
        <v>-0.40820000000000001</v>
      </c>
      <c r="AH896" s="259">
        <v>-0.255</v>
      </c>
      <c r="AI896" s="261">
        <v>26.370580449175712</v>
      </c>
      <c r="AJ896" s="259">
        <v>-0.44480000000000003</v>
      </c>
      <c r="AK896" s="259">
        <v>-0.28560000000000002</v>
      </c>
      <c r="AL896" s="261">
        <v>28.798038310663813</v>
      </c>
      <c r="AM896" s="259">
        <v>-0.45439999999999997</v>
      </c>
      <c r="AN896" s="259">
        <v>-0.29719999999999996</v>
      </c>
      <c r="AO896" s="261">
        <v>29.890531723901109</v>
      </c>
      <c r="AP896" s="259">
        <v>-0.4128</v>
      </c>
      <c r="AQ896" s="259">
        <v>-0.29299999999999998</v>
      </c>
      <c r="AR896" s="261">
        <v>27.2448210152311</v>
      </c>
      <c r="AS896" s="259">
        <v>-0.39900000000000002</v>
      </c>
      <c r="AT896" s="259">
        <v>-0.2802</v>
      </c>
      <c r="AU896" s="261">
        <v>26.314245919736685</v>
      </c>
      <c r="AV896" s="259">
        <v>-0.40300000000000002</v>
      </c>
      <c r="AW896" s="259">
        <v>-0.2898</v>
      </c>
      <c r="AX896" s="261">
        <v>27.196665212740839</v>
      </c>
      <c r="AY896" s="259">
        <v>-0.3906</v>
      </c>
      <c r="AZ896" s="259">
        <v>-0.2984</v>
      </c>
      <c r="BA896" s="261">
        <v>26.779150282737206</v>
      </c>
      <c r="BB896" s="259">
        <v>-0.3906</v>
      </c>
      <c r="BC896" s="259">
        <v>-0.29960000000000003</v>
      </c>
      <c r="BD896" s="261">
        <v>26.894934697294964</v>
      </c>
      <c r="BE896" s="259">
        <v>-0.40200000000000002</v>
      </c>
      <c r="BF896" s="259">
        <v>-0.29680000000000001</v>
      </c>
      <c r="BG896" s="261">
        <v>26.994443652617804</v>
      </c>
      <c r="BH896" s="259">
        <v>-0.38800000000000001</v>
      </c>
      <c r="BI896" s="259">
        <v>-0.27379999999999999</v>
      </c>
      <c r="BJ896" s="261">
        <v>25.534582347909573</v>
      </c>
      <c r="BK896" s="259">
        <v>-0.36799999999999999</v>
      </c>
      <c r="BL896" s="259">
        <v>-0.251</v>
      </c>
      <c r="BM896" s="261">
        <v>24.2453006907486</v>
      </c>
      <c r="BN896" s="259">
        <v>-0.37</v>
      </c>
      <c r="BO896" s="259">
        <v>-0.2586</v>
      </c>
      <c r="BP896" s="261">
        <v>24.639522058917628</v>
      </c>
      <c r="BQ896" s="259">
        <v>-0.37460000000000004</v>
      </c>
      <c r="BR896" s="259">
        <v>-0.27400000000000002</v>
      </c>
      <c r="BS896" s="261">
        <v>25.095751803663337</v>
      </c>
      <c r="BT896" s="259">
        <v>-0.34560000000000002</v>
      </c>
      <c r="BU896" s="259">
        <v>-0.2596</v>
      </c>
      <c r="BV896" s="261">
        <v>23.1556792819671</v>
      </c>
      <c r="BW896" s="259">
        <v>-0.30319999999999997</v>
      </c>
      <c r="BX896" s="259">
        <v>-0.27639999999999998</v>
      </c>
      <c r="BY896" s="261">
        <v>21.979084659449924</v>
      </c>
    </row>
    <row r="897" spans="1:77" x14ac:dyDescent="0.2">
      <c r="A897" s="258" t="s">
        <v>1881</v>
      </c>
      <c r="B897" s="259" t="s">
        <v>3170</v>
      </c>
      <c r="C897" s="259" t="s">
        <v>731</v>
      </c>
      <c r="D897" s="259" t="s">
        <v>3030</v>
      </c>
      <c r="E897" s="242">
        <v>10</v>
      </c>
      <c r="F897" s="243">
        <v>10.85</v>
      </c>
      <c r="G897" s="260">
        <v>9.7200000000000009E-2</v>
      </c>
      <c r="H897" s="260">
        <v>9.7200000000000009E-2</v>
      </c>
      <c r="I897" s="243">
        <v>10.45</v>
      </c>
      <c r="J897" s="260">
        <v>9.7200000000000009E-2</v>
      </c>
      <c r="K897" s="260">
        <v>9.7200000000000009E-2</v>
      </c>
      <c r="L897" s="243">
        <v>10.35</v>
      </c>
      <c r="M897" s="260">
        <v>9.7200000000000009E-2</v>
      </c>
      <c r="N897" s="260">
        <v>9.7200000000000009E-2</v>
      </c>
      <c r="O897" s="243">
        <v>10.42</v>
      </c>
      <c r="P897" s="260">
        <v>9.7200000000000009E-2</v>
      </c>
      <c r="Q897" s="260">
        <v>9.7200000000000009E-2</v>
      </c>
      <c r="R897" s="243">
        <v>10.42</v>
      </c>
      <c r="S897" s="260">
        <v>9.7200000000000009E-2</v>
      </c>
      <c r="T897" s="260">
        <v>9.7200000000000009E-2</v>
      </c>
      <c r="U897" s="243">
        <v>10.52</v>
      </c>
      <c r="V897" s="260">
        <v>9.7200000000000009E-2</v>
      </c>
      <c r="W897" s="260">
        <v>9.7200000000000009E-2</v>
      </c>
      <c r="X897" s="243">
        <v>10.52</v>
      </c>
      <c r="Y897" s="260">
        <v>9.7200000000000009E-2</v>
      </c>
      <c r="Z897" s="260">
        <v>9.7200000000000009E-2</v>
      </c>
      <c r="AA897" s="243">
        <v>10.52</v>
      </c>
      <c r="AB897" s="260">
        <v>9.7200000000000009E-2</v>
      </c>
      <c r="AC897" s="260">
        <v>9.7200000000000009E-2</v>
      </c>
      <c r="AD897" s="243">
        <v>10.32</v>
      </c>
      <c r="AE897" s="260">
        <v>9.7200000000000009E-2</v>
      </c>
      <c r="AF897" s="260">
        <v>9.7200000000000009E-2</v>
      </c>
      <c r="AG897" s="243">
        <v>10.55</v>
      </c>
      <c r="AH897" s="260">
        <v>9.7200000000000009E-2</v>
      </c>
      <c r="AI897" s="260">
        <v>9.7200000000000009E-2</v>
      </c>
      <c r="AJ897" s="243">
        <v>10.61</v>
      </c>
      <c r="AK897" s="260">
        <v>9.7200000000000009E-2</v>
      </c>
      <c r="AL897" s="260">
        <v>9.7200000000000009E-2</v>
      </c>
      <c r="AM897" s="243">
        <v>10.5</v>
      </c>
      <c r="AN897" s="260">
        <v>9.7200000000000009E-2</v>
      </c>
      <c r="AO897" s="260">
        <v>9.7200000000000009E-2</v>
      </c>
      <c r="AP897" s="243">
        <v>10.74</v>
      </c>
      <c r="AQ897" s="260">
        <v>9.7200000000000009E-2</v>
      </c>
      <c r="AR897" s="260">
        <v>9.7200000000000009E-2</v>
      </c>
      <c r="AS897" s="243">
        <v>10.71</v>
      </c>
      <c r="AT897" s="260">
        <v>9.7200000000000009E-2</v>
      </c>
      <c r="AU897" s="260">
        <v>9.7200000000000009E-2</v>
      </c>
      <c r="AV897" s="243">
        <v>10.55</v>
      </c>
      <c r="AW897" s="260">
        <v>9.7200000000000009E-2</v>
      </c>
      <c r="AX897" s="260">
        <v>9.7200000000000009E-2</v>
      </c>
      <c r="AY897" s="243">
        <v>10.61</v>
      </c>
      <c r="AZ897" s="260">
        <v>9.7200000000000009E-2</v>
      </c>
      <c r="BA897" s="260">
        <v>9.7200000000000009E-2</v>
      </c>
      <c r="BB897" s="243">
        <v>10.58</v>
      </c>
      <c r="BC897" s="260">
        <v>9.7200000000000009E-2</v>
      </c>
      <c r="BD897" s="260">
        <v>9.7200000000000009E-2</v>
      </c>
      <c r="BE897" s="243">
        <v>10.7</v>
      </c>
      <c r="BF897" s="260">
        <v>9.7200000000000009E-2</v>
      </c>
      <c r="BG897" s="260">
        <v>9.7200000000000009E-2</v>
      </c>
      <c r="BH897" s="243">
        <v>10.75</v>
      </c>
      <c r="BI897" s="260">
        <v>9.7200000000000009E-2</v>
      </c>
      <c r="BJ897" s="260">
        <v>9.7200000000000009E-2</v>
      </c>
      <c r="BK897" s="243">
        <v>10.62</v>
      </c>
      <c r="BL897" s="260">
        <v>9.7200000000000009E-2</v>
      </c>
      <c r="BM897" s="260">
        <v>9.7200000000000009E-2</v>
      </c>
      <c r="BN897" s="243">
        <v>10.59</v>
      </c>
      <c r="BO897" s="260">
        <v>9.7200000000000009E-2</v>
      </c>
      <c r="BP897" s="260">
        <v>9.7200000000000009E-2</v>
      </c>
      <c r="BQ897" s="243">
        <v>10.69</v>
      </c>
      <c r="BR897" s="260">
        <v>9.7200000000000009E-2</v>
      </c>
      <c r="BS897" s="260">
        <v>9.7200000000000009E-2</v>
      </c>
      <c r="BT897" s="243">
        <v>10.79</v>
      </c>
      <c r="BU897" s="260">
        <v>9.7200000000000009E-2</v>
      </c>
      <c r="BV897" s="260">
        <v>9.7200000000000009E-2</v>
      </c>
      <c r="BW897" s="243">
        <v>10.79</v>
      </c>
      <c r="BX897" s="260">
        <v>9.7200000000000009E-2</v>
      </c>
      <c r="BY897" s="260">
        <v>9.7200000000000009E-2</v>
      </c>
    </row>
    <row r="898" spans="1:77" x14ac:dyDescent="0.2">
      <c r="A898" s="258" t="s">
        <v>1881</v>
      </c>
      <c r="B898" s="259" t="s">
        <v>1882</v>
      </c>
      <c r="C898" s="259" t="s">
        <v>731</v>
      </c>
      <c r="D898" s="259" t="s">
        <v>731</v>
      </c>
      <c r="E898" s="242">
        <v>10</v>
      </c>
      <c r="F898" s="259">
        <v>5.7799999999999997E-2</v>
      </c>
      <c r="G898" s="259">
        <v>6.3600000000000004E-2</v>
      </c>
      <c r="H898" s="261">
        <v>4.5784969614019095</v>
      </c>
      <c r="I898" s="259">
        <v>4.7E-2</v>
      </c>
      <c r="J898" s="259">
        <v>5.0999999999999997E-2</v>
      </c>
      <c r="K898" s="261">
        <v>3.8362786479851101</v>
      </c>
      <c r="L898" s="259">
        <v>4.5399999999999996E-2</v>
      </c>
      <c r="M898" s="259">
        <v>5.1400000000000001E-2</v>
      </c>
      <c r="N898" s="261">
        <v>3.8300688150336768</v>
      </c>
      <c r="O898" s="259">
        <v>4.4400000000000002E-2</v>
      </c>
      <c r="P898" s="259">
        <v>5.04E-2</v>
      </c>
      <c r="Q898" s="261">
        <v>3.7260409312877272</v>
      </c>
      <c r="R898" s="259">
        <v>4.6600000000000003E-2</v>
      </c>
      <c r="S898" s="259">
        <v>5.16E-2</v>
      </c>
      <c r="T898" s="261">
        <v>3.8569578374262727</v>
      </c>
      <c r="U898" s="259">
        <v>5.16E-2</v>
      </c>
      <c r="V898" s="259">
        <v>5.2600000000000001E-2</v>
      </c>
      <c r="W898" s="261">
        <v>4.0486559895985428</v>
      </c>
      <c r="X898" s="259">
        <v>5.8599999999999999E-2</v>
      </c>
      <c r="Y898" s="259">
        <v>5.2999999999999999E-2</v>
      </c>
      <c r="Z898" s="261">
        <v>4.3414363002200371</v>
      </c>
      <c r="AA898" s="259">
        <v>7.0599999999999996E-2</v>
      </c>
      <c r="AB898" s="259">
        <v>5.2600000000000001E-2</v>
      </c>
      <c r="AC898" s="261">
        <v>4.837493420241775</v>
      </c>
      <c r="AD898" s="259">
        <v>9.3799999999999994E-2</v>
      </c>
      <c r="AE898" s="259">
        <v>4.9599999999999998E-2</v>
      </c>
      <c r="AF898" s="261">
        <v>5.9431459325813796</v>
      </c>
      <c r="AG898" s="259">
        <v>9.8400000000000001E-2</v>
      </c>
      <c r="AH898" s="259">
        <v>0.05</v>
      </c>
      <c r="AI898" s="261">
        <v>6.0474281438365409</v>
      </c>
      <c r="AJ898" s="259">
        <v>9.7200000000000009E-2</v>
      </c>
      <c r="AK898" s="259">
        <v>5.8799999999999998E-2</v>
      </c>
      <c r="AL898" s="261">
        <v>6.1890248833837163</v>
      </c>
      <c r="AM898" s="259">
        <v>0.1066</v>
      </c>
      <c r="AN898" s="259">
        <v>6.7599999999999993E-2</v>
      </c>
      <c r="AO898" s="261">
        <v>6.9489268030255396</v>
      </c>
      <c r="AP898" s="259">
        <v>0.1012</v>
      </c>
      <c r="AQ898" s="259">
        <v>6.2200000000000005E-2</v>
      </c>
      <c r="AR898" s="261">
        <v>6.3931873495531875</v>
      </c>
      <c r="AS898" s="259">
        <v>0.1008</v>
      </c>
      <c r="AT898" s="259">
        <v>6.3399999999999998E-2</v>
      </c>
      <c r="AU898" s="261">
        <v>6.4269601065844437</v>
      </c>
      <c r="AV898" s="259">
        <v>0.1008</v>
      </c>
      <c r="AW898" s="259">
        <v>6.2399999999999997E-2</v>
      </c>
      <c r="AX898" s="261">
        <v>6.4954252931645788</v>
      </c>
      <c r="AY898" s="259">
        <v>9.1200000000000003E-2</v>
      </c>
      <c r="AZ898" s="259">
        <v>6.1200000000000004E-2</v>
      </c>
      <c r="BA898" s="261">
        <v>5.9836201600814691</v>
      </c>
      <c r="BB898" s="259">
        <v>9.3400000000000011E-2</v>
      </c>
      <c r="BC898" s="259">
        <v>6.8599999999999994E-2</v>
      </c>
      <c r="BD898" s="261">
        <v>6.3313813750871253</v>
      </c>
      <c r="BE898" s="259">
        <v>9.1400000000000009E-2</v>
      </c>
      <c r="BF898" s="259">
        <v>6.0999999999999999E-2</v>
      </c>
      <c r="BG898" s="261">
        <v>5.9362607569945851</v>
      </c>
      <c r="BH898" s="259">
        <v>9.2200000000000004E-2</v>
      </c>
      <c r="BI898" s="259">
        <v>6.3E-2</v>
      </c>
      <c r="BJ898" s="261">
        <v>6.0044865060841213</v>
      </c>
      <c r="BK898" s="259">
        <v>9.1999999999999998E-2</v>
      </c>
      <c r="BL898" s="259">
        <v>5.9200000000000003E-2</v>
      </c>
      <c r="BM898" s="261">
        <v>5.9545888823580126</v>
      </c>
      <c r="BN898" s="259">
        <v>9.5400000000000013E-2</v>
      </c>
      <c r="BO898" s="259">
        <v>6.08E-2</v>
      </c>
      <c r="BP898" s="261">
        <v>6.1748383988492437</v>
      </c>
      <c r="BQ898" s="259">
        <v>8.6599999999999996E-2</v>
      </c>
      <c r="BR898" s="259">
        <v>6.2399999999999997E-2</v>
      </c>
      <c r="BS898" s="261">
        <v>5.7716679718136206</v>
      </c>
      <c r="BT898" s="259">
        <v>8.3599999999999994E-2</v>
      </c>
      <c r="BU898" s="259">
        <v>6.1399999999999996E-2</v>
      </c>
      <c r="BV898" s="261">
        <v>5.5566979651863999</v>
      </c>
      <c r="BW898" s="259">
        <v>7.0400000000000004E-2</v>
      </c>
      <c r="BX898" s="259">
        <v>6.5200000000000008E-2</v>
      </c>
      <c r="BY898" s="261">
        <v>5.1403920200315563</v>
      </c>
    </row>
    <row r="899" spans="1:77" x14ac:dyDescent="0.2">
      <c r="A899" s="258" t="s">
        <v>1881</v>
      </c>
      <c r="B899" s="259" t="s">
        <v>1883</v>
      </c>
      <c r="C899" s="259" t="s">
        <v>731</v>
      </c>
      <c r="D899" s="259" t="s">
        <v>731</v>
      </c>
      <c r="E899" s="242">
        <v>10</v>
      </c>
      <c r="F899" s="259">
        <v>5.5600000000000004E-2</v>
      </c>
      <c r="G899" s="259">
        <v>9.5000000000000001E-2</v>
      </c>
      <c r="H899" s="261">
        <v>5.8642198405585324</v>
      </c>
      <c r="I899" s="259">
        <v>5.1999999999999998E-2</v>
      </c>
      <c r="J899" s="259">
        <v>7.4999999999999997E-2</v>
      </c>
      <c r="K899" s="261">
        <v>5.0481707656643469</v>
      </c>
      <c r="L899" s="259">
        <v>5.16E-2</v>
      </c>
      <c r="M899" s="259">
        <v>7.4799999999999991E-2</v>
      </c>
      <c r="N899" s="261">
        <v>5.0750516665456935</v>
      </c>
      <c r="O899" s="259">
        <v>4.9599999999999998E-2</v>
      </c>
      <c r="P899" s="259">
        <v>7.5799999999999992E-2</v>
      </c>
      <c r="Q899" s="261">
        <v>5.0251223671105603</v>
      </c>
      <c r="R899" s="259">
        <v>5.8200000000000002E-2</v>
      </c>
      <c r="S899" s="259">
        <v>8.4599999999999995E-2</v>
      </c>
      <c r="T899" s="261">
        <v>5.6963558812501152</v>
      </c>
      <c r="U899" s="259">
        <v>4.9599999999999998E-2</v>
      </c>
      <c r="V899" s="259">
        <v>0.08</v>
      </c>
      <c r="W899" s="261">
        <v>5.1720050392607231</v>
      </c>
      <c r="X899" s="259">
        <v>5.9799999999999999E-2</v>
      </c>
      <c r="Y899" s="259">
        <v>8.3599999999999994E-2</v>
      </c>
      <c r="Z899" s="261">
        <v>5.6477167543386608</v>
      </c>
      <c r="AA899" s="259">
        <v>7.1199999999999999E-2</v>
      </c>
      <c r="AB899" s="259">
        <v>8.9799999999999991E-2</v>
      </c>
      <c r="AC899" s="261">
        <v>6.2969184021656472</v>
      </c>
      <c r="AD899" s="259">
        <v>7.5999999999999998E-2</v>
      </c>
      <c r="AE899" s="259">
        <v>8.3599999999999994E-2</v>
      </c>
      <c r="AF899" s="261">
        <v>6.3282543845286456</v>
      </c>
      <c r="AG899" s="259">
        <v>8.5599999999999996E-2</v>
      </c>
      <c r="AH899" s="259">
        <v>8.9200000000000002E-2</v>
      </c>
      <c r="AI899" s="261">
        <v>6.7736063164235665</v>
      </c>
      <c r="AJ899" s="259">
        <v>9.4799999999999995E-2</v>
      </c>
      <c r="AK899" s="259">
        <v>9.8000000000000004E-2</v>
      </c>
      <c r="AL899" s="261">
        <v>7.4283157485378952</v>
      </c>
      <c r="AM899" s="259">
        <v>0.1062</v>
      </c>
      <c r="AN899" s="259">
        <v>0.1036</v>
      </c>
      <c r="AO899" s="261">
        <v>8.167486603744015</v>
      </c>
      <c r="AP899" s="259">
        <v>8.1200000000000008E-2</v>
      </c>
      <c r="AQ899" s="259">
        <v>9.3799999999999994E-2</v>
      </c>
      <c r="AR899" s="261">
        <v>6.6772163773163804</v>
      </c>
      <c r="AS899" s="259">
        <v>7.9000000000000001E-2</v>
      </c>
      <c r="AT899" s="259">
        <v>9.98E-2</v>
      </c>
      <c r="AU899" s="261">
        <v>6.8696699672316219</v>
      </c>
      <c r="AV899" s="259">
        <v>7.6599999999999988E-2</v>
      </c>
      <c r="AW899" s="259">
        <v>9.459999999999999E-2</v>
      </c>
      <c r="AX899" s="261">
        <v>6.6692573205052819</v>
      </c>
      <c r="AY899" s="259">
        <v>8.4400000000000003E-2</v>
      </c>
      <c r="AZ899" s="259">
        <v>0.1026</v>
      </c>
      <c r="BA899" s="261">
        <v>7.2378960943735198</v>
      </c>
      <c r="BB899" s="259">
        <v>7.6599999999999988E-2</v>
      </c>
      <c r="BC899" s="259">
        <v>9.5400000000000013E-2</v>
      </c>
      <c r="BD899" s="261">
        <v>6.6843712332187302</v>
      </c>
      <c r="BE899" s="259">
        <v>7.5600000000000001E-2</v>
      </c>
      <c r="BF899" s="259">
        <v>9.2799999999999994E-2</v>
      </c>
      <c r="BG899" s="261">
        <v>6.4662245321627987</v>
      </c>
      <c r="BH899" s="259">
        <v>8.8999999999999996E-2</v>
      </c>
      <c r="BI899" s="259">
        <v>9.9599999999999994E-2</v>
      </c>
      <c r="BJ899" s="261">
        <v>7.1821914339750261</v>
      </c>
      <c r="BK899" s="259">
        <v>8.4400000000000003E-2</v>
      </c>
      <c r="BL899" s="259">
        <v>9.2999999999999999E-2</v>
      </c>
      <c r="BM899" s="261">
        <v>6.8356169925324775</v>
      </c>
      <c r="BN899" s="259">
        <v>8.6199999999999999E-2</v>
      </c>
      <c r="BO899" s="259">
        <v>9.9000000000000005E-2</v>
      </c>
      <c r="BP899" s="261">
        <v>7.1650417089588387</v>
      </c>
      <c r="BQ899" s="259">
        <v>9.0200000000000002E-2</v>
      </c>
      <c r="BR899" s="259">
        <v>0.1052</v>
      </c>
      <c r="BS899" s="261">
        <v>7.4931018753689314</v>
      </c>
      <c r="BT899" s="259">
        <v>6.9199999999999998E-2</v>
      </c>
      <c r="BU899" s="259">
        <v>9.1799999999999993E-2</v>
      </c>
      <c r="BV899" s="261">
        <v>6.1585786983057584</v>
      </c>
      <c r="BW899" s="259">
        <v>0.06</v>
      </c>
      <c r="BX899" s="259">
        <v>9.6799999999999997E-2</v>
      </c>
      <c r="BY899" s="261">
        <v>6.1010763285051031</v>
      </c>
    </row>
    <row r="900" spans="1:77" x14ac:dyDescent="0.2">
      <c r="A900" s="258" t="s">
        <v>1881</v>
      </c>
      <c r="B900" s="259" t="s">
        <v>1884</v>
      </c>
      <c r="C900" s="259" t="s">
        <v>731</v>
      </c>
      <c r="D900" s="259" t="s">
        <v>731</v>
      </c>
      <c r="E900" s="242">
        <v>10</v>
      </c>
      <c r="F900" s="259">
        <v>0.14399999999999999</v>
      </c>
      <c r="G900" s="259">
        <v>0.11940000000000001</v>
      </c>
      <c r="H900" s="261">
        <v>9.9657680650708542</v>
      </c>
      <c r="I900" s="259">
        <v>0.10920000000000001</v>
      </c>
      <c r="J900" s="259">
        <v>8.8200000000000001E-2</v>
      </c>
      <c r="K900" s="261">
        <v>7.7644998049271008</v>
      </c>
      <c r="L900" s="259">
        <v>0.1004</v>
      </c>
      <c r="M900" s="259">
        <v>8.8999999999999996E-2</v>
      </c>
      <c r="N900" s="261">
        <v>7.4931390715197423</v>
      </c>
      <c r="O900" s="259">
        <v>9.459999999999999E-2</v>
      </c>
      <c r="P900" s="259">
        <v>8.7400000000000005E-2</v>
      </c>
      <c r="Q900" s="261">
        <v>7.1446695019424267</v>
      </c>
      <c r="R900" s="259">
        <v>9.7799999999999998E-2</v>
      </c>
      <c r="S900" s="259">
        <v>9.0200000000000002E-2</v>
      </c>
      <c r="T900" s="261">
        <v>7.3804629912417195</v>
      </c>
      <c r="U900" s="259">
        <v>9.2799999999999994E-2</v>
      </c>
      <c r="V900" s="259">
        <v>9.3599999999999989E-2</v>
      </c>
      <c r="W900" s="261">
        <v>7.2422425726281539</v>
      </c>
      <c r="X900" s="259">
        <v>9.98E-2</v>
      </c>
      <c r="Y900" s="259">
        <v>9.2599999999999988E-2</v>
      </c>
      <c r="Z900" s="261">
        <v>7.480525524060357</v>
      </c>
      <c r="AA900" s="259">
        <v>0.13019999999999998</v>
      </c>
      <c r="AB900" s="259">
        <v>9.1400000000000009E-2</v>
      </c>
      <c r="AC900" s="261">
        <v>8.7407743536217044</v>
      </c>
      <c r="AD900" s="259">
        <v>0.1774</v>
      </c>
      <c r="AE900" s="259">
        <v>8.3799999999999999E-2</v>
      </c>
      <c r="AF900" s="261">
        <v>10.989203294225069</v>
      </c>
      <c r="AG900" s="259">
        <v>0.22700000000000001</v>
      </c>
      <c r="AH900" s="259">
        <v>0.1212</v>
      </c>
      <c r="AI900" s="261">
        <v>14.099084385278994</v>
      </c>
      <c r="AJ900" s="259">
        <v>0.25580000000000003</v>
      </c>
      <c r="AK900" s="259">
        <v>0.1348</v>
      </c>
      <c r="AL900" s="261">
        <v>15.752656662761467</v>
      </c>
      <c r="AM900" s="259">
        <v>0.24480000000000002</v>
      </c>
      <c r="AN900" s="259">
        <v>0.1318</v>
      </c>
      <c r="AO900" s="261">
        <v>15.305570177095767</v>
      </c>
      <c r="AP900" s="259">
        <v>0.23300000000000001</v>
      </c>
      <c r="AQ900" s="259">
        <v>0.14219999999999999</v>
      </c>
      <c r="AR900" s="261">
        <v>14.691171578845919</v>
      </c>
      <c r="AS900" s="259">
        <v>0.22140000000000001</v>
      </c>
      <c r="AT900" s="259">
        <v>0.1222</v>
      </c>
      <c r="AU900" s="261">
        <v>13.64857834123549</v>
      </c>
      <c r="AV900" s="259">
        <v>0.22800000000000001</v>
      </c>
      <c r="AW900" s="259">
        <v>0.13800000000000001</v>
      </c>
      <c r="AX900" s="261">
        <v>14.602130661817039</v>
      </c>
      <c r="AY900" s="259">
        <v>0.21740000000000001</v>
      </c>
      <c r="AZ900" s="259">
        <v>0.14019999999999999</v>
      </c>
      <c r="BA900" s="261">
        <v>14.09329638166264</v>
      </c>
      <c r="BB900" s="259">
        <v>0.2228</v>
      </c>
      <c r="BC900" s="259">
        <v>0.14119999999999999</v>
      </c>
      <c r="BD900" s="261">
        <v>14.411259967105565</v>
      </c>
      <c r="BE900" s="259">
        <v>0.2374</v>
      </c>
      <c r="BF900" s="259">
        <v>0.1482</v>
      </c>
      <c r="BG900" s="261">
        <v>15.118614857365991</v>
      </c>
      <c r="BH900" s="259">
        <v>0.2092</v>
      </c>
      <c r="BI900" s="259">
        <v>0.11600000000000001</v>
      </c>
      <c r="BJ900" s="261">
        <v>12.862393389320399</v>
      </c>
      <c r="BK900" s="259">
        <v>0.19440000000000002</v>
      </c>
      <c r="BL900" s="259">
        <v>0.105</v>
      </c>
      <c r="BM900" s="261">
        <v>12.025747382565973</v>
      </c>
      <c r="BN900" s="259">
        <v>0.19080000000000003</v>
      </c>
      <c r="BO900" s="259">
        <v>0.1046</v>
      </c>
      <c r="BP900" s="261">
        <v>11.876778755453483</v>
      </c>
      <c r="BQ900" s="259">
        <v>0.2</v>
      </c>
      <c r="BR900" s="259">
        <v>0.11220000000000001</v>
      </c>
      <c r="BS900" s="261">
        <v>12.400037178972575</v>
      </c>
      <c r="BT900" s="259">
        <v>0.19519999999999998</v>
      </c>
      <c r="BU900" s="259">
        <v>0.1118</v>
      </c>
      <c r="BV900" s="261">
        <v>12.050844843765152</v>
      </c>
      <c r="BW900" s="259">
        <v>0.17460000000000001</v>
      </c>
      <c r="BX900" s="259">
        <v>0.1198</v>
      </c>
      <c r="BY900" s="261">
        <v>11.343620639451112</v>
      </c>
    </row>
    <row r="901" spans="1:77" x14ac:dyDescent="0.2">
      <c r="A901" s="258" t="s">
        <v>1881</v>
      </c>
      <c r="B901" s="259" t="s">
        <v>1788</v>
      </c>
      <c r="C901" s="259" t="s">
        <v>731</v>
      </c>
      <c r="D901" s="259" t="s">
        <v>593</v>
      </c>
      <c r="E901" s="242">
        <v>0.38</v>
      </c>
      <c r="F901" s="242">
        <v>1.4999999999999999E-4</v>
      </c>
      <c r="G901" s="242">
        <v>0</v>
      </c>
      <c r="H901" s="262">
        <v>0.22817158503194401</v>
      </c>
      <c r="I901" s="242">
        <v>1.4999999999999999E-4</v>
      </c>
      <c r="J901" s="242">
        <v>0</v>
      </c>
      <c r="K901" s="262">
        <v>0.22817158503194401</v>
      </c>
      <c r="L901" s="242">
        <v>1.4999999999999999E-4</v>
      </c>
      <c r="M901" s="242">
        <v>0</v>
      </c>
      <c r="N901" s="262">
        <v>0.22817158503194401</v>
      </c>
      <c r="O901" s="242">
        <v>1.4999999999999999E-4</v>
      </c>
      <c r="P901" s="242">
        <v>0</v>
      </c>
      <c r="Q901" s="262">
        <v>0.22817158503194401</v>
      </c>
      <c r="R901" s="242">
        <v>1.5200000000000001E-4</v>
      </c>
      <c r="S901" s="242">
        <v>0</v>
      </c>
      <c r="T901" s="262">
        <v>0.23121387283236997</v>
      </c>
      <c r="U901" s="242">
        <v>1.4999999999999999E-4</v>
      </c>
      <c r="V901" s="242">
        <v>0</v>
      </c>
      <c r="W901" s="262">
        <v>0.22817158503194401</v>
      </c>
      <c r="X901" s="242">
        <v>1.5200000000000001E-4</v>
      </c>
      <c r="Y901" s="242">
        <v>0</v>
      </c>
      <c r="Z901" s="262">
        <v>0.23121387283236997</v>
      </c>
      <c r="AA901" s="242">
        <v>1.5200000000000001E-4</v>
      </c>
      <c r="AB901" s="242">
        <v>0</v>
      </c>
      <c r="AC901" s="262">
        <v>0.23121387283236997</v>
      </c>
      <c r="AD901" s="242">
        <v>1.4999999999999999E-4</v>
      </c>
      <c r="AE901" s="242">
        <v>6.0000000000000002E-6</v>
      </c>
      <c r="AF901" s="262">
        <v>0.22835404934341594</v>
      </c>
      <c r="AG901" s="242">
        <v>1.54E-4</v>
      </c>
      <c r="AH901" s="242">
        <v>2.1999999999999999E-5</v>
      </c>
      <c r="AI901" s="262">
        <v>0.23663445674025016</v>
      </c>
      <c r="AJ901" s="242">
        <v>1.54E-4</v>
      </c>
      <c r="AK901" s="242">
        <v>6.0000000000000002E-6</v>
      </c>
      <c r="AL901" s="262">
        <v>0.23443388925230896</v>
      </c>
      <c r="AM901" s="242">
        <v>1.54E-4</v>
      </c>
      <c r="AN901" s="242">
        <v>0</v>
      </c>
      <c r="AO901" s="262">
        <v>0.23425616063279586</v>
      </c>
      <c r="AP901" s="242">
        <v>1.54E-4</v>
      </c>
      <c r="AQ901" s="242">
        <v>0</v>
      </c>
      <c r="AR901" s="262">
        <v>0.23425616063279586</v>
      </c>
      <c r="AS901" s="242">
        <v>1.56E-4</v>
      </c>
      <c r="AT901" s="242">
        <v>0</v>
      </c>
      <c r="AU901" s="262">
        <v>0.23729844843322179</v>
      </c>
      <c r="AV901" s="242">
        <v>1.5200000000000001E-4</v>
      </c>
      <c r="AW901" s="242">
        <v>0</v>
      </c>
      <c r="AX901" s="262">
        <v>0.23121387283236997</v>
      </c>
      <c r="AY901" s="242">
        <v>1.54E-4</v>
      </c>
      <c r="AZ901" s="242">
        <v>0</v>
      </c>
      <c r="BA901" s="262">
        <v>0.23425616063279586</v>
      </c>
      <c r="BB901" s="242">
        <v>1.5200000000000001E-4</v>
      </c>
      <c r="BC901" s="242">
        <v>0</v>
      </c>
      <c r="BD901" s="262">
        <v>0.23121387283236997</v>
      </c>
      <c r="BE901" s="242">
        <v>1.56E-4</v>
      </c>
      <c r="BF901" s="242">
        <v>0</v>
      </c>
      <c r="BG901" s="262">
        <v>0.23729844843322179</v>
      </c>
      <c r="BH901" s="242">
        <v>1.54E-4</v>
      </c>
      <c r="BI901" s="242">
        <v>0</v>
      </c>
      <c r="BJ901" s="262">
        <v>0.23425616063279586</v>
      </c>
      <c r="BK901" s="242">
        <v>1.54E-4</v>
      </c>
      <c r="BL901" s="242">
        <v>1.9999999999999999E-6</v>
      </c>
      <c r="BM901" s="262">
        <v>0.23427591491546648</v>
      </c>
      <c r="BN901" s="242">
        <v>1.54E-4</v>
      </c>
      <c r="BO901" s="242">
        <v>0</v>
      </c>
      <c r="BP901" s="262">
        <v>0.23425616063279586</v>
      </c>
      <c r="BQ901" s="242">
        <v>1.54E-4</v>
      </c>
      <c r="BR901" s="242">
        <v>0</v>
      </c>
      <c r="BS901" s="262">
        <v>0.23425616063279586</v>
      </c>
      <c r="BT901" s="242">
        <v>1.56E-4</v>
      </c>
      <c r="BU901" s="242">
        <v>1.9999999999999999E-6</v>
      </c>
      <c r="BV901" s="263">
        <v>0.23731794947680429</v>
      </c>
      <c r="BW901" s="242">
        <v>1.56E-4</v>
      </c>
      <c r="BX901" s="242">
        <v>0</v>
      </c>
      <c r="BY901" s="262">
        <v>0.23729844843322179</v>
      </c>
    </row>
    <row r="902" spans="1:77" x14ac:dyDescent="0.2">
      <c r="A902" s="258" t="s">
        <v>1885</v>
      </c>
      <c r="B902" s="259" t="s">
        <v>586</v>
      </c>
      <c r="C902" s="259" t="s">
        <v>3138</v>
      </c>
      <c r="D902" s="259" t="s">
        <v>587</v>
      </c>
      <c r="E902" s="242">
        <v>110</v>
      </c>
      <c r="F902" s="242" t="s">
        <v>731</v>
      </c>
      <c r="G902" s="242" t="s">
        <v>731</v>
      </c>
      <c r="H902" s="242" t="s">
        <v>731</v>
      </c>
      <c r="I902" s="242" t="s">
        <v>731</v>
      </c>
      <c r="J902" s="242" t="s">
        <v>731</v>
      </c>
      <c r="K902" s="242" t="s">
        <v>731</v>
      </c>
      <c r="L902" s="242" t="s">
        <v>731</v>
      </c>
      <c r="M902" s="242" t="s">
        <v>731</v>
      </c>
      <c r="N902" s="242" t="s">
        <v>731</v>
      </c>
      <c r="O902" s="242" t="s">
        <v>731</v>
      </c>
      <c r="P902" s="242" t="s">
        <v>731</v>
      </c>
      <c r="Q902" s="242" t="s">
        <v>731</v>
      </c>
      <c r="R902" s="242" t="s">
        <v>731</v>
      </c>
      <c r="S902" s="242" t="s">
        <v>731</v>
      </c>
      <c r="T902" s="242" t="s">
        <v>731</v>
      </c>
      <c r="U902" s="242" t="s">
        <v>731</v>
      </c>
      <c r="V902" s="242" t="s">
        <v>731</v>
      </c>
      <c r="W902" s="242" t="s">
        <v>731</v>
      </c>
      <c r="X902" s="242" t="s">
        <v>731</v>
      </c>
      <c r="Y902" s="242" t="s">
        <v>731</v>
      </c>
      <c r="Z902" s="242" t="s">
        <v>731</v>
      </c>
      <c r="AA902" s="242" t="s">
        <v>731</v>
      </c>
      <c r="AB902" s="242" t="s">
        <v>731</v>
      </c>
      <c r="AC902" s="242" t="s">
        <v>731</v>
      </c>
      <c r="AD902" s="242" t="s">
        <v>731</v>
      </c>
      <c r="AE902" s="242" t="s">
        <v>731</v>
      </c>
      <c r="AF902" s="242" t="s">
        <v>731</v>
      </c>
      <c r="AG902" s="242" t="s">
        <v>731</v>
      </c>
      <c r="AH902" s="242" t="s">
        <v>731</v>
      </c>
      <c r="AI902" s="242" t="s">
        <v>731</v>
      </c>
      <c r="AJ902" s="242" t="s">
        <v>731</v>
      </c>
      <c r="AK902" s="242" t="s">
        <v>731</v>
      </c>
      <c r="AL902" s="242" t="s">
        <v>731</v>
      </c>
      <c r="AM902" s="242" t="s">
        <v>731</v>
      </c>
      <c r="AN902" s="242" t="s">
        <v>731</v>
      </c>
      <c r="AO902" s="242" t="s">
        <v>731</v>
      </c>
      <c r="AP902" s="242" t="s">
        <v>731</v>
      </c>
      <c r="AQ902" s="242" t="s">
        <v>731</v>
      </c>
      <c r="AR902" s="242" t="s">
        <v>731</v>
      </c>
      <c r="AS902" s="242" t="s">
        <v>731</v>
      </c>
      <c r="AT902" s="242" t="s">
        <v>731</v>
      </c>
      <c r="AU902" s="242" t="s">
        <v>731</v>
      </c>
      <c r="AV902" s="242" t="s">
        <v>731</v>
      </c>
      <c r="AW902" s="242" t="s">
        <v>731</v>
      </c>
      <c r="AX902" s="242" t="s">
        <v>731</v>
      </c>
      <c r="AY902" s="242" t="s">
        <v>731</v>
      </c>
      <c r="AZ902" s="242" t="s">
        <v>731</v>
      </c>
      <c r="BA902" s="242" t="s">
        <v>731</v>
      </c>
      <c r="BB902" s="242" t="s">
        <v>731</v>
      </c>
      <c r="BC902" s="242" t="s">
        <v>731</v>
      </c>
      <c r="BD902" s="242" t="s">
        <v>731</v>
      </c>
      <c r="BE902" s="242" t="s">
        <v>731</v>
      </c>
      <c r="BF902" s="242" t="s">
        <v>731</v>
      </c>
      <c r="BG902" s="242" t="s">
        <v>731</v>
      </c>
      <c r="BH902" s="242" t="s">
        <v>731</v>
      </c>
      <c r="BI902" s="242" t="s">
        <v>731</v>
      </c>
      <c r="BJ902" s="242" t="s">
        <v>731</v>
      </c>
      <c r="BK902" s="242" t="s">
        <v>731</v>
      </c>
      <c r="BL902" s="242" t="s">
        <v>731</v>
      </c>
      <c r="BM902" s="242" t="s">
        <v>731</v>
      </c>
      <c r="BN902" s="242" t="s">
        <v>731</v>
      </c>
      <c r="BO902" s="242" t="s">
        <v>731</v>
      </c>
      <c r="BP902" s="242" t="s">
        <v>731</v>
      </c>
      <c r="BQ902" s="242" t="s">
        <v>731</v>
      </c>
      <c r="BR902" s="242" t="s">
        <v>731</v>
      </c>
      <c r="BS902" s="242" t="s">
        <v>731</v>
      </c>
      <c r="BT902" s="242" t="s">
        <v>731</v>
      </c>
      <c r="BU902" s="242" t="s">
        <v>731</v>
      </c>
      <c r="BV902" s="242" t="s">
        <v>731</v>
      </c>
      <c r="BW902" s="242" t="s">
        <v>731</v>
      </c>
      <c r="BX902" s="242" t="s">
        <v>731</v>
      </c>
      <c r="BY902" s="242" t="s">
        <v>731</v>
      </c>
    </row>
    <row r="903" spans="1:77" x14ac:dyDescent="0.2">
      <c r="A903" s="258" t="s">
        <v>1885</v>
      </c>
      <c r="B903" s="259" t="s">
        <v>586</v>
      </c>
      <c r="C903" s="259" t="s">
        <v>3138</v>
      </c>
      <c r="D903" s="259" t="s">
        <v>3027</v>
      </c>
      <c r="E903" s="242">
        <v>10</v>
      </c>
      <c r="F903" s="243">
        <v>19</v>
      </c>
      <c r="G903" s="260"/>
      <c r="H903" s="260"/>
      <c r="I903" s="243">
        <v>19</v>
      </c>
      <c r="J903" s="260"/>
      <c r="K903" s="260"/>
      <c r="L903" s="243">
        <v>19</v>
      </c>
      <c r="M903" s="260"/>
      <c r="N903" s="260"/>
      <c r="O903" s="243">
        <v>19</v>
      </c>
      <c r="P903" s="260"/>
      <c r="Q903" s="260"/>
      <c r="R903" s="243">
        <v>19</v>
      </c>
      <c r="S903" s="260"/>
      <c r="T903" s="260"/>
      <c r="U903" s="243">
        <v>19</v>
      </c>
      <c r="V903" s="260"/>
      <c r="W903" s="260"/>
      <c r="X903" s="243">
        <v>19</v>
      </c>
      <c r="Y903" s="260"/>
      <c r="Z903" s="260"/>
      <c r="AA903" s="243">
        <v>19</v>
      </c>
      <c r="AB903" s="260"/>
      <c r="AC903" s="260"/>
      <c r="AD903" s="243">
        <v>19</v>
      </c>
      <c r="AE903" s="260"/>
      <c r="AF903" s="260"/>
      <c r="AG903" s="243">
        <v>19</v>
      </c>
      <c r="AH903" s="260"/>
      <c r="AI903" s="260"/>
      <c r="AJ903" s="243">
        <v>19</v>
      </c>
      <c r="AK903" s="260"/>
      <c r="AL903" s="260"/>
      <c r="AM903" s="243">
        <v>19</v>
      </c>
      <c r="AN903" s="260"/>
      <c r="AO903" s="260"/>
      <c r="AP903" s="243">
        <v>19</v>
      </c>
      <c r="AQ903" s="260"/>
      <c r="AR903" s="260"/>
      <c r="AS903" s="243">
        <v>19</v>
      </c>
      <c r="AT903" s="260"/>
      <c r="AU903" s="260"/>
      <c r="AV903" s="243">
        <v>19</v>
      </c>
      <c r="AW903" s="260"/>
      <c r="AX903" s="260"/>
      <c r="AY903" s="243">
        <v>19</v>
      </c>
      <c r="AZ903" s="260"/>
      <c r="BA903" s="260"/>
      <c r="BB903" s="243">
        <v>19</v>
      </c>
      <c r="BC903" s="260"/>
      <c r="BD903" s="260"/>
      <c r="BE903" s="243">
        <v>19</v>
      </c>
      <c r="BF903" s="260"/>
      <c r="BG903" s="260"/>
      <c r="BH903" s="243">
        <v>19</v>
      </c>
      <c r="BI903" s="260"/>
      <c r="BJ903" s="260"/>
      <c r="BK903" s="243">
        <v>19</v>
      </c>
      <c r="BL903" s="260"/>
      <c r="BM903" s="260"/>
      <c r="BN903" s="243">
        <v>19</v>
      </c>
      <c r="BO903" s="260"/>
      <c r="BP903" s="260"/>
      <c r="BQ903" s="243">
        <v>19</v>
      </c>
      <c r="BR903" s="260"/>
      <c r="BS903" s="260"/>
      <c r="BT903" s="243">
        <v>19</v>
      </c>
      <c r="BU903" s="260"/>
      <c r="BV903" s="260"/>
      <c r="BW903" s="243">
        <v>19</v>
      </c>
      <c r="BX903" s="260"/>
      <c r="BY903" s="260"/>
    </row>
    <row r="904" spans="1:77" x14ac:dyDescent="0.2">
      <c r="A904" s="258" t="s">
        <v>1885</v>
      </c>
      <c r="B904" s="259" t="s">
        <v>586</v>
      </c>
      <c r="C904" s="259" t="s">
        <v>3138</v>
      </c>
      <c r="D904" s="259" t="s">
        <v>593</v>
      </c>
      <c r="E904" s="242">
        <v>10</v>
      </c>
      <c r="F904" s="259">
        <v>-0.18840000000000001</v>
      </c>
      <c r="G904" s="259">
        <v>-0.23180000000000001</v>
      </c>
      <c r="H904" s="261">
        <v>15.884354761915281</v>
      </c>
      <c r="I904" s="259">
        <v>-0.16739999999999999</v>
      </c>
      <c r="J904" s="259">
        <v>-0.18240000000000001</v>
      </c>
      <c r="K904" s="261">
        <v>13.564543291468372</v>
      </c>
      <c r="L904" s="259">
        <v>-0.14859999999999998</v>
      </c>
      <c r="M904" s="259">
        <v>-0.18280000000000002</v>
      </c>
      <c r="N904" s="261">
        <v>12.822339271608946</v>
      </c>
      <c r="O904" s="259">
        <v>-0.14180000000000001</v>
      </c>
      <c r="P904" s="259">
        <v>-0.18340000000000001</v>
      </c>
      <c r="Q904" s="261">
        <v>12.701692132044585</v>
      </c>
      <c r="R904" s="259">
        <v>-0.14019999999999999</v>
      </c>
      <c r="S904" s="259">
        <v>-0.18659999999999999</v>
      </c>
      <c r="T904" s="261">
        <v>12.691753935028855</v>
      </c>
      <c r="U904" s="259">
        <v>-0.1502</v>
      </c>
      <c r="V904" s="259">
        <v>-0.19359999999999999</v>
      </c>
      <c r="W904" s="261">
        <v>13.286807734903878</v>
      </c>
      <c r="X904" s="259">
        <v>-0.1648</v>
      </c>
      <c r="Y904" s="259">
        <v>-0.19140000000000001</v>
      </c>
      <c r="Z904" s="261">
        <v>13.734319479361373</v>
      </c>
      <c r="AA904" s="259">
        <v>-0.1966</v>
      </c>
      <c r="AB904" s="259">
        <v>-0.19019999999999998</v>
      </c>
      <c r="AC904" s="261">
        <v>14.95924990933773</v>
      </c>
      <c r="AD904" s="259">
        <v>-0.24180000000000001</v>
      </c>
      <c r="AE904" s="259">
        <v>-0.1812</v>
      </c>
      <c r="AF904" s="261">
        <v>16.761897630636636</v>
      </c>
      <c r="AG904" s="259">
        <v>-0.27300000000000002</v>
      </c>
      <c r="AH904" s="259">
        <v>-0.20419999999999999</v>
      </c>
      <c r="AI904" s="261">
        <v>17.150891900846798</v>
      </c>
      <c r="AJ904" s="259">
        <v>-0.27860000000000001</v>
      </c>
      <c r="AK904" s="259">
        <v>-0.20959999999999998</v>
      </c>
      <c r="AL904" s="261">
        <v>18.816641990487511</v>
      </c>
      <c r="AM904" s="259">
        <v>-0.28260000000000002</v>
      </c>
      <c r="AN904" s="259">
        <v>-0.21859999999999999</v>
      </c>
      <c r="AO904" s="261">
        <v>19.409775000510557</v>
      </c>
      <c r="AP904" s="259">
        <v>-0.29260000000000003</v>
      </c>
      <c r="AQ904" s="259">
        <v>-0.22640000000000002</v>
      </c>
      <c r="AR904" s="261">
        <v>19.89309217959185</v>
      </c>
      <c r="AS904" s="259">
        <v>-0.28399999999999997</v>
      </c>
      <c r="AT904" s="259">
        <v>-0.24180000000000001</v>
      </c>
      <c r="AU904" s="261">
        <v>19.907892267809853</v>
      </c>
      <c r="AV904" s="259">
        <v>-0.27160000000000001</v>
      </c>
      <c r="AW904" s="259">
        <v>-0.2298</v>
      </c>
      <c r="AX904" s="261">
        <v>19.165822279332705</v>
      </c>
      <c r="AY904" s="259">
        <v>-0.27139999999999997</v>
      </c>
      <c r="AZ904" s="259">
        <v>-0.22040000000000001</v>
      </c>
      <c r="BA904" s="261">
        <v>18.643216363339022</v>
      </c>
      <c r="BB904" s="259">
        <v>-0.2636</v>
      </c>
      <c r="BC904" s="259">
        <v>-0.2316</v>
      </c>
      <c r="BD904" s="261">
        <v>19.080561192363085</v>
      </c>
      <c r="BE904" s="259">
        <v>-0.26739999999999997</v>
      </c>
      <c r="BF904" s="259">
        <v>-0.23100000000000001</v>
      </c>
      <c r="BG904" s="261">
        <v>18.84268634737089</v>
      </c>
      <c r="BH904" s="259">
        <v>-0.27439999999999998</v>
      </c>
      <c r="BI904" s="259">
        <v>-0.24180000000000001</v>
      </c>
      <c r="BJ904" s="261">
        <v>19.502575396085465</v>
      </c>
      <c r="BK904" s="259">
        <v>-0.25219999999999998</v>
      </c>
      <c r="BL904" s="259">
        <v>-0.20980000000000001</v>
      </c>
      <c r="BM904" s="261">
        <v>17.923239108306753</v>
      </c>
      <c r="BN904" s="259">
        <v>-0.248</v>
      </c>
      <c r="BO904" s="259">
        <v>-0.21340000000000001</v>
      </c>
      <c r="BP904" s="261">
        <v>17.559755545728137</v>
      </c>
      <c r="BQ904" s="259">
        <v>-0.24</v>
      </c>
      <c r="BR904" s="259">
        <v>-0.22719999999999999</v>
      </c>
      <c r="BS904" s="261">
        <v>17.737359221955497</v>
      </c>
      <c r="BT904" s="259">
        <v>-0.23200000000000001</v>
      </c>
      <c r="BU904" s="259">
        <v>-0.224</v>
      </c>
      <c r="BV904" s="261">
        <v>17.164878800708014</v>
      </c>
      <c r="BW904" s="259">
        <v>-0.21919999999999998</v>
      </c>
      <c r="BX904" s="259">
        <v>-0.23619999999999999</v>
      </c>
      <c r="BY904" s="261">
        <v>17.151593985291392</v>
      </c>
    </row>
    <row r="905" spans="1:77" x14ac:dyDescent="0.2">
      <c r="A905" s="258" t="s">
        <v>1885</v>
      </c>
      <c r="B905" s="259" t="s">
        <v>3170</v>
      </c>
      <c r="C905" s="259" t="s">
        <v>731</v>
      </c>
      <c r="D905" s="259" t="s">
        <v>3030</v>
      </c>
      <c r="E905" s="242">
        <v>10</v>
      </c>
      <c r="F905" s="243">
        <v>10.87</v>
      </c>
      <c r="G905" s="260">
        <v>9.7200000000000009E-2</v>
      </c>
      <c r="H905" s="260">
        <v>9.7200000000000009E-2</v>
      </c>
      <c r="I905" s="243">
        <v>10.55</v>
      </c>
      <c r="J905" s="260">
        <v>9.7200000000000009E-2</v>
      </c>
      <c r="K905" s="260">
        <v>9.7200000000000009E-2</v>
      </c>
      <c r="L905" s="243">
        <v>10.62</v>
      </c>
      <c r="M905" s="260">
        <v>9.7200000000000009E-2</v>
      </c>
      <c r="N905" s="260">
        <v>9.7200000000000009E-2</v>
      </c>
      <c r="O905" s="243">
        <v>10.55</v>
      </c>
      <c r="P905" s="260">
        <v>9.7200000000000009E-2</v>
      </c>
      <c r="Q905" s="260">
        <v>9.7200000000000009E-2</v>
      </c>
      <c r="R905" s="243">
        <v>10.63</v>
      </c>
      <c r="S905" s="260">
        <v>9.7200000000000009E-2</v>
      </c>
      <c r="T905" s="260">
        <v>9.7200000000000009E-2</v>
      </c>
      <c r="U905" s="243">
        <v>10.66</v>
      </c>
      <c r="V905" s="260">
        <v>9.7200000000000009E-2</v>
      </c>
      <c r="W905" s="260">
        <v>9.7200000000000009E-2</v>
      </c>
      <c r="X905" s="243">
        <v>10.63</v>
      </c>
      <c r="Y905" s="260">
        <v>9.7200000000000009E-2</v>
      </c>
      <c r="Z905" s="260">
        <v>9.7200000000000009E-2</v>
      </c>
      <c r="AA905" s="243">
        <v>10.57</v>
      </c>
      <c r="AB905" s="260">
        <v>9.7200000000000009E-2</v>
      </c>
      <c r="AC905" s="260">
        <v>9.7200000000000009E-2</v>
      </c>
      <c r="AD905" s="243">
        <v>10.42</v>
      </c>
      <c r="AE905" s="260">
        <v>9.7200000000000009E-2</v>
      </c>
      <c r="AF905" s="260">
        <v>9.7200000000000009E-2</v>
      </c>
      <c r="AG905" s="243">
        <v>11.49</v>
      </c>
      <c r="AH905" s="260">
        <v>9.7200000000000009E-2</v>
      </c>
      <c r="AI905" s="260">
        <v>9.7200000000000009E-2</v>
      </c>
      <c r="AJ905" s="243">
        <v>10.71</v>
      </c>
      <c r="AK905" s="260">
        <v>9.7200000000000009E-2</v>
      </c>
      <c r="AL905" s="260">
        <v>9.7200000000000009E-2</v>
      </c>
      <c r="AM905" s="243">
        <v>10.64</v>
      </c>
      <c r="AN905" s="260">
        <v>9.7200000000000009E-2</v>
      </c>
      <c r="AO905" s="260">
        <v>9.7200000000000009E-2</v>
      </c>
      <c r="AP905" s="243">
        <v>10.75</v>
      </c>
      <c r="AQ905" s="260">
        <v>9.7200000000000009E-2</v>
      </c>
      <c r="AR905" s="260">
        <v>9.7200000000000009E-2</v>
      </c>
      <c r="AS905" s="243">
        <v>10.83</v>
      </c>
      <c r="AT905" s="260">
        <v>9.7200000000000009E-2</v>
      </c>
      <c r="AU905" s="260">
        <v>9.7200000000000009E-2</v>
      </c>
      <c r="AV905" s="243">
        <v>10.73</v>
      </c>
      <c r="AW905" s="260">
        <v>9.7200000000000009E-2</v>
      </c>
      <c r="AX905" s="260">
        <v>9.7200000000000009E-2</v>
      </c>
      <c r="AY905" s="243">
        <v>10.84</v>
      </c>
      <c r="AZ905" s="260">
        <v>9.7200000000000009E-2</v>
      </c>
      <c r="BA905" s="260">
        <v>9.7200000000000009E-2</v>
      </c>
      <c r="BB905" s="243">
        <v>10.63</v>
      </c>
      <c r="BC905" s="260">
        <v>9.7200000000000009E-2</v>
      </c>
      <c r="BD905" s="260">
        <v>9.7200000000000009E-2</v>
      </c>
      <c r="BE905" s="243">
        <v>10.84</v>
      </c>
      <c r="BF905" s="260">
        <v>9.7200000000000009E-2</v>
      </c>
      <c r="BG905" s="260">
        <v>9.7200000000000009E-2</v>
      </c>
      <c r="BH905" s="243">
        <v>10.84</v>
      </c>
      <c r="BI905" s="260">
        <v>9.7200000000000009E-2</v>
      </c>
      <c r="BJ905" s="260">
        <v>9.7200000000000009E-2</v>
      </c>
      <c r="BK905" s="243">
        <v>10.58</v>
      </c>
      <c r="BL905" s="260">
        <v>9.7200000000000009E-2</v>
      </c>
      <c r="BM905" s="260">
        <v>9.7200000000000009E-2</v>
      </c>
      <c r="BN905" s="243">
        <v>10.77</v>
      </c>
      <c r="BO905" s="260">
        <v>9.7200000000000009E-2</v>
      </c>
      <c r="BP905" s="260">
        <v>9.7200000000000009E-2</v>
      </c>
      <c r="BQ905" s="243">
        <v>10.77</v>
      </c>
      <c r="BR905" s="260">
        <v>9.7200000000000009E-2</v>
      </c>
      <c r="BS905" s="260">
        <v>9.7200000000000009E-2</v>
      </c>
      <c r="BT905" s="243">
        <v>10.86</v>
      </c>
      <c r="BU905" s="260">
        <v>9.7200000000000009E-2</v>
      </c>
      <c r="BV905" s="260">
        <v>9.7200000000000009E-2</v>
      </c>
      <c r="BW905" s="243">
        <v>10.86</v>
      </c>
      <c r="BX905" s="260">
        <v>9.7200000000000009E-2</v>
      </c>
      <c r="BY905" s="260">
        <v>9.7200000000000009E-2</v>
      </c>
    </row>
    <row r="906" spans="1:77" x14ac:dyDescent="0.2">
      <c r="A906" s="258" t="s">
        <v>1885</v>
      </c>
      <c r="B906" s="259" t="s">
        <v>1886</v>
      </c>
      <c r="C906" s="259" t="s">
        <v>731</v>
      </c>
      <c r="D906" s="259" t="s">
        <v>731</v>
      </c>
      <c r="E906" s="242">
        <v>10</v>
      </c>
      <c r="F906" s="259">
        <v>0.16219999999999998</v>
      </c>
      <c r="G906" s="259">
        <v>0.187</v>
      </c>
      <c r="H906" s="261">
        <v>13.16364243312306</v>
      </c>
      <c r="I906" s="259">
        <v>0.14000000000000001</v>
      </c>
      <c r="J906" s="259">
        <v>0.14699999999999999</v>
      </c>
      <c r="K906" s="261">
        <v>11.122373503547653</v>
      </c>
      <c r="L906" s="259">
        <v>0.1268</v>
      </c>
      <c r="M906" s="259">
        <v>0.14780000000000001</v>
      </c>
      <c r="N906" s="261">
        <v>10.599397543946875</v>
      </c>
      <c r="O906" s="259">
        <v>0.12079999999999999</v>
      </c>
      <c r="P906" s="259">
        <v>0.14799999999999999</v>
      </c>
      <c r="Q906" s="261">
        <v>10.467136291326614</v>
      </c>
      <c r="R906" s="259">
        <v>0.11899999999999999</v>
      </c>
      <c r="S906" s="259">
        <v>0.15080000000000002</v>
      </c>
      <c r="T906" s="261">
        <v>10.445842327856464</v>
      </c>
      <c r="U906" s="259">
        <v>0.12759999999999999</v>
      </c>
      <c r="V906" s="259">
        <v>0.15680000000000002</v>
      </c>
      <c r="W906" s="261">
        <v>10.961964329538441</v>
      </c>
      <c r="X906" s="259">
        <v>0.14019999999999999</v>
      </c>
      <c r="Y906" s="259">
        <v>0.15419999999999998</v>
      </c>
      <c r="Z906" s="261">
        <v>11.332714450332631</v>
      </c>
      <c r="AA906" s="259">
        <v>0.1694</v>
      </c>
      <c r="AB906" s="259">
        <v>0.15259999999999999</v>
      </c>
      <c r="AC906" s="261">
        <v>12.468381457351287</v>
      </c>
      <c r="AD906" s="259">
        <v>0.20480000000000001</v>
      </c>
      <c r="AE906" s="259">
        <v>0.14319999999999999</v>
      </c>
      <c r="AF906" s="261">
        <v>13.862766101843828</v>
      </c>
      <c r="AG906" s="259">
        <v>0.2288</v>
      </c>
      <c r="AH906" s="259">
        <v>0.15319999999999998</v>
      </c>
      <c r="AI906" s="261">
        <v>13.852394196946262</v>
      </c>
      <c r="AJ906" s="259">
        <v>0.2392</v>
      </c>
      <c r="AK906" s="259">
        <v>0.16719999999999999</v>
      </c>
      <c r="AL906" s="261">
        <v>15.751215470171987</v>
      </c>
      <c r="AM906" s="259">
        <v>0.24459999999999998</v>
      </c>
      <c r="AN906" s="259">
        <v>0.17699999999999999</v>
      </c>
      <c r="AO906" s="261">
        <v>16.402499914250978</v>
      </c>
      <c r="AP906" s="259">
        <v>0.2442</v>
      </c>
      <c r="AQ906" s="259">
        <v>0.17419999999999999</v>
      </c>
      <c r="AR906" s="261">
        <v>16.129343442874188</v>
      </c>
      <c r="AS906" s="259">
        <v>0.24199999999999999</v>
      </c>
      <c r="AT906" s="259">
        <v>0.19319999999999998</v>
      </c>
      <c r="AU906" s="261">
        <v>16.527708442145563</v>
      </c>
      <c r="AV906" s="259">
        <v>0.2268</v>
      </c>
      <c r="AW906" s="259">
        <v>0.1754</v>
      </c>
      <c r="AX906" s="261">
        <v>15.445396630172052</v>
      </c>
      <c r="AY906" s="259">
        <v>0.2288</v>
      </c>
      <c r="AZ906" s="259">
        <v>0.17080000000000001</v>
      </c>
      <c r="BA906" s="261">
        <v>15.225173159079766</v>
      </c>
      <c r="BB906" s="259">
        <v>0.22080000000000002</v>
      </c>
      <c r="BC906" s="259">
        <v>0.1754</v>
      </c>
      <c r="BD906" s="261">
        <v>15.333906485512582</v>
      </c>
      <c r="BE906" s="259">
        <v>0.22540000000000002</v>
      </c>
      <c r="BF906" s="259">
        <v>0.18159999999999998</v>
      </c>
      <c r="BG906" s="261">
        <v>15.4349218263213</v>
      </c>
      <c r="BH906" s="259">
        <v>0.22700000000000001</v>
      </c>
      <c r="BI906" s="259">
        <v>0.18280000000000002</v>
      </c>
      <c r="BJ906" s="261">
        <v>15.54150655730669</v>
      </c>
      <c r="BK906" s="259">
        <v>0.21480000000000002</v>
      </c>
      <c r="BL906" s="259">
        <v>0.16839999999999999</v>
      </c>
      <c r="BM906" s="261">
        <v>14.912119321212595</v>
      </c>
      <c r="BN906" s="259">
        <v>0.21359999999999998</v>
      </c>
      <c r="BO906" s="259">
        <v>0.1716</v>
      </c>
      <c r="BP906" s="261">
        <v>14.705364650015591</v>
      </c>
      <c r="BQ906" s="259">
        <v>0.20619999999999999</v>
      </c>
      <c r="BR906" s="259">
        <v>0.184</v>
      </c>
      <c r="BS906" s="261">
        <v>14.832426776188623</v>
      </c>
      <c r="BT906" s="259">
        <v>0.19919999999999999</v>
      </c>
      <c r="BU906" s="259">
        <v>0.18099999999999999</v>
      </c>
      <c r="BV906" s="261">
        <v>14.325777724890225</v>
      </c>
      <c r="BW906" s="259">
        <v>0.19059999999999999</v>
      </c>
      <c r="BX906" s="259">
        <v>0.19119999999999998</v>
      </c>
      <c r="BY906" s="261">
        <v>14.369628291925201</v>
      </c>
    </row>
    <row r="907" spans="1:77" x14ac:dyDescent="0.2">
      <c r="A907" s="258" t="s">
        <v>1885</v>
      </c>
      <c r="B907" s="259" t="s">
        <v>1788</v>
      </c>
      <c r="C907" s="259" t="s">
        <v>731</v>
      </c>
      <c r="D907" s="259" t="s">
        <v>593</v>
      </c>
      <c r="E907" s="242">
        <v>0.38</v>
      </c>
      <c r="F907" s="242">
        <v>3.1E-4</v>
      </c>
      <c r="G907" s="242">
        <v>4.1999999999999996E-4</v>
      </c>
      <c r="H907" s="262">
        <v>0.79406042811914734</v>
      </c>
      <c r="I907" s="242">
        <v>4.1999999999999996E-4</v>
      </c>
      <c r="J907" s="242">
        <v>4.0000000000000002E-4</v>
      </c>
      <c r="K907" s="262">
        <v>0.88226346212351692</v>
      </c>
      <c r="L907" s="242">
        <v>2.7699999999999999E-3</v>
      </c>
      <c r="M907" s="242">
        <v>1.83E-3</v>
      </c>
      <c r="N907" s="262">
        <v>5.0500602940743624</v>
      </c>
      <c r="O907" s="242">
        <v>2.9199999999999999E-3</v>
      </c>
      <c r="P907" s="242">
        <v>1.91E-3</v>
      </c>
      <c r="Q907" s="262">
        <v>5.3075716694530577</v>
      </c>
      <c r="R907" s="242">
        <v>5.4000000000000001E-4</v>
      </c>
      <c r="S907" s="242">
        <v>5.2999999999999998E-4</v>
      </c>
      <c r="T907" s="262">
        <v>1.150954209797806</v>
      </c>
      <c r="U907" s="242">
        <v>4.8999999999999998E-4</v>
      </c>
      <c r="V907" s="242">
        <v>4.8999999999999998E-4</v>
      </c>
      <c r="W907" s="262">
        <v>1.0540989436611143</v>
      </c>
      <c r="X907" s="242">
        <v>2.96E-3</v>
      </c>
      <c r="Y907" s="242">
        <v>1.9399999999999999E-3</v>
      </c>
      <c r="Z907" s="262">
        <v>5.383474185813526</v>
      </c>
      <c r="AA907" s="242">
        <v>2.97E-3</v>
      </c>
      <c r="AB907" s="242">
        <v>1.9399999999999999E-3</v>
      </c>
      <c r="AC907" s="262">
        <v>5.3962030465962183</v>
      </c>
      <c r="AD907" s="242">
        <v>2.4500000000000004E-3</v>
      </c>
      <c r="AE907" s="242">
        <v>1.64E-3</v>
      </c>
      <c r="AF907" s="262">
        <v>4.4846923656595017</v>
      </c>
      <c r="AG907" s="242">
        <v>4.6000000000000001E-4</v>
      </c>
      <c r="AH907" s="242">
        <v>4.0000000000000002E-4</v>
      </c>
      <c r="AI907" s="262">
        <v>0.92727414993174151</v>
      </c>
      <c r="AJ907" s="242">
        <v>5.5000000000000003E-4</v>
      </c>
      <c r="AK907" s="242">
        <v>4.0999999999999999E-4</v>
      </c>
      <c r="AL907" s="262">
        <v>1.0435091503585334</v>
      </c>
      <c r="AM907" s="242">
        <v>3.3E-4</v>
      </c>
      <c r="AN907" s="242">
        <v>4.2999999999999999E-4</v>
      </c>
      <c r="AO907" s="262">
        <v>0.82451051006191989</v>
      </c>
      <c r="AP907" s="242">
        <v>2.7E-4</v>
      </c>
      <c r="AQ907" s="242">
        <v>4.2999999999999999E-4</v>
      </c>
      <c r="AR907" s="262">
        <v>0.77234574230520869</v>
      </c>
      <c r="AS907" s="242">
        <v>5.2000000000000006E-4</v>
      </c>
      <c r="AT907" s="242">
        <v>3.8999999999999999E-4</v>
      </c>
      <c r="AU907" s="262">
        <v>0.98874353513842406</v>
      </c>
      <c r="AV907" s="242">
        <v>3.3E-4</v>
      </c>
      <c r="AW907" s="242">
        <v>4.1999999999999996E-4</v>
      </c>
      <c r="AX907" s="262">
        <v>0.81249591488126804</v>
      </c>
      <c r="AY907" s="242">
        <v>3.3E-4</v>
      </c>
      <c r="AZ907" s="242">
        <v>4.0999999999999999E-4</v>
      </c>
      <c r="BA907" s="262">
        <v>0.80059004362280295</v>
      </c>
      <c r="BB907" s="242">
        <v>3.2000000000000003E-4</v>
      </c>
      <c r="BC907" s="242">
        <v>4.1999999999999996E-4</v>
      </c>
      <c r="BD907" s="262">
        <v>0.80318702661661612</v>
      </c>
      <c r="BE907" s="242">
        <v>2.2000000000000001E-4</v>
      </c>
      <c r="BF907" s="242">
        <v>4.2999999999999999E-4</v>
      </c>
      <c r="BG907" s="262">
        <v>0.73472982511307106</v>
      </c>
      <c r="BH907" s="242">
        <v>3.3E-4</v>
      </c>
      <c r="BI907" s="242">
        <v>4.1999999999999996E-4</v>
      </c>
      <c r="BJ907" s="262">
        <v>0.81249591488126804</v>
      </c>
      <c r="BK907" s="242">
        <v>3.3E-4</v>
      </c>
      <c r="BL907" s="242">
        <v>4.0999999999999999E-4</v>
      </c>
      <c r="BM907" s="262">
        <v>0.80059004362280295</v>
      </c>
      <c r="BN907" s="242">
        <v>4.6000000000000001E-4</v>
      </c>
      <c r="BO907" s="242">
        <v>3.8000000000000002E-4</v>
      </c>
      <c r="BP907" s="262">
        <v>0.90760169699886217</v>
      </c>
      <c r="BQ907" s="242">
        <v>3.4000000000000002E-4</v>
      </c>
      <c r="BR907" s="242">
        <v>4.0999999999999999E-4</v>
      </c>
      <c r="BS907" s="262">
        <v>0.8102144195671297</v>
      </c>
      <c r="BT907" s="242">
        <v>3.3E-4</v>
      </c>
      <c r="BU907" s="242">
        <v>4.0999999999999999E-4</v>
      </c>
      <c r="BV907" s="263">
        <v>0.80059004362280295</v>
      </c>
      <c r="BW907" s="242">
        <v>0</v>
      </c>
      <c r="BX907" s="242">
        <v>0</v>
      </c>
      <c r="BY907" s="262">
        <v>0</v>
      </c>
    </row>
    <row r="908" spans="1:77" x14ac:dyDescent="0.2">
      <c r="A908" s="258" t="s">
        <v>1885</v>
      </c>
      <c r="B908" s="259" t="s">
        <v>615</v>
      </c>
      <c r="C908" s="259" t="s">
        <v>3138</v>
      </c>
      <c r="D908" s="259" t="s">
        <v>587</v>
      </c>
      <c r="E908" s="242">
        <v>110</v>
      </c>
      <c r="F908" s="242" t="s">
        <v>731</v>
      </c>
      <c r="G908" s="242" t="s">
        <v>731</v>
      </c>
      <c r="H908" s="242" t="s">
        <v>731</v>
      </c>
      <c r="I908" s="242" t="s">
        <v>731</v>
      </c>
      <c r="J908" s="242" t="s">
        <v>731</v>
      </c>
      <c r="K908" s="242" t="s">
        <v>731</v>
      </c>
      <c r="L908" s="242" t="s">
        <v>731</v>
      </c>
      <c r="M908" s="242" t="s">
        <v>731</v>
      </c>
      <c r="N908" s="242" t="s">
        <v>731</v>
      </c>
      <c r="O908" s="242" t="s">
        <v>731</v>
      </c>
      <c r="P908" s="242" t="s">
        <v>731</v>
      </c>
      <c r="Q908" s="242" t="s">
        <v>731</v>
      </c>
      <c r="R908" s="242" t="s">
        <v>731</v>
      </c>
      <c r="S908" s="242" t="s">
        <v>731</v>
      </c>
      <c r="T908" s="242" t="s">
        <v>731</v>
      </c>
      <c r="U908" s="242" t="s">
        <v>731</v>
      </c>
      <c r="V908" s="242" t="s">
        <v>731</v>
      </c>
      <c r="W908" s="242" t="s">
        <v>731</v>
      </c>
      <c r="X908" s="242" t="s">
        <v>731</v>
      </c>
      <c r="Y908" s="242" t="s">
        <v>731</v>
      </c>
      <c r="Z908" s="242" t="s">
        <v>731</v>
      </c>
      <c r="AA908" s="242" t="s">
        <v>731</v>
      </c>
      <c r="AB908" s="242" t="s">
        <v>731</v>
      </c>
      <c r="AC908" s="242" t="s">
        <v>731</v>
      </c>
      <c r="AD908" s="242" t="s">
        <v>731</v>
      </c>
      <c r="AE908" s="242" t="s">
        <v>731</v>
      </c>
      <c r="AF908" s="242" t="s">
        <v>731</v>
      </c>
      <c r="AG908" s="242" t="s">
        <v>731</v>
      </c>
      <c r="AH908" s="242" t="s">
        <v>731</v>
      </c>
      <c r="AI908" s="242" t="s">
        <v>731</v>
      </c>
      <c r="AJ908" s="242" t="s">
        <v>731</v>
      </c>
      <c r="AK908" s="242" t="s">
        <v>731</v>
      </c>
      <c r="AL908" s="242" t="s">
        <v>731</v>
      </c>
      <c r="AM908" s="242" t="s">
        <v>731</v>
      </c>
      <c r="AN908" s="242" t="s">
        <v>731</v>
      </c>
      <c r="AO908" s="242" t="s">
        <v>731</v>
      </c>
      <c r="AP908" s="242" t="s">
        <v>731</v>
      </c>
      <c r="AQ908" s="242" t="s">
        <v>731</v>
      </c>
      <c r="AR908" s="242" t="s">
        <v>731</v>
      </c>
      <c r="AS908" s="242" t="s">
        <v>731</v>
      </c>
      <c r="AT908" s="242" t="s">
        <v>731</v>
      </c>
      <c r="AU908" s="242" t="s">
        <v>731</v>
      </c>
      <c r="AV908" s="242" t="s">
        <v>731</v>
      </c>
      <c r="AW908" s="242" t="s">
        <v>731</v>
      </c>
      <c r="AX908" s="242" t="s">
        <v>731</v>
      </c>
      <c r="AY908" s="242" t="s">
        <v>731</v>
      </c>
      <c r="AZ908" s="242" t="s">
        <v>731</v>
      </c>
      <c r="BA908" s="242" t="s">
        <v>731</v>
      </c>
      <c r="BB908" s="242" t="s">
        <v>731</v>
      </c>
      <c r="BC908" s="242" t="s">
        <v>731</v>
      </c>
      <c r="BD908" s="242" t="s">
        <v>731</v>
      </c>
      <c r="BE908" s="242" t="s">
        <v>731</v>
      </c>
      <c r="BF908" s="242" t="s">
        <v>731</v>
      </c>
      <c r="BG908" s="242" t="s">
        <v>731</v>
      </c>
      <c r="BH908" s="242" t="s">
        <v>731</v>
      </c>
      <c r="BI908" s="242" t="s">
        <v>731</v>
      </c>
      <c r="BJ908" s="242" t="s">
        <v>731</v>
      </c>
      <c r="BK908" s="242" t="s">
        <v>731</v>
      </c>
      <c r="BL908" s="242" t="s">
        <v>731</v>
      </c>
      <c r="BM908" s="242" t="s">
        <v>731</v>
      </c>
      <c r="BN908" s="242" t="s">
        <v>731</v>
      </c>
      <c r="BO908" s="242" t="s">
        <v>731</v>
      </c>
      <c r="BP908" s="242" t="s">
        <v>731</v>
      </c>
      <c r="BQ908" s="242" t="s">
        <v>731</v>
      </c>
      <c r="BR908" s="242" t="s">
        <v>731</v>
      </c>
      <c r="BS908" s="242" t="s">
        <v>731</v>
      </c>
      <c r="BT908" s="242" t="s">
        <v>731</v>
      </c>
      <c r="BU908" s="242" t="s">
        <v>731</v>
      </c>
      <c r="BV908" s="242" t="s">
        <v>731</v>
      </c>
      <c r="BW908" s="242" t="s">
        <v>731</v>
      </c>
      <c r="BX908" s="242" t="s">
        <v>731</v>
      </c>
      <c r="BY908" s="242" t="s">
        <v>731</v>
      </c>
    </row>
    <row r="909" spans="1:77" x14ac:dyDescent="0.2">
      <c r="A909" s="258" t="s">
        <v>1885</v>
      </c>
      <c r="B909" s="259" t="s">
        <v>615</v>
      </c>
      <c r="C909" s="259" t="s">
        <v>3138</v>
      </c>
      <c r="D909" s="259" t="s">
        <v>3027</v>
      </c>
      <c r="E909" s="242">
        <v>10</v>
      </c>
      <c r="F909" s="243">
        <v>21</v>
      </c>
      <c r="G909" s="260"/>
      <c r="H909" s="260"/>
      <c r="I909" s="243">
        <v>21</v>
      </c>
      <c r="J909" s="260"/>
      <c r="K909" s="260"/>
      <c r="L909" s="243">
        <v>21</v>
      </c>
      <c r="M909" s="260"/>
      <c r="N909" s="260"/>
      <c r="O909" s="243">
        <v>21</v>
      </c>
      <c r="P909" s="260"/>
      <c r="Q909" s="260"/>
      <c r="R909" s="243">
        <v>21</v>
      </c>
      <c r="S909" s="260"/>
      <c r="T909" s="260"/>
      <c r="U909" s="243">
        <v>21</v>
      </c>
      <c r="V909" s="260"/>
      <c r="W909" s="260"/>
      <c r="X909" s="243">
        <v>21</v>
      </c>
      <c r="Y909" s="260"/>
      <c r="Z909" s="260"/>
      <c r="AA909" s="243">
        <v>21</v>
      </c>
      <c r="AB909" s="260"/>
      <c r="AC909" s="260"/>
      <c r="AD909" s="243">
        <v>21</v>
      </c>
      <c r="AE909" s="260"/>
      <c r="AF909" s="260"/>
      <c r="AG909" s="243">
        <v>21</v>
      </c>
      <c r="AH909" s="260"/>
      <c r="AI909" s="260"/>
      <c r="AJ909" s="243">
        <v>21</v>
      </c>
      <c r="AK909" s="260"/>
      <c r="AL909" s="260"/>
      <c r="AM909" s="243">
        <v>21</v>
      </c>
      <c r="AN909" s="260"/>
      <c r="AO909" s="260"/>
      <c r="AP909" s="243">
        <v>21</v>
      </c>
      <c r="AQ909" s="260"/>
      <c r="AR909" s="260"/>
      <c r="AS909" s="243">
        <v>21</v>
      </c>
      <c r="AT909" s="260"/>
      <c r="AU909" s="260"/>
      <c r="AV909" s="243">
        <v>21</v>
      </c>
      <c r="AW909" s="260"/>
      <c r="AX909" s="260"/>
      <c r="AY909" s="243">
        <v>21</v>
      </c>
      <c r="AZ909" s="260"/>
      <c r="BA909" s="260"/>
      <c r="BB909" s="243">
        <v>21</v>
      </c>
      <c r="BC909" s="260"/>
      <c r="BD909" s="260"/>
      <c r="BE909" s="243">
        <v>21</v>
      </c>
      <c r="BF909" s="260"/>
      <c r="BG909" s="260"/>
      <c r="BH909" s="243">
        <v>21</v>
      </c>
      <c r="BI909" s="260"/>
      <c r="BJ909" s="260"/>
      <c r="BK909" s="243">
        <v>21</v>
      </c>
      <c r="BL909" s="260"/>
      <c r="BM909" s="260"/>
      <c r="BN909" s="243">
        <v>21</v>
      </c>
      <c r="BO909" s="260"/>
      <c r="BP909" s="260"/>
      <c r="BQ909" s="243">
        <v>21</v>
      </c>
      <c r="BR909" s="260"/>
      <c r="BS909" s="260"/>
      <c r="BT909" s="243">
        <v>21</v>
      </c>
      <c r="BU909" s="260"/>
      <c r="BV909" s="260"/>
      <c r="BW909" s="243">
        <v>21</v>
      </c>
      <c r="BX909" s="260"/>
      <c r="BY909" s="260"/>
    </row>
    <row r="910" spans="1:77" x14ac:dyDescent="0.2">
      <c r="A910" s="258" t="s">
        <v>1885</v>
      </c>
      <c r="B910" s="259" t="s">
        <v>615</v>
      </c>
      <c r="C910" s="259" t="s">
        <v>3138</v>
      </c>
      <c r="D910" s="259" t="s">
        <v>593</v>
      </c>
      <c r="E910" s="242">
        <v>10</v>
      </c>
      <c r="F910" s="259">
        <v>0</v>
      </c>
      <c r="G910" s="259">
        <v>0</v>
      </c>
      <c r="H910" s="261">
        <v>0</v>
      </c>
      <c r="I910" s="259">
        <v>0</v>
      </c>
      <c r="J910" s="259">
        <v>0</v>
      </c>
      <c r="K910" s="261">
        <v>0</v>
      </c>
      <c r="L910" s="259">
        <v>0</v>
      </c>
      <c r="M910" s="259">
        <v>0</v>
      </c>
      <c r="N910" s="261">
        <v>0</v>
      </c>
      <c r="O910" s="259">
        <v>0</v>
      </c>
      <c r="P910" s="259">
        <v>0</v>
      </c>
      <c r="Q910" s="261">
        <v>0</v>
      </c>
      <c r="R910" s="259">
        <v>0</v>
      </c>
      <c r="S910" s="259">
        <v>0</v>
      </c>
      <c r="T910" s="261">
        <v>0</v>
      </c>
      <c r="U910" s="259">
        <v>0</v>
      </c>
      <c r="V910" s="259">
        <v>0</v>
      </c>
      <c r="W910" s="261">
        <v>0</v>
      </c>
      <c r="X910" s="259">
        <v>0</v>
      </c>
      <c r="Y910" s="259">
        <v>0</v>
      </c>
      <c r="Z910" s="261">
        <v>0</v>
      </c>
      <c r="AA910" s="259">
        <v>0</v>
      </c>
      <c r="AB910" s="259">
        <v>0</v>
      </c>
      <c r="AC910" s="261">
        <v>0</v>
      </c>
      <c r="AD910" s="259">
        <v>0</v>
      </c>
      <c r="AE910" s="259">
        <v>0</v>
      </c>
      <c r="AF910" s="261">
        <v>0</v>
      </c>
      <c r="AG910" s="259">
        <v>0</v>
      </c>
      <c r="AH910" s="259">
        <v>0</v>
      </c>
      <c r="AI910" s="261">
        <v>0</v>
      </c>
      <c r="AJ910" s="259">
        <v>0</v>
      </c>
      <c r="AK910" s="259">
        <v>0</v>
      </c>
      <c r="AL910" s="261">
        <v>0</v>
      </c>
      <c r="AM910" s="259">
        <v>0</v>
      </c>
      <c r="AN910" s="259">
        <v>0</v>
      </c>
      <c r="AO910" s="261">
        <v>0</v>
      </c>
      <c r="AP910" s="259">
        <v>0</v>
      </c>
      <c r="AQ910" s="259">
        <v>0</v>
      </c>
      <c r="AR910" s="261">
        <v>0</v>
      </c>
      <c r="AS910" s="259">
        <v>0</v>
      </c>
      <c r="AT910" s="259">
        <v>0</v>
      </c>
      <c r="AU910" s="261">
        <v>0</v>
      </c>
      <c r="AV910" s="259">
        <v>0</v>
      </c>
      <c r="AW910" s="259">
        <v>0</v>
      </c>
      <c r="AX910" s="261">
        <v>0</v>
      </c>
      <c r="AY910" s="259">
        <v>0</v>
      </c>
      <c r="AZ910" s="259">
        <v>0</v>
      </c>
      <c r="BA910" s="261">
        <v>0</v>
      </c>
      <c r="BB910" s="259">
        <v>0</v>
      </c>
      <c r="BC910" s="259">
        <v>0</v>
      </c>
      <c r="BD910" s="261">
        <v>0</v>
      </c>
      <c r="BE910" s="259">
        <v>0</v>
      </c>
      <c r="BF910" s="259">
        <v>0</v>
      </c>
      <c r="BG910" s="261">
        <v>0</v>
      </c>
      <c r="BH910" s="259">
        <v>0</v>
      </c>
      <c r="BI910" s="259">
        <v>0</v>
      </c>
      <c r="BJ910" s="261">
        <v>0</v>
      </c>
      <c r="BK910" s="259">
        <v>0</v>
      </c>
      <c r="BL910" s="259">
        <v>0</v>
      </c>
      <c r="BM910" s="261">
        <v>0</v>
      </c>
      <c r="BN910" s="259">
        <v>0</v>
      </c>
      <c r="BO910" s="259">
        <v>0</v>
      </c>
      <c r="BP910" s="261">
        <v>0</v>
      </c>
      <c r="BQ910" s="259">
        <v>0</v>
      </c>
      <c r="BR910" s="259">
        <v>0</v>
      </c>
      <c r="BS910" s="261">
        <v>0</v>
      </c>
      <c r="BT910" s="259">
        <v>0</v>
      </c>
      <c r="BU910" s="259">
        <v>0</v>
      </c>
      <c r="BV910" s="261">
        <v>0</v>
      </c>
      <c r="BW910" s="259">
        <v>0</v>
      </c>
      <c r="BX910" s="259">
        <v>0</v>
      </c>
      <c r="BY910" s="261">
        <v>0</v>
      </c>
    </row>
    <row r="911" spans="1:77" x14ac:dyDescent="0.2">
      <c r="A911" s="258" t="s">
        <v>1885</v>
      </c>
      <c r="B911" s="259" t="s">
        <v>3172</v>
      </c>
      <c r="C911" s="259" t="s">
        <v>731</v>
      </c>
      <c r="D911" s="259" t="s">
        <v>3030</v>
      </c>
      <c r="E911" s="242">
        <v>10</v>
      </c>
      <c r="F911" s="243">
        <v>10.89</v>
      </c>
      <c r="G911" s="260">
        <v>9.7200000000000009E-2</v>
      </c>
      <c r="H911" s="260">
        <v>9.7200000000000009E-2</v>
      </c>
      <c r="I911" s="243">
        <v>10.57</v>
      </c>
      <c r="J911" s="260">
        <v>9.7200000000000009E-2</v>
      </c>
      <c r="K911" s="260">
        <v>9.7200000000000009E-2</v>
      </c>
      <c r="L911" s="243">
        <v>10.64</v>
      </c>
      <c r="M911" s="260">
        <v>9.7200000000000009E-2</v>
      </c>
      <c r="N911" s="260">
        <v>9.7200000000000009E-2</v>
      </c>
      <c r="O911" s="243">
        <v>10.58</v>
      </c>
      <c r="P911" s="260">
        <v>9.7200000000000009E-2</v>
      </c>
      <c r="Q911" s="260">
        <v>9.7200000000000009E-2</v>
      </c>
      <c r="R911" s="243">
        <v>10.64</v>
      </c>
      <c r="S911" s="260">
        <v>9.7200000000000009E-2</v>
      </c>
      <c r="T911" s="260">
        <v>9.7200000000000009E-2</v>
      </c>
      <c r="U911" s="243">
        <v>10.68</v>
      </c>
      <c r="V911" s="260">
        <v>9.7200000000000009E-2</v>
      </c>
      <c r="W911" s="260">
        <v>9.7200000000000009E-2</v>
      </c>
      <c r="X911" s="243">
        <v>10.65</v>
      </c>
      <c r="Y911" s="260">
        <v>9.7200000000000009E-2</v>
      </c>
      <c r="Z911" s="260">
        <v>9.7200000000000009E-2</v>
      </c>
      <c r="AA911" s="243">
        <v>10.59</v>
      </c>
      <c r="AB911" s="260">
        <v>9.7200000000000009E-2</v>
      </c>
      <c r="AC911" s="260">
        <v>9.7200000000000009E-2</v>
      </c>
      <c r="AD911" s="243">
        <v>10.43</v>
      </c>
      <c r="AE911" s="260">
        <v>9.7200000000000009E-2</v>
      </c>
      <c r="AF911" s="260">
        <v>9.7200000000000009E-2</v>
      </c>
      <c r="AG911" s="243">
        <v>11.52</v>
      </c>
      <c r="AH911" s="260">
        <v>9.7200000000000009E-2</v>
      </c>
      <c r="AI911" s="260">
        <v>9.7200000000000009E-2</v>
      </c>
      <c r="AJ911" s="243">
        <v>10.72</v>
      </c>
      <c r="AK911" s="260">
        <v>9.7200000000000009E-2</v>
      </c>
      <c r="AL911" s="260">
        <v>9.7200000000000009E-2</v>
      </c>
      <c r="AM911" s="243">
        <v>10.67</v>
      </c>
      <c r="AN911" s="260">
        <v>9.7200000000000009E-2</v>
      </c>
      <c r="AO911" s="260">
        <v>9.7200000000000009E-2</v>
      </c>
      <c r="AP911" s="243">
        <v>10.77</v>
      </c>
      <c r="AQ911" s="260">
        <v>9.7200000000000009E-2</v>
      </c>
      <c r="AR911" s="260">
        <v>9.7200000000000009E-2</v>
      </c>
      <c r="AS911" s="243">
        <v>10.85</v>
      </c>
      <c r="AT911" s="260">
        <v>9.7200000000000009E-2</v>
      </c>
      <c r="AU911" s="260">
        <v>9.7200000000000009E-2</v>
      </c>
      <c r="AV911" s="243">
        <v>10.74</v>
      </c>
      <c r="AW911" s="260">
        <v>9.7200000000000009E-2</v>
      </c>
      <c r="AX911" s="260">
        <v>9.7200000000000009E-2</v>
      </c>
      <c r="AY911" s="243">
        <v>10.85</v>
      </c>
      <c r="AZ911" s="260">
        <v>9.7200000000000009E-2</v>
      </c>
      <c r="BA911" s="260">
        <v>9.7200000000000009E-2</v>
      </c>
      <c r="BB911" s="243">
        <v>10.65</v>
      </c>
      <c r="BC911" s="260">
        <v>9.7200000000000009E-2</v>
      </c>
      <c r="BD911" s="260">
        <v>9.7200000000000009E-2</v>
      </c>
      <c r="BE911" s="243">
        <v>10.86</v>
      </c>
      <c r="BF911" s="260">
        <v>9.7200000000000009E-2</v>
      </c>
      <c r="BG911" s="260">
        <v>9.7200000000000009E-2</v>
      </c>
      <c r="BH911" s="243">
        <v>10.86</v>
      </c>
      <c r="BI911" s="260">
        <v>9.7200000000000009E-2</v>
      </c>
      <c r="BJ911" s="260">
        <v>9.7200000000000009E-2</v>
      </c>
      <c r="BK911" s="243">
        <v>10.6</v>
      </c>
      <c r="BL911" s="260">
        <v>9.7200000000000009E-2</v>
      </c>
      <c r="BM911" s="260">
        <v>9.7200000000000009E-2</v>
      </c>
      <c r="BN911" s="243">
        <v>10.79</v>
      </c>
      <c r="BO911" s="260">
        <v>9.7200000000000009E-2</v>
      </c>
      <c r="BP911" s="260">
        <v>9.7200000000000009E-2</v>
      </c>
      <c r="BQ911" s="243">
        <v>10.79</v>
      </c>
      <c r="BR911" s="260">
        <v>9.7200000000000009E-2</v>
      </c>
      <c r="BS911" s="260">
        <v>9.7200000000000009E-2</v>
      </c>
      <c r="BT911" s="243">
        <v>10.89</v>
      </c>
      <c r="BU911" s="260">
        <v>9.7200000000000009E-2</v>
      </c>
      <c r="BV911" s="260">
        <v>9.7200000000000009E-2</v>
      </c>
      <c r="BW911" s="243">
        <v>10.88</v>
      </c>
      <c r="BX911" s="260">
        <v>9.7200000000000009E-2</v>
      </c>
      <c r="BY911" s="260">
        <v>9.7200000000000009E-2</v>
      </c>
    </row>
    <row r="912" spans="1:77" x14ac:dyDescent="0.2">
      <c r="A912" s="258" t="s">
        <v>1885</v>
      </c>
      <c r="B912" s="259" t="s">
        <v>1887</v>
      </c>
      <c r="C912" s="259" t="s">
        <v>731</v>
      </c>
      <c r="D912" s="259" t="s">
        <v>731</v>
      </c>
      <c r="E912" s="242">
        <v>10</v>
      </c>
      <c r="F912" s="259">
        <v>2.5000000000000001E-2</v>
      </c>
      <c r="G912" s="259">
        <v>4.6799999999999994E-2</v>
      </c>
      <c r="H912" s="261">
        <v>2.816331219076234</v>
      </c>
      <c r="I912" s="259">
        <v>2.5999999999999999E-2</v>
      </c>
      <c r="J912" s="259">
        <v>3.7200000000000004E-2</v>
      </c>
      <c r="K912" s="261">
        <v>2.4819650022047965</v>
      </c>
      <c r="L912" s="259">
        <v>2.0799999999999999E-2</v>
      </c>
      <c r="M912" s="259">
        <v>3.6999999999999998E-2</v>
      </c>
      <c r="N912" s="261">
        <v>2.3059308344645157</v>
      </c>
      <c r="O912" s="259">
        <v>1.9399999999999997E-2</v>
      </c>
      <c r="P912" s="259">
        <v>3.7399999999999996E-2</v>
      </c>
      <c r="Q912" s="261">
        <v>2.3018768633042219</v>
      </c>
      <c r="R912" s="259">
        <v>1.9800000000000002E-2</v>
      </c>
      <c r="S912" s="259">
        <v>3.78E-2</v>
      </c>
      <c r="T912" s="261">
        <v>2.3182108375020056</v>
      </c>
      <c r="U912" s="259">
        <v>2.12E-2</v>
      </c>
      <c r="V912" s="259">
        <v>3.8799999999999994E-2</v>
      </c>
      <c r="W912" s="261">
        <v>2.392999985074209</v>
      </c>
      <c r="X912" s="259">
        <v>2.3399999999999997E-2</v>
      </c>
      <c r="Y912" s="259">
        <v>3.9E-2</v>
      </c>
      <c r="Z912" s="261">
        <v>2.468529663208952</v>
      </c>
      <c r="AA912" s="259">
        <v>2.6199999999999998E-2</v>
      </c>
      <c r="AB912" s="259">
        <v>3.9399999999999998E-2</v>
      </c>
      <c r="AC912" s="261">
        <v>2.5826501854550608</v>
      </c>
      <c r="AD912" s="259">
        <v>3.6200000000000003E-2</v>
      </c>
      <c r="AE912" s="259">
        <v>3.9799999999999995E-2</v>
      </c>
      <c r="AF912" s="261">
        <v>2.9816376584844488</v>
      </c>
      <c r="AG912" s="259">
        <v>4.3799999999999999E-2</v>
      </c>
      <c r="AH912" s="259">
        <v>5.2999999999999999E-2</v>
      </c>
      <c r="AI912" s="261">
        <v>3.4499629456691832</v>
      </c>
      <c r="AJ912" s="259">
        <v>3.8600000000000002E-2</v>
      </c>
      <c r="AK912" s="259">
        <v>4.4400000000000002E-2</v>
      </c>
      <c r="AL912" s="261">
        <v>3.1723419002934654</v>
      </c>
      <c r="AM912" s="259">
        <v>3.7600000000000001E-2</v>
      </c>
      <c r="AN912" s="259">
        <v>4.3400000000000001E-2</v>
      </c>
      <c r="AO912" s="261">
        <v>3.1107852127996978</v>
      </c>
      <c r="AP912" s="259">
        <v>4.7600000000000003E-2</v>
      </c>
      <c r="AQ912" s="259">
        <v>5.3800000000000001E-2</v>
      </c>
      <c r="AR912" s="261">
        <v>3.8554179124145231</v>
      </c>
      <c r="AS912" s="259">
        <v>4.1399999999999999E-2</v>
      </c>
      <c r="AT912" s="259">
        <v>0.05</v>
      </c>
      <c r="AU912" s="261">
        <v>3.4583533402999969</v>
      </c>
      <c r="AV912" s="259">
        <v>4.4200000000000003E-2</v>
      </c>
      <c r="AW912" s="259">
        <v>5.62E-2</v>
      </c>
      <c r="AX912" s="261">
        <v>3.8481184905936425</v>
      </c>
      <c r="AY912" s="259">
        <v>4.2000000000000003E-2</v>
      </c>
      <c r="AZ912" s="259">
        <v>5.1799999999999999E-2</v>
      </c>
      <c r="BA912" s="261">
        <v>3.5527892191130501</v>
      </c>
      <c r="BB912" s="259">
        <v>4.1799999999999997E-2</v>
      </c>
      <c r="BC912" s="259">
        <v>5.8599999999999999E-2</v>
      </c>
      <c r="BD912" s="261">
        <v>3.9067846036118263</v>
      </c>
      <c r="BE912" s="259">
        <v>4.1200000000000001E-2</v>
      </c>
      <c r="BF912" s="259">
        <v>5.0999999999999997E-2</v>
      </c>
      <c r="BG912" s="261">
        <v>3.4896309986001346</v>
      </c>
      <c r="BH912" s="259">
        <v>4.6799999999999994E-2</v>
      </c>
      <c r="BI912" s="259">
        <v>6.0399999999999995E-2</v>
      </c>
      <c r="BJ912" s="261">
        <v>4.0669702414653166</v>
      </c>
      <c r="BK912" s="259">
        <v>3.6600000000000001E-2</v>
      </c>
      <c r="BL912" s="259">
        <v>4.36E-2</v>
      </c>
      <c r="BM912" s="261">
        <v>3.104240671511084</v>
      </c>
      <c r="BN912" s="259">
        <v>3.3399999999999999E-2</v>
      </c>
      <c r="BO912" s="259">
        <v>4.3799999999999999E-2</v>
      </c>
      <c r="BP912" s="261">
        <v>2.9508031636915821</v>
      </c>
      <c r="BQ912" s="259">
        <v>3.3000000000000002E-2</v>
      </c>
      <c r="BR912" s="259">
        <v>4.5399999999999996E-2</v>
      </c>
      <c r="BS912" s="261">
        <v>3.0067599616857588</v>
      </c>
      <c r="BT912" s="259">
        <v>3.1800000000000002E-2</v>
      </c>
      <c r="BU912" s="259">
        <v>4.48E-2</v>
      </c>
      <c r="BV912" s="261">
        <v>2.91612260943629</v>
      </c>
      <c r="BW912" s="259">
        <v>2.7600000000000003E-2</v>
      </c>
      <c r="BX912" s="259">
        <v>4.6799999999999994E-2</v>
      </c>
      <c r="BY912" s="261">
        <v>2.8865772074137457</v>
      </c>
    </row>
    <row r="913" spans="1:77" x14ac:dyDescent="0.2">
      <c r="A913" s="258" t="s">
        <v>1885</v>
      </c>
      <c r="B913" s="259" t="s">
        <v>1792</v>
      </c>
      <c r="C913" s="259" t="s">
        <v>731</v>
      </c>
      <c r="D913" s="259" t="s">
        <v>593</v>
      </c>
      <c r="E913" s="242">
        <v>0.38</v>
      </c>
      <c r="F913" s="242" t="s">
        <v>731</v>
      </c>
      <c r="G913" s="242" t="s">
        <v>731</v>
      </c>
      <c r="H913" s="242" t="s">
        <v>731</v>
      </c>
      <c r="I913" s="242" t="s">
        <v>731</v>
      </c>
      <c r="J913" s="242" t="s">
        <v>731</v>
      </c>
      <c r="K913" s="242" t="s">
        <v>731</v>
      </c>
      <c r="L913" s="242" t="s">
        <v>731</v>
      </c>
      <c r="M913" s="242" t="s">
        <v>731</v>
      </c>
      <c r="N913" s="242" t="s">
        <v>731</v>
      </c>
      <c r="O913" s="242" t="s">
        <v>731</v>
      </c>
      <c r="P913" s="242" t="s">
        <v>731</v>
      </c>
      <c r="Q913" s="242" t="s">
        <v>731</v>
      </c>
      <c r="R913" s="242" t="s">
        <v>731</v>
      </c>
      <c r="S913" s="242" t="s">
        <v>731</v>
      </c>
      <c r="T913" s="242" t="s">
        <v>731</v>
      </c>
      <c r="U913" s="242" t="s">
        <v>731</v>
      </c>
      <c r="V913" s="242" t="s">
        <v>731</v>
      </c>
      <c r="W913" s="242" t="s">
        <v>731</v>
      </c>
      <c r="X913" s="242" t="s">
        <v>731</v>
      </c>
      <c r="Y913" s="242" t="s">
        <v>731</v>
      </c>
      <c r="Z913" s="242" t="s">
        <v>731</v>
      </c>
      <c r="AA913" s="242" t="s">
        <v>731</v>
      </c>
      <c r="AB913" s="242" t="s">
        <v>731</v>
      </c>
      <c r="AC913" s="242" t="s">
        <v>731</v>
      </c>
      <c r="AD913" s="242" t="s">
        <v>731</v>
      </c>
      <c r="AE913" s="242" t="s">
        <v>731</v>
      </c>
      <c r="AF913" s="242" t="s">
        <v>731</v>
      </c>
      <c r="AG913" s="242" t="s">
        <v>731</v>
      </c>
      <c r="AH913" s="242" t="s">
        <v>731</v>
      </c>
      <c r="AI913" s="242" t="s">
        <v>731</v>
      </c>
      <c r="AJ913" s="242" t="s">
        <v>731</v>
      </c>
      <c r="AK913" s="242" t="s">
        <v>731</v>
      </c>
      <c r="AL913" s="242" t="s">
        <v>731</v>
      </c>
      <c r="AM913" s="242" t="s">
        <v>731</v>
      </c>
      <c r="AN913" s="242" t="s">
        <v>731</v>
      </c>
      <c r="AO913" s="242" t="s">
        <v>731</v>
      </c>
      <c r="AP913" s="242" t="s">
        <v>731</v>
      </c>
      <c r="AQ913" s="242" t="s">
        <v>731</v>
      </c>
      <c r="AR913" s="242" t="s">
        <v>731</v>
      </c>
      <c r="AS913" s="242" t="s">
        <v>731</v>
      </c>
      <c r="AT913" s="242" t="s">
        <v>731</v>
      </c>
      <c r="AU913" s="242" t="s">
        <v>731</v>
      </c>
      <c r="AV913" s="242" t="s">
        <v>731</v>
      </c>
      <c r="AW913" s="242" t="s">
        <v>731</v>
      </c>
      <c r="AX913" s="242" t="s">
        <v>731</v>
      </c>
      <c r="AY913" s="242" t="s">
        <v>731</v>
      </c>
      <c r="AZ913" s="242" t="s">
        <v>731</v>
      </c>
      <c r="BA913" s="242" t="s">
        <v>731</v>
      </c>
      <c r="BB913" s="242" t="s">
        <v>731</v>
      </c>
      <c r="BC913" s="242" t="s">
        <v>731</v>
      </c>
      <c r="BD913" s="242" t="s">
        <v>731</v>
      </c>
      <c r="BE913" s="242" t="s">
        <v>731</v>
      </c>
      <c r="BF913" s="242" t="s">
        <v>731</v>
      </c>
      <c r="BG913" s="242" t="s">
        <v>731</v>
      </c>
      <c r="BH913" s="242" t="s">
        <v>731</v>
      </c>
      <c r="BI913" s="242" t="s">
        <v>731</v>
      </c>
      <c r="BJ913" s="242" t="s">
        <v>731</v>
      </c>
      <c r="BK913" s="242" t="s">
        <v>731</v>
      </c>
      <c r="BL913" s="242" t="s">
        <v>731</v>
      </c>
      <c r="BM913" s="242" t="s">
        <v>731</v>
      </c>
      <c r="BN913" s="242" t="s">
        <v>731</v>
      </c>
      <c r="BO913" s="242" t="s">
        <v>731</v>
      </c>
      <c r="BP913" s="242" t="s">
        <v>731</v>
      </c>
      <c r="BQ913" s="242" t="s">
        <v>731</v>
      </c>
      <c r="BR913" s="242" t="s">
        <v>731</v>
      </c>
      <c r="BS913" s="242" t="s">
        <v>731</v>
      </c>
      <c r="BT913" s="242" t="s">
        <v>731</v>
      </c>
      <c r="BU913" s="242" t="s">
        <v>731</v>
      </c>
      <c r="BV913" s="242" t="s">
        <v>731</v>
      </c>
      <c r="BW913" s="242" t="s">
        <v>731</v>
      </c>
      <c r="BX913" s="242" t="s">
        <v>731</v>
      </c>
      <c r="BY913" s="242" t="s">
        <v>731</v>
      </c>
    </row>
    <row r="914" spans="1:77" x14ac:dyDescent="0.2">
      <c r="A914" s="258" t="s">
        <v>1888</v>
      </c>
      <c r="B914" s="259" t="s">
        <v>586</v>
      </c>
      <c r="C914" s="259" t="s">
        <v>3138</v>
      </c>
      <c r="D914" s="259" t="s">
        <v>587</v>
      </c>
      <c r="E914" s="242">
        <v>110</v>
      </c>
      <c r="F914" s="242" t="s">
        <v>731</v>
      </c>
      <c r="G914" s="242" t="s">
        <v>731</v>
      </c>
      <c r="H914" s="242" t="s">
        <v>731</v>
      </c>
      <c r="I914" s="242" t="s">
        <v>731</v>
      </c>
      <c r="J914" s="242" t="s">
        <v>731</v>
      </c>
      <c r="K914" s="242" t="s">
        <v>731</v>
      </c>
      <c r="L914" s="242" t="s">
        <v>731</v>
      </c>
      <c r="M914" s="242" t="s">
        <v>731</v>
      </c>
      <c r="N914" s="242" t="s">
        <v>731</v>
      </c>
      <c r="O914" s="242" t="s">
        <v>731</v>
      </c>
      <c r="P914" s="242" t="s">
        <v>731</v>
      </c>
      <c r="Q914" s="242" t="s">
        <v>731</v>
      </c>
      <c r="R914" s="242" t="s">
        <v>731</v>
      </c>
      <c r="S914" s="242" t="s">
        <v>731</v>
      </c>
      <c r="T914" s="242" t="s">
        <v>731</v>
      </c>
      <c r="U914" s="242" t="s">
        <v>731</v>
      </c>
      <c r="V914" s="242" t="s">
        <v>731</v>
      </c>
      <c r="W914" s="242" t="s">
        <v>731</v>
      </c>
      <c r="X914" s="242" t="s">
        <v>731</v>
      </c>
      <c r="Y914" s="242" t="s">
        <v>731</v>
      </c>
      <c r="Z914" s="242" t="s">
        <v>731</v>
      </c>
      <c r="AA914" s="242" t="s">
        <v>731</v>
      </c>
      <c r="AB914" s="242" t="s">
        <v>731</v>
      </c>
      <c r="AC914" s="242" t="s">
        <v>731</v>
      </c>
      <c r="AD914" s="242" t="s">
        <v>731</v>
      </c>
      <c r="AE914" s="242" t="s">
        <v>731</v>
      </c>
      <c r="AF914" s="242" t="s">
        <v>731</v>
      </c>
      <c r="AG914" s="242" t="s">
        <v>731</v>
      </c>
      <c r="AH914" s="242" t="s">
        <v>731</v>
      </c>
      <c r="AI914" s="242" t="s">
        <v>731</v>
      </c>
      <c r="AJ914" s="242" t="s">
        <v>731</v>
      </c>
      <c r="AK914" s="242" t="s">
        <v>731</v>
      </c>
      <c r="AL914" s="242" t="s">
        <v>731</v>
      </c>
      <c r="AM914" s="242" t="s">
        <v>731</v>
      </c>
      <c r="AN914" s="242" t="s">
        <v>731</v>
      </c>
      <c r="AO914" s="242" t="s">
        <v>731</v>
      </c>
      <c r="AP914" s="242" t="s">
        <v>731</v>
      </c>
      <c r="AQ914" s="242" t="s">
        <v>731</v>
      </c>
      <c r="AR914" s="242" t="s">
        <v>731</v>
      </c>
      <c r="AS914" s="242" t="s">
        <v>731</v>
      </c>
      <c r="AT914" s="242" t="s">
        <v>731</v>
      </c>
      <c r="AU914" s="242" t="s">
        <v>731</v>
      </c>
      <c r="AV914" s="242" t="s">
        <v>731</v>
      </c>
      <c r="AW914" s="242" t="s">
        <v>731</v>
      </c>
      <c r="AX914" s="242" t="s">
        <v>731</v>
      </c>
      <c r="AY914" s="242" t="s">
        <v>731</v>
      </c>
      <c r="AZ914" s="242" t="s">
        <v>731</v>
      </c>
      <c r="BA914" s="242" t="s">
        <v>731</v>
      </c>
      <c r="BB914" s="242" t="s">
        <v>731</v>
      </c>
      <c r="BC914" s="242" t="s">
        <v>731</v>
      </c>
      <c r="BD914" s="242" t="s">
        <v>731</v>
      </c>
      <c r="BE914" s="242" t="s">
        <v>731</v>
      </c>
      <c r="BF914" s="242" t="s">
        <v>731</v>
      </c>
      <c r="BG914" s="242" t="s">
        <v>731</v>
      </c>
      <c r="BH914" s="242" t="s">
        <v>731</v>
      </c>
      <c r="BI914" s="242" t="s">
        <v>731</v>
      </c>
      <c r="BJ914" s="242" t="s">
        <v>731</v>
      </c>
      <c r="BK914" s="242" t="s">
        <v>731</v>
      </c>
      <c r="BL914" s="242" t="s">
        <v>731</v>
      </c>
      <c r="BM914" s="242" t="s">
        <v>731</v>
      </c>
      <c r="BN914" s="242" t="s">
        <v>731</v>
      </c>
      <c r="BO914" s="242" t="s">
        <v>731</v>
      </c>
      <c r="BP914" s="242" t="s">
        <v>731</v>
      </c>
      <c r="BQ914" s="242" t="s">
        <v>731</v>
      </c>
      <c r="BR914" s="242" t="s">
        <v>731</v>
      </c>
      <c r="BS914" s="242" t="s">
        <v>731</v>
      </c>
      <c r="BT914" s="242" t="s">
        <v>731</v>
      </c>
      <c r="BU914" s="242" t="s">
        <v>731</v>
      </c>
      <c r="BV914" s="242" t="s">
        <v>731</v>
      </c>
      <c r="BW914" s="242" t="s">
        <v>731</v>
      </c>
      <c r="BX914" s="242" t="s">
        <v>731</v>
      </c>
      <c r="BY914" s="242" t="s">
        <v>731</v>
      </c>
    </row>
    <row r="915" spans="1:77" x14ac:dyDescent="0.2">
      <c r="A915" s="258" t="s">
        <v>1888</v>
      </c>
      <c r="B915" s="259" t="s">
        <v>586</v>
      </c>
      <c r="C915" s="259" t="s">
        <v>3138</v>
      </c>
      <c r="D915" s="259" t="s">
        <v>3027</v>
      </c>
      <c r="E915" s="242">
        <v>10</v>
      </c>
      <c r="F915" s="243">
        <v>18</v>
      </c>
      <c r="G915" s="260"/>
      <c r="H915" s="260"/>
      <c r="I915" s="243">
        <v>18</v>
      </c>
      <c r="J915" s="260"/>
      <c r="K915" s="260"/>
      <c r="L915" s="243">
        <v>18</v>
      </c>
      <c r="M915" s="260"/>
      <c r="N915" s="260"/>
      <c r="O915" s="243">
        <v>18</v>
      </c>
      <c r="P915" s="260"/>
      <c r="Q915" s="260"/>
      <c r="R915" s="243">
        <v>18</v>
      </c>
      <c r="S915" s="260"/>
      <c r="T915" s="260"/>
      <c r="U915" s="243">
        <v>18</v>
      </c>
      <c r="V915" s="260"/>
      <c r="W915" s="260"/>
      <c r="X915" s="243">
        <v>18</v>
      </c>
      <c r="Y915" s="260"/>
      <c r="Z915" s="260"/>
      <c r="AA915" s="243">
        <v>18</v>
      </c>
      <c r="AB915" s="260"/>
      <c r="AC915" s="260"/>
      <c r="AD915" s="243">
        <v>16</v>
      </c>
      <c r="AE915" s="260"/>
      <c r="AF915" s="260"/>
      <c r="AG915" s="243">
        <v>19</v>
      </c>
      <c r="AH915" s="260"/>
      <c r="AI915" s="260"/>
      <c r="AJ915" s="243">
        <v>21</v>
      </c>
      <c r="AK915" s="260"/>
      <c r="AL915" s="260"/>
      <c r="AM915" s="243">
        <v>21</v>
      </c>
      <c r="AN915" s="260"/>
      <c r="AO915" s="260"/>
      <c r="AP915" s="243">
        <v>21</v>
      </c>
      <c r="AQ915" s="260"/>
      <c r="AR915" s="260"/>
      <c r="AS915" s="243">
        <v>21</v>
      </c>
      <c r="AT915" s="260"/>
      <c r="AU915" s="260"/>
      <c r="AV915" s="243">
        <v>21</v>
      </c>
      <c r="AW915" s="260"/>
      <c r="AX915" s="260"/>
      <c r="AY915" s="243">
        <v>21</v>
      </c>
      <c r="AZ915" s="260"/>
      <c r="BA915" s="260"/>
      <c r="BB915" s="243">
        <v>21</v>
      </c>
      <c r="BC915" s="260"/>
      <c r="BD915" s="260"/>
      <c r="BE915" s="243">
        <v>21</v>
      </c>
      <c r="BF915" s="260"/>
      <c r="BG915" s="260"/>
      <c r="BH915" s="243">
        <v>21</v>
      </c>
      <c r="BI915" s="260"/>
      <c r="BJ915" s="260"/>
      <c r="BK915" s="243">
        <v>21</v>
      </c>
      <c r="BL915" s="260"/>
      <c r="BM915" s="260"/>
      <c r="BN915" s="243">
        <v>21</v>
      </c>
      <c r="BO915" s="260"/>
      <c r="BP915" s="260"/>
      <c r="BQ915" s="243">
        <v>21</v>
      </c>
      <c r="BR915" s="260"/>
      <c r="BS915" s="260"/>
      <c r="BT915" s="243">
        <v>21</v>
      </c>
      <c r="BU915" s="260"/>
      <c r="BV915" s="260"/>
      <c r="BW915" s="243">
        <v>21</v>
      </c>
      <c r="BX915" s="260"/>
      <c r="BY915" s="260"/>
    </row>
    <row r="916" spans="1:77" x14ac:dyDescent="0.2">
      <c r="A916" s="258" t="s">
        <v>1888</v>
      </c>
      <c r="B916" s="259" t="s">
        <v>586</v>
      </c>
      <c r="C916" s="259" t="s">
        <v>3138</v>
      </c>
      <c r="D916" s="259" t="s">
        <v>593</v>
      </c>
      <c r="E916" s="242">
        <v>10</v>
      </c>
      <c r="F916" s="259">
        <v>-7.640000000000001E-2</v>
      </c>
      <c r="G916" s="259">
        <v>-7.46E-2</v>
      </c>
      <c r="H916" s="261">
        <v>5.6626563010236382</v>
      </c>
      <c r="I916" s="259">
        <v>-7.5200000000000003E-2</v>
      </c>
      <c r="J916" s="259">
        <v>-6.5799999999999997E-2</v>
      </c>
      <c r="K916" s="261">
        <v>5.3779491415434553</v>
      </c>
      <c r="L916" s="259">
        <v>-7.5400000000000009E-2</v>
      </c>
      <c r="M916" s="259">
        <v>-6.7000000000000004E-2</v>
      </c>
      <c r="N916" s="261">
        <v>5.428738183539819</v>
      </c>
      <c r="O916" s="259">
        <v>-7.22E-2</v>
      </c>
      <c r="P916" s="259">
        <v>-6.4799999999999996E-2</v>
      </c>
      <c r="Q916" s="261">
        <v>5.2409294054883455</v>
      </c>
      <c r="R916" s="259">
        <v>-6.8199999999999997E-2</v>
      </c>
      <c r="S916" s="259">
        <v>-6.720000000000001E-2</v>
      </c>
      <c r="T916" s="261">
        <v>5.1339383204947788</v>
      </c>
      <c r="U916" s="259">
        <v>-7.22E-2</v>
      </c>
      <c r="V916" s="259">
        <v>-6.9000000000000006E-2</v>
      </c>
      <c r="W916" s="261">
        <v>5.3501215718218136</v>
      </c>
      <c r="X916" s="259">
        <v>-7.2999999999999995E-2</v>
      </c>
      <c r="Y916" s="259">
        <v>-6.9599999999999995E-2</v>
      </c>
      <c r="Z916" s="261">
        <v>5.3983132121284019</v>
      </c>
      <c r="AA916" s="259">
        <v>-8.4400000000000003E-2</v>
      </c>
      <c r="AB916" s="259">
        <v>-7.3999999999999996E-2</v>
      </c>
      <c r="AC916" s="261">
        <v>6.018792603538798</v>
      </c>
      <c r="AD916" s="259">
        <v>-9.1600000000000001E-2</v>
      </c>
      <c r="AE916" s="259">
        <v>-6.54E-2</v>
      </c>
      <c r="AF916" s="261">
        <v>6.1375813192867472</v>
      </c>
      <c r="AG916" s="259">
        <v>-0.10959999999999999</v>
      </c>
      <c r="AH916" s="259">
        <v>-6.4000000000000001E-2</v>
      </c>
      <c r="AI916" s="261">
        <v>6.7182200679569677</v>
      </c>
      <c r="AJ916" s="259">
        <v>-0.11120000000000001</v>
      </c>
      <c r="AK916" s="259">
        <v>-7.7200000000000005E-2</v>
      </c>
      <c r="AL916" s="261">
        <v>7.278983621801614</v>
      </c>
      <c r="AM916" s="259">
        <v>-0.11020000000000001</v>
      </c>
      <c r="AN916" s="259">
        <v>-7.0199999999999999E-2</v>
      </c>
      <c r="AO916" s="261">
        <v>7.1049962156682431</v>
      </c>
      <c r="AP916" s="259">
        <v>-0.11120000000000001</v>
      </c>
      <c r="AQ916" s="259">
        <v>-6.9599999999999995E-2</v>
      </c>
      <c r="AR916" s="261">
        <v>7.047369030954707</v>
      </c>
      <c r="AS916" s="259">
        <v>-0.1226</v>
      </c>
      <c r="AT916" s="259">
        <v>-7.6200000000000004E-2</v>
      </c>
      <c r="AU916" s="261">
        <v>7.6903098586720278</v>
      </c>
      <c r="AV916" s="259">
        <v>-0.11120000000000001</v>
      </c>
      <c r="AW916" s="259">
        <v>-6.9800000000000001E-2</v>
      </c>
      <c r="AX916" s="261">
        <v>7.0662093997204822</v>
      </c>
      <c r="AY916" s="259">
        <v>-0.10640000000000001</v>
      </c>
      <c r="AZ916" s="259">
        <v>-6.9800000000000001E-2</v>
      </c>
      <c r="BA916" s="261">
        <v>6.8360508329588834</v>
      </c>
      <c r="BB916" s="259">
        <v>-9.8799999999999999E-2</v>
      </c>
      <c r="BC916" s="259">
        <v>-7.1199999999999999E-2</v>
      </c>
      <c r="BD916" s="261">
        <v>6.5727616937873368</v>
      </c>
      <c r="BE916" s="259">
        <v>-0.1026</v>
      </c>
      <c r="BF916" s="259">
        <v>-7.3599999999999999E-2</v>
      </c>
      <c r="BG916" s="261">
        <v>6.7084136027963286</v>
      </c>
      <c r="BH916" s="259">
        <v>-0.1134</v>
      </c>
      <c r="BI916" s="259">
        <v>-7.5200000000000003E-2</v>
      </c>
      <c r="BJ916" s="261">
        <v>7.2423788399847782</v>
      </c>
      <c r="BK916" s="259">
        <v>-0.10840000000000001</v>
      </c>
      <c r="BL916" s="259">
        <v>-6.9199999999999998E-2</v>
      </c>
      <c r="BM916" s="261">
        <v>7.0395877704330578</v>
      </c>
      <c r="BN916" s="259">
        <v>-9.5000000000000001E-2</v>
      </c>
      <c r="BO916" s="259">
        <v>-7.0199999999999999E-2</v>
      </c>
      <c r="BP916" s="261">
        <v>6.3574658375760515</v>
      </c>
      <c r="BQ916" s="259">
        <v>-0.107</v>
      </c>
      <c r="BR916" s="259">
        <v>-7.3400000000000007E-2</v>
      </c>
      <c r="BS916" s="261">
        <v>6.9770544742350902</v>
      </c>
      <c r="BT916" s="259">
        <v>-9.459999999999999E-2</v>
      </c>
      <c r="BU916" s="259">
        <v>-7.0599999999999996E-2</v>
      </c>
      <c r="BV916" s="261">
        <v>6.2770382550664188</v>
      </c>
      <c r="BW916" s="259">
        <v>-8.0599999999999991E-2</v>
      </c>
      <c r="BX916" s="259">
        <v>-7.4999999999999997E-2</v>
      </c>
      <c r="BY916" s="261">
        <v>5.8385240546473165</v>
      </c>
    </row>
    <row r="917" spans="1:77" x14ac:dyDescent="0.2">
      <c r="A917" s="258" t="s">
        <v>1888</v>
      </c>
      <c r="B917" s="259" t="s">
        <v>3169</v>
      </c>
      <c r="C917" s="259" t="s">
        <v>731</v>
      </c>
      <c r="D917" s="259" t="s">
        <v>3030</v>
      </c>
      <c r="E917" s="242">
        <v>110</v>
      </c>
      <c r="F917" s="243">
        <v>123.66</v>
      </c>
      <c r="G917" s="260">
        <v>9.7200000000000009E-2</v>
      </c>
      <c r="H917" s="260">
        <v>9.7200000000000009E-2</v>
      </c>
      <c r="I917" s="243">
        <v>115.79</v>
      </c>
      <c r="J917" s="260">
        <v>9.7200000000000009E-2</v>
      </c>
      <c r="K917" s="260">
        <v>9.7200000000000009E-2</v>
      </c>
      <c r="L917" s="243">
        <v>116.01</v>
      </c>
      <c r="M917" s="260">
        <v>9.7200000000000009E-2</v>
      </c>
      <c r="N917" s="260">
        <v>9.7200000000000009E-2</v>
      </c>
      <c r="O917" s="243">
        <v>115.49</v>
      </c>
      <c r="P917" s="260">
        <v>9.7200000000000009E-2</v>
      </c>
      <c r="Q917" s="260">
        <v>9.7200000000000009E-2</v>
      </c>
      <c r="R917" s="243">
        <v>116.37</v>
      </c>
      <c r="S917" s="260">
        <v>9.7200000000000009E-2</v>
      </c>
      <c r="T917" s="260">
        <v>9.7200000000000009E-2</v>
      </c>
      <c r="U917" s="243">
        <v>116.18</v>
      </c>
      <c r="V917" s="260">
        <v>9.7200000000000009E-2</v>
      </c>
      <c r="W917" s="260">
        <v>9.7200000000000009E-2</v>
      </c>
      <c r="X917" s="243">
        <v>116.67</v>
      </c>
      <c r="Y917" s="260">
        <v>9.7200000000000009E-2</v>
      </c>
      <c r="Z917" s="260">
        <v>9.7200000000000009E-2</v>
      </c>
      <c r="AA917" s="243">
        <v>116.51</v>
      </c>
      <c r="AB917" s="260">
        <v>9.7200000000000009E-2</v>
      </c>
      <c r="AC917" s="260">
        <v>9.7200000000000009E-2</v>
      </c>
      <c r="AD917" s="243">
        <v>110.84</v>
      </c>
      <c r="AE917" s="260">
        <v>9.7200000000000009E-2</v>
      </c>
      <c r="AF917" s="260">
        <v>9.7200000000000009E-2</v>
      </c>
      <c r="AG917" s="243">
        <v>118.01</v>
      </c>
      <c r="AH917" s="260">
        <v>9.7200000000000009E-2</v>
      </c>
      <c r="AI917" s="260">
        <v>9.7200000000000009E-2</v>
      </c>
      <c r="AJ917" s="243">
        <v>122.09</v>
      </c>
      <c r="AK917" s="260">
        <v>9.7200000000000009E-2</v>
      </c>
      <c r="AL917" s="260">
        <v>9.7200000000000009E-2</v>
      </c>
      <c r="AM917" s="243">
        <v>120.71</v>
      </c>
      <c r="AN917" s="260">
        <v>9.7200000000000009E-2</v>
      </c>
      <c r="AO917" s="260">
        <v>9.7200000000000009E-2</v>
      </c>
      <c r="AP917" s="243">
        <v>122.15</v>
      </c>
      <c r="AQ917" s="260">
        <v>9.7200000000000009E-2</v>
      </c>
      <c r="AR917" s="260">
        <v>9.7200000000000009E-2</v>
      </c>
      <c r="AS917" s="243">
        <v>123.21</v>
      </c>
      <c r="AT917" s="260">
        <v>9.7200000000000009E-2</v>
      </c>
      <c r="AU917" s="260">
        <v>9.7200000000000009E-2</v>
      </c>
      <c r="AV917" s="243">
        <v>121.79</v>
      </c>
      <c r="AW917" s="260">
        <v>9.7200000000000009E-2</v>
      </c>
      <c r="AX917" s="260">
        <v>9.7200000000000009E-2</v>
      </c>
      <c r="AY917" s="243">
        <v>122.29</v>
      </c>
      <c r="AZ917" s="260">
        <v>9.7200000000000009E-2</v>
      </c>
      <c r="BA917" s="260">
        <v>9.7200000000000009E-2</v>
      </c>
      <c r="BB917" s="243">
        <v>121.36</v>
      </c>
      <c r="BC917" s="260">
        <v>9.7200000000000009E-2</v>
      </c>
      <c r="BD917" s="260">
        <v>9.7200000000000009E-2</v>
      </c>
      <c r="BE917" s="243">
        <v>123.67</v>
      </c>
      <c r="BF917" s="260">
        <v>9.7200000000000009E-2</v>
      </c>
      <c r="BG917" s="260">
        <v>9.7200000000000009E-2</v>
      </c>
      <c r="BH917" s="243">
        <v>123.16</v>
      </c>
      <c r="BI917" s="260">
        <v>9.7200000000000009E-2</v>
      </c>
      <c r="BJ917" s="260">
        <v>9.7200000000000009E-2</v>
      </c>
      <c r="BK917" s="243">
        <v>120.01</v>
      </c>
      <c r="BL917" s="260">
        <v>9.7200000000000009E-2</v>
      </c>
      <c r="BM917" s="260">
        <v>9.7200000000000009E-2</v>
      </c>
      <c r="BN917" s="243">
        <v>121.84</v>
      </c>
      <c r="BO917" s="260">
        <v>9.7200000000000009E-2</v>
      </c>
      <c r="BP917" s="260">
        <v>9.7200000000000009E-2</v>
      </c>
      <c r="BQ917" s="243">
        <v>122.18</v>
      </c>
      <c r="BR917" s="260">
        <v>9.7200000000000009E-2</v>
      </c>
      <c r="BS917" s="260">
        <v>9.7200000000000009E-2</v>
      </c>
      <c r="BT917" s="243">
        <v>123.5</v>
      </c>
      <c r="BU917" s="260">
        <v>9.7200000000000009E-2</v>
      </c>
      <c r="BV917" s="260">
        <v>9.7200000000000009E-2</v>
      </c>
      <c r="BW917" s="243">
        <v>123.97</v>
      </c>
      <c r="BX917" s="260">
        <v>9.7200000000000009E-2</v>
      </c>
      <c r="BY917" s="260">
        <v>9.7200000000000009E-2</v>
      </c>
    </row>
    <row r="918" spans="1:77" x14ac:dyDescent="0.2">
      <c r="A918" s="258" t="s">
        <v>1888</v>
      </c>
      <c r="B918" s="259" t="s">
        <v>3170</v>
      </c>
      <c r="C918" s="259" t="s">
        <v>731</v>
      </c>
      <c r="D918" s="259" t="s">
        <v>3030</v>
      </c>
      <c r="E918" s="242">
        <v>10</v>
      </c>
      <c r="F918" s="243">
        <v>10.9</v>
      </c>
      <c r="G918" s="260">
        <v>9.7200000000000009E-2</v>
      </c>
      <c r="H918" s="260">
        <v>9.7200000000000009E-2</v>
      </c>
      <c r="I918" s="243">
        <v>10.74</v>
      </c>
      <c r="J918" s="260">
        <v>9.7200000000000009E-2</v>
      </c>
      <c r="K918" s="260">
        <v>9.7200000000000009E-2</v>
      </c>
      <c r="L918" s="243">
        <v>10.74</v>
      </c>
      <c r="M918" s="260">
        <v>9.7200000000000009E-2</v>
      </c>
      <c r="N918" s="260">
        <v>9.7200000000000009E-2</v>
      </c>
      <c r="O918" s="243">
        <v>10.7</v>
      </c>
      <c r="P918" s="260">
        <v>9.7200000000000009E-2</v>
      </c>
      <c r="Q918" s="260">
        <v>9.7200000000000009E-2</v>
      </c>
      <c r="R918" s="243">
        <v>10.78</v>
      </c>
      <c r="S918" s="260">
        <v>9.7200000000000009E-2</v>
      </c>
      <c r="T918" s="260">
        <v>9.7200000000000009E-2</v>
      </c>
      <c r="U918" s="243">
        <v>10.79</v>
      </c>
      <c r="V918" s="260">
        <v>9.7200000000000009E-2</v>
      </c>
      <c r="W918" s="260">
        <v>9.7200000000000009E-2</v>
      </c>
      <c r="X918" s="243">
        <v>10.8</v>
      </c>
      <c r="Y918" s="260">
        <v>9.7200000000000009E-2</v>
      </c>
      <c r="Z918" s="260">
        <v>9.7200000000000009E-2</v>
      </c>
      <c r="AA918" s="243">
        <v>10.78</v>
      </c>
      <c r="AB918" s="260">
        <v>9.7200000000000009E-2</v>
      </c>
      <c r="AC918" s="260">
        <v>9.7200000000000009E-2</v>
      </c>
      <c r="AD918" s="243">
        <v>10.6</v>
      </c>
      <c r="AE918" s="260">
        <v>9.7200000000000009E-2</v>
      </c>
      <c r="AF918" s="260">
        <v>9.7200000000000009E-2</v>
      </c>
      <c r="AG918" s="243">
        <v>10.92</v>
      </c>
      <c r="AH918" s="260">
        <v>9.7200000000000009E-2</v>
      </c>
      <c r="AI918" s="260">
        <v>9.7200000000000009E-2</v>
      </c>
      <c r="AJ918" s="243">
        <v>10.75</v>
      </c>
      <c r="AK918" s="260">
        <v>9.7200000000000009E-2</v>
      </c>
      <c r="AL918" s="260">
        <v>9.7200000000000009E-2</v>
      </c>
      <c r="AM918" s="243">
        <v>10.63</v>
      </c>
      <c r="AN918" s="260">
        <v>9.7200000000000009E-2</v>
      </c>
      <c r="AO918" s="260">
        <v>9.7200000000000009E-2</v>
      </c>
      <c r="AP918" s="243">
        <v>10.76</v>
      </c>
      <c r="AQ918" s="260">
        <v>9.7200000000000009E-2</v>
      </c>
      <c r="AR918" s="260">
        <v>9.7200000000000009E-2</v>
      </c>
      <c r="AS918" s="243">
        <v>10.85</v>
      </c>
      <c r="AT918" s="260">
        <v>9.7200000000000009E-2</v>
      </c>
      <c r="AU918" s="260">
        <v>9.7200000000000009E-2</v>
      </c>
      <c r="AV918" s="243">
        <v>10.74</v>
      </c>
      <c r="AW918" s="260">
        <v>9.7200000000000009E-2</v>
      </c>
      <c r="AX918" s="260">
        <v>9.7200000000000009E-2</v>
      </c>
      <c r="AY918" s="243">
        <v>10.76</v>
      </c>
      <c r="AZ918" s="260">
        <v>9.7200000000000009E-2</v>
      </c>
      <c r="BA918" s="260">
        <v>9.7200000000000009E-2</v>
      </c>
      <c r="BB918" s="243">
        <v>10.71</v>
      </c>
      <c r="BC918" s="260">
        <v>9.7200000000000009E-2</v>
      </c>
      <c r="BD918" s="260">
        <v>9.7200000000000009E-2</v>
      </c>
      <c r="BE918" s="243">
        <v>10.88</v>
      </c>
      <c r="BF918" s="260">
        <v>9.7200000000000009E-2</v>
      </c>
      <c r="BG918" s="260">
        <v>9.7200000000000009E-2</v>
      </c>
      <c r="BH918" s="243">
        <v>10.86</v>
      </c>
      <c r="BI918" s="260">
        <v>9.7200000000000009E-2</v>
      </c>
      <c r="BJ918" s="260">
        <v>9.7200000000000009E-2</v>
      </c>
      <c r="BK918" s="243">
        <v>10.56</v>
      </c>
      <c r="BL918" s="260">
        <v>9.7200000000000009E-2</v>
      </c>
      <c r="BM918" s="260">
        <v>9.7200000000000009E-2</v>
      </c>
      <c r="BN918" s="243">
        <v>10.74</v>
      </c>
      <c r="BO918" s="260">
        <v>9.7200000000000009E-2</v>
      </c>
      <c r="BP918" s="260">
        <v>9.7200000000000009E-2</v>
      </c>
      <c r="BQ918" s="243">
        <v>10.75</v>
      </c>
      <c r="BR918" s="260">
        <v>9.7200000000000009E-2</v>
      </c>
      <c r="BS918" s="260">
        <v>9.7200000000000009E-2</v>
      </c>
      <c r="BT918" s="243">
        <v>10.87</v>
      </c>
      <c r="BU918" s="260">
        <v>9.7200000000000009E-2</v>
      </c>
      <c r="BV918" s="260">
        <v>9.7200000000000009E-2</v>
      </c>
      <c r="BW918" s="243">
        <v>10.9</v>
      </c>
      <c r="BX918" s="260">
        <v>9.7200000000000009E-2</v>
      </c>
      <c r="BY918" s="260">
        <v>9.7200000000000009E-2</v>
      </c>
    </row>
    <row r="919" spans="1:77" x14ac:dyDescent="0.2">
      <c r="A919" s="258" t="s">
        <v>1888</v>
      </c>
      <c r="B919" s="259" t="s">
        <v>1890</v>
      </c>
      <c r="C919" s="259" t="s">
        <v>731</v>
      </c>
      <c r="D919" s="259" t="s">
        <v>731</v>
      </c>
      <c r="E919" s="242">
        <v>10</v>
      </c>
      <c r="F919" s="259">
        <v>5.1400000000000001E-2</v>
      </c>
      <c r="G919" s="259">
        <v>5.1499999999999997E-2</v>
      </c>
      <c r="H919" s="261">
        <v>3.8585841938281651</v>
      </c>
      <c r="I919" s="259">
        <v>5.1900000000000002E-2</v>
      </c>
      <c r="J919" s="259">
        <v>4.6100000000000002E-2</v>
      </c>
      <c r="K919" s="261">
        <v>3.736112694181295</v>
      </c>
      <c r="L919" s="259">
        <v>5.2899999999999996E-2</v>
      </c>
      <c r="M919" s="259">
        <v>4.7299999999999995E-2</v>
      </c>
      <c r="N919" s="261">
        <v>3.8192627765458718</v>
      </c>
      <c r="O919" s="259">
        <v>5.1400000000000001E-2</v>
      </c>
      <c r="P919" s="259">
        <v>4.6200000000000005E-2</v>
      </c>
      <c r="Q919" s="261">
        <v>3.7335370378419772</v>
      </c>
      <c r="R919" s="259">
        <v>4.8000000000000001E-2</v>
      </c>
      <c r="S919" s="259">
        <v>4.7299999999999995E-2</v>
      </c>
      <c r="T919" s="261">
        <v>3.6134725016971614</v>
      </c>
      <c r="U919" s="259">
        <v>4.5899999999999996E-2</v>
      </c>
      <c r="V919" s="259">
        <v>4.8000000000000001E-2</v>
      </c>
      <c r="W919" s="261">
        <v>3.5578827142379175</v>
      </c>
      <c r="X919" s="259">
        <v>4.87E-2</v>
      </c>
      <c r="Y919" s="259">
        <v>4.8799999999999996E-2</v>
      </c>
      <c r="Z919" s="261">
        <v>3.6899458053717114</v>
      </c>
      <c r="AA919" s="259">
        <v>5.4700000000000006E-2</v>
      </c>
      <c r="AB919" s="259">
        <v>5.28E-2</v>
      </c>
      <c r="AC919" s="261">
        <v>4.0765842797442522</v>
      </c>
      <c r="AD919" s="259">
        <v>5.7799999999999997E-2</v>
      </c>
      <c r="AE919" s="259">
        <v>4.5999999999999999E-2</v>
      </c>
      <c r="AF919" s="261">
        <v>4.0282706456773019</v>
      </c>
      <c r="AG919" s="259">
        <v>6.4700000000000008E-2</v>
      </c>
      <c r="AH919" s="259">
        <v>4.5100000000000001E-2</v>
      </c>
      <c r="AI919" s="261">
        <v>4.1747448913212741</v>
      </c>
      <c r="AJ919" s="259">
        <v>6.6700000000000009E-2</v>
      </c>
      <c r="AK919" s="259">
        <v>5.4899999999999997E-2</v>
      </c>
      <c r="AL919" s="261">
        <v>4.6451446635919931</v>
      </c>
      <c r="AM919" s="259">
        <v>6.3200000000000006E-2</v>
      </c>
      <c r="AN919" s="259">
        <v>4.9500000000000002E-2</v>
      </c>
      <c r="AO919" s="261">
        <v>4.3653081816741821</v>
      </c>
      <c r="AP919" s="259">
        <v>6.7500000000000004E-2</v>
      </c>
      <c r="AQ919" s="259">
        <v>4.8899999999999999E-2</v>
      </c>
      <c r="AR919" s="261">
        <v>4.4776964943421769</v>
      </c>
      <c r="AS919" s="259">
        <v>7.3400000000000007E-2</v>
      </c>
      <c r="AT919" s="259">
        <v>5.2499999999999998E-2</v>
      </c>
      <c r="AU919" s="261">
        <v>4.8077068098902975</v>
      </c>
      <c r="AV919" s="259">
        <v>7.3300000000000004E-2</v>
      </c>
      <c r="AW919" s="259">
        <v>4.8799999999999996E-2</v>
      </c>
      <c r="AX919" s="261">
        <v>4.7393824405348548</v>
      </c>
      <c r="AY919" s="259">
        <v>6.9000000000000006E-2</v>
      </c>
      <c r="AZ919" s="259">
        <v>4.8399999999999999E-2</v>
      </c>
      <c r="BA919" s="261">
        <v>4.5277209423639055</v>
      </c>
      <c r="BB919" s="259">
        <v>6.6000000000000003E-2</v>
      </c>
      <c r="BC919" s="259">
        <v>5.1200000000000002E-2</v>
      </c>
      <c r="BD919" s="261">
        <v>4.5082966091349626</v>
      </c>
      <c r="BE919" s="259">
        <v>6.6200000000000009E-2</v>
      </c>
      <c r="BF919" s="259">
        <v>5.2399999999999995E-2</v>
      </c>
      <c r="BG919" s="261">
        <v>4.4855421262398858</v>
      </c>
      <c r="BH919" s="259">
        <v>6.4700000000000008E-2</v>
      </c>
      <c r="BI919" s="259">
        <v>5.2299999999999999E-2</v>
      </c>
      <c r="BJ919" s="261">
        <v>4.4281305725117575</v>
      </c>
      <c r="BK919" s="259">
        <v>6.8599999999999994E-2</v>
      </c>
      <c r="BL919" s="259">
        <v>4.7600000000000003E-2</v>
      </c>
      <c r="BM919" s="261">
        <v>4.5704603634059859</v>
      </c>
      <c r="BN919" s="259">
        <v>0.06</v>
      </c>
      <c r="BO919" s="259">
        <v>4.9000000000000002E-2</v>
      </c>
      <c r="BP919" s="261">
        <v>4.1692835183398049</v>
      </c>
      <c r="BQ919" s="259">
        <v>6.6599999999999993E-2</v>
      </c>
      <c r="BR919" s="259">
        <v>5.1299999999999998E-2</v>
      </c>
      <c r="BS919" s="261">
        <v>4.5203354007373191</v>
      </c>
      <c r="BT919" s="259">
        <v>6.5299999999999997E-2</v>
      </c>
      <c r="BU919" s="259">
        <v>4.9299999999999997E-2</v>
      </c>
      <c r="BV919" s="261">
        <v>4.3509693168814954</v>
      </c>
      <c r="BW919" s="259">
        <v>5.3499999999999999E-2</v>
      </c>
      <c r="BX919" s="259">
        <v>5.2299999999999999E-2</v>
      </c>
      <c r="BY919" s="261">
        <v>3.9675828267283992</v>
      </c>
    </row>
    <row r="920" spans="1:77" x14ac:dyDescent="0.2">
      <c r="A920" s="258" t="s">
        <v>1888</v>
      </c>
      <c r="B920" s="259" t="s">
        <v>1891</v>
      </c>
      <c r="C920" s="259" t="s">
        <v>731</v>
      </c>
      <c r="D920" s="259" t="s">
        <v>731</v>
      </c>
      <c r="E920" s="242">
        <v>10</v>
      </c>
      <c r="F920" s="259">
        <v>2.5499999999999998E-2</v>
      </c>
      <c r="G920" s="259">
        <v>2.3800000000000002E-2</v>
      </c>
      <c r="H920" s="261">
        <v>1.8497684519680451</v>
      </c>
      <c r="I920" s="259">
        <v>2.3699999999999999E-2</v>
      </c>
      <c r="J920" s="259">
        <v>2.0500000000000001E-2</v>
      </c>
      <c r="K920" s="261">
        <v>1.6865223129402074</v>
      </c>
      <c r="L920" s="259">
        <v>2.3100000000000002E-2</v>
      </c>
      <c r="M920" s="259">
        <v>2.0500000000000001E-2</v>
      </c>
      <c r="N920" s="261">
        <v>1.6622331302208615</v>
      </c>
      <c r="O920" s="259">
        <v>2.1399999999999999E-2</v>
      </c>
      <c r="P920" s="259">
        <v>1.9300000000000001E-2</v>
      </c>
      <c r="Q920" s="261">
        <v>1.5567786390529932</v>
      </c>
      <c r="R920" s="259">
        <v>2.0500000000000001E-2</v>
      </c>
      <c r="S920" s="259">
        <v>2.06E-2</v>
      </c>
      <c r="T920" s="261">
        <v>1.5583436855535604</v>
      </c>
      <c r="U920" s="259">
        <v>2.69E-2</v>
      </c>
      <c r="V920" s="259">
        <v>2.1600000000000001E-2</v>
      </c>
      <c r="W920" s="261">
        <v>1.848148872603488</v>
      </c>
      <c r="X920" s="259">
        <v>2.4899999999999999E-2</v>
      </c>
      <c r="Y920" s="259">
        <v>2.18E-2</v>
      </c>
      <c r="Z920" s="261">
        <v>1.7712781784813649</v>
      </c>
      <c r="AA920" s="259">
        <v>3.0100000000000002E-2</v>
      </c>
      <c r="AB920" s="259">
        <v>2.18E-2</v>
      </c>
      <c r="AC920" s="261">
        <v>1.99283472220534</v>
      </c>
      <c r="AD920" s="259">
        <v>3.4700000000000002E-2</v>
      </c>
      <c r="AE920" s="259">
        <v>2.0300000000000002E-2</v>
      </c>
      <c r="AF920" s="261">
        <v>2.1922642194253052</v>
      </c>
      <c r="AG920" s="259">
        <v>4.5600000000000002E-2</v>
      </c>
      <c r="AH920" s="259">
        <v>1.95E-2</v>
      </c>
      <c r="AI920" s="261">
        <v>2.6252120167296003</v>
      </c>
      <c r="AJ920" s="259">
        <v>4.53E-2</v>
      </c>
      <c r="AK920" s="259">
        <v>2.3300000000000001E-2</v>
      </c>
      <c r="AL920" s="261">
        <v>2.7391287109794931</v>
      </c>
      <c r="AM920" s="259">
        <v>4.7799999999999995E-2</v>
      </c>
      <c r="AN920" s="259">
        <v>2.1600000000000001E-2</v>
      </c>
      <c r="AO920" s="261">
        <v>2.8523150852529016</v>
      </c>
      <c r="AP920" s="259">
        <v>4.4600000000000001E-2</v>
      </c>
      <c r="AQ920" s="259">
        <v>2.1499999999999998E-2</v>
      </c>
      <c r="AR920" s="261">
        <v>2.6598038004843634</v>
      </c>
      <c r="AS920" s="259">
        <v>0.05</v>
      </c>
      <c r="AT920" s="259">
        <v>2.4500000000000001E-2</v>
      </c>
      <c r="AU920" s="261">
        <v>2.9663508510329484</v>
      </c>
      <c r="AV920" s="259">
        <v>3.8600000000000002E-2</v>
      </c>
      <c r="AW920" s="259">
        <v>2.1600000000000001E-2</v>
      </c>
      <c r="AX920" s="261">
        <v>2.3806292282934138</v>
      </c>
      <c r="AY920" s="259">
        <v>3.7999999999999999E-2</v>
      </c>
      <c r="AZ920" s="259">
        <v>2.2100000000000002E-2</v>
      </c>
      <c r="BA920" s="261">
        <v>2.3615180187673483</v>
      </c>
      <c r="BB920" s="259">
        <v>3.3799999999999997E-2</v>
      </c>
      <c r="BC920" s="259">
        <v>2.1000000000000001E-2</v>
      </c>
      <c r="BD920" s="261">
        <v>2.1476585330356448</v>
      </c>
      <c r="BE920" s="259">
        <v>3.7100000000000001E-2</v>
      </c>
      <c r="BF920" s="259">
        <v>2.1999999999999999E-2</v>
      </c>
      <c r="BG920" s="261">
        <v>2.2915499812703022</v>
      </c>
      <c r="BH920" s="259">
        <v>4.9500000000000002E-2</v>
      </c>
      <c r="BI920" s="259">
        <v>2.3899999999999998E-2</v>
      </c>
      <c r="BJ920" s="261">
        <v>2.9257182193300202</v>
      </c>
      <c r="BK920" s="259">
        <v>4.0600000000000004E-2</v>
      </c>
      <c r="BL920" s="259">
        <v>2.2100000000000002E-2</v>
      </c>
      <c r="BM920" s="261">
        <v>2.5302816590179402</v>
      </c>
      <c r="BN920" s="259">
        <v>3.5700000000000003E-2</v>
      </c>
      <c r="BO920" s="259">
        <v>2.1999999999999999E-2</v>
      </c>
      <c r="BP920" s="261">
        <v>2.2569376787499449</v>
      </c>
      <c r="BQ920" s="259">
        <v>4.1399999999999999E-2</v>
      </c>
      <c r="BR920" s="259">
        <v>2.29E-2</v>
      </c>
      <c r="BS920" s="261">
        <v>2.5439663994115884</v>
      </c>
      <c r="BT920" s="259">
        <v>2.9899999999999999E-2</v>
      </c>
      <c r="BU920" s="259">
        <v>2.2100000000000002E-2</v>
      </c>
      <c r="BV920" s="261">
        <v>1.9771715694037912</v>
      </c>
      <c r="BW920" s="259">
        <v>2.7699999999999999E-2</v>
      </c>
      <c r="BX920" s="259">
        <v>2.3699999999999999E-2</v>
      </c>
      <c r="BY920" s="261">
        <v>1.9332437799593432</v>
      </c>
    </row>
    <row r="921" spans="1:77" x14ac:dyDescent="0.2">
      <c r="A921" s="258" t="s">
        <v>1888</v>
      </c>
      <c r="B921" s="259" t="s">
        <v>1788</v>
      </c>
      <c r="C921" s="259" t="s">
        <v>731</v>
      </c>
      <c r="D921" s="259" t="s">
        <v>593</v>
      </c>
      <c r="E921" s="242">
        <v>0.38</v>
      </c>
      <c r="F921" s="242">
        <v>8.0000000000000004E-4</v>
      </c>
      <c r="G921" s="242">
        <v>1.0000000000000001E-5</v>
      </c>
      <c r="H921" s="262">
        <v>1.2170101879506914</v>
      </c>
      <c r="I921" s="242">
        <v>1.5400000000000001E-3</v>
      </c>
      <c r="J921" s="242">
        <v>0</v>
      </c>
      <c r="K921" s="262">
        <v>2.3425616063279588</v>
      </c>
      <c r="L921" s="242">
        <v>1.4499999999999999E-3</v>
      </c>
      <c r="M921" s="242">
        <v>1.0000000000000001E-5</v>
      </c>
      <c r="N921" s="262">
        <v>2.2057111079230447</v>
      </c>
      <c r="O921" s="242">
        <v>7.9000000000000001E-4</v>
      </c>
      <c r="P921" s="242">
        <v>0</v>
      </c>
      <c r="Q921" s="262">
        <v>1.2017036811682384</v>
      </c>
      <c r="R921" s="242">
        <v>7.9000000000000001E-4</v>
      </c>
      <c r="S921" s="242">
        <v>0</v>
      </c>
      <c r="T921" s="262">
        <v>1.2017036811682384</v>
      </c>
      <c r="U921" s="242">
        <v>1.3799999999999999E-3</v>
      </c>
      <c r="V921" s="242">
        <v>1.0000000000000001E-5</v>
      </c>
      <c r="W921" s="262">
        <v>2.0992336954798247</v>
      </c>
      <c r="X921" s="242">
        <v>8.0000000000000004E-4</v>
      </c>
      <c r="Y921" s="242">
        <v>1.0000000000000001E-5</v>
      </c>
      <c r="Z921" s="262">
        <v>1.2170101879506914</v>
      </c>
      <c r="AA921" s="242">
        <v>8.8000000000000003E-4</v>
      </c>
      <c r="AB921" s="242">
        <v>0</v>
      </c>
      <c r="AC921" s="262">
        <v>1.3386066321874051</v>
      </c>
      <c r="AD921" s="242">
        <v>1.33E-3</v>
      </c>
      <c r="AE921" s="242">
        <v>2.0000000000000002E-5</v>
      </c>
      <c r="AF921" s="262">
        <v>2.0233501177969453</v>
      </c>
      <c r="AG921" s="242">
        <v>1.57E-3</v>
      </c>
      <c r="AH921" s="242">
        <v>2.0000000000000002E-5</v>
      </c>
      <c r="AI921" s="262">
        <v>2.3883896917665797</v>
      </c>
      <c r="AJ921" s="242">
        <v>1.6200000000000001E-3</v>
      </c>
      <c r="AK921" s="242">
        <v>2.0000000000000002E-5</v>
      </c>
      <c r="AL921" s="262">
        <v>2.4644409067330253</v>
      </c>
      <c r="AM921" s="242">
        <v>1.6000000000000001E-3</v>
      </c>
      <c r="AN921" s="242">
        <v>1.0000000000000001E-5</v>
      </c>
      <c r="AO921" s="262">
        <v>2.4338777756234107</v>
      </c>
      <c r="AP921" s="242">
        <v>1.4599999999999999E-3</v>
      </c>
      <c r="AQ921" s="242">
        <v>0</v>
      </c>
      <c r="AR921" s="262">
        <v>2.2208700943109219</v>
      </c>
      <c r="AS921" s="242">
        <v>8.1999999999999998E-4</v>
      </c>
      <c r="AT921" s="242">
        <v>1.0000000000000001E-5</v>
      </c>
      <c r="AU921" s="262">
        <v>1.2474307474031583</v>
      </c>
      <c r="AV921" s="242">
        <v>1.2099999999999999E-3</v>
      </c>
      <c r="AW921" s="242">
        <v>1.0000000000000001E-5</v>
      </c>
      <c r="AX921" s="262">
        <v>1.84064697537037</v>
      </c>
      <c r="AY921" s="242">
        <v>1.56E-3</v>
      </c>
      <c r="AZ921" s="242">
        <v>0</v>
      </c>
      <c r="BA921" s="262">
        <v>2.3729844843322176</v>
      </c>
      <c r="BB921" s="242">
        <v>1.1299999999999999E-3</v>
      </c>
      <c r="BC921" s="242">
        <v>0</v>
      </c>
      <c r="BD921" s="262">
        <v>1.718892607240645</v>
      </c>
      <c r="BE921" s="242">
        <v>1.6000000000000001E-3</v>
      </c>
      <c r="BF921" s="242">
        <v>0</v>
      </c>
      <c r="BG921" s="262">
        <v>2.4338302403407366</v>
      </c>
      <c r="BH921" s="242">
        <v>1.5300000000000001E-3</v>
      </c>
      <c r="BI921" s="242">
        <v>1.0000000000000001E-5</v>
      </c>
      <c r="BJ921" s="262">
        <v>2.3273998773799232</v>
      </c>
      <c r="BK921" s="242">
        <v>8.5999999999999998E-4</v>
      </c>
      <c r="BL921" s="242">
        <v>0</v>
      </c>
      <c r="BM921" s="262">
        <v>1.3081837541831458</v>
      </c>
      <c r="BN921" s="242">
        <v>1.5900000000000001E-3</v>
      </c>
      <c r="BO921" s="242">
        <v>0</v>
      </c>
      <c r="BP921" s="262">
        <v>2.4186188013386065</v>
      </c>
      <c r="BQ921" s="242">
        <v>1.6000000000000001E-3</v>
      </c>
      <c r="BR921" s="242">
        <v>0</v>
      </c>
      <c r="BS921" s="262">
        <v>2.4338302403407366</v>
      </c>
      <c r="BT921" s="242">
        <v>1.6000000000000001E-3</v>
      </c>
      <c r="BU921" s="242">
        <v>1.0000000000000001E-5</v>
      </c>
      <c r="BV921" s="263">
        <v>2.4338777756234107</v>
      </c>
      <c r="BW921" s="242">
        <v>1.6100000000000001E-3</v>
      </c>
      <c r="BX921" s="242">
        <v>0</v>
      </c>
      <c r="BY921" s="262">
        <v>2.4490416793428662</v>
      </c>
    </row>
    <row r="922" spans="1:77" x14ac:dyDescent="0.2">
      <c r="A922" s="258" t="s">
        <v>1888</v>
      </c>
      <c r="B922" s="259" t="s">
        <v>615</v>
      </c>
      <c r="C922" s="259" t="s">
        <v>3194</v>
      </c>
      <c r="D922" s="259" t="s">
        <v>587</v>
      </c>
      <c r="E922" s="242">
        <v>110</v>
      </c>
      <c r="F922" s="242" t="s">
        <v>731</v>
      </c>
      <c r="G922" s="242" t="s">
        <v>731</v>
      </c>
      <c r="H922" s="242" t="s">
        <v>731</v>
      </c>
      <c r="I922" s="242" t="s">
        <v>731</v>
      </c>
      <c r="J922" s="242" t="s">
        <v>731</v>
      </c>
      <c r="K922" s="242" t="s">
        <v>731</v>
      </c>
      <c r="L922" s="242" t="s">
        <v>731</v>
      </c>
      <c r="M922" s="242" t="s">
        <v>731</v>
      </c>
      <c r="N922" s="242" t="s">
        <v>731</v>
      </c>
      <c r="O922" s="242" t="s">
        <v>731</v>
      </c>
      <c r="P922" s="242" t="s">
        <v>731</v>
      </c>
      <c r="Q922" s="242" t="s">
        <v>731</v>
      </c>
      <c r="R922" s="242" t="s">
        <v>731</v>
      </c>
      <c r="S922" s="242" t="s">
        <v>731</v>
      </c>
      <c r="T922" s="242" t="s">
        <v>731</v>
      </c>
      <c r="U922" s="242" t="s">
        <v>731</v>
      </c>
      <c r="V922" s="242" t="s">
        <v>731</v>
      </c>
      <c r="W922" s="242" t="s">
        <v>731</v>
      </c>
      <c r="X922" s="242" t="s">
        <v>731</v>
      </c>
      <c r="Y922" s="242" t="s">
        <v>731</v>
      </c>
      <c r="Z922" s="242" t="s">
        <v>731</v>
      </c>
      <c r="AA922" s="242" t="s">
        <v>731</v>
      </c>
      <c r="AB922" s="242" t="s">
        <v>731</v>
      </c>
      <c r="AC922" s="242" t="s">
        <v>731</v>
      </c>
      <c r="AD922" s="242" t="s">
        <v>731</v>
      </c>
      <c r="AE922" s="242" t="s">
        <v>731</v>
      </c>
      <c r="AF922" s="242" t="s">
        <v>731</v>
      </c>
      <c r="AG922" s="242" t="s">
        <v>731</v>
      </c>
      <c r="AH922" s="242" t="s">
        <v>731</v>
      </c>
      <c r="AI922" s="242" t="s">
        <v>731</v>
      </c>
      <c r="AJ922" s="242" t="s">
        <v>731</v>
      </c>
      <c r="AK922" s="242" t="s">
        <v>731</v>
      </c>
      <c r="AL922" s="242" t="s">
        <v>731</v>
      </c>
      <c r="AM922" s="242" t="s">
        <v>731</v>
      </c>
      <c r="AN922" s="242" t="s">
        <v>731</v>
      </c>
      <c r="AO922" s="242" t="s">
        <v>731</v>
      </c>
      <c r="AP922" s="242" t="s">
        <v>731</v>
      </c>
      <c r="AQ922" s="242" t="s">
        <v>731</v>
      </c>
      <c r="AR922" s="242" t="s">
        <v>731</v>
      </c>
      <c r="AS922" s="242" t="s">
        <v>731</v>
      </c>
      <c r="AT922" s="242" t="s">
        <v>731</v>
      </c>
      <c r="AU922" s="242" t="s">
        <v>731</v>
      </c>
      <c r="AV922" s="242" t="s">
        <v>731</v>
      </c>
      <c r="AW922" s="242" t="s">
        <v>731</v>
      </c>
      <c r="AX922" s="242" t="s">
        <v>731</v>
      </c>
      <c r="AY922" s="242" t="s">
        <v>731</v>
      </c>
      <c r="AZ922" s="242" t="s">
        <v>731</v>
      </c>
      <c r="BA922" s="242" t="s">
        <v>731</v>
      </c>
      <c r="BB922" s="242" t="s">
        <v>731</v>
      </c>
      <c r="BC922" s="242" t="s">
        <v>731</v>
      </c>
      <c r="BD922" s="242" t="s">
        <v>731</v>
      </c>
      <c r="BE922" s="242" t="s">
        <v>731</v>
      </c>
      <c r="BF922" s="242" t="s">
        <v>731</v>
      </c>
      <c r="BG922" s="242" t="s">
        <v>731</v>
      </c>
      <c r="BH922" s="242" t="s">
        <v>731</v>
      </c>
      <c r="BI922" s="242" t="s">
        <v>731</v>
      </c>
      <c r="BJ922" s="242" t="s">
        <v>731</v>
      </c>
      <c r="BK922" s="242" t="s">
        <v>731</v>
      </c>
      <c r="BL922" s="242" t="s">
        <v>731</v>
      </c>
      <c r="BM922" s="242" t="s">
        <v>731</v>
      </c>
      <c r="BN922" s="242" t="s">
        <v>731</v>
      </c>
      <c r="BO922" s="242" t="s">
        <v>731</v>
      </c>
      <c r="BP922" s="242" t="s">
        <v>731</v>
      </c>
      <c r="BQ922" s="242" t="s">
        <v>731</v>
      </c>
      <c r="BR922" s="242" t="s">
        <v>731</v>
      </c>
      <c r="BS922" s="242" t="s">
        <v>731</v>
      </c>
      <c r="BT922" s="242" t="s">
        <v>731</v>
      </c>
      <c r="BU922" s="242" t="s">
        <v>731</v>
      </c>
      <c r="BV922" s="242" t="s">
        <v>731</v>
      </c>
      <c r="BW922" s="242" t="s">
        <v>731</v>
      </c>
      <c r="BX922" s="242" t="s">
        <v>731</v>
      </c>
      <c r="BY922" s="242" t="s">
        <v>731</v>
      </c>
    </row>
    <row r="923" spans="1:77" x14ac:dyDescent="0.2">
      <c r="A923" s="258" t="s">
        <v>1888</v>
      </c>
      <c r="B923" s="259" t="s">
        <v>615</v>
      </c>
      <c r="C923" s="259" t="s">
        <v>3194</v>
      </c>
      <c r="D923" s="259" t="s">
        <v>3027</v>
      </c>
      <c r="E923" s="242">
        <v>110</v>
      </c>
      <c r="F923" s="243">
        <v>7</v>
      </c>
      <c r="G923" s="260"/>
      <c r="H923" s="260"/>
      <c r="I923" s="243">
        <v>7</v>
      </c>
      <c r="J923" s="260"/>
      <c r="K923" s="260"/>
      <c r="L923" s="243">
        <v>7</v>
      </c>
      <c r="M923" s="260"/>
      <c r="N923" s="260"/>
      <c r="O923" s="243">
        <v>7</v>
      </c>
      <c r="P923" s="260"/>
      <c r="Q923" s="260"/>
      <c r="R923" s="243">
        <v>7</v>
      </c>
      <c r="S923" s="260"/>
      <c r="T923" s="260"/>
      <c r="U923" s="243">
        <v>7</v>
      </c>
      <c r="V923" s="260"/>
      <c r="W923" s="260"/>
      <c r="X923" s="243">
        <v>7</v>
      </c>
      <c r="Y923" s="260"/>
      <c r="Z923" s="260"/>
      <c r="AA923" s="243">
        <v>7</v>
      </c>
      <c r="AB923" s="260"/>
      <c r="AC923" s="260"/>
      <c r="AD923" s="243">
        <v>10</v>
      </c>
      <c r="AE923" s="260"/>
      <c r="AF923" s="260"/>
      <c r="AG923" s="243">
        <v>7</v>
      </c>
      <c r="AH923" s="260"/>
      <c r="AI923" s="260"/>
      <c r="AJ923" s="243">
        <v>5</v>
      </c>
      <c r="AK923" s="260"/>
      <c r="AL923" s="260"/>
      <c r="AM923" s="243">
        <v>4</v>
      </c>
      <c r="AN923" s="260"/>
      <c r="AO923" s="260"/>
      <c r="AP923" s="243">
        <v>4</v>
      </c>
      <c r="AQ923" s="260"/>
      <c r="AR923" s="260"/>
      <c r="AS923" s="243">
        <v>3</v>
      </c>
      <c r="AT923" s="260"/>
      <c r="AU923" s="260"/>
      <c r="AV923" s="243">
        <v>5</v>
      </c>
      <c r="AW923" s="260"/>
      <c r="AX923" s="260"/>
      <c r="AY923" s="243">
        <v>5</v>
      </c>
      <c r="AZ923" s="260"/>
      <c r="BA923" s="260"/>
      <c r="BB923" s="243">
        <v>5</v>
      </c>
      <c r="BC923" s="260"/>
      <c r="BD923" s="260"/>
      <c r="BE923" s="243">
        <v>4</v>
      </c>
      <c r="BF923" s="260"/>
      <c r="BG923" s="260"/>
      <c r="BH923" s="243">
        <v>4</v>
      </c>
      <c r="BI923" s="260"/>
      <c r="BJ923" s="260"/>
      <c r="BK923" s="243">
        <v>5</v>
      </c>
      <c r="BL923" s="260"/>
      <c r="BM923" s="260"/>
      <c r="BN923" s="243">
        <v>5</v>
      </c>
      <c r="BO923" s="260"/>
      <c r="BP923" s="260"/>
      <c r="BQ923" s="243">
        <v>4</v>
      </c>
      <c r="BR923" s="260"/>
      <c r="BS923" s="260"/>
      <c r="BT923" s="243">
        <v>4</v>
      </c>
      <c r="BU923" s="260"/>
      <c r="BV923" s="260"/>
      <c r="BW923" s="243">
        <v>4</v>
      </c>
      <c r="BX923" s="260"/>
      <c r="BY923" s="260"/>
    </row>
    <row r="924" spans="1:77" x14ac:dyDescent="0.2">
      <c r="A924" s="258" t="s">
        <v>1888</v>
      </c>
      <c r="B924" s="259" t="s">
        <v>615</v>
      </c>
      <c r="C924" s="259" t="s">
        <v>3194</v>
      </c>
      <c r="D924" s="259" t="s">
        <v>590</v>
      </c>
      <c r="E924" s="242">
        <v>35</v>
      </c>
      <c r="F924" s="243" t="s">
        <v>3186</v>
      </c>
      <c r="G924" s="260"/>
      <c r="H924" s="260"/>
      <c r="I924" s="264"/>
      <c r="J924" s="264"/>
      <c r="K924" s="259" t="s">
        <v>731</v>
      </c>
      <c r="L924" s="259" t="s">
        <v>731</v>
      </c>
      <c r="M924" s="259" t="s">
        <v>731</v>
      </c>
      <c r="N924" s="259" t="s">
        <v>731</v>
      </c>
      <c r="O924" s="259" t="s">
        <v>731</v>
      </c>
      <c r="P924" s="259" t="s">
        <v>731</v>
      </c>
      <c r="Q924" s="259" t="s">
        <v>731</v>
      </c>
      <c r="R924" s="259" t="s">
        <v>731</v>
      </c>
      <c r="S924" s="259" t="s">
        <v>731</v>
      </c>
      <c r="T924" s="259" t="s">
        <v>731</v>
      </c>
      <c r="U924" s="259" t="s">
        <v>731</v>
      </c>
      <c r="V924" s="259" t="s">
        <v>731</v>
      </c>
      <c r="W924" s="259" t="s">
        <v>731</v>
      </c>
      <c r="X924" s="259" t="s">
        <v>731</v>
      </c>
      <c r="Y924" s="259" t="s">
        <v>731</v>
      </c>
      <c r="Z924" s="259" t="s">
        <v>731</v>
      </c>
      <c r="AA924" s="259" t="s">
        <v>731</v>
      </c>
      <c r="AB924" s="259" t="s">
        <v>731</v>
      </c>
      <c r="AC924" s="259" t="s">
        <v>731</v>
      </c>
      <c r="AD924" s="259" t="s">
        <v>731</v>
      </c>
      <c r="AE924" s="259" t="s">
        <v>731</v>
      </c>
      <c r="AF924" s="259" t="s">
        <v>731</v>
      </c>
      <c r="AG924" s="259" t="s">
        <v>731</v>
      </c>
      <c r="AH924" s="259" t="s">
        <v>731</v>
      </c>
      <c r="AI924" s="259" t="s">
        <v>731</v>
      </c>
      <c r="AJ924" s="259" t="s">
        <v>731</v>
      </c>
      <c r="AK924" s="259" t="s">
        <v>731</v>
      </c>
      <c r="AL924" s="259" t="s">
        <v>731</v>
      </c>
      <c r="AM924" s="259" t="s">
        <v>731</v>
      </c>
      <c r="AN924" s="259" t="s">
        <v>731</v>
      </c>
      <c r="AO924" s="259" t="s">
        <v>731</v>
      </c>
      <c r="AP924" s="259" t="s">
        <v>731</v>
      </c>
      <c r="AQ924" s="259" t="s">
        <v>731</v>
      </c>
      <c r="AR924" s="259" t="s">
        <v>731</v>
      </c>
      <c r="AS924" s="259" t="s">
        <v>731</v>
      </c>
      <c r="AT924" s="259" t="s">
        <v>731</v>
      </c>
      <c r="AU924" s="259" t="s">
        <v>731</v>
      </c>
      <c r="AV924" s="259" t="s">
        <v>731</v>
      </c>
      <c r="AW924" s="259" t="s">
        <v>731</v>
      </c>
      <c r="AX924" s="259" t="s">
        <v>731</v>
      </c>
      <c r="AY924" s="259" t="s">
        <v>731</v>
      </c>
      <c r="AZ924" s="259" t="s">
        <v>731</v>
      </c>
      <c r="BA924" s="259" t="s">
        <v>731</v>
      </c>
      <c r="BB924" s="259" t="s">
        <v>731</v>
      </c>
      <c r="BC924" s="259" t="s">
        <v>731</v>
      </c>
      <c r="BD924" s="259" t="s">
        <v>731</v>
      </c>
      <c r="BE924" s="259" t="s">
        <v>731</v>
      </c>
      <c r="BF924" s="259" t="s">
        <v>731</v>
      </c>
      <c r="BG924" s="259" t="s">
        <v>731</v>
      </c>
      <c r="BH924" s="259" t="s">
        <v>731</v>
      </c>
      <c r="BI924" s="259" t="s">
        <v>731</v>
      </c>
      <c r="BJ924" s="259" t="s">
        <v>731</v>
      </c>
      <c r="BK924" s="259" t="s">
        <v>731</v>
      </c>
      <c r="BL924" s="259" t="s">
        <v>731</v>
      </c>
      <c r="BM924" s="259" t="s">
        <v>731</v>
      </c>
      <c r="BN924" s="259" t="s">
        <v>731</v>
      </c>
      <c r="BO924" s="259" t="s">
        <v>731</v>
      </c>
      <c r="BP924" s="259" t="s">
        <v>731</v>
      </c>
      <c r="BQ924" s="259" t="s">
        <v>731</v>
      </c>
      <c r="BR924" s="259" t="s">
        <v>731</v>
      </c>
      <c r="BS924" s="259" t="s">
        <v>731</v>
      </c>
      <c r="BT924" s="259" t="s">
        <v>731</v>
      </c>
      <c r="BU924" s="259" t="s">
        <v>731</v>
      </c>
      <c r="BV924" s="259" t="s">
        <v>731</v>
      </c>
      <c r="BW924" s="259" t="s">
        <v>731</v>
      </c>
      <c r="BX924" s="259" t="s">
        <v>731</v>
      </c>
      <c r="BY924" s="259" t="s">
        <v>731</v>
      </c>
    </row>
    <row r="925" spans="1:77" x14ac:dyDescent="0.2">
      <c r="A925" s="258" t="s">
        <v>1888</v>
      </c>
      <c r="B925" s="259" t="s">
        <v>615</v>
      </c>
      <c r="C925" s="259" t="s">
        <v>3194</v>
      </c>
      <c r="D925" s="259" t="s">
        <v>3028</v>
      </c>
      <c r="E925" s="242">
        <v>35</v>
      </c>
      <c r="F925" s="243" t="s">
        <v>3186</v>
      </c>
      <c r="G925" s="260"/>
      <c r="H925" s="260"/>
      <c r="I925" s="264"/>
      <c r="J925" s="264"/>
      <c r="K925" s="259" t="s">
        <v>731</v>
      </c>
      <c r="L925" s="259" t="s">
        <v>731</v>
      </c>
      <c r="M925" s="259" t="s">
        <v>731</v>
      </c>
      <c r="N925" s="259" t="s">
        <v>731</v>
      </c>
      <c r="O925" s="259" t="s">
        <v>731</v>
      </c>
      <c r="P925" s="259" t="s">
        <v>731</v>
      </c>
      <c r="Q925" s="259" t="s">
        <v>731</v>
      </c>
      <c r="R925" s="259" t="s">
        <v>731</v>
      </c>
      <c r="S925" s="259" t="s">
        <v>731</v>
      </c>
      <c r="T925" s="259" t="s">
        <v>731</v>
      </c>
      <c r="U925" s="259" t="s">
        <v>731</v>
      </c>
      <c r="V925" s="259" t="s">
        <v>731</v>
      </c>
      <c r="W925" s="259" t="s">
        <v>731</v>
      </c>
      <c r="X925" s="259" t="s">
        <v>731</v>
      </c>
      <c r="Y925" s="259" t="s">
        <v>731</v>
      </c>
      <c r="Z925" s="259" t="s">
        <v>731</v>
      </c>
      <c r="AA925" s="259" t="s">
        <v>731</v>
      </c>
      <c r="AB925" s="259" t="s">
        <v>731</v>
      </c>
      <c r="AC925" s="259" t="s">
        <v>731</v>
      </c>
      <c r="AD925" s="259" t="s">
        <v>731</v>
      </c>
      <c r="AE925" s="259" t="s">
        <v>731</v>
      </c>
      <c r="AF925" s="259" t="s">
        <v>731</v>
      </c>
      <c r="AG925" s="259" t="s">
        <v>731</v>
      </c>
      <c r="AH925" s="259" t="s">
        <v>731</v>
      </c>
      <c r="AI925" s="259" t="s">
        <v>731</v>
      </c>
      <c r="AJ925" s="259" t="s">
        <v>731</v>
      </c>
      <c r="AK925" s="259" t="s">
        <v>731</v>
      </c>
      <c r="AL925" s="259" t="s">
        <v>731</v>
      </c>
      <c r="AM925" s="259" t="s">
        <v>731</v>
      </c>
      <c r="AN925" s="259" t="s">
        <v>731</v>
      </c>
      <c r="AO925" s="259" t="s">
        <v>731</v>
      </c>
      <c r="AP925" s="259" t="s">
        <v>731</v>
      </c>
      <c r="AQ925" s="259" t="s">
        <v>731</v>
      </c>
      <c r="AR925" s="259" t="s">
        <v>731</v>
      </c>
      <c r="AS925" s="259" t="s">
        <v>731</v>
      </c>
      <c r="AT925" s="259" t="s">
        <v>731</v>
      </c>
      <c r="AU925" s="259" t="s">
        <v>731</v>
      </c>
      <c r="AV925" s="259" t="s">
        <v>731</v>
      </c>
      <c r="AW925" s="259" t="s">
        <v>731</v>
      </c>
      <c r="AX925" s="259" t="s">
        <v>731</v>
      </c>
      <c r="AY925" s="259" t="s">
        <v>731</v>
      </c>
      <c r="AZ925" s="259" t="s">
        <v>731</v>
      </c>
      <c r="BA925" s="259" t="s">
        <v>731</v>
      </c>
      <c r="BB925" s="259" t="s">
        <v>731</v>
      </c>
      <c r="BC925" s="259" t="s">
        <v>731</v>
      </c>
      <c r="BD925" s="259" t="s">
        <v>731</v>
      </c>
      <c r="BE925" s="259" t="s">
        <v>731</v>
      </c>
      <c r="BF925" s="259" t="s">
        <v>731</v>
      </c>
      <c r="BG925" s="259" t="s">
        <v>731</v>
      </c>
      <c r="BH925" s="259" t="s">
        <v>731</v>
      </c>
      <c r="BI925" s="259" t="s">
        <v>731</v>
      </c>
      <c r="BJ925" s="259" t="s">
        <v>731</v>
      </c>
      <c r="BK925" s="259" t="s">
        <v>731</v>
      </c>
      <c r="BL925" s="259" t="s">
        <v>731</v>
      </c>
      <c r="BM925" s="259" t="s">
        <v>731</v>
      </c>
      <c r="BN925" s="259" t="s">
        <v>731</v>
      </c>
      <c r="BO925" s="259" t="s">
        <v>731</v>
      </c>
      <c r="BP925" s="259" t="s">
        <v>731</v>
      </c>
      <c r="BQ925" s="259" t="s">
        <v>731</v>
      </c>
      <c r="BR925" s="259" t="s">
        <v>731</v>
      </c>
      <c r="BS925" s="259" t="s">
        <v>731</v>
      </c>
      <c r="BT925" s="259" t="s">
        <v>731</v>
      </c>
      <c r="BU925" s="259" t="s">
        <v>731</v>
      </c>
      <c r="BV925" s="259" t="s">
        <v>731</v>
      </c>
      <c r="BW925" s="259" t="s">
        <v>731</v>
      </c>
      <c r="BX925" s="259" t="s">
        <v>731</v>
      </c>
      <c r="BY925" s="259" t="s">
        <v>731</v>
      </c>
    </row>
    <row r="926" spans="1:77" x14ac:dyDescent="0.2">
      <c r="A926" s="258" t="s">
        <v>1888</v>
      </c>
      <c r="B926" s="259" t="s">
        <v>615</v>
      </c>
      <c r="C926" s="259" t="s">
        <v>3194</v>
      </c>
      <c r="D926" s="259" t="s">
        <v>593</v>
      </c>
      <c r="E926" s="242">
        <v>10</v>
      </c>
      <c r="F926" s="259">
        <v>-9.8000000000000014E-3</v>
      </c>
      <c r="G926" s="259">
        <v>-0.01</v>
      </c>
      <c r="H926" s="261">
        <v>0.75216647498494271</v>
      </c>
      <c r="I926" s="259">
        <v>-1.4E-2</v>
      </c>
      <c r="J926" s="259">
        <v>-8.199999999999999E-3</v>
      </c>
      <c r="K926" s="261">
        <v>0.88475692932084493</v>
      </c>
      <c r="L926" s="259">
        <v>-1.3800000000000002E-2</v>
      </c>
      <c r="M926" s="259">
        <v>-8.6E-3</v>
      </c>
      <c r="N926" s="261">
        <v>0.88670418253584238</v>
      </c>
      <c r="O926" s="259">
        <v>-1.32E-2</v>
      </c>
      <c r="P926" s="259">
        <v>-7.7999999999999996E-3</v>
      </c>
      <c r="Q926" s="261">
        <v>0.83926250257360979</v>
      </c>
      <c r="R926" s="259">
        <v>-1.2E-2</v>
      </c>
      <c r="S926" s="259">
        <v>-8.199999999999999E-3</v>
      </c>
      <c r="T926" s="261">
        <v>0.78958765261524466</v>
      </c>
      <c r="U926" s="259">
        <v>-1.2999999999999999E-2</v>
      </c>
      <c r="V926" s="259">
        <v>-8.8000000000000005E-3</v>
      </c>
      <c r="W926" s="261">
        <v>0.85203981451612376</v>
      </c>
      <c r="X926" s="259">
        <v>-1.3800000000000002E-2</v>
      </c>
      <c r="Y926" s="259">
        <v>-8.8000000000000005E-3</v>
      </c>
      <c r="Z926" s="261">
        <v>0.8866651163952638</v>
      </c>
      <c r="AA926" s="259">
        <v>-1.4800000000000001E-2</v>
      </c>
      <c r="AB926" s="259">
        <v>-8.6E-3</v>
      </c>
      <c r="AC926" s="261">
        <v>0.92904788562097684</v>
      </c>
      <c r="AD926" s="259">
        <v>-1.72E-2</v>
      </c>
      <c r="AE926" s="259">
        <v>-8.4000000000000012E-3</v>
      </c>
      <c r="AF926" s="261">
        <v>1.0360014820207746</v>
      </c>
      <c r="AG926" s="259">
        <v>-1.84E-2</v>
      </c>
      <c r="AH926" s="259">
        <v>-9.1999999999999998E-3</v>
      </c>
      <c r="AI926" s="261">
        <v>1.1010396806357348</v>
      </c>
      <c r="AJ926" s="259">
        <v>-1.84E-2</v>
      </c>
      <c r="AK926" s="259">
        <v>-1.0199999999999999E-2</v>
      </c>
      <c r="AL926" s="261">
        <v>1.1270369560303437</v>
      </c>
      <c r="AM926" s="259">
        <v>-1.7399999999999999E-2</v>
      </c>
      <c r="AN926" s="259">
        <v>-9.1999999999999998E-3</v>
      </c>
      <c r="AO926" s="261">
        <v>1.0835386467711117</v>
      </c>
      <c r="AP926" s="259">
        <v>-1.6E-2</v>
      </c>
      <c r="AQ926" s="259">
        <v>-9.5999999999999992E-3</v>
      </c>
      <c r="AR926" s="261">
        <v>1.0146355370885627</v>
      </c>
      <c r="AS926" s="259">
        <v>-1.6399999999999998E-2</v>
      </c>
      <c r="AT926" s="259">
        <v>-8.9999999999999993E-3</v>
      </c>
      <c r="AU926" s="261">
        <v>1.0249687893245032</v>
      </c>
      <c r="AV926" s="259">
        <v>-1.5800000000000002E-2</v>
      </c>
      <c r="AW926" s="259">
        <v>-0.01</v>
      </c>
      <c r="AX926" s="261">
        <v>1.0026415355889284</v>
      </c>
      <c r="AY926" s="259">
        <v>-1.54E-2</v>
      </c>
      <c r="AZ926" s="259">
        <v>-0.01</v>
      </c>
      <c r="BA926" s="261">
        <v>0.98276156664732839</v>
      </c>
      <c r="BB926" s="259">
        <v>-1.54E-2</v>
      </c>
      <c r="BC926" s="259">
        <v>-1.0800000000000001E-2</v>
      </c>
      <c r="BD926" s="261">
        <v>1.0114032548074943</v>
      </c>
      <c r="BE926" s="259">
        <v>-1.4800000000000001E-2</v>
      </c>
      <c r="BF926" s="259">
        <v>-9.8000000000000014E-3</v>
      </c>
      <c r="BG926" s="261">
        <v>0.95356882431728485</v>
      </c>
      <c r="BH926" s="259">
        <v>-1.4800000000000001E-2</v>
      </c>
      <c r="BI926" s="259">
        <v>-9.8000000000000014E-3</v>
      </c>
      <c r="BJ926" s="261">
        <v>0.95623490677110756</v>
      </c>
      <c r="BK926" s="259">
        <v>-1.6E-2</v>
      </c>
      <c r="BL926" s="259">
        <v>-8.8000000000000005E-3</v>
      </c>
      <c r="BM926" s="261">
        <v>0.99482653712123059</v>
      </c>
      <c r="BN926" s="259">
        <v>-1.54E-2</v>
      </c>
      <c r="BO926" s="259">
        <v>-0.01</v>
      </c>
      <c r="BP926" s="261">
        <v>0.98367237440140409</v>
      </c>
      <c r="BQ926" s="259">
        <v>-1.34E-2</v>
      </c>
      <c r="BR926" s="259">
        <v>-9.8000000000000014E-3</v>
      </c>
      <c r="BS926" s="261">
        <v>0.90358494581919313</v>
      </c>
      <c r="BT926" s="259">
        <v>-1.2800000000000001E-2</v>
      </c>
      <c r="BU926" s="259">
        <v>-8.9999999999999993E-3</v>
      </c>
      <c r="BV926" s="261">
        <v>0.8421526138176616</v>
      </c>
      <c r="BW926" s="259">
        <v>-1.26E-2</v>
      </c>
      <c r="BX926" s="259">
        <v>-9.8000000000000014E-3</v>
      </c>
      <c r="BY926" s="261">
        <v>0.85592329787488775</v>
      </c>
    </row>
    <row r="927" spans="1:77" x14ac:dyDescent="0.2">
      <c r="A927" s="258" t="s">
        <v>1888</v>
      </c>
      <c r="B927" s="259" t="s">
        <v>3171</v>
      </c>
      <c r="C927" s="259" t="s">
        <v>731</v>
      </c>
      <c r="D927" s="259" t="s">
        <v>3030</v>
      </c>
      <c r="E927" s="242">
        <v>110</v>
      </c>
      <c r="F927" s="243">
        <v>124.57</v>
      </c>
      <c r="G927" s="260">
        <v>9.7200000000000009E-2</v>
      </c>
      <c r="H927" s="260">
        <v>9.7200000000000009E-2</v>
      </c>
      <c r="I927" s="243">
        <v>117.05</v>
      </c>
      <c r="J927" s="260">
        <v>9.7200000000000009E-2</v>
      </c>
      <c r="K927" s="260">
        <v>9.7200000000000009E-2</v>
      </c>
      <c r="L927" s="243">
        <v>116.84</v>
      </c>
      <c r="M927" s="260">
        <v>9.7200000000000009E-2</v>
      </c>
      <c r="N927" s="260">
        <v>9.7200000000000009E-2</v>
      </c>
      <c r="O927" s="243">
        <v>116.6</v>
      </c>
      <c r="P927" s="260">
        <v>9.7200000000000009E-2</v>
      </c>
      <c r="Q927" s="260">
        <v>9.7200000000000009E-2</v>
      </c>
      <c r="R927" s="243">
        <v>117.38</v>
      </c>
      <c r="S927" s="260">
        <v>9.7200000000000009E-2</v>
      </c>
      <c r="T927" s="260">
        <v>9.7200000000000009E-2</v>
      </c>
      <c r="U927" s="243">
        <v>117.43</v>
      </c>
      <c r="V927" s="260">
        <v>9.7200000000000009E-2</v>
      </c>
      <c r="W927" s="260">
        <v>9.7200000000000009E-2</v>
      </c>
      <c r="X927" s="243">
        <v>117.68</v>
      </c>
      <c r="Y927" s="260">
        <v>9.7200000000000009E-2</v>
      </c>
      <c r="Z927" s="260">
        <v>9.7200000000000009E-2</v>
      </c>
      <c r="AA927" s="243">
        <v>117.28</v>
      </c>
      <c r="AB927" s="260">
        <v>9.7200000000000009E-2</v>
      </c>
      <c r="AC927" s="260">
        <v>9.7200000000000009E-2</v>
      </c>
      <c r="AD927" s="243">
        <v>111.71</v>
      </c>
      <c r="AE927" s="260">
        <v>9.7200000000000009E-2</v>
      </c>
      <c r="AF927" s="260">
        <v>9.7200000000000009E-2</v>
      </c>
      <c r="AG927" s="243">
        <v>118.98</v>
      </c>
      <c r="AH927" s="260">
        <v>9.7200000000000009E-2</v>
      </c>
      <c r="AI927" s="260">
        <v>9.7200000000000009E-2</v>
      </c>
      <c r="AJ927" s="243">
        <v>123.01</v>
      </c>
      <c r="AK927" s="260">
        <v>9.7200000000000009E-2</v>
      </c>
      <c r="AL927" s="260">
        <v>9.7200000000000009E-2</v>
      </c>
      <c r="AM927" s="243">
        <v>121.66</v>
      </c>
      <c r="AN927" s="260">
        <v>9.7200000000000009E-2</v>
      </c>
      <c r="AO927" s="260">
        <v>9.7200000000000009E-2</v>
      </c>
      <c r="AP927" s="243">
        <v>123.21</v>
      </c>
      <c r="AQ927" s="260">
        <v>9.7200000000000009E-2</v>
      </c>
      <c r="AR927" s="260">
        <v>9.7200000000000009E-2</v>
      </c>
      <c r="AS927" s="243">
        <v>124.19</v>
      </c>
      <c r="AT927" s="260">
        <v>9.7200000000000009E-2</v>
      </c>
      <c r="AU927" s="260">
        <v>9.7200000000000009E-2</v>
      </c>
      <c r="AV927" s="243">
        <v>122.73</v>
      </c>
      <c r="AW927" s="260">
        <v>9.7200000000000009E-2</v>
      </c>
      <c r="AX927" s="260">
        <v>9.7200000000000009E-2</v>
      </c>
      <c r="AY927" s="243">
        <v>123.23</v>
      </c>
      <c r="AZ927" s="260">
        <v>9.7200000000000009E-2</v>
      </c>
      <c r="BA927" s="260">
        <v>9.7200000000000009E-2</v>
      </c>
      <c r="BB927" s="243">
        <v>122.34</v>
      </c>
      <c r="BC927" s="260">
        <v>9.7200000000000009E-2</v>
      </c>
      <c r="BD927" s="260">
        <v>9.7200000000000009E-2</v>
      </c>
      <c r="BE927" s="243">
        <v>124.62</v>
      </c>
      <c r="BF927" s="260">
        <v>9.7200000000000009E-2</v>
      </c>
      <c r="BG927" s="260">
        <v>9.7200000000000009E-2</v>
      </c>
      <c r="BH927" s="243">
        <v>124.21</v>
      </c>
      <c r="BI927" s="260">
        <v>9.7200000000000009E-2</v>
      </c>
      <c r="BJ927" s="260">
        <v>9.7200000000000009E-2</v>
      </c>
      <c r="BK927" s="243">
        <v>120.98</v>
      </c>
      <c r="BL927" s="260">
        <v>9.7200000000000009E-2</v>
      </c>
      <c r="BM927" s="260">
        <v>9.7200000000000009E-2</v>
      </c>
      <c r="BN927" s="243">
        <v>122.91</v>
      </c>
      <c r="BO927" s="260">
        <v>9.7200000000000009E-2</v>
      </c>
      <c r="BP927" s="260">
        <v>9.7200000000000009E-2</v>
      </c>
      <c r="BQ927" s="243">
        <v>122.99</v>
      </c>
      <c r="BR927" s="260">
        <v>9.7200000000000009E-2</v>
      </c>
      <c r="BS927" s="260">
        <v>9.7200000000000009E-2</v>
      </c>
      <c r="BT927" s="243">
        <v>124.34</v>
      </c>
      <c r="BU927" s="260">
        <v>9.7200000000000009E-2</v>
      </c>
      <c r="BV927" s="260">
        <v>9.7200000000000009E-2</v>
      </c>
      <c r="BW927" s="243">
        <v>124.87</v>
      </c>
      <c r="BX927" s="260">
        <v>9.7200000000000009E-2</v>
      </c>
      <c r="BY927" s="260">
        <v>9.7200000000000009E-2</v>
      </c>
    </row>
    <row r="928" spans="1:77" x14ac:dyDescent="0.2">
      <c r="A928" s="258" t="s">
        <v>1888</v>
      </c>
      <c r="B928" s="259" t="s">
        <v>3172</v>
      </c>
      <c r="C928" s="259" t="s">
        <v>731</v>
      </c>
      <c r="D928" s="259" t="s">
        <v>3030</v>
      </c>
      <c r="E928" s="242">
        <v>10</v>
      </c>
      <c r="F928" s="243">
        <v>10.76</v>
      </c>
      <c r="G928" s="260">
        <v>9.7200000000000009E-2</v>
      </c>
      <c r="H928" s="260">
        <v>9.7200000000000009E-2</v>
      </c>
      <c r="I928" s="243">
        <v>10.6</v>
      </c>
      <c r="J928" s="260">
        <v>9.7200000000000009E-2</v>
      </c>
      <c r="K928" s="260">
        <v>9.7200000000000009E-2</v>
      </c>
      <c r="L928" s="243">
        <v>10.6</v>
      </c>
      <c r="M928" s="260">
        <v>9.7200000000000009E-2</v>
      </c>
      <c r="N928" s="260">
        <v>9.7200000000000009E-2</v>
      </c>
      <c r="O928" s="243">
        <v>10.56</v>
      </c>
      <c r="P928" s="260">
        <v>9.7200000000000009E-2</v>
      </c>
      <c r="Q928" s="260">
        <v>9.7200000000000009E-2</v>
      </c>
      <c r="R928" s="243">
        <v>10.64</v>
      </c>
      <c r="S928" s="260">
        <v>9.7200000000000009E-2</v>
      </c>
      <c r="T928" s="260">
        <v>9.7200000000000009E-2</v>
      </c>
      <c r="U928" s="243">
        <v>10.65</v>
      </c>
      <c r="V928" s="260">
        <v>9.7200000000000009E-2</v>
      </c>
      <c r="W928" s="260">
        <v>9.7200000000000009E-2</v>
      </c>
      <c r="X928" s="243">
        <v>10.67</v>
      </c>
      <c r="Y928" s="260">
        <v>9.7200000000000009E-2</v>
      </c>
      <c r="Z928" s="260">
        <v>9.7200000000000009E-2</v>
      </c>
      <c r="AA928" s="243">
        <v>10.65</v>
      </c>
      <c r="AB928" s="260">
        <v>9.7200000000000009E-2</v>
      </c>
      <c r="AC928" s="260">
        <v>9.7200000000000009E-2</v>
      </c>
      <c r="AD928" s="243">
        <v>10.68</v>
      </c>
      <c r="AE928" s="260">
        <v>9.7200000000000009E-2</v>
      </c>
      <c r="AF928" s="260">
        <v>9.7200000000000009E-2</v>
      </c>
      <c r="AG928" s="243">
        <v>10.8</v>
      </c>
      <c r="AH928" s="260">
        <v>9.7200000000000009E-2</v>
      </c>
      <c r="AI928" s="260">
        <v>9.7200000000000009E-2</v>
      </c>
      <c r="AJ928" s="243">
        <v>10.79</v>
      </c>
      <c r="AK928" s="260">
        <v>9.7200000000000009E-2</v>
      </c>
      <c r="AL928" s="260">
        <v>9.7200000000000009E-2</v>
      </c>
      <c r="AM928" s="243">
        <v>10.5</v>
      </c>
      <c r="AN928" s="260">
        <v>9.7200000000000009E-2</v>
      </c>
      <c r="AO928" s="260">
        <v>9.7200000000000009E-2</v>
      </c>
      <c r="AP928" s="243">
        <v>10.63</v>
      </c>
      <c r="AQ928" s="260">
        <v>9.7200000000000009E-2</v>
      </c>
      <c r="AR928" s="260">
        <v>9.7200000000000009E-2</v>
      </c>
      <c r="AS928" s="243">
        <v>10.55</v>
      </c>
      <c r="AT928" s="260">
        <v>9.7200000000000009E-2</v>
      </c>
      <c r="AU928" s="260">
        <v>9.7200000000000009E-2</v>
      </c>
      <c r="AV928" s="243">
        <v>10.78</v>
      </c>
      <c r="AW928" s="260">
        <v>9.7200000000000009E-2</v>
      </c>
      <c r="AX928" s="260">
        <v>9.7200000000000009E-2</v>
      </c>
      <c r="AY928" s="243">
        <v>10.8</v>
      </c>
      <c r="AZ928" s="260">
        <v>9.7200000000000009E-2</v>
      </c>
      <c r="BA928" s="260">
        <v>9.7200000000000009E-2</v>
      </c>
      <c r="BB928" s="243">
        <v>10.75</v>
      </c>
      <c r="BC928" s="260">
        <v>9.7200000000000009E-2</v>
      </c>
      <c r="BD928" s="260">
        <v>9.7200000000000009E-2</v>
      </c>
      <c r="BE928" s="243">
        <v>10.76</v>
      </c>
      <c r="BF928" s="260">
        <v>9.7200000000000009E-2</v>
      </c>
      <c r="BG928" s="260">
        <v>9.7200000000000009E-2</v>
      </c>
      <c r="BH928" s="243">
        <v>10.73</v>
      </c>
      <c r="BI928" s="260">
        <v>9.7200000000000009E-2</v>
      </c>
      <c r="BJ928" s="260">
        <v>9.7200000000000009E-2</v>
      </c>
      <c r="BK928" s="243">
        <v>10.61</v>
      </c>
      <c r="BL928" s="260">
        <v>9.7200000000000009E-2</v>
      </c>
      <c r="BM928" s="260">
        <v>9.7200000000000009E-2</v>
      </c>
      <c r="BN928" s="243">
        <v>10.79</v>
      </c>
      <c r="BO928" s="260">
        <v>9.7200000000000009E-2</v>
      </c>
      <c r="BP928" s="260">
        <v>9.7200000000000009E-2</v>
      </c>
      <c r="BQ928" s="243">
        <v>10.62</v>
      </c>
      <c r="BR928" s="260">
        <v>9.7200000000000009E-2</v>
      </c>
      <c r="BS928" s="260">
        <v>9.7200000000000009E-2</v>
      </c>
      <c r="BT928" s="243">
        <v>10.74</v>
      </c>
      <c r="BU928" s="260">
        <v>9.7200000000000009E-2</v>
      </c>
      <c r="BV928" s="260">
        <v>9.7200000000000009E-2</v>
      </c>
      <c r="BW928" s="243">
        <v>10.78</v>
      </c>
      <c r="BX928" s="260">
        <v>9.7200000000000009E-2</v>
      </c>
      <c r="BY928" s="260">
        <v>9.7200000000000009E-2</v>
      </c>
    </row>
    <row r="929" spans="1:77" x14ac:dyDescent="0.2">
      <c r="A929" s="258" t="s">
        <v>1888</v>
      </c>
      <c r="B929" s="259" t="s">
        <v>1892</v>
      </c>
      <c r="C929" s="259" t="s">
        <v>731</v>
      </c>
      <c r="D929" s="259" t="s">
        <v>731</v>
      </c>
      <c r="E929" s="242">
        <v>10</v>
      </c>
      <c r="F929" s="259">
        <v>9.4999999999999998E-3</v>
      </c>
      <c r="G929" s="259">
        <v>1.12E-2</v>
      </c>
      <c r="H929" s="261">
        <v>0.7889629894383281</v>
      </c>
      <c r="I929" s="259">
        <v>1.3800000000000002E-2</v>
      </c>
      <c r="J929" s="259">
        <v>9.8000000000000014E-3</v>
      </c>
      <c r="K929" s="261">
        <v>0.92298615297789022</v>
      </c>
      <c r="L929" s="259">
        <v>1.3699999999999999E-2</v>
      </c>
      <c r="M929" s="259">
        <v>9.9000000000000008E-3</v>
      </c>
      <c r="N929" s="261">
        <v>0.92172878788093671</v>
      </c>
      <c r="O929" s="259">
        <v>1.2800000000000001E-2</v>
      </c>
      <c r="P929" s="259">
        <v>9.4000000000000004E-3</v>
      </c>
      <c r="Q929" s="261">
        <v>0.86928566872943236</v>
      </c>
      <c r="R929" s="259">
        <v>1.1699999999999999E-2</v>
      </c>
      <c r="S929" s="259">
        <v>9.4999999999999998E-3</v>
      </c>
      <c r="T929" s="261">
        <v>0.81876464211656441</v>
      </c>
      <c r="U929" s="259">
        <v>1.2800000000000001E-2</v>
      </c>
      <c r="V929" s="259">
        <v>1.03E-2</v>
      </c>
      <c r="W929" s="261">
        <v>0.89172279057295278</v>
      </c>
      <c r="X929" s="259">
        <v>1.35E-2</v>
      </c>
      <c r="Y929" s="259">
        <v>1.04E-2</v>
      </c>
      <c r="Z929" s="261">
        <v>0.92319886281649921</v>
      </c>
      <c r="AA929" s="259">
        <v>1.46E-2</v>
      </c>
      <c r="AB929" s="259">
        <v>1.03E-2</v>
      </c>
      <c r="AC929" s="261">
        <v>0.96977222639450933</v>
      </c>
      <c r="AD929" s="259">
        <v>1.72E-2</v>
      </c>
      <c r="AE929" s="259">
        <v>1.0199999999999999E-2</v>
      </c>
      <c r="AF929" s="261">
        <v>1.0822995699901627</v>
      </c>
      <c r="AG929" s="259">
        <v>1.84E-2</v>
      </c>
      <c r="AH929" s="259">
        <v>1.0800000000000001E-2</v>
      </c>
      <c r="AI929" s="261">
        <v>1.141908401035717</v>
      </c>
      <c r="AJ929" s="259">
        <v>1.84E-2</v>
      </c>
      <c r="AK929" s="259">
        <v>1.2E-2</v>
      </c>
      <c r="AL929" s="261">
        <v>1.1768147743518442</v>
      </c>
      <c r="AM929" s="259">
        <v>1.7399999999999999E-2</v>
      </c>
      <c r="AN929" s="259">
        <v>1.09E-2</v>
      </c>
      <c r="AO929" s="261">
        <v>1.1303148846935493</v>
      </c>
      <c r="AP929" s="259">
        <v>1.6E-2</v>
      </c>
      <c r="AQ929" s="259">
        <v>1.11E-2</v>
      </c>
      <c r="AR929" s="261">
        <v>1.0589135925011843</v>
      </c>
      <c r="AS929" s="259">
        <v>1.6399999999999998E-2</v>
      </c>
      <c r="AT929" s="259">
        <v>1.0699999999999999E-2</v>
      </c>
      <c r="AU929" s="261">
        <v>1.0728915091170612</v>
      </c>
      <c r="AV929" s="259">
        <v>1.5699999999999999E-2</v>
      </c>
      <c r="AW929" s="259">
        <v>1.1699999999999999E-2</v>
      </c>
      <c r="AX929" s="261">
        <v>1.0499046580761611</v>
      </c>
      <c r="AY929" s="259">
        <v>1.5300000000000001E-2</v>
      </c>
      <c r="AZ929" s="259">
        <v>1.1800000000000001E-2</v>
      </c>
      <c r="BA929" s="261">
        <v>1.0341334512523259</v>
      </c>
      <c r="BB929" s="259">
        <v>1.5300000000000001E-2</v>
      </c>
      <c r="BC929" s="259">
        <v>1.2500000000000001E-2</v>
      </c>
      <c r="BD929" s="261">
        <v>1.0623483837830079</v>
      </c>
      <c r="BE929" s="259">
        <v>1.46E-2</v>
      </c>
      <c r="BF929" s="259">
        <v>1.15E-2</v>
      </c>
      <c r="BG929" s="261">
        <v>0.99841036019124541</v>
      </c>
      <c r="BH929" s="259">
        <v>1.49E-2</v>
      </c>
      <c r="BI929" s="259">
        <v>1.14E-2</v>
      </c>
      <c r="BJ929" s="261">
        <v>1.0106644715842785</v>
      </c>
      <c r="BK929" s="259">
        <v>1.61E-2</v>
      </c>
      <c r="BL929" s="259">
        <v>1.06E-2</v>
      </c>
      <c r="BM929" s="261">
        <v>1.0501681295372172</v>
      </c>
      <c r="BN929" s="259">
        <v>1.52E-2</v>
      </c>
      <c r="BO929" s="259">
        <v>1.1699999999999999E-2</v>
      </c>
      <c r="BP929" s="261">
        <v>1.0275786028251734</v>
      </c>
      <c r="BQ929" s="259">
        <v>1.35E-2</v>
      </c>
      <c r="BR929" s="259">
        <v>1.14E-2</v>
      </c>
      <c r="BS929" s="261">
        <v>0.96172916120487406</v>
      </c>
      <c r="BT929" s="259">
        <v>1.2699999999999999E-2</v>
      </c>
      <c r="BU929" s="259">
        <v>1.0500000000000001E-2</v>
      </c>
      <c r="BV929" s="261">
        <v>0.88688339215070189</v>
      </c>
      <c r="BW929" s="259">
        <v>1.2500000000000001E-2</v>
      </c>
      <c r="BX929" s="259">
        <v>1.14E-2</v>
      </c>
      <c r="BY929" s="261">
        <v>0.90714672676548613</v>
      </c>
    </row>
    <row r="930" spans="1:77" x14ac:dyDescent="0.2">
      <c r="A930" s="258" t="s">
        <v>1888</v>
      </c>
      <c r="B930" s="259" t="s">
        <v>1792</v>
      </c>
      <c r="C930" s="259" t="s">
        <v>731</v>
      </c>
      <c r="D930" s="259" t="s">
        <v>593</v>
      </c>
      <c r="E930" s="242">
        <v>0.38</v>
      </c>
      <c r="F930" s="242" t="s">
        <v>731</v>
      </c>
      <c r="G930" s="242" t="s">
        <v>731</v>
      </c>
      <c r="H930" s="242" t="s">
        <v>731</v>
      </c>
      <c r="I930" s="242" t="s">
        <v>731</v>
      </c>
      <c r="J930" s="242" t="s">
        <v>731</v>
      </c>
      <c r="K930" s="242" t="s">
        <v>731</v>
      </c>
      <c r="L930" s="242" t="s">
        <v>731</v>
      </c>
      <c r="M930" s="242" t="s">
        <v>731</v>
      </c>
      <c r="N930" s="242" t="s">
        <v>731</v>
      </c>
      <c r="O930" s="242" t="s">
        <v>731</v>
      </c>
      <c r="P930" s="242" t="s">
        <v>731</v>
      </c>
      <c r="Q930" s="242" t="s">
        <v>731</v>
      </c>
      <c r="R930" s="242" t="s">
        <v>731</v>
      </c>
      <c r="S930" s="242" t="s">
        <v>731</v>
      </c>
      <c r="T930" s="242" t="s">
        <v>731</v>
      </c>
      <c r="U930" s="242" t="s">
        <v>731</v>
      </c>
      <c r="V930" s="242" t="s">
        <v>731</v>
      </c>
      <c r="W930" s="242" t="s">
        <v>731</v>
      </c>
      <c r="X930" s="242" t="s">
        <v>731</v>
      </c>
      <c r="Y930" s="242" t="s">
        <v>731</v>
      </c>
      <c r="Z930" s="242" t="s">
        <v>731</v>
      </c>
      <c r="AA930" s="242" t="s">
        <v>731</v>
      </c>
      <c r="AB930" s="242" t="s">
        <v>731</v>
      </c>
      <c r="AC930" s="242" t="s">
        <v>731</v>
      </c>
      <c r="AD930" s="242" t="s">
        <v>731</v>
      </c>
      <c r="AE930" s="242" t="s">
        <v>731</v>
      </c>
      <c r="AF930" s="242" t="s">
        <v>731</v>
      </c>
      <c r="AG930" s="242" t="s">
        <v>731</v>
      </c>
      <c r="AH930" s="242" t="s">
        <v>731</v>
      </c>
      <c r="AI930" s="242" t="s">
        <v>731</v>
      </c>
      <c r="AJ930" s="242" t="s">
        <v>731</v>
      </c>
      <c r="AK930" s="242" t="s">
        <v>731</v>
      </c>
      <c r="AL930" s="242" t="s">
        <v>731</v>
      </c>
      <c r="AM930" s="242" t="s">
        <v>731</v>
      </c>
      <c r="AN930" s="242" t="s">
        <v>731</v>
      </c>
      <c r="AO930" s="242" t="s">
        <v>731</v>
      </c>
      <c r="AP930" s="242" t="s">
        <v>731</v>
      </c>
      <c r="AQ930" s="242" t="s">
        <v>731</v>
      </c>
      <c r="AR930" s="242" t="s">
        <v>731</v>
      </c>
      <c r="AS930" s="242" t="s">
        <v>731</v>
      </c>
      <c r="AT930" s="242" t="s">
        <v>731</v>
      </c>
      <c r="AU930" s="242" t="s">
        <v>731</v>
      </c>
      <c r="AV930" s="242" t="s">
        <v>731</v>
      </c>
      <c r="AW930" s="242" t="s">
        <v>731</v>
      </c>
      <c r="AX930" s="242" t="s">
        <v>731</v>
      </c>
      <c r="AY930" s="242" t="s">
        <v>731</v>
      </c>
      <c r="AZ930" s="242" t="s">
        <v>731</v>
      </c>
      <c r="BA930" s="242" t="s">
        <v>731</v>
      </c>
      <c r="BB930" s="242" t="s">
        <v>731</v>
      </c>
      <c r="BC930" s="242" t="s">
        <v>731</v>
      </c>
      <c r="BD930" s="242" t="s">
        <v>731</v>
      </c>
      <c r="BE930" s="242" t="s">
        <v>731</v>
      </c>
      <c r="BF930" s="242" t="s">
        <v>731</v>
      </c>
      <c r="BG930" s="242" t="s">
        <v>731</v>
      </c>
      <c r="BH930" s="242" t="s">
        <v>731</v>
      </c>
      <c r="BI930" s="242" t="s">
        <v>731</v>
      </c>
      <c r="BJ930" s="242" t="s">
        <v>731</v>
      </c>
      <c r="BK930" s="242" t="s">
        <v>731</v>
      </c>
      <c r="BL930" s="242" t="s">
        <v>731</v>
      </c>
      <c r="BM930" s="242" t="s">
        <v>731</v>
      </c>
      <c r="BN930" s="242" t="s">
        <v>731</v>
      </c>
      <c r="BO930" s="242" t="s">
        <v>731</v>
      </c>
      <c r="BP930" s="242" t="s">
        <v>731</v>
      </c>
      <c r="BQ930" s="242" t="s">
        <v>731</v>
      </c>
      <c r="BR930" s="242" t="s">
        <v>731</v>
      </c>
      <c r="BS930" s="242" t="s">
        <v>731</v>
      </c>
      <c r="BT930" s="242" t="s">
        <v>731</v>
      </c>
      <c r="BU930" s="242" t="s">
        <v>731</v>
      </c>
      <c r="BV930" s="242" t="s">
        <v>731</v>
      </c>
      <c r="BW930" s="242" t="s">
        <v>731</v>
      </c>
      <c r="BX930" s="242" t="s">
        <v>731</v>
      </c>
      <c r="BY930" s="242" t="s">
        <v>731</v>
      </c>
    </row>
    <row r="931" spans="1:77" x14ac:dyDescent="0.2">
      <c r="A931" s="258" t="s">
        <v>1893</v>
      </c>
      <c r="B931" s="259" t="s">
        <v>586</v>
      </c>
      <c r="C931" s="259" t="s">
        <v>3138</v>
      </c>
      <c r="D931" s="259" t="s">
        <v>587</v>
      </c>
      <c r="E931" s="242">
        <v>110</v>
      </c>
      <c r="F931" s="242" t="s">
        <v>731</v>
      </c>
      <c r="G931" s="242" t="s">
        <v>731</v>
      </c>
      <c r="H931" s="242" t="s">
        <v>731</v>
      </c>
      <c r="I931" s="242" t="s">
        <v>731</v>
      </c>
      <c r="J931" s="242" t="s">
        <v>731</v>
      </c>
      <c r="K931" s="242" t="s">
        <v>731</v>
      </c>
      <c r="L931" s="242" t="s">
        <v>731</v>
      </c>
      <c r="M931" s="242" t="s">
        <v>731</v>
      </c>
      <c r="N931" s="242" t="s">
        <v>731</v>
      </c>
      <c r="O931" s="242" t="s">
        <v>731</v>
      </c>
      <c r="P931" s="242" t="s">
        <v>731</v>
      </c>
      <c r="Q931" s="242" t="s">
        <v>731</v>
      </c>
      <c r="R931" s="242" t="s">
        <v>731</v>
      </c>
      <c r="S931" s="242" t="s">
        <v>731</v>
      </c>
      <c r="T931" s="242" t="s">
        <v>731</v>
      </c>
      <c r="U931" s="242" t="s">
        <v>731</v>
      </c>
      <c r="V931" s="242" t="s">
        <v>731</v>
      </c>
      <c r="W931" s="242" t="s">
        <v>731</v>
      </c>
      <c r="X931" s="242" t="s">
        <v>731</v>
      </c>
      <c r="Y931" s="242" t="s">
        <v>731</v>
      </c>
      <c r="Z931" s="242" t="s">
        <v>731</v>
      </c>
      <c r="AA931" s="242" t="s">
        <v>731</v>
      </c>
      <c r="AB931" s="242" t="s">
        <v>731</v>
      </c>
      <c r="AC931" s="242" t="s">
        <v>731</v>
      </c>
      <c r="AD931" s="242" t="s">
        <v>731</v>
      </c>
      <c r="AE931" s="242" t="s">
        <v>731</v>
      </c>
      <c r="AF931" s="242" t="s">
        <v>731</v>
      </c>
      <c r="AG931" s="242" t="s">
        <v>731</v>
      </c>
      <c r="AH931" s="242" t="s">
        <v>731</v>
      </c>
      <c r="AI931" s="242" t="s">
        <v>731</v>
      </c>
      <c r="AJ931" s="242" t="s">
        <v>731</v>
      </c>
      <c r="AK931" s="242" t="s">
        <v>731</v>
      </c>
      <c r="AL931" s="242" t="s">
        <v>731</v>
      </c>
      <c r="AM931" s="242" t="s">
        <v>731</v>
      </c>
      <c r="AN931" s="242" t="s">
        <v>731</v>
      </c>
      <c r="AO931" s="242" t="s">
        <v>731</v>
      </c>
      <c r="AP931" s="242" t="s">
        <v>731</v>
      </c>
      <c r="AQ931" s="242" t="s">
        <v>731</v>
      </c>
      <c r="AR931" s="242" t="s">
        <v>731</v>
      </c>
      <c r="AS931" s="242" t="s">
        <v>731</v>
      </c>
      <c r="AT931" s="242" t="s">
        <v>731</v>
      </c>
      <c r="AU931" s="242" t="s">
        <v>731</v>
      </c>
      <c r="AV931" s="242" t="s">
        <v>731</v>
      </c>
      <c r="AW931" s="242" t="s">
        <v>731</v>
      </c>
      <c r="AX931" s="242" t="s">
        <v>731</v>
      </c>
      <c r="AY931" s="242" t="s">
        <v>731</v>
      </c>
      <c r="AZ931" s="242" t="s">
        <v>731</v>
      </c>
      <c r="BA931" s="242" t="s">
        <v>731</v>
      </c>
      <c r="BB931" s="242" t="s">
        <v>731</v>
      </c>
      <c r="BC931" s="242" t="s">
        <v>731</v>
      </c>
      <c r="BD931" s="242" t="s">
        <v>731</v>
      </c>
      <c r="BE931" s="242" t="s">
        <v>731</v>
      </c>
      <c r="BF931" s="242" t="s">
        <v>731</v>
      </c>
      <c r="BG931" s="242" t="s">
        <v>731</v>
      </c>
      <c r="BH931" s="242" t="s">
        <v>731</v>
      </c>
      <c r="BI931" s="242" t="s">
        <v>731</v>
      </c>
      <c r="BJ931" s="242" t="s">
        <v>731</v>
      </c>
      <c r="BK931" s="242" t="s">
        <v>731</v>
      </c>
      <c r="BL931" s="242" t="s">
        <v>731</v>
      </c>
      <c r="BM931" s="242" t="s">
        <v>731</v>
      </c>
      <c r="BN931" s="242" t="s">
        <v>731</v>
      </c>
      <c r="BO931" s="242" t="s">
        <v>731</v>
      </c>
      <c r="BP931" s="242" t="s">
        <v>731</v>
      </c>
      <c r="BQ931" s="242" t="s">
        <v>731</v>
      </c>
      <c r="BR931" s="242" t="s">
        <v>731</v>
      </c>
      <c r="BS931" s="242" t="s">
        <v>731</v>
      </c>
      <c r="BT931" s="242" t="s">
        <v>731</v>
      </c>
      <c r="BU931" s="242" t="s">
        <v>731</v>
      </c>
      <c r="BV931" s="242" t="s">
        <v>731</v>
      </c>
      <c r="BW931" s="242" t="s">
        <v>731</v>
      </c>
      <c r="BX931" s="242" t="s">
        <v>731</v>
      </c>
      <c r="BY931" s="242" t="s">
        <v>731</v>
      </c>
    </row>
    <row r="932" spans="1:77" x14ac:dyDescent="0.2">
      <c r="A932" s="258" t="s">
        <v>1893</v>
      </c>
      <c r="B932" s="259" t="s">
        <v>586</v>
      </c>
      <c r="C932" s="259" t="s">
        <v>3138</v>
      </c>
      <c r="D932" s="259" t="s">
        <v>3027</v>
      </c>
      <c r="E932" s="242">
        <v>10</v>
      </c>
      <c r="F932" s="243">
        <v>20</v>
      </c>
      <c r="G932" s="260"/>
      <c r="H932" s="260"/>
      <c r="I932" s="243">
        <v>20</v>
      </c>
      <c r="J932" s="260"/>
      <c r="K932" s="260"/>
      <c r="L932" s="243">
        <v>20</v>
      </c>
      <c r="M932" s="260"/>
      <c r="N932" s="260"/>
      <c r="O932" s="243">
        <v>20</v>
      </c>
      <c r="P932" s="260"/>
      <c r="Q932" s="260"/>
      <c r="R932" s="243">
        <v>19</v>
      </c>
      <c r="S932" s="260"/>
      <c r="T932" s="260"/>
      <c r="U932" s="243">
        <v>19</v>
      </c>
      <c r="V932" s="260"/>
      <c r="W932" s="260"/>
      <c r="X932" s="243">
        <v>18</v>
      </c>
      <c r="Y932" s="260"/>
      <c r="Z932" s="260"/>
      <c r="AA932" s="243">
        <v>17</v>
      </c>
      <c r="AB932" s="260"/>
      <c r="AC932" s="260"/>
      <c r="AD932" s="243">
        <v>17</v>
      </c>
      <c r="AE932" s="260"/>
      <c r="AF932" s="260"/>
      <c r="AG932" s="243">
        <v>17</v>
      </c>
      <c r="AH932" s="260"/>
      <c r="AI932" s="260"/>
      <c r="AJ932" s="243">
        <v>19</v>
      </c>
      <c r="AK932" s="260"/>
      <c r="AL932" s="260"/>
      <c r="AM932" s="243">
        <v>19</v>
      </c>
      <c r="AN932" s="260"/>
      <c r="AO932" s="260"/>
      <c r="AP932" s="243">
        <v>19</v>
      </c>
      <c r="AQ932" s="260"/>
      <c r="AR932" s="260"/>
      <c r="AS932" s="243">
        <v>19</v>
      </c>
      <c r="AT932" s="260"/>
      <c r="AU932" s="260"/>
      <c r="AV932" s="243">
        <v>18</v>
      </c>
      <c r="AW932" s="260"/>
      <c r="AX932" s="260"/>
      <c r="AY932" s="243">
        <v>18</v>
      </c>
      <c r="AZ932" s="260"/>
      <c r="BA932" s="260"/>
      <c r="BB932" s="243">
        <v>18</v>
      </c>
      <c r="BC932" s="260"/>
      <c r="BD932" s="260"/>
      <c r="BE932" s="243">
        <v>18</v>
      </c>
      <c r="BF932" s="260"/>
      <c r="BG932" s="260"/>
      <c r="BH932" s="243">
        <v>18</v>
      </c>
      <c r="BI932" s="260"/>
      <c r="BJ932" s="260"/>
      <c r="BK932" s="243">
        <v>19</v>
      </c>
      <c r="BL932" s="260"/>
      <c r="BM932" s="260"/>
      <c r="BN932" s="243">
        <v>19</v>
      </c>
      <c r="BO932" s="260"/>
      <c r="BP932" s="260"/>
      <c r="BQ932" s="243">
        <v>19</v>
      </c>
      <c r="BR932" s="260"/>
      <c r="BS932" s="260"/>
      <c r="BT932" s="243">
        <v>19</v>
      </c>
      <c r="BU932" s="260"/>
      <c r="BV932" s="260"/>
      <c r="BW932" s="243">
        <v>19</v>
      </c>
      <c r="BX932" s="260"/>
      <c r="BY932" s="260"/>
    </row>
    <row r="933" spans="1:77" x14ac:dyDescent="0.2">
      <c r="A933" s="258" t="s">
        <v>1893</v>
      </c>
      <c r="B933" s="259" t="s">
        <v>586</v>
      </c>
      <c r="C933" s="259" t="s">
        <v>3138</v>
      </c>
      <c r="D933" s="259" t="s">
        <v>593</v>
      </c>
      <c r="E933" s="242">
        <v>10</v>
      </c>
      <c r="F933" s="259">
        <v>-0.54600000000000004</v>
      </c>
      <c r="G933" s="259">
        <v>-0.37889999999999996</v>
      </c>
      <c r="H933" s="261">
        <v>37.188446556639185</v>
      </c>
      <c r="I933" s="259">
        <v>-0.49680000000000002</v>
      </c>
      <c r="J933" s="259">
        <v>-0.34649999999999997</v>
      </c>
      <c r="K933" s="261">
        <v>34.562251425115122</v>
      </c>
      <c r="L933" s="259">
        <v>-0.4335</v>
      </c>
      <c r="M933" s="259">
        <v>-0.33360000000000001</v>
      </c>
      <c r="N933" s="261">
        <v>31.243689603712617</v>
      </c>
      <c r="O933" s="259">
        <v>-0.3921</v>
      </c>
      <c r="P933" s="259">
        <v>-0.28260000000000002</v>
      </c>
      <c r="Q933" s="261">
        <v>27.606707219564406</v>
      </c>
      <c r="R933" s="259">
        <v>-0.375</v>
      </c>
      <c r="S933" s="259">
        <v>-0.26910000000000001</v>
      </c>
      <c r="T933" s="261">
        <v>26.259749081210533</v>
      </c>
      <c r="U933" s="259">
        <v>-0.44880000000000003</v>
      </c>
      <c r="V933" s="259">
        <v>-0.34770000000000001</v>
      </c>
      <c r="W933" s="261">
        <v>32.110304594385802</v>
      </c>
      <c r="X933" s="259">
        <v>-0.53249999999999997</v>
      </c>
      <c r="Y933" s="259">
        <v>-0.39989999999999998</v>
      </c>
      <c r="Z933" s="261">
        <v>37.665018859334587</v>
      </c>
      <c r="AA933" s="259">
        <v>-0.65939999999999999</v>
      </c>
      <c r="AB933" s="259">
        <v>-0.43169999999999997</v>
      </c>
      <c r="AC933" s="261">
        <v>44.840098867503876</v>
      </c>
      <c r="AD933" s="259">
        <v>-0.68459999999999999</v>
      </c>
      <c r="AE933" s="259">
        <v>-0.40590000000000004</v>
      </c>
      <c r="AF933" s="261">
        <v>44.970555538878422</v>
      </c>
      <c r="AG933" s="259">
        <v>-0.78149999999999997</v>
      </c>
      <c r="AH933" s="259">
        <v>-0.4461</v>
      </c>
      <c r="AI933" s="261">
        <v>50.845562979940517</v>
      </c>
      <c r="AJ933" s="259">
        <v>-0.68400000000000005</v>
      </c>
      <c r="AK933" s="259">
        <v>-0.42899999999999999</v>
      </c>
      <c r="AL933" s="261">
        <v>44.321557848344014</v>
      </c>
      <c r="AM933" s="259">
        <v>-0.64739999999999998</v>
      </c>
      <c r="AN933" s="259">
        <v>-0.41310000000000002</v>
      </c>
      <c r="AO933" s="261">
        <v>43.520927824672938</v>
      </c>
      <c r="AP933" s="259">
        <v>-0.69359999999999999</v>
      </c>
      <c r="AQ933" s="259">
        <v>-0.4254</v>
      </c>
      <c r="AR933" s="261">
        <v>45.180110596558649</v>
      </c>
      <c r="AS933" s="259">
        <v>-0.70620000000000005</v>
      </c>
      <c r="AT933" s="259">
        <v>-0.45390000000000003</v>
      </c>
      <c r="AU933" s="261">
        <v>47.573960846898871</v>
      </c>
      <c r="AV933" s="259">
        <v>-0.62549999999999994</v>
      </c>
      <c r="AW933" s="259">
        <v>-0.39960000000000001</v>
      </c>
      <c r="AX933" s="261">
        <v>41.574072788766074</v>
      </c>
      <c r="AY933" s="259">
        <v>-0.59189999999999998</v>
      </c>
      <c r="AZ933" s="259">
        <v>-0.4002</v>
      </c>
      <c r="BA933" s="261">
        <v>39.711915348958364</v>
      </c>
      <c r="BB933" s="259">
        <v>-0.57629999999999992</v>
      </c>
      <c r="BC933" s="259">
        <v>-0.40920000000000001</v>
      </c>
      <c r="BD933" s="261">
        <v>39.284129816986969</v>
      </c>
      <c r="BE933" s="259">
        <v>-0.59670000000000001</v>
      </c>
      <c r="BF933" s="259">
        <v>-0.40679999999999999</v>
      </c>
      <c r="BG933" s="261">
        <v>39.946636972559176</v>
      </c>
      <c r="BH933" s="259">
        <v>-0.69450000000000001</v>
      </c>
      <c r="BI933" s="259">
        <v>-0.45</v>
      </c>
      <c r="BJ933" s="261">
        <v>46.083771135186332</v>
      </c>
      <c r="BK933" s="259">
        <v>-0.7077</v>
      </c>
      <c r="BL933" s="259">
        <v>-0.4551</v>
      </c>
      <c r="BM933" s="261">
        <v>48.059174089624939</v>
      </c>
      <c r="BN933" s="259">
        <v>-0.68489999999999995</v>
      </c>
      <c r="BO933" s="259">
        <v>-0.46350000000000002</v>
      </c>
      <c r="BP933" s="261">
        <v>46.053143318270195</v>
      </c>
      <c r="BQ933" s="259">
        <v>-0.64200000000000002</v>
      </c>
      <c r="BR933" s="259">
        <v>-0.45419999999999999</v>
      </c>
      <c r="BS933" s="261">
        <v>43.458886654312224</v>
      </c>
      <c r="BT933" s="259">
        <v>-0.59220000000000006</v>
      </c>
      <c r="BU933" s="259">
        <v>-0.4032</v>
      </c>
      <c r="BV933" s="261">
        <v>40.089161507355918</v>
      </c>
      <c r="BW933" s="259">
        <v>-0.54749999999999999</v>
      </c>
      <c r="BX933" s="259">
        <v>-0.38550000000000001</v>
      </c>
      <c r="BY933" s="261">
        <v>37.252457471309562</v>
      </c>
    </row>
    <row r="934" spans="1:77" x14ac:dyDescent="0.2">
      <c r="A934" s="258" t="s">
        <v>1893</v>
      </c>
      <c r="B934" s="259" t="s">
        <v>3169</v>
      </c>
      <c r="C934" s="259" t="s">
        <v>731</v>
      </c>
      <c r="D934" s="259" t="s">
        <v>3030</v>
      </c>
      <c r="E934" s="242">
        <v>110</v>
      </c>
      <c r="F934" s="243">
        <v>117.85</v>
      </c>
      <c r="G934" s="260">
        <v>9.7200000000000009E-2</v>
      </c>
      <c r="H934" s="260">
        <v>9.7200000000000009E-2</v>
      </c>
      <c r="I934" s="243">
        <v>115.4</v>
      </c>
      <c r="J934" s="260">
        <v>9.7200000000000009E-2</v>
      </c>
      <c r="K934" s="260">
        <v>9.7200000000000009E-2</v>
      </c>
      <c r="L934" s="243">
        <v>114.78</v>
      </c>
      <c r="M934" s="260">
        <v>9.7200000000000009E-2</v>
      </c>
      <c r="N934" s="260">
        <v>9.7200000000000009E-2</v>
      </c>
      <c r="O934" s="243">
        <v>114.37</v>
      </c>
      <c r="P934" s="260">
        <v>9.7200000000000009E-2</v>
      </c>
      <c r="Q934" s="260">
        <v>9.7200000000000009E-2</v>
      </c>
      <c r="R934" s="243">
        <v>115</v>
      </c>
      <c r="S934" s="260">
        <v>9.7200000000000009E-2</v>
      </c>
      <c r="T934" s="260">
        <v>9.7200000000000009E-2</v>
      </c>
      <c r="U934" s="243">
        <v>115.92</v>
      </c>
      <c r="V934" s="260">
        <v>9.7200000000000009E-2</v>
      </c>
      <c r="W934" s="260">
        <v>9.7200000000000009E-2</v>
      </c>
      <c r="X934" s="243">
        <v>116.58</v>
      </c>
      <c r="Y934" s="260">
        <v>9.7200000000000009E-2</v>
      </c>
      <c r="Z934" s="260">
        <v>9.7200000000000009E-2</v>
      </c>
      <c r="AA934" s="243">
        <v>116.34</v>
      </c>
      <c r="AB934" s="260">
        <v>9.7200000000000009E-2</v>
      </c>
      <c r="AC934" s="260">
        <v>9.7200000000000009E-2</v>
      </c>
      <c r="AD934" s="243">
        <v>113.01</v>
      </c>
      <c r="AE934" s="260">
        <v>9.7200000000000009E-2</v>
      </c>
      <c r="AF934" s="260">
        <v>9.7200000000000009E-2</v>
      </c>
      <c r="AG934" s="243">
        <v>111.47</v>
      </c>
      <c r="AH934" s="260">
        <v>9.7200000000000009E-2</v>
      </c>
      <c r="AI934" s="260">
        <v>9.7200000000000009E-2</v>
      </c>
      <c r="AJ934" s="243">
        <v>116.54</v>
      </c>
      <c r="AK934" s="260">
        <v>9.7200000000000009E-2</v>
      </c>
      <c r="AL934" s="260">
        <v>9.7200000000000009E-2</v>
      </c>
      <c r="AM934" s="243">
        <v>113.57</v>
      </c>
      <c r="AN934" s="260">
        <v>9.7200000000000009E-2</v>
      </c>
      <c r="AO934" s="260">
        <v>9.7200000000000009E-2</v>
      </c>
      <c r="AP934" s="243">
        <v>116.88</v>
      </c>
      <c r="AQ934" s="260">
        <v>9.7200000000000009E-2</v>
      </c>
      <c r="AR934" s="260">
        <v>9.7200000000000009E-2</v>
      </c>
      <c r="AS934" s="243">
        <v>116.25</v>
      </c>
      <c r="AT934" s="260">
        <v>9.7200000000000009E-2</v>
      </c>
      <c r="AU934" s="260">
        <v>9.7200000000000009E-2</v>
      </c>
      <c r="AV934" s="243">
        <v>113.41</v>
      </c>
      <c r="AW934" s="260">
        <v>9.7200000000000009E-2</v>
      </c>
      <c r="AX934" s="260">
        <v>9.7200000000000009E-2</v>
      </c>
      <c r="AY934" s="243">
        <v>114.71</v>
      </c>
      <c r="AZ934" s="260">
        <v>9.7200000000000009E-2</v>
      </c>
      <c r="BA934" s="260">
        <v>9.7200000000000009E-2</v>
      </c>
      <c r="BB934" s="243">
        <v>114.71</v>
      </c>
      <c r="BC934" s="260">
        <v>9.7200000000000009E-2</v>
      </c>
      <c r="BD934" s="260">
        <v>9.7200000000000009E-2</v>
      </c>
      <c r="BE934" s="243">
        <v>117.74</v>
      </c>
      <c r="BF934" s="260">
        <v>9.7200000000000009E-2</v>
      </c>
      <c r="BG934" s="260">
        <v>9.7200000000000009E-2</v>
      </c>
      <c r="BH934" s="243">
        <v>116.43</v>
      </c>
      <c r="BI934" s="260">
        <v>9.7200000000000009E-2</v>
      </c>
      <c r="BJ934" s="260">
        <v>9.7200000000000009E-2</v>
      </c>
      <c r="BK934" s="243">
        <v>114.17</v>
      </c>
      <c r="BL934" s="260">
        <v>9.7200000000000009E-2</v>
      </c>
      <c r="BM934" s="260">
        <v>9.7200000000000009E-2</v>
      </c>
      <c r="BN934" s="243">
        <v>116.6</v>
      </c>
      <c r="BO934" s="260">
        <v>9.7200000000000009E-2</v>
      </c>
      <c r="BP934" s="260">
        <v>9.7200000000000009E-2</v>
      </c>
      <c r="BQ934" s="243">
        <v>117.25</v>
      </c>
      <c r="BR934" s="260">
        <v>9.7200000000000009E-2</v>
      </c>
      <c r="BS934" s="260">
        <v>9.7200000000000009E-2</v>
      </c>
      <c r="BT934" s="243">
        <v>117.92</v>
      </c>
      <c r="BU934" s="260">
        <v>9.7200000000000009E-2</v>
      </c>
      <c r="BV934" s="260">
        <v>9.7200000000000009E-2</v>
      </c>
      <c r="BW934" s="243">
        <v>118.59</v>
      </c>
      <c r="BX934" s="260">
        <v>9.7200000000000009E-2</v>
      </c>
      <c r="BY934" s="260">
        <v>9.7200000000000009E-2</v>
      </c>
    </row>
    <row r="935" spans="1:77" x14ac:dyDescent="0.2">
      <c r="A935" s="258" t="s">
        <v>1893</v>
      </c>
      <c r="B935" s="259" t="s">
        <v>3170</v>
      </c>
      <c r="C935" s="259" t="s">
        <v>731</v>
      </c>
      <c r="D935" s="259" t="s">
        <v>3030</v>
      </c>
      <c r="E935" s="242">
        <v>10</v>
      </c>
      <c r="F935" s="243">
        <v>10.33</v>
      </c>
      <c r="G935" s="260">
        <v>9.7200000000000009E-2</v>
      </c>
      <c r="H935" s="260">
        <v>9.7200000000000009E-2</v>
      </c>
      <c r="I935" s="243">
        <v>10.130000000000001</v>
      </c>
      <c r="J935" s="260">
        <v>9.7200000000000009E-2</v>
      </c>
      <c r="K935" s="260">
        <v>9.7200000000000009E-2</v>
      </c>
      <c r="L935" s="243">
        <v>10.119999999999999</v>
      </c>
      <c r="M935" s="260">
        <v>9.7200000000000009E-2</v>
      </c>
      <c r="N935" s="260">
        <v>9.7200000000000009E-2</v>
      </c>
      <c r="O935" s="243">
        <v>10.119999999999999</v>
      </c>
      <c r="P935" s="260">
        <v>9.7200000000000009E-2</v>
      </c>
      <c r="Q935" s="260">
        <v>9.7200000000000009E-2</v>
      </c>
      <c r="R935" s="243">
        <v>10.16</v>
      </c>
      <c r="S935" s="260">
        <v>9.7200000000000009E-2</v>
      </c>
      <c r="T935" s="260">
        <v>9.7200000000000009E-2</v>
      </c>
      <c r="U935" s="243">
        <v>10.220000000000001</v>
      </c>
      <c r="V935" s="260">
        <v>9.7200000000000009E-2</v>
      </c>
      <c r="W935" s="260">
        <v>9.7200000000000009E-2</v>
      </c>
      <c r="X935" s="243">
        <v>10.220000000000001</v>
      </c>
      <c r="Y935" s="260">
        <v>9.7200000000000009E-2</v>
      </c>
      <c r="Z935" s="260">
        <v>9.7200000000000009E-2</v>
      </c>
      <c r="AA935" s="243">
        <v>10.16</v>
      </c>
      <c r="AB935" s="260">
        <v>9.7200000000000009E-2</v>
      </c>
      <c r="AC935" s="260">
        <v>9.7200000000000009E-2</v>
      </c>
      <c r="AD935" s="243">
        <v>10.23</v>
      </c>
      <c r="AE935" s="260">
        <v>9.7200000000000009E-2</v>
      </c>
      <c r="AF935" s="260">
        <v>9.7200000000000009E-2</v>
      </c>
      <c r="AG935" s="243">
        <v>10.23</v>
      </c>
      <c r="AH935" s="260">
        <v>9.7200000000000009E-2</v>
      </c>
      <c r="AI935" s="260">
        <v>9.7200000000000009E-2</v>
      </c>
      <c r="AJ935" s="243">
        <v>10.53</v>
      </c>
      <c r="AK935" s="260">
        <v>9.7200000000000009E-2</v>
      </c>
      <c r="AL935" s="260">
        <v>9.7200000000000009E-2</v>
      </c>
      <c r="AM935" s="243">
        <v>10.199999999999999</v>
      </c>
      <c r="AN935" s="260">
        <v>9.7200000000000009E-2</v>
      </c>
      <c r="AO935" s="260">
        <v>9.7200000000000009E-2</v>
      </c>
      <c r="AP935" s="243">
        <v>10.41</v>
      </c>
      <c r="AQ935" s="260">
        <v>9.7200000000000009E-2</v>
      </c>
      <c r="AR935" s="260">
        <v>9.7200000000000009E-2</v>
      </c>
      <c r="AS935" s="243">
        <v>10.199999999999999</v>
      </c>
      <c r="AT935" s="260">
        <v>9.7200000000000009E-2</v>
      </c>
      <c r="AU935" s="260">
        <v>9.7200000000000009E-2</v>
      </c>
      <c r="AV935" s="243">
        <v>10.32</v>
      </c>
      <c r="AW935" s="260">
        <v>9.7200000000000009E-2</v>
      </c>
      <c r="AX935" s="260">
        <v>9.7200000000000009E-2</v>
      </c>
      <c r="AY935" s="243">
        <v>10.4</v>
      </c>
      <c r="AZ935" s="260">
        <v>9.7200000000000009E-2</v>
      </c>
      <c r="BA935" s="260">
        <v>9.7200000000000009E-2</v>
      </c>
      <c r="BB935" s="243">
        <v>10.4</v>
      </c>
      <c r="BC935" s="260">
        <v>9.7200000000000009E-2</v>
      </c>
      <c r="BD935" s="260">
        <v>9.7200000000000009E-2</v>
      </c>
      <c r="BE935" s="243">
        <v>10.45</v>
      </c>
      <c r="BF935" s="260">
        <v>9.7200000000000009E-2</v>
      </c>
      <c r="BG935" s="260">
        <v>9.7200000000000009E-2</v>
      </c>
      <c r="BH935" s="243">
        <v>10.38</v>
      </c>
      <c r="BI935" s="260">
        <v>9.7200000000000009E-2</v>
      </c>
      <c r="BJ935" s="260">
        <v>9.7200000000000009E-2</v>
      </c>
      <c r="BK935" s="243">
        <v>10.119999999999999</v>
      </c>
      <c r="BL935" s="260">
        <v>9.7200000000000009E-2</v>
      </c>
      <c r="BM935" s="260">
        <v>9.7200000000000009E-2</v>
      </c>
      <c r="BN935" s="243">
        <v>10.38</v>
      </c>
      <c r="BO935" s="260">
        <v>9.7200000000000009E-2</v>
      </c>
      <c r="BP935" s="260">
        <v>9.7200000000000009E-2</v>
      </c>
      <c r="BQ935" s="243">
        <v>10.46</v>
      </c>
      <c r="BR935" s="260">
        <v>9.7200000000000009E-2</v>
      </c>
      <c r="BS935" s="260">
        <v>9.7200000000000009E-2</v>
      </c>
      <c r="BT935" s="243">
        <v>10.33</v>
      </c>
      <c r="BU935" s="260">
        <v>9.7200000000000009E-2</v>
      </c>
      <c r="BV935" s="260">
        <v>9.7200000000000009E-2</v>
      </c>
      <c r="BW935" s="243">
        <v>10.39</v>
      </c>
      <c r="BX935" s="260">
        <v>9.7200000000000009E-2</v>
      </c>
      <c r="BY935" s="260">
        <v>9.7200000000000009E-2</v>
      </c>
    </row>
    <row r="936" spans="1:77" x14ac:dyDescent="0.2">
      <c r="A936" s="258" t="s">
        <v>1893</v>
      </c>
      <c r="B936" s="259" t="s">
        <v>1894</v>
      </c>
      <c r="C936" s="259" t="s">
        <v>731</v>
      </c>
      <c r="D936" s="259" t="s">
        <v>731</v>
      </c>
      <c r="E936" s="242">
        <v>10</v>
      </c>
      <c r="F936" s="259">
        <v>1.4999999999999999E-2</v>
      </c>
      <c r="G936" s="259">
        <v>2.1399999999999999E-2</v>
      </c>
      <c r="H936" s="261">
        <v>1.4623495963161997</v>
      </c>
      <c r="I936" s="259">
        <v>1.2999999999999999E-2</v>
      </c>
      <c r="J936" s="259">
        <v>2.0199999999999999E-2</v>
      </c>
      <c r="K936" s="261">
        <v>1.370715775576087</v>
      </c>
      <c r="L936" s="259">
        <v>1.1800000000000001E-2</v>
      </c>
      <c r="M936" s="259">
        <v>1.7399999999999999E-2</v>
      </c>
      <c r="N936" s="261">
        <v>1.2008382669028672</v>
      </c>
      <c r="O936" s="259">
        <v>1.0800000000000001E-2</v>
      </c>
      <c r="P936" s="259">
        <v>1.72E-2</v>
      </c>
      <c r="Q936" s="261">
        <v>1.1600449884426058</v>
      </c>
      <c r="R936" s="259">
        <v>1.0999999999999999E-2</v>
      </c>
      <c r="S936" s="259">
        <v>1.7600000000000001E-2</v>
      </c>
      <c r="T936" s="261">
        <v>1.1808041560764491</v>
      </c>
      <c r="U936" s="259">
        <v>1.12E-2</v>
      </c>
      <c r="V936" s="259">
        <v>1.8600000000000002E-2</v>
      </c>
      <c r="W936" s="261">
        <v>1.2279983695128078</v>
      </c>
      <c r="X936" s="259">
        <v>1.26E-2</v>
      </c>
      <c r="Y936" s="259">
        <v>1.9E-2</v>
      </c>
      <c r="Z936" s="261">
        <v>1.2894497667801283</v>
      </c>
      <c r="AA936" s="259">
        <v>1.4800000000000001E-2</v>
      </c>
      <c r="AB936" s="259">
        <v>1.9600000000000003E-2</v>
      </c>
      <c r="AC936" s="261">
        <v>1.3973038489835468</v>
      </c>
      <c r="AD936" s="259">
        <v>1.4E-2</v>
      </c>
      <c r="AE936" s="259">
        <v>1.9199999999999998E-2</v>
      </c>
      <c r="AF936" s="261">
        <v>1.3426539185127404</v>
      </c>
      <c r="AG936" s="259">
        <v>1.9600000000000003E-2</v>
      </c>
      <c r="AH936" s="259">
        <v>2.2600000000000002E-2</v>
      </c>
      <c r="AI936" s="261">
        <v>1.690325604782638</v>
      </c>
      <c r="AJ936" s="259">
        <v>2.0399999999999998E-2</v>
      </c>
      <c r="AK936" s="259">
        <v>2.7199999999999998E-2</v>
      </c>
      <c r="AL936" s="261">
        <v>1.8663987835471456</v>
      </c>
      <c r="AM936" s="259">
        <v>2.1999999999999999E-2</v>
      </c>
      <c r="AN936" s="259">
        <v>2.6800000000000001E-2</v>
      </c>
      <c r="AO936" s="261">
        <v>1.9649400823093586</v>
      </c>
      <c r="AP936" s="259">
        <v>2.12E-2</v>
      </c>
      <c r="AQ936" s="259">
        <v>2.2600000000000002E-2</v>
      </c>
      <c r="AR936" s="261">
        <v>1.720616242036084</v>
      </c>
      <c r="AS936" s="259">
        <v>2.1000000000000001E-2</v>
      </c>
      <c r="AT936" s="259">
        <v>2.5000000000000001E-2</v>
      </c>
      <c r="AU936" s="261">
        <v>1.8502581567850518</v>
      </c>
      <c r="AV936" s="259">
        <v>2.0399999999999998E-2</v>
      </c>
      <c r="AW936" s="259">
        <v>2.3399999999999997E-2</v>
      </c>
      <c r="AX936" s="261">
        <v>1.738800016168373</v>
      </c>
      <c r="AY936" s="259">
        <v>2.1600000000000001E-2</v>
      </c>
      <c r="AZ936" s="259">
        <v>2.3399999999999997E-2</v>
      </c>
      <c r="BA936" s="261">
        <v>1.7699672534080386</v>
      </c>
      <c r="BB936" s="259">
        <v>2.2600000000000002E-2</v>
      </c>
      <c r="BC936" s="259">
        <v>2.6600000000000002E-2</v>
      </c>
      <c r="BD936" s="261">
        <v>1.9399978311577772</v>
      </c>
      <c r="BE936" s="259">
        <v>1.8600000000000002E-2</v>
      </c>
      <c r="BF936" s="259">
        <v>2.24E-2</v>
      </c>
      <c r="BG936" s="261">
        <v>1.6105114661317552</v>
      </c>
      <c r="BH936" s="259">
        <v>1.9199999999999998E-2</v>
      </c>
      <c r="BI936" s="259">
        <v>2.1399999999999999E-2</v>
      </c>
      <c r="BJ936" s="261">
        <v>1.6010475996812541</v>
      </c>
      <c r="BK936" s="259">
        <v>1.9399999999999997E-2</v>
      </c>
      <c r="BL936" s="259">
        <v>2.0399999999999998E-2</v>
      </c>
      <c r="BM936" s="261">
        <v>1.6079720658853316</v>
      </c>
      <c r="BN936" s="259">
        <v>1.78E-2</v>
      </c>
      <c r="BO936" s="259">
        <v>2.1999999999999999E-2</v>
      </c>
      <c r="BP936" s="261">
        <v>1.5759027806912891</v>
      </c>
      <c r="BQ936" s="259">
        <v>1.72E-2</v>
      </c>
      <c r="BR936" s="259">
        <v>2.2600000000000002E-2</v>
      </c>
      <c r="BS936" s="261">
        <v>1.5694638654616602</v>
      </c>
      <c r="BT936" s="259">
        <v>1.8800000000000001E-2</v>
      </c>
      <c r="BU936" s="259">
        <v>2.18E-2</v>
      </c>
      <c r="BV936" s="261">
        <v>1.610819966074222</v>
      </c>
      <c r="BW936" s="259">
        <v>1.72E-2</v>
      </c>
      <c r="BX936" s="259">
        <v>2.2200000000000001E-2</v>
      </c>
      <c r="BY936" s="261">
        <v>1.5623875270166716</v>
      </c>
    </row>
    <row r="937" spans="1:77" x14ac:dyDescent="0.2">
      <c r="A937" s="258" t="s">
        <v>1893</v>
      </c>
      <c r="B937" s="259" t="s">
        <v>1895</v>
      </c>
      <c r="C937" s="259" t="s">
        <v>731</v>
      </c>
      <c r="D937" s="259" t="s">
        <v>731</v>
      </c>
      <c r="E937" s="242">
        <v>10</v>
      </c>
      <c r="F937" s="259">
        <v>0.18759999999999999</v>
      </c>
      <c r="G937" s="259">
        <v>9.5799999999999996E-2</v>
      </c>
      <c r="H937" s="261">
        <v>11.787050418734333</v>
      </c>
      <c r="I937" s="259">
        <v>0.1638</v>
      </c>
      <c r="J937" s="259">
        <v>8.3199999999999996E-2</v>
      </c>
      <c r="K937" s="261">
        <v>10.483313719340305</v>
      </c>
      <c r="L937" s="259">
        <v>0.13219999999999998</v>
      </c>
      <c r="M937" s="259">
        <v>8.0599999999999991E-2</v>
      </c>
      <c r="N937" s="261">
        <v>8.8437486040213695</v>
      </c>
      <c r="O937" s="259">
        <v>0.1462</v>
      </c>
      <c r="P937" s="259">
        <v>7.1199999999999999E-2</v>
      </c>
      <c r="Q937" s="261">
        <v>9.2882944204392022</v>
      </c>
      <c r="R937" s="259">
        <v>0.129</v>
      </c>
      <c r="S937" s="259">
        <v>7.1999999999999995E-2</v>
      </c>
      <c r="T937" s="261">
        <v>8.4049922071674921</v>
      </c>
      <c r="U937" s="259">
        <v>0.1278</v>
      </c>
      <c r="V937" s="259">
        <v>8.1200000000000008E-2</v>
      </c>
      <c r="W937" s="261">
        <v>8.5638646975024439</v>
      </c>
      <c r="X937" s="259">
        <v>0.1366</v>
      </c>
      <c r="Y937" s="259">
        <v>8.2799999999999999E-2</v>
      </c>
      <c r="Z937" s="261">
        <v>9.0345014433424105</v>
      </c>
      <c r="AA937" s="259">
        <v>0.17380000000000001</v>
      </c>
      <c r="AB937" s="259">
        <v>8.6599999999999996E-2</v>
      </c>
      <c r="AC937" s="261">
        <v>11.047535874610332</v>
      </c>
      <c r="AD937" s="259">
        <v>0.19359999999999999</v>
      </c>
      <c r="AE937" s="259">
        <v>8.7800000000000003E-2</v>
      </c>
      <c r="AF937" s="261">
        <v>12.011533940132423</v>
      </c>
      <c r="AG937" s="259">
        <v>0.22180000000000002</v>
      </c>
      <c r="AH937" s="259">
        <v>9.8400000000000001E-2</v>
      </c>
      <c r="AI937" s="261">
        <v>13.710523899815746</v>
      </c>
      <c r="AJ937" s="259">
        <v>0.20959999999999998</v>
      </c>
      <c r="AK937" s="259">
        <v>9.7000000000000003E-2</v>
      </c>
      <c r="AL937" s="261">
        <v>12.678175336342544</v>
      </c>
      <c r="AM937" s="259">
        <v>0.2014</v>
      </c>
      <c r="AN937" s="259">
        <v>9.4799999999999995E-2</v>
      </c>
      <c r="AO937" s="261">
        <v>12.61453285081436</v>
      </c>
      <c r="AP937" s="259">
        <v>0.20399999999999999</v>
      </c>
      <c r="AQ937" s="259">
        <v>9.9599999999999994E-2</v>
      </c>
      <c r="AR937" s="261">
        <v>12.605474414735841</v>
      </c>
      <c r="AS937" s="259">
        <v>0.21659999999999999</v>
      </c>
      <c r="AT937" s="259">
        <v>9.0400000000000008E-2</v>
      </c>
      <c r="AU937" s="261">
        <v>13.300902932626272</v>
      </c>
      <c r="AV937" s="259">
        <v>0.1676</v>
      </c>
      <c r="AW937" s="259">
        <v>8.5400000000000004E-2</v>
      </c>
      <c r="AX937" s="261">
        <v>10.535885320500794</v>
      </c>
      <c r="AY937" s="259">
        <v>0.16600000000000001</v>
      </c>
      <c r="AZ937" s="259">
        <v>8.9200000000000002E-2</v>
      </c>
      <c r="BA937" s="261">
        <v>10.473987155741145</v>
      </c>
      <c r="BB937" s="259">
        <v>0.1618</v>
      </c>
      <c r="BC937" s="259">
        <v>9.2599999999999988E-2</v>
      </c>
      <c r="BD937" s="261">
        <v>10.361507745106852</v>
      </c>
      <c r="BE937" s="259">
        <v>0.16219999999999998</v>
      </c>
      <c r="BF937" s="259">
        <v>9.0200000000000002E-2</v>
      </c>
      <c r="BG937" s="261">
        <v>10.26596890479102</v>
      </c>
      <c r="BH937" s="259">
        <v>0.18859999999999999</v>
      </c>
      <c r="BI937" s="259">
        <v>8.9400000000000007E-2</v>
      </c>
      <c r="BJ937" s="261">
        <v>11.622834232108513</v>
      </c>
      <c r="BK937" s="259">
        <v>0.1812</v>
      </c>
      <c r="BL937" s="259">
        <v>9.2999999999999999E-2</v>
      </c>
      <c r="BM937" s="261">
        <v>11.633369735976526</v>
      </c>
      <c r="BN937" s="259">
        <v>0.1946</v>
      </c>
      <c r="BO937" s="259">
        <v>0.10979999999999999</v>
      </c>
      <c r="BP937" s="261">
        <v>12.442752139172628</v>
      </c>
      <c r="BQ937" s="259">
        <v>0.18080000000000002</v>
      </c>
      <c r="BR937" s="259">
        <v>9.9400000000000002E-2</v>
      </c>
      <c r="BS937" s="261">
        <v>11.401682323688311</v>
      </c>
      <c r="BT937" s="259">
        <v>0.18459999999999999</v>
      </c>
      <c r="BU937" s="259">
        <v>0.1022</v>
      </c>
      <c r="BV937" s="261">
        <v>11.807036559711047</v>
      </c>
      <c r="BW937" s="259">
        <v>0.1706</v>
      </c>
      <c r="BX937" s="259">
        <v>0.1012</v>
      </c>
      <c r="BY937" s="261">
        <v>11.035386270688635</v>
      </c>
    </row>
    <row r="938" spans="1:77" x14ac:dyDescent="0.2">
      <c r="A938" s="258" t="s">
        <v>1893</v>
      </c>
      <c r="B938" s="259" t="s">
        <v>1896</v>
      </c>
      <c r="C938" s="259" t="s">
        <v>731</v>
      </c>
      <c r="D938" s="259" t="s">
        <v>731</v>
      </c>
      <c r="E938" s="242">
        <v>10</v>
      </c>
      <c r="F938" s="259">
        <v>0.1608</v>
      </c>
      <c r="G938" s="259">
        <v>0.11700000000000001</v>
      </c>
      <c r="H938" s="261">
        <v>11.127635198936019</v>
      </c>
      <c r="I938" s="259">
        <v>0.1772</v>
      </c>
      <c r="J938" s="259">
        <v>0.12079999999999999</v>
      </c>
      <c r="K938" s="261">
        <v>12.23736364192267</v>
      </c>
      <c r="L938" s="259">
        <v>0.17299999999999999</v>
      </c>
      <c r="M938" s="259">
        <v>0.1166</v>
      </c>
      <c r="N938" s="261">
        <v>11.916276698765147</v>
      </c>
      <c r="O938" s="259">
        <v>0.12079999999999999</v>
      </c>
      <c r="P938" s="259">
        <v>8.14E-2</v>
      </c>
      <c r="Q938" s="261">
        <v>8.3201613267485719</v>
      </c>
      <c r="R938" s="259">
        <v>0.1032</v>
      </c>
      <c r="S938" s="259">
        <v>6.2600000000000003E-2</v>
      </c>
      <c r="T938" s="261">
        <v>6.8671267043811746</v>
      </c>
      <c r="U938" s="259">
        <v>0.10740000000000001</v>
      </c>
      <c r="V938" s="259">
        <v>8.1200000000000008E-2</v>
      </c>
      <c r="W938" s="261">
        <v>7.6151829776984332</v>
      </c>
      <c r="X938" s="259">
        <v>0.13159999999999999</v>
      </c>
      <c r="Y938" s="259">
        <v>0.1018</v>
      </c>
      <c r="Z938" s="261">
        <v>9.4102283964292308</v>
      </c>
      <c r="AA938" s="259">
        <v>0.15959999999999999</v>
      </c>
      <c r="AB938" s="259">
        <v>0.12079999999999999</v>
      </c>
      <c r="AC938" s="261">
        <v>11.387848439027033</v>
      </c>
      <c r="AD938" s="259">
        <v>0.14660000000000001</v>
      </c>
      <c r="AE938" s="259">
        <v>0.1142</v>
      </c>
      <c r="AF938" s="261">
        <v>10.500178332751537</v>
      </c>
      <c r="AG938" s="259">
        <v>0.1724</v>
      </c>
      <c r="AH938" s="259">
        <v>0.12520000000000001</v>
      </c>
      <c r="AI938" s="261">
        <v>12.039013002798571</v>
      </c>
      <c r="AJ938" s="259">
        <v>0.17380000000000001</v>
      </c>
      <c r="AK938" s="259">
        <v>0.13500000000000001</v>
      </c>
      <c r="AL938" s="261">
        <v>12.080619806072381</v>
      </c>
      <c r="AM938" s="259">
        <v>0.17280000000000001</v>
      </c>
      <c r="AN938" s="259">
        <v>0.13639999999999999</v>
      </c>
      <c r="AO938" s="261">
        <v>12.47575787523968</v>
      </c>
      <c r="AP938" s="259">
        <v>0.157</v>
      </c>
      <c r="AQ938" s="259">
        <v>0.12620000000000001</v>
      </c>
      <c r="AR938" s="261">
        <v>11.184969041542804</v>
      </c>
      <c r="AS938" s="259">
        <v>0.14680000000000001</v>
      </c>
      <c r="AT938" s="259">
        <v>0.1298</v>
      </c>
      <c r="AU938" s="261">
        <v>11.104771092847487</v>
      </c>
      <c r="AV938" s="259">
        <v>0.17</v>
      </c>
      <c r="AW938" s="259">
        <v>0.1326</v>
      </c>
      <c r="AX938" s="261">
        <v>12.07591793978988</v>
      </c>
      <c r="AY938" s="259">
        <v>0.16880000000000001</v>
      </c>
      <c r="AZ938" s="259">
        <v>0.1348</v>
      </c>
      <c r="BA938" s="261">
        <v>12.006426675064517</v>
      </c>
      <c r="BB938" s="259">
        <v>0.1424</v>
      </c>
      <c r="BC938" s="259">
        <v>0.112</v>
      </c>
      <c r="BD938" s="261">
        <v>10.069351242364361</v>
      </c>
      <c r="BE938" s="259">
        <v>0.14799999999999999</v>
      </c>
      <c r="BF938" s="259">
        <v>0.114</v>
      </c>
      <c r="BG938" s="261">
        <v>10.333568433370802</v>
      </c>
      <c r="BH938" s="259">
        <v>0.1734</v>
      </c>
      <c r="BI938" s="259">
        <v>0.13140000000000002</v>
      </c>
      <c r="BJ938" s="261">
        <v>12.115488913946848</v>
      </c>
      <c r="BK938" s="259">
        <v>0.18440000000000001</v>
      </c>
      <c r="BL938" s="259">
        <v>0.14019999999999999</v>
      </c>
      <c r="BM938" s="261">
        <v>13.231110317529886</v>
      </c>
      <c r="BN938" s="259">
        <v>0.16019999999999998</v>
      </c>
      <c r="BO938" s="259">
        <v>0.12859999999999999</v>
      </c>
      <c r="BP938" s="261">
        <v>11.439921910070556</v>
      </c>
      <c r="BQ938" s="259">
        <v>0.15780000000000002</v>
      </c>
      <c r="BR938" s="259">
        <v>0.13539999999999999</v>
      </c>
      <c r="BS938" s="261">
        <v>11.490394020133794</v>
      </c>
      <c r="BT938" s="259">
        <v>0.161</v>
      </c>
      <c r="BU938" s="259">
        <v>0.12520000000000001</v>
      </c>
      <c r="BV938" s="261">
        <v>11.412467898314317</v>
      </c>
      <c r="BW938" s="259">
        <v>0.1636</v>
      </c>
      <c r="BX938" s="259">
        <v>0.121</v>
      </c>
      <c r="BY938" s="261">
        <v>11.320608681516969</v>
      </c>
    </row>
    <row r="939" spans="1:77" x14ac:dyDescent="0.2">
      <c r="A939" s="258" t="s">
        <v>1893</v>
      </c>
      <c r="B939" s="259" t="s">
        <v>1788</v>
      </c>
      <c r="C939" s="259" t="s">
        <v>731</v>
      </c>
      <c r="D939" s="259" t="s">
        <v>593</v>
      </c>
      <c r="E939" s="242">
        <v>0.23</v>
      </c>
      <c r="F939" s="242">
        <v>9.3400000000000004E-4</v>
      </c>
      <c r="G939" s="242">
        <v>1.108E-3</v>
      </c>
      <c r="H939" s="262">
        <v>3.6419818428200732</v>
      </c>
      <c r="I939" s="242">
        <v>9.320000000000001E-4</v>
      </c>
      <c r="J939" s="242">
        <v>1.0940000000000001E-3</v>
      </c>
      <c r="K939" s="262">
        <v>3.6118894995669417</v>
      </c>
      <c r="L939" s="242">
        <v>9.320000000000001E-4</v>
      </c>
      <c r="M939" s="242">
        <v>1.08E-3</v>
      </c>
      <c r="N939" s="262">
        <v>3.5851788734344199</v>
      </c>
      <c r="O939" s="242">
        <v>9.320000000000001E-4</v>
      </c>
      <c r="P939" s="242">
        <v>1.062E-3</v>
      </c>
      <c r="Q939" s="262">
        <v>3.5510536817963914</v>
      </c>
      <c r="R939" s="242">
        <v>9.3600000000000009E-4</v>
      </c>
      <c r="S939" s="242">
        <v>1.0740000000000001E-3</v>
      </c>
      <c r="T939" s="262">
        <v>3.5803731550762476</v>
      </c>
      <c r="U939" s="242">
        <v>9.3999999999999997E-4</v>
      </c>
      <c r="V939" s="242">
        <v>1.1279999999999999E-3</v>
      </c>
      <c r="W939" s="262">
        <v>3.6901908496367199</v>
      </c>
      <c r="X939" s="242">
        <v>9.4399999999999996E-4</v>
      </c>
      <c r="Y939" s="242">
        <v>1.15E-3</v>
      </c>
      <c r="Z939" s="262">
        <v>3.7392040494674776</v>
      </c>
      <c r="AA939" s="242">
        <v>9.4399999999999996E-4</v>
      </c>
      <c r="AB939" s="242">
        <v>1.1619999999999998E-3</v>
      </c>
      <c r="AC939" s="262">
        <v>3.7625632303783814</v>
      </c>
      <c r="AD939" s="242">
        <v>9.3600000000000009E-4</v>
      </c>
      <c r="AE939" s="242">
        <v>1.1000000000000001E-3</v>
      </c>
      <c r="AF939" s="262">
        <v>3.6298878404638892</v>
      </c>
      <c r="AG939" s="242">
        <v>9.68E-4</v>
      </c>
      <c r="AH939" s="242">
        <v>1.1479999999999999E-3</v>
      </c>
      <c r="AI939" s="262">
        <v>3.7739174873060066</v>
      </c>
      <c r="AJ939" s="242">
        <v>9.7999999999999997E-4</v>
      </c>
      <c r="AK939" s="242">
        <v>1.266E-3</v>
      </c>
      <c r="AL939" s="262">
        <v>4.0235887062626032</v>
      </c>
      <c r="AM939" s="242">
        <v>9.6400000000000001E-4</v>
      </c>
      <c r="AN939" s="242">
        <v>1.2440000000000001E-3</v>
      </c>
      <c r="AO939" s="262">
        <v>3.9552536123925566</v>
      </c>
      <c r="AP939" s="242">
        <v>9.5E-4</v>
      </c>
      <c r="AQ939" s="242">
        <v>1.176E-3</v>
      </c>
      <c r="AR939" s="262">
        <v>3.7993945322701896</v>
      </c>
      <c r="AS939" s="242">
        <v>9.5599999999999993E-4</v>
      </c>
      <c r="AT939" s="242">
        <v>1.2700000000000001E-3</v>
      </c>
      <c r="AU939" s="262">
        <v>3.9949798090657875</v>
      </c>
      <c r="AV939" s="242">
        <v>9.5599999999999993E-4</v>
      </c>
      <c r="AW939" s="242">
        <v>1.1839999999999999E-3</v>
      </c>
      <c r="AX939" s="262">
        <v>3.8245103055101639</v>
      </c>
      <c r="AY939" s="242">
        <v>9.7399999999999993E-4</v>
      </c>
      <c r="AZ939" s="242">
        <v>1.232E-3</v>
      </c>
      <c r="BA939" s="262">
        <v>3.9469954045673017</v>
      </c>
      <c r="BB939" s="242">
        <v>9.7999999999999997E-4</v>
      </c>
      <c r="BC939" s="242">
        <v>1.2800000000000001E-3</v>
      </c>
      <c r="BD939" s="262">
        <v>4.0514687170417965</v>
      </c>
      <c r="BE939" s="242">
        <v>9.859999999999999E-4</v>
      </c>
      <c r="BF939" s="242">
        <v>1.31E-3</v>
      </c>
      <c r="BG939" s="262">
        <v>4.1206393335644327</v>
      </c>
      <c r="BH939" s="242">
        <v>9.6599999999999995E-4</v>
      </c>
      <c r="BI939" s="242">
        <v>1.2620000000000001E-3</v>
      </c>
      <c r="BJ939" s="262">
        <v>3.9941607564254586</v>
      </c>
      <c r="BK939" s="242">
        <v>9.5199999999999994E-4</v>
      </c>
      <c r="BL939" s="242">
        <v>1.1819999999999999E-3</v>
      </c>
      <c r="BM939" s="262">
        <v>3.814287122747023</v>
      </c>
      <c r="BN939" s="242">
        <v>9.6199999999999996E-4</v>
      </c>
      <c r="BO939" s="242">
        <v>1.238E-3</v>
      </c>
      <c r="BP939" s="262">
        <v>3.940259040754559</v>
      </c>
      <c r="BQ939" s="242">
        <v>9.7799999999999992E-4</v>
      </c>
      <c r="BR939" s="242">
        <v>1.3360000000000002E-3</v>
      </c>
      <c r="BS939" s="262">
        <v>4.1611242209008115</v>
      </c>
      <c r="BT939" s="242">
        <v>9.68E-4</v>
      </c>
      <c r="BU939" s="242">
        <v>1.292E-3</v>
      </c>
      <c r="BV939" s="263">
        <v>4.0573013275095331</v>
      </c>
      <c r="BW939" s="242">
        <v>9.5999999999999992E-4</v>
      </c>
      <c r="BX939" s="242">
        <v>1.292E-3</v>
      </c>
      <c r="BY939" s="262">
        <v>4.0452779675777046</v>
      </c>
    </row>
    <row r="940" spans="1:77" x14ac:dyDescent="0.2">
      <c r="A940" s="258" t="s">
        <v>1893</v>
      </c>
      <c r="B940" s="259" t="s">
        <v>1897</v>
      </c>
      <c r="C940" s="259" t="s">
        <v>731</v>
      </c>
      <c r="D940" s="259" t="s">
        <v>731</v>
      </c>
      <c r="E940" s="242">
        <v>110</v>
      </c>
      <c r="F940" s="242">
        <v>1.38</v>
      </c>
      <c r="G940" s="242">
        <v>2.41</v>
      </c>
      <c r="H940" s="242">
        <v>15.01</v>
      </c>
      <c r="I940" s="242">
        <v>1.38</v>
      </c>
      <c r="J940" s="242">
        <v>2.41</v>
      </c>
      <c r="K940" s="242">
        <v>15.01</v>
      </c>
      <c r="L940" s="242">
        <v>1.38</v>
      </c>
      <c r="M940" s="242">
        <v>2.41</v>
      </c>
      <c r="N940" s="242">
        <v>15.01</v>
      </c>
      <c r="O940" s="242">
        <v>1.38</v>
      </c>
      <c r="P940" s="242">
        <v>2.41</v>
      </c>
      <c r="Q940" s="242">
        <v>15.01</v>
      </c>
      <c r="R940" s="242">
        <v>1.38</v>
      </c>
      <c r="S940" s="242">
        <v>2.41</v>
      </c>
      <c r="T940" s="242">
        <v>15.01</v>
      </c>
      <c r="U940" s="242">
        <v>1.38</v>
      </c>
      <c r="V940" s="242">
        <v>2.41</v>
      </c>
      <c r="W940" s="242">
        <v>15.01</v>
      </c>
      <c r="X940" s="242">
        <v>1.38</v>
      </c>
      <c r="Y940" s="242">
        <v>2.41</v>
      </c>
      <c r="Z940" s="242">
        <v>15.01</v>
      </c>
      <c r="AA940" s="242">
        <v>1.38</v>
      </c>
      <c r="AB940" s="242">
        <v>2.41</v>
      </c>
      <c r="AC940" s="242">
        <v>15.01</v>
      </c>
      <c r="AD940" s="242">
        <v>1.38</v>
      </c>
      <c r="AE940" s="242">
        <v>2.41</v>
      </c>
      <c r="AF940" s="242">
        <v>15.01</v>
      </c>
      <c r="AG940" s="242">
        <v>1.38</v>
      </c>
      <c r="AH940" s="242">
        <v>2.41</v>
      </c>
      <c r="AI940" s="242">
        <v>15.01</v>
      </c>
      <c r="AJ940" s="242">
        <v>1.38</v>
      </c>
      <c r="AK940" s="242">
        <v>2.41</v>
      </c>
      <c r="AL940" s="242">
        <v>15.01</v>
      </c>
      <c r="AM940" s="242">
        <v>1.38</v>
      </c>
      <c r="AN940" s="242">
        <v>2.41</v>
      </c>
      <c r="AO940" s="242">
        <v>15.01</v>
      </c>
      <c r="AP940" s="242">
        <v>1.38</v>
      </c>
      <c r="AQ940" s="242">
        <v>2.41</v>
      </c>
      <c r="AR940" s="242">
        <v>15.01</v>
      </c>
      <c r="AS940" s="242">
        <v>1.38</v>
      </c>
      <c r="AT940" s="242">
        <v>2.41</v>
      </c>
      <c r="AU940" s="242">
        <v>15.01</v>
      </c>
      <c r="AV940" s="242">
        <v>1.38</v>
      </c>
      <c r="AW940" s="242">
        <v>2.41</v>
      </c>
      <c r="AX940" s="242">
        <v>15.01</v>
      </c>
      <c r="AY940" s="242">
        <v>1.38</v>
      </c>
      <c r="AZ940" s="242">
        <v>2.41</v>
      </c>
      <c r="BA940" s="242">
        <v>15.01</v>
      </c>
      <c r="BB940" s="242">
        <v>1.38</v>
      </c>
      <c r="BC940" s="242">
        <v>2.41</v>
      </c>
      <c r="BD940" s="242">
        <v>15.01</v>
      </c>
      <c r="BE940" s="242">
        <v>1.38</v>
      </c>
      <c r="BF940" s="242">
        <v>2.41</v>
      </c>
      <c r="BG940" s="242">
        <v>15.01</v>
      </c>
      <c r="BH940" s="242">
        <v>1.38</v>
      </c>
      <c r="BI940" s="242">
        <v>2.41</v>
      </c>
      <c r="BJ940" s="242">
        <v>15.01</v>
      </c>
      <c r="BK940" s="242">
        <v>1.38</v>
      </c>
      <c r="BL940" s="242">
        <v>2.41</v>
      </c>
      <c r="BM940" s="242">
        <v>15.01</v>
      </c>
      <c r="BN940" s="242">
        <v>1.38</v>
      </c>
      <c r="BO940" s="242">
        <v>2.41</v>
      </c>
      <c r="BP940" s="242">
        <v>15.01</v>
      </c>
      <c r="BQ940" s="242">
        <v>1.38</v>
      </c>
      <c r="BR940" s="242">
        <v>2.41</v>
      </c>
      <c r="BS940" s="242">
        <v>15.01</v>
      </c>
      <c r="BT940" s="242">
        <v>1.38</v>
      </c>
      <c r="BU940" s="242">
        <v>2.41</v>
      </c>
      <c r="BV940" s="242">
        <v>15.01</v>
      </c>
      <c r="BW940" s="242">
        <v>1.38</v>
      </c>
      <c r="BX940" s="242">
        <v>2.41</v>
      </c>
      <c r="BY940" s="242">
        <v>15.01</v>
      </c>
    </row>
    <row r="941" spans="1:77" x14ac:dyDescent="0.2">
      <c r="A941" s="258" t="s">
        <v>1893</v>
      </c>
      <c r="B941" s="259" t="s">
        <v>615</v>
      </c>
      <c r="C941" s="259" t="s">
        <v>3138</v>
      </c>
      <c r="D941" s="259" t="s">
        <v>587</v>
      </c>
      <c r="E941" s="242">
        <v>110</v>
      </c>
      <c r="F941" s="242" t="s">
        <v>731</v>
      </c>
      <c r="G941" s="242" t="s">
        <v>731</v>
      </c>
      <c r="H941" s="242" t="s">
        <v>731</v>
      </c>
      <c r="I941" s="242" t="s">
        <v>731</v>
      </c>
      <c r="J941" s="242" t="s">
        <v>731</v>
      </c>
      <c r="K941" s="242" t="s">
        <v>731</v>
      </c>
      <c r="L941" s="242" t="s">
        <v>731</v>
      </c>
      <c r="M941" s="242" t="s">
        <v>731</v>
      </c>
      <c r="N941" s="242" t="s">
        <v>731</v>
      </c>
      <c r="O941" s="242" t="s">
        <v>731</v>
      </c>
      <c r="P941" s="242" t="s">
        <v>731</v>
      </c>
      <c r="Q941" s="242" t="s">
        <v>731</v>
      </c>
      <c r="R941" s="242" t="s">
        <v>731</v>
      </c>
      <c r="S941" s="242" t="s">
        <v>731</v>
      </c>
      <c r="T941" s="242" t="s">
        <v>731</v>
      </c>
      <c r="U941" s="242" t="s">
        <v>731</v>
      </c>
      <c r="V941" s="242" t="s">
        <v>731</v>
      </c>
      <c r="W941" s="242" t="s">
        <v>731</v>
      </c>
      <c r="X941" s="242" t="s">
        <v>731</v>
      </c>
      <c r="Y941" s="242" t="s">
        <v>731</v>
      </c>
      <c r="Z941" s="242" t="s">
        <v>731</v>
      </c>
      <c r="AA941" s="242" t="s">
        <v>731</v>
      </c>
      <c r="AB941" s="242" t="s">
        <v>731</v>
      </c>
      <c r="AC941" s="242" t="s">
        <v>731</v>
      </c>
      <c r="AD941" s="242" t="s">
        <v>731</v>
      </c>
      <c r="AE941" s="242" t="s">
        <v>731</v>
      </c>
      <c r="AF941" s="242" t="s">
        <v>731</v>
      </c>
      <c r="AG941" s="242" t="s">
        <v>731</v>
      </c>
      <c r="AH941" s="242" t="s">
        <v>731</v>
      </c>
      <c r="AI941" s="242" t="s">
        <v>731</v>
      </c>
      <c r="AJ941" s="242" t="s">
        <v>731</v>
      </c>
      <c r="AK941" s="242" t="s">
        <v>731</v>
      </c>
      <c r="AL941" s="242" t="s">
        <v>731</v>
      </c>
      <c r="AM941" s="242" t="s">
        <v>731</v>
      </c>
      <c r="AN941" s="242" t="s">
        <v>731</v>
      </c>
      <c r="AO941" s="242" t="s">
        <v>731</v>
      </c>
      <c r="AP941" s="242" t="s">
        <v>731</v>
      </c>
      <c r="AQ941" s="242" t="s">
        <v>731</v>
      </c>
      <c r="AR941" s="242" t="s">
        <v>731</v>
      </c>
      <c r="AS941" s="242" t="s">
        <v>731</v>
      </c>
      <c r="AT941" s="242" t="s">
        <v>731</v>
      </c>
      <c r="AU941" s="242" t="s">
        <v>731</v>
      </c>
      <c r="AV941" s="242" t="s">
        <v>731</v>
      </c>
      <c r="AW941" s="242" t="s">
        <v>731</v>
      </c>
      <c r="AX941" s="242" t="s">
        <v>731</v>
      </c>
      <c r="AY941" s="242" t="s">
        <v>731</v>
      </c>
      <c r="AZ941" s="242" t="s">
        <v>731</v>
      </c>
      <c r="BA941" s="242" t="s">
        <v>731</v>
      </c>
      <c r="BB941" s="242" t="s">
        <v>731</v>
      </c>
      <c r="BC941" s="242" t="s">
        <v>731</v>
      </c>
      <c r="BD941" s="242" t="s">
        <v>731</v>
      </c>
      <c r="BE941" s="242" t="s">
        <v>731</v>
      </c>
      <c r="BF941" s="242" t="s">
        <v>731</v>
      </c>
      <c r="BG941" s="242" t="s">
        <v>731</v>
      </c>
      <c r="BH941" s="242" t="s">
        <v>731</v>
      </c>
      <c r="BI941" s="242" t="s">
        <v>731</v>
      </c>
      <c r="BJ941" s="242" t="s">
        <v>731</v>
      </c>
      <c r="BK941" s="242" t="s">
        <v>731</v>
      </c>
      <c r="BL941" s="242" t="s">
        <v>731</v>
      </c>
      <c r="BM941" s="242" t="s">
        <v>731</v>
      </c>
      <c r="BN941" s="242" t="s">
        <v>731</v>
      </c>
      <c r="BO941" s="242" t="s">
        <v>731</v>
      </c>
      <c r="BP941" s="242" t="s">
        <v>731</v>
      </c>
      <c r="BQ941" s="242" t="s">
        <v>731</v>
      </c>
      <c r="BR941" s="242" t="s">
        <v>731</v>
      </c>
      <c r="BS941" s="242" t="s">
        <v>731</v>
      </c>
      <c r="BT941" s="242" t="s">
        <v>731</v>
      </c>
      <c r="BU941" s="242" t="s">
        <v>731</v>
      </c>
      <c r="BV941" s="242" t="s">
        <v>731</v>
      </c>
      <c r="BW941" s="242" t="s">
        <v>731</v>
      </c>
      <c r="BX941" s="242" t="s">
        <v>731</v>
      </c>
      <c r="BY941" s="242" t="s">
        <v>731</v>
      </c>
    </row>
    <row r="942" spans="1:77" x14ac:dyDescent="0.2">
      <c r="A942" s="258" t="s">
        <v>1893</v>
      </c>
      <c r="B942" s="259" t="s">
        <v>615</v>
      </c>
      <c r="C942" s="259" t="s">
        <v>3138</v>
      </c>
      <c r="D942" s="259" t="s">
        <v>3027</v>
      </c>
      <c r="E942" s="242">
        <v>10</v>
      </c>
      <c r="F942" s="243">
        <v>21</v>
      </c>
      <c r="G942" s="260"/>
      <c r="H942" s="260"/>
      <c r="I942" s="243">
        <v>21</v>
      </c>
      <c r="J942" s="260"/>
      <c r="K942" s="260"/>
      <c r="L942" s="243">
        <v>21</v>
      </c>
      <c r="M942" s="260"/>
      <c r="N942" s="260"/>
      <c r="O942" s="243">
        <v>21</v>
      </c>
      <c r="P942" s="260"/>
      <c r="Q942" s="260"/>
      <c r="R942" s="243">
        <v>21</v>
      </c>
      <c r="S942" s="260"/>
      <c r="T942" s="260"/>
      <c r="U942" s="243">
        <v>21</v>
      </c>
      <c r="V942" s="260"/>
      <c r="W942" s="260"/>
      <c r="X942" s="243">
        <v>21</v>
      </c>
      <c r="Y942" s="260"/>
      <c r="Z942" s="260"/>
      <c r="AA942" s="243">
        <v>21</v>
      </c>
      <c r="AB942" s="260"/>
      <c r="AC942" s="260"/>
      <c r="AD942" s="243">
        <v>21</v>
      </c>
      <c r="AE942" s="260"/>
      <c r="AF942" s="260"/>
      <c r="AG942" s="243">
        <v>21</v>
      </c>
      <c r="AH942" s="260"/>
      <c r="AI942" s="260"/>
      <c r="AJ942" s="243">
        <v>21</v>
      </c>
      <c r="AK942" s="260"/>
      <c r="AL942" s="260"/>
      <c r="AM942" s="243">
        <v>21</v>
      </c>
      <c r="AN942" s="260"/>
      <c r="AO942" s="260"/>
      <c r="AP942" s="243">
        <v>21</v>
      </c>
      <c r="AQ942" s="260"/>
      <c r="AR942" s="260"/>
      <c r="AS942" s="243">
        <v>21</v>
      </c>
      <c r="AT942" s="260"/>
      <c r="AU942" s="260"/>
      <c r="AV942" s="243">
        <v>21</v>
      </c>
      <c r="AW942" s="260"/>
      <c r="AX942" s="260"/>
      <c r="AY942" s="243">
        <v>21</v>
      </c>
      <c r="AZ942" s="260"/>
      <c r="BA942" s="260"/>
      <c r="BB942" s="243">
        <v>21</v>
      </c>
      <c r="BC942" s="260"/>
      <c r="BD942" s="260"/>
      <c r="BE942" s="243">
        <v>21</v>
      </c>
      <c r="BF942" s="260"/>
      <c r="BG942" s="260"/>
      <c r="BH942" s="243">
        <v>21</v>
      </c>
      <c r="BI942" s="260"/>
      <c r="BJ942" s="260"/>
      <c r="BK942" s="243">
        <v>21</v>
      </c>
      <c r="BL942" s="260"/>
      <c r="BM942" s="260"/>
      <c r="BN942" s="243">
        <v>21</v>
      </c>
      <c r="BO942" s="260"/>
      <c r="BP942" s="260"/>
      <c r="BQ942" s="243">
        <v>21</v>
      </c>
      <c r="BR942" s="260"/>
      <c r="BS942" s="260"/>
      <c r="BT942" s="243">
        <v>21</v>
      </c>
      <c r="BU942" s="260"/>
      <c r="BV942" s="260"/>
      <c r="BW942" s="243">
        <v>21</v>
      </c>
      <c r="BX942" s="260"/>
      <c r="BY942" s="260"/>
    </row>
    <row r="943" spans="1:77" x14ac:dyDescent="0.2">
      <c r="A943" s="258" t="s">
        <v>1893</v>
      </c>
      <c r="B943" s="259" t="s">
        <v>615</v>
      </c>
      <c r="C943" s="259" t="s">
        <v>3138</v>
      </c>
      <c r="D943" s="259" t="s">
        <v>593</v>
      </c>
      <c r="E943" s="242">
        <v>10</v>
      </c>
      <c r="F943" s="259">
        <v>0</v>
      </c>
      <c r="G943" s="259">
        <v>0</v>
      </c>
      <c r="H943" s="261">
        <v>0</v>
      </c>
      <c r="I943" s="259">
        <v>0</v>
      </c>
      <c r="J943" s="259">
        <v>0</v>
      </c>
      <c r="K943" s="261">
        <v>0</v>
      </c>
      <c r="L943" s="259">
        <v>0</v>
      </c>
      <c r="M943" s="259">
        <v>0</v>
      </c>
      <c r="N943" s="261">
        <v>0</v>
      </c>
      <c r="O943" s="259">
        <v>0</v>
      </c>
      <c r="P943" s="259">
        <v>0</v>
      </c>
      <c r="Q943" s="261">
        <v>0</v>
      </c>
      <c r="R943" s="259">
        <v>0</v>
      </c>
      <c r="S943" s="259">
        <v>0</v>
      </c>
      <c r="T943" s="261">
        <v>0</v>
      </c>
      <c r="U943" s="259">
        <v>0</v>
      </c>
      <c r="V943" s="259">
        <v>0</v>
      </c>
      <c r="W943" s="261">
        <v>0</v>
      </c>
      <c r="X943" s="259">
        <v>0</v>
      </c>
      <c r="Y943" s="259">
        <v>0</v>
      </c>
      <c r="Z943" s="261">
        <v>0</v>
      </c>
      <c r="AA943" s="259">
        <v>0</v>
      </c>
      <c r="AB943" s="259">
        <v>0</v>
      </c>
      <c r="AC943" s="261">
        <v>0</v>
      </c>
      <c r="AD943" s="259">
        <v>0</v>
      </c>
      <c r="AE943" s="259">
        <v>0</v>
      </c>
      <c r="AF943" s="261">
        <v>0</v>
      </c>
      <c r="AG943" s="259">
        <v>0</v>
      </c>
      <c r="AH943" s="259">
        <v>0</v>
      </c>
      <c r="AI943" s="261">
        <v>0</v>
      </c>
      <c r="AJ943" s="259">
        <v>0</v>
      </c>
      <c r="AK943" s="259">
        <v>0</v>
      </c>
      <c r="AL943" s="261">
        <v>0</v>
      </c>
      <c r="AM943" s="259">
        <v>0</v>
      </c>
      <c r="AN943" s="259">
        <v>0</v>
      </c>
      <c r="AO943" s="261">
        <v>0</v>
      </c>
      <c r="AP943" s="259">
        <v>0</v>
      </c>
      <c r="AQ943" s="259">
        <v>0</v>
      </c>
      <c r="AR943" s="261">
        <v>0</v>
      </c>
      <c r="AS943" s="259">
        <v>0</v>
      </c>
      <c r="AT943" s="259">
        <v>0</v>
      </c>
      <c r="AU943" s="261">
        <v>0</v>
      </c>
      <c r="AV943" s="259">
        <v>0</v>
      </c>
      <c r="AW943" s="259">
        <v>0</v>
      </c>
      <c r="AX943" s="261">
        <v>0</v>
      </c>
      <c r="AY943" s="259">
        <v>0</v>
      </c>
      <c r="AZ943" s="259">
        <v>0</v>
      </c>
      <c r="BA943" s="261">
        <v>0</v>
      </c>
      <c r="BB943" s="259">
        <v>0</v>
      </c>
      <c r="BC943" s="259">
        <v>0</v>
      </c>
      <c r="BD943" s="261">
        <v>0</v>
      </c>
      <c r="BE943" s="259">
        <v>0</v>
      </c>
      <c r="BF943" s="259">
        <v>0</v>
      </c>
      <c r="BG943" s="261">
        <v>0</v>
      </c>
      <c r="BH943" s="259">
        <v>0</v>
      </c>
      <c r="BI943" s="259">
        <v>0</v>
      </c>
      <c r="BJ943" s="261">
        <v>0</v>
      </c>
      <c r="BK943" s="259">
        <v>0</v>
      </c>
      <c r="BL943" s="259">
        <v>0</v>
      </c>
      <c r="BM943" s="261">
        <v>0</v>
      </c>
      <c r="BN943" s="259">
        <v>0</v>
      </c>
      <c r="BO943" s="259">
        <v>0</v>
      </c>
      <c r="BP943" s="261">
        <v>0</v>
      </c>
      <c r="BQ943" s="259">
        <v>0</v>
      </c>
      <c r="BR943" s="259">
        <v>0</v>
      </c>
      <c r="BS943" s="261">
        <v>0</v>
      </c>
      <c r="BT943" s="259">
        <v>0</v>
      </c>
      <c r="BU943" s="259">
        <v>0</v>
      </c>
      <c r="BV943" s="261">
        <v>0</v>
      </c>
      <c r="BW943" s="259">
        <v>0</v>
      </c>
      <c r="BX943" s="259">
        <v>0</v>
      </c>
      <c r="BY943" s="261">
        <v>0</v>
      </c>
    </row>
    <row r="944" spans="1:77" x14ac:dyDescent="0.2">
      <c r="A944" s="258" t="s">
        <v>1893</v>
      </c>
      <c r="B944" s="259" t="s">
        <v>3171</v>
      </c>
      <c r="C944" s="259" t="s">
        <v>731</v>
      </c>
      <c r="D944" s="259" t="s">
        <v>3030</v>
      </c>
      <c r="E944" s="242">
        <v>110</v>
      </c>
      <c r="F944" s="243">
        <v>117.1</v>
      </c>
      <c r="G944" s="260">
        <v>9.7200000000000009E-2</v>
      </c>
      <c r="H944" s="260">
        <v>9.7200000000000009E-2</v>
      </c>
      <c r="I944" s="243">
        <v>114.57</v>
      </c>
      <c r="J944" s="260">
        <v>9.7200000000000009E-2</v>
      </c>
      <c r="K944" s="260">
        <v>9.7200000000000009E-2</v>
      </c>
      <c r="L944" s="243">
        <v>114.01</v>
      </c>
      <c r="M944" s="260">
        <v>9.7200000000000009E-2</v>
      </c>
      <c r="N944" s="260">
        <v>9.7200000000000009E-2</v>
      </c>
      <c r="O944" s="243">
        <v>113.59</v>
      </c>
      <c r="P944" s="260">
        <v>9.7200000000000009E-2</v>
      </c>
      <c r="Q944" s="260">
        <v>9.7200000000000009E-2</v>
      </c>
      <c r="R944" s="243">
        <v>114.08</v>
      </c>
      <c r="S944" s="260">
        <v>9.7200000000000009E-2</v>
      </c>
      <c r="T944" s="260">
        <v>9.7200000000000009E-2</v>
      </c>
      <c r="U944" s="243">
        <v>115.15</v>
      </c>
      <c r="V944" s="260">
        <v>9.7200000000000009E-2</v>
      </c>
      <c r="W944" s="260">
        <v>9.7200000000000009E-2</v>
      </c>
      <c r="X944" s="243">
        <v>115.79</v>
      </c>
      <c r="Y944" s="260">
        <v>9.7200000000000009E-2</v>
      </c>
      <c r="Z944" s="260">
        <v>9.7200000000000009E-2</v>
      </c>
      <c r="AA944" s="243">
        <v>115.54</v>
      </c>
      <c r="AB944" s="260">
        <v>9.7200000000000009E-2</v>
      </c>
      <c r="AC944" s="260">
        <v>9.7200000000000009E-2</v>
      </c>
      <c r="AD944" s="243">
        <v>112.28</v>
      </c>
      <c r="AE944" s="260">
        <v>9.7200000000000009E-2</v>
      </c>
      <c r="AF944" s="260">
        <v>9.7200000000000009E-2</v>
      </c>
      <c r="AG944" s="243">
        <v>110.78</v>
      </c>
      <c r="AH944" s="260">
        <v>9.7200000000000009E-2</v>
      </c>
      <c r="AI944" s="260">
        <v>9.7200000000000009E-2</v>
      </c>
      <c r="AJ944" s="243">
        <v>115.81</v>
      </c>
      <c r="AK944" s="260">
        <v>9.7200000000000009E-2</v>
      </c>
      <c r="AL944" s="260">
        <v>9.7200000000000009E-2</v>
      </c>
      <c r="AM944" s="243">
        <v>112.78</v>
      </c>
      <c r="AN944" s="260">
        <v>9.7200000000000009E-2</v>
      </c>
      <c r="AO944" s="260">
        <v>9.7200000000000009E-2</v>
      </c>
      <c r="AP944" s="243">
        <v>116.14</v>
      </c>
      <c r="AQ944" s="260">
        <v>9.7200000000000009E-2</v>
      </c>
      <c r="AR944" s="260">
        <v>9.7200000000000009E-2</v>
      </c>
      <c r="AS944" s="243">
        <v>115.49</v>
      </c>
      <c r="AT944" s="260">
        <v>9.7200000000000009E-2</v>
      </c>
      <c r="AU944" s="260">
        <v>9.7200000000000009E-2</v>
      </c>
      <c r="AV944" s="243">
        <v>112.65</v>
      </c>
      <c r="AW944" s="260">
        <v>9.7200000000000009E-2</v>
      </c>
      <c r="AX944" s="260">
        <v>9.7200000000000009E-2</v>
      </c>
      <c r="AY944" s="243">
        <v>113.97</v>
      </c>
      <c r="AZ944" s="260">
        <v>9.7200000000000009E-2</v>
      </c>
      <c r="BA944" s="260">
        <v>9.7200000000000009E-2</v>
      </c>
      <c r="BB944" s="243">
        <v>113.86</v>
      </c>
      <c r="BC944" s="260">
        <v>9.7200000000000009E-2</v>
      </c>
      <c r="BD944" s="260">
        <v>9.7200000000000009E-2</v>
      </c>
      <c r="BE944" s="243">
        <v>116.99</v>
      </c>
      <c r="BF944" s="260">
        <v>9.7200000000000009E-2</v>
      </c>
      <c r="BG944" s="260">
        <v>9.7200000000000009E-2</v>
      </c>
      <c r="BH944" s="243">
        <v>115.71</v>
      </c>
      <c r="BI944" s="260">
        <v>9.7200000000000009E-2</v>
      </c>
      <c r="BJ944" s="260">
        <v>9.7200000000000009E-2</v>
      </c>
      <c r="BK944" s="243">
        <v>113.43</v>
      </c>
      <c r="BL944" s="260">
        <v>9.7200000000000009E-2</v>
      </c>
      <c r="BM944" s="260">
        <v>9.7200000000000009E-2</v>
      </c>
      <c r="BN944" s="243">
        <v>115.93</v>
      </c>
      <c r="BO944" s="260">
        <v>9.7200000000000009E-2</v>
      </c>
      <c r="BP944" s="260">
        <v>9.7200000000000009E-2</v>
      </c>
      <c r="BQ944" s="243">
        <v>116.51</v>
      </c>
      <c r="BR944" s="260">
        <v>9.7200000000000009E-2</v>
      </c>
      <c r="BS944" s="260">
        <v>9.7200000000000009E-2</v>
      </c>
      <c r="BT944" s="243">
        <v>117.12</v>
      </c>
      <c r="BU944" s="260">
        <v>9.7200000000000009E-2</v>
      </c>
      <c r="BV944" s="260">
        <v>9.7200000000000009E-2</v>
      </c>
      <c r="BW944" s="243">
        <v>117.78</v>
      </c>
      <c r="BX944" s="260">
        <v>9.7200000000000009E-2</v>
      </c>
      <c r="BY944" s="260">
        <v>9.7200000000000009E-2</v>
      </c>
    </row>
    <row r="945" spans="1:77" x14ac:dyDescent="0.2">
      <c r="A945" s="258" t="s">
        <v>1893</v>
      </c>
      <c r="B945" s="259" t="s">
        <v>3172</v>
      </c>
      <c r="C945" s="259" t="s">
        <v>731</v>
      </c>
      <c r="D945" s="259" t="s">
        <v>3030</v>
      </c>
      <c r="E945" s="242">
        <v>10</v>
      </c>
      <c r="F945" s="243">
        <v>10.32</v>
      </c>
      <c r="G945" s="260">
        <v>9.7200000000000009E-2</v>
      </c>
      <c r="H945" s="260">
        <v>9.7200000000000009E-2</v>
      </c>
      <c r="I945" s="243">
        <v>10.119999999999999</v>
      </c>
      <c r="J945" s="260">
        <v>9.7200000000000009E-2</v>
      </c>
      <c r="K945" s="260">
        <v>9.7200000000000009E-2</v>
      </c>
      <c r="L945" s="243">
        <v>10.14</v>
      </c>
      <c r="M945" s="260">
        <v>9.7200000000000009E-2</v>
      </c>
      <c r="N945" s="260">
        <v>9.7200000000000009E-2</v>
      </c>
      <c r="O945" s="243">
        <v>10.119999999999999</v>
      </c>
      <c r="P945" s="260">
        <v>9.7200000000000009E-2</v>
      </c>
      <c r="Q945" s="260">
        <v>9.7200000000000009E-2</v>
      </c>
      <c r="R945" s="243">
        <v>10.14</v>
      </c>
      <c r="S945" s="260">
        <v>9.7200000000000009E-2</v>
      </c>
      <c r="T945" s="260">
        <v>9.7200000000000009E-2</v>
      </c>
      <c r="U945" s="243">
        <v>10.199999999999999</v>
      </c>
      <c r="V945" s="260">
        <v>9.7200000000000009E-2</v>
      </c>
      <c r="W945" s="260">
        <v>9.7200000000000009E-2</v>
      </c>
      <c r="X945" s="243">
        <v>10.210000000000001</v>
      </c>
      <c r="Y945" s="260">
        <v>9.7200000000000009E-2</v>
      </c>
      <c r="Z945" s="260">
        <v>9.7200000000000009E-2</v>
      </c>
      <c r="AA945" s="243">
        <v>10.16</v>
      </c>
      <c r="AB945" s="260">
        <v>9.7200000000000009E-2</v>
      </c>
      <c r="AC945" s="260">
        <v>9.7200000000000009E-2</v>
      </c>
      <c r="AD945" s="243">
        <v>10.23</v>
      </c>
      <c r="AE945" s="260">
        <v>9.7200000000000009E-2</v>
      </c>
      <c r="AF945" s="260">
        <v>9.7200000000000009E-2</v>
      </c>
      <c r="AG945" s="243">
        <v>10.23</v>
      </c>
      <c r="AH945" s="260">
        <v>9.7200000000000009E-2</v>
      </c>
      <c r="AI945" s="260">
        <v>9.7200000000000009E-2</v>
      </c>
      <c r="AJ945" s="243">
        <v>10.51</v>
      </c>
      <c r="AK945" s="260">
        <v>9.7200000000000009E-2</v>
      </c>
      <c r="AL945" s="260">
        <v>9.7200000000000009E-2</v>
      </c>
      <c r="AM945" s="243">
        <v>10.210000000000001</v>
      </c>
      <c r="AN945" s="260">
        <v>9.7200000000000009E-2</v>
      </c>
      <c r="AO945" s="260">
        <v>9.7200000000000009E-2</v>
      </c>
      <c r="AP945" s="243">
        <v>10.41</v>
      </c>
      <c r="AQ945" s="260">
        <v>9.7200000000000009E-2</v>
      </c>
      <c r="AR945" s="260">
        <v>9.7200000000000009E-2</v>
      </c>
      <c r="AS945" s="243">
        <v>10.210000000000001</v>
      </c>
      <c r="AT945" s="260">
        <v>9.7200000000000009E-2</v>
      </c>
      <c r="AU945" s="260">
        <v>9.7200000000000009E-2</v>
      </c>
      <c r="AV945" s="243">
        <v>10.34</v>
      </c>
      <c r="AW945" s="260">
        <v>9.7200000000000009E-2</v>
      </c>
      <c r="AX945" s="260">
        <v>9.7200000000000009E-2</v>
      </c>
      <c r="AY945" s="243">
        <v>10.4</v>
      </c>
      <c r="AZ945" s="260">
        <v>9.7200000000000009E-2</v>
      </c>
      <c r="BA945" s="260">
        <v>9.7200000000000009E-2</v>
      </c>
      <c r="BB945" s="243">
        <v>10.4</v>
      </c>
      <c r="BC945" s="260">
        <v>9.7200000000000009E-2</v>
      </c>
      <c r="BD945" s="260">
        <v>9.7200000000000009E-2</v>
      </c>
      <c r="BE945" s="243">
        <v>10.46</v>
      </c>
      <c r="BF945" s="260">
        <v>9.7200000000000009E-2</v>
      </c>
      <c r="BG945" s="260">
        <v>9.7200000000000009E-2</v>
      </c>
      <c r="BH945" s="243">
        <v>10.38</v>
      </c>
      <c r="BI945" s="260">
        <v>9.7200000000000009E-2</v>
      </c>
      <c r="BJ945" s="260">
        <v>9.7200000000000009E-2</v>
      </c>
      <c r="BK945" s="243">
        <v>10.119999999999999</v>
      </c>
      <c r="BL945" s="260">
        <v>9.7200000000000009E-2</v>
      </c>
      <c r="BM945" s="260">
        <v>9.7200000000000009E-2</v>
      </c>
      <c r="BN945" s="243">
        <v>10.38</v>
      </c>
      <c r="BO945" s="260">
        <v>9.7200000000000009E-2</v>
      </c>
      <c r="BP945" s="260">
        <v>9.7200000000000009E-2</v>
      </c>
      <c r="BQ945" s="243">
        <v>10.45</v>
      </c>
      <c r="BR945" s="260">
        <v>9.7200000000000009E-2</v>
      </c>
      <c r="BS945" s="260">
        <v>9.7200000000000009E-2</v>
      </c>
      <c r="BT945" s="243">
        <v>10.33</v>
      </c>
      <c r="BU945" s="260">
        <v>9.7200000000000009E-2</v>
      </c>
      <c r="BV945" s="260">
        <v>9.7200000000000009E-2</v>
      </c>
      <c r="BW945" s="243">
        <v>10.39</v>
      </c>
      <c r="BX945" s="260">
        <v>9.7200000000000009E-2</v>
      </c>
      <c r="BY945" s="260">
        <v>9.7200000000000009E-2</v>
      </c>
    </row>
    <row r="946" spans="1:77" x14ac:dyDescent="0.2">
      <c r="A946" s="258" t="s">
        <v>1893</v>
      </c>
      <c r="B946" s="259" t="s">
        <v>1898</v>
      </c>
      <c r="C946" s="259" t="s">
        <v>731</v>
      </c>
      <c r="D946" s="259" t="s">
        <v>731</v>
      </c>
      <c r="E946" s="242">
        <v>10</v>
      </c>
      <c r="F946" s="259">
        <v>7.3400000000000007E-2</v>
      </c>
      <c r="G946" s="259">
        <v>7.9000000000000001E-2</v>
      </c>
      <c r="H946" s="261">
        <v>6.0400031985257225</v>
      </c>
      <c r="I946" s="259">
        <v>5.5E-2</v>
      </c>
      <c r="J946" s="259">
        <v>6.720000000000001E-2</v>
      </c>
      <c r="K946" s="261">
        <v>4.9600179413957592</v>
      </c>
      <c r="L946" s="259">
        <v>4.9799999999999997E-2</v>
      </c>
      <c r="M946" s="259">
        <v>6.6000000000000003E-2</v>
      </c>
      <c r="N946" s="261">
        <v>4.713225725973972</v>
      </c>
      <c r="O946" s="259">
        <v>4.8799999999999996E-2</v>
      </c>
      <c r="P946" s="259">
        <v>6.5599999999999992E-2</v>
      </c>
      <c r="Q946" s="261">
        <v>4.6700076664245112</v>
      </c>
      <c r="R946" s="259">
        <v>4.8399999999999999E-2</v>
      </c>
      <c r="S946" s="259">
        <v>6.720000000000001E-2</v>
      </c>
      <c r="T946" s="261">
        <v>4.7209276769367072</v>
      </c>
      <c r="U946" s="259">
        <v>5.4399999999999997E-2</v>
      </c>
      <c r="V946" s="259">
        <v>6.9800000000000001E-2</v>
      </c>
      <c r="W946" s="261">
        <v>5.0150287662820956</v>
      </c>
      <c r="X946" s="259">
        <v>6.0999999999999999E-2</v>
      </c>
      <c r="Y946" s="259">
        <v>7.0999999999999994E-2</v>
      </c>
      <c r="Z946" s="261">
        <v>5.2994375564414629</v>
      </c>
      <c r="AA946" s="259">
        <v>9.4200000000000006E-2</v>
      </c>
      <c r="AB946" s="259">
        <v>7.4200000000000002E-2</v>
      </c>
      <c r="AC946" s="261">
        <v>6.8222677386261985</v>
      </c>
      <c r="AD946" s="259">
        <v>0.11559999999999999</v>
      </c>
      <c r="AE946" s="259">
        <v>7.0999999999999994E-2</v>
      </c>
      <c r="AF946" s="261">
        <v>7.6654670827497435</v>
      </c>
      <c r="AG946" s="259">
        <v>0.12479999999999999</v>
      </c>
      <c r="AH946" s="259">
        <v>7.4799999999999991E-2</v>
      </c>
      <c r="AI946" s="261">
        <v>8.2212813840278987</v>
      </c>
      <c r="AJ946" s="259">
        <v>0.1188</v>
      </c>
      <c r="AK946" s="259">
        <v>8.2400000000000001E-2</v>
      </c>
      <c r="AL946" s="261">
        <v>7.9516557286938498</v>
      </c>
      <c r="AM946" s="259">
        <v>0.10740000000000001</v>
      </c>
      <c r="AN946" s="259">
        <v>7.959999999999999E-2</v>
      </c>
      <c r="AO946" s="261">
        <v>7.5683570094799757</v>
      </c>
      <c r="AP946" s="259">
        <v>0.1162</v>
      </c>
      <c r="AQ946" s="259">
        <v>7.740000000000001E-2</v>
      </c>
      <c r="AR946" s="261">
        <v>7.7525528704038456</v>
      </c>
      <c r="AS946" s="259">
        <v>0.11220000000000001</v>
      </c>
      <c r="AT946" s="259">
        <v>8.4599999999999995E-2</v>
      </c>
      <c r="AU946" s="261">
        <v>7.9555044155715207</v>
      </c>
      <c r="AV946" s="259">
        <v>9.6000000000000002E-2</v>
      </c>
      <c r="AW946" s="259">
        <v>7.8599999999999989E-2</v>
      </c>
      <c r="AX946" s="261">
        <v>6.9359912243685269</v>
      </c>
      <c r="AY946" s="259">
        <v>9.7599999999999992E-2</v>
      </c>
      <c r="AZ946" s="259">
        <v>8.1599999999999992E-2</v>
      </c>
      <c r="BA946" s="261">
        <v>7.0707875080068359</v>
      </c>
      <c r="BB946" s="259">
        <v>9.2599999999999988E-2</v>
      </c>
      <c r="BC946" s="259">
        <v>8.3599999999999994E-2</v>
      </c>
      <c r="BD946" s="261">
        <v>6.933895019580711</v>
      </c>
      <c r="BE946" s="259">
        <v>8.9799999999999991E-2</v>
      </c>
      <c r="BF946" s="259">
        <v>8.5800000000000001E-2</v>
      </c>
      <c r="BG946" s="261">
        <v>6.8634799804646045</v>
      </c>
      <c r="BH946" s="259">
        <v>0.1002</v>
      </c>
      <c r="BI946" s="259">
        <v>8.3000000000000004E-2</v>
      </c>
      <c r="BJ946" s="261">
        <v>7.2455725420964709</v>
      </c>
      <c r="BK946" s="259">
        <v>0.1016</v>
      </c>
      <c r="BL946" s="259">
        <v>7.8799999999999995E-2</v>
      </c>
      <c r="BM946" s="261">
        <v>7.3440577396995268</v>
      </c>
      <c r="BN946" s="259">
        <v>0.1</v>
      </c>
      <c r="BO946" s="259">
        <v>8.14E-2</v>
      </c>
      <c r="BP946" s="261">
        <v>7.1804210102164623</v>
      </c>
      <c r="BQ946" s="259">
        <v>9.9000000000000005E-2</v>
      </c>
      <c r="BR946" s="259">
        <v>8.8599999999999998E-2</v>
      </c>
      <c r="BS946" s="261">
        <v>7.3488904231213015</v>
      </c>
      <c r="BT946" s="259">
        <v>9.1600000000000001E-2</v>
      </c>
      <c r="BU946" s="259">
        <v>8.2599999999999993E-2</v>
      </c>
      <c r="BV946" s="261">
        <v>6.9018509399757342</v>
      </c>
      <c r="BW946" s="259">
        <v>8.8400000000000006E-2</v>
      </c>
      <c r="BX946" s="259">
        <v>8.14E-2</v>
      </c>
      <c r="BY946" s="261">
        <v>6.6854364596116769</v>
      </c>
    </row>
    <row r="947" spans="1:77" x14ac:dyDescent="0.2">
      <c r="A947" s="258" t="s">
        <v>1893</v>
      </c>
      <c r="B947" s="259" t="s">
        <v>1899</v>
      </c>
      <c r="C947" s="259" t="s">
        <v>731</v>
      </c>
      <c r="D947" s="259" t="s">
        <v>731</v>
      </c>
      <c r="E947" s="242">
        <v>10</v>
      </c>
      <c r="F947" s="259">
        <v>7.0599999999999996E-2</v>
      </c>
      <c r="G947" s="259">
        <v>2.7399999999999997E-2</v>
      </c>
      <c r="H947" s="261">
        <v>4.2417537677074542</v>
      </c>
      <c r="I947" s="259">
        <v>5.16E-2</v>
      </c>
      <c r="J947" s="259">
        <v>2.0799999999999999E-2</v>
      </c>
      <c r="K947" s="261">
        <v>3.1777354781335663</v>
      </c>
      <c r="L947" s="259">
        <v>3.4799999999999998E-2</v>
      </c>
      <c r="M947" s="259">
        <v>1.84E-2</v>
      </c>
      <c r="N947" s="261">
        <v>2.2440149489342547</v>
      </c>
      <c r="O947" s="259">
        <v>4.5200000000000004E-2</v>
      </c>
      <c r="P947" s="259">
        <v>2.4E-2</v>
      </c>
      <c r="Q947" s="261">
        <v>2.9231052304784741</v>
      </c>
      <c r="R947" s="259">
        <v>6.2200000000000005E-2</v>
      </c>
      <c r="S947" s="259">
        <v>2.8399999999999998E-2</v>
      </c>
      <c r="T947" s="261">
        <v>3.8978518477167703</v>
      </c>
      <c r="U947" s="259">
        <v>0.126</v>
      </c>
      <c r="V947" s="259">
        <v>7.0599999999999996E-2</v>
      </c>
      <c r="W947" s="261">
        <v>8.184923499540254</v>
      </c>
      <c r="X947" s="259">
        <v>0.14599999999999999</v>
      </c>
      <c r="Y947" s="259">
        <v>8.0200000000000007E-2</v>
      </c>
      <c r="Z947" s="261">
        <v>9.4307082732834377</v>
      </c>
      <c r="AA947" s="259">
        <v>0.16519999999999999</v>
      </c>
      <c r="AB947" s="259">
        <v>8.48E-2</v>
      </c>
      <c r="AC947" s="261">
        <v>10.564693853598726</v>
      </c>
      <c r="AD947" s="259">
        <v>0.15740000000000001</v>
      </c>
      <c r="AE947" s="259">
        <v>7.0999999999999994E-2</v>
      </c>
      <c r="AF947" s="261">
        <v>9.7566607674922405</v>
      </c>
      <c r="AG947" s="259">
        <v>0.17780000000000001</v>
      </c>
      <c r="AH947" s="259">
        <v>8.1599999999999992E-2</v>
      </c>
      <c r="AI947" s="261">
        <v>11.053897619217635</v>
      </c>
      <c r="AJ947" s="259">
        <v>9.8799999999999999E-2</v>
      </c>
      <c r="AK947" s="259">
        <v>4.3400000000000001E-2</v>
      </c>
      <c r="AL947" s="261">
        <v>5.9350027876644695</v>
      </c>
      <c r="AM947" s="259">
        <v>8.6999999999999994E-2</v>
      </c>
      <c r="AN947" s="259">
        <v>3.0800000000000001E-2</v>
      </c>
      <c r="AO947" s="261">
        <v>5.2250180499860583</v>
      </c>
      <c r="AP947" s="259">
        <v>0.13159999999999999</v>
      </c>
      <c r="AQ947" s="259">
        <v>5.5399999999999998E-2</v>
      </c>
      <c r="AR947" s="261">
        <v>7.9284355028216984</v>
      </c>
      <c r="AS947" s="259">
        <v>0.1454</v>
      </c>
      <c r="AT947" s="259">
        <v>7.7599999999999988E-2</v>
      </c>
      <c r="AU947" s="261">
        <v>9.3307463171803864</v>
      </c>
      <c r="AV947" s="259">
        <v>0.11120000000000001</v>
      </c>
      <c r="AW947" s="259">
        <v>3.78E-2</v>
      </c>
      <c r="AX947" s="261">
        <v>6.5657278420747218</v>
      </c>
      <c r="AY947" s="259">
        <v>7.640000000000001E-2</v>
      </c>
      <c r="AZ947" s="259">
        <v>2.86E-2</v>
      </c>
      <c r="BA947" s="261">
        <v>4.534109216841153</v>
      </c>
      <c r="BB947" s="259">
        <v>9.74E-2</v>
      </c>
      <c r="BC947" s="259">
        <v>0.05</v>
      </c>
      <c r="BD947" s="261">
        <v>6.0851524437052209</v>
      </c>
      <c r="BE947" s="259">
        <v>0.1124</v>
      </c>
      <c r="BF947" s="259">
        <v>0.05</v>
      </c>
      <c r="BG947" s="261">
        <v>6.7982265537725093</v>
      </c>
      <c r="BH947" s="259">
        <v>0.14799999999999999</v>
      </c>
      <c r="BI947" s="259">
        <v>7.7799999999999994E-2</v>
      </c>
      <c r="BJ947" s="261">
        <v>9.3110912717809935</v>
      </c>
      <c r="BK947" s="259">
        <v>0.15680000000000002</v>
      </c>
      <c r="BL947" s="259">
        <v>7.8799999999999995E-2</v>
      </c>
      <c r="BM947" s="261">
        <v>10.023474352508876</v>
      </c>
      <c r="BN947" s="259">
        <v>0.15140000000000001</v>
      </c>
      <c r="BO947" s="259">
        <v>7.5600000000000001E-2</v>
      </c>
      <c r="BP947" s="261">
        <v>9.4237277208429191</v>
      </c>
      <c r="BQ947" s="259">
        <v>0.1232</v>
      </c>
      <c r="BR947" s="259">
        <v>5.9799999999999999E-2</v>
      </c>
      <c r="BS947" s="261">
        <v>7.5750901255548273</v>
      </c>
      <c r="BT947" s="259">
        <v>7.6999999999999999E-2</v>
      </c>
      <c r="BU947" s="259">
        <v>2.6600000000000002E-2</v>
      </c>
      <c r="BV947" s="261">
        <v>4.558532840845535</v>
      </c>
      <c r="BW947" s="259">
        <v>6.0399999999999995E-2</v>
      </c>
      <c r="BX947" s="259">
        <v>1.9600000000000003E-2</v>
      </c>
      <c r="BY947" s="261">
        <v>3.5327739088112864</v>
      </c>
    </row>
    <row r="948" spans="1:77" x14ac:dyDescent="0.2">
      <c r="A948" s="258" t="s">
        <v>1893</v>
      </c>
      <c r="B948" s="259" t="s">
        <v>1900</v>
      </c>
      <c r="C948" s="259" t="s">
        <v>731</v>
      </c>
      <c r="D948" s="259" t="s">
        <v>731</v>
      </c>
      <c r="E948" s="242">
        <v>10</v>
      </c>
      <c r="F948" s="259">
        <v>3.9E-2</v>
      </c>
      <c r="G948" s="259">
        <v>4.1399999999999999E-2</v>
      </c>
      <c r="H948" s="261">
        <v>3.1857277392536809</v>
      </c>
      <c r="I948" s="259">
        <v>3.56E-2</v>
      </c>
      <c r="J948" s="259">
        <v>3.44E-2</v>
      </c>
      <c r="K948" s="261">
        <v>2.8276147071618909</v>
      </c>
      <c r="L948" s="259">
        <v>3.2000000000000001E-2</v>
      </c>
      <c r="M948" s="259">
        <v>3.2000000000000001E-2</v>
      </c>
      <c r="N948" s="261">
        <v>2.5797695839711685</v>
      </c>
      <c r="O948" s="259">
        <v>2.0399999999999998E-2</v>
      </c>
      <c r="P948" s="259">
        <v>2.18E-2</v>
      </c>
      <c r="Q948" s="261">
        <v>1.7053349752951115</v>
      </c>
      <c r="R948" s="259">
        <v>2.1000000000000001E-2</v>
      </c>
      <c r="S948" s="259">
        <v>2.18E-2</v>
      </c>
      <c r="T948" s="261">
        <v>1.7255222579134597</v>
      </c>
      <c r="U948" s="259">
        <v>2.3E-2</v>
      </c>
      <c r="V948" s="259">
        <v>2.4799999999999999E-2</v>
      </c>
      <c r="W948" s="261">
        <v>1.9167890942878156</v>
      </c>
      <c r="X948" s="259">
        <v>4.4999999999999998E-2</v>
      </c>
      <c r="Y948" s="259">
        <v>4.1799999999999997E-2</v>
      </c>
      <c r="Z948" s="261">
        <v>3.4771851221960137</v>
      </c>
      <c r="AA948" s="259">
        <v>5.1799999999999999E-2</v>
      </c>
      <c r="AB948" s="259">
        <v>4.1399999999999999E-2</v>
      </c>
      <c r="AC948" s="261">
        <v>3.7726654825781023</v>
      </c>
      <c r="AD948" s="259">
        <v>5.74E-2</v>
      </c>
      <c r="AE948" s="259">
        <v>3.8399999999999997E-2</v>
      </c>
      <c r="AF948" s="261">
        <v>3.9021727740832977</v>
      </c>
      <c r="AG948" s="259">
        <v>6.5000000000000002E-2</v>
      </c>
      <c r="AH948" s="259">
        <v>3.9799999999999995E-2</v>
      </c>
      <c r="AI948" s="261">
        <v>4.3065594481867535</v>
      </c>
      <c r="AJ948" s="259">
        <v>6.2600000000000003E-2</v>
      </c>
      <c r="AK948" s="259">
        <v>4.1399999999999999E-2</v>
      </c>
      <c r="AL948" s="261">
        <v>4.1277203115111378</v>
      </c>
      <c r="AM948" s="259">
        <v>5.6600000000000004E-2</v>
      </c>
      <c r="AN948" s="259">
        <v>4.2599999999999999E-2</v>
      </c>
      <c r="AO948" s="261">
        <v>4.0105813544139561</v>
      </c>
      <c r="AP948" s="259">
        <v>6.3399999999999998E-2</v>
      </c>
      <c r="AQ948" s="259">
        <v>4.0399999999999998E-2</v>
      </c>
      <c r="AR948" s="261">
        <v>4.1743944679168887</v>
      </c>
      <c r="AS948" s="259">
        <v>6.4200000000000007E-2</v>
      </c>
      <c r="AT948" s="259">
        <v>4.24E-2</v>
      </c>
      <c r="AU948" s="261">
        <v>4.3557906554012957</v>
      </c>
      <c r="AV948" s="259">
        <v>6.0200000000000004E-2</v>
      </c>
      <c r="AW948" s="259">
        <v>4.02E-2</v>
      </c>
      <c r="AX948" s="261">
        <v>4.0467121823476013</v>
      </c>
      <c r="AY948" s="259">
        <v>6.1799999999999994E-2</v>
      </c>
      <c r="AZ948" s="259">
        <v>4.1799999999999997E-2</v>
      </c>
      <c r="BA948" s="261">
        <v>4.1467789384411384</v>
      </c>
      <c r="BB948" s="259">
        <v>5.9400000000000001E-2</v>
      </c>
      <c r="BC948" s="259">
        <v>4.2999999999999997E-2</v>
      </c>
      <c r="BD948" s="261">
        <v>4.0757272561783502</v>
      </c>
      <c r="BE948" s="259">
        <v>6.5799999999999997E-2</v>
      </c>
      <c r="BF948" s="259">
        <v>4.2999999999999997E-2</v>
      </c>
      <c r="BG948" s="261">
        <v>4.3437883697167887</v>
      </c>
      <c r="BH948" s="259">
        <v>6.5200000000000008E-2</v>
      </c>
      <c r="BI948" s="259">
        <v>4.3200000000000002E-2</v>
      </c>
      <c r="BJ948" s="261">
        <v>4.3554769838974288</v>
      </c>
      <c r="BK948" s="259">
        <v>6.4399999999999999E-2</v>
      </c>
      <c r="BL948" s="259">
        <v>4.0799999999999996E-2</v>
      </c>
      <c r="BM948" s="261">
        <v>4.3544788669025829</v>
      </c>
      <c r="BN948" s="259">
        <v>6.1200000000000004E-2</v>
      </c>
      <c r="BO948" s="259">
        <v>4.2000000000000003E-2</v>
      </c>
      <c r="BP948" s="261">
        <v>4.1334270023568083</v>
      </c>
      <c r="BQ948" s="259">
        <v>6.4599999999999991E-2</v>
      </c>
      <c r="BR948" s="259">
        <v>4.4999999999999998E-2</v>
      </c>
      <c r="BS948" s="261">
        <v>4.3548078580317586</v>
      </c>
      <c r="BT948" s="259">
        <v>5.9200000000000003E-2</v>
      </c>
      <c r="BU948" s="259">
        <v>4.3400000000000001E-2</v>
      </c>
      <c r="BV948" s="261">
        <v>4.1074797320537</v>
      </c>
      <c r="BW948" s="259">
        <v>4.7200000000000006E-2</v>
      </c>
      <c r="BX948" s="259">
        <v>4.1599999999999998E-2</v>
      </c>
      <c r="BY948" s="261">
        <v>3.5002429398711321</v>
      </c>
    </row>
    <row r="949" spans="1:77" x14ac:dyDescent="0.2">
      <c r="A949" s="258" t="s">
        <v>1893</v>
      </c>
      <c r="B949" s="259" t="s">
        <v>1792</v>
      </c>
      <c r="C949" s="259" t="s">
        <v>731</v>
      </c>
      <c r="D949" s="259" t="s">
        <v>593</v>
      </c>
      <c r="E949" s="242">
        <v>0.23</v>
      </c>
      <c r="F949" s="242" t="s">
        <v>731</v>
      </c>
      <c r="G949" s="242" t="s">
        <v>731</v>
      </c>
      <c r="H949" s="242" t="s">
        <v>731</v>
      </c>
      <c r="I949" s="242" t="s">
        <v>731</v>
      </c>
      <c r="J949" s="242" t="s">
        <v>731</v>
      </c>
      <c r="K949" s="242" t="s">
        <v>731</v>
      </c>
      <c r="L949" s="242" t="s">
        <v>731</v>
      </c>
      <c r="M949" s="242" t="s">
        <v>731</v>
      </c>
      <c r="N949" s="242" t="s">
        <v>731</v>
      </c>
      <c r="O949" s="242" t="s">
        <v>731</v>
      </c>
      <c r="P949" s="242" t="s">
        <v>731</v>
      </c>
      <c r="Q949" s="242" t="s">
        <v>731</v>
      </c>
      <c r="R949" s="242" t="s">
        <v>731</v>
      </c>
      <c r="S949" s="242" t="s">
        <v>731</v>
      </c>
      <c r="T949" s="242" t="s">
        <v>731</v>
      </c>
      <c r="U949" s="242" t="s">
        <v>731</v>
      </c>
      <c r="V949" s="242" t="s">
        <v>731</v>
      </c>
      <c r="W949" s="242" t="s">
        <v>731</v>
      </c>
      <c r="X949" s="242" t="s">
        <v>731</v>
      </c>
      <c r="Y949" s="242" t="s">
        <v>731</v>
      </c>
      <c r="Z949" s="242" t="s">
        <v>731</v>
      </c>
      <c r="AA949" s="242" t="s">
        <v>731</v>
      </c>
      <c r="AB949" s="242" t="s">
        <v>731</v>
      </c>
      <c r="AC949" s="242" t="s">
        <v>731</v>
      </c>
      <c r="AD949" s="242" t="s">
        <v>731</v>
      </c>
      <c r="AE949" s="242" t="s">
        <v>731</v>
      </c>
      <c r="AF949" s="242" t="s">
        <v>731</v>
      </c>
      <c r="AG949" s="242" t="s">
        <v>731</v>
      </c>
      <c r="AH949" s="242" t="s">
        <v>731</v>
      </c>
      <c r="AI949" s="242" t="s">
        <v>731</v>
      </c>
      <c r="AJ949" s="242" t="s">
        <v>731</v>
      </c>
      <c r="AK949" s="242" t="s">
        <v>731</v>
      </c>
      <c r="AL949" s="242" t="s">
        <v>731</v>
      </c>
      <c r="AM949" s="242" t="s">
        <v>731</v>
      </c>
      <c r="AN949" s="242" t="s">
        <v>731</v>
      </c>
      <c r="AO949" s="242" t="s">
        <v>731</v>
      </c>
      <c r="AP949" s="242" t="s">
        <v>731</v>
      </c>
      <c r="AQ949" s="242" t="s">
        <v>731</v>
      </c>
      <c r="AR949" s="242" t="s">
        <v>731</v>
      </c>
      <c r="AS949" s="242" t="s">
        <v>731</v>
      </c>
      <c r="AT949" s="242" t="s">
        <v>731</v>
      </c>
      <c r="AU949" s="242" t="s">
        <v>731</v>
      </c>
      <c r="AV949" s="242" t="s">
        <v>731</v>
      </c>
      <c r="AW949" s="242" t="s">
        <v>731</v>
      </c>
      <c r="AX949" s="242" t="s">
        <v>731</v>
      </c>
      <c r="AY949" s="242" t="s">
        <v>731</v>
      </c>
      <c r="AZ949" s="242" t="s">
        <v>731</v>
      </c>
      <c r="BA949" s="242" t="s">
        <v>731</v>
      </c>
      <c r="BB949" s="242" t="s">
        <v>731</v>
      </c>
      <c r="BC949" s="242" t="s">
        <v>731</v>
      </c>
      <c r="BD949" s="242" t="s">
        <v>731</v>
      </c>
      <c r="BE949" s="242" t="s">
        <v>731</v>
      </c>
      <c r="BF949" s="242" t="s">
        <v>731</v>
      </c>
      <c r="BG949" s="242" t="s">
        <v>731</v>
      </c>
      <c r="BH949" s="242" t="s">
        <v>731</v>
      </c>
      <c r="BI949" s="242" t="s">
        <v>731</v>
      </c>
      <c r="BJ949" s="242" t="s">
        <v>731</v>
      </c>
      <c r="BK949" s="242" t="s">
        <v>731</v>
      </c>
      <c r="BL949" s="242" t="s">
        <v>731</v>
      </c>
      <c r="BM949" s="242" t="s">
        <v>731</v>
      </c>
      <c r="BN949" s="242" t="s">
        <v>731</v>
      </c>
      <c r="BO949" s="242" t="s">
        <v>731</v>
      </c>
      <c r="BP949" s="242" t="s">
        <v>731</v>
      </c>
      <c r="BQ949" s="242" t="s">
        <v>731</v>
      </c>
      <c r="BR949" s="242" t="s">
        <v>731</v>
      </c>
      <c r="BS949" s="242" t="s">
        <v>731</v>
      </c>
      <c r="BT949" s="242" t="s">
        <v>731</v>
      </c>
      <c r="BU949" s="242" t="s">
        <v>731</v>
      </c>
      <c r="BV949" s="242" t="s">
        <v>731</v>
      </c>
      <c r="BW949" s="242" t="s">
        <v>731</v>
      </c>
      <c r="BX949" s="242" t="s">
        <v>731</v>
      </c>
      <c r="BY949" s="242" t="s">
        <v>731</v>
      </c>
    </row>
    <row r="950" spans="1:77" x14ac:dyDescent="0.2">
      <c r="A950" s="258" t="s">
        <v>1901</v>
      </c>
      <c r="B950" s="259" t="s">
        <v>586</v>
      </c>
      <c r="C950" s="259" t="s">
        <v>3195</v>
      </c>
      <c r="D950" s="259" t="s">
        <v>587</v>
      </c>
      <c r="E950" s="242">
        <v>35</v>
      </c>
      <c r="F950" s="242" t="s">
        <v>731</v>
      </c>
      <c r="G950" s="242" t="s">
        <v>731</v>
      </c>
      <c r="H950" s="242" t="s">
        <v>731</v>
      </c>
      <c r="I950" s="242" t="s">
        <v>731</v>
      </c>
      <c r="J950" s="242" t="s">
        <v>731</v>
      </c>
      <c r="K950" s="242" t="s">
        <v>731</v>
      </c>
      <c r="L950" s="242" t="s">
        <v>731</v>
      </c>
      <c r="M950" s="242" t="s">
        <v>731</v>
      </c>
      <c r="N950" s="242" t="s">
        <v>731</v>
      </c>
      <c r="O950" s="242" t="s">
        <v>731</v>
      </c>
      <c r="P950" s="242" t="s">
        <v>731</v>
      </c>
      <c r="Q950" s="242" t="s">
        <v>731</v>
      </c>
      <c r="R950" s="242" t="s">
        <v>731</v>
      </c>
      <c r="S950" s="242" t="s">
        <v>731</v>
      </c>
      <c r="T950" s="242" t="s">
        <v>731</v>
      </c>
      <c r="U950" s="242" t="s">
        <v>731</v>
      </c>
      <c r="V950" s="242" t="s">
        <v>731</v>
      </c>
      <c r="W950" s="242" t="s">
        <v>731</v>
      </c>
      <c r="X950" s="242" t="s">
        <v>731</v>
      </c>
      <c r="Y950" s="242" t="s">
        <v>731</v>
      </c>
      <c r="Z950" s="242" t="s">
        <v>731</v>
      </c>
      <c r="AA950" s="242" t="s">
        <v>731</v>
      </c>
      <c r="AB950" s="242" t="s">
        <v>731</v>
      </c>
      <c r="AC950" s="242" t="s">
        <v>731</v>
      </c>
      <c r="AD950" s="242" t="s">
        <v>731</v>
      </c>
      <c r="AE950" s="242" t="s">
        <v>731</v>
      </c>
      <c r="AF950" s="242" t="s">
        <v>731</v>
      </c>
      <c r="AG950" s="242" t="s">
        <v>731</v>
      </c>
      <c r="AH950" s="242" t="s">
        <v>731</v>
      </c>
      <c r="AI950" s="242" t="s">
        <v>731</v>
      </c>
      <c r="AJ950" s="242" t="s">
        <v>731</v>
      </c>
      <c r="AK950" s="242" t="s">
        <v>731</v>
      </c>
      <c r="AL950" s="242" t="s">
        <v>731</v>
      </c>
      <c r="AM950" s="242" t="s">
        <v>731</v>
      </c>
      <c r="AN950" s="242" t="s">
        <v>731</v>
      </c>
      <c r="AO950" s="242" t="s">
        <v>731</v>
      </c>
      <c r="AP950" s="242" t="s">
        <v>731</v>
      </c>
      <c r="AQ950" s="242" t="s">
        <v>731</v>
      </c>
      <c r="AR950" s="242" t="s">
        <v>731</v>
      </c>
      <c r="AS950" s="242" t="s">
        <v>731</v>
      </c>
      <c r="AT950" s="242" t="s">
        <v>731</v>
      </c>
      <c r="AU950" s="242" t="s">
        <v>731</v>
      </c>
      <c r="AV950" s="242" t="s">
        <v>731</v>
      </c>
      <c r="AW950" s="242" t="s">
        <v>731</v>
      </c>
      <c r="AX950" s="242" t="s">
        <v>731</v>
      </c>
      <c r="AY950" s="242" t="s">
        <v>731</v>
      </c>
      <c r="AZ950" s="242" t="s">
        <v>731</v>
      </c>
      <c r="BA950" s="242" t="s">
        <v>731</v>
      </c>
      <c r="BB950" s="242" t="s">
        <v>731</v>
      </c>
      <c r="BC950" s="242" t="s">
        <v>731</v>
      </c>
      <c r="BD950" s="242" t="s">
        <v>731</v>
      </c>
      <c r="BE950" s="242" t="s">
        <v>731</v>
      </c>
      <c r="BF950" s="242" t="s">
        <v>731</v>
      </c>
      <c r="BG950" s="242" t="s">
        <v>731</v>
      </c>
      <c r="BH950" s="242" t="s">
        <v>731</v>
      </c>
      <c r="BI950" s="242" t="s">
        <v>731</v>
      </c>
      <c r="BJ950" s="242" t="s">
        <v>731</v>
      </c>
      <c r="BK950" s="242" t="s">
        <v>731</v>
      </c>
      <c r="BL950" s="242" t="s">
        <v>731</v>
      </c>
      <c r="BM950" s="242" t="s">
        <v>731</v>
      </c>
      <c r="BN950" s="242" t="s">
        <v>731</v>
      </c>
      <c r="BO950" s="242" t="s">
        <v>731</v>
      </c>
      <c r="BP950" s="242" t="s">
        <v>731</v>
      </c>
      <c r="BQ950" s="242" t="s">
        <v>731</v>
      </c>
      <c r="BR950" s="242" t="s">
        <v>731</v>
      </c>
      <c r="BS950" s="242" t="s">
        <v>731</v>
      </c>
      <c r="BT950" s="242" t="s">
        <v>731</v>
      </c>
      <c r="BU950" s="242" t="s">
        <v>731</v>
      </c>
      <c r="BV950" s="242" t="s">
        <v>731</v>
      </c>
      <c r="BW950" s="242" t="s">
        <v>731</v>
      </c>
      <c r="BX950" s="242" t="s">
        <v>731</v>
      </c>
      <c r="BY950" s="242" t="s">
        <v>731</v>
      </c>
    </row>
    <row r="951" spans="1:77" x14ac:dyDescent="0.2">
      <c r="A951" s="258" t="s">
        <v>1901</v>
      </c>
      <c r="B951" s="259" t="s">
        <v>586</v>
      </c>
      <c r="C951" s="259" t="s">
        <v>3195</v>
      </c>
      <c r="D951" s="259" t="s">
        <v>3028</v>
      </c>
      <c r="E951" s="242">
        <v>35</v>
      </c>
      <c r="F951" s="257">
        <v>3</v>
      </c>
      <c r="G951" s="260"/>
      <c r="H951" s="260"/>
      <c r="I951" s="257">
        <v>3</v>
      </c>
      <c r="J951" s="260"/>
      <c r="K951" s="260"/>
      <c r="L951" s="257">
        <v>3</v>
      </c>
      <c r="M951" s="260"/>
      <c r="N951" s="260"/>
      <c r="O951" s="257">
        <v>3</v>
      </c>
      <c r="P951" s="260"/>
      <c r="Q951" s="260"/>
      <c r="R951" s="257">
        <v>3</v>
      </c>
      <c r="S951" s="260"/>
      <c r="T951" s="260"/>
      <c r="U951" s="257">
        <v>3</v>
      </c>
      <c r="V951" s="260"/>
      <c r="W951" s="260"/>
      <c r="X951" s="257">
        <v>3</v>
      </c>
      <c r="Y951" s="260"/>
      <c r="Z951" s="260"/>
      <c r="AA951" s="257">
        <v>3</v>
      </c>
      <c r="AB951" s="260"/>
      <c r="AC951" s="260"/>
      <c r="AD951" s="257">
        <v>3</v>
      </c>
      <c r="AE951" s="260"/>
      <c r="AF951" s="260"/>
      <c r="AG951" s="257">
        <v>3</v>
      </c>
      <c r="AH951" s="260"/>
      <c r="AI951" s="260"/>
      <c r="AJ951" s="257">
        <v>3</v>
      </c>
      <c r="AK951" s="260"/>
      <c r="AL951" s="260"/>
      <c r="AM951" s="257">
        <v>3</v>
      </c>
      <c r="AN951" s="260"/>
      <c r="AO951" s="260"/>
      <c r="AP951" s="257">
        <v>3</v>
      </c>
      <c r="AQ951" s="260"/>
      <c r="AR951" s="260"/>
      <c r="AS951" s="257">
        <v>3</v>
      </c>
      <c r="AT951" s="260"/>
      <c r="AU951" s="260"/>
      <c r="AV951" s="257">
        <v>3</v>
      </c>
      <c r="AW951" s="260"/>
      <c r="AX951" s="260"/>
      <c r="AY951" s="257">
        <v>3</v>
      </c>
      <c r="AZ951" s="260"/>
      <c r="BA951" s="260"/>
      <c r="BB951" s="257">
        <v>3</v>
      </c>
      <c r="BC951" s="260"/>
      <c r="BD951" s="260"/>
      <c r="BE951" s="257">
        <v>3</v>
      </c>
      <c r="BF951" s="260"/>
      <c r="BG951" s="260"/>
      <c r="BH951" s="257">
        <v>3</v>
      </c>
      <c r="BI951" s="260"/>
      <c r="BJ951" s="260"/>
      <c r="BK951" s="257">
        <v>3</v>
      </c>
      <c r="BL951" s="260"/>
      <c r="BM951" s="260"/>
      <c r="BN951" s="257">
        <v>3</v>
      </c>
      <c r="BO951" s="260"/>
      <c r="BP951" s="260"/>
      <c r="BQ951" s="257">
        <v>3</v>
      </c>
      <c r="BR951" s="260"/>
      <c r="BS951" s="260"/>
      <c r="BT951" s="257">
        <v>3</v>
      </c>
      <c r="BU951" s="260"/>
      <c r="BV951" s="260"/>
      <c r="BW951" s="257">
        <v>3</v>
      </c>
      <c r="BX951" s="260"/>
      <c r="BY951" s="260"/>
    </row>
    <row r="952" spans="1:77" x14ac:dyDescent="0.2">
      <c r="A952" s="258" t="s">
        <v>1901</v>
      </c>
      <c r="B952" s="259" t="s">
        <v>586</v>
      </c>
      <c r="C952" s="259" t="s">
        <v>3195</v>
      </c>
      <c r="D952" s="259" t="s">
        <v>593</v>
      </c>
      <c r="E952" s="242">
        <v>10</v>
      </c>
      <c r="F952" s="259">
        <v>0</v>
      </c>
      <c r="G952" s="259">
        <v>0</v>
      </c>
      <c r="H952" s="261">
        <v>0</v>
      </c>
      <c r="I952" s="259">
        <v>0</v>
      </c>
      <c r="J952" s="259">
        <v>0</v>
      </c>
      <c r="K952" s="261">
        <v>0</v>
      </c>
      <c r="L952" s="259">
        <v>0</v>
      </c>
      <c r="M952" s="259">
        <v>0</v>
      </c>
      <c r="N952" s="261">
        <v>0</v>
      </c>
      <c r="O952" s="259">
        <v>0</v>
      </c>
      <c r="P952" s="259">
        <v>0</v>
      </c>
      <c r="Q952" s="261">
        <v>0</v>
      </c>
      <c r="R952" s="259">
        <v>0</v>
      </c>
      <c r="S952" s="259">
        <v>0</v>
      </c>
      <c r="T952" s="261">
        <v>0</v>
      </c>
      <c r="U952" s="259">
        <v>0</v>
      </c>
      <c r="V952" s="259">
        <v>0</v>
      </c>
      <c r="W952" s="261">
        <v>0</v>
      </c>
      <c r="X952" s="259">
        <v>0</v>
      </c>
      <c r="Y952" s="259">
        <v>0</v>
      </c>
      <c r="Z952" s="261">
        <v>0</v>
      </c>
      <c r="AA952" s="259">
        <v>0</v>
      </c>
      <c r="AB952" s="259">
        <v>0</v>
      </c>
      <c r="AC952" s="261">
        <v>0</v>
      </c>
      <c r="AD952" s="259">
        <v>0</v>
      </c>
      <c r="AE952" s="259">
        <v>0</v>
      </c>
      <c r="AF952" s="261">
        <v>0</v>
      </c>
      <c r="AG952" s="259">
        <v>0</v>
      </c>
      <c r="AH952" s="259">
        <v>0</v>
      </c>
      <c r="AI952" s="261">
        <v>0</v>
      </c>
      <c r="AJ952" s="259">
        <v>0</v>
      </c>
      <c r="AK952" s="259">
        <v>0</v>
      </c>
      <c r="AL952" s="261">
        <v>0</v>
      </c>
      <c r="AM952" s="259">
        <v>0</v>
      </c>
      <c r="AN952" s="259">
        <v>0</v>
      </c>
      <c r="AO952" s="261">
        <v>0</v>
      </c>
      <c r="AP952" s="259">
        <v>0</v>
      </c>
      <c r="AQ952" s="259">
        <v>0</v>
      </c>
      <c r="AR952" s="261">
        <v>0</v>
      </c>
      <c r="AS952" s="259">
        <v>0</v>
      </c>
      <c r="AT952" s="259">
        <v>0</v>
      </c>
      <c r="AU952" s="261">
        <v>0</v>
      </c>
      <c r="AV952" s="259">
        <v>0</v>
      </c>
      <c r="AW952" s="259">
        <v>0</v>
      </c>
      <c r="AX952" s="261">
        <v>0</v>
      </c>
      <c r="AY952" s="259">
        <v>0</v>
      </c>
      <c r="AZ952" s="259">
        <v>0</v>
      </c>
      <c r="BA952" s="261">
        <v>0</v>
      </c>
      <c r="BB952" s="259">
        <v>0</v>
      </c>
      <c r="BC952" s="259">
        <v>0</v>
      </c>
      <c r="BD952" s="261">
        <v>0</v>
      </c>
      <c r="BE952" s="259">
        <v>0</v>
      </c>
      <c r="BF952" s="259">
        <v>0</v>
      </c>
      <c r="BG952" s="261">
        <v>0</v>
      </c>
      <c r="BH952" s="259">
        <v>0</v>
      </c>
      <c r="BI952" s="259">
        <v>0</v>
      </c>
      <c r="BJ952" s="261">
        <v>0</v>
      </c>
      <c r="BK952" s="259">
        <v>0</v>
      </c>
      <c r="BL952" s="259">
        <v>0</v>
      </c>
      <c r="BM952" s="261">
        <v>0</v>
      </c>
      <c r="BN952" s="259">
        <v>0</v>
      </c>
      <c r="BO952" s="259">
        <v>0</v>
      </c>
      <c r="BP952" s="261">
        <v>0</v>
      </c>
      <c r="BQ952" s="259">
        <v>0</v>
      </c>
      <c r="BR952" s="259">
        <v>0</v>
      </c>
      <c r="BS952" s="261">
        <v>0</v>
      </c>
      <c r="BT952" s="259">
        <v>0</v>
      </c>
      <c r="BU952" s="259">
        <v>0</v>
      </c>
      <c r="BV952" s="261">
        <v>0</v>
      </c>
      <c r="BW952" s="259">
        <v>0</v>
      </c>
      <c r="BX952" s="259">
        <v>0</v>
      </c>
      <c r="BY952" s="261">
        <v>0</v>
      </c>
    </row>
    <row r="953" spans="1:77" x14ac:dyDescent="0.2">
      <c r="A953" s="258" t="s">
        <v>1901</v>
      </c>
      <c r="B953" s="259" t="s">
        <v>3170</v>
      </c>
      <c r="C953" s="259" t="s">
        <v>731</v>
      </c>
      <c r="D953" s="259" t="s">
        <v>3030</v>
      </c>
      <c r="E953" s="242">
        <v>10</v>
      </c>
      <c r="F953" s="243">
        <v>10.37</v>
      </c>
      <c r="G953" s="260">
        <v>9.7200000000000009E-2</v>
      </c>
      <c r="H953" s="260">
        <v>9.7200000000000009E-2</v>
      </c>
      <c r="I953" s="243">
        <v>10.39</v>
      </c>
      <c r="J953" s="260">
        <v>9.7200000000000009E-2</v>
      </c>
      <c r="K953" s="260">
        <v>9.7200000000000009E-2</v>
      </c>
      <c r="L953" s="243">
        <v>10.42</v>
      </c>
      <c r="M953" s="260">
        <v>9.7200000000000009E-2</v>
      </c>
      <c r="N953" s="260">
        <v>9.7200000000000009E-2</v>
      </c>
      <c r="O953" s="243">
        <v>10.42</v>
      </c>
      <c r="P953" s="260">
        <v>9.7200000000000009E-2</v>
      </c>
      <c r="Q953" s="260">
        <v>9.7200000000000009E-2</v>
      </c>
      <c r="R953" s="243">
        <v>10.38</v>
      </c>
      <c r="S953" s="260">
        <v>9.7200000000000009E-2</v>
      </c>
      <c r="T953" s="260">
        <v>9.7200000000000009E-2</v>
      </c>
      <c r="U953" s="243">
        <v>10.47</v>
      </c>
      <c r="V953" s="260">
        <v>9.7200000000000009E-2</v>
      </c>
      <c r="W953" s="260">
        <v>9.7200000000000009E-2</v>
      </c>
      <c r="X953" s="243">
        <v>10.45</v>
      </c>
      <c r="Y953" s="260">
        <v>9.7200000000000009E-2</v>
      </c>
      <c r="Z953" s="260">
        <v>9.7200000000000009E-2</v>
      </c>
      <c r="AA953" s="243">
        <v>10.38</v>
      </c>
      <c r="AB953" s="260">
        <v>9.7200000000000009E-2</v>
      </c>
      <c r="AC953" s="260">
        <v>9.7200000000000009E-2</v>
      </c>
      <c r="AD953" s="243">
        <v>10.35</v>
      </c>
      <c r="AE953" s="260">
        <v>9.7200000000000009E-2</v>
      </c>
      <c r="AF953" s="260">
        <v>9.7200000000000009E-2</v>
      </c>
      <c r="AG953" s="243">
        <v>10.14</v>
      </c>
      <c r="AH953" s="260">
        <v>9.7200000000000009E-2</v>
      </c>
      <c r="AI953" s="260">
        <v>9.7200000000000009E-2</v>
      </c>
      <c r="AJ953" s="243">
        <v>10.53</v>
      </c>
      <c r="AK953" s="260">
        <v>9.7200000000000009E-2</v>
      </c>
      <c r="AL953" s="260">
        <v>9.7200000000000009E-2</v>
      </c>
      <c r="AM953" s="243">
        <v>10.41</v>
      </c>
      <c r="AN953" s="260">
        <v>9.7200000000000009E-2</v>
      </c>
      <c r="AO953" s="260">
        <v>9.7200000000000009E-2</v>
      </c>
      <c r="AP953" s="243">
        <v>10.57</v>
      </c>
      <c r="AQ953" s="260">
        <v>9.7200000000000009E-2</v>
      </c>
      <c r="AR953" s="260">
        <v>9.7200000000000009E-2</v>
      </c>
      <c r="AS953" s="243">
        <v>10.42</v>
      </c>
      <c r="AT953" s="260">
        <v>9.7200000000000009E-2</v>
      </c>
      <c r="AU953" s="260">
        <v>9.7200000000000009E-2</v>
      </c>
      <c r="AV953" s="243">
        <v>10.220000000000001</v>
      </c>
      <c r="AW953" s="260">
        <v>9.7200000000000009E-2</v>
      </c>
      <c r="AX953" s="260">
        <v>9.7200000000000009E-2</v>
      </c>
      <c r="AY953" s="243">
        <v>10.5</v>
      </c>
      <c r="AZ953" s="260">
        <v>9.7200000000000009E-2</v>
      </c>
      <c r="BA953" s="260">
        <v>9.7200000000000009E-2</v>
      </c>
      <c r="BB953" s="243">
        <v>10.45</v>
      </c>
      <c r="BC953" s="260">
        <v>9.7200000000000009E-2</v>
      </c>
      <c r="BD953" s="260">
        <v>9.7200000000000009E-2</v>
      </c>
      <c r="BE953" s="243">
        <v>10.7</v>
      </c>
      <c r="BF953" s="260">
        <v>9.7200000000000009E-2</v>
      </c>
      <c r="BG953" s="260">
        <v>9.7200000000000009E-2</v>
      </c>
      <c r="BH953" s="243">
        <v>10.63</v>
      </c>
      <c r="BI953" s="260">
        <v>9.7200000000000009E-2</v>
      </c>
      <c r="BJ953" s="260">
        <v>9.7200000000000009E-2</v>
      </c>
      <c r="BK953" s="243">
        <v>10.199999999999999</v>
      </c>
      <c r="BL953" s="260">
        <v>9.7200000000000009E-2</v>
      </c>
      <c r="BM953" s="260">
        <v>9.7200000000000009E-2</v>
      </c>
      <c r="BN953" s="243">
        <v>10.45</v>
      </c>
      <c r="BO953" s="260">
        <v>9.7200000000000009E-2</v>
      </c>
      <c r="BP953" s="260">
        <v>9.7200000000000009E-2</v>
      </c>
      <c r="BQ953" s="243">
        <v>10.35</v>
      </c>
      <c r="BR953" s="260">
        <v>9.7200000000000009E-2</v>
      </c>
      <c r="BS953" s="260">
        <v>9.7200000000000009E-2</v>
      </c>
      <c r="BT953" s="243">
        <v>10.4</v>
      </c>
      <c r="BU953" s="260">
        <v>9.7200000000000009E-2</v>
      </c>
      <c r="BV953" s="260">
        <v>9.7200000000000009E-2</v>
      </c>
      <c r="BW953" s="243">
        <v>10.4</v>
      </c>
      <c r="BX953" s="260">
        <v>9.7200000000000009E-2</v>
      </c>
      <c r="BY953" s="260">
        <v>9.7200000000000009E-2</v>
      </c>
    </row>
    <row r="954" spans="1:77" x14ac:dyDescent="0.2">
      <c r="A954" s="258" t="s">
        <v>1901</v>
      </c>
      <c r="B954" s="259" t="s">
        <v>1902</v>
      </c>
      <c r="C954" s="259" t="s">
        <v>731</v>
      </c>
      <c r="D954" s="259" t="s">
        <v>731</v>
      </c>
      <c r="E954" s="242">
        <v>10</v>
      </c>
      <c r="F954" s="259">
        <v>2.1399999999999999E-2</v>
      </c>
      <c r="G954" s="259">
        <v>9.4000000000000004E-3</v>
      </c>
      <c r="H954" s="261">
        <v>1.3028628188244531</v>
      </c>
      <c r="I954" s="259">
        <v>1.8200000000000001E-2</v>
      </c>
      <c r="J954" s="259">
        <v>8.6E-3</v>
      </c>
      <c r="K954" s="261">
        <v>1.1198840717306997</v>
      </c>
      <c r="L954" s="259">
        <v>1.7399999999999999E-2</v>
      </c>
      <c r="M954" s="259">
        <v>8.3000000000000001E-3</v>
      </c>
      <c r="N954" s="261">
        <v>1.0694321757552323</v>
      </c>
      <c r="O954" s="259">
        <v>1.7100000000000001E-2</v>
      </c>
      <c r="P954" s="259">
        <v>8.4000000000000012E-3</v>
      </c>
      <c r="Q954" s="261">
        <v>1.0568699350498105</v>
      </c>
      <c r="R954" s="259">
        <v>0.01</v>
      </c>
      <c r="S954" s="259">
        <v>4.4000000000000003E-3</v>
      </c>
      <c r="T954" s="261">
        <v>0.60839543736833457</v>
      </c>
      <c r="U954" s="259">
        <v>0</v>
      </c>
      <c r="V954" s="259">
        <v>0</v>
      </c>
      <c r="W954" s="261">
        <v>0</v>
      </c>
      <c r="X954" s="259">
        <v>0</v>
      </c>
      <c r="Y954" s="259">
        <v>0</v>
      </c>
      <c r="Z954" s="261">
        <v>0</v>
      </c>
      <c r="AA954" s="259">
        <v>0</v>
      </c>
      <c r="AB954" s="259">
        <v>0</v>
      </c>
      <c r="AC954" s="261">
        <v>0</v>
      </c>
      <c r="AD954" s="259">
        <v>0</v>
      </c>
      <c r="AE954" s="259">
        <v>0</v>
      </c>
      <c r="AF954" s="261">
        <v>0</v>
      </c>
      <c r="AG954" s="259">
        <v>0</v>
      </c>
      <c r="AH954" s="259">
        <v>0</v>
      </c>
      <c r="AI954" s="261">
        <v>0</v>
      </c>
      <c r="AJ954" s="259">
        <v>0</v>
      </c>
      <c r="AK954" s="259">
        <v>0</v>
      </c>
      <c r="AL954" s="261">
        <v>0</v>
      </c>
      <c r="AM954" s="259">
        <v>2.7199999999999998E-2</v>
      </c>
      <c r="AN954" s="259">
        <v>8.8999999999999999E-3</v>
      </c>
      <c r="AO954" s="261">
        <v>1.5891261514813546</v>
      </c>
      <c r="AP954" s="259">
        <v>2.98E-2</v>
      </c>
      <c r="AQ954" s="259">
        <v>1.15E-2</v>
      </c>
      <c r="AR954" s="261">
        <v>1.7467901110020079</v>
      </c>
      <c r="AS954" s="259">
        <v>2.9499999999999998E-2</v>
      </c>
      <c r="AT954" s="259">
        <v>1.46E-2</v>
      </c>
      <c r="AU954" s="261">
        <v>1.825923582921166</v>
      </c>
      <c r="AV954" s="259">
        <v>2.8899999999999999E-2</v>
      </c>
      <c r="AW954" s="259">
        <v>1.1900000000000001E-2</v>
      </c>
      <c r="AX954" s="261">
        <v>1.7677069629110662</v>
      </c>
      <c r="AY954" s="259">
        <v>2.87E-2</v>
      </c>
      <c r="AZ954" s="259">
        <v>1.1800000000000001E-2</v>
      </c>
      <c r="BA954" s="261">
        <v>1.7082914075767659</v>
      </c>
      <c r="BB954" s="259">
        <v>3.0499999999999999E-2</v>
      </c>
      <c r="BC954" s="259">
        <v>1.2199999999999999E-2</v>
      </c>
      <c r="BD954" s="261">
        <v>1.8170481690140485</v>
      </c>
      <c r="BE954" s="259">
        <v>3.0100000000000002E-2</v>
      </c>
      <c r="BF954" s="259">
        <v>1.2699999999999999E-2</v>
      </c>
      <c r="BG954" s="261">
        <v>1.7648726538382573</v>
      </c>
      <c r="BH954" s="259">
        <v>2.9700000000000001E-2</v>
      </c>
      <c r="BI954" s="259">
        <v>1.3099999999999999E-2</v>
      </c>
      <c r="BJ954" s="261">
        <v>1.7651398607062703</v>
      </c>
      <c r="BK954" s="259">
        <v>3.2500000000000001E-2</v>
      </c>
      <c r="BL954" s="259">
        <v>1.12E-2</v>
      </c>
      <c r="BM954" s="261">
        <v>1.9480742476661008</v>
      </c>
      <c r="BN954" s="259">
        <v>2.8799999999999999E-2</v>
      </c>
      <c r="BO954" s="259">
        <v>1.14E-2</v>
      </c>
      <c r="BP954" s="261">
        <v>1.7133159718968245</v>
      </c>
      <c r="BQ954" s="259">
        <v>2.8300000000000002E-2</v>
      </c>
      <c r="BR954" s="259">
        <v>1.11E-2</v>
      </c>
      <c r="BS954" s="261">
        <v>1.6977472364288531</v>
      </c>
      <c r="BT954" s="259">
        <v>2.9899999999999999E-2</v>
      </c>
      <c r="BU954" s="259">
        <v>9.9000000000000008E-3</v>
      </c>
      <c r="BV954" s="261">
        <v>1.7505751997979357</v>
      </c>
      <c r="BW954" s="259">
        <v>2.8399999999999998E-2</v>
      </c>
      <c r="BX954" s="259">
        <v>1.03E-2</v>
      </c>
      <c r="BY954" s="261">
        <v>1.6790850183207544</v>
      </c>
    </row>
    <row r="955" spans="1:77" x14ac:dyDescent="0.2">
      <c r="A955" s="258" t="s">
        <v>1901</v>
      </c>
      <c r="B955" s="259" t="s">
        <v>1903</v>
      </c>
      <c r="C955" s="259" t="s">
        <v>731</v>
      </c>
      <c r="D955" s="259" t="s">
        <v>731</v>
      </c>
      <c r="E955" s="242">
        <v>10</v>
      </c>
      <c r="F955" s="259">
        <v>9.1000000000000004E-3</v>
      </c>
      <c r="G955" s="259">
        <v>2.7000000000000001E-3</v>
      </c>
      <c r="H955" s="261">
        <v>0.52909972520038517</v>
      </c>
      <c r="I955" s="259">
        <v>8.8000000000000005E-3</v>
      </c>
      <c r="J955" s="259">
        <v>2.5999999999999999E-3</v>
      </c>
      <c r="K955" s="261">
        <v>0.51049841152083597</v>
      </c>
      <c r="L955" s="259">
        <v>1.01E-2</v>
      </c>
      <c r="M955" s="259">
        <v>2.2000000000000001E-3</v>
      </c>
      <c r="N955" s="261">
        <v>0.5734207985014752</v>
      </c>
      <c r="O955" s="259">
        <v>0.01</v>
      </c>
      <c r="P955" s="259">
        <v>2.5000000000000001E-3</v>
      </c>
      <c r="Q955" s="261">
        <v>0.57180855314058965</v>
      </c>
      <c r="R955" s="259">
        <v>7.7000000000000002E-3</v>
      </c>
      <c r="S955" s="259">
        <v>2.2000000000000001E-3</v>
      </c>
      <c r="T955" s="261">
        <v>0.44595102176309326</v>
      </c>
      <c r="U955" s="259">
        <v>8.0000000000000002E-3</v>
      </c>
      <c r="V955" s="259">
        <v>2.8E-3</v>
      </c>
      <c r="W955" s="261">
        <v>0.46794022227928056</v>
      </c>
      <c r="X955" s="259">
        <v>7.6E-3</v>
      </c>
      <c r="Y955" s="259">
        <v>2.5999999999999999E-3</v>
      </c>
      <c r="Z955" s="261">
        <v>0.4443086678214056</v>
      </c>
      <c r="AA955" s="259">
        <v>1.11E-2</v>
      </c>
      <c r="AB955" s="259">
        <v>2.2000000000000001E-3</v>
      </c>
      <c r="AC955" s="261">
        <v>0.63015347388409471</v>
      </c>
      <c r="AD955" s="259">
        <v>1.4999999999999999E-2</v>
      </c>
      <c r="AE955" s="259">
        <v>2.3E-3</v>
      </c>
      <c r="AF955" s="261">
        <v>0.84752220787283539</v>
      </c>
      <c r="AG955" s="259">
        <v>1.66E-2</v>
      </c>
      <c r="AH955" s="259">
        <v>1.6000000000000001E-3</v>
      </c>
      <c r="AI955" s="261">
        <v>0.95067495371996513</v>
      </c>
      <c r="AJ955" s="259">
        <v>1.61E-2</v>
      </c>
      <c r="AK955" s="259">
        <v>2.3E-3</v>
      </c>
      <c r="AL955" s="261">
        <v>0.89276748334187461</v>
      </c>
      <c r="AM955" s="259">
        <v>1.6899999999999998E-2</v>
      </c>
      <c r="AN955" s="259">
        <v>2.5000000000000001E-3</v>
      </c>
      <c r="AO955" s="261">
        <v>0.94861602390730293</v>
      </c>
      <c r="AP955" s="259">
        <v>1.54E-2</v>
      </c>
      <c r="AQ955" s="259">
        <v>2.3E-3</v>
      </c>
      <c r="AR955" s="261">
        <v>0.851510492471795</v>
      </c>
      <c r="AS955" s="259">
        <v>1.2699999999999999E-2</v>
      </c>
      <c r="AT955" s="259">
        <v>3.0000000000000001E-3</v>
      </c>
      <c r="AU955" s="261">
        <v>0.72390362375647321</v>
      </c>
      <c r="AV955" s="259">
        <v>1.24E-2</v>
      </c>
      <c r="AW955" s="259">
        <v>2.1000000000000003E-3</v>
      </c>
      <c r="AX955" s="261">
        <v>0.71132006317171304</v>
      </c>
      <c r="AY955" s="259">
        <v>1.21E-2</v>
      </c>
      <c r="AZ955" s="259">
        <v>2.3999999999999998E-3</v>
      </c>
      <c r="BA955" s="261">
        <v>0.67909278776217019</v>
      </c>
      <c r="BB955" s="259">
        <v>1.1800000000000001E-2</v>
      </c>
      <c r="BC955" s="259">
        <v>2.8999999999999998E-3</v>
      </c>
      <c r="BD955" s="261">
        <v>0.67213162787528535</v>
      </c>
      <c r="BE955" s="259">
        <v>1.2800000000000001E-2</v>
      </c>
      <c r="BF955" s="259">
        <v>2.8E-3</v>
      </c>
      <c r="BG955" s="261">
        <v>0.70783163974541408</v>
      </c>
      <c r="BH955" s="259">
        <v>1.3800000000000002E-2</v>
      </c>
      <c r="BI955" s="259">
        <v>3.5000000000000001E-3</v>
      </c>
      <c r="BJ955" s="261">
        <v>0.77417081251340658</v>
      </c>
      <c r="BK955" s="259">
        <v>1.4800000000000001E-2</v>
      </c>
      <c r="BL955" s="259">
        <v>3.2000000000000002E-3</v>
      </c>
      <c r="BM955" s="261">
        <v>0.85809784566463576</v>
      </c>
      <c r="BN955" s="259">
        <v>1.3900000000000001E-2</v>
      </c>
      <c r="BO955" s="259">
        <v>3.2000000000000002E-3</v>
      </c>
      <c r="BP955" s="261">
        <v>0.7889808341916329</v>
      </c>
      <c r="BQ955" s="259">
        <v>1.5300000000000001E-2</v>
      </c>
      <c r="BR955" s="259">
        <v>3.3999999999999998E-3</v>
      </c>
      <c r="BS955" s="261">
        <v>0.87533023804964449</v>
      </c>
      <c r="BT955" s="259">
        <v>1.2699999999999999E-2</v>
      </c>
      <c r="BU955" s="259">
        <v>2.8E-3</v>
      </c>
      <c r="BV955" s="261">
        <v>0.72282120046860732</v>
      </c>
      <c r="BW955" s="259">
        <v>1.06E-2</v>
      </c>
      <c r="BX955" s="259">
        <v>2.8999999999999998E-3</v>
      </c>
      <c r="BY955" s="261">
        <v>0.61080149409454187</v>
      </c>
    </row>
    <row r="956" spans="1:77" x14ac:dyDescent="0.2">
      <c r="A956" s="258" t="s">
        <v>1901</v>
      </c>
      <c r="B956" s="259" t="s">
        <v>1904</v>
      </c>
      <c r="C956" s="259" t="s">
        <v>731</v>
      </c>
      <c r="D956" s="259" t="s">
        <v>731</v>
      </c>
      <c r="E956" s="242">
        <v>10</v>
      </c>
      <c r="F956" s="259">
        <v>2.81E-2</v>
      </c>
      <c r="G956" s="259">
        <v>1.7299999999999999E-2</v>
      </c>
      <c r="H956" s="261">
        <v>1.8393701714984956</v>
      </c>
      <c r="I956" s="259">
        <v>0.02</v>
      </c>
      <c r="J956" s="259">
        <v>1.54E-2</v>
      </c>
      <c r="K956" s="261">
        <v>1.404308747552933</v>
      </c>
      <c r="L956" s="259">
        <v>1.6800000000000002E-2</v>
      </c>
      <c r="M956" s="259">
        <v>1.4800000000000001E-2</v>
      </c>
      <c r="N956" s="261">
        <v>1.2420136437625759</v>
      </c>
      <c r="O956" s="259">
        <v>1.6300000000000002E-2</v>
      </c>
      <c r="P956" s="259">
        <v>1.4199999999999999E-2</v>
      </c>
      <c r="Q956" s="261">
        <v>1.1992176409320037</v>
      </c>
      <c r="R956" s="259">
        <v>1.9100000000000002E-2</v>
      </c>
      <c r="S956" s="259">
        <v>1.5300000000000001E-2</v>
      </c>
      <c r="T956" s="261">
        <v>1.3628049423164157</v>
      </c>
      <c r="U956" s="259">
        <v>1.9899999999999998E-2</v>
      </c>
      <c r="V956" s="259">
        <v>1.5800000000000002E-2</v>
      </c>
      <c r="W956" s="261">
        <v>1.4028324162352879</v>
      </c>
      <c r="X956" s="259">
        <v>2.1499999999999998E-2</v>
      </c>
      <c r="Y956" s="259">
        <v>1.6E-2</v>
      </c>
      <c r="Z956" s="261">
        <v>1.4824341934626653</v>
      </c>
      <c r="AA956" s="259">
        <v>2.4300000000000002E-2</v>
      </c>
      <c r="AB956" s="259">
        <v>1.67E-2</v>
      </c>
      <c r="AC956" s="261">
        <v>1.6419554362025217</v>
      </c>
      <c r="AD956" s="259">
        <v>2.7199999999999998E-2</v>
      </c>
      <c r="AE956" s="259">
        <v>1.6399999999999998E-2</v>
      </c>
      <c r="AF956" s="261">
        <v>1.7738466979290444</v>
      </c>
      <c r="AG956" s="259">
        <v>2.87E-2</v>
      </c>
      <c r="AH956" s="259">
        <v>1.66E-2</v>
      </c>
      <c r="AI956" s="261">
        <v>1.8900103350891455</v>
      </c>
      <c r="AJ956" s="259">
        <v>3.1199999999999999E-2</v>
      </c>
      <c r="AK956" s="259">
        <v>1.77E-2</v>
      </c>
      <c r="AL956" s="261">
        <v>1.9691066505757646</v>
      </c>
      <c r="AM956" s="259">
        <v>2.9000000000000001E-2</v>
      </c>
      <c r="AN956" s="259">
        <v>1.9199999999999998E-2</v>
      </c>
      <c r="AO956" s="261">
        <v>1.9312177175533434</v>
      </c>
      <c r="AP956" s="259">
        <v>2.7600000000000003E-2</v>
      </c>
      <c r="AQ956" s="259">
        <v>1.9300000000000001E-2</v>
      </c>
      <c r="AR956" s="261">
        <v>1.8417611321220941</v>
      </c>
      <c r="AS956" s="259">
        <v>3.1199999999999999E-2</v>
      </c>
      <c r="AT956" s="259">
        <v>2.1100000000000001E-2</v>
      </c>
      <c r="AU956" s="261">
        <v>2.0894106744080005</v>
      </c>
      <c r="AV956" s="259">
        <v>2.7399999999999997E-2</v>
      </c>
      <c r="AW956" s="259">
        <v>1.55E-2</v>
      </c>
      <c r="AX956" s="261">
        <v>1.7805001700863206</v>
      </c>
      <c r="AY956" s="259">
        <v>3.1100000000000003E-2</v>
      </c>
      <c r="AZ956" s="259">
        <v>1.95E-2</v>
      </c>
      <c r="BA956" s="261">
        <v>2.020796303118451</v>
      </c>
      <c r="BB956" s="259">
        <v>3.0899999999999997E-2</v>
      </c>
      <c r="BC956" s="259">
        <v>0.02</v>
      </c>
      <c r="BD956" s="261">
        <v>2.0359954504226803</v>
      </c>
      <c r="BE956" s="259">
        <v>3.5099999999999999E-2</v>
      </c>
      <c r="BF956" s="259">
        <v>2.3300000000000001E-2</v>
      </c>
      <c r="BG956" s="261">
        <v>2.2759203753178059</v>
      </c>
      <c r="BH956" s="259">
        <v>3.7399999999999996E-2</v>
      </c>
      <c r="BI956" s="259">
        <v>2.5100000000000001E-2</v>
      </c>
      <c r="BJ956" s="261">
        <v>2.4492721227729817</v>
      </c>
      <c r="BK956" s="259">
        <v>3.3700000000000001E-2</v>
      </c>
      <c r="BL956" s="259">
        <v>1.8200000000000001E-2</v>
      </c>
      <c r="BM956" s="261">
        <v>2.170493153669482</v>
      </c>
      <c r="BN956" s="259">
        <v>3.15E-2</v>
      </c>
      <c r="BO956" s="259">
        <v>1.7899999999999999E-2</v>
      </c>
      <c r="BP956" s="261">
        <v>2.0040739003772314</v>
      </c>
      <c r="BQ956" s="259">
        <v>3.0600000000000002E-2</v>
      </c>
      <c r="BR956" s="259">
        <v>1.77E-2</v>
      </c>
      <c r="BS956" s="261">
        <v>1.9742754441556074</v>
      </c>
      <c r="BT956" s="259">
        <v>3.27E-2</v>
      </c>
      <c r="BU956" s="259">
        <v>1.7399999999999999E-2</v>
      </c>
      <c r="BV956" s="261">
        <v>2.0587590754398692</v>
      </c>
      <c r="BW956" s="259">
        <v>2.9899999999999999E-2</v>
      </c>
      <c r="BX956" s="259">
        <v>1.7100000000000001E-2</v>
      </c>
      <c r="BY956" s="261">
        <v>1.9144313043949339</v>
      </c>
    </row>
    <row r="957" spans="1:77" x14ac:dyDescent="0.2">
      <c r="A957" s="258" t="s">
        <v>1901</v>
      </c>
      <c r="B957" s="259" t="s">
        <v>1788</v>
      </c>
      <c r="C957" s="259" t="s">
        <v>731</v>
      </c>
      <c r="D957" s="259" t="s">
        <v>593</v>
      </c>
      <c r="E957" s="242">
        <v>0.38</v>
      </c>
      <c r="F957" s="242">
        <v>0</v>
      </c>
      <c r="G957" s="242">
        <v>0</v>
      </c>
      <c r="H957" s="262">
        <v>0</v>
      </c>
      <c r="I957" s="242">
        <v>0</v>
      </c>
      <c r="J957" s="242">
        <v>0</v>
      </c>
      <c r="K957" s="262">
        <v>0</v>
      </c>
      <c r="L957" s="242">
        <v>0</v>
      </c>
      <c r="M957" s="242">
        <v>0</v>
      </c>
      <c r="N957" s="262">
        <v>0</v>
      </c>
      <c r="O957" s="242">
        <v>0</v>
      </c>
      <c r="P957" s="242">
        <v>0</v>
      </c>
      <c r="Q957" s="262">
        <v>0</v>
      </c>
      <c r="R957" s="242">
        <v>0</v>
      </c>
      <c r="S957" s="242">
        <v>0</v>
      </c>
      <c r="T957" s="262">
        <v>0</v>
      </c>
      <c r="U957" s="242">
        <v>0</v>
      </c>
      <c r="V957" s="242">
        <v>0</v>
      </c>
      <c r="W957" s="262">
        <v>0</v>
      </c>
      <c r="X957" s="242">
        <v>0</v>
      </c>
      <c r="Y957" s="242">
        <v>0</v>
      </c>
      <c r="Z957" s="262">
        <v>0</v>
      </c>
      <c r="AA957" s="242">
        <v>0</v>
      </c>
      <c r="AB957" s="242">
        <v>0</v>
      </c>
      <c r="AC957" s="262">
        <v>0</v>
      </c>
      <c r="AD957" s="242">
        <v>0</v>
      </c>
      <c r="AE957" s="242">
        <v>0</v>
      </c>
      <c r="AF957" s="262">
        <v>0</v>
      </c>
      <c r="AG957" s="242">
        <v>0</v>
      </c>
      <c r="AH957" s="242">
        <v>0</v>
      </c>
      <c r="AI957" s="262">
        <v>0</v>
      </c>
      <c r="AJ957" s="242">
        <v>0</v>
      </c>
      <c r="AK957" s="242">
        <v>0</v>
      </c>
      <c r="AL957" s="262">
        <v>0</v>
      </c>
      <c r="AM957" s="242">
        <v>0</v>
      </c>
      <c r="AN957" s="242">
        <v>0</v>
      </c>
      <c r="AO957" s="262">
        <v>0</v>
      </c>
      <c r="AP957" s="242">
        <v>0</v>
      </c>
      <c r="AQ957" s="242">
        <v>0</v>
      </c>
      <c r="AR957" s="262">
        <v>0</v>
      </c>
      <c r="AS957" s="242">
        <v>0</v>
      </c>
      <c r="AT957" s="242">
        <v>0</v>
      </c>
      <c r="AU957" s="262">
        <v>0</v>
      </c>
      <c r="AV957" s="242">
        <v>0</v>
      </c>
      <c r="AW957" s="242">
        <v>0</v>
      </c>
      <c r="AX957" s="262">
        <v>0</v>
      </c>
      <c r="AY957" s="242">
        <v>0</v>
      </c>
      <c r="AZ957" s="242">
        <v>0</v>
      </c>
      <c r="BA957" s="262">
        <v>0</v>
      </c>
      <c r="BB957" s="242">
        <v>0</v>
      </c>
      <c r="BC957" s="242">
        <v>0</v>
      </c>
      <c r="BD957" s="262">
        <v>0</v>
      </c>
      <c r="BE957" s="242">
        <v>0</v>
      </c>
      <c r="BF957" s="242">
        <v>0</v>
      </c>
      <c r="BG957" s="262">
        <v>0</v>
      </c>
      <c r="BH957" s="242">
        <v>0</v>
      </c>
      <c r="BI957" s="242">
        <v>0</v>
      </c>
      <c r="BJ957" s="262">
        <v>0</v>
      </c>
      <c r="BK957" s="242">
        <v>0</v>
      </c>
      <c r="BL957" s="242">
        <v>0</v>
      </c>
      <c r="BM957" s="262">
        <v>0</v>
      </c>
      <c r="BN957" s="242">
        <v>0</v>
      </c>
      <c r="BO957" s="242">
        <v>0</v>
      </c>
      <c r="BP957" s="262">
        <v>0</v>
      </c>
      <c r="BQ957" s="242">
        <v>0</v>
      </c>
      <c r="BR957" s="242">
        <v>0</v>
      </c>
      <c r="BS957" s="262">
        <v>0</v>
      </c>
      <c r="BT957" s="242">
        <v>0</v>
      </c>
      <c r="BU957" s="242">
        <v>0</v>
      </c>
      <c r="BV957" s="263">
        <v>0</v>
      </c>
      <c r="BW957" s="242">
        <v>0</v>
      </c>
      <c r="BX957" s="242">
        <v>0</v>
      </c>
      <c r="BY957" s="262">
        <v>0</v>
      </c>
    </row>
    <row r="958" spans="1:77" x14ac:dyDescent="0.2">
      <c r="A958" s="258" t="s">
        <v>1901</v>
      </c>
      <c r="B958" s="259" t="s">
        <v>615</v>
      </c>
      <c r="C958" s="259" t="s">
        <v>3195</v>
      </c>
      <c r="D958" s="259" t="s">
        <v>587</v>
      </c>
      <c r="E958" s="242">
        <v>35</v>
      </c>
      <c r="F958" s="242" t="s">
        <v>731</v>
      </c>
      <c r="G958" s="242" t="s">
        <v>731</v>
      </c>
      <c r="H958" s="242" t="s">
        <v>731</v>
      </c>
      <c r="I958" s="242" t="s">
        <v>731</v>
      </c>
      <c r="J958" s="242" t="s">
        <v>731</v>
      </c>
      <c r="K958" s="242" t="s">
        <v>731</v>
      </c>
      <c r="L958" s="242" t="s">
        <v>731</v>
      </c>
      <c r="M958" s="242" t="s">
        <v>731</v>
      </c>
      <c r="N958" s="242" t="s">
        <v>731</v>
      </c>
      <c r="O958" s="242" t="s">
        <v>731</v>
      </c>
      <c r="P958" s="242" t="s">
        <v>731</v>
      </c>
      <c r="Q958" s="242" t="s">
        <v>731</v>
      </c>
      <c r="R958" s="242" t="s">
        <v>731</v>
      </c>
      <c r="S958" s="242" t="s">
        <v>731</v>
      </c>
      <c r="T958" s="242" t="s">
        <v>731</v>
      </c>
      <c r="U958" s="242" t="s">
        <v>731</v>
      </c>
      <c r="V958" s="242" t="s">
        <v>731</v>
      </c>
      <c r="W958" s="242" t="s">
        <v>731</v>
      </c>
      <c r="X958" s="242" t="s">
        <v>731</v>
      </c>
      <c r="Y958" s="242" t="s">
        <v>731</v>
      </c>
      <c r="Z958" s="242" t="s">
        <v>731</v>
      </c>
      <c r="AA958" s="242" t="s">
        <v>731</v>
      </c>
      <c r="AB958" s="242" t="s">
        <v>731</v>
      </c>
      <c r="AC958" s="242" t="s">
        <v>731</v>
      </c>
      <c r="AD958" s="242" t="s">
        <v>731</v>
      </c>
      <c r="AE958" s="242" t="s">
        <v>731</v>
      </c>
      <c r="AF958" s="242" t="s">
        <v>731</v>
      </c>
      <c r="AG958" s="242" t="s">
        <v>731</v>
      </c>
      <c r="AH958" s="242" t="s">
        <v>731</v>
      </c>
      <c r="AI958" s="242" t="s">
        <v>731</v>
      </c>
      <c r="AJ958" s="242" t="s">
        <v>731</v>
      </c>
      <c r="AK958" s="242" t="s">
        <v>731</v>
      </c>
      <c r="AL958" s="242" t="s">
        <v>731</v>
      </c>
      <c r="AM958" s="242" t="s">
        <v>731</v>
      </c>
      <c r="AN958" s="242" t="s">
        <v>731</v>
      </c>
      <c r="AO958" s="242" t="s">
        <v>731</v>
      </c>
      <c r="AP958" s="242" t="s">
        <v>731</v>
      </c>
      <c r="AQ958" s="242" t="s">
        <v>731</v>
      </c>
      <c r="AR958" s="242" t="s">
        <v>731</v>
      </c>
      <c r="AS958" s="242" t="s">
        <v>731</v>
      </c>
      <c r="AT958" s="242" t="s">
        <v>731</v>
      </c>
      <c r="AU958" s="242" t="s">
        <v>731</v>
      </c>
      <c r="AV958" s="242" t="s">
        <v>731</v>
      </c>
      <c r="AW958" s="242" t="s">
        <v>731</v>
      </c>
      <c r="AX958" s="242" t="s">
        <v>731</v>
      </c>
      <c r="AY958" s="242" t="s">
        <v>731</v>
      </c>
      <c r="AZ958" s="242" t="s">
        <v>731</v>
      </c>
      <c r="BA958" s="242" t="s">
        <v>731</v>
      </c>
      <c r="BB958" s="242" t="s">
        <v>731</v>
      </c>
      <c r="BC958" s="242" t="s">
        <v>731</v>
      </c>
      <c r="BD958" s="242" t="s">
        <v>731</v>
      </c>
      <c r="BE958" s="242" t="s">
        <v>731</v>
      </c>
      <c r="BF958" s="242" t="s">
        <v>731</v>
      </c>
      <c r="BG958" s="242" t="s">
        <v>731</v>
      </c>
      <c r="BH958" s="242" t="s">
        <v>731</v>
      </c>
      <c r="BI958" s="242" t="s">
        <v>731</v>
      </c>
      <c r="BJ958" s="242" t="s">
        <v>731</v>
      </c>
      <c r="BK958" s="242" t="s">
        <v>731</v>
      </c>
      <c r="BL958" s="242" t="s">
        <v>731</v>
      </c>
      <c r="BM958" s="242" t="s">
        <v>731</v>
      </c>
      <c r="BN958" s="242" t="s">
        <v>731</v>
      </c>
      <c r="BO958" s="242" t="s">
        <v>731</v>
      </c>
      <c r="BP958" s="242" t="s">
        <v>731</v>
      </c>
      <c r="BQ958" s="242" t="s">
        <v>731</v>
      </c>
      <c r="BR958" s="242" t="s">
        <v>731</v>
      </c>
      <c r="BS958" s="242" t="s">
        <v>731</v>
      </c>
      <c r="BT958" s="242" t="s">
        <v>731</v>
      </c>
      <c r="BU958" s="242" t="s">
        <v>731</v>
      </c>
      <c r="BV958" s="242" t="s">
        <v>731</v>
      </c>
      <c r="BW958" s="242" t="s">
        <v>731</v>
      </c>
      <c r="BX958" s="242" t="s">
        <v>731</v>
      </c>
      <c r="BY958" s="242" t="s">
        <v>731</v>
      </c>
    </row>
    <row r="959" spans="1:77" x14ac:dyDescent="0.2">
      <c r="A959" s="258" t="s">
        <v>1901</v>
      </c>
      <c r="B959" s="259" t="s">
        <v>615</v>
      </c>
      <c r="C959" s="259" t="s">
        <v>3195</v>
      </c>
      <c r="D959" s="259" t="s">
        <v>3028</v>
      </c>
      <c r="E959" s="242">
        <v>35</v>
      </c>
      <c r="F959" s="257">
        <v>3</v>
      </c>
      <c r="G959" s="260"/>
      <c r="H959" s="260"/>
      <c r="I959" s="257">
        <v>3</v>
      </c>
      <c r="J959" s="260"/>
      <c r="K959" s="260"/>
      <c r="L959" s="257">
        <v>3</v>
      </c>
      <c r="M959" s="260"/>
      <c r="N959" s="260"/>
      <c r="O959" s="257">
        <v>3</v>
      </c>
      <c r="P959" s="260"/>
      <c r="Q959" s="260"/>
      <c r="R959" s="257">
        <v>3</v>
      </c>
      <c r="S959" s="260"/>
      <c r="T959" s="260"/>
      <c r="U959" s="257">
        <v>3</v>
      </c>
      <c r="V959" s="260"/>
      <c r="W959" s="260"/>
      <c r="X959" s="257">
        <v>3</v>
      </c>
      <c r="Y959" s="260"/>
      <c r="Z959" s="260"/>
      <c r="AA959" s="257">
        <v>3</v>
      </c>
      <c r="AB959" s="260"/>
      <c r="AC959" s="260"/>
      <c r="AD959" s="257">
        <v>3</v>
      </c>
      <c r="AE959" s="260"/>
      <c r="AF959" s="260"/>
      <c r="AG959" s="257">
        <v>3</v>
      </c>
      <c r="AH959" s="260"/>
      <c r="AI959" s="260"/>
      <c r="AJ959" s="257">
        <v>3</v>
      </c>
      <c r="AK959" s="260"/>
      <c r="AL959" s="260"/>
      <c r="AM959" s="257">
        <v>3</v>
      </c>
      <c r="AN959" s="260"/>
      <c r="AO959" s="260"/>
      <c r="AP959" s="257">
        <v>3</v>
      </c>
      <c r="AQ959" s="260"/>
      <c r="AR959" s="260"/>
      <c r="AS959" s="257">
        <v>3</v>
      </c>
      <c r="AT959" s="260"/>
      <c r="AU959" s="260"/>
      <c r="AV959" s="257">
        <v>3</v>
      </c>
      <c r="AW959" s="260"/>
      <c r="AX959" s="260"/>
      <c r="AY959" s="257">
        <v>3</v>
      </c>
      <c r="AZ959" s="260"/>
      <c r="BA959" s="260"/>
      <c r="BB959" s="257">
        <v>3</v>
      </c>
      <c r="BC959" s="260"/>
      <c r="BD959" s="260"/>
      <c r="BE959" s="257">
        <v>3</v>
      </c>
      <c r="BF959" s="260"/>
      <c r="BG959" s="260"/>
      <c r="BH959" s="257">
        <v>3</v>
      </c>
      <c r="BI959" s="260"/>
      <c r="BJ959" s="260"/>
      <c r="BK959" s="257">
        <v>3</v>
      </c>
      <c r="BL959" s="260"/>
      <c r="BM959" s="260"/>
      <c r="BN959" s="257">
        <v>3</v>
      </c>
      <c r="BO959" s="260"/>
      <c r="BP959" s="260"/>
      <c r="BQ959" s="257">
        <v>3</v>
      </c>
      <c r="BR959" s="260"/>
      <c r="BS959" s="260"/>
      <c r="BT959" s="257">
        <v>3</v>
      </c>
      <c r="BU959" s="260"/>
      <c r="BV959" s="260"/>
      <c r="BW959" s="257">
        <v>3</v>
      </c>
      <c r="BX959" s="260"/>
      <c r="BY959" s="260"/>
    </row>
    <row r="960" spans="1:77" x14ac:dyDescent="0.2">
      <c r="A960" s="258" t="s">
        <v>1901</v>
      </c>
      <c r="B960" s="259" t="s">
        <v>615</v>
      </c>
      <c r="C960" s="259" t="s">
        <v>3195</v>
      </c>
      <c r="D960" s="259" t="s">
        <v>593</v>
      </c>
      <c r="E960" s="242">
        <v>10</v>
      </c>
      <c r="F960" s="259">
        <v>-0.40185000000000004</v>
      </c>
      <c r="G960" s="259">
        <v>-0.23055</v>
      </c>
      <c r="H960" s="261">
        <v>25.480221405236623</v>
      </c>
      <c r="I960" s="259">
        <v>-0.34185000000000004</v>
      </c>
      <c r="J960" s="259">
        <v>-0.22379999999999997</v>
      </c>
      <c r="K960" s="261">
        <v>22.493396007604041</v>
      </c>
      <c r="L960" s="259">
        <v>-0.3231</v>
      </c>
      <c r="M960" s="259">
        <v>-0.22109999999999999</v>
      </c>
      <c r="N960" s="261">
        <v>21.552897919883396</v>
      </c>
      <c r="O960" s="259">
        <v>-0.30044999999999999</v>
      </c>
      <c r="P960" s="259">
        <v>-0.20865</v>
      </c>
      <c r="Q960" s="261">
        <v>20.272429566432709</v>
      </c>
      <c r="R960" s="259">
        <v>-0.30164999999999997</v>
      </c>
      <c r="S960" s="259">
        <v>-0.21045</v>
      </c>
      <c r="T960" s="261">
        <v>20.267411994872422</v>
      </c>
      <c r="U960" s="259">
        <v>-0.29835</v>
      </c>
      <c r="V960" s="259">
        <v>-0.21959999999999999</v>
      </c>
      <c r="W960" s="261">
        <v>20.316491367804026</v>
      </c>
      <c r="X960" s="259">
        <v>-0.32850000000000001</v>
      </c>
      <c r="Y960" s="259">
        <v>-0.23505000000000001</v>
      </c>
      <c r="Z960" s="261">
        <v>22.194532769623439</v>
      </c>
      <c r="AA960" s="259">
        <v>-0.42194999999999999</v>
      </c>
      <c r="AB960" s="259">
        <v>-0.24495</v>
      </c>
      <c r="AC960" s="261">
        <v>27.143473503156692</v>
      </c>
      <c r="AD960" s="259">
        <v>-0.48015000000000002</v>
      </c>
      <c r="AE960" s="259">
        <v>-0.25214999999999999</v>
      </c>
      <c r="AF960" s="261">
        <v>30.171945809776023</v>
      </c>
      <c r="AG960" s="259">
        <v>-0.53985000000000005</v>
      </c>
      <c r="AH960" s="259">
        <v>-0.28725000000000001</v>
      </c>
      <c r="AI960" s="261">
        <v>33.988160940396639</v>
      </c>
      <c r="AJ960" s="259">
        <v>-0.54585000000000006</v>
      </c>
      <c r="AK960" s="259">
        <v>-0.32100000000000001</v>
      </c>
      <c r="AL960" s="261">
        <v>34.466556531887356</v>
      </c>
      <c r="AM960" s="259">
        <v>-0.57765</v>
      </c>
      <c r="AN960" s="259">
        <v>-0.34200000000000003</v>
      </c>
      <c r="AO960" s="261">
        <v>36.850390310209534</v>
      </c>
      <c r="AP960" s="259">
        <v>-0.57179999999999997</v>
      </c>
      <c r="AQ960" s="259">
        <v>-0.36704999999999999</v>
      </c>
      <c r="AR960" s="261">
        <v>36.74067793590914</v>
      </c>
      <c r="AS960" s="259">
        <v>-0.50385000000000002</v>
      </c>
      <c r="AT960" s="259">
        <v>-0.27510000000000001</v>
      </c>
      <c r="AU960" s="261">
        <v>31.157423837415156</v>
      </c>
      <c r="AV960" s="259">
        <v>-0.54315000000000002</v>
      </c>
      <c r="AW960" s="259">
        <v>-0.3453</v>
      </c>
      <c r="AX960" s="261">
        <v>36.014857045710173</v>
      </c>
      <c r="AY960" s="259">
        <v>-0.54749999999999999</v>
      </c>
      <c r="AZ960" s="259">
        <v>-0.36225000000000002</v>
      </c>
      <c r="BA960" s="261">
        <v>35.564662946038027</v>
      </c>
      <c r="BB960" s="259">
        <v>-0.501</v>
      </c>
      <c r="BC960" s="259">
        <v>-0.34875</v>
      </c>
      <c r="BD960" s="261">
        <v>33.733367693790846</v>
      </c>
      <c r="BE960" s="259">
        <v>-0.49589999999999995</v>
      </c>
      <c r="BF960" s="259">
        <v>-0.34544999999999998</v>
      </c>
      <c r="BG960" s="261">
        <v>32.527165659150555</v>
      </c>
      <c r="BH960" s="259">
        <v>-0.47264999999999996</v>
      </c>
      <c r="BI960" s="259">
        <v>-0.28694999999999998</v>
      </c>
      <c r="BJ960" s="261">
        <v>29.376492629041987</v>
      </c>
      <c r="BK960" s="259">
        <v>-0.4572</v>
      </c>
      <c r="BL960" s="259">
        <v>-0.24915000000000001</v>
      </c>
      <c r="BM960" s="261">
        <v>28.883977237401879</v>
      </c>
      <c r="BN960" s="259">
        <v>-0.47775000000000001</v>
      </c>
      <c r="BO960" s="259">
        <v>-0.25724999999999998</v>
      </c>
      <c r="BP960" s="261">
        <v>29.75766677252512</v>
      </c>
      <c r="BQ960" s="259">
        <v>-0.47235000000000005</v>
      </c>
      <c r="BR960" s="259">
        <v>-0.25905</v>
      </c>
      <c r="BS960" s="261">
        <v>30.057916700310884</v>
      </c>
      <c r="BT960" s="259">
        <v>-0.44895000000000002</v>
      </c>
      <c r="BU960" s="259">
        <v>-0.23669999999999999</v>
      </c>
      <c r="BV960" s="261">
        <v>27.93979337224085</v>
      </c>
      <c r="BW960" s="259">
        <v>-0.42135</v>
      </c>
      <c r="BX960" s="259">
        <v>-0.23504999999999998</v>
      </c>
      <c r="BY960" s="261">
        <v>26.384919652511499</v>
      </c>
    </row>
    <row r="961" spans="1:77" x14ac:dyDescent="0.2">
      <c r="A961" s="258" t="s">
        <v>1901</v>
      </c>
      <c r="B961" s="259" t="s">
        <v>3172</v>
      </c>
      <c r="C961" s="259" t="s">
        <v>731</v>
      </c>
      <c r="D961" s="259" t="s">
        <v>3030</v>
      </c>
      <c r="E961" s="242">
        <v>10</v>
      </c>
      <c r="F961" s="243">
        <v>10.51</v>
      </c>
      <c r="G961" s="260">
        <v>9.7200000000000009E-2</v>
      </c>
      <c r="H961" s="260">
        <v>9.7200000000000009E-2</v>
      </c>
      <c r="I961" s="243">
        <v>10.5</v>
      </c>
      <c r="J961" s="260">
        <v>9.7200000000000009E-2</v>
      </c>
      <c r="K961" s="260">
        <v>9.7200000000000009E-2</v>
      </c>
      <c r="L961" s="243">
        <v>10.5</v>
      </c>
      <c r="M961" s="260">
        <v>9.7200000000000009E-2</v>
      </c>
      <c r="N961" s="260">
        <v>9.7200000000000009E-2</v>
      </c>
      <c r="O961" s="243">
        <v>10.43</v>
      </c>
      <c r="P961" s="260">
        <v>9.7200000000000009E-2</v>
      </c>
      <c r="Q961" s="260">
        <v>9.7200000000000009E-2</v>
      </c>
      <c r="R961" s="243">
        <v>10.49</v>
      </c>
      <c r="S961" s="260">
        <v>9.7200000000000009E-2</v>
      </c>
      <c r="T961" s="260">
        <v>9.7200000000000009E-2</v>
      </c>
      <c r="U961" s="243">
        <v>10.54</v>
      </c>
      <c r="V961" s="260">
        <v>9.7200000000000009E-2</v>
      </c>
      <c r="W961" s="260">
        <v>9.7200000000000009E-2</v>
      </c>
      <c r="X961" s="243">
        <v>10.52</v>
      </c>
      <c r="Y961" s="260">
        <v>9.7200000000000009E-2</v>
      </c>
      <c r="Z961" s="260">
        <v>9.7200000000000009E-2</v>
      </c>
      <c r="AA961" s="243">
        <v>10.39</v>
      </c>
      <c r="AB961" s="260">
        <v>9.7200000000000009E-2</v>
      </c>
      <c r="AC961" s="260">
        <v>9.7200000000000009E-2</v>
      </c>
      <c r="AD961" s="243">
        <v>10.39</v>
      </c>
      <c r="AE961" s="260">
        <v>9.7200000000000009E-2</v>
      </c>
      <c r="AF961" s="260">
        <v>9.7200000000000009E-2</v>
      </c>
      <c r="AG961" s="243">
        <v>10.4</v>
      </c>
      <c r="AH961" s="260">
        <v>9.7200000000000009E-2</v>
      </c>
      <c r="AI961" s="260">
        <v>9.7200000000000009E-2</v>
      </c>
      <c r="AJ961" s="243">
        <v>10.62</v>
      </c>
      <c r="AK961" s="260">
        <v>9.7200000000000009E-2</v>
      </c>
      <c r="AL961" s="260">
        <v>9.7200000000000009E-2</v>
      </c>
      <c r="AM961" s="243">
        <v>10.53</v>
      </c>
      <c r="AN961" s="260">
        <v>9.7200000000000009E-2</v>
      </c>
      <c r="AO961" s="260">
        <v>9.7200000000000009E-2</v>
      </c>
      <c r="AP961" s="243">
        <v>10.69</v>
      </c>
      <c r="AQ961" s="260">
        <v>9.7200000000000009E-2</v>
      </c>
      <c r="AR961" s="260">
        <v>9.7200000000000009E-2</v>
      </c>
      <c r="AS961" s="243">
        <v>10.65</v>
      </c>
      <c r="AT961" s="260">
        <v>9.7200000000000009E-2</v>
      </c>
      <c r="AU961" s="260">
        <v>9.7200000000000009E-2</v>
      </c>
      <c r="AV961" s="243">
        <v>10.33</v>
      </c>
      <c r="AW961" s="260">
        <v>9.7200000000000009E-2</v>
      </c>
      <c r="AX961" s="260">
        <v>9.7200000000000009E-2</v>
      </c>
      <c r="AY961" s="243">
        <v>10.67</v>
      </c>
      <c r="AZ961" s="260">
        <v>9.7200000000000009E-2</v>
      </c>
      <c r="BA961" s="260">
        <v>9.7200000000000009E-2</v>
      </c>
      <c r="BB961" s="243">
        <v>10.46</v>
      </c>
      <c r="BC961" s="260">
        <v>9.7200000000000009E-2</v>
      </c>
      <c r="BD961" s="260">
        <v>9.7200000000000009E-2</v>
      </c>
      <c r="BE961" s="243">
        <v>10.74</v>
      </c>
      <c r="BF961" s="260">
        <v>9.7200000000000009E-2</v>
      </c>
      <c r="BG961" s="260">
        <v>9.7200000000000009E-2</v>
      </c>
      <c r="BH961" s="243">
        <v>10.88</v>
      </c>
      <c r="BI961" s="260">
        <v>9.7200000000000009E-2</v>
      </c>
      <c r="BJ961" s="260">
        <v>9.7200000000000009E-2</v>
      </c>
      <c r="BK961" s="243">
        <v>10.42</v>
      </c>
      <c r="BL961" s="260">
        <v>9.7200000000000009E-2</v>
      </c>
      <c r="BM961" s="260">
        <v>9.7200000000000009E-2</v>
      </c>
      <c r="BN961" s="243">
        <v>10.54</v>
      </c>
      <c r="BO961" s="260">
        <v>9.7200000000000009E-2</v>
      </c>
      <c r="BP961" s="260">
        <v>9.7200000000000009E-2</v>
      </c>
      <c r="BQ961" s="243">
        <v>10.36</v>
      </c>
      <c r="BR961" s="260">
        <v>9.7200000000000009E-2</v>
      </c>
      <c r="BS961" s="260">
        <v>9.7200000000000009E-2</v>
      </c>
      <c r="BT961" s="243">
        <v>10.5</v>
      </c>
      <c r="BU961" s="260">
        <v>9.7200000000000009E-2</v>
      </c>
      <c r="BV961" s="260">
        <v>9.7200000000000009E-2</v>
      </c>
      <c r="BW961" s="243">
        <v>10.57</v>
      </c>
      <c r="BX961" s="260">
        <v>9.7200000000000009E-2</v>
      </c>
      <c r="BY961" s="260">
        <v>9.7200000000000009E-2</v>
      </c>
    </row>
    <row r="962" spans="1:77" x14ac:dyDescent="0.2">
      <c r="A962" s="258" t="s">
        <v>1901</v>
      </c>
      <c r="B962" s="259" t="s">
        <v>1905</v>
      </c>
      <c r="C962" s="259" t="s">
        <v>731</v>
      </c>
      <c r="D962" s="259" t="s">
        <v>731</v>
      </c>
      <c r="E962" s="242">
        <v>10</v>
      </c>
      <c r="F962" s="259">
        <v>0.17449999999999999</v>
      </c>
      <c r="G962" s="259">
        <v>0</v>
      </c>
      <c r="H962" s="261">
        <v>9.5972456729896667</v>
      </c>
      <c r="I962" s="259">
        <v>0.14830000000000002</v>
      </c>
      <c r="J962" s="259">
        <v>9.3700000000000006E-2</v>
      </c>
      <c r="K962" s="261">
        <v>9.6570960846775957</v>
      </c>
      <c r="L962" s="259">
        <v>0.1348</v>
      </c>
      <c r="M962" s="259">
        <v>8.7999999999999995E-2</v>
      </c>
      <c r="N962" s="261">
        <v>8.8621794450398266</v>
      </c>
      <c r="O962" s="259">
        <v>0.12609999999999999</v>
      </c>
      <c r="P962" s="259">
        <v>9.2999999999999999E-2</v>
      </c>
      <c r="Q962" s="261">
        <v>8.6835476973059862</v>
      </c>
      <c r="R962" s="259">
        <v>0.13500000000000001</v>
      </c>
      <c r="S962" s="259">
        <v>9.8099999999999993E-2</v>
      </c>
      <c r="T962" s="261">
        <v>9.1956020895911355</v>
      </c>
      <c r="U962" s="259">
        <v>0.13830000000000001</v>
      </c>
      <c r="V962" s="259">
        <v>0.1162</v>
      </c>
      <c r="W962" s="261">
        <v>9.9064343110820516</v>
      </c>
      <c r="X962" s="259">
        <v>0.16290000000000002</v>
      </c>
      <c r="Y962" s="259">
        <v>0.11849999999999999</v>
      </c>
      <c r="Z962" s="261">
        <v>11.068455104232825</v>
      </c>
      <c r="AA962" s="259">
        <v>0.18480000000000002</v>
      </c>
      <c r="AB962" s="259">
        <v>0.13100000000000001</v>
      </c>
      <c r="AC962" s="261">
        <v>12.602247072168009</v>
      </c>
      <c r="AD962" s="259">
        <v>0.20899999999999999</v>
      </c>
      <c r="AE962" s="259">
        <v>0.1368</v>
      </c>
      <c r="AF962" s="261">
        <v>13.896776698864564</v>
      </c>
      <c r="AG962" s="259">
        <v>0.24059999999999998</v>
      </c>
      <c r="AH962" s="259">
        <v>0.1308</v>
      </c>
      <c r="AI962" s="261">
        <v>15.220976071155771</v>
      </c>
      <c r="AJ962" s="259">
        <v>0.20910000000000001</v>
      </c>
      <c r="AK962" s="259">
        <v>0.14269999999999999</v>
      </c>
      <c r="AL962" s="261">
        <v>13.778796995827729</v>
      </c>
      <c r="AM962" s="259">
        <v>0.22369999999999998</v>
      </c>
      <c r="AN962" s="259">
        <v>0.12570000000000001</v>
      </c>
      <c r="AO962" s="261">
        <v>14.085673796078245</v>
      </c>
      <c r="AP962" s="259">
        <v>0.20749999999999999</v>
      </c>
      <c r="AQ962" s="259">
        <v>0.123</v>
      </c>
      <c r="AR962" s="261">
        <v>13.043154660268069</v>
      </c>
      <c r="AS962" s="259">
        <v>0.22019999999999998</v>
      </c>
      <c r="AT962" s="259">
        <v>0.12740000000000001</v>
      </c>
      <c r="AU962" s="261">
        <v>13.807641964161213</v>
      </c>
      <c r="AV962" s="259">
        <v>0.21290000000000001</v>
      </c>
      <c r="AW962" s="259">
        <v>0.1409</v>
      </c>
      <c r="AX962" s="261">
        <v>14.285918060817075</v>
      </c>
      <c r="AY962" s="259">
        <v>0.22569999999999998</v>
      </c>
      <c r="AZ962" s="259">
        <v>0.14030000000000001</v>
      </c>
      <c r="BA962" s="261">
        <v>14.396847902208775</v>
      </c>
      <c r="BB962" s="259">
        <v>0.2021</v>
      </c>
      <c r="BC962" s="259">
        <v>0.12909999999999999</v>
      </c>
      <c r="BD962" s="261">
        <v>13.252521045862569</v>
      </c>
      <c r="BE962" s="259">
        <v>0.1933</v>
      </c>
      <c r="BF962" s="259">
        <v>0.12409999999999999</v>
      </c>
      <c r="BG962" s="261">
        <v>12.36304549689145</v>
      </c>
      <c r="BH962" s="259">
        <v>0.191</v>
      </c>
      <c r="BI962" s="259">
        <v>0.11020000000000001</v>
      </c>
      <c r="BJ962" s="261">
        <v>11.715342432978701</v>
      </c>
      <c r="BK962" s="259">
        <v>0.18630000000000002</v>
      </c>
      <c r="BL962" s="259">
        <v>0.11749999999999999</v>
      </c>
      <c r="BM962" s="261">
        <v>12.218543836401173</v>
      </c>
      <c r="BN962" s="259">
        <v>0.1918</v>
      </c>
      <c r="BO962" s="259">
        <v>0.1171</v>
      </c>
      <c r="BP962" s="261">
        <v>12.32416403249465</v>
      </c>
      <c r="BQ962" s="259">
        <v>0.1915</v>
      </c>
      <c r="BR962" s="259">
        <v>0.1062</v>
      </c>
      <c r="BS962" s="261">
        <v>12.21775949751521</v>
      </c>
      <c r="BT962" s="259">
        <v>0.17749999999999999</v>
      </c>
      <c r="BU962" s="259">
        <v>9.9400000000000002E-2</v>
      </c>
      <c r="BV962" s="261">
        <v>11.199394038144813</v>
      </c>
      <c r="BW962" s="259">
        <v>0.16259999999999999</v>
      </c>
      <c r="BX962" s="259">
        <v>9.820000000000001E-2</v>
      </c>
      <c r="BY962" s="261">
        <v>10.387815098507831</v>
      </c>
    </row>
    <row r="963" spans="1:77" x14ac:dyDescent="0.2">
      <c r="A963" s="258" t="s">
        <v>1901</v>
      </c>
      <c r="B963" s="259" t="s">
        <v>1906</v>
      </c>
      <c r="C963" s="259" t="s">
        <v>731</v>
      </c>
      <c r="D963" s="259" t="s">
        <v>731</v>
      </c>
      <c r="E963" s="242">
        <v>10</v>
      </c>
      <c r="F963" s="259">
        <v>9.0700000000000003E-2</v>
      </c>
      <c r="G963" s="259">
        <v>7.0499999999999993E-2</v>
      </c>
      <c r="H963" s="261">
        <v>6.3180711310302833</v>
      </c>
      <c r="I963" s="259">
        <v>7.2800000000000004E-2</v>
      </c>
      <c r="J963" s="259">
        <v>6.59E-2</v>
      </c>
      <c r="K963" s="261">
        <v>5.4058351709732708</v>
      </c>
      <c r="L963" s="259">
        <v>7.8E-2</v>
      </c>
      <c r="M963" s="259">
        <v>6.9400000000000003E-2</v>
      </c>
      <c r="N963" s="261">
        <v>5.7475799153417864</v>
      </c>
      <c r="O963" s="259">
        <v>7.2400000000000006E-2</v>
      </c>
      <c r="P963" s="259">
        <v>6.4299999999999996E-2</v>
      </c>
      <c r="Q963" s="261">
        <v>5.366414046424425</v>
      </c>
      <c r="R963" s="259">
        <v>7.4299999999999991E-2</v>
      </c>
      <c r="S963" s="259">
        <v>6.3899999999999998E-2</v>
      </c>
      <c r="T963" s="261">
        <v>5.4000490076319307</v>
      </c>
      <c r="U963" s="259">
        <v>7.51E-2</v>
      </c>
      <c r="V963" s="259">
        <v>6.93E-2</v>
      </c>
      <c r="W963" s="261">
        <v>5.6042245460636932</v>
      </c>
      <c r="X963" s="259">
        <v>7.2300000000000003E-2</v>
      </c>
      <c r="Y963" s="259">
        <v>6.7400000000000002E-2</v>
      </c>
      <c r="Z963" s="261">
        <v>5.4310843793518959</v>
      </c>
      <c r="AA963" s="259">
        <v>9.9099999999999994E-2</v>
      </c>
      <c r="AB963" s="259">
        <v>7.0300000000000001E-2</v>
      </c>
      <c r="AC963" s="261">
        <v>6.7596496669026589</v>
      </c>
      <c r="AD963" s="259">
        <v>0.1143</v>
      </c>
      <c r="AE963" s="259">
        <v>6.7500000000000004E-2</v>
      </c>
      <c r="AF963" s="261">
        <v>7.3849986601019433</v>
      </c>
      <c r="AG963" s="259">
        <v>0.1268</v>
      </c>
      <c r="AH963" s="259">
        <v>9.5200000000000007E-2</v>
      </c>
      <c r="AI963" s="261">
        <v>8.8128068131187991</v>
      </c>
      <c r="AJ963" s="259">
        <v>0.1651</v>
      </c>
      <c r="AK963" s="259">
        <v>0.13500000000000001</v>
      </c>
      <c r="AL963" s="261">
        <v>11.607908580402734</v>
      </c>
      <c r="AM963" s="259">
        <v>0.15509999999999999</v>
      </c>
      <c r="AN963" s="259">
        <v>0.12969999999999998</v>
      </c>
      <c r="AO963" s="261">
        <v>11.098668414844898</v>
      </c>
      <c r="AP963" s="259">
        <v>0.17269999999999999</v>
      </c>
      <c r="AQ963" s="259">
        <v>0.1709</v>
      </c>
      <c r="AR963" s="261">
        <v>13.137729272617754</v>
      </c>
      <c r="AS963" s="259">
        <v>9.5500000000000002E-2</v>
      </c>
      <c r="AT963" s="259">
        <v>7.1999999999999995E-2</v>
      </c>
      <c r="AU963" s="261">
        <v>6.4913770389203913</v>
      </c>
      <c r="AV963" s="259">
        <v>0.15540000000000001</v>
      </c>
      <c r="AW963" s="259">
        <v>0.15640000000000001</v>
      </c>
      <c r="AX963" s="261">
        <v>12.337208997972112</v>
      </c>
      <c r="AY963" s="259">
        <v>0.1467</v>
      </c>
      <c r="AZ963" s="259">
        <v>0.1469</v>
      </c>
      <c r="BA963" s="261">
        <v>11.246842973081115</v>
      </c>
      <c r="BB963" s="259">
        <v>0.12720000000000001</v>
      </c>
      <c r="BC963" s="259">
        <v>0.13500000000000001</v>
      </c>
      <c r="BD963" s="261">
        <v>10.250191603386224</v>
      </c>
      <c r="BE963" s="259">
        <v>0.1273</v>
      </c>
      <c r="BF963" s="259">
        <v>0.13700000000000001</v>
      </c>
      <c r="BG963" s="261">
        <v>10.065238471606211</v>
      </c>
      <c r="BH963" s="259">
        <v>9.2499999999999999E-2</v>
      </c>
      <c r="BI963" s="259">
        <v>7.7200000000000005E-2</v>
      </c>
      <c r="BJ963" s="261">
        <v>6.4010294836312731</v>
      </c>
      <c r="BK963" s="259">
        <v>8.4500000000000006E-2</v>
      </c>
      <c r="BL963" s="259">
        <v>6.88E-2</v>
      </c>
      <c r="BM963" s="261">
        <v>6.044759562563752</v>
      </c>
      <c r="BN963" s="259">
        <v>9.5700000000000007E-2</v>
      </c>
      <c r="BO963" s="259">
        <v>6.9900000000000004E-2</v>
      </c>
      <c r="BP963" s="261">
        <v>6.4992976544417695</v>
      </c>
      <c r="BQ963" s="259">
        <v>9.4400000000000012E-2</v>
      </c>
      <c r="BR963" s="259">
        <v>7.3499999999999996E-2</v>
      </c>
      <c r="BS963" s="261">
        <v>6.6752683825141199</v>
      </c>
      <c r="BT963" s="259">
        <v>8.7499999999999994E-2</v>
      </c>
      <c r="BU963" s="259">
        <v>6.6900000000000001E-2</v>
      </c>
      <c r="BV963" s="261">
        <v>6.0635685647372588</v>
      </c>
      <c r="BW963" s="259">
        <v>9.4700000000000006E-2</v>
      </c>
      <c r="BX963" s="259">
        <v>7.1999999999999995E-2</v>
      </c>
      <c r="BY963" s="261">
        <v>6.5056276152152455</v>
      </c>
    </row>
    <row r="964" spans="1:77" x14ac:dyDescent="0.2">
      <c r="A964" s="258" t="s">
        <v>1901</v>
      </c>
      <c r="B964" s="259" t="s">
        <v>1907</v>
      </c>
      <c r="C964" s="259" t="s">
        <v>731</v>
      </c>
      <c r="D964" s="259" t="s">
        <v>731</v>
      </c>
      <c r="E964" s="242">
        <v>10</v>
      </c>
      <c r="F964" s="259">
        <v>7.85E-2</v>
      </c>
      <c r="G964" s="259">
        <v>3.5299999999999998E-2</v>
      </c>
      <c r="H964" s="261">
        <v>4.7338188394889587</v>
      </c>
      <c r="I964" s="259">
        <v>7.4299999999999991E-2</v>
      </c>
      <c r="J964" s="259">
        <v>3.5000000000000003E-2</v>
      </c>
      <c r="K964" s="261">
        <v>4.5213835427273468</v>
      </c>
      <c r="L964" s="259">
        <v>6.6299999999999998E-2</v>
      </c>
      <c r="M964" s="259">
        <v>3.4000000000000002E-2</v>
      </c>
      <c r="N964" s="261">
        <v>4.1018256979222585</v>
      </c>
      <c r="O964" s="259">
        <v>5.91E-2</v>
      </c>
      <c r="P964" s="259">
        <v>3.3299999999999996E-2</v>
      </c>
      <c r="Q964" s="261">
        <v>3.7594883168184041</v>
      </c>
      <c r="R964" s="259">
        <v>5.6100000000000004E-2</v>
      </c>
      <c r="S964" s="259">
        <v>3.3299999999999996E-2</v>
      </c>
      <c r="T964" s="261">
        <v>3.5948793588649108</v>
      </c>
      <c r="U964" s="259">
        <v>5.74E-2</v>
      </c>
      <c r="V964" s="259">
        <v>3.5099999999999999E-2</v>
      </c>
      <c r="W964" s="261">
        <v>3.6898397108429632</v>
      </c>
      <c r="X964" s="259">
        <v>6.4500000000000002E-2</v>
      </c>
      <c r="Y964" s="259">
        <v>3.49E-2</v>
      </c>
      <c r="Z964" s="261">
        <v>4.0295732399843383</v>
      </c>
      <c r="AA964" s="259">
        <v>0.1031</v>
      </c>
      <c r="AB964" s="259">
        <v>3.8100000000000002E-2</v>
      </c>
      <c r="AC964" s="261">
        <v>6.1149617637793874</v>
      </c>
      <c r="AD964" s="259">
        <v>0.115</v>
      </c>
      <c r="AE964" s="259">
        <v>3.5700000000000003E-2</v>
      </c>
      <c r="AF964" s="261">
        <v>6.6990730365216402</v>
      </c>
      <c r="AG964" s="259">
        <v>0.1278</v>
      </c>
      <c r="AH964" s="259">
        <v>3.73E-2</v>
      </c>
      <c r="AI964" s="261">
        <v>7.3995110139654576</v>
      </c>
      <c r="AJ964" s="259">
        <v>0.12459999999999999</v>
      </c>
      <c r="AK964" s="259">
        <v>3.5200000000000002E-2</v>
      </c>
      <c r="AL964" s="261">
        <v>7.0472681503716581</v>
      </c>
      <c r="AM964" s="259">
        <v>0.12640000000000001</v>
      </c>
      <c r="AN964" s="259">
        <v>3.8799999999999994E-2</v>
      </c>
      <c r="AO964" s="261">
        <v>7.2581518849033708</v>
      </c>
      <c r="AP964" s="259">
        <v>0.11940000000000001</v>
      </c>
      <c r="AQ964" s="259">
        <v>3.7700000000000004E-2</v>
      </c>
      <c r="AR964" s="261">
        <v>6.7704365750948403</v>
      </c>
      <c r="AS964" s="259">
        <v>0.11559999999999999</v>
      </c>
      <c r="AT964" s="259">
        <v>4.2200000000000001E-2</v>
      </c>
      <c r="AU964" s="261">
        <v>6.6792462810947351</v>
      </c>
      <c r="AV964" s="259">
        <v>0.10679999999999999</v>
      </c>
      <c r="AW964" s="259">
        <v>3.2199999999999999E-2</v>
      </c>
      <c r="AX964" s="261">
        <v>6.2419102815480585</v>
      </c>
      <c r="AY964" s="259">
        <v>0.104</v>
      </c>
      <c r="AZ964" s="259">
        <v>4.0799999999999996E-2</v>
      </c>
      <c r="BA964" s="261">
        <v>6.0521252267404586</v>
      </c>
      <c r="BB964" s="259">
        <v>9.9299999999999999E-2</v>
      </c>
      <c r="BC964" s="259">
        <v>3.8700000000000005E-2</v>
      </c>
      <c r="BD964" s="261">
        <v>5.8894750434321068</v>
      </c>
      <c r="BE964" s="259">
        <v>9.8299999999999998E-2</v>
      </c>
      <c r="BF964" s="259">
        <v>4.0899999999999999E-2</v>
      </c>
      <c r="BG964" s="261">
        <v>5.730252870550868</v>
      </c>
      <c r="BH964" s="259">
        <v>0.10909999999999999</v>
      </c>
      <c r="BI964" s="259">
        <v>4.48E-2</v>
      </c>
      <c r="BJ964" s="261">
        <v>6.2659398978045884</v>
      </c>
      <c r="BK964" s="259">
        <v>0.1062</v>
      </c>
      <c r="BL964" s="259">
        <v>3.8700000000000005E-2</v>
      </c>
      <c r="BM964" s="261">
        <v>6.270264180141031</v>
      </c>
      <c r="BN964" s="259">
        <v>0.1168</v>
      </c>
      <c r="BO964" s="259">
        <v>3.95E-2</v>
      </c>
      <c r="BP964" s="261">
        <v>6.7619296667423976</v>
      </c>
      <c r="BQ964" s="259">
        <v>0.1129</v>
      </c>
      <c r="BR964" s="259">
        <v>3.8899999999999997E-2</v>
      </c>
      <c r="BS964" s="261">
        <v>6.6626671508331352</v>
      </c>
      <c r="BT964" s="259">
        <v>0.10920000000000001</v>
      </c>
      <c r="BU964" s="259">
        <v>3.6299999999999999E-2</v>
      </c>
      <c r="BV964" s="261">
        <v>6.33500265116189</v>
      </c>
      <c r="BW964" s="259">
        <v>9.5700000000000007E-2</v>
      </c>
      <c r="BX964" s="259">
        <v>3.6299999999999999E-2</v>
      </c>
      <c r="BY964" s="261">
        <v>5.5973232109190825</v>
      </c>
    </row>
    <row r="965" spans="1:77" x14ac:dyDescent="0.2">
      <c r="A965" s="258" t="s">
        <v>1901</v>
      </c>
      <c r="B965" s="259" t="s">
        <v>1792</v>
      </c>
      <c r="C965" s="259" t="s">
        <v>731</v>
      </c>
      <c r="D965" s="259" t="s">
        <v>593</v>
      </c>
      <c r="E965" s="242">
        <v>0.38</v>
      </c>
      <c r="F965" s="242">
        <v>3.5E-4</v>
      </c>
      <c r="G965" s="242">
        <v>1.76E-4</v>
      </c>
      <c r="H965" s="262">
        <v>0.59592353314913116</v>
      </c>
      <c r="I965" s="242">
        <v>2.9999999999999997E-4</v>
      </c>
      <c r="J965" s="242">
        <v>1.56E-4</v>
      </c>
      <c r="K965" s="262">
        <v>0.5143536161949025</v>
      </c>
      <c r="L965" s="242">
        <v>3.4000000000000002E-4</v>
      </c>
      <c r="M965" s="242">
        <v>1.12E-4</v>
      </c>
      <c r="N965" s="262">
        <v>0.54452702456538804</v>
      </c>
      <c r="O965" s="242">
        <v>2.9799999999999998E-4</v>
      </c>
      <c r="P965" s="242">
        <v>1.54E-4</v>
      </c>
      <c r="Q965" s="262">
        <v>0.51025252439870539</v>
      </c>
      <c r="R965" s="242">
        <v>2.9E-4</v>
      </c>
      <c r="S965" s="242">
        <v>1.4399999999999998E-4</v>
      </c>
      <c r="T965" s="262">
        <v>0.49252187182276447</v>
      </c>
      <c r="U965" s="242">
        <v>2.8799999999999995E-4</v>
      </c>
      <c r="V965" s="242">
        <v>1.4799999999999999E-4</v>
      </c>
      <c r="W965" s="262">
        <v>0.49255005915031769</v>
      </c>
      <c r="X965" s="242">
        <v>2.8599999999999996E-4</v>
      </c>
      <c r="Y965" s="242">
        <v>1.46E-4</v>
      </c>
      <c r="Z965" s="262">
        <v>0.48845538919401038</v>
      </c>
      <c r="AA965" s="242">
        <v>2.8799999999999995E-4</v>
      </c>
      <c r="AB965" s="242">
        <v>1.4999999999999999E-4</v>
      </c>
      <c r="AC965" s="262">
        <v>0.49394800588018761</v>
      </c>
      <c r="AD965" s="242">
        <v>2.9799999999999998E-4</v>
      </c>
      <c r="AE965" s="242">
        <v>1.3800000000000002E-4</v>
      </c>
      <c r="AF965" s="262">
        <v>0.49954699184806106</v>
      </c>
      <c r="AG965" s="242">
        <v>3.8200000000000002E-4</v>
      </c>
      <c r="AH965" s="242">
        <v>1.76E-4</v>
      </c>
      <c r="AI965" s="262">
        <v>0.63978524018293548</v>
      </c>
      <c r="AJ965" s="242">
        <v>3.6400000000000001E-4</v>
      </c>
      <c r="AK965" s="242">
        <v>1.5200000000000001E-4</v>
      </c>
      <c r="AL965" s="262">
        <v>0.60003294564393128</v>
      </c>
      <c r="AM965" s="242">
        <v>3.5799999999999997E-4</v>
      </c>
      <c r="AN965" s="242">
        <v>1.7199999999999998E-4</v>
      </c>
      <c r="AO965" s="262">
        <v>0.60416036566931963</v>
      </c>
      <c r="AP965" s="242">
        <v>8.2399999999999997E-4</v>
      </c>
      <c r="AQ965" s="242">
        <v>1.4999999999999999E-4</v>
      </c>
      <c r="AR965" s="262">
        <v>1.2740213580101143</v>
      </c>
      <c r="AS965" s="242">
        <v>6.4800000000000003E-4</v>
      </c>
      <c r="AT965" s="242">
        <v>1.7000000000000001E-4</v>
      </c>
      <c r="AU965" s="262">
        <v>1.0190574298422381</v>
      </c>
      <c r="AV965" s="242">
        <v>8.1799999999999993E-4</v>
      </c>
      <c r="AW965" s="242">
        <v>1.36E-4</v>
      </c>
      <c r="AX965" s="262">
        <v>1.261375961597472</v>
      </c>
      <c r="AY965" s="242">
        <v>3.2200000000000002E-4</v>
      </c>
      <c r="AZ965" s="242">
        <v>1.4399999999999998E-4</v>
      </c>
      <c r="BA965" s="262">
        <v>0.53655642383685709</v>
      </c>
      <c r="BB965" s="242">
        <v>3.2200000000000002E-4</v>
      </c>
      <c r="BC965" s="242">
        <v>1.5799999999999999E-4</v>
      </c>
      <c r="BD965" s="262">
        <v>0.54559680660692367</v>
      </c>
      <c r="BE965" s="242">
        <v>3.3E-4</v>
      </c>
      <c r="BF965" s="242">
        <v>1.74E-4</v>
      </c>
      <c r="BG965" s="262">
        <v>0.56748250283090285</v>
      </c>
      <c r="BH965" s="242">
        <v>3.6600000000000001E-4</v>
      </c>
      <c r="BI965" s="242">
        <v>2.22E-4</v>
      </c>
      <c r="BJ965" s="262">
        <v>0.65114909577378655</v>
      </c>
      <c r="BK965" s="242">
        <v>3.3600000000000004E-4</v>
      </c>
      <c r="BL965" s="242">
        <v>1.6000000000000001E-4</v>
      </c>
      <c r="BM965" s="262">
        <v>0.56609447396960189</v>
      </c>
      <c r="BN965" s="242">
        <v>3.4599999999999995E-4</v>
      </c>
      <c r="BO965" s="242">
        <v>1.7000000000000001E-4</v>
      </c>
      <c r="BP965" s="262">
        <v>0.58641231788076353</v>
      </c>
      <c r="BQ965" s="242">
        <v>1.328E-3</v>
      </c>
      <c r="BR965" s="242">
        <v>1.7999999999999998E-4</v>
      </c>
      <c r="BS965" s="262">
        <v>2.0385507695807603</v>
      </c>
      <c r="BT965" s="242">
        <v>6.2399999999999999E-4</v>
      </c>
      <c r="BU965" s="242">
        <v>1.6800000000000002E-4</v>
      </c>
      <c r="BV965" s="263">
        <v>0.98299327176169837</v>
      </c>
      <c r="BW965" s="242">
        <v>3.6400000000000001E-4</v>
      </c>
      <c r="BX965" s="242">
        <v>1.7999999999999998E-4</v>
      </c>
      <c r="BY965" s="262">
        <v>0.61769681305557556</v>
      </c>
    </row>
    <row r="966" spans="1:77" x14ac:dyDescent="0.2">
      <c r="A966" s="258" t="s">
        <v>1908</v>
      </c>
      <c r="B966" s="259" t="s">
        <v>586</v>
      </c>
      <c r="C966" s="259" t="s">
        <v>3196</v>
      </c>
      <c r="D966" s="259" t="s">
        <v>587</v>
      </c>
      <c r="E966" s="242">
        <v>35</v>
      </c>
      <c r="F966" s="242" t="s">
        <v>731</v>
      </c>
      <c r="G966" s="242" t="s">
        <v>731</v>
      </c>
      <c r="H966" s="242" t="s">
        <v>731</v>
      </c>
      <c r="I966" s="242" t="s">
        <v>731</v>
      </c>
      <c r="J966" s="242" t="s">
        <v>731</v>
      </c>
      <c r="K966" s="242" t="s">
        <v>731</v>
      </c>
      <c r="L966" s="242" t="s">
        <v>731</v>
      </c>
      <c r="M966" s="242" t="s">
        <v>731</v>
      </c>
      <c r="N966" s="242" t="s">
        <v>731</v>
      </c>
      <c r="O966" s="242" t="s">
        <v>731</v>
      </c>
      <c r="P966" s="242" t="s">
        <v>731</v>
      </c>
      <c r="Q966" s="242" t="s">
        <v>731</v>
      </c>
      <c r="R966" s="242" t="s">
        <v>731</v>
      </c>
      <c r="S966" s="242" t="s">
        <v>731</v>
      </c>
      <c r="T966" s="242" t="s">
        <v>731</v>
      </c>
      <c r="U966" s="242" t="s">
        <v>731</v>
      </c>
      <c r="V966" s="242" t="s">
        <v>731</v>
      </c>
      <c r="W966" s="242" t="s">
        <v>731</v>
      </c>
      <c r="X966" s="242" t="s">
        <v>731</v>
      </c>
      <c r="Y966" s="242" t="s">
        <v>731</v>
      </c>
      <c r="Z966" s="242" t="s">
        <v>731</v>
      </c>
      <c r="AA966" s="242" t="s">
        <v>731</v>
      </c>
      <c r="AB966" s="242" t="s">
        <v>731</v>
      </c>
      <c r="AC966" s="242" t="s">
        <v>731</v>
      </c>
      <c r="AD966" s="242" t="s">
        <v>731</v>
      </c>
      <c r="AE966" s="242" t="s">
        <v>731</v>
      </c>
      <c r="AF966" s="242" t="s">
        <v>731</v>
      </c>
      <c r="AG966" s="242" t="s">
        <v>731</v>
      </c>
      <c r="AH966" s="242" t="s">
        <v>731</v>
      </c>
      <c r="AI966" s="242" t="s">
        <v>731</v>
      </c>
      <c r="AJ966" s="242" t="s">
        <v>731</v>
      </c>
      <c r="AK966" s="242" t="s">
        <v>731</v>
      </c>
      <c r="AL966" s="242" t="s">
        <v>731</v>
      </c>
      <c r="AM966" s="242" t="s">
        <v>731</v>
      </c>
      <c r="AN966" s="242" t="s">
        <v>731</v>
      </c>
      <c r="AO966" s="242" t="s">
        <v>731</v>
      </c>
      <c r="AP966" s="242" t="s">
        <v>731</v>
      </c>
      <c r="AQ966" s="242" t="s">
        <v>731</v>
      </c>
      <c r="AR966" s="242" t="s">
        <v>731</v>
      </c>
      <c r="AS966" s="242" t="s">
        <v>731</v>
      </c>
      <c r="AT966" s="242" t="s">
        <v>731</v>
      </c>
      <c r="AU966" s="242" t="s">
        <v>731</v>
      </c>
      <c r="AV966" s="242" t="s">
        <v>731</v>
      </c>
      <c r="AW966" s="242" t="s">
        <v>731</v>
      </c>
      <c r="AX966" s="242" t="s">
        <v>731</v>
      </c>
      <c r="AY966" s="242" t="s">
        <v>731</v>
      </c>
      <c r="AZ966" s="242" t="s">
        <v>731</v>
      </c>
      <c r="BA966" s="242" t="s">
        <v>731</v>
      </c>
      <c r="BB966" s="242" t="s">
        <v>731</v>
      </c>
      <c r="BC966" s="242" t="s">
        <v>731</v>
      </c>
      <c r="BD966" s="242" t="s">
        <v>731</v>
      </c>
      <c r="BE966" s="242" t="s">
        <v>731</v>
      </c>
      <c r="BF966" s="242" t="s">
        <v>731</v>
      </c>
      <c r="BG966" s="242" t="s">
        <v>731</v>
      </c>
      <c r="BH966" s="242" t="s">
        <v>731</v>
      </c>
      <c r="BI966" s="242" t="s">
        <v>731</v>
      </c>
      <c r="BJ966" s="242" t="s">
        <v>731</v>
      </c>
      <c r="BK966" s="242" t="s">
        <v>731</v>
      </c>
      <c r="BL966" s="242" t="s">
        <v>731</v>
      </c>
      <c r="BM966" s="242" t="s">
        <v>731</v>
      </c>
      <c r="BN966" s="242" t="s">
        <v>731</v>
      </c>
      <c r="BO966" s="242" t="s">
        <v>731</v>
      </c>
      <c r="BP966" s="242" t="s">
        <v>731</v>
      </c>
      <c r="BQ966" s="242" t="s">
        <v>731</v>
      </c>
      <c r="BR966" s="242" t="s">
        <v>731</v>
      </c>
      <c r="BS966" s="242" t="s">
        <v>731</v>
      </c>
      <c r="BT966" s="242" t="s">
        <v>731</v>
      </c>
      <c r="BU966" s="242" t="s">
        <v>731</v>
      </c>
      <c r="BV966" s="242" t="s">
        <v>731</v>
      </c>
      <c r="BW966" s="242" t="s">
        <v>731</v>
      </c>
      <c r="BX966" s="242" t="s">
        <v>731</v>
      </c>
      <c r="BY966" s="242" t="s">
        <v>731</v>
      </c>
    </row>
    <row r="967" spans="1:77" x14ac:dyDescent="0.2">
      <c r="A967" s="258" t="s">
        <v>1908</v>
      </c>
      <c r="B967" s="259" t="s">
        <v>586</v>
      </c>
      <c r="C967" s="259" t="s">
        <v>3196</v>
      </c>
      <c r="D967" s="259" t="s">
        <v>3027</v>
      </c>
      <c r="E967" s="242">
        <v>35</v>
      </c>
      <c r="F967" s="257">
        <v>1</v>
      </c>
      <c r="G967" s="260"/>
      <c r="H967" s="260"/>
      <c r="I967" s="257">
        <v>1</v>
      </c>
      <c r="J967" s="260"/>
      <c r="K967" s="260"/>
      <c r="L967" s="257">
        <v>1</v>
      </c>
      <c r="M967" s="260"/>
      <c r="N967" s="260"/>
      <c r="O967" s="257">
        <v>1</v>
      </c>
      <c r="P967" s="260"/>
      <c r="Q967" s="260"/>
      <c r="R967" s="257">
        <v>1</v>
      </c>
      <c r="S967" s="260"/>
      <c r="T967" s="260"/>
      <c r="U967" s="257">
        <v>1</v>
      </c>
      <c r="V967" s="260"/>
      <c r="W967" s="260"/>
      <c r="X967" s="257">
        <v>1</v>
      </c>
      <c r="Y967" s="260"/>
      <c r="Z967" s="260"/>
      <c r="AA967" s="257">
        <v>1</v>
      </c>
      <c r="AB967" s="260"/>
      <c r="AC967" s="260"/>
      <c r="AD967" s="257">
        <v>1</v>
      </c>
      <c r="AE967" s="260"/>
      <c r="AF967" s="260"/>
      <c r="AG967" s="257">
        <v>1</v>
      </c>
      <c r="AH967" s="260"/>
      <c r="AI967" s="260"/>
      <c r="AJ967" s="257">
        <v>1</v>
      </c>
      <c r="AK967" s="260"/>
      <c r="AL967" s="260"/>
      <c r="AM967" s="257">
        <v>1</v>
      </c>
      <c r="AN967" s="260"/>
      <c r="AO967" s="260"/>
      <c r="AP967" s="257">
        <v>1</v>
      </c>
      <c r="AQ967" s="260"/>
      <c r="AR967" s="260"/>
      <c r="AS967" s="257">
        <v>1</v>
      </c>
      <c r="AT967" s="260"/>
      <c r="AU967" s="260"/>
      <c r="AV967" s="257">
        <v>1</v>
      </c>
      <c r="AW967" s="260"/>
      <c r="AX967" s="260"/>
      <c r="AY967" s="257">
        <v>1</v>
      </c>
      <c r="AZ967" s="260"/>
      <c r="BA967" s="260"/>
      <c r="BB967" s="257">
        <v>1</v>
      </c>
      <c r="BC967" s="260"/>
      <c r="BD967" s="260"/>
      <c r="BE967" s="257">
        <v>1</v>
      </c>
      <c r="BF967" s="260"/>
      <c r="BG967" s="260"/>
      <c r="BH967" s="257">
        <v>1</v>
      </c>
      <c r="BI967" s="260"/>
      <c r="BJ967" s="260"/>
      <c r="BK967" s="257">
        <v>1</v>
      </c>
      <c r="BL967" s="260"/>
      <c r="BM967" s="260"/>
      <c r="BN967" s="257">
        <v>1</v>
      </c>
      <c r="BO967" s="260"/>
      <c r="BP967" s="260"/>
      <c r="BQ967" s="257">
        <v>1</v>
      </c>
      <c r="BR967" s="260"/>
      <c r="BS967" s="260"/>
      <c r="BT967" s="257">
        <v>1</v>
      </c>
      <c r="BU967" s="260"/>
      <c r="BV967" s="260"/>
      <c r="BW967" s="257">
        <v>1</v>
      </c>
      <c r="BX967" s="260"/>
      <c r="BY967" s="260"/>
    </row>
    <row r="968" spans="1:77" x14ac:dyDescent="0.2">
      <c r="A968" s="258" t="s">
        <v>1908</v>
      </c>
      <c r="B968" s="259" t="s">
        <v>586</v>
      </c>
      <c r="C968" s="259" t="s">
        <v>3196</v>
      </c>
      <c r="D968" s="259" t="s">
        <v>593</v>
      </c>
      <c r="E968" s="242">
        <v>10</v>
      </c>
      <c r="F968" s="259">
        <v>-3.6999999999999998E-2</v>
      </c>
      <c r="G968" s="259">
        <v>-2.7600000000000003E-2</v>
      </c>
      <c r="H968" s="261">
        <v>2.5606690101815786</v>
      </c>
      <c r="I968" s="259">
        <v>-3.8200000000000005E-2</v>
      </c>
      <c r="J968" s="259">
        <v>-2.7399999999999997E-2</v>
      </c>
      <c r="K968" s="261">
        <v>2.5929178117511271</v>
      </c>
      <c r="L968" s="259">
        <v>-3.3600000000000005E-2</v>
      </c>
      <c r="M968" s="259">
        <v>-2.6600000000000002E-2</v>
      </c>
      <c r="N968" s="261">
        <v>2.3659471886115084</v>
      </c>
      <c r="O968" s="259">
        <v>-3.0800000000000001E-2</v>
      </c>
      <c r="P968" s="259">
        <v>-2.58E-2</v>
      </c>
      <c r="Q968" s="261">
        <v>2.2181793005801644</v>
      </c>
      <c r="R968" s="259">
        <v>-0.03</v>
      </c>
      <c r="S968" s="259">
        <v>-2.5600000000000001E-2</v>
      </c>
      <c r="T968" s="261">
        <v>2.1752444893804603</v>
      </c>
      <c r="U968" s="259">
        <v>-3.3399999999999999E-2</v>
      </c>
      <c r="V968" s="259">
        <v>-2.7199999999999998E-2</v>
      </c>
      <c r="W968" s="261">
        <v>2.3645271324437456</v>
      </c>
      <c r="X968" s="259">
        <v>-3.2399999999999998E-2</v>
      </c>
      <c r="Y968" s="259">
        <v>-2.7399999999999997E-2</v>
      </c>
      <c r="Z968" s="261">
        <v>2.3226777176076467</v>
      </c>
      <c r="AA968" s="259">
        <v>-4.5999999999999999E-2</v>
      </c>
      <c r="AB968" s="259">
        <v>-2.8000000000000001E-2</v>
      </c>
      <c r="AC968" s="261">
        <v>2.9617621572268109</v>
      </c>
      <c r="AD968" s="259">
        <v>-6.4399999999999999E-2</v>
      </c>
      <c r="AE968" s="259">
        <v>-2.92E-2</v>
      </c>
      <c r="AF968" s="261">
        <v>3.8926880329564959</v>
      </c>
      <c r="AG968" s="259">
        <v>-6.2600000000000003E-2</v>
      </c>
      <c r="AH968" s="259">
        <v>-2.8399999999999998E-2</v>
      </c>
      <c r="AI968" s="261">
        <v>3.8096510755670727</v>
      </c>
      <c r="AJ968" s="259">
        <v>-6.5200000000000008E-2</v>
      </c>
      <c r="AK968" s="259">
        <v>-3.0600000000000002E-2</v>
      </c>
      <c r="AL968" s="261">
        <v>3.9164762854044635</v>
      </c>
      <c r="AM968" s="259">
        <v>-6.2399999999999997E-2</v>
      </c>
      <c r="AN968" s="259">
        <v>-3.32E-2</v>
      </c>
      <c r="AO968" s="261">
        <v>3.8837330594237875</v>
      </c>
      <c r="AP968" s="259">
        <v>-5.8999999999999997E-2</v>
      </c>
      <c r="AQ968" s="259">
        <v>-0.03</v>
      </c>
      <c r="AR968" s="261">
        <v>3.5890814873543611</v>
      </c>
      <c r="AS968" s="259">
        <v>-5.3399999999999996E-2</v>
      </c>
      <c r="AT968" s="259">
        <v>-3.1600000000000003E-2</v>
      </c>
      <c r="AU968" s="261">
        <v>3.4029096538359931</v>
      </c>
      <c r="AV968" s="259">
        <v>-5.5200000000000006E-2</v>
      </c>
      <c r="AW968" s="259">
        <v>-2.8399999999999998E-2</v>
      </c>
      <c r="AX968" s="261">
        <v>3.45692422501903</v>
      </c>
      <c r="AY968" s="259">
        <v>-4.82E-2</v>
      </c>
      <c r="AZ968" s="259">
        <v>-2.8199999999999999E-2</v>
      </c>
      <c r="BA968" s="261">
        <v>3.0337776704171171</v>
      </c>
      <c r="BB968" s="259">
        <v>-4.4600000000000001E-2</v>
      </c>
      <c r="BC968" s="259">
        <v>-3.1800000000000002E-2</v>
      </c>
      <c r="BD968" s="261">
        <v>2.9898370211031957</v>
      </c>
      <c r="BE968" s="259">
        <v>-5.0200000000000002E-2</v>
      </c>
      <c r="BF968" s="259">
        <v>-3.2799999999999996E-2</v>
      </c>
      <c r="BG968" s="261">
        <v>3.2005751972359731</v>
      </c>
      <c r="BH968" s="259">
        <v>-5.5E-2</v>
      </c>
      <c r="BI968" s="259">
        <v>-3.4799999999999998E-2</v>
      </c>
      <c r="BJ968" s="261">
        <v>3.5029153439095611</v>
      </c>
      <c r="BK968" s="259">
        <v>-5.8000000000000003E-2</v>
      </c>
      <c r="BL968" s="259">
        <v>-3.1800000000000002E-2</v>
      </c>
      <c r="BM968" s="261">
        <v>3.6799277307106673</v>
      </c>
      <c r="BN968" s="259">
        <v>-5.2999999999999999E-2</v>
      </c>
      <c r="BO968" s="259">
        <v>-3.1800000000000002E-2</v>
      </c>
      <c r="BP968" s="261">
        <v>3.3800586284314416</v>
      </c>
      <c r="BQ968" s="259">
        <v>-5.0999999999999997E-2</v>
      </c>
      <c r="BR968" s="259">
        <v>-2.9000000000000001E-2</v>
      </c>
      <c r="BS968" s="261">
        <v>3.2452117474066164</v>
      </c>
      <c r="BT968" s="259">
        <v>-4.4600000000000001E-2</v>
      </c>
      <c r="BU968" s="259">
        <v>-2.7199999999999998E-2</v>
      </c>
      <c r="BV968" s="261">
        <v>2.8785924137183172</v>
      </c>
      <c r="BW968" s="259">
        <v>-4.0600000000000004E-2</v>
      </c>
      <c r="BX968" s="259">
        <v>-2.7600000000000003E-2</v>
      </c>
      <c r="BY968" s="261">
        <v>2.68980483908644</v>
      </c>
    </row>
    <row r="969" spans="1:77" x14ac:dyDescent="0.2">
      <c r="A969" s="258" t="s">
        <v>1908</v>
      </c>
      <c r="B969" s="259" t="s">
        <v>3170</v>
      </c>
      <c r="C969" s="259" t="s">
        <v>731</v>
      </c>
      <c r="D969" s="259" t="s">
        <v>3030</v>
      </c>
      <c r="E969" s="242">
        <v>10</v>
      </c>
      <c r="F969" s="243">
        <v>10.42</v>
      </c>
      <c r="G969" s="260">
        <v>9.7200000000000009E-2</v>
      </c>
      <c r="H969" s="260">
        <v>9.7200000000000009E-2</v>
      </c>
      <c r="I969" s="243">
        <v>10.48</v>
      </c>
      <c r="J969" s="260">
        <v>9.7200000000000009E-2</v>
      </c>
      <c r="K969" s="260">
        <v>9.7200000000000009E-2</v>
      </c>
      <c r="L969" s="243">
        <v>10.47</v>
      </c>
      <c r="M969" s="260">
        <v>9.7200000000000009E-2</v>
      </c>
      <c r="N969" s="260">
        <v>9.7200000000000009E-2</v>
      </c>
      <c r="O969" s="243">
        <v>10.47</v>
      </c>
      <c r="P969" s="260">
        <v>9.7200000000000009E-2</v>
      </c>
      <c r="Q969" s="260">
        <v>9.7200000000000009E-2</v>
      </c>
      <c r="R969" s="243">
        <v>10.48</v>
      </c>
      <c r="S969" s="260">
        <v>9.7200000000000009E-2</v>
      </c>
      <c r="T969" s="260">
        <v>9.7200000000000009E-2</v>
      </c>
      <c r="U969" s="243">
        <v>10.53</v>
      </c>
      <c r="V969" s="260">
        <v>9.7200000000000009E-2</v>
      </c>
      <c r="W969" s="260">
        <v>9.7200000000000009E-2</v>
      </c>
      <c r="X969" s="243">
        <v>10.56</v>
      </c>
      <c r="Y969" s="260">
        <v>9.7200000000000009E-2</v>
      </c>
      <c r="Z969" s="260">
        <v>9.7200000000000009E-2</v>
      </c>
      <c r="AA969" s="243">
        <v>10.51</v>
      </c>
      <c r="AB969" s="260">
        <v>9.7200000000000009E-2</v>
      </c>
      <c r="AC969" s="260">
        <v>9.7200000000000009E-2</v>
      </c>
      <c r="AD969" s="243">
        <v>10.5</v>
      </c>
      <c r="AE969" s="260">
        <v>9.7200000000000009E-2</v>
      </c>
      <c r="AF969" s="260">
        <v>9.7200000000000009E-2</v>
      </c>
      <c r="AG969" s="243">
        <v>10.43</v>
      </c>
      <c r="AH969" s="260">
        <v>9.7200000000000009E-2</v>
      </c>
      <c r="AI969" s="260">
        <v>9.7200000000000009E-2</v>
      </c>
      <c r="AJ969" s="243">
        <v>10.63</v>
      </c>
      <c r="AK969" s="260">
        <v>9.7200000000000009E-2</v>
      </c>
      <c r="AL969" s="260">
        <v>9.7200000000000009E-2</v>
      </c>
      <c r="AM969" s="243">
        <v>10.52</v>
      </c>
      <c r="AN969" s="260">
        <v>9.7200000000000009E-2</v>
      </c>
      <c r="AO969" s="260">
        <v>9.7200000000000009E-2</v>
      </c>
      <c r="AP969" s="243">
        <v>10.66</v>
      </c>
      <c r="AQ969" s="260">
        <v>9.7200000000000009E-2</v>
      </c>
      <c r="AR969" s="260">
        <v>9.7200000000000009E-2</v>
      </c>
      <c r="AS969" s="243">
        <v>10.54</v>
      </c>
      <c r="AT969" s="260">
        <v>9.7200000000000009E-2</v>
      </c>
      <c r="AU969" s="260">
        <v>9.7200000000000009E-2</v>
      </c>
      <c r="AV969" s="243">
        <v>10.38</v>
      </c>
      <c r="AW969" s="260">
        <v>9.7200000000000009E-2</v>
      </c>
      <c r="AX969" s="260">
        <v>9.7200000000000009E-2</v>
      </c>
      <c r="AY969" s="243">
        <v>10.64</v>
      </c>
      <c r="AZ969" s="260">
        <v>9.7200000000000009E-2</v>
      </c>
      <c r="BA969" s="260">
        <v>9.7200000000000009E-2</v>
      </c>
      <c r="BB969" s="243">
        <v>10.59</v>
      </c>
      <c r="BC969" s="260">
        <v>9.7200000000000009E-2</v>
      </c>
      <c r="BD969" s="260">
        <v>9.7200000000000009E-2</v>
      </c>
      <c r="BE969" s="243">
        <v>10.83</v>
      </c>
      <c r="BF969" s="260">
        <v>9.7200000000000009E-2</v>
      </c>
      <c r="BG969" s="260">
        <v>9.7200000000000009E-2</v>
      </c>
      <c r="BH969" s="243">
        <v>10.74</v>
      </c>
      <c r="BI969" s="260">
        <v>9.7200000000000009E-2</v>
      </c>
      <c r="BJ969" s="260">
        <v>9.7200000000000009E-2</v>
      </c>
      <c r="BK969" s="243">
        <v>10.39</v>
      </c>
      <c r="BL969" s="260">
        <v>9.7200000000000009E-2</v>
      </c>
      <c r="BM969" s="260">
        <v>9.7200000000000009E-2</v>
      </c>
      <c r="BN969" s="243">
        <v>10.57</v>
      </c>
      <c r="BO969" s="260">
        <v>9.7200000000000009E-2</v>
      </c>
      <c r="BP969" s="260">
        <v>9.7200000000000009E-2</v>
      </c>
      <c r="BQ969" s="243">
        <v>10.45</v>
      </c>
      <c r="BR969" s="260">
        <v>9.7200000000000009E-2</v>
      </c>
      <c r="BS969" s="260">
        <v>9.7200000000000009E-2</v>
      </c>
      <c r="BT969" s="243">
        <v>10.49</v>
      </c>
      <c r="BU969" s="260">
        <v>9.7200000000000009E-2</v>
      </c>
      <c r="BV969" s="260">
        <v>9.7200000000000009E-2</v>
      </c>
      <c r="BW969" s="243">
        <v>10.55</v>
      </c>
      <c r="BX969" s="260">
        <v>9.7200000000000009E-2</v>
      </c>
      <c r="BY969" s="260">
        <v>9.7200000000000009E-2</v>
      </c>
    </row>
    <row r="970" spans="1:77" x14ac:dyDescent="0.2">
      <c r="A970" s="258" t="s">
        <v>1908</v>
      </c>
      <c r="B970" s="259" t="s">
        <v>1909</v>
      </c>
      <c r="C970" s="259" t="s">
        <v>731</v>
      </c>
      <c r="D970" s="259" t="s">
        <v>731</v>
      </c>
      <c r="E970" s="242">
        <v>10</v>
      </c>
      <c r="F970" s="259">
        <v>1.2999999999999999E-2</v>
      </c>
      <c r="G970" s="259">
        <v>1.0500000000000001E-2</v>
      </c>
      <c r="H970" s="261">
        <v>0.92700647748706932</v>
      </c>
      <c r="I970" s="259">
        <v>1.35E-2</v>
      </c>
      <c r="J970" s="259">
        <v>1.0199999999999999E-2</v>
      </c>
      <c r="K970" s="261">
        <v>0.93324506809801699</v>
      </c>
      <c r="L970" s="259">
        <v>1.4199999999999999E-2</v>
      </c>
      <c r="M970" s="259">
        <v>1.01E-2</v>
      </c>
      <c r="N970" s="261">
        <v>0.96204161326444548</v>
      </c>
      <c r="O970" s="259">
        <v>1.21E-2</v>
      </c>
      <c r="P970" s="259">
        <v>9.6999999999999986E-3</v>
      </c>
      <c r="Q970" s="261">
        <v>0.85617936296221098</v>
      </c>
      <c r="R970" s="259">
        <v>1.24E-2</v>
      </c>
      <c r="S970" s="259">
        <v>0.01</v>
      </c>
      <c r="T970" s="261">
        <v>0.87862629624232769</v>
      </c>
      <c r="U970" s="259">
        <v>1.3699999999999999E-2</v>
      </c>
      <c r="V970" s="259">
        <v>1.06E-2</v>
      </c>
      <c r="W970" s="261">
        <v>0.95087261780138788</v>
      </c>
      <c r="X970" s="259">
        <v>1.29E-2</v>
      </c>
      <c r="Y970" s="259">
        <v>1.06E-2</v>
      </c>
      <c r="Z970" s="261">
        <v>0.91393013219637154</v>
      </c>
      <c r="AA970" s="259">
        <v>1.55E-2</v>
      </c>
      <c r="AB970" s="259">
        <v>1.0699999999999999E-2</v>
      </c>
      <c r="AC970" s="261">
        <v>1.0358723997530532</v>
      </c>
      <c r="AD970" s="259">
        <v>1.9699999999999999E-2</v>
      </c>
      <c r="AE970" s="259">
        <v>1.1300000000000001E-2</v>
      </c>
      <c r="AF970" s="261">
        <v>1.2502499524883253</v>
      </c>
      <c r="AG970" s="259">
        <v>2.0799999999999999E-2</v>
      </c>
      <c r="AH970" s="259">
        <v>1.0699999999999999E-2</v>
      </c>
      <c r="AI970" s="261">
        <v>1.2963278538042096</v>
      </c>
      <c r="AJ970" s="259">
        <v>0.02</v>
      </c>
      <c r="AK970" s="259">
        <v>1.11E-2</v>
      </c>
      <c r="AL970" s="261">
        <v>1.243823192115864</v>
      </c>
      <c r="AM970" s="259">
        <v>1.9800000000000002E-2</v>
      </c>
      <c r="AN970" s="259">
        <v>1.2699999999999999E-2</v>
      </c>
      <c r="AO970" s="261">
        <v>1.2924991483258572</v>
      </c>
      <c r="AP970" s="259">
        <v>1.9300000000000001E-2</v>
      </c>
      <c r="AQ970" s="259">
        <v>1.1900000000000001E-2</v>
      </c>
      <c r="AR970" s="261">
        <v>1.2294772416851854</v>
      </c>
      <c r="AS970" s="259">
        <v>1.7299999999999999E-2</v>
      </c>
      <c r="AT970" s="259">
        <v>1.2199999999999999E-2</v>
      </c>
      <c r="AU970" s="261">
        <v>1.1609547568366283</v>
      </c>
      <c r="AV970" s="259">
        <v>1.8800000000000001E-2</v>
      </c>
      <c r="AW970" s="259">
        <v>1.0800000000000001E-2</v>
      </c>
      <c r="AX970" s="261">
        <v>1.2073756987419251</v>
      </c>
      <c r="AY970" s="259">
        <v>1.5699999999999999E-2</v>
      </c>
      <c r="AZ970" s="259">
        <v>1.0500000000000001E-2</v>
      </c>
      <c r="BA970" s="261">
        <v>1.0260964212319854</v>
      </c>
      <c r="BB970" s="259">
        <v>1.49E-2</v>
      </c>
      <c r="BC970" s="259">
        <v>1.1800000000000001E-2</v>
      </c>
      <c r="BD970" s="261">
        <v>1.0374373145539317</v>
      </c>
      <c r="BE970" s="259">
        <v>1.7600000000000001E-2</v>
      </c>
      <c r="BF970" s="259">
        <v>1.23E-2</v>
      </c>
      <c r="BG970" s="261">
        <v>1.1460391488050177</v>
      </c>
      <c r="BH970" s="259">
        <v>1.9300000000000001E-2</v>
      </c>
      <c r="BI970" s="259">
        <v>1.32E-2</v>
      </c>
      <c r="BJ970" s="261">
        <v>1.2584502982423609</v>
      </c>
      <c r="BK970" s="259">
        <v>2.1299999999999999E-2</v>
      </c>
      <c r="BL970" s="259">
        <v>1.1900000000000001E-2</v>
      </c>
      <c r="BM970" s="261">
        <v>1.3573951421066528</v>
      </c>
      <c r="BN970" s="259">
        <v>2.0899999999999998E-2</v>
      </c>
      <c r="BO970" s="259">
        <v>1.23E-2</v>
      </c>
      <c r="BP970" s="261">
        <v>1.3261861842355807</v>
      </c>
      <c r="BQ970" s="259">
        <v>1.8800000000000001E-2</v>
      </c>
      <c r="BR970" s="259">
        <v>1.12E-2</v>
      </c>
      <c r="BS970" s="261">
        <v>1.2104614313435236</v>
      </c>
      <c r="BT970" s="259">
        <v>1.46E-2</v>
      </c>
      <c r="BU970" s="259">
        <v>9.4999999999999998E-3</v>
      </c>
      <c r="BV970" s="261">
        <v>0.95982786504959083</v>
      </c>
      <c r="BW970" s="259">
        <v>1.6199999999999999E-2</v>
      </c>
      <c r="BX970" s="259">
        <v>1.06E-2</v>
      </c>
      <c r="BY970" s="261">
        <v>1.0607211497426567</v>
      </c>
    </row>
    <row r="971" spans="1:77" x14ac:dyDescent="0.2">
      <c r="A971" s="258" t="s">
        <v>1908</v>
      </c>
      <c r="B971" s="259" t="s">
        <v>1910</v>
      </c>
      <c r="C971" s="259" t="s">
        <v>731</v>
      </c>
      <c r="D971" s="259" t="s">
        <v>731</v>
      </c>
      <c r="E971" s="242">
        <v>10</v>
      </c>
      <c r="F971" s="259">
        <v>2.7000000000000001E-3</v>
      </c>
      <c r="G971" s="259">
        <v>1.5E-3</v>
      </c>
      <c r="H971" s="261">
        <v>0.17134063230426705</v>
      </c>
      <c r="I971" s="259">
        <v>2.5499999999999997E-3</v>
      </c>
      <c r="J971" s="259">
        <v>1.0500000000000002E-3</v>
      </c>
      <c r="K971" s="261">
        <v>0.15210455624958827</v>
      </c>
      <c r="L971" s="259">
        <v>2.3999999999999998E-3</v>
      </c>
      <c r="M971" s="259">
        <v>1.1999999999999999E-3</v>
      </c>
      <c r="N971" s="261">
        <v>0.14814038309288569</v>
      </c>
      <c r="O971" s="259">
        <v>2.3999999999999998E-3</v>
      </c>
      <c r="P971" s="259">
        <v>1.0500000000000002E-3</v>
      </c>
      <c r="Q971" s="261">
        <v>0.14462667237998725</v>
      </c>
      <c r="R971" s="259">
        <v>2.3999999999999998E-3</v>
      </c>
      <c r="S971" s="259">
        <v>1.0500000000000002E-3</v>
      </c>
      <c r="T971" s="261">
        <v>0.1444886698300063</v>
      </c>
      <c r="U971" s="259">
        <v>2.8500000000000001E-3</v>
      </c>
      <c r="V971" s="259">
        <v>1.5E-3</v>
      </c>
      <c r="W971" s="261">
        <v>0.17679388825967007</v>
      </c>
      <c r="X971" s="259">
        <v>2.8500000000000001E-3</v>
      </c>
      <c r="Y971" s="259">
        <v>1.3500000000000001E-3</v>
      </c>
      <c r="Z971" s="261">
        <v>0.17262050086728714</v>
      </c>
      <c r="AA971" s="259">
        <v>2.5499999999999997E-3</v>
      </c>
      <c r="AB971" s="259">
        <v>1.1999999999999999E-3</v>
      </c>
      <c r="AC971" s="261">
        <v>0.15499931989948412</v>
      </c>
      <c r="AD971" s="259">
        <v>3.5999999999999999E-3</v>
      </c>
      <c r="AE971" s="259">
        <v>1.3500000000000001E-3</v>
      </c>
      <c r="AF971" s="261">
        <v>0.21165987808383643</v>
      </c>
      <c r="AG971" s="259">
        <v>3.15E-3</v>
      </c>
      <c r="AH971" s="259">
        <v>1.8E-3</v>
      </c>
      <c r="AI971" s="261">
        <v>0.201066065913375</v>
      </c>
      <c r="AJ971" s="259">
        <v>2.7000000000000001E-3</v>
      </c>
      <c r="AK971" s="259">
        <v>1.65E-3</v>
      </c>
      <c r="AL971" s="261">
        <v>0.17206474567340485</v>
      </c>
      <c r="AM971" s="259">
        <v>8.9999999999999998E-4</v>
      </c>
      <c r="AN971" s="259">
        <v>4.4999999999999999E-4</v>
      </c>
      <c r="AO971" s="261">
        <v>5.528861018236144E-2</v>
      </c>
      <c r="AP971" s="259">
        <v>0</v>
      </c>
      <c r="AQ971" s="259">
        <v>0</v>
      </c>
      <c r="AR971" s="261">
        <v>0</v>
      </c>
      <c r="AS971" s="259">
        <v>0</v>
      </c>
      <c r="AT971" s="259">
        <v>0</v>
      </c>
      <c r="AU971" s="261">
        <v>0</v>
      </c>
      <c r="AV971" s="259">
        <v>1.5E-3</v>
      </c>
      <c r="AW971" s="259">
        <v>4.4999999999999999E-4</v>
      </c>
      <c r="AX971" s="261">
        <v>8.7208948752969959E-2</v>
      </c>
      <c r="AY971" s="259">
        <v>1.9499999999999999E-3</v>
      </c>
      <c r="AZ971" s="259">
        <v>7.5000000000000002E-4</v>
      </c>
      <c r="BA971" s="261">
        <v>0.11350222964805172</v>
      </c>
      <c r="BB971" s="259">
        <v>3.5999999999999999E-3</v>
      </c>
      <c r="BC971" s="259">
        <v>2.2499999999999998E-3</v>
      </c>
      <c r="BD971" s="261">
        <v>0.23172103191610974</v>
      </c>
      <c r="BE971" s="259">
        <v>5.2500000000000003E-3</v>
      </c>
      <c r="BF971" s="259">
        <v>2.3999999999999998E-3</v>
      </c>
      <c r="BG971" s="261">
        <v>0.30810179502816293</v>
      </c>
      <c r="BH971" s="259">
        <v>4.0499999999999998E-3</v>
      </c>
      <c r="BI971" s="259">
        <v>2.2499999999999998E-3</v>
      </c>
      <c r="BJ971" s="261">
        <v>0.24935326656570703</v>
      </c>
      <c r="BK971" s="259">
        <v>4.7999999999999996E-3</v>
      </c>
      <c r="BL971" s="259">
        <v>2.1000000000000003E-3</v>
      </c>
      <c r="BM971" s="261">
        <v>0.2914805119958549</v>
      </c>
      <c r="BN971" s="259">
        <v>3.3E-3</v>
      </c>
      <c r="BO971" s="259">
        <v>1.9499999999999999E-3</v>
      </c>
      <c r="BP971" s="261">
        <v>0.20961712457846074</v>
      </c>
      <c r="BQ971" s="259">
        <v>3.3000000000000004E-3</v>
      </c>
      <c r="BR971" s="259">
        <v>1.5E-3</v>
      </c>
      <c r="BS971" s="261">
        <v>0.20050965467701259</v>
      </c>
      <c r="BT971" s="259">
        <v>3.7499999999999999E-3</v>
      </c>
      <c r="BU971" s="259">
        <v>1.65E-3</v>
      </c>
      <c r="BV971" s="261">
        <v>0.22575588560116699</v>
      </c>
      <c r="BW971" s="259">
        <v>2.5499999999999997E-3</v>
      </c>
      <c r="BX971" s="259">
        <v>1.5E-3</v>
      </c>
      <c r="BY971" s="261">
        <v>0.16209420806494823</v>
      </c>
    </row>
    <row r="972" spans="1:77" x14ac:dyDescent="0.2">
      <c r="A972" s="258" t="s">
        <v>1908</v>
      </c>
      <c r="B972" s="259" t="s">
        <v>1788</v>
      </c>
      <c r="C972" s="259" t="s">
        <v>731</v>
      </c>
      <c r="D972" s="259" t="s">
        <v>593</v>
      </c>
      <c r="E972" s="242">
        <v>0.38</v>
      </c>
      <c r="F972" s="242">
        <v>3.2600000000000001E-4</v>
      </c>
      <c r="G972" s="242">
        <v>0</v>
      </c>
      <c r="H972" s="262">
        <v>0.49589291146942505</v>
      </c>
      <c r="I972" s="242">
        <v>3.2400000000000001E-4</v>
      </c>
      <c r="J972" s="242">
        <v>0</v>
      </c>
      <c r="K972" s="262">
        <v>0.49285062366899912</v>
      </c>
      <c r="L972" s="242">
        <v>3.2600000000000001E-4</v>
      </c>
      <c r="M972" s="242">
        <v>0</v>
      </c>
      <c r="N972" s="262">
        <v>0.49589291146942505</v>
      </c>
      <c r="O972" s="242">
        <v>3.2200000000000002E-4</v>
      </c>
      <c r="P972" s="242">
        <v>0</v>
      </c>
      <c r="Q972" s="262">
        <v>0.4898083358685732</v>
      </c>
      <c r="R972" s="242">
        <v>3.2400000000000001E-4</v>
      </c>
      <c r="S972" s="242">
        <v>0</v>
      </c>
      <c r="T972" s="262">
        <v>0.49285062366899912</v>
      </c>
      <c r="U972" s="242">
        <v>3.28E-4</v>
      </c>
      <c r="V972" s="242">
        <v>0</v>
      </c>
      <c r="W972" s="262">
        <v>0.49893519926985097</v>
      </c>
      <c r="X972" s="242">
        <v>3.2600000000000001E-4</v>
      </c>
      <c r="Y972" s="242">
        <v>0</v>
      </c>
      <c r="Z972" s="262">
        <v>0.49589291146942505</v>
      </c>
      <c r="AA972" s="242">
        <v>3.3E-4</v>
      </c>
      <c r="AB972" s="242">
        <v>0</v>
      </c>
      <c r="AC972" s="262">
        <v>0.50197748707027678</v>
      </c>
      <c r="AD972" s="242">
        <v>3.2600000000000001E-4</v>
      </c>
      <c r="AE972" s="242">
        <v>0</v>
      </c>
      <c r="AF972" s="262">
        <v>0.49589291146942505</v>
      </c>
      <c r="AG972" s="242">
        <v>3.2200000000000002E-4</v>
      </c>
      <c r="AH972" s="242">
        <v>0</v>
      </c>
      <c r="AI972" s="262">
        <v>0.4898083358685732</v>
      </c>
      <c r="AJ972" s="242">
        <v>3.2400000000000001E-4</v>
      </c>
      <c r="AK972" s="242">
        <v>0</v>
      </c>
      <c r="AL972" s="262">
        <v>0.49285062366899912</v>
      </c>
      <c r="AM972" s="242">
        <v>3.3E-4</v>
      </c>
      <c r="AN972" s="242">
        <v>0</v>
      </c>
      <c r="AO972" s="262">
        <v>0.50197748707027678</v>
      </c>
      <c r="AP972" s="242">
        <v>3.3E-4</v>
      </c>
      <c r="AQ972" s="242">
        <v>0</v>
      </c>
      <c r="AR972" s="262">
        <v>0.50197748707027678</v>
      </c>
      <c r="AS972" s="242">
        <v>3.3600000000000004E-4</v>
      </c>
      <c r="AT972" s="242">
        <v>0</v>
      </c>
      <c r="AU972" s="262">
        <v>0.51110435047155467</v>
      </c>
      <c r="AV972" s="242">
        <v>3.2200000000000002E-4</v>
      </c>
      <c r="AW972" s="242">
        <v>0</v>
      </c>
      <c r="AX972" s="262">
        <v>0.4898083358685732</v>
      </c>
      <c r="AY972" s="242">
        <v>3.2200000000000002E-4</v>
      </c>
      <c r="AZ972" s="242">
        <v>0</v>
      </c>
      <c r="BA972" s="262">
        <v>0.4898083358685732</v>
      </c>
      <c r="BB972" s="242">
        <v>3.2400000000000001E-4</v>
      </c>
      <c r="BC972" s="242">
        <v>0</v>
      </c>
      <c r="BD972" s="262">
        <v>0.49285062366899912</v>
      </c>
      <c r="BE972" s="242">
        <v>3.28E-4</v>
      </c>
      <c r="BF972" s="242">
        <v>0</v>
      </c>
      <c r="BG972" s="262">
        <v>0.49893519926985097</v>
      </c>
      <c r="BH972" s="242">
        <v>3.3E-4</v>
      </c>
      <c r="BI972" s="242">
        <v>0</v>
      </c>
      <c r="BJ972" s="262">
        <v>0.50197748707027678</v>
      </c>
      <c r="BK972" s="242">
        <v>3.1800000000000003E-4</v>
      </c>
      <c r="BL972" s="242">
        <v>0</v>
      </c>
      <c r="BM972" s="262">
        <v>0.48372376026772135</v>
      </c>
      <c r="BN972" s="242">
        <v>3.2400000000000001E-4</v>
      </c>
      <c r="BO972" s="242">
        <v>0</v>
      </c>
      <c r="BP972" s="262">
        <v>0.49285062366899912</v>
      </c>
      <c r="BQ972" s="242">
        <v>3.2200000000000002E-4</v>
      </c>
      <c r="BR972" s="242">
        <v>0</v>
      </c>
      <c r="BS972" s="262">
        <v>0.4898083358685732</v>
      </c>
      <c r="BT972" s="242">
        <v>3.1800000000000003E-4</v>
      </c>
      <c r="BU972" s="242">
        <v>0</v>
      </c>
      <c r="BV972" s="263">
        <v>0.48372376026772135</v>
      </c>
      <c r="BW972" s="242">
        <v>3.2400000000000001E-4</v>
      </c>
      <c r="BX972" s="242">
        <v>0</v>
      </c>
      <c r="BY972" s="262">
        <v>0.49285062366899912</v>
      </c>
    </row>
    <row r="973" spans="1:77" x14ac:dyDescent="0.2">
      <c r="A973" s="258" t="s">
        <v>1908</v>
      </c>
      <c r="B973" s="259" t="s">
        <v>615</v>
      </c>
      <c r="C973" s="259" t="s">
        <v>3196</v>
      </c>
      <c r="D973" s="259" t="s">
        <v>587</v>
      </c>
      <c r="E973" s="242">
        <v>35</v>
      </c>
      <c r="F973" s="242" t="s">
        <v>731</v>
      </c>
      <c r="G973" s="242" t="s">
        <v>731</v>
      </c>
      <c r="H973" s="242" t="s">
        <v>731</v>
      </c>
      <c r="I973" s="242" t="s">
        <v>731</v>
      </c>
      <c r="J973" s="242" t="s">
        <v>731</v>
      </c>
      <c r="K973" s="242" t="s">
        <v>731</v>
      </c>
      <c r="L973" s="242" t="s">
        <v>731</v>
      </c>
      <c r="M973" s="242" t="s">
        <v>731</v>
      </c>
      <c r="N973" s="242" t="s">
        <v>731</v>
      </c>
      <c r="O973" s="242" t="s">
        <v>731</v>
      </c>
      <c r="P973" s="242" t="s">
        <v>731</v>
      </c>
      <c r="Q973" s="242" t="s">
        <v>731</v>
      </c>
      <c r="R973" s="242" t="s">
        <v>731</v>
      </c>
      <c r="S973" s="242" t="s">
        <v>731</v>
      </c>
      <c r="T973" s="242" t="s">
        <v>731</v>
      </c>
      <c r="U973" s="242" t="s">
        <v>731</v>
      </c>
      <c r="V973" s="242" t="s">
        <v>731</v>
      </c>
      <c r="W973" s="242" t="s">
        <v>731</v>
      </c>
      <c r="X973" s="242" t="s">
        <v>731</v>
      </c>
      <c r="Y973" s="242" t="s">
        <v>731</v>
      </c>
      <c r="Z973" s="242" t="s">
        <v>731</v>
      </c>
      <c r="AA973" s="242" t="s">
        <v>731</v>
      </c>
      <c r="AB973" s="242" t="s">
        <v>731</v>
      </c>
      <c r="AC973" s="242" t="s">
        <v>731</v>
      </c>
      <c r="AD973" s="242" t="s">
        <v>731</v>
      </c>
      <c r="AE973" s="242" t="s">
        <v>731</v>
      </c>
      <c r="AF973" s="242" t="s">
        <v>731</v>
      </c>
      <c r="AG973" s="242" t="s">
        <v>731</v>
      </c>
      <c r="AH973" s="242" t="s">
        <v>731</v>
      </c>
      <c r="AI973" s="242" t="s">
        <v>731</v>
      </c>
      <c r="AJ973" s="242" t="s">
        <v>731</v>
      </c>
      <c r="AK973" s="242" t="s">
        <v>731</v>
      </c>
      <c r="AL973" s="242" t="s">
        <v>731</v>
      </c>
      <c r="AM973" s="242" t="s">
        <v>731</v>
      </c>
      <c r="AN973" s="242" t="s">
        <v>731</v>
      </c>
      <c r="AO973" s="242" t="s">
        <v>731</v>
      </c>
      <c r="AP973" s="242" t="s">
        <v>731</v>
      </c>
      <c r="AQ973" s="242" t="s">
        <v>731</v>
      </c>
      <c r="AR973" s="242" t="s">
        <v>731</v>
      </c>
      <c r="AS973" s="242" t="s">
        <v>731</v>
      </c>
      <c r="AT973" s="242" t="s">
        <v>731</v>
      </c>
      <c r="AU973" s="242" t="s">
        <v>731</v>
      </c>
      <c r="AV973" s="242" t="s">
        <v>731</v>
      </c>
      <c r="AW973" s="242" t="s">
        <v>731</v>
      </c>
      <c r="AX973" s="242" t="s">
        <v>731</v>
      </c>
      <c r="AY973" s="242" t="s">
        <v>731</v>
      </c>
      <c r="AZ973" s="242" t="s">
        <v>731</v>
      </c>
      <c r="BA973" s="242" t="s">
        <v>731</v>
      </c>
      <c r="BB973" s="242" t="s">
        <v>731</v>
      </c>
      <c r="BC973" s="242" t="s">
        <v>731</v>
      </c>
      <c r="BD973" s="242" t="s">
        <v>731</v>
      </c>
      <c r="BE973" s="242" t="s">
        <v>731</v>
      </c>
      <c r="BF973" s="242" t="s">
        <v>731</v>
      </c>
      <c r="BG973" s="242" t="s">
        <v>731</v>
      </c>
      <c r="BH973" s="242" t="s">
        <v>731</v>
      </c>
      <c r="BI973" s="242" t="s">
        <v>731</v>
      </c>
      <c r="BJ973" s="242" t="s">
        <v>731</v>
      </c>
      <c r="BK973" s="242" t="s">
        <v>731</v>
      </c>
      <c r="BL973" s="242" t="s">
        <v>731</v>
      </c>
      <c r="BM973" s="242" t="s">
        <v>731</v>
      </c>
      <c r="BN973" s="242" t="s">
        <v>731</v>
      </c>
      <c r="BO973" s="242" t="s">
        <v>731</v>
      </c>
      <c r="BP973" s="242" t="s">
        <v>731</v>
      </c>
      <c r="BQ973" s="242" t="s">
        <v>731</v>
      </c>
      <c r="BR973" s="242" t="s">
        <v>731</v>
      </c>
      <c r="BS973" s="242" t="s">
        <v>731</v>
      </c>
      <c r="BT973" s="242" t="s">
        <v>731</v>
      </c>
      <c r="BU973" s="242" t="s">
        <v>731</v>
      </c>
      <c r="BV973" s="242" t="s">
        <v>731</v>
      </c>
      <c r="BW973" s="242" t="s">
        <v>731</v>
      </c>
      <c r="BX973" s="242" t="s">
        <v>731</v>
      </c>
      <c r="BY973" s="242" t="s">
        <v>731</v>
      </c>
    </row>
    <row r="974" spans="1:77" x14ac:dyDescent="0.2">
      <c r="A974" s="258" t="s">
        <v>1908</v>
      </c>
      <c r="B974" s="259" t="s">
        <v>615</v>
      </c>
      <c r="C974" s="259" t="s">
        <v>3196</v>
      </c>
      <c r="D974" s="259" t="s">
        <v>3027</v>
      </c>
      <c r="E974" s="242">
        <v>35</v>
      </c>
      <c r="F974" s="257">
        <v>1</v>
      </c>
      <c r="G974" s="260"/>
      <c r="H974" s="260"/>
      <c r="I974" s="257">
        <v>1</v>
      </c>
      <c r="J974" s="260"/>
      <c r="K974" s="260"/>
      <c r="L974" s="257">
        <v>1</v>
      </c>
      <c r="M974" s="260"/>
      <c r="N974" s="260"/>
      <c r="O974" s="257">
        <v>1</v>
      </c>
      <c r="P974" s="260"/>
      <c r="Q974" s="260"/>
      <c r="R974" s="257">
        <v>1</v>
      </c>
      <c r="S974" s="260"/>
      <c r="T974" s="260"/>
      <c r="U974" s="257">
        <v>1</v>
      </c>
      <c r="V974" s="260"/>
      <c r="W974" s="260"/>
      <c r="X974" s="257">
        <v>1</v>
      </c>
      <c r="Y974" s="260"/>
      <c r="Z974" s="260"/>
      <c r="AA974" s="257">
        <v>1</v>
      </c>
      <c r="AB974" s="260"/>
      <c r="AC974" s="260"/>
      <c r="AD974" s="257">
        <v>1</v>
      </c>
      <c r="AE974" s="260"/>
      <c r="AF974" s="260"/>
      <c r="AG974" s="257">
        <v>1</v>
      </c>
      <c r="AH974" s="260"/>
      <c r="AI974" s="260"/>
      <c r="AJ974" s="257">
        <v>1</v>
      </c>
      <c r="AK974" s="260"/>
      <c r="AL974" s="260"/>
      <c r="AM974" s="257">
        <v>1</v>
      </c>
      <c r="AN974" s="260"/>
      <c r="AO974" s="260"/>
      <c r="AP974" s="257">
        <v>1</v>
      </c>
      <c r="AQ974" s="260"/>
      <c r="AR974" s="260"/>
      <c r="AS974" s="257">
        <v>1</v>
      </c>
      <c r="AT974" s="260"/>
      <c r="AU974" s="260"/>
      <c r="AV974" s="257">
        <v>1</v>
      </c>
      <c r="AW974" s="260"/>
      <c r="AX974" s="260"/>
      <c r="AY974" s="257">
        <v>1</v>
      </c>
      <c r="AZ974" s="260"/>
      <c r="BA974" s="260"/>
      <c r="BB974" s="257">
        <v>1</v>
      </c>
      <c r="BC974" s="260"/>
      <c r="BD974" s="260"/>
      <c r="BE974" s="257">
        <v>1</v>
      </c>
      <c r="BF974" s="260"/>
      <c r="BG974" s="260"/>
      <c r="BH974" s="257">
        <v>1</v>
      </c>
      <c r="BI974" s="260"/>
      <c r="BJ974" s="260"/>
      <c r="BK974" s="257">
        <v>1</v>
      </c>
      <c r="BL974" s="260"/>
      <c r="BM974" s="260"/>
      <c r="BN974" s="257">
        <v>1</v>
      </c>
      <c r="BO974" s="260"/>
      <c r="BP974" s="260"/>
      <c r="BQ974" s="257">
        <v>1</v>
      </c>
      <c r="BR974" s="260"/>
      <c r="BS974" s="260"/>
      <c r="BT974" s="257">
        <v>1</v>
      </c>
      <c r="BU974" s="260"/>
      <c r="BV974" s="260"/>
      <c r="BW974" s="257">
        <v>1</v>
      </c>
      <c r="BX974" s="260"/>
      <c r="BY974" s="260"/>
    </row>
    <row r="975" spans="1:77" x14ac:dyDescent="0.2">
      <c r="A975" s="258" t="s">
        <v>1908</v>
      </c>
      <c r="B975" s="259" t="s">
        <v>615</v>
      </c>
      <c r="C975" s="259" t="s">
        <v>3196</v>
      </c>
      <c r="D975" s="259" t="s">
        <v>593</v>
      </c>
      <c r="E975" s="242">
        <v>10</v>
      </c>
      <c r="F975" s="259">
        <v>0</v>
      </c>
      <c r="G975" s="259">
        <v>0</v>
      </c>
      <c r="H975" s="261">
        <v>0</v>
      </c>
      <c r="I975" s="259">
        <v>0</v>
      </c>
      <c r="J975" s="259">
        <v>0</v>
      </c>
      <c r="K975" s="261">
        <v>0</v>
      </c>
      <c r="L975" s="259">
        <v>0</v>
      </c>
      <c r="M975" s="259">
        <v>0</v>
      </c>
      <c r="N975" s="261">
        <v>0</v>
      </c>
      <c r="O975" s="259">
        <v>0</v>
      </c>
      <c r="P975" s="259">
        <v>0</v>
      </c>
      <c r="Q975" s="261">
        <v>0</v>
      </c>
      <c r="R975" s="259">
        <v>0</v>
      </c>
      <c r="S975" s="259">
        <v>0</v>
      </c>
      <c r="T975" s="261">
        <v>0</v>
      </c>
      <c r="U975" s="259">
        <v>0</v>
      </c>
      <c r="V975" s="259">
        <v>0</v>
      </c>
      <c r="W975" s="261">
        <v>0</v>
      </c>
      <c r="X975" s="259">
        <v>0</v>
      </c>
      <c r="Y975" s="259">
        <v>0</v>
      </c>
      <c r="Z975" s="261">
        <v>0</v>
      </c>
      <c r="AA975" s="259">
        <v>0</v>
      </c>
      <c r="AB975" s="259">
        <v>0</v>
      </c>
      <c r="AC975" s="261">
        <v>0</v>
      </c>
      <c r="AD975" s="259">
        <v>0</v>
      </c>
      <c r="AE975" s="259">
        <v>0</v>
      </c>
      <c r="AF975" s="261">
        <v>0</v>
      </c>
      <c r="AG975" s="259">
        <v>0</v>
      </c>
      <c r="AH975" s="259">
        <v>0</v>
      </c>
      <c r="AI975" s="261">
        <v>0</v>
      </c>
      <c r="AJ975" s="259">
        <v>0</v>
      </c>
      <c r="AK975" s="259">
        <v>0</v>
      </c>
      <c r="AL975" s="261">
        <v>0</v>
      </c>
      <c r="AM975" s="259">
        <v>0</v>
      </c>
      <c r="AN975" s="259">
        <v>0</v>
      </c>
      <c r="AO975" s="261">
        <v>0</v>
      </c>
      <c r="AP975" s="259">
        <v>0</v>
      </c>
      <c r="AQ975" s="259">
        <v>0</v>
      </c>
      <c r="AR975" s="261">
        <v>0</v>
      </c>
      <c r="AS975" s="259">
        <v>0</v>
      </c>
      <c r="AT975" s="259">
        <v>0</v>
      </c>
      <c r="AU975" s="261">
        <v>0</v>
      </c>
      <c r="AV975" s="259">
        <v>0</v>
      </c>
      <c r="AW975" s="259">
        <v>0</v>
      </c>
      <c r="AX975" s="261">
        <v>0</v>
      </c>
      <c r="AY975" s="259">
        <v>0</v>
      </c>
      <c r="AZ975" s="259">
        <v>0</v>
      </c>
      <c r="BA975" s="261">
        <v>0</v>
      </c>
      <c r="BB975" s="259">
        <v>0</v>
      </c>
      <c r="BC975" s="259">
        <v>0</v>
      </c>
      <c r="BD975" s="261">
        <v>0</v>
      </c>
      <c r="BE975" s="259">
        <v>0</v>
      </c>
      <c r="BF975" s="259">
        <v>0</v>
      </c>
      <c r="BG975" s="261">
        <v>0</v>
      </c>
      <c r="BH975" s="259">
        <v>0</v>
      </c>
      <c r="BI975" s="259">
        <v>0</v>
      </c>
      <c r="BJ975" s="261">
        <v>0</v>
      </c>
      <c r="BK975" s="259">
        <v>0</v>
      </c>
      <c r="BL975" s="259">
        <v>0</v>
      </c>
      <c r="BM975" s="261">
        <v>0</v>
      </c>
      <c r="BN975" s="259">
        <v>0</v>
      </c>
      <c r="BO975" s="259">
        <v>0</v>
      </c>
      <c r="BP975" s="261">
        <v>0</v>
      </c>
      <c r="BQ975" s="259">
        <v>0</v>
      </c>
      <c r="BR975" s="259">
        <v>0</v>
      </c>
      <c r="BS975" s="261">
        <v>0</v>
      </c>
      <c r="BT975" s="259">
        <v>0</v>
      </c>
      <c r="BU975" s="259">
        <v>0</v>
      </c>
      <c r="BV975" s="261">
        <v>0</v>
      </c>
      <c r="BW975" s="259">
        <v>0</v>
      </c>
      <c r="BX975" s="259">
        <v>0</v>
      </c>
      <c r="BY975" s="261">
        <v>0</v>
      </c>
    </row>
    <row r="976" spans="1:77" x14ac:dyDescent="0.2">
      <c r="A976" s="258" t="s">
        <v>1908</v>
      </c>
      <c r="B976" s="259" t="s">
        <v>3172</v>
      </c>
      <c r="C976" s="259" t="s">
        <v>731</v>
      </c>
      <c r="D976" s="259" t="s">
        <v>3030</v>
      </c>
      <c r="E976" s="242">
        <v>10</v>
      </c>
      <c r="F976" s="243">
        <v>10.4</v>
      </c>
      <c r="G976" s="260">
        <v>9.7200000000000009E-2</v>
      </c>
      <c r="H976" s="260">
        <v>9.7200000000000009E-2</v>
      </c>
      <c r="I976" s="243">
        <v>10.46</v>
      </c>
      <c r="J976" s="260">
        <v>9.7200000000000009E-2</v>
      </c>
      <c r="K976" s="260">
        <v>9.7200000000000009E-2</v>
      </c>
      <c r="L976" s="243">
        <v>10.46</v>
      </c>
      <c r="M976" s="260">
        <v>9.7200000000000009E-2</v>
      </c>
      <c r="N976" s="260">
        <v>9.7200000000000009E-2</v>
      </c>
      <c r="O976" s="243">
        <v>10.46</v>
      </c>
      <c r="P976" s="260">
        <v>9.7200000000000009E-2</v>
      </c>
      <c r="Q976" s="260">
        <v>9.7200000000000009E-2</v>
      </c>
      <c r="R976" s="243">
        <v>10.47</v>
      </c>
      <c r="S976" s="260">
        <v>9.7200000000000009E-2</v>
      </c>
      <c r="T976" s="260">
        <v>9.7200000000000009E-2</v>
      </c>
      <c r="U976" s="243">
        <v>10.52</v>
      </c>
      <c r="V976" s="260">
        <v>9.7200000000000009E-2</v>
      </c>
      <c r="W976" s="260">
        <v>9.7200000000000009E-2</v>
      </c>
      <c r="X976" s="243">
        <v>10.54</v>
      </c>
      <c r="Y976" s="260">
        <v>9.7200000000000009E-2</v>
      </c>
      <c r="Z976" s="260">
        <v>9.7200000000000009E-2</v>
      </c>
      <c r="AA976" s="243">
        <v>10.48</v>
      </c>
      <c r="AB976" s="260">
        <v>9.7200000000000009E-2</v>
      </c>
      <c r="AC976" s="260">
        <v>9.7200000000000009E-2</v>
      </c>
      <c r="AD976" s="243">
        <v>10.49</v>
      </c>
      <c r="AE976" s="260">
        <v>9.7200000000000009E-2</v>
      </c>
      <c r="AF976" s="260">
        <v>9.7200000000000009E-2</v>
      </c>
      <c r="AG976" s="243">
        <v>10.42</v>
      </c>
      <c r="AH976" s="260">
        <v>9.7200000000000009E-2</v>
      </c>
      <c r="AI976" s="260">
        <v>9.7200000000000009E-2</v>
      </c>
      <c r="AJ976" s="243">
        <v>10.61</v>
      </c>
      <c r="AK976" s="260">
        <v>9.7200000000000009E-2</v>
      </c>
      <c r="AL976" s="260">
        <v>9.7200000000000009E-2</v>
      </c>
      <c r="AM976" s="243">
        <v>10.51</v>
      </c>
      <c r="AN976" s="260">
        <v>9.7200000000000009E-2</v>
      </c>
      <c r="AO976" s="260">
        <v>9.7200000000000009E-2</v>
      </c>
      <c r="AP976" s="243">
        <v>10.64</v>
      </c>
      <c r="AQ976" s="260">
        <v>9.7200000000000009E-2</v>
      </c>
      <c r="AR976" s="260">
        <v>9.7200000000000009E-2</v>
      </c>
      <c r="AS976" s="243">
        <v>10.53</v>
      </c>
      <c r="AT976" s="260">
        <v>9.7200000000000009E-2</v>
      </c>
      <c r="AU976" s="260">
        <v>9.7200000000000009E-2</v>
      </c>
      <c r="AV976" s="243">
        <v>10.37</v>
      </c>
      <c r="AW976" s="260">
        <v>9.7200000000000009E-2</v>
      </c>
      <c r="AX976" s="260">
        <v>9.7200000000000009E-2</v>
      </c>
      <c r="AY976" s="243">
        <v>10.63</v>
      </c>
      <c r="AZ976" s="260">
        <v>9.7200000000000009E-2</v>
      </c>
      <c r="BA976" s="260">
        <v>9.7200000000000009E-2</v>
      </c>
      <c r="BB976" s="243">
        <v>10.58</v>
      </c>
      <c r="BC976" s="260">
        <v>9.7200000000000009E-2</v>
      </c>
      <c r="BD976" s="260">
        <v>9.7200000000000009E-2</v>
      </c>
      <c r="BE976" s="243">
        <v>10.81</v>
      </c>
      <c r="BF976" s="260">
        <v>9.7200000000000009E-2</v>
      </c>
      <c r="BG976" s="260">
        <v>9.7200000000000009E-2</v>
      </c>
      <c r="BH976" s="243">
        <v>10.69</v>
      </c>
      <c r="BI976" s="260">
        <v>9.7200000000000009E-2</v>
      </c>
      <c r="BJ976" s="260">
        <v>9.7200000000000009E-2</v>
      </c>
      <c r="BK976" s="243">
        <v>10.37</v>
      </c>
      <c r="BL976" s="260">
        <v>9.7200000000000009E-2</v>
      </c>
      <c r="BM976" s="260">
        <v>9.7200000000000009E-2</v>
      </c>
      <c r="BN976" s="243">
        <v>10.56</v>
      </c>
      <c r="BO976" s="260">
        <v>9.7200000000000009E-2</v>
      </c>
      <c r="BP976" s="260">
        <v>9.7200000000000009E-2</v>
      </c>
      <c r="BQ976" s="243">
        <v>10.44</v>
      </c>
      <c r="BR976" s="260">
        <v>9.7200000000000009E-2</v>
      </c>
      <c r="BS976" s="260">
        <v>9.7200000000000009E-2</v>
      </c>
      <c r="BT976" s="243">
        <v>10.46</v>
      </c>
      <c r="BU976" s="260">
        <v>9.7200000000000009E-2</v>
      </c>
      <c r="BV976" s="260">
        <v>9.7200000000000009E-2</v>
      </c>
      <c r="BW976" s="243">
        <v>10.54</v>
      </c>
      <c r="BX976" s="260">
        <v>9.7200000000000009E-2</v>
      </c>
      <c r="BY976" s="260">
        <v>9.7200000000000009E-2</v>
      </c>
    </row>
    <row r="977" spans="1:77" x14ac:dyDescent="0.2">
      <c r="A977" s="258" t="s">
        <v>1908</v>
      </c>
      <c r="B977" s="259" t="s">
        <v>1911</v>
      </c>
      <c r="C977" s="259" t="s">
        <v>731</v>
      </c>
      <c r="D977" s="259" t="s">
        <v>731</v>
      </c>
      <c r="E977" s="242">
        <v>10</v>
      </c>
      <c r="F977" s="259">
        <v>2.085E-2</v>
      </c>
      <c r="G977" s="259">
        <v>1.6500000000000001E-2</v>
      </c>
      <c r="H977" s="261">
        <v>1.4749844381977493</v>
      </c>
      <c r="I977" s="259">
        <v>2.1600000000000001E-2</v>
      </c>
      <c r="J977" s="259">
        <v>1.6500000000000001E-2</v>
      </c>
      <c r="K977" s="261">
        <v>1.4991980089791563</v>
      </c>
      <c r="L977" s="259">
        <v>1.6649999999999998E-2</v>
      </c>
      <c r="M977" s="259">
        <v>1.6050000000000002E-2</v>
      </c>
      <c r="N977" s="261">
        <v>1.276771162757957</v>
      </c>
      <c r="O977" s="259">
        <v>1.6050000000000002E-2</v>
      </c>
      <c r="P977" s="259">
        <v>1.5599999999999999E-2</v>
      </c>
      <c r="Q977" s="261">
        <v>1.2356908304874228</v>
      </c>
      <c r="R977" s="259">
        <v>1.47E-2</v>
      </c>
      <c r="S977" s="259">
        <v>1.4999999999999999E-2</v>
      </c>
      <c r="T977" s="261">
        <v>1.1583937887649782</v>
      </c>
      <c r="U977" s="259">
        <v>1.635E-2</v>
      </c>
      <c r="V977" s="259">
        <v>1.575E-2</v>
      </c>
      <c r="W977" s="261">
        <v>1.2462105196041655</v>
      </c>
      <c r="X977" s="259">
        <v>1.6199999999999999E-2</v>
      </c>
      <c r="Y977" s="259">
        <v>1.5900000000000001E-2</v>
      </c>
      <c r="Z977" s="261">
        <v>1.2425073855771769</v>
      </c>
      <c r="AA977" s="259">
        <v>2.775E-2</v>
      </c>
      <c r="AB977" s="259">
        <v>1.6800000000000002E-2</v>
      </c>
      <c r="AC977" s="261">
        <v>1.7841094021409367</v>
      </c>
      <c r="AD977" s="259">
        <v>4.0649999999999999E-2</v>
      </c>
      <c r="AE977" s="259">
        <v>1.7250000000000001E-2</v>
      </c>
      <c r="AF977" s="261">
        <v>2.4309735474680703</v>
      </c>
      <c r="AG977" s="259">
        <v>3.8249999999999999E-2</v>
      </c>
      <c r="AH977" s="259">
        <v>1.7100000000000001E-2</v>
      </c>
      <c r="AI977" s="261">
        <v>2.3220234625782488</v>
      </c>
      <c r="AJ977" s="259">
        <v>4.1849999999999998E-2</v>
      </c>
      <c r="AK977" s="259">
        <v>1.89E-2</v>
      </c>
      <c r="AL977" s="261">
        <v>2.4970145922259692</v>
      </c>
      <c r="AM977" s="259">
        <v>4.1250000000000002E-2</v>
      </c>
      <c r="AN977" s="259">
        <v>2.0250000000000001E-2</v>
      </c>
      <c r="AO977" s="261">
        <v>2.5249137918482374</v>
      </c>
      <c r="AP977" s="259">
        <v>3.9299999999999995E-2</v>
      </c>
      <c r="AQ977" s="259">
        <v>1.8449999999999998E-2</v>
      </c>
      <c r="AR977" s="261">
        <v>2.354181732174434</v>
      </c>
      <c r="AS977" s="259">
        <v>3.5700000000000003E-2</v>
      </c>
      <c r="AT977" s="259">
        <v>1.9649999999999997E-2</v>
      </c>
      <c r="AU977" s="261">
        <v>2.2348451531909519</v>
      </c>
      <c r="AV977" s="259">
        <v>3.4500000000000003E-2</v>
      </c>
      <c r="AW977" s="259">
        <v>1.77E-2</v>
      </c>
      <c r="AX977" s="261">
        <v>2.1593052298005104</v>
      </c>
      <c r="AY977" s="259">
        <v>0.03</v>
      </c>
      <c r="AZ977" s="259">
        <v>1.755E-2</v>
      </c>
      <c r="BA977" s="261">
        <v>1.8881921399591206</v>
      </c>
      <c r="BB977" s="259">
        <v>2.5950000000000001E-2</v>
      </c>
      <c r="BC977" s="259">
        <v>1.83E-2</v>
      </c>
      <c r="BD977" s="261">
        <v>1.7332100760705476</v>
      </c>
      <c r="BE977" s="259">
        <v>2.6850000000000002E-2</v>
      </c>
      <c r="BF977" s="259">
        <v>1.8600000000000002E-2</v>
      </c>
      <c r="BG977" s="261">
        <v>1.7433465875446508</v>
      </c>
      <c r="BH977" s="259">
        <v>3.1199999999999999E-2</v>
      </c>
      <c r="BI977" s="259">
        <v>1.9949999999999999E-2</v>
      </c>
      <c r="BJ977" s="261">
        <v>1.9931428104989359</v>
      </c>
      <c r="BK977" s="259">
        <v>3.15E-2</v>
      </c>
      <c r="BL977" s="259">
        <v>1.8449999999999998E-2</v>
      </c>
      <c r="BM977" s="261">
        <v>2.0309386683640187</v>
      </c>
      <c r="BN977" s="259">
        <v>2.835E-2</v>
      </c>
      <c r="BO977" s="259">
        <v>1.83E-2</v>
      </c>
      <c r="BP977" s="261">
        <v>1.8452995813632773</v>
      </c>
      <c r="BQ977" s="259">
        <v>2.8649999999999998E-2</v>
      </c>
      <c r="BR977" s="259">
        <v>1.6800000000000002E-2</v>
      </c>
      <c r="BS977" s="261">
        <v>1.837120598402898</v>
      </c>
      <c r="BT977" s="259">
        <v>2.58E-2</v>
      </c>
      <c r="BU977" s="259">
        <v>1.635E-2</v>
      </c>
      <c r="BV977" s="261">
        <v>1.6831022578614716</v>
      </c>
      <c r="BW977" s="259">
        <v>2.145E-2</v>
      </c>
      <c r="BX977" s="259">
        <v>1.6200000000000003E-2</v>
      </c>
      <c r="BY977" s="261">
        <v>1.4727639190872306</v>
      </c>
    </row>
    <row r="978" spans="1:77" x14ac:dyDescent="0.2">
      <c r="A978" s="258" t="s">
        <v>1908</v>
      </c>
      <c r="B978" s="259" t="s">
        <v>1792</v>
      </c>
      <c r="C978" s="259" t="s">
        <v>731</v>
      </c>
      <c r="D978" s="259" t="s">
        <v>593</v>
      </c>
      <c r="E978" s="242">
        <v>0.38</v>
      </c>
      <c r="F978" s="242" t="s">
        <v>731</v>
      </c>
      <c r="G978" s="242" t="s">
        <v>731</v>
      </c>
      <c r="H978" s="242" t="s">
        <v>731</v>
      </c>
      <c r="I978" s="242" t="s">
        <v>731</v>
      </c>
      <c r="J978" s="242" t="s">
        <v>731</v>
      </c>
      <c r="K978" s="242" t="s">
        <v>731</v>
      </c>
      <c r="L978" s="242" t="s">
        <v>731</v>
      </c>
      <c r="M978" s="242" t="s">
        <v>731</v>
      </c>
      <c r="N978" s="242" t="s">
        <v>731</v>
      </c>
      <c r="O978" s="242" t="s">
        <v>731</v>
      </c>
      <c r="P978" s="242" t="s">
        <v>731</v>
      </c>
      <c r="Q978" s="242" t="s">
        <v>731</v>
      </c>
      <c r="R978" s="242" t="s">
        <v>731</v>
      </c>
      <c r="S978" s="242" t="s">
        <v>731</v>
      </c>
      <c r="T978" s="242" t="s">
        <v>731</v>
      </c>
      <c r="U978" s="242" t="s">
        <v>731</v>
      </c>
      <c r="V978" s="242" t="s">
        <v>731</v>
      </c>
      <c r="W978" s="242" t="s">
        <v>731</v>
      </c>
      <c r="X978" s="242" t="s">
        <v>731</v>
      </c>
      <c r="Y978" s="242" t="s">
        <v>731</v>
      </c>
      <c r="Z978" s="242" t="s">
        <v>731</v>
      </c>
      <c r="AA978" s="242" t="s">
        <v>731</v>
      </c>
      <c r="AB978" s="242" t="s">
        <v>731</v>
      </c>
      <c r="AC978" s="242" t="s">
        <v>731</v>
      </c>
      <c r="AD978" s="242" t="s">
        <v>731</v>
      </c>
      <c r="AE978" s="242" t="s">
        <v>731</v>
      </c>
      <c r="AF978" s="242" t="s">
        <v>731</v>
      </c>
      <c r="AG978" s="242" t="s">
        <v>731</v>
      </c>
      <c r="AH978" s="242" t="s">
        <v>731</v>
      </c>
      <c r="AI978" s="242" t="s">
        <v>731</v>
      </c>
      <c r="AJ978" s="242" t="s">
        <v>731</v>
      </c>
      <c r="AK978" s="242" t="s">
        <v>731</v>
      </c>
      <c r="AL978" s="242" t="s">
        <v>731</v>
      </c>
      <c r="AM978" s="242" t="s">
        <v>731</v>
      </c>
      <c r="AN978" s="242" t="s">
        <v>731</v>
      </c>
      <c r="AO978" s="242" t="s">
        <v>731</v>
      </c>
      <c r="AP978" s="242" t="s">
        <v>731</v>
      </c>
      <c r="AQ978" s="242" t="s">
        <v>731</v>
      </c>
      <c r="AR978" s="242" t="s">
        <v>731</v>
      </c>
      <c r="AS978" s="242" t="s">
        <v>731</v>
      </c>
      <c r="AT978" s="242" t="s">
        <v>731</v>
      </c>
      <c r="AU978" s="242" t="s">
        <v>731</v>
      </c>
      <c r="AV978" s="242" t="s">
        <v>731</v>
      </c>
      <c r="AW978" s="242" t="s">
        <v>731</v>
      </c>
      <c r="AX978" s="242" t="s">
        <v>731</v>
      </c>
      <c r="AY978" s="242" t="s">
        <v>731</v>
      </c>
      <c r="AZ978" s="242" t="s">
        <v>731</v>
      </c>
      <c r="BA978" s="242" t="s">
        <v>731</v>
      </c>
      <c r="BB978" s="242" t="s">
        <v>731</v>
      </c>
      <c r="BC978" s="242" t="s">
        <v>731</v>
      </c>
      <c r="BD978" s="242" t="s">
        <v>731</v>
      </c>
      <c r="BE978" s="242" t="s">
        <v>731</v>
      </c>
      <c r="BF978" s="242" t="s">
        <v>731</v>
      </c>
      <c r="BG978" s="242" t="s">
        <v>731</v>
      </c>
      <c r="BH978" s="242" t="s">
        <v>731</v>
      </c>
      <c r="BI978" s="242" t="s">
        <v>731</v>
      </c>
      <c r="BJ978" s="242" t="s">
        <v>731</v>
      </c>
      <c r="BK978" s="242" t="s">
        <v>731</v>
      </c>
      <c r="BL978" s="242" t="s">
        <v>731</v>
      </c>
      <c r="BM978" s="242" t="s">
        <v>731</v>
      </c>
      <c r="BN978" s="242" t="s">
        <v>731</v>
      </c>
      <c r="BO978" s="242" t="s">
        <v>731</v>
      </c>
      <c r="BP978" s="242" t="s">
        <v>731</v>
      </c>
      <c r="BQ978" s="242" t="s">
        <v>731</v>
      </c>
      <c r="BR978" s="242" t="s">
        <v>731</v>
      </c>
      <c r="BS978" s="242" t="s">
        <v>731</v>
      </c>
      <c r="BT978" s="242" t="s">
        <v>731</v>
      </c>
      <c r="BU978" s="242" t="s">
        <v>731</v>
      </c>
      <c r="BV978" s="242" t="s">
        <v>731</v>
      </c>
      <c r="BW978" s="242" t="s">
        <v>731</v>
      </c>
      <c r="BX978" s="242" t="s">
        <v>731</v>
      </c>
      <c r="BY978" s="242" t="s">
        <v>731</v>
      </c>
    </row>
    <row r="979" spans="1:77" x14ac:dyDescent="0.2">
      <c r="A979" s="258" t="s">
        <v>1912</v>
      </c>
      <c r="B979" s="259" t="s">
        <v>586</v>
      </c>
      <c r="C979" s="259" t="s">
        <v>3196</v>
      </c>
      <c r="D979" s="259" t="s">
        <v>587</v>
      </c>
      <c r="E979" s="242">
        <v>35</v>
      </c>
      <c r="F979" s="242" t="s">
        <v>731</v>
      </c>
      <c r="G979" s="242" t="s">
        <v>731</v>
      </c>
      <c r="H979" s="242" t="s">
        <v>731</v>
      </c>
      <c r="I979" s="242" t="s">
        <v>731</v>
      </c>
      <c r="J979" s="242" t="s">
        <v>731</v>
      </c>
      <c r="K979" s="242" t="s">
        <v>731</v>
      </c>
      <c r="L979" s="242" t="s">
        <v>731</v>
      </c>
      <c r="M979" s="242" t="s">
        <v>731</v>
      </c>
      <c r="N979" s="242" t="s">
        <v>731</v>
      </c>
      <c r="O979" s="242" t="s">
        <v>731</v>
      </c>
      <c r="P979" s="242" t="s">
        <v>731</v>
      </c>
      <c r="Q979" s="242" t="s">
        <v>731</v>
      </c>
      <c r="R979" s="242" t="s">
        <v>731</v>
      </c>
      <c r="S979" s="242" t="s">
        <v>731</v>
      </c>
      <c r="T979" s="242" t="s">
        <v>731</v>
      </c>
      <c r="U979" s="242" t="s">
        <v>731</v>
      </c>
      <c r="V979" s="242" t="s">
        <v>731</v>
      </c>
      <c r="W979" s="242" t="s">
        <v>731</v>
      </c>
      <c r="X979" s="242" t="s">
        <v>731</v>
      </c>
      <c r="Y979" s="242" t="s">
        <v>731</v>
      </c>
      <c r="Z979" s="242" t="s">
        <v>731</v>
      </c>
      <c r="AA979" s="242" t="s">
        <v>731</v>
      </c>
      <c r="AB979" s="242" t="s">
        <v>731</v>
      </c>
      <c r="AC979" s="242" t="s">
        <v>731</v>
      </c>
      <c r="AD979" s="242" t="s">
        <v>731</v>
      </c>
      <c r="AE979" s="242" t="s">
        <v>731</v>
      </c>
      <c r="AF979" s="242" t="s">
        <v>731</v>
      </c>
      <c r="AG979" s="242" t="s">
        <v>731</v>
      </c>
      <c r="AH979" s="242" t="s">
        <v>731</v>
      </c>
      <c r="AI979" s="242" t="s">
        <v>731</v>
      </c>
      <c r="AJ979" s="242" t="s">
        <v>731</v>
      </c>
      <c r="AK979" s="242" t="s">
        <v>731</v>
      </c>
      <c r="AL979" s="242" t="s">
        <v>731</v>
      </c>
      <c r="AM979" s="242" t="s">
        <v>731</v>
      </c>
      <c r="AN979" s="242" t="s">
        <v>731</v>
      </c>
      <c r="AO979" s="242" t="s">
        <v>731</v>
      </c>
      <c r="AP979" s="242" t="s">
        <v>731</v>
      </c>
      <c r="AQ979" s="242" t="s">
        <v>731</v>
      </c>
      <c r="AR979" s="242" t="s">
        <v>731</v>
      </c>
      <c r="AS979" s="242" t="s">
        <v>731</v>
      </c>
      <c r="AT979" s="242" t="s">
        <v>731</v>
      </c>
      <c r="AU979" s="242" t="s">
        <v>731</v>
      </c>
      <c r="AV979" s="242" t="s">
        <v>731</v>
      </c>
      <c r="AW979" s="242" t="s">
        <v>731</v>
      </c>
      <c r="AX979" s="242" t="s">
        <v>731</v>
      </c>
      <c r="AY979" s="242" t="s">
        <v>731</v>
      </c>
      <c r="AZ979" s="242" t="s">
        <v>731</v>
      </c>
      <c r="BA979" s="242" t="s">
        <v>731</v>
      </c>
      <c r="BB979" s="242" t="s">
        <v>731</v>
      </c>
      <c r="BC979" s="242" t="s">
        <v>731</v>
      </c>
      <c r="BD979" s="242" t="s">
        <v>731</v>
      </c>
      <c r="BE979" s="242" t="s">
        <v>731</v>
      </c>
      <c r="BF979" s="242" t="s">
        <v>731</v>
      </c>
      <c r="BG979" s="242" t="s">
        <v>731</v>
      </c>
      <c r="BH979" s="242" t="s">
        <v>731</v>
      </c>
      <c r="BI979" s="242" t="s">
        <v>731</v>
      </c>
      <c r="BJ979" s="242" t="s">
        <v>731</v>
      </c>
      <c r="BK979" s="242" t="s">
        <v>731</v>
      </c>
      <c r="BL979" s="242" t="s">
        <v>731</v>
      </c>
      <c r="BM979" s="242" t="s">
        <v>731</v>
      </c>
      <c r="BN979" s="242" t="s">
        <v>731</v>
      </c>
      <c r="BO979" s="242" t="s">
        <v>731</v>
      </c>
      <c r="BP979" s="242" t="s">
        <v>731</v>
      </c>
      <c r="BQ979" s="242" t="s">
        <v>731</v>
      </c>
      <c r="BR979" s="242" t="s">
        <v>731</v>
      </c>
      <c r="BS979" s="242" t="s">
        <v>731</v>
      </c>
      <c r="BT979" s="242" t="s">
        <v>731</v>
      </c>
      <c r="BU979" s="242" t="s">
        <v>731</v>
      </c>
      <c r="BV979" s="242" t="s">
        <v>731</v>
      </c>
      <c r="BW979" s="242" t="s">
        <v>731</v>
      </c>
      <c r="BX979" s="242" t="s">
        <v>731</v>
      </c>
      <c r="BY979" s="242" t="s">
        <v>731</v>
      </c>
    </row>
    <row r="980" spans="1:77" x14ac:dyDescent="0.2">
      <c r="A980" s="258" t="s">
        <v>1912</v>
      </c>
      <c r="B980" s="259" t="s">
        <v>586</v>
      </c>
      <c r="C980" s="259" t="s">
        <v>3196</v>
      </c>
      <c r="D980" s="259" t="s">
        <v>3027</v>
      </c>
      <c r="E980" s="242">
        <v>35</v>
      </c>
      <c r="F980" s="257">
        <v>4</v>
      </c>
      <c r="G980" s="260"/>
      <c r="H980" s="260"/>
      <c r="I980" s="257">
        <v>4</v>
      </c>
      <c r="J980" s="260"/>
      <c r="K980" s="260"/>
      <c r="L980" s="257">
        <v>4</v>
      </c>
      <c r="M980" s="260"/>
      <c r="N980" s="260"/>
      <c r="O980" s="257">
        <v>4</v>
      </c>
      <c r="P980" s="260"/>
      <c r="Q980" s="260"/>
      <c r="R980" s="257">
        <v>4</v>
      </c>
      <c r="S980" s="260"/>
      <c r="T980" s="260"/>
      <c r="U980" s="257">
        <v>4</v>
      </c>
      <c r="V980" s="260"/>
      <c r="W980" s="260"/>
      <c r="X980" s="257">
        <v>4</v>
      </c>
      <c r="Y980" s="260"/>
      <c r="Z980" s="260"/>
      <c r="AA980" s="257">
        <v>5</v>
      </c>
      <c r="AB980" s="260"/>
      <c r="AC980" s="260"/>
      <c r="AD980" s="257">
        <v>5</v>
      </c>
      <c r="AE980" s="260"/>
      <c r="AF980" s="260"/>
      <c r="AG980" s="257">
        <v>4</v>
      </c>
      <c r="AH980" s="260"/>
      <c r="AI980" s="260"/>
      <c r="AJ980" s="257">
        <v>4</v>
      </c>
      <c r="AK980" s="260"/>
      <c r="AL980" s="260"/>
      <c r="AM980" s="257">
        <v>4</v>
      </c>
      <c r="AN980" s="260"/>
      <c r="AO980" s="260"/>
      <c r="AP980" s="257">
        <v>4</v>
      </c>
      <c r="AQ980" s="260"/>
      <c r="AR980" s="260"/>
      <c r="AS980" s="257">
        <v>4</v>
      </c>
      <c r="AT980" s="260"/>
      <c r="AU980" s="260"/>
      <c r="AV980" s="257">
        <v>4</v>
      </c>
      <c r="AW980" s="260"/>
      <c r="AX980" s="260"/>
      <c r="AY980" s="257">
        <v>4</v>
      </c>
      <c r="AZ980" s="260"/>
      <c r="BA980" s="260"/>
      <c r="BB980" s="257">
        <v>4</v>
      </c>
      <c r="BC980" s="260"/>
      <c r="BD980" s="260"/>
      <c r="BE980" s="257">
        <v>4</v>
      </c>
      <c r="BF980" s="260"/>
      <c r="BG980" s="260"/>
      <c r="BH980" s="257">
        <v>4</v>
      </c>
      <c r="BI980" s="260"/>
      <c r="BJ980" s="260"/>
      <c r="BK980" s="257">
        <v>4</v>
      </c>
      <c r="BL980" s="260"/>
      <c r="BM980" s="260"/>
      <c r="BN980" s="257">
        <v>4</v>
      </c>
      <c r="BO980" s="260"/>
      <c r="BP980" s="260"/>
      <c r="BQ980" s="257">
        <v>4</v>
      </c>
      <c r="BR980" s="260"/>
      <c r="BS980" s="260"/>
      <c r="BT980" s="257">
        <v>4</v>
      </c>
      <c r="BU980" s="260"/>
      <c r="BV980" s="260"/>
      <c r="BW980" s="257">
        <v>3</v>
      </c>
      <c r="BX980" s="260"/>
      <c r="BY980" s="260"/>
    </row>
    <row r="981" spans="1:77" x14ac:dyDescent="0.2">
      <c r="A981" s="258" t="s">
        <v>1912</v>
      </c>
      <c r="B981" s="259" t="s">
        <v>586</v>
      </c>
      <c r="C981" s="259" t="s">
        <v>3196</v>
      </c>
      <c r="D981" s="259" t="s">
        <v>593</v>
      </c>
      <c r="E981" s="242">
        <v>10</v>
      </c>
      <c r="F981" s="259">
        <v>-0.105</v>
      </c>
      <c r="G981" s="259">
        <v>-8.4750000000000006E-2</v>
      </c>
      <c r="H981" s="261">
        <v>7.386111907246125</v>
      </c>
      <c r="I981" s="259">
        <v>-8.5949999999999999E-2</v>
      </c>
      <c r="J981" s="259">
        <v>-8.0099999999999991E-2</v>
      </c>
      <c r="K981" s="261">
        <v>6.431069633005797</v>
      </c>
      <c r="L981" s="259">
        <v>-8.1599999999999992E-2</v>
      </c>
      <c r="M981" s="259">
        <v>-7.8150000000000011E-2</v>
      </c>
      <c r="N981" s="261">
        <v>6.184678109191136</v>
      </c>
      <c r="O981" s="259">
        <v>-7.1550000000000002E-2</v>
      </c>
      <c r="P981" s="259">
        <v>-7.7700000000000005E-2</v>
      </c>
      <c r="Q981" s="261">
        <v>5.7817287157254293</v>
      </c>
      <c r="R981" s="259">
        <v>-6.7949999999999997E-2</v>
      </c>
      <c r="S981" s="259">
        <v>-8.1000000000000003E-2</v>
      </c>
      <c r="T981" s="261">
        <v>5.7872995916259669</v>
      </c>
      <c r="U981" s="259">
        <v>-6.9599999999999995E-2</v>
      </c>
      <c r="V981" s="259">
        <v>-8.2200000000000009E-2</v>
      </c>
      <c r="W981" s="261">
        <v>5.8957314342538885</v>
      </c>
      <c r="X981" s="259">
        <v>-7.665000000000001E-2</v>
      </c>
      <c r="Y981" s="259">
        <v>-8.3250000000000005E-2</v>
      </c>
      <c r="Z981" s="261">
        <v>6.1943120747592531</v>
      </c>
      <c r="AA981" s="259">
        <v>-0.10155</v>
      </c>
      <c r="AB981" s="259">
        <v>-8.4449999999999997E-2</v>
      </c>
      <c r="AC981" s="261">
        <v>7.2296216454495523</v>
      </c>
      <c r="AD981" s="259">
        <v>-0.1263</v>
      </c>
      <c r="AE981" s="259">
        <v>-8.2200000000000009E-2</v>
      </c>
      <c r="AF981" s="261">
        <v>8.2486806398680201</v>
      </c>
      <c r="AG981" s="259">
        <v>-0.13335</v>
      </c>
      <c r="AH981" s="259">
        <v>-8.8050000000000003E-2</v>
      </c>
      <c r="AI981" s="261">
        <v>8.7469797755536849</v>
      </c>
      <c r="AJ981" s="259">
        <v>-0.12404999999999999</v>
      </c>
      <c r="AK981" s="259">
        <v>-8.6400000000000005E-2</v>
      </c>
      <c r="AL981" s="261">
        <v>8.2749434188683004</v>
      </c>
      <c r="AM981" s="259">
        <v>-9.8699999999999996E-2</v>
      </c>
      <c r="AN981" s="259">
        <v>-6.8400000000000002E-2</v>
      </c>
      <c r="AO981" s="261">
        <v>6.5731928401292139</v>
      </c>
      <c r="AP981" s="259">
        <v>-9.1499999999999998E-2</v>
      </c>
      <c r="AQ981" s="259">
        <v>-6.1499999999999999E-2</v>
      </c>
      <c r="AR981" s="261">
        <v>6.0347394984934821</v>
      </c>
      <c r="AS981" s="259">
        <v>-8.9700000000000002E-2</v>
      </c>
      <c r="AT981" s="259">
        <v>-6.1350000000000002E-2</v>
      </c>
      <c r="AU981" s="261">
        <v>5.9485801647390746</v>
      </c>
      <c r="AV981" s="259">
        <v>-9.1650000000000009E-2</v>
      </c>
      <c r="AW981" s="259">
        <v>-6.4349999999999991E-2</v>
      </c>
      <c r="AX981" s="261">
        <v>6.1298509655706761</v>
      </c>
      <c r="AY981" s="259">
        <v>-8.5500000000000007E-2</v>
      </c>
      <c r="AZ981" s="259">
        <v>-6.4199999999999993E-2</v>
      </c>
      <c r="BA981" s="261">
        <v>5.8526020775866776</v>
      </c>
      <c r="BB981" s="259">
        <v>-8.2650000000000001E-2</v>
      </c>
      <c r="BC981" s="259">
        <v>-6.3600000000000004E-2</v>
      </c>
      <c r="BD981" s="261">
        <v>5.7085292243396113</v>
      </c>
      <c r="BE981" s="259">
        <v>-8.8499999999999995E-2</v>
      </c>
      <c r="BF981" s="259">
        <v>-6.2549999999999994E-2</v>
      </c>
      <c r="BG981" s="261">
        <v>5.9321471211993648</v>
      </c>
      <c r="BH981" s="259">
        <v>-0.11220000000000001</v>
      </c>
      <c r="BI981" s="259">
        <v>-7.1249999999999994E-2</v>
      </c>
      <c r="BJ981" s="261">
        <v>7.2753140867587325</v>
      </c>
      <c r="BK981" s="259">
        <v>-0.14385000000000001</v>
      </c>
      <c r="BL981" s="259">
        <v>-9.6450000000000008E-2</v>
      </c>
      <c r="BM981" s="261">
        <v>9.4801997594767613</v>
      </c>
      <c r="BN981" s="259">
        <v>-0.1368</v>
      </c>
      <c r="BO981" s="259">
        <v>-9.5400000000000013E-2</v>
      </c>
      <c r="BP981" s="261">
        <v>9.1291981488952985</v>
      </c>
      <c r="BQ981" s="259">
        <v>-0.12254999999999999</v>
      </c>
      <c r="BR981" s="259">
        <v>-9.4950000000000007E-2</v>
      </c>
      <c r="BS981" s="261">
        <v>8.4860004852887361</v>
      </c>
      <c r="BT981" s="259">
        <v>-0.11489999999999999</v>
      </c>
      <c r="BU981" s="259">
        <v>-8.8050000000000003E-2</v>
      </c>
      <c r="BV981" s="261">
        <v>7.923770133346804</v>
      </c>
      <c r="BW981" s="259">
        <v>-0.11940000000000001</v>
      </c>
      <c r="BX981" s="259">
        <v>-8.8349999999999998E-2</v>
      </c>
      <c r="BY981" s="261">
        <v>8.13042467875038</v>
      </c>
    </row>
    <row r="982" spans="1:77" x14ac:dyDescent="0.2">
      <c r="A982" s="258" t="s">
        <v>1912</v>
      </c>
      <c r="B982" s="259" t="s">
        <v>3170</v>
      </c>
      <c r="C982" s="259" t="s">
        <v>731</v>
      </c>
      <c r="D982" s="259" t="s">
        <v>3030</v>
      </c>
      <c r="E982" s="242">
        <v>10</v>
      </c>
      <c r="F982" s="243">
        <v>10.56</v>
      </c>
      <c r="G982" s="260">
        <v>9.7200000000000009E-2</v>
      </c>
      <c r="H982" s="260">
        <v>9.7200000000000009E-2</v>
      </c>
      <c r="I982" s="243">
        <v>10.56</v>
      </c>
      <c r="J982" s="260">
        <v>9.7200000000000009E-2</v>
      </c>
      <c r="K982" s="260">
        <v>9.7200000000000009E-2</v>
      </c>
      <c r="L982" s="243">
        <v>10.56</v>
      </c>
      <c r="M982" s="260">
        <v>9.7200000000000009E-2</v>
      </c>
      <c r="N982" s="260">
        <v>9.7200000000000009E-2</v>
      </c>
      <c r="O982" s="243">
        <v>10.56</v>
      </c>
      <c r="P982" s="260">
        <v>9.7200000000000009E-2</v>
      </c>
      <c r="Q982" s="260">
        <v>9.7200000000000009E-2</v>
      </c>
      <c r="R982" s="243">
        <v>10.56</v>
      </c>
      <c r="S982" s="260">
        <v>9.7200000000000009E-2</v>
      </c>
      <c r="T982" s="260">
        <v>9.7200000000000009E-2</v>
      </c>
      <c r="U982" s="243">
        <v>10.56</v>
      </c>
      <c r="V982" s="260">
        <v>9.7200000000000009E-2</v>
      </c>
      <c r="W982" s="260">
        <v>9.7200000000000009E-2</v>
      </c>
      <c r="X982" s="243">
        <v>10.56</v>
      </c>
      <c r="Y982" s="260">
        <v>9.7200000000000009E-2</v>
      </c>
      <c r="Z982" s="260">
        <v>9.7200000000000009E-2</v>
      </c>
      <c r="AA982" s="243">
        <v>10.56</v>
      </c>
      <c r="AB982" s="260">
        <v>9.7200000000000009E-2</v>
      </c>
      <c r="AC982" s="260">
        <v>9.7200000000000009E-2</v>
      </c>
      <c r="AD982" s="243">
        <v>10.56</v>
      </c>
      <c r="AE982" s="260">
        <v>9.7200000000000009E-2</v>
      </c>
      <c r="AF982" s="260">
        <v>9.7200000000000009E-2</v>
      </c>
      <c r="AG982" s="243">
        <v>10.56</v>
      </c>
      <c r="AH982" s="260">
        <v>9.7200000000000009E-2</v>
      </c>
      <c r="AI982" s="260">
        <v>9.7200000000000009E-2</v>
      </c>
      <c r="AJ982" s="243">
        <v>10.56</v>
      </c>
      <c r="AK982" s="260">
        <v>9.7200000000000009E-2</v>
      </c>
      <c r="AL982" s="260">
        <v>9.7200000000000009E-2</v>
      </c>
      <c r="AM982" s="243">
        <v>10.56</v>
      </c>
      <c r="AN982" s="260">
        <v>9.7200000000000009E-2</v>
      </c>
      <c r="AO982" s="260">
        <v>9.7200000000000009E-2</v>
      </c>
      <c r="AP982" s="243">
        <v>10.56</v>
      </c>
      <c r="AQ982" s="260">
        <v>9.7200000000000009E-2</v>
      </c>
      <c r="AR982" s="260">
        <v>9.7200000000000009E-2</v>
      </c>
      <c r="AS982" s="243">
        <v>10.56</v>
      </c>
      <c r="AT982" s="260">
        <v>9.7200000000000009E-2</v>
      </c>
      <c r="AU982" s="260">
        <v>9.7200000000000009E-2</v>
      </c>
      <c r="AV982" s="243">
        <v>10.56</v>
      </c>
      <c r="AW982" s="260">
        <v>9.7200000000000009E-2</v>
      </c>
      <c r="AX982" s="260">
        <v>9.7200000000000009E-2</v>
      </c>
      <c r="AY982" s="243">
        <v>10.56</v>
      </c>
      <c r="AZ982" s="260">
        <v>9.7200000000000009E-2</v>
      </c>
      <c r="BA982" s="260">
        <v>9.7200000000000009E-2</v>
      </c>
      <c r="BB982" s="243">
        <v>10.56</v>
      </c>
      <c r="BC982" s="260">
        <v>9.7200000000000009E-2</v>
      </c>
      <c r="BD982" s="260">
        <v>9.7200000000000009E-2</v>
      </c>
      <c r="BE982" s="243">
        <v>10.56</v>
      </c>
      <c r="BF982" s="260">
        <v>9.7200000000000009E-2</v>
      </c>
      <c r="BG982" s="260">
        <v>9.7200000000000009E-2</v>
      </c>
      <c r="BH982" s="243">
        <v>10.56</v>
      </c>
      <c r="BI982" s="260">
        <v>9.7200000000000009E-2</v>
      </c>
      <c r="BJ982" s="260">
        <v>9.7200000000000009E-2</v>
      </c>
      <c r="BK982" s="243">
        <v>10.56</v>
      </c>
      <c r="BL982" s="260">
        <v>9.7200000000000009E-2</v>
      </c>
      <c r="BM982" s="260">
        <v>9.7200000000000009E-2</v>
      </c>
      <c r="BN982" s="243">
        <v>10.56</v>
      </c>
      <c r="BO982" s="260">
        <v>9.7200000000000009E-2</v>
      </c>
      <c r="BP982" s="260">
        <v>9.7200000000000009E-2</v>
      </c>
      <c r="BQ982" s="243">
        <v>10.56</v>
      </c>
      <c r="BR982" s="260">
        <v>9.7200000000000009E-2</v>
      </c>
      <c r="BS982" s="260">
        <v>9.7200000000000009E-2</v>
      </c>
      <c r="BT982" s="243">
        <v>10.56</v>
      </c>
      <c r="BU982" s="260">
        <v>9.7200000000000009E-2</v>
      </c>
      <c r="BV982" s="260">
        <v>9.7200000000000009E-2</v>
      </c>
      <c r="BW982" s="243">
        <v>10.56</v>
      </c>
      <c r="BX982" s="260">
        <v>9.7200000000000009E-2</v>
      </c>
      <c r="BY982" s="260">
        <v>9.7200000000000009E-2</v>
      </c>
    </row>
    <row r="983" spans="1:77" x14ac:dyDescent="0.2">
      <c r="A983" s="258" t="s">
        <v>1912</v>
      </c>
      <c r="B983" s="259" t="s">
        <v>1913</v>
      </c>
      <c r="C983" s="259" t="s">
        <v>731</v>
      </c>
      <c r="D983" s="259" t="s">
        <v>731</v>
      </c>
      <c r="E983" s="242">
        <v>10</v>
      </c>
      <c r="F983" s="259">
        <v>8.9999999999999998E-4</v>
      </c>
      <c r="G983" s="259">
        <v>3.0999999999999999E-3</v>
      </c>
      <c r="H983" s="261">
        <v>0.17669482824891589</v>
      </c>
      <c r="I983" s="259">
        <v>1.4E-3</v>
      </c>
      <c r="J983" s="259">
        <v>3.3E-3</v>
      </c>
      <c r="K983" s="261">
        <v>0.1962192188751852</v>
      </c>
      <c r="L983" s="259">
        <v>1.1999999999999999E-3</v>
      </c>
      <c r="M983" s="259">
        <v>3.2000000000000002E-3</v>
      </c>
      <c r="N983" s="261">
        <v>0.18707312456904732</v>
      </c>
      <c r="O983" s="259">
        <v>1.1999999999999999E-3</v>
      </c>
      <c r="P983" s="259">
        <v>3.2000000000000002E-3</v>
      </c>
      <c r="Q983" s="261">
        <v>0.18707312456904732</v>
      </c>
      <c r="R983" s="259">
        <v>1.2999999999999999E-3</v>
      </c>
      <c r="S983" s="259">
        <v>3.2000000000000002E-3</v>
      </c>
      <c r="T983" s="261">
        <v>0.18906459142549636</v>
      </c>
      <c r="U983" s="259">
        <v>1.1999999999999999E-3</v>
      </c>
      <c r="V983" s="259">
        <v>3.3999999999999998E-3</v>
      </c>
      <c r="W983" s="261">
        <v>0.19736114443553976</v>
      </c>
      <c r="X983" s="259">
        <v>1.2999999999999999E-3</v>
      </c>
      <c r="Y983" s="259">
        <v>3.3999999999999998E-3</v>
      </c>
      <c r="Z983" s="261">
        <v>0.19924981086005969</v>
      </c>
      <c r="AA983" s="259">
        <v>1.1999999999999999E-3</v>
      </c>
      <c r="AB983" s="259">
        <v>3.3999999999999998E-3</v>
      </c>
      <c r="AC983" s="261">
        <v>0.19736114443553976</v>
      </c>
      <c r="AD983" s="259">
        <v>1.5E-3</v>
      </c>
      <c r="AE983" s="259">
        <v>3.2000000000000002E-3</v>
      </c>
      <c r="AF983" s="261">
        <v>0.19345109746751063</v>
      </c>
      <c r="AG983" s="259">
        <v>1E-3</v>
      </c>
      <c r="AH983" s="259">
        <v>3.0999999999999999E-3</v>
      </c>
      <c r="AI983" s="261">
        <v>0.17829849223706351</v>
      </c>
      <c r="AJ983" s="259">
        <v>8.9999999999999998E-4</v>
      </c>
      <c r="AK983" s="259">
        <v>2.8999999999999998E-3</v>
      </c>
      <c r="AL983" s="261">
        <v>0.16620934544895094</v>
      </c>
      <c r="AM983" s="259">
        <v>8.9999999999999998E-4</v>
      </c>
      <c r="AN983" s="259">
        <v>2.8999999999999998E-3</v>
      </c>
      <c r="AO983" s="261">
        <v>0.16620934544895094</v>
      </c>
      <c r="AP983" s="259">
        <v>8.0000000000000004E-4</v>
      </c>
      <c r="AQ983" s="259">
        <v>3.0000000000000001E-3</v>
      </c>
      <c r="AR983" s="261">
        <v>0.16995286714245078</v>
      </c>
      <c r="AS983" s="259">
        <v>8.9999999999999998E-4</v>
      </c>
      <c r="AT983" s="259">
        <v>3.0000000000000001E-3</v>
      </c>
      <c r="AU983" s="261">
        <v>0.17144486516208862</v>
      </c>
      <c r="AV983" s="259">
        <v>8.9999999999999998E-4</v>
      </c>
      <c r="AW983" s="259">
        <v>3.0000000000000001E-3</v>
      </c>
      <c r="AX983" s="261">
        <v>0.17144486516208862</v>
      </c>
      <c r="AY983" s="259">
        <v>8.0000000000000004E-4</v>
      </c>
      <c r="AZ983" s="259">
        <v>3.0000000000000001E-3</v>
      </c>
      <c r="BA983" s="261">
        <v>0.16995286714245078</v>
      </c>
      <c r="BB983" s="259">
        <v>8.9999999999999998E-4</v>
      </c>
      <c r="BC983" s="259">
        <v>3.2000000000000002E-3</v>
      </c>
      <c r="BD983" s="261">
        <v>0.18195798452656614</v>
      </c>
      <c r="BE983" s="259">
        <v>8.9999999999999998E-4</v>
      </c>
      <c r="BF983" s="259">
        <v>3.0000000000000001E-3</v>
      </c>
      <c r="BG983" s="261">
        <v>0.17144486516208862</v>
      </c>
      <c r="BH983" s="259">
        <v>8.0000000000000004E-4</v>
      </c>
      <c r="BI983" s="259">
        <v>2.8E-3</v>
      </c>
      <c r="BJ983" s="261">
        <v>0.15939984868804777</v>
      </c>
      <c r="BK983" s="259">
        <v>1E-3</v>
      </c>
      <c r="BL983" s="259">
        <v>2.8999999999999998E-3</v>
      </c>
      <c r="BM983" s="261">
        <v>0.16791318149170131</v>
      </c>
      <c r="BN983" s="259">
        <v>8.9999999999999998E-4</v>
      </c>
      <c r="BO983" s="259">
        <v>2.8999999999999998E-3</v>
      </c>
      <c r="BP983" s="261">
        <v>0.16620934544895094</v>
      </c>
      <c r="BQ983" s="259">
        <v>8.9999999999999998E-4</v>
      </c>
      <c r="BR983" s="259">
        <v>3.0000000000000001E-3</v>
      </c>
      <c r="BS983" s="261">
        <v>0.17144486516208862</v>
      </c>
      <c r="BT983" s="259">
        <v>8.0000000000000004E-4</v>
      </c>
      <c r="BU983" s="259">
        <v>2.8E-3</v>
      </c>
      <c r="BV983" s="261">
        <v>0.15939984868804777</v>
      </c>
      <c r="BW983" s="259">
        <v>1E-3</v>
      </c>
      <c r="BX983" s="259">
        <v>3.0000000000000001E-3</v>
      </c>
      <c r="BY983" s="261">
        <v>0.173097174426803</v>
      </c>
    </row>
    <row r="984" spans="1:77" x14ac:dyDescent="0.2">
      <c r="A984" s="258" t="s">
        <v>1912</v>
      </c>
      <c r="B984" s="259" t="s">
        <v>1914</v>
      </c>
      <c r="C984" s="259" t="s">
        <v>731</v>
      </c>
      <c r="D984" s="259" t="s">
        <v>731</v>
      </c>
      <c r="E984" s="242">
        <v>10</v>
      </c>
      <c r="F984" s="259">
        <v>3.2500000000000001E-2</v>
      </c>
      <c r="G984" s="259">
        <v>3.1300000000000001E-2</v>
      </c>
      <c r="H984" s="261">
        <v>2.4698607364744682</v>
      </c>
      <c r="I984" s="259">
        <v>2.7600000000000003E-2</v>
      </c>
      <c r="J984" s="259">
        <v>2.7600000000000003E-2</v>
      </c>
      <c r="K984" s="261">
        <v>2.1365549089977134</v>
      </c>
      <c r="L984" s="259">
        <v>2.5899999999999999E-2</v>
      </c>
      <c r="M984" s="259">
        <v>2.6600000000000002E-2</v>
      </c>
      <c r="N984" s="261">
        <v>2.0322301244358214</v>
      </c>
      <c r="O984" s="259">
        <v>2.46E-2</v>
      </c>
      <c r="P984" s="259">
        <v>2.6699999999999998E-2</v>
      </c>
      <c r="Q984" s="261">
        <v>1.9872656298743125</v>
      </c>
      <c r="R984" s="259">
        <v>2.5399999999999999E-2</v>
      </c>
      <c r="S984" s="259">
        <v>2.75E-2</v>
      </c>
      <c r="T984" s="261">
        <v>2.0491445001070718</v>
      </c>
      <c r="U984" s="259">
        <v>2.58E-2</v>
      </c>
      <c r="V984" s="259">
        <v>2.7699999999999999E-2</v>
      </c>
      <c r="W984" s="261">
        <v>2.0720606645886259</v>
      </c>
      <c r="X984" s="259">
        <v>2.7600000000000003E-2</v>
      </c>
      <c r="Y984" s="259">
        <v>2.8000000000000001E-2</v>
      </c>
      <c r="Z984" s="261">
        <v>2.1520928818880676</v>
      </c>
      <c r="AA984" s="259">
        <v>4.1599999999999998E-2</v>
      </c>
      <c r="AB984" s="259">
        <v>2.8899999999999999E-2</v>
      </c>
      <c r="AC984" s="261">
        <v>2.7726741925347946</v>
      </c>
      <c r="AD984" s="259">
        <v>5.0599999999999999E-2</v>
      </c>
      <c r="AE984" s="259">
        <v>2.8899999999999999E-2</v>
      </c>
      <c r="AF984" s="261">
        <v>3.1896741783855695</v>
      </c>
      <c r="AG984" s="259">
        <v>6.0499999999999998E-2</v>
      </c>
      <c r="AH984" s="259">
        <v>3.2500000000000001E-2</v>
      </c>
      <c r="AI984" s="261">
        <v>3.7592386577465708</v>
      </c>
      <c r="AJ984" s="259">
        <v>4.7200000000000006E-2</v>
      </c>
      <c r="AK984" s="259">
        <v>3.0699999999999998E-2</v>
      </c>
      <c r="AL984" s="261">
        <v>3.0820679820080819</v>
      </c>
      <c r="AM984" s="259">
        <v>1.9800000000000002E-2</v>
      </c>
      <c r="AN984" s="259">
        <v>1.14E-2</v>
      </c>
      <c r="AO984" s="261">
        <v>1.2506195983092334</v>
      </c>
      <c r="AP984" s="259">
        <v>1.1900000000000001E-2</v>
      </c>
      <c r="AQ984" s="259">
        <v>4.4000000000000003E-3</v>
      </c>
      <c r="AR984" s="261">
        <v>0.69448432955449735</v>
      </c>
      <c r="AS984" s="259">
        <v>1.2800000000000001E-2</v>
      </c>
      <c r="AT984" s="259">
        <v>4.5999999999999999E-3</v>
      </c>
      <c r="AU984" s="261">
        <v>0.74451909861268617</v>
      </c>
      <c r="AV984" s="259">
        <v>1.54E-2</v>
      </c>
      <c r="AW984" s="259">
        <v>8.6E-3</v>
      </c>
      <c r="AX984" s="261">
        <v>0.96550370294050336</v>
      </c>
      <c r="AY984" s="259">
        <v>1.2699999999999999E-2</v>
      </c>
      <c r="AZ984" s="259">
        <v>7.1999999999999998E-3</v>
      </c>
      <c r="BA984" s="261">
        <v>0.79912049869659596</v>
      </c>
      <c r="BB984" s="259">
        <v>1.0999999999999999E-2</v>
      </c>
      <c r="BC984" s="259">
        <v>4.7999999999999996E-3</v>
      </c>
      <c r="BD984" s="261">
        <v>0.6569488171605139</v>
      </c>
      <c r="BE984" s="259">
        <v>1.03E-2</v>
      </c>
      <c r="BF984" s="259">
        <v>4.7999999999999996E-3</v>
      </c>
      <c r="BG984" s="261">
        <v>0.62201886174209753</v>
      </c>
      <c r="BH984" s="259">
        <v>3.6200000000000003E-2</v>
      </c>
      <c r="BI984" s="259">
        <v>1.7500000000000002E-2</v>
      </c>
      <c r="BJ984" s="261">
        <v>2.2009154276327805</v>
      </c>
      <c r="BK984" s="259">
        <v>6.8400000000000002E-2</v>
      </c>
      <c r="BL984" s="259">
        <v>3.9899999999999998E-2</v>
      </c>
      <c r="BM984" s="261">
        <v>4.3345447287103624</v>
      </c>
      <c r="BN984" s="259">
        <v>5.8099999999999999E-2</v>
      </c>
      <c r="BO984" s="259">
        <v>3.7700000000000004E-2</v>
      </c>
      <c r="BP984" s="261">
        <v>3.79114426598677</v>
      </c>
      <c r="BQ984" s="259">
        <v>5.11E-2</v>
      </c>
      <c r="BR984" s="259">
        <v>3.6700000000000003E-2</v>
      </c>
      <c r="BS984" s="261">
        <v>3.4437638261933841</v>
      </c>
      <c r="BT984" s="259">
        <v>4.5499999999999999E-2</v>
      </c>
      <c r="BU984" s="259">
        <v>3.3399999999999999E-2</v>
      </c>
      <c r="BV984" s="261">
        <v>3.0895833375614461</v>
      </c>
      <c r="BW984" s="259">
        <v>4.0799999999999996E-2</v>
      </c>
      <c r="BX984" s="259">
        <v>3.3399999999999999E-2</v>
      </c>
      <c r="BY984" s="261">
        <v>2.8862104724913706</v>
      </c>
    </row>
    <row r="985" spans="1:77" x14ac:dyDescent="0.2">
      <c r="A985" s="258" t="s">
        <v>1912</v>
      </c>
      <c r="B985" s="259" t="s">
        <v>1915</v>
      </c>
      <c r="C985" s="259" t="s">
        <v>731</v>
      </c>
      <c r="D985" s="259" t="s">
        <v>731</v>
      </c>
      <c r="E985" s="242">
        <v>10</v>
      </c>
      <c r="F985" s="259">
        <v>3.4349999999999999E-2</v>
      </c>
      <c r="G985" s="259">
        <v>1.6500000000000001E-2</v>
      </c>
      <c r="H985" s="261">
        <v>2.0859268903693891</v>
      </c>
      <c r="I985" s="259">
        <v>2.265E-2</v>
      </c>
      <c r="J985" s="259">
        <v>1.5300000000000001E-2</v>
      </c>
      <c r="K985" s="261">
        <v>1.4961770198275524</v>
      </c>
      <c r="L985" s="259">
        <v>2.265E-2</v>
      </c>
      <c r="M985" s="259">
        <v>1.5449999999999998E-2</v>
      </c>
      <c r="N985" s="261">
        <v>1.5007884389797546</v>
      </c>
      <c r="O985" s="259">
        <v>1.83E-2</v>
      </c>
      <c r="P985" s="259">
        <v>1.4999999999999999E-2</v>
      </c>
      <c r="Q985" s="261">
        <v>1.295213415443444</v>
      </c>
      <c r="R985" s="259">
        <v>1.6500000000000001E-2</v>
      </c>
      <c r="S985" s="259">
        <v>1.5900000000000001E-2</v>
      </c>
      <c r="T985" s="261">
        <v>1.2542798511513602</v>
      </c>
      <c r="U985" s="259">
        <v>1.6800000000000002E-2</v>
      </c>
      <c r="V985" s="259">
        <v>1.6649999999999998E-2</v>
      </c>
      <c r="W985" s="261">
        <v>1.2947188455550707</v>
      </c>
      <c r="X985" s="259">
        <v>1.9199999999999998E-2</v>
      </c>
      <c r="Y985" s="259">
        <v>1.6649999999999998E-2</v>
      </c>
      <c r="Z985" s="261">
        <v>1.3911053258974702</v>
      </c>
      <c r="AA985" s="259">
        <v>2.3399999999999997E-2</v>
      </c>
      <c r="AB985" s="259">
        <v>1.635E-2</v>
      </c>
      <c r="AC985" s="261">
        <v>1.5625627764450534</v>
      </c>
      <c r="AD985" s="259">
        <v>2.9399999999999999E-2</v>
      </c>
      <c r="AE985" s="259">
        <v>1.6050000000000002E-2</v>
      </c>
      <c r="AF985" s="261">
        <v>1.833492549065445</v>
      </c>
      <c r="AG985" s="259">
        <v>2.76E-2</v>
      </c>
      <c r="AH985" s="259">
        <v>1.6800000000000002E-2</v>
      </c>
      <c r="AI985" s="261">
        <v>1.7686431972985102</v>
      </c>
      <c r="AJ985" s="259">
        <v>2.955E-2</v>
      </c>
      <c r="AK985" s="259">
        <v>1.7250000000000001E-2</v>
      </c>
      <c r="AL985" s="261">
        <v>1.8729442226862556</v>
      </c>
      <c r="AM985" s="259">
        <v>3.1350000000000003E-2</v>
      </c>
      <c r="AN985" s="259">
        <v>1.7250000000000001E-2</v>
      </c>
      <c r="AO985" s="261">
        <v>1.9586654719542089</v>
      </c>
      <c r="AP985" s="259">
        <v>3.2850000000000004E-2</v>
      </c>
      <c r="AQ985" s="259">
        <v>1.8149999999999999E-2</v>
      </c>
      <c r="AR985" s="261">
        <v>2.0543542830058468</v>
      </c>
      <c r="AS985" s="259">
        <v>3.0300000000000001E-2</v>
      </c>
      <c r="AT985" s="259">
        <v>1.77E-2</v>
      </c>
      <c r="AU985" s="261">
        <v>1.9208171578566358</v>
      </c>
      <c r="AV985" s="259">
        <v>3.0900000000000004E-2</v>
      </c>
      <c r="AW985" s="259">
        <v>1.755E-2</v>
      </c>
      <c r="AX985" s="261">
        <v>1.9451782942200035</v>
      </c>
      <c r="AY985" s="259">
        <v>3.0599999999999999E-2</v>
      </c>
      <c r="AZ985" s="259">
        <v>1.7999999999999999E-2</v>
      </c>
      <c r="BA985" s="261">
        <v>1.9432885171422769</v>
      </c>
      <c r="BB985" s="259">
        <v>2.6850000000000002E-2</v>
      </c>
      <c r="BC985" s="259">
        <v>1.83E-2</v>
      </c>
      <c r="BD985" s="261">
        <v>1.7786208472177536</v>
      </c>
      <c r="BE985" s="259">
        <v>2.9399999999999999E-2</v>
      </c>
      <c r="BF985" s="259">
        <v>1.83E-2</v>
      </c>
      <c r="BG985" s="261">
        <v>1.8955918911940348</v>
      </c>
      <c r="BH985" s="259">
        <v>3.4200000000000001E-2</v>
      </c>
      <c r="BI985" s="259">
        <v>1.7850000000000001E-2</v>
      </c>
      <c r="BJ985" s="261">
        <v>2.1116879812397986</v>
      </c>
      <c r="BK985" s="259">
        <v>3.2399999999999998E-2</v>
      </c>
      <c r="BL985" s="259">
        <v>1.89E-2</v>
      </c>
      <c r="BM985" s="261">
        <v>2.0532053978101716</v>
      </c>
      <c r="BN985" s="259">
        <v>3.6450000000000003E-2</v>
      </c>
      <c r="BO985" s="259">
        <v>1.9649999999999997E-2</v>
      </c>
      <c r="BP985" s="261">
        <v>2.2666643731240379</v>
      </c>
      <c r="BQ985" s="259">
        <v>3.0600000000000002E-2</v>
      </c>
      <c r="BR985" s="259">
        <v>1.9199999999999998E-2</v>
      </c>
      <c r="BS985" s="261">
        <v>1.9774032085510207</v>
      </c>
      <c r="BT985" s="259">
        <v>3.0900000000000004E-2</v>
      </c>
      <c r="BU985" s="259">
        <v>1.755E-2</v>
      </c>
      <c r="BV985" s="261">
        <v>1.9451782942200035</v>
      </c>
      <c r="BW985" s="259">
        <v>3.5249999999999997E-2</v>
      </c>
      <c r="BX985" s="259">
        <v>1.7250000000000001E-2</v>
      </c>
      <c r="BY985" s="261">
        <v>2.1481666204596572</v>
      </c>
    </row>
    <row r="986" spans="1:77" x14ac:dyDescent="0.2">
      <c r="A986" s="258" t="s">
        <v>1912</v>
      </c>
      <c r="B986" s="259" t="s">
        <v>1788</v>
      </c>
      <c r="C986" s="259" t="s">
        <v>731</v>
      </c>
      <c r="D986" s="259" t="s">
        <v>593</v>
      </c>
      <c r="E986" s="242">
        <v>0.23</v>
      </c>
      <c r="F986" s="242">
        <v>1.034E-3</v>
      </c>
      <c r="G986" s="242">
        <v>0</v>
      </c>
      <c r="H986" s="262">
        <v>2.5986428750942445</v>
      </c>
      <c r="I986" s="242">
        <v>1.1100000000000001E-3</v>
      </c>
      <c r="J986" s="242">
        <v>0</v>
      </c>
      <c r="K986" s="262">
        <v>2.7896456396079414</v>
      </c>
      <c r="L986" s="242">
        <v>1.108E-3</v>
      </c>
      <c r="M986" s="242">
        <v>0</v>
      </c>
      <c r="N986" s="262">
        <v>2.7846192510681078</v>
      </c>
      <c r="O986" s="242">
        <v>1.106E-3</v>
      </c>
      <c r="P986" s="242">
        <v>0</v>
      </c>
      <c r="Q986" s="262">
        <v>2.7795928625282733</v>
      </c>
      <c r="R986" s="242">
        <v>1.1040000000000002E-3</v>
      </c>
      <c r="S986" s="242">
        <v>0</v>
      </c>
      <c r="T986" s="262">
        <v>2.7745664739884397</v>
      </c>
      <c r="U986" s="242">
        <v>1.1240000000000002E-3</v>
      </c>
      <c r="V986" s="242">
        <v>0</v>
      </c>
      <c r="W986" s="262">
        <v>2.8248303593867807</v>
      </c>
      <c r="X986" s="242">
        <v>6.4000000000000005E-4</v>
      </c>
      <c r="Y986" s="242">
        <v>0</v>
      </c>
      <c r="Z986" s="262">
        <v>1.6084443327469213</v>
      </c>
      <c r="AA986" s="242">
        <v>1.54E-4</v>
      </c>
      <c r="AB986" s="242">
        <v>0</v>
      </c>
      <c r="AC986" s="262">
        <v>0.38703191756722788</v>
      </c>
      <c r="AD986" s="242">
        <v>1.5200000000000001E-4</v>
      </c>
      <c r="AE986" s="242">
        <v>0</v>
      </c>
      <c r="AF986" s="262">
        <v>0.38200552902739382</v>
      </c>
      <c r="AG986" s="242">
        <v>1.54E-4</v>
      </c>
      <c r="AH986" s="242">
        <v>0</v>
      </c>
      <c r="AI986" s="262">
        <v>0.38703191756722788</v>
      </c>
      <c r="AJ986" s="242">
        <v>1.54E-4</v>
      </c>
      <c r="AK986" s="242">
        <v>0</v>
      </c>
      <c r="AL986" s="262">
        <v>0.38703191756722788</v>
      </c>
      <c r="AM986" s="242">
        <v>1.5200000000000001E-4</v>
      </c>
      <c r="AN986" s="242">
        <v>0</v>
      </c>
      <c r="AO986" s="262">
        <v>0.38200552902739382</v>
      </c>
      <c r="AP986" s="242">
        <v>1.5200000000000001E-4</v>
      </c>
      <c r="AQ986" s="242">
        <v>0</v>
      </c>
      <c r="AR986" s="262">
        <v>0.38200552902739382</v>
      </c>
      <c r="AS986" s="242">
        <v>1.54E-4</v>
      </c>
      <c r="AT986" s="242">
        <v>0</v>
      </c>
      <c r="AU986" s="262">
        <v>0.38703191756722788</v>
      </c>
      <c r="AV986" s="242">
        <v>1.5200000000000001E-4</v>
      </c>
      <c r="AW986" s="242">
        <v>0</v>
      </c>
      <c r="AX986" s="262">
        <v>0.38200552902739382</v>
      </c>
      <c r="AY986" s="242">
        <v>1.5200000000000001E-4</v>
      </c>
      <c r="AZ986" s="242">
        <v>0</v>
      </c>
      <c r="BA986" s="262">
        <v>0.38200552902739382</v>
      </c>
      <c r="BB986" s="242">
        <v>1.54E-4</v>
      </c>
      <c r="BC986" s="242">
        <v>0</v>
      </c>
      <c r="BD986" s="262">
        <v>0.38703191756722788</v>
      </c>
      <c r="BE986" s="242">
        <v>1.4999999999999999E-4</v>
      </c>
      <c r="BF986" s="242">
        <v>0</v>
      </c>
      <c r="BG986" s="262">
        <v>0.37697914048755965</v>
      </c>
      <c r="BH986" s="242">
        <v>1.5200000000000001E-4</v>
      </c>
      <c r="BI986" s="242">
        <v>0</v>
      </c>
      <c r="BJ986" s="262">
        <v>0.38200552902739382</v>
      </c>
      <c r="BK986" s="242">
        <v>1.6000000000000001E-4</v>
      </c>
      <c r="BL986" s="242">
        <v>0</v>
      </c>
      <c r="BM986" s="262">
        <v>0.40211108318673033</v>
      </c>
      <c r="BN986" s="242">
        <v>1.4999999999999999E-4</v>
      </c>
      <c r="BO986" s="242">
        <v>0</v>
      </c>
      <c r="BP986" s="262">
        <v>0.37697914048755965</v>
      </c>
      <c r="BQ986" s="242">
        <v>1.5200000000000001E-4</v>
      </c>
      <c r="BR986" s="242">
        <v>0</v>
      </c>
      <c r="BS986" s="262">
        <v>0.38200552902739382</v>
      </c>
      <c r="BT986" s="242">
        <v>1.4999999999999999E-4</v>
      </c>
      <c r="BU986" s="242">
        <v>0</v>
      </c>
      <c r="BV986" s="263">
        <v>0.37697914048755965</v>
      </c>
      <c r="BW986" s="242">
        <v>1.5200000000000001E-4</v>
      </c>
      <c r="BX986" s="242">
        <v>0</v>
      </c>
      <c r="BY986" s="262">
        <v>0.38200552902739382</v>
      </c>
    </row>
    <row r="987" spans="1:77" x14ac:dyDescent="0.2">
      <c r="A987" s="258" t="s">
        <v>1912</v>
      </c>
      <c r="B987" s="259" t="s">
        <v>615</v>
      </c>
      <c r="C987" s="259" t="s">
        <v>3196</v>
      </c>
      <c r="D987" s="259" t="s">
        <v>587</v>
      </c>
      <c r="E987" s="242">
        <v>35</v>
      </c>
      <c r="F987" s="242" t="s">
        <v>731</v>
      </c>
      <c r="G987" s="242" t="s">
        <v>731</v>
      </c>
      <c r="H987" s="242" t="s">
        <v>731</v>
      </c>
      <c r="I987" s="242" t="s">
        <v>731</v>
      </c>
      <c r="J987" s="242" t="s">
        <v>731</v>
      </c>
      <c r="K987" s="242" t="s">
        <v>731</v>
      </c>
      <c r="L987" s="242" t="s">
        <v>731</v>
      </c>
      <c r="M987" s="242" t="s">
        <v>731</v>
      </c>
      <c r="N987" s="242" t="s">
        <v>731</v>
      </c>
      <c r="O987" s="242" t="s">
        <v>731</v>
      </c>
      <c r="P987" s="242" t="s">
        <v>731</v>
      </c>
      <c r="Q987" s="242" t="s">
        <v>731</v>
      </c>
      <c r="R987" s="242" t="s">
        <v>731</v>
      </c>
      <c r="S987" s="242" t="s">
        <v>731</v>
      </c>
      <c r="T987" s="242" t="s">
        <v>731</v>
      </c>
      <c r="U987" s="242" t="s">
        <v>731</v>
      </c>
      <c r="V987" s="242" t="s">
        <v>731</v>
      </c>
      <c r="W987" s="242" t="s">
        <v>731</v>
      </c>
      <c r="X987" s="242" t="s">
        <v>731</v>
      </c>
      <c r="Y987" s="242" t="s">
        <v>731</v>
      </c>
      <c r="Z987" s="242" t="s">
        <v>731</v>
      </c>
      <c r="AA987" s="242" t="s">
        <v>731</v>
      </c>
      <c r="AB987" s="242" t="s">
        <v>731</v>
      </c>
      <c r="AC987" s="242" t="s">
        <v>731</v>
      </c>
      <c r="AD987" s="242" t="s">
        <v>731</v>
      </c>
      <c r="AE987" s="242" t="s">
        <v>731</v>
      </c>
      <c r="AF987" s="242" t="s">
        <v>731</v>
      </c>
      <c r="AG987" s="242" t="s">
        <v>731</v>
      </c>
      <c r="AH987" s="242" t="s">
        <v>731</v>
      </c>
      <c r="AI987" s="242" t="s">
        <v>731</v>
      </c>
      <c r="AJ987" s="242" t="s">
        <v>731</v>
      </c>
      <c r="AK987" s="242" t="s">
        <v>731</v>
      </c>
      <c r="AL987" s="242" t="s">
        <v>731</v>
      </c>
      <c r="AM987" s="242" t="s">
        <v>731</v>
      </c>
      <c r="AN987" s="242" t="s">
        <v>731</v>
      </c>
      <c r="AO987" s="242" t="s">
        <v>731</v>
      </c>
      <c r="AP987" s="242" t="s">
        <v>731</v>
      </c>
      <c r="AQ987" s="242" t="s">
        <v>731</v>
      </c>
      <c r="AR987" s="242" t="s">
        <v>731</v>
      </c>
      <c r="AS987" s="242" t="s">
        <v>731</v>
      </c>
      <c r="AT987" s="242" t="s">
        <v>731</v>
      </c>
      <c r="AU987" s="242" t="s">
        <v>731</v>
      </c>
      <c r="AV987" s="242" t="s">
        <v>731</v>
      </c>
      <c r="AW987" s="242" t="s">
        <v>731</v>
      </c>
      <c r="AX987" s="242" t="s">
        <v>731</v>
      </c>
      <c r="AY987" s="242" t="s">
        <v>731</v>
      </c>
      <c r="AZ987" s="242" t="s">
        <v>731</v>
      </c>
      <c r="BA987" s="242" t="s">
        <v>731</v>
      </c>
      <c r="BB987" s="242" t="s">
        <v>731</v>
      </c>
      <c r="BC987" s="242" t="s">
        <v>731</v>
      </c>
      <c r="BD987" s="242" t="s">
        <v>731</v>
      </c>
      <c r="BE987" s="242" t="s">
        <v>731</v>
      </c>
      <c r="BF987" s="242" t="s">
        <v>731</v>
      </c>
      <c r="BG987" s="242" t="s">
        <v>731</v>
      </c>
      <c r="BH987" s="242" t="s">
        <v>731</v>
      </c>
      <c r="BI987" s="242" t="s">
        <v>731</v>
      </c>
      <c r="BJ987" s="242" t="s">
        <v>731</v>
      </c>
      <c r="BK987" s="242" t="s">
        <v>731</v>
      </c>
      <c r="BL987" s="242" t="s">
        <v>731</v>
      </c>
      <c r="BM987" s="242" t="s">
        <v>731</v>
      </c>
      <c r="BN987" s="242" t="s">
        <v>731</v>
      </c>
      <c r="BO987" s="242" t="s">
        <v>731</v>
      </c>
      <c r="BP987" s="242" t="s">
        <v>731</v>
      </c>
      <c r="BQ987" s="242" t="s">
        <v>731</v>
      </c>
      <c r="BR987" s="242" t="s">
        <v>731</v>
      </c>
      <c r="BS987" s="242" t="s">
        <v>731</v>
      </c>
      <c r="BT987" s="242" t="s">
        <v>731</v>
      </c>
      <c r="BU987" s="242" t="s">
        <v>731</v>
      </c>
      <c r="BV987" s="242" t="s">
        <v>731</v>
      </c>
      <c r="BW987" s="242" t="s">
        <v>731</v>
      </c>
      <c r="BX987" s="242" t="s">
        <v>731</v>
      </c>
      <c r="BY987" s="242" t="s">
        <v>731</v>
      </c>
    </row>
    <row r="988" spans="1:77" x14ac:dyDescent="0.2">
      <c r="A988" s="258" t="s">
        <v>1912</v>
      </c>
      <c r="B988" s="259" t="s">
        <v>615</v>
      </c>
      <c r="C988" s="259" t="s">
        <v>3196</v>
      </c>
      <c r="D988" s="259" t="s">
        <v>3027</v>
      </c>
      <c r="E988" s="242">
        <v>35</v>
      </c>
      <c r="F988" s="257">
        <v>1</v>
      </c>
      <c r="G988" s="260"/>
      <c r="H988" s="260"/>
      <c r="I988" s="257">
        <v>1</v>
      </c>
      <c r="J988" s="260"/>
      <c r="K988" s="260"/>
      <c r="L988" s="257">
        <v>1</v>
      </c>
      <c r="M988" s="260"/>
      <c r="N988" s="260"/>
      <c r="O988" s="257">
        <v>1</v>
      </c>
      <c r="P988" s="260"/>
      <c r="Q988" s="260"/>
      <c r="R988" s="257">
        <v>1</v>
      </c>
      <c r="S988" s="260"/>
      <c r="T988" s="260"/>
      <c r="U988" s="257">
        <v>1</v>
      </c>
      <c r="V988" s="260"/>
      <c r="W988" s="260"/>
      <c r="X988" s="257">
        <v>1</v>
      </c>
      <c r="Y988" s="260"/>
      <c r="Z988" s="260"/>
      <c r="AA988" s="257">
        <v>1</v>
      </c>
      <c r="AB988" s="260"/>
      <c r="AC988" s="260"/>
      <c r="AD988" s="257">
        <v>1</v>
      </c>
      <c r="AE988" s="260"/>
      <c r="AF988" s="260"/>
      <c r="AG988" s="257">
        <v>1</v>
      </c>
      <c r="AH988" s="260"/>
      <c r="AI988" s="260"/>
      <c r="AJ988" s="257">
        <v>1</v>
      </c>
      <c r="AK988" s="260"/>
      <c r="AL988" s="260"/>
      <c r="AM988" s="257">
        <v>1</v>
      </c>
      <c r="AN988" s="260"/>
      <c r="AO988" s="260"/>
      <c r="AP988" s="257">
        <v>1</v>
      </c>
      <c r="AQ988" s="260"/>
      <c r="AR988" s="260"/>
      <c r="AS988" s="257">
        <v>1</v>
      </c>
      <c r="AT988" s="260"/>
      <c r="AU988" s="260"/>
      <c r="AV988" s="257">
        <v>1</v>
      </c>
      <c r="AW988" s="260"/>
      <c r="AX988" s="260"/>
      <c r="AY988" s="257">
        <v>1</v>
      </c>
      <c r="AZ988" s="260"/>
      <c r="BA988" s="260"/>
      <c r="BB988" s="257">
        <v>1</v>
      </c>
      <c r="BC988" s="260"/>
      <c r="BD988" s="260"/>
      <c r="BE988" s="257">
        <v>1</v>
      </c>
      <c r="BF988" s="260"/>
      <c r="BG988" s="260"/>
      <c r="BH988" s="257">
        <v>1</v>
      </c>
      <c r="BI988" s="260"/>
      <c r="BJ988" s="260"/>
      <c r="BK988" s="257">
        <v>1</v>
      </c>
      <c r="BL988" s="260"/>
      <c r="BM988" s="260"/>
      <c r="BN988" s="257">
        <v>1</v>
      </c>
      <c r="BO988" s="260"/>
      <c r="BP988" s="260"/>
      <c r="BQ988" s="257">
        <v>1</v>
      </c>
      <c r="BR988" s="260"/>
      <c r="BS988" s="260"/>
      <c r="BT988" s="257">
        <v>1</v>
      </c>
      <c r="BU988" s="260"/>
      <c r="BV988" s="260"/>
      <c r="BW988" s="257">
        <v>1</v>
      </c>
      <c r="BX988" s="260"/>
      <c r="BY988" s="260"/>
    </row>
    <row r="989" spans="1:77" x14ac:dyDescent="0.2">
      <c r="A989" s="258" t="s">
        <v>1912</v>
      </c>
      <c r="B989" s="259" t="s">
        <v>615</v>
      </c>
      <c r="C989" s="259" t="s">
        <v>3196</v>
      </c>
      <c r="D989" s="259" t="s">
        <v>593</v>
      </c>
      <c r="E989" s="242">
        <v>10</v>
      </c>
      <c r="F989" s="259">
        <v>0</v>
      </c>
      <c r="G989" s="259">
        <v>0</v>
      </c>
      <c r="H989" s="261">
        <v>0</v>
      </c>
      <c r="I989" s="259">
        <v>0</v>
      </c>
      <c r="J989" s="259">
        <v>0</v>
      </c>
      <c r="K989" s="261">
        <v>0</v>
      </c>
      <c r="L989" s="259">
        <v>0</v>
      </c>
      <c r="M989" s="259">
        <v>0</v>
      </c>
      <c r="N989" s="261">
        <v>0</v>
      </c>
      <c r="O989" s="259">
        <v>0</v>
      </c>
      <c r="P989" s="259">
        <v>0</v>
      </c>
      <c r="Q989" s="261">
        <v>0</v>
      </c>
      <c r="R989" s="259">
        <v>0</v>
      </c>
      <c r="S989" s="259">
        <v>0</v>
      </c>
      <c r="T989" s="261">
        <v>0</v>
      </c>
      <c r="U989" s="259">
        <v>0</v>
      </c>
      <c r="V989" s="259">
        <v>0</v>
      </c>
      <c r="W989" s="261">
        <v>0</v>
      </c>
      <c r="X989" s="259">
        <v>0</v>
      </c>
      <c r="Y989" s="259">
        <v>0</v>
      </c>
      <c r="Z989" s="261">
        <v>0</v>
      </c>
      <c r="AA989" s="259">
        <v>0</v>
      </c>
      <c r="AB989" s="259">
        <v>0</v>
      </c>
      <c r="AC989" s="261">
        <v>0</v>
      </c>
      <c r="AD989" s="259">
        <v>0</v>
      </c>
      <c r="AE989" s="259">
        <v>0</v>
      </c>
      <c r="AF989" s="261">
        <v>0</v>
      </c>
      <c r="AG989" s="259">
        <v>0</v>
      </c>
      <c r="AH989" s="259">
        <v>0</v>
      </c>
      <c r="AI989" s="261">
        <v>0</v>
      </c>
      <c r="AJ989" s="259">
        <v>0</v>
      </c>
      <c r="AK989" s="259">
        <v>0</v>
      </c>
      <c r="AL989" s="261">
        <v>0</v>
      </c>
      <c r="AM989" s="259">
        <v>0</v>
      </c>
      <c r="AN989" s="259">
        <v>0</v>
      </c>
      <c r="AO989" s="261">
        <v>0</v>
      </c>
      <c r="AP989" s="259">
        <v>0</v>
      </c>
      <c r="AQ989" s="259">
        <v>0</v>
      </c>
      <c r="AR989" s="261">
        <v>0</v>
      </c>
      <c r="AS989" s="259">
        <v>0</v>
      </c>
      <c r="AT989" s="259">
        <v>0</v>
      </c>
      <c r="AU989" s="261">
        <v>0</v>
      </c>
      <c r="AV989" s="259">
        <v>0</v>
      </c>
      <c r="AW989" s="259">
        <v>0</v>
      </c>
      <c r="AX989" s="261">
        <v>0</v>
      </c>
      <c r="AY989" s="259">
        <v>0</v>
      </c>
      <c r="AZ989" s="259">
        <v>0</v>
      </c>
      <c r="BA989" s="261">
        <v>0</v>
      </c>
      <c r="BB989" s="259">
        <v>0</v>
      </c>
      <c r="BC989" s="259">
        <v>0</v>
      </c>
      <c r="BD989" s="261">
        <v>0</v>
      </c>
      <c r="BE989" s="259">
        <v>0</v>
      </c>
      <c r="BF989" s="259">
        <v>0</v>
      </c>
      <c r="BG989" s="261">
        <v>0</v>
      </c>
      <c r="BH989" s="259">
        <v>0</v>
      </c>
      <c r="BI989" s="259">
        <v>0</v>
      </c>
      <c r="BJ989" s="261">
        <v>0</v>
      </c>
      <c r="BK989" s="259">
        <v>0</v>
      </c>
      <c r="BL989" s="259">
        <v>0</v>
      </c>
      <c r="BM989" s="261">
        <v>0</v>
      </c>
      <c r="BN989" s="259">
        <v>0</v>
      </c>
      <c r="BO989" s="259">
        <v>0</v>
      </c>
      <c r="BP989" s="261">
        <v>0</v>
      </c>
      <c r="BQ989" s="259">
        <v>0</v>
      </c>
      <c r="BR989" s="259">
        <v>0</v>
      </c>
      <c r="BS989" s="261">
        <v>0</v>
      </c>
      <c r="BT989" s="259">
        <v>0</v>
      </c>
      <c r="BU989" s="259">
        <v>0</v>
      </c>
      <c r="BV989" s="261">
        <v>0</v>
      </c>
      <c r="BW989" s="259">
        <v>0</v>
      </c>
      <c r="BX989" s="259">
        <v>0</v>
      </c>
      <c r="BY989" s="261">
        <v>0</v>
      </c>
    </row>
    <row r="990" spans="1:77" x14ac:dyDescent="0.2">
      <c r="A990" s="258" t="s">
        <v>1912</v>
      </c>
      <c r="B990" s="259" t="s">
        <v>3172</v>
      </c>
      <c r="C990" s="259" t="s">
        <v>731</v>
      </c>
      <c r="D990" s="259" t="s">
        <v>3030</v>
      </c>
      <c r="E990" s="242">
        <v>10</v>
      </c>
      <c r="F990" s="243">
        <v>10.74</v>
      </c>
      <c r="G990" s="260">
        <v>9.7200000000000009E-2</v>
      </c>
      <c r="H990" s="260">
        <v>9.7200000000000009E-2</v>
      </c>
      <c r="I990" s="243">
        <v>10.74</v>
      </c>
      <c r="J990" s="260">
        <v>9.7200000000000009E-2</v>
      </c>
      <c r="K990" s="260">
        <v>9.7200000000000009E-2</v>
      </c>
      <c r="L990" s="243">
        <v>10.74</v>
      </c>
      <c r="M990" s="260">
        <v>9.7200000000000009E-2</v>
      </c>
      <c r="N990" s="260">
        <v>9.7200000000000009E-2</v>
      </c>
      <c r="O990" s="243">
        <v>10.74</v>
      </c>
      <c r="P990" s="260">
        <v>9.7200000000000009E-2</v>
      </c>
      <c r="Q990" s="260">
        <v>9.7200000000000009E-2</v>
      </c>
      <c r="R990" s="243">
        <v>10.74</v>
      </c>
      <c r="S990" s="260">
        <v>9.7200000000000009E-2</v>
      </c>
      <c r="T990" s="260">
        <v>9.7200000000000009E-2</v>
      </c>
      <c r="U990" s="243">
        <v>10.74</v>
      </c>
      <c r="V990" s="260">
        <v>9.7200000000000009E-2</v>
      </c>
      <c r="W990" s="260">
        <v>9.7200000000000009E-2</v>
      </c>
      <c r="X990" s="243">
        <v>10.74</v>
      </c>
      <c r="Y990" s="260">
        <v>9.7200000000000009E-2</v>
      </c>
      <c r="Z990" s="260">
        <v>9.7200000000000009E-2</v>
      </c>
      <c r="AA990" s="243">
        <v>10.74</v>
      </c>
      <c r="AB990" s="260">
        <v>9.7200000000000009E-2</v>
      </c>
      <c r="AC990" s="260">
        <v>9.7200000000000009E-2</v>
      </c>
      <c r="AD990" s="243">
        <v>10.74</v>
      </c>
      <c r="AE990" s="260">
        <v>9.7200000000000009E-2</v>
      </c>
      <c r="AF990" s="260">
        <v>9.7200000000000009E-2</v>
      </c>
      <c r="AG990" s="243">
        <v>10.74</v>
      </c>
      <c r="AH990" s="260">
        <v>9.7200000000000009E-2</v>
      </c>
      <c r="AI990" s="260">
        <v>9.7200000000000009E-2</v>
      </c>
      <c r="AJ990" s="243">
        <v>10.74</v>
      </c>
      <c r="AK990" s="260">
        <v>9.7200000000000009E-2</v>
      </c>
      <c r="AL990" s="260">
        <v>9.7200000000000009E-2</v>
      </c>
      <c r="AM990" s="243">
        <v>10.74</v>
      </c>
      <c r="AN990" s="260">
        <v>9.7200000000000009E-2</v>
      </c>
      <c r="AO990" s="260">
        <v>9.7200000000000009E-2</v>
      </c>
      <c r="AP990" s="243">
        <v>10.74</v>
      </c>
      <c r="AQ990" s="260">
        <v>9.7200000000000009E-2</v>
      </c>
      <c r="AR990" s="260">
        <v>9.7200000000000009E-2</v>
      </c>
      <c r="AS990" s="243">
        <v>10.74</v>
      </c>
      <c r="AT990" s="260">
        <v>9.7200000000000009E-2</v>
      </c>
      <c r="AU990" s="260">
        <v>9.7200000000000009E-2</v>
      </c>
      <c r="AV990" s="243">
        <v>10.74</v>
      </c>
      <c r="AW990" s="260">
        <v>9.7200000000000009E-2</v>
      </c>
      <c r="AX990" s="260">
        <v>9.7200000000000009E-2</v>
      </c>
      <c r="AY990" s="243">
        <v>10.74</v>
      </c>
      <c r="AZ990" s="260">
        <v>9.7200000000000009E-2</v>
      </c>
      <c r="BA990" s="260">
        <v>9.7200000000000009E-2</v>
      </c>
      <c r="BB990" s="243">
        <v>10.74</v>
      </c>
      <c r="BC990" s="260">
        <v>9.7200000000000009E-2</v>
      </c>
      <c r="BD990" s="260">
        <v>9.7200000000000009E-2</v>
      </c>
      <c r="BE990" s="243">
        <v>10.74</v>
      </c>
      <c r="BF990" s="260">
        <v>9.7200000000000009E-2</v>
      </c>
      <c r="BG990" s="260">
        <v>9.7200000000000009E-2</v>
      </c>
      <c r="BH990" s="243">
        <v>10.74</v>
      </c>
      <c r="BI990" s="260">
        <v>9.7200000000000009E-2</v>
      </c>
      <c r="BJ990" s="260">
        <v>9.7200000000000009E-2</v>
      </c>
      <c r="BK990" s="243">
        <v>10.74</v>
      </c>
      <c r="BL990" s="260">
        <v>9.7200000000000009E-2</v>
      </c>
      <c r="BM990" s="260">
        <v>9.7200000000000009E-2</v>
      </c>
      <c r="BN990" s="243">
        <v>10.74</v>
      </c>
      <c r="BO990" s="260">
        <v>9.7200000000000009E-2</v>
      </c>
      <c r="BP990" s="260">
        <v>9.7200000000000009E-2</v>
      </c>
      <c r="BQ990" s="243">
        <v>10.74</v>
      </c>
      <c r="BR990" s="260">
        <v>9.7200000000000009E-2</v>
      </c>
      <c r="BS990" s="260">
        <v>9.7200000000000009E-2</v>
      </c>
      <c r="BT990" s="243">
        <v>10.74</v>
      </c>
      <c r="BU990" s="260">
        <v>9.7200000000000009E-2</v>
      </c>
      <c r="BV990" s="260">
        <v>9.7200000000000009E-2</v>
      </c>
      <c r="BW990" s="243">
        <v>10.74</v>
      </c>
      <c r="BX990" s="260">
        <v>9.7200000000000009E-2</v>
      </c>
      <c r="BY990" s="260">
        <v>9.7200000000000009E-2</v>
      </c>
    </row>
    <row r="991" spans="1:77" x14ac:dyDescent="0.2">
      <c r="A991" s="258" t="s">
        <v>1912</v>
      </c>
      <c r="B991" s="259" t="s">
        <v>1916</v>
      </c>
      <c r="C991" s="259" t="s">
        <v>731</v>
      </c>
      <c r="D991" s="259" t="s">
        <v>731</v>
      </c>
      <c r="E991" s="242">
        <v>10</v>
      </c>
      <c r="F991" s="259">
        <v>3.6899999999999995E-2</v>
      </c>
      <c r="G991" s="259">
        <v>3.3399999999999999E-2</v>
      </c>
      <c r="H991" s="261">
        <v>2.6787212407611216</v>
      </c>
      <c r="I991" s="259">
        <v>3.4299999999999997E-2</v>
      </c>
      <c r="J991" s="259">
        <v>3.32E-2</v>
      </c>
      <c r="K991" s="261">
        <v>2.5691889797342915</v>
      </c>
      <c r="L991" s="259">
        <v>3.15E-2</v>
      </c>
      <c r="M991" s="259">
        <v>3.2199999999999999E-2</v>
      </c>
      <c r="N991" s="261">
        <v>2.4243776450710577</v>
      </c>
      <c r="O991" s="259">
        <v>2.7300000000000001E-2</v>
      </c>
      <c r="P991" s="259">
        <v>3.2000000000000001E-2</v>
      </c>
      <c r="Q991" s="261">
        <v>2.2638577112650018</v>
      </c>
      <c r="R991" s="259">
        <v>2.5100000000000001E-2</v>
      </c>
      <c r="S991" s="259">
        <v>3.3700000000000001E-2</v>
      </c>
      <c r="T991" s="261">
        <v>2.2615597906173175</v>
      </c>
      <c r="U991" s="259">
        <v>2.58E-2</v>
      </c>
      <c r="V991" s="259">
        <v>3.3700000000000001E-2</v>
      </c>
      <c r="W991" s="261">
        <v>2.2842637957183034</v>
      </c>
      <c r="X991" s="259">
        <v>2.8799999999999999E-2</v>
      </c>
      <c r="Y991" s="259">
        <v>3.4799999999999998E-2</v>
      </c>
      <c r="Z991" s="261">
        <v>2.4311725675355973</v>
      </c>
      <c r="AA991" s="259">
        <v>3.5900000000000001E-2</v>
      </c>
      <c r="AB991" s="259">
        <v>3.49E-2</v>
      </c>
      <c r="AC991" s="261">
        <v>2.6947047691055501</v>
      </c>
      <c r="AD991" s="259">
        <v>4.4899999999999995E-2</v>
      </c>
      <c r="AE991" s="259">
        <v>3.3500000000000002E-2</v>
      </c>
      <c r="AF991" s="261">
        <v>3.0150469283026644</v>
      </c>
      <c r="AG991" s="259">
        <v>4.3900000000000002E-2</v>
      </c>
      <c r="AH991" s="259">
        <v>3.5200000000000002E-2</v>
      </c>
      <c r="AI991" s="261">
        <v>3.0284626153021774</v>
      </c>
      <c r="AJ991" s="259">
        <v>4.6200000000000005E-2</v>
      </c>
      <c r="AK991" s="259">
        <v>3.4700000000000002E-2</v>
      </c>
      <c r="AL991" s="261">
        <v>3.1097627498961082</v>
      </c>
      <c r="AM991" s="259">
        <v>4.5999999999999999E-2</v>
      </c>
      <c r="AN991" s="259">
        <v>3.56E-2</v>
      </c>
      <c r="AO991" s="261">
        <v>3.1305721744420136</v>
      </c>
      <c r="AP991" s="259">
        <v>4.5399999999999996E-2</v>
      </c>
      <c r="AQ991" s="259">
        <v>3.5400000000000001E-2</v>
      </c>
      <c r="AR991" s="261">
        <v>3.0984667088914026</v>
      </c>
      <c r="AS991" s="259">
        <v>4.5700000000000005E-2</v>
      </c>
      <c r="AT991" s="259">
        <v>3.5400000000000001E-2</v>
      </c>
      <c r="AU991" s="261">
        <v>3.1112155141361639</v>
      </c>
      <c r="AV991" s="259">
        <v>4.4400000000000002E-2</v>
      </c>
      <c r="AW991" s="259">
        <v>3.4700000000000002E-2</v>
      </c>
      <c r="AX991" s="261">
        <v>3.0328592432125419</v>
      </c>
      <c r="AY991" s="259">
        <v>4.1000000000000002E-2</v>
      </c>
      <c r="AZ991" s="259">
        <v>3.5200000000000002E-2</v>
      </c>
      <c r="BA991" s="261">
        <v>2.9083322278426911</v>
      </c>
      <c r="BB991" s="259">
        <v>4.3799999999999999E-2</v>
      </c>
      <c r="BC991" s="259">
        <v>3.6700000000000003E-2</v>
      </c>
      <c r="BD991" s="261">
        <v>3.0754817532129164</v>
      </c>
      <c r="BE991" s="259">
        <v>4.7500000000000001E-2</v>
      </c>
      <c r="BF991" s="259">
        <v>3.5999999999999997E-2</v>
      </c>
      <c r="BG991" s="261">
        <v>3.2077563766145998</v>
      </c>
      <c r="BH991" s="259">
        <v>4.2000000000000003E-2</v>
      </c>
      <c r="BI991" s="259">
        <v>3.3100000000000004E-2</v>
      </c>
      <c r="BJ991" s="261">
        <v>2.8780810438482249</v>
      </c>
      <c r="BK991" s="259">
        <v>4.2000000000000003E-2</v>
      </c>
      <c r="BL991" s="259">
        <v>3.3799999999999997E-2</v>
      </c>
      <c r="BM991" s="261">
        <v>2.901551587772075</v>
      </c>
      <c r="BN991" s="259">
        <v>4.1299999999999996E-2</v>
      </c>
      <c r="BO991" s="259">
        <v>3.49E-2</v>
      </c>
      <c r="BP991" s="261">
        <v>2.9101543197609328</v>
      </c>
      <c r="BQ991" s="259">
        <v>3.9700000000000006E-2</v>
      </c>
      <c r="BR991" s="259">
        <v>3.5200000000000002E-2</v>
      </c>
      <c r="BS991" s="261">
        <v>2.8556096636617569</v>
      </c>
      <c r="BT991" s="259">
        <v>3.7700000000000004E-2</v>
      </c>
      <c r="BU991" s="259">
        <v>3.3600000000000005E-2</v>
      </c>
      <c r="BV991" s="261">
        <v>2.7179470619261368</v>
      </c>
      <c r="BW991" s="259">
        <v>4.24E-2</v>
      </c>
      <c r="BX991" s="259">
        <v>3.4000000000000002E-2</v>
      </c>
      <c r="BY991" s="261">
        <v>2.9250764275539165</v>
      </c>
    </row>
    <row r="992" spans="1:77" x14ac:dyDescent="0.2">
      <c r="A992" s="258" t="s">
        <v>1912</v>
      </c>
      <c r="B992" s="259" t="s">
        <v>1792</v>
      </c>
      <c r="C992" s="259" t="s">
        <v>731</v>
      </c>
      <c r="D992" s="259" t="s">
        <v>593</v>
      </c>
      <c r="E992" s="242">
        <v>0.23</v>
      </c>
      <c r="F992" s="242">
        <v>0</v>
      </c>
      <c r="G992" s="242">
        <v>0</v>
      </c>
      <c r="H992" s="262">
        <v>0</v>
      </c>
      <c r="I992" s="242">
        <v>0</v>
      </c>
      <c r="J992" s="242">
        <v>0</v>
      </c>
      <c r="K992" s="262">
        <v>0</v>
      </c>
      <c r="L992" s="242">
        <v>0</v>
      </c>
      <c r="M992" s="242">
        <v>0</v>
      </c>
      <c r="N992" s="262">
        <v>0</v>
      </c>
      <c r="O992" s="242">
        <v>0</v>
      </c>
      <c r="P992" s="242">
        <v>0</v>
      </c>
      <c r="Q992" s="262">
        <v>0</v>
      </c>
      <c r="R992" s="242">
        <v>0</v>
      </c>
      <c r="S992" s="242">
        <v>0</v>
      </c>
      <c r="T992" s="262">
        <v>0</v>
      </c>
      <c r="U992" s="242">
        <v>0</v>
      </c>
      <c r="V992" s="242">
        <v>0</v>
      </c>
      <c r="W992" s="262">
        <v>0</v>
      </c>
      <c r="X992" s="242">
        <v>0</v>
      </c>
      <c r="Y992" s="242">
        <v>0</v>
      </c>
      <c r="Z992" s="262">
        <v>0</v>
      </c>
      <c r="AA992" s="242">
        <v>0</v>
      </c>
      <c r="AB992" s="242">
        <v>0</v>
      </c>
      <c r="AC992" s="262">
        <v>0</v>
      </c>
      <c r="AD992" s="242">
        <v>0</v>
      </c>
      <c r="AE992" s="242">
        <v>0</v>
      </c>
      <c r="AF992" s="262">
        <v>0</v>
      </c>
      <c r="AG992" s="242">
        <v>0</v>
      </c>
      <c r="AH992" s="242">
        <v>0</v>
      </c>
      <c r="AI992" s="262">
        <v>0</v>
      </c>
      <c r="AJ992" s="242">
        <v>0</v>
      </c>
      <c r="AK992" s="242">
        <v>0</v>
      </c>
      <c r="AL992" s="262">
        <v>0</v>
      </c>
      <c r="AM992" s="242">
        <v>0</v>
      </c>
      <c r="AN992" s="242">
        <v>0</v>
      </c>
      <c r="AO992" s="262">
        <v>0</v>
      </c>
      <c r="AP992" s="242">
        <v>0</v>
      </c>
      <c r="AQ992" s="242">
        <v>0</v>
      </c>
      <c r="AR992" s="262">
        <v>0</v>
      </c>
      <c r="AS992" s="242">
        <v>0</v>
      </c>
      <c r="AT992" s="242">
        <v>0</v>
      </c>
      <c r="AU992" s="262">
        <v>0</v>
      </c>
      <c r="AV992" s="242">
        <v>0</v>
      </c>
      <c r="AW992" s="242">
        <v>0</v>
      </c>
      <c r="AX992" s="262">
        <v>0</v>
      </c>
      <c r="AY992" s="242">
        <v>0</v>
      </c>
      <c r="AZ992" s="242">
        <v>0</v>
      </c>
      <c r="BA992" s="262">
        <v>0</v>
      </c>
      <c r="BB992" s="242">
        <v>0</v>
      </c>
      <c r="BC992" s="242">
        <v>0</v>
      </c>
      <c r="BD992" s="262">
        <v>0</v>
      </c>
      <c r="BE992" s="242">
        <v>0</v>
      </c>
      <c r="BF992" s="242">
        <v>0</v>
      </c>
      <c r="BG992" s="262">
        <v>0</v>
      </c>
      <c r="BH992" s="242">
        <v>0</v>
      </c>
      <c r="BI992" s="242">
        <v>0</v>
      </c>
      <c r="BJ992" s="262">
        <v>0</v>
      </c>
      <c r="BK992" s="242">
        <v>0</v>
      </c>
      <c r="BL992" s="242">
        <v>0</v>
      </c>
      <c r="BM992" s="262">
        <v>0</v>
      </c>
      <c r="BN992" s="242">
        <v>0</v>
      </c>
      <c r="BO992" s="242">
        <v>0</v>
      </c>
      <c r="BP992" s="262">
        <v>0</v>
      </c>
      <c r="BQ992" s="242">
        <v>0</v>
      </c>
      <c r="BR992" s="242">
        <v>0</v>
      </c>
      <c r="BS992" s="262">
        <v>0</v>
      </c>
      <c r="BT992" s="242">
        <v>0</v>
      </c>
      <c r="BU992" s="242">
        <v>0</v>
      </c>
      <c r="BV992" s="263">
        <v>0</v>
      </c>
      <c r="BW992" s="242">
        <v>0</v>
      </c>
      <c r="BX992" s="242">
        <v>0</v>
      </c>
      <c r="BY992" s="262">
        <v>0</v>
      </c>
    </row>
    <row r="993" spans="1:77" x14ac:dyDescent="0.2">
      <c r="A993" s="258" t="s">
        <v>1917</v>
      </c>
      <c r="B993" s="259" t="s">
        <v>586</v>
      </c>
      <c r="C993" s="259" t="s">
        <v>3195</v>
      </c>
      <c r="D993" s="259" t="s">
        <v>587</v>
      </c>
      <c r="E993" s="242">
        <v>35</v>
      </c>
      <c r="F993" s="242" t="s">
        <v>731</v>
      </c>
      <c r="G993" s="242" t="s">
        <v>731</v>
      </c>
      <c r="H993" s="242" t="s">
        <v>731</v>
      </c>
      <c r="I993" s="242" t="s">
        <v>731</v>
      </c>
      <c r="J993" s="242" t="s">
        <v>731</v>
      </c>
      <c r="K993" s="242" t="s">
        <v>731</v>
      </c>
      <c r="L993" s="242" t="s">
        <v>731</v>
      </c>
      <c r="M993" s="242" t="s">
        <v>731</v>
      </c>
      <c r="N993" s="242" t="s">
        <v>731</v>
      </c>
      <c r="O993" s="242" t="s">
        <v>731</v>
      </c>
      <c r="P993" s="242" t="s">
        <v>731</v>
      </c>
      <c r="Q993" s="242" t="s">
        <v>731</v>
      </c>
      <c r="R993" s="242" t="s">
        <v>731</v>
      </c>
      <c r="S993" s="242" t="s">
        <v>731</v>
      </c>
      <c r="T993" s="242" t="s">
        <v>731</v>
      </c>
      <c r="U993" s="242" t="s">
        <v>731</v>
      </c>
      <c r="V993" s="242" t="s">
        <v>731</v>
      </c>
      <c r="W993" s="242" t="s">
        <v>731</v>
      </c>
      <c r="X993" s="242" t="s">
        <v>731</v>
      </c>
      <c r="Y993" s="242" t="s">
        <v>731</v>
      </c>
      <c r="Z993" s="242" t="s">
        <v>731</v>
      </c>
      <c r="AA993" s="242" t="s">
        <v>731</v>
      </c>
      <c r="AB993" s="242" t="s">
        <v>731</v>
      </c>
      <c r="AC993" s="242" t="s">
        <v>731</v>
      </c>
      <c r="AD993" s="242" t="s">
        <v>731</v>
      </c>
      <c r="AE993" s="242" t="s">
        <v>731</v>
      </c>
      <c r="AF993" s="242" t="s">
        <v>731</v>
      </c>
      <c r="AG993" s="242" t="s">
        <v>731</v>
      </c>
      <c r="AH993" s="242" t="s">
        <v>731</v>
      </c>
      <c r="AI993" s="242" t="s">
        <v>731</v>
      </c>
      <c r="AJ993" s="242" t="s">
        <v>731</v>
      </c>
      <c r="AK993" s="242" t="s">
        <v>731</v>
      </c>
      <c r="AL993" s="242" t="s">
        <v>731</v>
      </c>
      <c r="AM993" s="242" t="s">
        <v>731</v>
      </c>
      <c r="AN993" s="242" t="s">
        <v>731</v>
      </c>
      <c r="AO993" s="242" t="s">
        <v>731</v>
      </c>
      <c r="AP993" s="242" t="s">
        <v>731</v>
      </c>
      <c r="AQ993" s="242" t="s">
        <v>731</v>
      </c>
      <c r="AR993" s="242" t="s">
        <v>731</v>
      </c>
      <c r="AS993" s="242" t="s">
        <v>731</v>
      </c>
      <c r="AT993" s="242" t="s">
        <v>731</v>
      </c>
      <c r="AU993" s="242" t="s">
        <v>731</v>
      </c>
      <c r="AV993" s="242" t="s">
        <v>731</v>
      </c>
      <c r="AW993" s="242" t="s">
        <v>731</v>
      </c>
      <c r="AX993" s="242" t="s">
        <v>731</v>
      </c>
      <c r="AY993" s="242" t="s">
        <v>731</v>
      </c>
      <c r="AZ993" s="242" t="s">
        <v>731</v>
      </c>
      <c r="BA993" s="242" t="s">
        <v>731</v>
      </c>
      <c r="BB993" s="242" t="s">
        <v>731</v>
      </c>
      <c r="BC993" s="242" t="s">
        <v>731</v>
      </c>
      <c r="BD993" s="242" t="s">
        <v>731</v>
      </c>
      <c r="BE993" s="242" t="s">
        <v>731</v>
      </c>
      <c r="BF993" s="242" t="s">
        <v>731</v>
      </c>
      <c r="BG993" s="242" t="s">
        <v>731</v>
      </c>
      <c r="BH993" s="242" t="s">
        <v>731</v>
      </c>
      <c r="BI993" s="242" t="s">
        <v>731</v>
      </c>
      <c r="BJ993" s="242" t="s">
        <v>731</v>
      </c>
      <c r="BK993" s="242" t="s">
        <v>731</v>
      </c>
      <c r="BL993" s="242" t="s">
        <v>731</v>
      </c>
      <c r="BM993" s="242" t="s">
        <v>731</v>
      </c>
      <c r="BN993" s="242" t="s">
        <v>731</v>
      </c>
      <c r="BO993" s="242" t="s">
        <v>731</v>
      </c>
      <c r="BP993" s="242" t="s">
        <v>731</v>
      </c>
      <c r="BQ993" s="242" t="s">
        <v>731</v>
      </c>
      <c r="BR993" s="242" t="s">
        <v>731</v>
      </c>
      <c r="BS993" s="242" t="s">
        <v>731</v>
      </c>
      <c r="BT993" s="242" t="s">
        <v>731</v>
      </c>
      <c r="BU993" s="242" t="s">
        <v>731</v>
      </c>
      <c r="BV993" s="242" t="s">
        <v>731</v>
      </c>
      <c r="BW993" s="242" t="s">
        <v>731</v>
      </c>
      <c r="BX993" s="242" t="s">
        <v>731</v>
      </c>
      <c r="BY993" s="242" t="s">
        <v>731</v>
      </c>
    </row>
    <row r="994" spans="1:77" x14ac:dyDescent="0.2">
      <c r="A994" s="258" t="s">
        <v>1917</v>
      </c>
      <c r="B994" s="259" t="s">
        <v>586</v>
      </c>
      <c r="C994" s="259" t="s">
        <v>3195</v>
      </c>
      <c r="D994" s="259" t="s">
        <v>3028</v>
      </c>
      <c r="E994" s="242">
        <v>35</v>
      </c>
      <c r="F994" s="257">
        <v>1</v>
      </c>
      <c r="G994" s="260"/>
      <c r="H994" s="260"/>
      <c r="I994" s="257">
        <v>1</v>
      </c>
      <c r="J994" s="260"/>
      <c r="K994" s="260"/>
      <c r="L994" s="257">
        <v>1</v>
      </c>
      <c r="M994" s="260"/>
      <c r="N994" s="260"/>
      <c r="O994" s="257">
        <v>1</v>
      </c>
      <c r="P994" s="260"/>
      <c r="Q994" s="260"/>
      <c r="R994" s="257">
        <v>1</v>
      </c>
      <c r="S994" s="260"/>
      <c r="T994" s="260"/>
      <c r="U994" s="257">
        <v>1</v>
      </c>
      <c r="V994" s="260"/>
      <c r="W994" s="260"/>
      <c r="X994" s="257">
        <v>1</v>
      </c>
      <c r="Y994" s="260"/>
      <c r="Z994" s="260"/>
      <c r="AA994" s="257">
        <v>1</v>
      </c>
      <c r="AB994" s="260"/>
      <c r="AC994" s="260"/>
      <c r="AD994" s="257">
        <v>1</v>
      </c>
      <c r="AE994" s="260"/>
      <c r="AF994" s="260"/>
      <c r="AG994" s="257">
        <v>1</v>
      </c>
      <c r="AH994" s="260"/>
      <c r="AI994" s="260"/>
      <c r="AJ994" s="257">
        <v>1</v>
      </c>
      <c r="AK994" s="260"/>
      <c r="AL994" s="260"/>
      <c r="AM994" s="257">
        <v>1</v>
      </c>
      <c r="AN994" s="260"/>
      <c r="AO994" s="260"/>
      <c r="AP994" s="257">
        <v>1</v>
      </c>
      <c r="AQ994" s="260"/>
      <c r="AR994" s="260"/>
      <c r="AS994" s="257">
        <v>1</v>
      </c>
      <c r="AT994" s="260"/>
      <c r="AU994" s="260"/>
      <c r="AV994" s="257">
        <v>1</v>
      </c>
      <c r="AW994" s="260"/>
      <c r="AX994" s="260"/>
      <c r="AY994" s="257">
        <v>1</v>
      </c>
      <c r="AZ994" s="260"/>
      <c r="BA994" s="260"/>
      <c r="BB994" s="257">
        <v>1</v>
      </c>
      <c r="BC994" s="260"/>
      <c r="BD994" s="260"/>
      <c r="BE994" s="257">
        <v>1</v>
      </c>
      <c r="BF994" s="260"/>
      <c r="BG994" s="260"/>
      <c r="BH994" s="257">
        <v>1</v>
      </c>
      <c r="BI994" s="260"/>
      <c r="BJ994" s="260"/>
      <c r="BK994" s="257">
        <v>1</v>
      </c>
      <c r="BL994" s="260"/>
      <c r="BM994" s="260"/>
      <c r="BN994" s="257">
        <v>1</v>
      </c>
      <c r="BO994" s="260"/>
      <c r="BP994" s="260"/>
      <c r="BQ994" s="257">
        <v>1</v>
      </c>
      <c r="BR994" s="260"/>
      <c r="BS994" s="260"/>
      <c r="BT994" s="257">
        <v>1</v>
      </c>
      <c r="BU994" s="260"/>
      <c r="BV994" s="260"/>
      <c r="BW994" s="257">
        <v>1</v>
      </c>
      <c r="BX994" s="260"/>
      <c r="BY994" s="260"/>
    </row>
    <row r="995" spans="1:77" x14ac:dyDescent="0.2">
      <c r="A995" s="258" t="s">
        <v>1917</v>
      </c>
      <c r="B995" s="259" t="s">
        <v>586</v>
      </c>
      <c r="C995" s="259" t="s">
        <v>3195</v>
      </c>
      <c r="D995" s="259" t="s">
        <v>593</v>
      </c>
      <c r="E995" s="242">
        <v>10</v>
      </c>
      <c r="F995" s="259">
        <v>-0.02</v>
      </c>
      <c r="G995" s="259">
        <v>-1.1800000000000001E-2</v>
      </c>
      <c r="H995" s="261">
        <v>1.2881820045460644</v>
      </c>
      <c r="I995" s="259">
        <v>-1.4199999999999999E-2</v>
      </c>
      <c r="J995" s="259">
        <v>-1.14E-2</v>
      </c>
      <c r="K995" s="261">
        <v>1.0053435041016756</v>
      </c>
      <c r="L995" s="259">
        <v>-1.4E-2</v>
      </c>
      <c r="M995" s="259">
        <v>-1.12E-2</v>
      </c>
      <c r="N995" s="261">
        <v>0.98793499257823181</v>
      </c>
      <c r="O995" s="259">
        <v>-1.26E-2</v>
      </c>
      <c r="P995" s="259">
        <v>-1.04E-2</v>
      </c>
      <c r="Q995" s="261">
        <v>0.8985489456629504</v>
      </c>
      <c r="R995" s="259">
        <v>-1.34E-2</v>
      </c>
      <c r="S995" s="259">
        <v>-1.04E-2</v>
      </c>
      <c r="T995" s="261">
        <v>0.93736177252633002</v>
      </c>
      <c r="U995" s="259">
        <v>-1.4199999999999999E-2</v>
      </c>
      <c r="V995" s="259">
        <v>-1.1800000000000001E-2</v>
      </c>
      <c r="W995" s="261">
        <v>1.0087161863124248</v>
      </c>
      <c r="X995" s="259">
        <v>-1.6399999999999998E-2</v>
      </c>
      <c r="Y995" s="259">
        <v>-1.2E-2</v>
      </c>
      <c r="Z995" s="261">
        <v>1.1144671701203706</v>
      </c>
      <c r="AA995" s="259">
        <v>-1.9800000000000002E-2</v>
      </c>
      <c r="AB995" s="259">
        <v>-1.2199999999999999E-2</v>
      </c>
      <c r="AC995" s="261">
        <v>1.2815302740667689</v>
      </c>
      <c r="AD995" s="259">
        <v>-2.2200000000000001E-2</v>
      </c>
      <c r="AE995" s="259">
        <v>-1.2E-2</v>
      </c>
      <c r="AF995" s="261">
        <v>1.3918991866575312</v>
      </c>
      <c r="AG995" s="259">
        <v>-2.6600000000000002E-2</v>
      </c>
      <c r="AH995" s="259">
        <v>-1.2E-2</v>
      </c>
      <c r="AI995" s="261">
        <v>1.6440467492307942</v>
      </c>
      <c r="AJ995" s="259">
        <v>-2.86E-2</v>
      </c>
      <c r="AK995" s="259">
        <v>-1.2999999999999999E-2</v>
      </c>
      <c r="AL995" s="261">
        <v>1.69873630108339</v>
      </c>
      <c r="AM995" s="259">
        <v>-2.8399999999999998E-2</v>
      </c>
      <c r="AN995" s="259">
        <v>-1.44E-2</v>
      </c>
      <c r="AO995" s="261">
        <v>1.7446297829119901</v>
      </c>
      <c r="AP995" s="259">
        <v>-2.6800000000000001E-2</v>
      </c>
      <c r="AQ995" s="259">
        <v>-1.3599999999999999E-2</v>
      </c>
      <c r="AR995" s="261">
        <v>1.6235366004007856</v>
      </c>
      <c r="AS995" s="259">
        <v>-2.2200000000000001E-2</v>
      </c>
      <c r="AT995" s="259">
        <v>-1.44E-2</v>
      </c>
      <c r="AU995" s="261">
        <v>1.4511902077107819</v>
      </c>
      <c r="AV995" s="259">
        <v>-2.24E-2</v>
      </c>
      <c r="AW995" s="259">
        <v>-1.24E-2</v>
      </c>
      <c r="AX995" s="261">
        <v>1.4230282797514682</v>
      </c>
      <c r="AY995" s="259">
        <v>-2.2200000000000001E-2</v>
      </c>
      <c r="AZ995" s="259">
        <v>-1.3599999999999999E-2</v>
      </c>
      <c r="BA995" s="261">
        <v>1.4117164470093524</v>
      </c>
      <c r="BB995" s="259">
        <v>-2.1399999999999999E-2</v>
      </c>
      <c r="BC995" s="259">
        <v>-1.3800000000000002E-2</v>
      </c>
      <c r="BD995" s="261">
        <v>1.3885756163508987</v>
      </c>
      <c r="BE995" s="259">
        <v>-2.8799999999999999E-2</v>
      </c>
      <c r="BF995" s="259">
        <v>-1.5599999999999999E-2</v>
      </c>
      <c r="BG995" s="261">
        <v>1.7481746675363785</v>
      </c>
      <c r="BH995" s="259">
        <v>-2.8399999999999998E-2</v>
      </c>
      <c r="BI995" s="259">
        <v>-1.7000000000000001E-2</v>
      </c>
      <c r="BJ995" s="261">
        <v>1.7830858704390771</v>
      </c>
      <c r="BK995" s="259">
        <v>-2.5000000000000001E-2</v>
      </c>
      <c r="BL995" s="259">
        <v>-1.3599999999999999E-2</v>
      </c>
      <c r="BM995" s="261">
        <v>1.5971601214698139</v>
      </c>
      <c r="BN995" s="259">
        <v>-2.4399999999999998E-2</v>
      </c>
      <c r="BO995" s="259">
        <v>-1.34E-2</v>
      </c>
      <c r="BP995" s="261">
        <v>1.522324877073415</v>
      </c>
      <c r="BQ995" s="259">
        <v>-2.7199999999999998E-2</v>
      </c>
      <c r="BR995" s="259">
        <v>-1.3800000000000002E-2</v>
      </c>
      <c r="BS995" s="261">
        <v>1.6838913161917983</v>
      </c>
      <c r="BT995" s="259">
        <v>-2.1399999999999999E-2</v>
      </c>
      <c r="BU995" s="259">
        <v>-1.2E-2</v>
      </c>
      <c r="BV995" s="261">
        <v>1.3506673900403903</v>
      </c>
      <c r="BW995" s="259">
        <v>-2.1399999999999999E-2</v>
      </c>
      <c r="BX995" s="259">
        <v>-1.2999999999999999E-2</v>
      </c>
      <c r="BY995" s="261">
        <v>1.3771178187190174</v>
      </c>
    </row>
    <row r="996" spans="1:77" x14ac:dyDescent="0.2">
      <c r="A996" s="258" t="s">
        <v>1917</v>
      </c>
      <c r="B996" s="259" t="s">
        <v>3170</v>
      </c>
      <c r="C996" s="259" t="s">
        <v>731</v>
      </c>
      <c r="D996" s="259" t="s">
        <v>3030</v>
      </c>
      <c r="E996" s="242">
        <v>10</v>
      </c>
      <c r="F996" s="243">
        <v>10.42</v>
      </c>
      <c r="G996" s="260">
        <v>9.7200000000000009E-2</v>
      </c>
      <c r="H996" s="260">
        <v>9.7200000000000009E-2</v>
      </c>
      <c r="I996" s="243">
        <v>10.47</v>
      </c>
      <c r="J996" s="260">
        <v>9.7200000000000009E-2</v>
      </c>
      <c r="K996" s="260">
        <v>9.7200000000000009E-2</v>
      </c>
      <c r="L996" s="243">
        <v>10.49</v>
      </c>
      <c r="M996" s="260">
        <v>9.7200000000000009E-2</v>
      </c>
      <c r="N996" s="260">
        <v>9.7200000000000009E-2</v>
      </c>
      <c r="O996" s="243">
        <v>10.51</v>
      </c>
      <c r="P996" s="260">
        <v>9.7200000000000009E-2</v>
      </c>
      <c r="Q996" s="260">
        <v>9.7200000000000009E-2</v>
      </c>
      <c r="R996" s="243">
        <v>10.46</v>
      </c>
      <c r="S996" s="260">
        <v>9.7200000000000009E-2</v>
      </c>
      <c r="T996" s="260">
        <v>9.7200000000000009E-2</v>
      </c>
      <c r="U996" s="243">
        <v>10.58</v>
      </c>
      <c r="V996" s="260">
        <v>9.7200000000000009E-2</v>
      </c>
      <c r="W996" s="260">
        <v>9.7200000000000009E-2</v>
      </c>
      <c r="X996" s="243">
        <v>10.54</v>
      </c>
      <c r="Y996" s="260">
        <v>9.7200000000000009E-2</v>
      </c>
      <c r="Z996" s="260">
        <v>9.7200000000000009E-2</v>
      </c>
      <c r="AA996" s="243">
        <v>10.49</v>
      </c>
      <c r="AB996" s="260">
        <v>9.7200000000000009E-2</v>
      </c>
      <c r="AC996" s="260">
        <v>9.7200000000000009E-2</v>
      </c>
      <c r="AD996" s="243">
        <v>10.48</v>
      </c>
      <c r="AE996" s="260">
        <v>9.7200000000000009E-2</v>
      </c>
      <c r="AF996" s="260">
        <v>9.7200000000000009E-2</v>
      </c>
      <c r="AG996" s="243">
        <v>10.26</v>
      </c>
      <c r="AH996" s="260">
        <v>9.7200000000000009E-2</v>
      </c>
      <c r="AI996" s="260">
        <v>9.7200000000000009E-2</v>
      </c>
      <c r="AJ996" s="243">
        <v>10.69</v>
      </c>
      <c r="AK996" s="260">
        <v>9.7200000000000009E-2</v>
      </c>
      <c r="AL996" s="260">
        <v>9.7200000000000009E-2</v>
      </c>
      <c r="AM996" s="243">
        <v>10.55</v>
      </c>
      <c r="AN996" s="260">
        <v>9.7200000000000009E-2</v>
      </c>
      <c r="AO996" s="260">
        <v>9.7200000000000009E-2</v>
      </c>
      <c r="AP996" s="243">
        <v>10.7</v>
      </c>
      <c r="AQ996" s="260">
        <v>9.7200000000000009E-2</v>
      </c>
      <c r="AR996" s="260">
        <v>9.7200000000000009E-2</v>
      </c>
      <c r="AS996" s="243">
        <v>10.54</v>
      </c>
      <c r="AT996" s="260">
        <v>9.7200000000000009E-2</v>
      </c>
      <c r="AU996" s="260">
        <v>9.7200000000000009E-2</v>
      </c>
      <c r="AV996" s="243">
        <v>10.4</v>
      </c>
      <c r="AW996" s="260">
        <v>9.7200000000000009E-2</v>
      </c>
      <c r="AX996" s="260">
        <v>9.7200000000000009E-2</v>
      </c>
      <c r="AY996" s="243">
        <v>10.66</v>
      </c>
      <c r="AZ996" s="260">
        <v>9.7200000000000009E-2</v>
      </c>
      <c r="BA996" s="260">
        <v>9.7200000000000009E-2</v>
      </c>
      <c r="BB996" s="243">
        <v>10.6</v>
      </c>
      <c r="BC996" s="260">
        <v>9.7200000000000009E-2</v>
      </c>
      <c r="BD996" s="260">
        <v>9.7200000000000009E-2</v>
      </c>
      <c r="BE996" s="243">
        <v>10.83</v>
      </c>
      <c r="BF996" s="260">
        <v>9.7200000000000009E-2</v>
      </c>
      <c r="BG996" s="260">
        <v>9.7200000000000009E-2</v>
      </c>
      <c r="BH996" s="243">
        <v>10.73</v>
      </c>
      <c r="BI996" s="260">
        <v>9.7200000000000009E-2</v>
      </c>
      <c r="BJ996" s="260">
        <v>9.7200000000000009E-2</v>
      </c>
      <c r="BK996" s="243">
        <v>10.3</v>
      </c>
      <c r="BL996" s="260">
        <v>9.7200000000000009E-2</v>
      </c>
      <c r="BM996" s="260">
        <v>9.7200000000000009E-2</v>
      </c>
      <c r="BN996" s="243">
        <v>10.57</v>
      </c>
      <c r="BO996" s="260">
        <v>9.7200000000000009E-2</v>
      </c>
      <c r="BP996" s="260">
        <v>9.7200000000000009E-2</v>
      </c>
      <c r="BQ996" s="243">
        <v>10.47</v>
      </c>
      <c r="BR996" s="260">
        <v>9.7200000000000009E-2</v>
      </c>
      <c r="BS996" s="260">
        <v>9.7200000000000009E-2</v>
      </c>
      <c r="BT996" s="243">
        <v>10.5</v>
      </c>
      <c r="BU996" s="260">
        <v>9.7200000000000009E-2</v>
      </c>
      <c r="BV996" s="260">
        <v>9.7200000000000009E-2</v>
      </c>
      <c r="BW996" s="243">
        <v>10.51</v>
      </c>
      <c r="BX996" s="260">
        <v>9.7200000000000009E-2</v>
      </c>
      <c r="BY996" s="260">
        <v>9.7200000000000009E-2</v>
      </c>
    </row>
    <row r="997" spans="1:77" x14ac:dyDescent="0.2">
      <c r="A997" s="258" t="s">
        <v>1917</v>
      </c>
      <c r="B997" s="259" t="s">
        <v>1918</v>
      </c>
      <c r="C997" s="259" t="s">
        <v>731</v>
      </c>
      <c r="D997" s="259" t="s">
        <v>731</v>
      </c>
      <c r="E997" s="242">
        <v>10</v>
      </c>
      <c r="F997" s="259">
        <v>6.9999999999999999E-4</v>
      </c>
      <c r="G997" s="259">
        <v>0</v>
      </c>
      <c r="H997" s="261">
        <v>3.8831504554380752E-2</v>
      </c>
      <c r="I997" s="259">
        <v>8.0000000000000004E-4</v>
      </c>
      <c r="J997" s="259">
        <v>0</v>
      </c>
      <c r="K997" s="261">
        <v>4.416692890780706E-2</v>
      </c>
      <c r="L997" s="259">
        <v>8.9999999999999998E-4</v>
      </c>
      <c r="M997" s="259">
        <v>0</v>
      </c>
      <c r="N997" s="261">
        <v>4.9593061379678963E-2</v>
      </c>
      <c r="O997" s="259">
        <v>6.9999999999999999E-4</v>
      </c>
      <c r="P997" s="259">
        <v>0</v>
      </c>
      <c r="Q997" s="261">
        <v>3.8498979777035917E-2</v>
      </c>
      <c r="R997" s="259">
        <v>8.0000000000000004E-4</v>
      </c>
      <c r="S997" s="259">
        <v>0</v>
      </c>
      <c r="T997" s="261">
        <v>4.4209153505233259E-2</v>
      </c>
      <c r="U997" s="259">
        <v>8.0000000000000004E-4</v>
      </c>
      <c r="V997" s="259">
        <v>0</v>
      </c>
      <c r="W997" s="261">
        <v>4.3707726433340255E-2</v>
      </c>
      <c r="X997" s="259">
        <v>6.9999999999999999E-4</v>
      </c>
      <c r="Y997" s="259">
        <v>0</v>
      </c>
      <c r="Z997" s="261">
        <v>3.8389400138201843E-2</v>
      </c>
      <c r="AA997" s="259">
        <v>1E-3</v>
      </c>
      <c r="AB997" s="259">
        <v>0</v>
      </c>
      <c r="AC997" s="261">
        <v>5.5103401532976631E-2</v>
      </c>
      <c r="AD997" s="259">
        <v>1E-3</v>
      </c>
      <c r="AE997" s="259">
        <v>0</v>
      </c>
      <c r="AF997" s="261">
        <v>5.5155981114592065E-2</v>
      </c>
      <c r="AG997" s="259">
        <v>1.1000000000000001E-3</v>
      </c>
      <c r="AH997" s="259">
        <v>0</v>
      </c>
      <c r="AI997" s="261">
        <v>6.1972529267935408E-2</v>
      </c>
      <c r="AJ997" s="259">
        <v>8.0000000000000004E-4</v>
      </c>
      <c r="AK997" s="259">
        <v>0</v>
      </c>
      <c r="AL997" s="261">
        <v>4.3257974337206725E-2</v>
      </c>
      <c r="AM997" s="259">
        <v>8.9999999999999998E-4</v>
      </c>
      <c r="AN997" s="259">
        <v>0</v>
      </c>
      <c r="AO997" s="261">
        <v>4.931101553296989E-2</v>
      </c>
      <c r="AP997" s="259">
        <v>8.0000000000000004E-4</v>
      </c>
      <c r="AQ997" s="259">
        <v>0</v>
      </c>
      <c r="AR997" s="261">
        <v>4.3217546323807469E-2</v>
      </c>
      <c r="AS997" s="259">
        <v>1E-3</v>
      </c>
      <c r="AT997" s="259">
        <v>0</v>
      </c>
      <c r="AU997" s="261">
        <v>5.4842000197431212E-2</v>
      </c>
      <c r="AV997" s="259">
        <v>6.9999999999999999E-4</v>
      </c>
      <c r="AW997" s="259">
        <v>0</v>
      </c>
      <c r="AX997" s="261">
        <v>3.8906180524677633E-2</v>
      </c>
      <c r="AY997" s="259">
        <v>1E-3</v>
      </c>
      <c r="AZ997" s="259">
        <v>0</v>
      </c>
      <c r="BA997" s="261">
        <v>5.4224641846240609E-2</v>
      </c>
      <c r="BB997" s="259">
        <v>8.0000000000000004E-4</v>
      </c>
      <c r="BC997" s="259">
        <v>0</v>
      </c>
      <c r="BD997" s="261">
        <v>4.3625259024975466E-2</v>
      </c>
      <c r="BE997" s="259">
        <v>1.6000000000000001E-3</v>
      </c>
      <c r="BF997" s="259">
        <v>0</v>
      </c>
      <c r="BG997" s="261">
        <v>8.5397552292657414E-2</v>
      </c>
      <c r="BH997" s="259">
        <v>8.9999999999999998E-4</v>
      </c>
      <c r="BI997" s="259">
        <v>0</v>
      </c>
      <c r="BJ997" s="261">
        <v>4.8483803716014205E-2</v>
      </c>
      <c r="BK997" s="259">
        <v>8.9999999999999998E-4</v>
      </c>
      <c r="BL997" s="259">
        <v>0</v>
      </c>
      <c r="BM997" s="261">
        <v>5.0507884842022552E-2</v>
      </c>
      <c r="BN997" s="259">
        <v>1E-3</v>
      </c>
      <c r="BO997" s="259">
        <v>0</v>
      </c>
      <c r="BP997" s="261">
        <v>5.4686346459879361E-2</v>
      </c>
      <c r="BQ997" s="259">
        <v>1.5E-3</v>
      </c>
      <c r="BR997" s="259">
        <v>0</v>
      </c>
      <c r="BS997" s="261">
        <v>8.2812991702138239E-2</v>
      </c>
      <c r="BT997" s="259">
        <v>8.0000000000000004E-4</v>
      </c>
      <c r="BU997" s="259">
        <v>0</v>
      </c>
      <c r="BV997" s="261">
        <v>4.4040737682356182E-2</v>
      </c>
      <c r="BW997" s="259">
        <v>8.9999999999999998E-4</v>
      </c>
      <c r="BX997" s="259">
        <v>0</v>
      </c>
      <c r="BY997" s="261">
        <v>4.9498688284760457E-2</v>
      </c>
    </row>
    <row r="998" spans="1:77" x14ac:dyDescent="0.2">
      <c r="A998" s="258" t="s">
        <v>1917</v>
      </c>
      <c r="B998" s="259" t="s">
        <v>1919</v>
      </c>
      <c r="C998" s="259" t="s">
        <v>731</v>
      </c>
      <c r="D998" s="259" t="s">
        <v>731</v>
      </c>
      <c r="E998" s="242">
        <v>10</v>
      </c>
      <c r="F998" s="259">
        <v>5.4000000000000003E-3</v>
      </c>
      <c r="G998" s="259">
        <v>3.8999999999999998E-3</v>
      </c>
      <c r="H998" s="261">
        <v>0.36951399561494436</v>
      </c>
      <c r="I998" s="259">
        <v>5.1999999999999998E-3</v>
      </c>
      <c r="J998" s="259">
        <v>4.0999999999999995E-3</v>
      </c>
      <c r="K998" s="261">
        <v>0.3655880689919076</v>
      </c>
      <c r="L998" s="259">
        <v>5.1999999999999998E-3</v>
      </c>
      <c r="M998" s="259">
        <v>4.4000000000000003E-3</v>
      </c>
      <c r="N998" s="261">
        <v>0.37535084591273604</v>
      </c>
      <c r="O998" s="259">
        <v>4.4999999999999997E-3</v>
      </c>
      <c r="P998" s="259">
        <v>3.7000000000000002E-3</v>
      </c>
      <c r="Q998" s="261">
        <v>0.32041076571455779</v>
      </c>
      <c r="R998" s="259">
        <v>4.7000000000000002E-3</v>
      </c>
      <c r="S998" s="259">
        <v>3.3999999999999998E-3</v>
      </c>
      <c r="T998" s="261">
        <v>0.32056399854713635</v>
      </c>
      <c r="U998" s="259">
        <v>5.7999999999999996E-3</v>
      </c>
      <c r="V998" s="259">
        <v>4.4999999999999997E-3</v>
      </c>
      <c r="W998" s="261">
        <v>0.40107197902538222</v>
      </c>
      <c r="X998" s="259">
        <v>6.7000000000000002E-3</v>
      </c>
      <c r="Y998" s="259">
        <v>4.3E-3</v>
      </c>
      <c r="Z998" s="261">
        <v>0.43660570219686407</v>
      </c>
      <c r="AA998" s="259">
        <v>8.5000000000000006E-3</v>
      </c>
      <c r="AB998" s="259">
        <v>4.0000000000000001E-3</v>
      </c>
      <c r="AC998" s="261">
        <v>0.51764946048413674</v>
      </c>
      <c r="AD998" s="259">
        <v>8.0999999999999996E-3</v>
      </c>
      <c r="AE998" s="259">
        <v>4.4999999999999997E-3</v>
      </c>
      <c r="AF998" s="261">
        <v>0.51107902345719336</v>
      </c>
      <c r="AG998" s="259">
        <v>7.3000000000000001E-3</v>
      </c>
      <c r="AH998" s="259">
        <v>4.0999999999999995E-3</v>
      </c>
      <c r="AI998" s="261">
        <v>0.47169964030996359</v>
      </c>
      <c r="AJ998" s="259">
        <v>8.199999999999999E-3</v>
      </c>
      <c r="AK998" s="259">
        <v>4.3E-3</v>
      </c>
      <c r="AL998" s="261">
        <v>0.50065966395348516</v>
      </c>
      <c r="AM998" s="259">
        <v>8.6999999999999994E-3</v>
      </c>
      <c r="AN998" s="259">
        <v>5.5999999999999999E-3</v>
      </c>
      <c r="AO998" s="261">
        <v>0.56688474874590566</v>
      </c>
      <c r="AP998" s="259">
        <v>8.0000000000000002E-3</v>
      </c>
      <c r="AQ998" s="259">
        <v>4.9000000000000007E-3</v>
      </c>
      <c r="AR998" s="261">
        <v>0.50679944391424092</v>
      </c>
      <c r="AS998" s="259">
        <v>7.7000000000000002E-3</v>
      </c>
      <c r="AT998" s="259">
        <v>5.3E-3</v>
      </c>
      <c r="AU998" s="261">
        <v>0.51264804578437417</v>
      </c>
      <c r="AV998" s="259">
        <v>7.0999999999999995E-3</v>
      </c>
      <c r="AW998" s="259">
        <v>4.4000000000000003E-3</v>
      </c>
      <c r="AX998" s="261">
        <v>0.46425321404538872</v>
      </c>
      <c r="AY998" s="259">
        <v>7.4000000000000003E-3</v>
      </c>
      <c r="AZ998" s="259">
        <v>4.7999999999999996E-3</v>
      </c>
      <c r="BA998" s="261">
        <v>0.47828470260386607</v>
      </c>
      <c r="BB998" s="259">
        <v>6.6E-3</v>
      </c>
      <c r="BC998" s="259">
        <v>5.0999999999999995E-3</v>
      </c>
      <c r="BD998" s="261">
        <v>0.45484040051667063</v>
      </c>
      <c r="BE998" s="259">
        <v>8.6999999999999994E-3</v>
      </c>
      <c r="BF998" s="259">
        <v>5.0999999999999995E-3</v>
      </c>
      <c r="BG998" s="261">
        <v>0.53825232779759524</v>
      </c>
      <c r="BH998" s="259">
        <v>1.01E-2</v>
      </c>
      <c r="BI998" s="259">
        <v>5.9000000000000007E-3</v>
      </c>
      <c r="BJ998" s="261">
        <v>0.6301282754571631</v>
      </c>
      <c r="BK998" s="259">
        <v>8.0000000000000002E-3</v>
      </c>
      <c r="BL998" s="259">
        <v>4.7999999999999996E-3</v>
      </c>
      <c r="BM998" s="261">
        <v>0.52357163879861268</v>
      </c>
      <c r="BN998" s="259">
        <v>7.3000000000000001E-3</v>
      </c>
      <c r="BO998" s="259">
        <v>4.9000000000000007E-3</v>
      </c>
      <c r="BP998" s="261">
        <v>0.48080464703426679</v>
      </c>
      <c r="BQ998" s="259">
        <v>7.7999999999999996E-3</v>
      </c>
      <c r="BR998" s="259">
        <v>5.0000000000000001E-3</v>
      </c>
      <c r="BS998" s="261">
        <v>0.51150757504349753</v>
      </c>
      <c r="BT998" s="259">
        <v>6.7000000000000002E-3</v>
      </c>
      <c r="BU998" s="259">
        <v>4.3E-3</v>
      </c>
      <c r="BV998" s="261">
        <v>0.4382689620147569</v>
      </c>
      <c r="BW998" s="259">
        <v>6.0000000000000001E-3</v>
      </c>
      <c r="BX998" s="259">
        <v>4.4999999999999997E-3</v>
      </c>
      <c r="BY998" s="261">
        <v>0.41248906903967053</v>
      </c>
    </row>
    <row r="999" spans="1:77" x14ac:dyDescent="0.2">
      <c r="A999" s="258" t="s">
        <v>1917</v>
      </c>
      <c r="B999" s="259" t="s">
        <v>1920</v>
      </c>
      <c r="C999" s="259" t="s">
        <v>731</v>
      </c>
      <c r="D999" s="259" t="s">
        <v>731</v>
      </c>
      <c r="E999" s="242">
        <v>10</v>
      </c>
      <c r="F999" s="259">
        <v>1.3900000000000001E-2</v>
      </c>
      <c r="G999" s="259">
        <v>1.1800000000000001E-2</v>
      </c>
      <c r="H999" s="261">
        <v>1.0114614767078469</v>
      </c>
      <c r="I999" s="259">
        <v>8.199999999999999E-3</v>
      </c>
      <c r="J999" s="259">
        <v>1.1300000000000001E-2</v>
      </c>
      <c r="K999" s="261">
        <v>0.77080860905841098</v>
      </c>
      <c r="L999" s="259">
        <v>8.0999999999999996E-3</v>
      </c>
      <c r="M999" s="259">
        <v>1.09E-2</v>
      </c>
      <c r="N999" s="261">
        <v>0.74831149662037855</v>
      </c>
      <c r="O999" s="259">
        <v>7.1999999999999998E-3</v>
      </c>
      <c r="P999" s="259">
        <v>1.09E-2</v>
      </c>
      <c r="Q999" s="261">
        <v>0.71846286725637409</v>
      </c>
      <c r="R999" s="259">
        <v>7.9000000000000008E-3</v>
      </c>
      <c r="S999" s="259">
        <v>1.0699999999999999E-2</v>
      </c>
      <c r="T999" s="261">
        <v>0.7349979517090478</v>
      </c>
      <c r="U999" s="259">
        <v>7.4999999999999997E-3</v>
      </c>
      <c r="V999" s="259">
        <v>1.11E-2</v>
      </c>
      <c r="W999" s="261">
        <v>0.73190052870284561</v>
      </c>
      <c r="X999" s="259">
        <v>8.9999999999999993E-3</v>
      </c>
      <c r="Y999" s="259">
        <v>1.15E-2</v>
      </c>
      <c r="Z999" s="261">
        <v>0.80086221860625828</v>
      </c>
      <c r="AA999" s="259">
        <v>1.0199999999999999E-2</v>
      </c>
      <c r="AB999" s="259">
        <v>1.1800000000000001E-2</v>
      </c>
      <c r="AC999" s="261">
        <v>0.85947176152769722</v>
      </c>
      <c r="AD999" s="259">
        <v>1.3099999999999999E-2</v>
      </c>
      <c r="AE999" s="259">
        <v>1.11E-2</v>
      </c>
      <c r="AF999" s="261">
        <v>0.94704602409012639</v>
      </c>
      <c r="AG999" s="259">
        <v>1.8100000000000002E-2</v>
      </c>
      <c r="AH999" s="259">
        <v>1.15E-2</v>
      </c>
      <c r="AI999" s="261">
        <v>1.2081458142813157</v>
      </c>
      <c r="AJ999" s="259">
        <v>1.9600000000000003E-2</v>
      </c>
      <c r="AK999" s="259">
        <v>1.24E-2</v>
      </c>
      <c r="AL999" s="261">
        <v>1.2541082867635336</v>
      </c>
      <c r="AM999" s="259">
        <v>1.8800000000000001E-2</v>
      </c>
      <c r="AN999" s="259">
        <v>1.2500000000000001E-2</v>
      </c>
      <c r="AO999" s="261">
        <v>1.2369566897300064</v>
      </c>
      <c r="AP999" s="259">
        <v>1.7999999999999999E-2</v>
      </c>
      <c r="AQ999" s="259">
        <v>1.26E-2</v>
      </c>
      <c r="AR999" s="261">
        <v>1.186959111248483</v>
      </c>
      <c r="AS999" s="259">
        <v>1.35E-2</v>
      </c>
      <c r="AT999" s="259">
        <v>1.2699999999999999E-2</v>
      </c>
      <c r="AU999" s="261">
        <v>1.0164872642448275</v>
      </c>
      <c r="AV999" s="259">
        <v>1.44E-2</v>
      </c>
      <c r="AW999" s="259">
        <v>1.1699999999999999E-2</v>
      </c>
      <c r="AX999" s="261">
        <v>1.0312347329523937</v>
      </c>
      <c r="AY999" s="259">
        <v>1.3900000000000001E-2</v>
      </c>
      <c r="AZ999" s="259">
        <v>1.2800000000000001E-2</v>
      </c>
      <c r="BA999" s="261">
        <v>1.0246161828929958</v>
      </c>
      <c r="BB999" s="259">
        <v>1.41E-2</v>
      </c>
      <c r="BC999" s="259">
        <v>1.2699999999999999E-2</v>
      </c>
      <c r="BD999" s="261">
        <v>1.034807558589649</v>
      </c>
      <c r="BE999" s="259">
        <v>1.8499999999999999E-2</v>
      </c>
      <c r="BF999" s="259">
        <v>1.4E-2</v>
      </c>
      <c r="BG999" s="261">
        <v>1.238276011093161</v>
      </c>
      <c r="BH999" s="259">
        <v>1.7399999999999999E-2</v>
      </c>
      <c r="BI999" s="259">
        <v>1.46E-2</v>
      </c>
      <c r="BJ999" s="261">
        <v>1.2236165907876004</v>
      </c>
      <c r="BK999" s="259">
        <v>1.6199999999999999E-2</v>
      </c>
      <c r="BL999" s="259">
        <v>1.26E-2</v>
      </c>
      <c r="BM999" s="261">
        <v>1.1517569814122273</v>
      </c>
      <c r="BN999" s="259">
        <v>1.6E-2</v>
      </c>
      <c r="BO999" s="259">
        <v>1.23E-2</v>
      </c>
      <c r="BP999" s="261">
        <v>1.1036485147263786</v>
      </c>
      <c r="BQ999" s="259">
        <v>1.78E-2</v>
      </c>
      <c r="BR999" s="259">
        <v>1.2500000000000001E-2</v>
      </c>
      <c r="BS999" s="261">
        <v>1.2008232812009434</v>
      </c>
      <c r="BT999" s="259">
        <v>1.41E-2</v>
      </c>
      <c r="BU999" s="259">
        <v>1.1699999999999999E-2</v>
      </c>
      <c r="BV999" s="261">
        <v>1.0086494787516083</v>
      </c>
      <c r="BW999" s="259">
        <v>1.46E-2</v>
      </c>
      <c r="BX999" s="259">
        <v>1.2199999999999999E-2</v>
      </c>
      <c r="BY999" s="261">
        <v>1.0464186373803341</v>
      </c>
    </row>
    <row r="1000" spans="1:77" x14ac:dyDescent="0.2">
      <c r="A1000" s="258" t="s">
        <v>1917</v>
      </c>
      <c r="B1000" s="259" t="s">
        <v>1788</v>
      </c>
      <c r="C1000" s="259" t="s">
        <v>731</v>
      </c>
      <c r="D1000" s="259" t="s">
        <v>593</v>
      </c>
      <c r="E1000" s="242">
        <v>0.23</v>
      </c>
      <c r="F1000" s="242">
        <v>4.6E-5</v>
      </c>
      <c r="G1000" s="242">
        <v>1.8200000000000001E-4</v>
      </c>
      <c r="H1000" s="262">
        <v>0.47178487178717521</v>
      </c>
      <c r="I1000" s="242">
        <v>2.0000000000000002E-5</v>
      </c>
      <c r="J1000" s="242">
        <v>1.7199999999999998E-4</v>
      </c>
      <c r="K1000" s="262">
        <v>0.4351819215262801</v>
      </c>
      <c r="L1000" s="242">
        <v>7.9999999999999996E-6</v>
      </c>
      <c r="M1000" s="242">
        <v>8.2000000000000001E-5</v>
      </c>
      <c r="N1000" s="262">
        <v>0.20706036616281456</v>
      </c>
      <c r="O1000" s="242">
        <v>7.9999999999999996E-6</v>
      </c>
      <c r="P1000" s="242">
        <v>1.08E-4</v>
      </c>
      <c r="Q1000" s="262">
        <v>0.27216861262992476</v>
      </c>
      <c r="R1000" s="242">
        <v>1.0000000000000001E-5</v>
      </c>
      <c r="S1000" s="242">
        <v>1.4999999999999999E-4</v>
      </c>
      <c r="T1000" s="262">
        <v>0.37781594316091749</v>
      </c>
      <c r="U1000" s="242">
        <v>1.5999999999999999E-5</v>
      </c>
      <c r="V1000" s="242">
        <v>1.7000000000000001E-4</v>
      </c>
      <c r="W1000" s="262">
        <v>0.42913114126145246</v>
      </c>
      <c r="X1000" s="242">
        <v>4.6E-5</v>
      </c>
      <c r="Y1000" s="242">
        <v>1.7799999999999999E-4</v>
      </c>
      <c r="Z1000" s="262">
        <v>0.46204514478135794</v>
      </c>
      <c r="AA1000" s="242">
        <v>8.2000000000000001E-5</v>
      </c>
      <c r="AB1000" s="242">
        <v>1.8200000000000001E-4</v>
      </c>
      <c r="AC1000" s="262">
        <v>0.50168293116980811</v>
      </c>
      <c r="AD1000" s="242">
        <v>1.4199999999999998E-4</v>
      </c>
      <c r="AE1000" s="242">
        <v>1.6800000000000002E-4</v>
      </c>
      <c r="AF1000" s="262">
        <v>0.55283419347087037</v>
      </c>
      <c r="AG1000" s="242">
        <v>1.66E-4</v>
      </c>
      <c r="AH1000" s="242">
        <v>1.76E-4</v>
      </c>
      <c r="AI1000" s="262">
        <v>0.60802682901098115</v>
      </c>
      <c r="AJ1000" s="242">
        <v>1.9000000000000001E-4</v>
      </c>
      <c r="AK1000" s="242">
        <v>1.76E-4</v>
      </c>
      <c r="AL1000" s="262">
        <v>0.65089305682451404</v>
      </c>
      <c r="AM1000" s="242">
        <v>1.8599999999999999E-4</v>
      </c>
      <c r="AN1000" s="242">
        <v>2.02E-4</v>
      </c>
      <c r="AO1000" s="262">
        <v>0.69009953343784769</v>
      </c>
      <c r="AP1000" s="242">
        <v>1.64E-4</v>
      </c>
      <c r="AQ1000" s="242">
        <v>1.9800000000000002E-4</v>
      </c>
      <c r="AR1000" s="262">
        <v>0.64614024288426442</v>
      </c>
      <c r="AS1000" s="242">
        <v>1.4399999999999998E-4</v>
      </c>
      <c r="AT1000" s="242">
        <v>2.04E-4</v>
      </c>
      <c r="AU1000" s="262">
        <v>0.62755422106111514</v>
      </c>
      <c r="AV1000" s="242">
        <v>1.3200000000000001E-4</v>
      </c>
      <c r="AW1000" s="242">
        <v>1.6800000000000002E-4</v>
      </c>
      <c r="AX1000" s="262">
        <v>0.53695382200849018</v>
      </c>
      <c r="AY1000" s="242">
        <v>1.4399999999999998E-4</v>
      </c>
      <c r="AZ1000" s="242">
        <v>1.7799999999999999E-4</v>
      </c>
      <c r="BA1000" s="262">
        <v>0.57540624247395045</v>
      </c>
      <c r="BB1000" s="242">
        <v>1.3000000000000002E-4</v>
      </c>
      <c r="BC1000" s="242">
        <v>1.94E-4</v>
      </c>
      <c r="BD1000" s="262">
        <v>0.58690485398020575</v>
      </c>
      <c r="BE1000" s="242">
        <v>1.3800000000000002E-4</v>
      </c>
      <c r="BF1000" s="242">
        <v>1.9800000000000002E-4</v>
      </c>
      <c r="BG1000" s="262">
        <v>0.60654994806088258</v>
      </c>
      <c r="BH1000" s="242">
        <v>1.2799999999999999E-4</v>
      </c>
      <c r="BI1000" s="242">
        <v>2.24E-4</v>
      </c>
      <c r="BJ1000" s="262">
        <v>0.64838463921978773</v>
      </c>
      <c r="BK1000" s="242">
        <v>1.3000000000000002E-4</v>
      </c>
      <c r="BL1000" s="242">
        <v>1.7999999999999998E-4</v>
      </c>
      <c r="BM1000" s="262">
        <v>0.55801968613155362</v>
      </c>
      <c r="BN1000" s="242">
        <v>1.22E-4</v>
      </c>
      <c r="BO1000" s="242">
        <v>1.7199999999999998E-4</v>
      </c>
      <c r="BP1000" s="262">
        <v>0.52996825881582699</v>
      </c>
      <c r="BQ1000" s="242">
        <v>1.1E-4</v>
      </c>
      <c r="BR1000" s="242">
        <v>1.8599999999999999E-4</v>
      </c>
      <c r="BS1000" s="262">
        <v>0.54308261562022941</v>
      </c>
      <c r="BT1000" s="242">
        <v>9.2E-5</v>
      </c>
      <c r="BU1000" s="242">
        <v>1.7999999999999998E-4</v>
      </c>
      <c r="BV1000" s="263">
        <v>0.50803835208819403</v>
      </c>
      <c r="BW1000" s="242">
        <v>7.7999999999999999E-5</v>
      </c>
      <c r="BX1000" s="242">
        <v>1.7999999999999998E-4</v>
      </c>
      <c r="BY1000" s="262">
        <v>0.49302184642186919</v>
      </c>
    </row>
    <row r="1001" spans="1:77" x14ac:dyDescent="0.2">
      <c r="A1001" s="258" t="s">
        <v>1917</v>
      </c>
      <c r="B1001" s="259" t="s">
        <v>615</v>
      </c>
      <c r="C1001" s="259" t="s">
        <v>3195</v>
      </c>
      <c r="D1001" s="259" t="s">
        <v>587</v>
      </c>
      <c r="E1001" s="242">
        <v>35</v>
      </c>
      <c r="F1001" s="242" t="s">
        <v>731</v>
      </c>
      <c r="G1001" s="242" t="s">
        <v>731</v>
      </c>
      <c r="H1001" s="242" t="s">
        <v>731</v>
      </c>
      <c r="I1001" s="242" t="s">
        <v>731</v>
      </c>
      <c r="J1001" s="242" t="s">
        <v>731</v>
      </c>
      <c r="K1001" s="242" t="s">
        <v>731</v>
      </c>
      <c r="L1001" s="242" t="s">
        <v>731</v>
      </c>
      <c r="M1001" s="242" t="s">
        <v>731</v>
      </c>
      <c r="N1001" s="242" t="s">
        <v>731</v>
      </c>
      <c r="O1001" s="242" t="s">
        <v>731</v>
      </c>
      <c r="P1001" s="242" t="s">
        <v>731</v>
      </c>
      <c r="Q1001" s="242" t="s">
        <v>731</v>
      </c>
      <c r="R1001" s="242" t="s">
        <v>731</v>
      </c>
      <c r="S1001" s="242" t="s">
        <v>731</v>
      </c>
      <c r="T1001" s="242" t="s">
        <v>731</v>
      </c>
      <c r="U1001" s="242" t="s">
        <v>731</v>
      </c>
      <c r="V1001" s="242" t="s">
        <v>731</v>
      </c>
      <c r="W1001" s="242" t="s">
        <v>731</v>
      </c>
      <c r="X1001" s="242" t="s">
        <v>731</v>
      </c>
      <c r="Y1001" s="242" t="s">
        <v>731</v>
      </c>
      <c r="Z1001" s="242" t="s">
        <v>731</v>
      </c>
      <c r="AA1001" s="242" t="s">
        <v>731</v>
      </c>
      <c r="AB1001" s="242" t="s">
        <v>731</v>
      </c>
      <c r="AC1001" s="242" t="s">
        <v>731</v>
      </c>
      <c r="AD1001" s="242" t="s">
        <v>731</v>
      </c>
      <c r="AE1001" s="242" t="s">
        <v>731</v>
      </c>
      <c r="AF1001" s="242" t="s">
        <v>731</v>
      </c>
      <c r="AG1001" s="242" t="s">
        <v>731</v>
      </c>
      <c r="AH1001" s="242" t="s">
        <v>731</v>
      </c>
      <c r="AI1001" s="242" t="s">
        <v>731</v>
      </c>
      <c r="AJ1001" s="242" t="s">
        <v>731</v>
      </c>
      <c r="AK1001" s="242" t="s">
        <v>731</v>
      </c>
      <c r="AL1001" s="242" t="s">
        <v>731</v>
      </c>
      <c r="AM1001" s="242" t="s">
        <v>731</v>
      </c>
      <c r="AN1001" s="242" t="s">
        <v>731</v>
      </c>
      <c r="AO1001" s="242" t="s">
        <v>731</v>
      </c>
      <c r="AP1001" s="242" t="s">
        <v>731</v>
      </c>
      <c r="AQ1001" s="242" t="s">
        <v>731</v>
      </c>
      <c r="AR1001" s="242" t="s">
        <v>731</v>
      </c>
      <c r="AS1001" s="242" t="s">
        <v>731</v>
      </c>
      <c r="AT1001" s="242" t="s">
        <v>731</v>
      </c>
      <c r="AU1001" s="242" t="s">
        <v>731</v>
      </c>
      <c r="AV1001" s="242" t="s">
        <v>731</v>
      </c>
      <c r="AW1001" s="242" t="s">
        <v>731</v>
      </c>
      <c r="AX1001" s="242" t="s">
        <v>731</v>
      </c>
      <c r="AY1001" s="242" t="s">
        <v>731</v>
      </c>
      <c r="AZ1001" s="242" t="s">
        <v>731</v>
      </c>
      <c r="BA1001" s="242" t="s">
        <v>731</v>
      </c>
      <c r="BB1001" s="242" t="s">
        <v>731</v>
      </c>
      <c r="BC1001" s="242" t="s">
        <v>731</v>
      </c>
      <c r="BD1001" s="242" t="s">
        <v>731</v>
      </c>
      <c r="BE1001" s="242" t="s">
        <v>731</v>
      </c>
      <c r="BF1001" s="242" t="s">
        <v>731</v>
      </c>
      <c r="BG1001" s="242" t="s">
        <v>731</v>
      </c>
      <c r="BH1001" s="242" t="s">
        <v>731</v>
      </c>
      <c r="BI1001" s="242" t="s">
        <v>731</v>
      </c>
      <c r="BJ1001" s="242" t="s">
        <v>731</v>
      </c>
      <c r="BK1001" s="242" t="s">
        <v>731</v>
      </c>
      <c r="BL1001" s="242" t="s">
        <v>731</v>
      </c>
      <c r="BM1001" s="242" t="s">
        <v>731</v>
      </c>
      <c r="BN1001" s="242" t="s">
        <v>731</v>
      </c>
      <c r="BO1001" s="242" t="s">
        <v>731</v>
      </c>
      <c r="BP1001" s="242" t="s">
        <v>731</v>
      </c>
      <c r="BQ1001" s="242" t="s">
        <v>731</v>
      </c>
      <c r="BR1001" s="242" t="s">
        <v>731</v>
      </c>
      <c r="BS1001" s="242" t="s">
        <v>731</v>
      </c>
      <c r="BT1001" s="242" t="s">
        <v>731</v>
      </c>
      <c r="BU1001" s="242" t="s">
        <v>731</v>
      </c>
      <c r="BV1001" s="242" t="s">
        <v>731</v>
      </c>
      <c r="BW1001" s="242" t="s">
        <v>731</v>
      </c>
      <c r="BX1001" s="242" t="s">
        <v>731</v>
      </c>
      <c r="BY1001" s="242" t="s">
        <v>731</v>
      </c>
    </row>
    <row r="1002" spans="1:77" x14ac:dyDescent="0.2">
      <c r="A1002" s="258" t="s">
        <v>1917</v>
      </c>
      <c r="B1002" s="259" t="s">
        <v>615</v>
      </c>
      <c r="C1002" s="259" t="s">
        <v>3195</v>
      </c>
      <c r="D1002" s="259" t="s">
        <v>3028</v>
      </c>
      <c r="E1002" s="242">
        <v>35</v>
      </c>
      <c r="F1002" s="257">
        <v>2</v>
      </c>
      <c r="G1002" s="260"/>
      <c r="H1002" s="260"/>
      <c r="I1002" s="257">
        <v>2</v>
      </c>
      <c r="J1002" s="260"/>
      <c r="K1002" s="260"/>
      <c r="L1002" s="257">
        <v>2</v>
      </c>
      <c r="M1002" s="260"/>
      <c r="N1002" s="260"/>
      <c r="O1002" s="257">
        <v>2</v>
      </c>
      <c r="P1002" s="260"/>
      <c r="Q1002" s="260"/>
      <c r="R1002" s="257">
        <v>2</v>
      </c>
      <c r="S1002" s="260"/>
      <c r="T1002" s="260"/>
      <c r="U1002" s="257">
        <v>2</v>
      </c>
      <c r="V1002" s="260"/>
      <c r="W1002" s="260"/>
      <c r="X1002" s="257">
        <v>2</v>
      </c>
      <c r="Y1002" s="260"/>
      <c r="Z1002" s="260"/>
      <c r="AA1002" s="257">
        <v>2</v>
      </c>
      <c r="AB1002" s="260"/>
      <c r="AC1002" s="260"/>
      <c r="AD1002" s="257">
        <v>2</v>
      </c>
      <c r="AE1002" s="260"/>
      <c r="AF1002" s="260"/>
      <c r="AG1002" s="257">
        <v>2</v>
      </c>
      <c r="AH1002" s="260"/>
      <c r="AI1002" s="260"/>
      <c r="AJ1002" s="257">
        <v>2</v>
      </c>
      <c r="AK1002" s="260"/>
      <c r="AL1002" s="260"/>
      <c r="AM1002" s="257">
        <v>2</v>
      </c>
      <c r="AN1002" s="260"/>
      <c r="AO1002" s="260"/>
      <c r="AP1002" s="257">
        <v>2</v>
      </c>
      <c r="AQ1002" s="260"/>
      <c r="AR1002" s="260"/>
      <c r="AS1002" s="257">
        <v>2</v>
      </c>
      <c r="AT1002" s="260"/>
      <c r="AU1002" s="260"/>
      <c r="AV1002" s="257">
        <v>2</v>
      </c>
      <c r="AW1002" s="260"/>
      <c r="AX1002" s="260"/>
      <c r="AY1002" s="257">
        <v>2</v>
      </c>
      <c r="AZ1002" s="260"/>
      <c r="BA1002" s="260"/>
      <c r="BB1002" s="257">
        <v>2</v>
      </c>
      <c r="BC1002" s="260"/>
      <c r="BD1002" s="260"/>
      <c r="BE1002" s="257">
        <v>2</v>
      </c>
      <c r="BF1002" s="260"/>
      <c r="BG1002" s="260"/>
      <c r="BH1002" s="257">
        <v>2</v>
      </c>
      <c r="BI1002" s="260"/>
      <c r="BJ1002" s="260"/>
      <c r="BK1002" s="257">
        <v>2</v>
      </c>
      <c r="BL1002" s="260"/>
      <c r="BM1002" s="260"/>
      <c r="BN1002" s="257">
        <v>2</v>
      </c>
      <c r="BO1002" s="260"/>
      <c r="BP1002" s="260"/>
      <c r="BQ1002" s="257">
        <v>2</v>
      </c>
      <c r="BR1002" s="260"/>
      <c r="BS1002" s="260"/>
      <c r="BT1002" s="257">
        <v>2</v>
      </c>
      <c r="BU1002" s="260"/>
      <c r="BV1002" s="260"/>
      <c r="BW1002" s="257">
        <v>2</v>
      </c>
      <c r="BX1002" s="260"/>
      <c r="BY1002" s="260"/>
    </row>
    <row r="1003" spans="1:77" x14ac:dyDescent="0.2">
      <c r="A1003" s="258" t="s">
        <v>1917</v>
      </c>
      <c r="B1003" s="259" t="s">
        <v>615</v>
      </c>
      <c r="C1003" s="259" t="s">
        <v>3195</v>
      </c>
      <c r="D1003" s="259" t="s">
        <v>593</v>
      </c>
      <c r="E1003" s="242">
        <v>10</v>
      </c>
      <c r="F1003" s="259">
        <v>-0.20760000000000001</v>
      </c>
      <c r="G1003" s="259">
        <v>-0.13700000000000001</v>
      </c>
      <c r="H1003" s="261">
        <v>13.576462455145888</v>
      </c>
      <c r="I1003" s="259">
        <v>-0.17859999999999998</v>
      </c>
      <c r="J1003" s="259">
        <v>-0.1326</v>
      </c>
      <c r="K1003" s="261">
        <v>12.073197200203793</v>
      </c>
      <c r="L1003" s="259">
        <v>-0.1638</v>
      </c>
      <c r="M1003" s="259">
        <v>-0.13159999999999999</v>
      </c>
      <c r="N1003" s="261">
        <v>11.382821170980757</v>
      </c>
      <c r="O1003" s="259">
        <v>-0.16059999999999999</v>
      </c>
      <c r="P1003" s="259">
        <v>-0.12840000000000001</v>
      </c>
      <c r="Q1003" s="261">
        <v>11.128703881278698</v>
      </c>
      <c r="R1003" s="259">
        <v>-0.16540000000000002</v>
      </c>
      <c r="S1003" s="259">
        <v>-0.12759999999999999</v>
      </c>
      <c r="T1003" s="261">
        <v>11.348782318159826</v>
      </c>
      <c r="U1003" s="259">
        <v>-0.1694</v>
      </c>
      <c r="V1003" s="259">
        <v>-0.13200000000000001</v>
      </c>
      <c r="W1003" s="261">
        <v>11.536869227114298</v>
      </c>
      <c r="X1003" s="259">
        <v>-0.2104</v>
      </c>
      <c r="Y1003" s="259">
        <v>-0.13219999999999998</v>
      </c>
      <c r="Z1003" s="261">
        <v>13.423662257396316</v>
      </c>
      <c r="AA1003" s="259">
        <v>-0.24080000000000001</v>
      </c>
      <c r="AB1003" s="259">
        <v>-0.1348</v>
      </c>
      <c r="AC1003" s="261">
        <v>14.992132749716967</v>
      </c>
      <c r="AD1003" s="259">
        <v>-0.28120000000000001</v>
      </c>
      <c r="AE1003" s="259">
        <v>-0.1258</v>
      </c>
      <c r="AF1003" s="261">
        <v>16.735676408589033</v>
      </c>
      <c r="AG1003" s="259">
        <v>-0.28860000000000002</v>
      </c>
      <c r="AH1003" s="259">
        <v>-0.13219999999999998</v>
      </c>
      <c r="AI1003" s="261">
        <v>17.643278564717011</v>
      </c>
      <c r="AJ1003" s="259">
        <v>-0.32180000000000003</v>
      </c>
      <c r="AK1003" s="259">
        <v>-0.1384</v>
      </c>
      <c r="AL1003" s="261">
        <v>18.696704512131205</v>
      </c>
      <c r="AM1003" s="259">
        <v>-0.32439999999999997</v>
      </c>
      <c r="AN1003" s="259">
        <v>-0.154</v>
      </c>
      <c r="AO1003" s="261">
        <v>19.435495067117785</v>
      </c>
      <c r="AP1003" s="259">
        <v>-0.29519999999999996</v>
      </c>
      <c r="AQ1003" s="259">
        <v>-0.153</v>
      </c>
      <c r="AR1003" s="261">
        <v>17.713628785203458</v>
      </c>
      <c r="AS1003" s="259">
        <v>-0.28860000000000002</v>
      </c>
      <c r="AT1003" s="259">
        <v>-0.157</v>
      </c>
      <c r="AU1003" s="261">
        <v>17.748401057466342</v>
      </c>
      <c r="AV1003" s="259">
        <v>-0.2712</v>
      </c>
      <c r="AW1003" s="259">
        <v>-0.1396</v>
      </c>
      <c r="AX1003" s="261">
        <v>16.743828809419306</v>
      </c>
      <c r="AY1003" s="259">
        <v>-0.27539999999999998</v>
      </c>
      <c r="AZ1003" s="259">
        <v>-0.14460000000000001</v>
      </c>
      <c r="BA1003" s="261">
        <v>16.663554057173421</v>
      </c>
      <c r="BB1003" s="259">
        <v>-0.2702</v>
      </c>
      <c r="BC1003" s="259">
        <v>-0.15519999999999998</v>
      </c>
      <c r="BD1003" s="261">
        <v>16.754985046482791</v>
      </c>
      <c r="BE1003" s="259">
        <v>-0.28320000000000001</v>
      </c>
      <c r="BF1003" s="259">
        <v>-0.1648</v>
      </c>
      <c r="BG1003" s="261">
        <v>17.280932867206939</v>
      </c>
      <c r="BH1003" s="259">
        <v>-0.27879999999999999</v>
      </c>
      <c r="BI1003" s="259">
        <v>-0.16900000000000001</v>
      </c>
      <c r="BJ1003" s="261">
        <v>17.320965790070019</v>
      </c>
      <c r="BK1003" s="259">
        <v>-0.27439999999999998</v>
      </c>
      <c r="BL1003" s="259">
        <v>-0.14480000000000001</v>
      </c>
      <c r="BM1003" s="261">
        <v>17.161922997796669</v>
      </c>
      <c r="BN1003" s="259">
        <v>-0.27739999999999998</v>
      </c>
      <c r="BO1003" s="259">
        <v>-0.14460000000000001</v>
      </c>
      <c r="BP1003" s="261">
        <v>16.852199940141428</v>
      </c>
      <c r="BQ1003" s="259">
        <v>-0.26619999999999999</v>
      </c>
      <c r="BR1003" s="259">
        <v>-0.14480000000000001</v>
      </c>
      <c r="BS1003" s="261">
        <v>16.478273046348757</v>
      </c>
      <c r="BT1003" s="259">
        <v>-0.2422</v>
      </c>
      <c r="BU1003" s="259">
        <v>-0.13500000000000001</v>
      </c>
      <c r="BV1003" s="261">
        <v>15.035569205221284</v>
      </c>
      <c r="BW1003" s="259">
        <v>-0.24080000000000001</v>
      </c>
      <c r="BX1003" s="259">
        <v>-0.14000000000000001</v>
      </c>
      <c r="BY1003" s="261">
        <v>15.089586956351496</v>
      </c>
    </row>
    <row r="1004" spans="1:77" x14ac:dyDescent="0.2">
      <c r="A1004" s="258" t="s">
        <v>1917</v>
      </c>
      <c r="B1004" s="259" t="s">
        <v>3172</v>
      </c>
      <c r="C1004" s="259" t="s">
        <v>731</v>
      </c>
      <c r="D1004" s="259" t="s">
        <v>3030</v>
      </c>
      <c r="E1004" s="242">
        <v>10</v>
      </c>
      <c r="F1004" s="243">
        <v>10.59</v>
      </c>
      <c r="G1004" s="260">
        <v>9.7200000000000009E-2</v>
      </c>
      <c r="H1004" s="260">
        <v>9.7200000000000009E-2</v>
      </c>
      <c r="I1004" s="243">
        <v>10.65</v>
      </c>
      <c r="J1004" s="260">
        <v>9.7200000000000009E-2</v>
      </c>
      <c r="K1004" s="260">
        <v>9.7200000000000009E-2</v>
      </c>
      <c r="L1004" s="243">
        <v>10.67</v>
      </c>
      <c r="M1004" s="260">
        <v>9.7200000000000009E-2</v>
      </c>
      <c r="N1004" s="260">
        <v>9.7200000000000009E-2</v>
      </c>
      <c r="O1004" s="243">
        <v>10.68</v>
      </c>
      <c r="P1004" s="260">
        <v>9.7200000000000009E-2</v>
      </c>
      <c r="Q1004" s="260">
        <v>9.7200000000000009E-2</v>
      </c>
      <c r="R1004" s="243">
        <v>10.64</v>
      </c>
      <c r="S1004" s="260">
        <v>9.7200000000000009E-2</v>
      </c>
      <c r="T1004" s="260">
        <v>9.7200000000000009E-2</v>
      </c>
      <c r="U1004" s="243">
        <v>10.76</v>
      </c>
      <c r="V1004" s="260">
        <v>9.7200000000000009E-2</v>
      </c>
      <c r="W1004" s="260">
        <v>9.7200000000000009E-2</v>
      </c>
      <c r="X1004" s="243">
        <v>10.7</v>
      </c>
      <c r="Y1004" s="260">
        <v>9.7200000000000009E-2</v>
      </c>
      <c r="Z1004" s="260">
        <v>9.7200000000000009E-2</v>
      </c>
      <c r="AA1004" s="243">
        <v>10.64</v>
      </c>
      <c r="AB1004" s="260">
        <v>9.7200000000000009E-2</v>
      </c>
      <c r="AC1004" s="260">
        <v>9.7200000000000009E-2</v>
      </c>
      <c r="AD1004" s="243">
        <v>10.64</v>
      </c>
      <c r="AE1004" s="260">
        <v>9.7200000000000009E-2</v>
      </c>
      <c r="AF1004" s="260">
        <v>9.7200000000000009E-2</v>
      </c>
      <c r="AG1004" s="243">
        <v>10.4</v>
      </c>
      <c r="AH1004" s="260">
        <v>9.7200000000000009E-2</v>
      </c>
      <c r="AI1004" s="260">
        <v>9.7200000000000009E-2</v>
      </c>
      <c r="AJ1004" s="243">
        <v>10.83</v>
      </c>
      <c r="AK1004" s="260">
        <v>9.7200000000000009E-2</v>
      </c>
      <c r="AL1004" s="260">
        <v>9.7200000000000009E-2</v>
      </c>
      <c r="AM1004" s="243">
        <v>10.68</v>
      </c>
      <c r="AN1004" s="260">
        <v>9.7200000000000009E-2</v>
      </c>
      <c r="AO1004" s="260">
        <v>9.7200000000000009E-2</v>
      </c>
      <c r="AP1004" s="243">
        <v>10.85</v>
      </c>
      <c r="AQ1004" s="260">
        <v>9.7200000000000009E-2</v>
      </c>
      <c r="AR1004" s="260">
        <v>9.7200000000000009E-2</v>
      </c>
      <c r="AS1004" s="243">
        <v>10.7</v>
      </c>
      <c r="AT1004" s="260">
        <v>9.7200000000000009E-2</v>
      </c>
      <c r="AU1004" s="260">
        <v>9.7200000000000009E-2</v>
      </c>
      <c r="AV1004" s="243">
        <v>10.53</v>
      </c>
      <c r="AW1004" s="260">
        <v>9.7200000000000009E-2</v>
      </c>
      <c r="AX1004" s="260">
        <v>9.7200000000000009E-2</v>
      </c>
      <c r="AY1004" s="243">
        <v>10.79</v>
      </c>
      <c r="AZ1004" s="260">
        <v>9.7200000000000009E-2</v>
      </c>
      <c r="BA1004" s="260">
        <v>9.7200000000000009E-2</v>
      </c>
      <c r="BB1004" s="243">
        <v>10.75</v>
      </c>
      <c r="BC1004" s="260">
        <v>9.7200000000000009E-2</v>
      </c>
      <c r="BD1004" s="260">
        <v>9.7200000000000009E-2</v>
      </c>
      <c r="BE1004" s="243">
        <v>10.96</v>
      </c>
      <c r="BF1004" s="260">
        <v>9.7200000000000009E-2</v>
      </c>
      <c r="BG1004" s="260">
        <v>9.7200000000000009E-2</v>
      </c>
      <c r="BH1004" s="243">
        <v>10.88</v>
      </c>
      <c r="BI1004" s="260">
        <v>9.7200000000000009E-2</v>
      </c>
      <c r="BJ1004" s="260">
        <v>9.7200000000000009E-2</v>
      </c>
      <c r="BK1004" s="243">
        <v>10.45</v>
      </c>
      <c r="BL1004" s="260">
        <v>9.7200000000000009E-2</v>
      </c>
      <c r="BM1004" s="260">
        <v>9.7200000000000009E-2</v>
      </c>
      <c r="BN1004" s="243">
        <v>10.73</v>
      </c>
      <c r="BO1004" s="260">
        <v>9.7200000000000009E-2</v>
      </c>
      <c r="BP1004" s="260">
        <v>9.7200000000000009E-2</v>
      </c>
      <c r="BQ1004" s="243">
        <v>10.63</v>
      </c>
      <c r="BR1004" s="260">
        <v>9.7200000000000009E-2</v>
      </c>
      <c r="BS1004" s="260">
        <v>9.7200000000000009E-2</v>
      </c>
      <c r="BT1004" s="243">
        <v>10.66</v>
      </c>
      <c r="BU1004" s="260">
        <v>9.7200000000000009E-2</v>
      </c>
      <c r="BV1004" s="260">
        <v>9.7200000000000009E-2</v>
      </c>
      <c r="BW1004" s="243">
        <v>10.67</v>
      </c>
      <c r="BX1004" s="260">
        <v>9.7200000000000009E-2</v>
      </c>
      <c r="BY1004" s="260">
        <v>9.7200000000000009E-2</v>
      </c>
    </row>
    <row r="1005" spans="1:77" x14ac:dyDescent="0.2">
      <c r="A1005" s="258" t="s">
        <v>1917</v>
      </c>
      <c r="B1005" s="259" t="s">
        <v>1921</v>
      </c>
      <c r="C1005" s="259" t="s">
        <v>731</v>
      </c>
      <c r="D1005" s="259" t="s">
        <v>731</v>
      </c>
      <c r="E1005" s="242">
        <v>10</v>
      </c>
      <c r="F1005" s="259">
        <v>6.1100000000000002E-2</v>
      </c>
      <c r="G1005" s="259">
        <v>3.8600000000000002E-2</v>
      </c>
      <c r="H1005" s="261">
        <v>3.9448002527609241</v>
      </c>
      <c r="I1005" s="259">
        <v>4.02E-2</v>
      </c>
      <c r="J1005" s="259">
        <v>3.6499999999999998E-2</v>
      </c>
      <c r="K1005" s="261">
        <v>2.9470627885773233</v>
      </c>
      <c r="L1005" s="259">
        <v>3.5799999999999998E-2</v>
      </c>
      <c r="M1005" s="259">
        <v>3.5700000000000003E-2</v>
      </c>
      <c r="N1005" s="261">
        <v>2.738930083419052</v>
      </c>
      <c r="O1005" s="259">
        <v>3.78E-2</v>
      </c>
      <c r="P1005" s="259">
        <v>3.6299999999999999E-2</v>
      </c>
      <c r="Q1005" s="261">
        <v>2.8364479451196831</v>
      </c>
      <c r="R1005" s="259">
        <v>3.7100000000000001E-2</v>
      </c>
      <c r="S1005" s="259">
        <v>3.5000000000000003E-2</v>
      </c>
      <c r="T1005" s="261">
        <v>2.770873323995569</v>
      </c>
      <c r="U1005" s="259">
        <v>3.8899999999999997E-2</v>
      </c>
      <c r="V1005" s="259">
        <v>3.5700000000000003E-2</v>
      </c>
      <c r="W1005" s="261">
        <v>2.8363814935309306</v>
      </c>
      <c r="X1005" s="259">
        <v>5.7000000000000002E-2</v>
      </c>
      <c r="Y1005" s="259">
        <v>3.6600000000000001E-2</v>
      </c>
      <c r="Z1005" s="261">
        <v>3.6593868797763571</v>
      </c>
      <c r="AA1005" s="259">
        <v>7.4799999999999991E-2</v>
      </c>
      <c r="AB1005" s="259">
        <v>3.7700000000000004E-2</v>
      </c>
      <c r="AC1005" s="261">
        <v>4.5505854350214552</v>
      </c>
      <c r="AD1005" s="259">
        <v>8.5999999999999993E-2</v>
      </c>
      <c r="AE1005" s="259">
        <v>3.6200000000000003E-2</v>
      </c>
      <c r="AF1005" s="261">
        <v>5.0691200273977</v>
      </c>
      <c r="AG1005" s="259">
        <v>8.5800000000000001E-2</v>
      </c>
      <c r="AH1005" s="259">
        <v>4.0399999999999998E-2</v>
      </c>
      <c r="AI1005" s="261">
        <v>5.2709897346750791</v>
      </c>
      <c r="AJ1005" s="259">
        <v>0.1065</v>
      </c>
      <c r="AK1005" s="259">
        <v>4.2599999999999999E-2</v>
      </c>
      <c r="AL1005" s="261">
        <v>6.1221510785158406</v>
      </c>
      <c r="AM1005" s="259">
        <v>0.1055</v>
      </c>
      <c r="AN1005" s="259">
        <v>4.6799999999999994E-2</v>
      </c>
      <c r="AO1005" s="261">
        <v>6.2465863033070397</v>
      </c>
      <c r="AP1005" s="259">
        <v>8.9099999999999999E-2</v>
      </c>
      <c r="AQ1005" s="259">
        <v>4.6700000000000005E-2</v>
      </c>
      <c r="AR1005" s="261">
        <v>5.3592988800738004</v>
      </c>
      <c r="AS1005" s="259">
        <v>8.4900000000000003E-2</v>
      </c>
      <c r="AT1005" s="259">
        <v>4.4700000000000004E-2</v>
      </c>
      <c r="AU1005" s="261">
        <v>5.183319304478764</v>
      </c>
      <c r="AV1005" s="259">
        <v>8.0200000000000007E-2</v>
      </c>
      <c r="AW1005" s="259">
        <v>4.3099999999999999E-2</v>
      </c>
      <c r="AX1005" s="261">
        <v>4.997969746097481</v>
      </c>
      <c r="AY1005" s="259">
        <v>8.6699999999999999E-2</v>
      </c>
      <c r="AZ1005" s="259">
        <v>4.3499999999999997E-2</v>
      </c>
      <c r="BA1005" s="261">
        <v>5.1964579516893803</v>
      </c>
      <c r="BB1005" s="259">
        <v>7.85E-2</v>
      </c>
      <c r="BC1005" s="259">
        <v>4.65E-2</v>
      </c>
      <c r="BD1005" s="261">
        <v>4.9059657443317333</v>
      </c>
      <c r="BE1005" s="259">
        <v>8.1200000000000008E-2</v>
      </c>
      <c r="BF1005" s="259">
        <v>4.8100000000000004E-2</v>
      </c>
      <c r="BG1005" s="261">
        <v>4.97748875834621</v>
      </c>
      <c r="BH1005" s="259">
        <v>7.690000000000001E-2</v>
      </c>
      <c r="BI1005" s="259">
        <v>5.0999999999999997E-2</v>
      </c>
      <c r="BJ1005" s="261">
        <v>4.9023846270733289</v>
      </c>
      <c r="BK1005" s="259">
        <v>7.3300000000000004E-2</v>
      </c>
      <c r="BL1005" s="259">
        <v>4.3900000000000002E-2</v>
      </c>
      <c r="BM1005" s="261">
        <v>4.7260902539982403</v>
      </c>
      <c r="BN1005" s="259">
        <v>7.5799999999999992E-2</v>
      </c>
      <c r="BO1005" s="259">
        <v>4.1100000000000005E-2</v>
      </c>
      <c r="BP1005" s="261">
        <v>4.6450487936723839</v>
      </c>
      <c r="BQ1005" s="259">
        <v>7.5999999999999998E-2</v>
      </c>
      <c r="BR1005" s="259">
        <v>4.0299999999999996E-2</v>
      </c>
      <c r="BS1005" s="261">
        <v>4.6777728961663785</v>
      </c>
      <c r="BT1005" s="259">
        <v>6.1899999999999997E-2</v>
      </c>
      <c r="BU1005" s="259">
        <v>3.6999999999999998E-2</v>
      </c>
      <c r="BV1005" s="261">
        <v>3.9104238726286176</v>
      </c>
      <c r="BW1005" s="259">
        <v>6.8199999999999997E-2</v>
      </c>
      <c r="BX1005" s="259">
        <v>3.95E-2</v>
      </c>
      <c r="BY1005" s="261">
        <v>4.2696017975306937</v>
      </c>
    </row>
    <row r="1006" spans="1:77" x14ac:dyDescent="0.2">
      <c r="A1006" s="258" t="s">
        <v>1917</v>
      </c>
      <c r="B1006" s="259" t="s">
        <v>1921</v>
      </c>
      <c r="C1006" s="259" t="s">
        <v>731</v>
      </c>
      <c r="D1006" s="259" t="s">
        <v>731</v>
      </c>
      <c r="E1006" s="242">
        <v>10</v>
      </c>
      <c r="F1006" s="259">
        <v>1.2E-2</v>
      </c>
      <c r="G1006" s="259">
        <v>3.7499999999999999E-3</v>
      </c>
      <c r="H1006" s="261">
        <v>0.6862342028787195</v>
      </c>
      <c r="I1006" s="259">
        <v>1.455E-2</v>
      </c>
      <c r="J1006" s="259">
        <v>1.3650000000000001E-2</v>
      </c>
      <c r="K1006" s="261">
        <v>1.0828279682924844</v>
      </c>
      <c r="L1006" s="259">
        <v>1.35E-2</v>
      </c>
      <c r="M1006" s="259">
        <v>1.2749999999999999E-2</v>
      </c>
      <c r="N1006" s="261">
        <v>1.0059606158864689</v>
      </c>
      <c r="O1006" s="259">
        <v>1.3949999999999999E-2</v>
      </c>
      <c r="P1006" s="259">
        <v>1.35E-2</v>
      </c>
      <c r="Q1006" s="261">
        <v>1.0506748689739718</v>
      </c>
      <c r="R1006" s="259">
        <v>1.35E-2</v>
      </c>
      <c r="S1006" s="259">
        <v>1.3650000000000001E-2</v>
      </c>
      <c r="T1006" s="261">
        <v>1.0429746027112412</v>
      </c>
      <c r="U1006" s="259">
        <v>1.3050000000000001E-2</v>
      </c>
      <c r="V1006" s="259">
        <v>1.3650000000000001E-2</v>
      </c>
      <c r="W1006" s="261">
        <v>1.0144894099330244</v>
      </c>
      <c r="X1006" s="259">
        <v>1.4999999999999999E-2</v>
      </c>
      <c r="Y1006" s="259">
        <v>1.44E-2</v>
      </c>
      <c r="Z1006" s="261">
        <v>1.1232925364051727</v>
      </c>
      <c r="AA1006" s="259">
        <v>1.755E-2</v>
      </c>
      <c r="AB1006" s="259">
        <v>1.44E-2</v>
      </c>
      <c r="AC1006" s="261">
        <v>1.2332998424601782</v>
      </c>
      <c r="AD1006" s="259">
        <v>2.1000000000000001E-2</v>
      </c>
      <c r="AE1006" s="259">
        <v>1.3949999999999999E-2</v>
      </c>
      <c r="AF1006" s="261">
        <v>1.369635699287262</v>
      </c>
      <c r="AG1006" s="259">
        <v>2.1149999999999999E-2</v>
      </c>
      <c r="AH1006" s="259">
        <v>1.41E-2</v>
      </c>
      <c r="AI1006" s="261">
        <v>1.412802161628564</v>
      </c>
      <c r="AJ1006" s="259">
        <v>2.1149999999999999E-2</v>
      </c>
      <c r="AK1006" s="259">
        <v>1.4250000000000001E-2</v>
      </c>
      <c r="AL1006" s="261">
        <v>1.3611647650471659</v>
      </c>
      <c r="AM1006" s="259">
        <v>2.3699999999999999E-2</v>
      </c>
      <c r="AN1006" s="259">
        <v>1.5449999999999998E-2</v>
      </c>
      <c r="AO1006" s="261">
        <v>1.5312078587772735</v>
      </c>
      <c r="AP1006" s="259">
        <v>2.265E-2</v>
      </c>
      <c r="AQ1006" s="259">
        <v>1.5599999999999999E-2</v>
      </c>
      <c r="AR1006" s="261">
        <v>1.4651932013210183</v>
      </c>
      <c r="AS1006" s="259">
        <v>2.2949999999999998E-2</v>
      </c>
      <c r="AT1006" s="259">
        <v>1.7100000000000001E-2</v>
      </c>
      <c r="AU1006" s="261">
        <v>1.54611536432846</v>
      </c>
      <c r="AV1006" s="259">
        <v>2.145E-2</v>
      </c>
      <c r="AW1006" s="259">
        <v>1.515E-2</v>
      </c>
      <c r="AX1006" s="261">
        <v>1.441557679957479</v>
      </c>
      <c r="AY1006" s="259">
        <v>2.2200000000000001E-2</v>
      </c>
      <c r="AZ1006" s="259">
        <v>1.515E-2</v>
      </c>
      <c r="BA1006" s="261">
        <v>1.4398261216578463</v>
      </c>
      <c r="BB1006" s="259">
        <v>2.4750000000000001E-2</v>
      </c>
      <c r="BC1006" s="259">
        <v>1.5900000000000001E-2</v>
      </c>
      <c r="BD1006" s="261">
        <v>1.5817832691525733</v>
      </c>
      <c r="BE1006" s="259">
        <v>2.3850000000000003E-2</v>
      </c>
      <c r="BF1006" s="259">
        <v>1.7850000000000001E-2</v>
      </c>
      <c r="BG1006" s="261">
        <v>1.5711370356596952</v>
      </c>
      <c r="BH1006" s="259">
        <v>2.52E-2</v>
      </c>
      <c r="BI1006" s="259">
        <v>1.77E-2</v>
      </c>
      <c r="BJ1006" s="261">
        <v>1.6360807931649721</v>
      </c>
      <c r="BK1006" s="259">
        <v>1.9949999999999999E-2</v>
      </c>
      <c r="BL1006" s="259">
        <v>1.095E-2</v>
      </c>
      <c r="BM1006" s="261">
        <v>1.2588171710928535</v>
      </c>
      <c r="BN1006" s="259">
        <v>1.47E-2</v>
      </c>
      <c r="BO1006" s="259">
        <v>2.1000000000000003E-3</v>
      </c>
      <c r="BP1006" s="261">
        <v>0.79994194899059412</v>
      </c>
      <c r="BQ1006" s="259">
        <v>1.4999999999999999E-2</v>
      </c>
      <c r="BR1006" s="259">
        <v>1.0500000000000002E-3</v>
      </c>
      <c r="BS1006" s="261">
        <v>0.81766105803779843</v>
      </c>
      <c r="BT1006" s="259">
        <v>1.3650000000000001E-2</v>
      </c>
      <c r="BU1006" s="259">
        <v>1.3500000000000001E-3</v>
      </c>
      <c r="BV1006" s="261">
        <v>0.74377749393145987</v>
      </c>
      <c r="BW1006" s="259">
        <v>1.3950000000000001E-2</v>
      </c>
      <c r="BX1006" s="259">
        <v>2.5499999999999997E-3</v>
      </c>
      <c r="BY1006" s="261">
        <v>0.76824706837051593</v>
      </c>
    </row>
    <row r="1007" spans="1:77" x14ac:dyDescent="0.2">
      <c r="A1007" s="258" t="s">
        <v>1917</v>
      </c>
      <c r="B1007" s="259" t="s">
        <v>1922</v>
      </c>
      <c r="C1007" s="259" t="s">
        <v>731</v>
      </c>
      <c r="D1007" s="259" t="s">
        <v>731</v>
      </c>
      <c r="E1007" s="242">
        <v>10</v>
      </c>
      <c r="F1007" s="259">
        <v>0.13305</v>
      </c>
      <c r="G1007" s="259">
        <v>8.2200000000000009E-2</v>
      </c>
      <c r="H1007" s="261">
        <v>8.5364745599278162</v>
      </c>
      <c r="I1007" s="259">
        <v>0.126</v>
      </c>
      <c r="J1007" s="259">
        <v>7.934999999999999E-2</v>
      </c>
      <c r="K1007" s="261">
        <v>8.0818514189719508</v>
      </c>
      <c r="L1007" s="259">
        <v>0.11700000000000001</v>
      </c>
      <c r="M1007" s="259">
        <v>8.0399999999999999E-2</v>
      </c>
      <c r="N1007" s="261">
        <v>7.6906147024881717</v>
      </c>
      <c r="O1007" s="259">
        <v>0.1113</v>
      </c>
      <c r="P1007" s="259">
        <v>7.5900000000000009E-2</v>
      </c>
      <c r="Q1007" s="261">
        <v>7.2912671687074457</v>
      </c>
      <c r="R1007" s="259">
        <v>0.11715</v>
      </c>
      <c r="S1007" s="259">
        <v>7.6499999999999999E-2</v>
      </c>
      <c r="T1007" s="261">
        <v>7.6011338294365887</v>
      </c>
      <c r="U1007" s="259">
        <v>0.11955</v>
      </c>
      <c r="V1007" s="259">
        <v>8.0099999999999991E-2</v>
      </c>
      <c r="W1007" s="261">
        <v>7.7305951866038134</v>
      </c>
      <c r="X1007" s="259">
        <v>0.14099999999999999</v>
      </c>
      <c r="Y1007" s="259">
        <v>7.9049999999999995E-2</v>
      </c>
      <c r="Z1007" s="261">
        <v>8.7325084347765447</v>
      </c>
      <c r="AA1007" s="259">
        <v>0.15015000000000001</v>
      </c>
      <c r="AB1007" s="259">
        <v>8.0700000000000008E-2</v>
      </c>
      <c r="AC1007" s="261">
        <v>9.2606503180796338</v>
      </c>
      <c r="AD1007" s="259">
        <v>0.17549999999999999</v>
      </c>
      <c r="AE1007" s="259">
        <v>7.3799999999999991E-2</v>
      </c>
      <c r="AF1007" s="261">
        <v>10.342998118252902</v>
      </c>
      <c r="AG1007" s="259">
        <v>0.18284999999999998</v>
      </c>
      <c r="AH1007" s="259">
        <v>7.6499999999999999E-2</v>
      </c>
      <c r="AI1007" s="261">
        <v>11.016446321354593</v>
      </c>
      <c r="AJ1007" s="259">
        <v>0.19575000000000001</v>
      </c>
      <c r="AK1007" s="259">
        <v>8.0250000000000002E-2</v>
      </c>
      <c r="AL1007" s="261">
        <v>11.291753338215539</v>
      </c>
      <c r="AM1007" s="259">
        <v>0.19679999999999997</v>
      </c>
      <c r="AN1007" s="259">
        <v>0.09</v>
      </c>
      <c r="AO1007" s="261">
        <v>11.712398382040194</v>
      </c>
      <c r="AP1007" s="259">
        <v>0.18494999999999998</v>
      </c>
      <c r="AQ1007" s="259">
        <v>8.9400000000000007E-2</v>
      </c>
      <c r="AR1007" s="261">
        <v>10.943960853008861</v>
      </c>
      <c r="AS1007" s="259">
        <v>0.18240000000000001</v>
      </c>
      <c r="AT1007" s="259">
        <v>9.3599999999999989E-2</v>
      </c>
      <c r="AU1007" s="261">
        <v>11.07524989167637</v>
      </c>
      <c r="AV1007" s="259">
        <v>0.17100000000000001</v>
      </c>
      <c r="AW1007" s="259">
        <v>7.9950000000000007E-2</v>
      </c>
      <c r="AX1007" s="261">
        <v>10.362194381688333</v>
      </c>
      <c r="AY1007" s="259">
        <v>0.16769999999999999</v>
      </c>
      <c r="AZ1007" s="259">
        <v>8.4449999999999997E-2</v>
      </c>
      <c r="BA1007" s="261">
        <v>10.058735341269273</v>
      </c>
      <c r="BB1007" s="259">
        <v>0.16875000000000001</v>
      </c>
      <c r="BC1007" s="259">
        <v>9.1049999999999992E-2</v>
      </c>
      <c r="BD1007" s="261">
        <v>10.310329662458736</v>
      </c>
      <c r="BE1007" s="259">
        <v>0.18</v>
      </c>
      <c r="BF1007" s="259">
        <v>9.7500000000000003E-2</v>
      </c>
      <c r="BG1007" s="261">
        <v>10.796493869422317</v>
      </c>
      <c r="BH1007" s="259">
        <v>0.17834999999999998</v>
      </c>
      <c r="BI1007" s="259">
        <v>9.8250000000000004E-2</v>
      </c>
      <c r="BJ1007" s="261">
        <v>10.818050367833527</v>
      </c>
      <c r="BK1007" s="259">
        <v>0.18105000000000002</v>
      </c>
      <c r="BL1007" s="259">
        <v>8.4000000000000005E-2</v>
      </c>
      <c r="BM1007" s="261">
        <v>11.040038195078658</v>
      </c>
      <c r="BN1007" s="259">
        <v>0.18405000000000002</v>
      </c>
      <c r="BO1007" s="259">
        <v>8.6699999999999999E-2</v>
      </c>
      <c r="BP1007" s="261">
        <v>10.959952424170734</v>
      </c>
      <c r="BQ1007" s="259">
        <v>0.16994999999999999</v>
      </c>
      <c r="BR1007" s="259">
        <v>8.7300000000000003E-2</v>
      </c>
      <c r="BS1007" s="261">
        <v>10.389451024807048</v>
      </c>
      <c r="BT1007" s="259">
        <v>0.16215000000000002</v>
      </c>
      <c r="BU1007" s="259">
        <v>8.1299999999999997E-2</v>
      </c>
      <c r="BV1007" s="261">
        <v>9.8358048548817258</v>
      </c>
      <c r="BW1007" s="259">
        <v>0.15584999999999999</v>
      </c>
      <c r="BX1007" s="259">
        <v>8.3549999999999999E-2</v>
      </c>
      <c r="BY1007" s="261">
        <v>9.5797064848197877</v>
      </c>
    </row>
    <row r="1008" spans="1:77" x14ac:dyDescent="0.2">
      <c r="A1008" s="258" t="s">
        <v>1917</v>
      </c>
      <c r="B1008" s="259" t="s">
        <v>1792</v>
      </c>
      <c r="C1008" s="259" t="s">
        <v>731</v>
      </c>
      <c r="D1008" s="259" t="s">
        <v>593</v>
      </c>
      <c r="E1008" s="242">
        <v>0.23</v>
      </c>
      <c r="F1008" s="242">
        <v>2.5399999999999999E-4</v>
      </c>
      <c r="G1008" s="242">
        <v>3.2400000000000001E-4</v>
      </c>
      <c r="H1008" s="262">
        <v>1.0346671554832481</v>
      </c>
      <c r="I1008" s="242">
        <v>2.7600000000000004E-4</v>
      </c>
      <c r="J1008" s="242">
        <v>3.1800000000000003E-4</v>
      </c>
      <c r="K1008" s="262">
        <v>1.0582308756686254</v>
      </c>
      <c r="L1008" s="242">
        <v>2.9599999999999998E-4</v>
      </c>
      <c r="M1008" s="242">
        <v>3.1800000000000003E-4</v>
      </c>
      <c r="N1008" s="262">
        <v>1.0918375749318396</v>
      </c>
      <c r="O1008" s="242">
        <v>2.92E-4</v>
      </c>
      <c r="P1008" s="242">
        <v>3.0600000000000001E-4</v>
      </c>
      <c r="Q1008" s="262">
        <v>1.0629950229985723</v>
      </c>
      <c r="R1008" s="242">
        <v>2.8599999999999996E-4</v>
      </c>
      <c r="S1008" s="242">
        <v>3.1199999999999999E-4</v>
      </c>
      <c r="T1008" s="262">
        <v>1.0637078047212674</v>
      </c>
      <c r="U1008" s="242">
        <v>2.8399999999999996E-4</v>
      </c>
      <c r="V1008" s="242">
        <v>3.3400000000000004E-4</v>
      </c>
      <c r="W1008" s="262">
        <v>1.1018343555158236</v>
      </c>
      <c r="X1008" s="242">
        <v>2.5000000000000001E-4</v>
      </c>
      <c r="Y1008" s="242">
        <v>3.4399999999999996E-4</v>
      </c>
      <c r="Z1008" s="262">
        <v>1.0687312461458069</v>
      </c>
      <c r="AA1008" s="242">
        <v>2.1799999999999999E-4</v>
      </c>
      <c r="AB1008" s="242">
        <v>3.5399999999999999E-4</v>
      </c>
      <c r="AC1008" s="262">
        <v>1.0448361486679962</v>
      </c>
      <c r="AD1008" s="242">
        <v>2.4399999999999999E-4</v>
      </c>
      <c r="AE1008" s="242">
        <v>3.3199999999999999E-4</v>
      </c>
      <c r="AF1008" s="262">
        <v>1.0354848379446566</v>
      </c>
      <c r="AG1008" s="242">
        <v>2.2800000000000001E-4</v>
      </c>
      <c r="AH1008" s="242">
        <v>3.0600000000000001E-4</v>
      </c>
      <c r="AI1008" s="262">
        <v>0.95903967526460987</v>
      </c>
      <c r="AJ1008" s="242">
        <v>1.3200000000000001E-4</v>
      </c>
      <c r="AK1008" s="242">
        <v>1.6800000000000002E-4</v>
      </c>
      <c r="AL1008" s="262">
        <v>0.53695382200849018</v>
      </c>
      <c r="AM1008" s="242">
        <v>1.34E-4</v>
      </c>
      <c r="AN1008" s="242">
        <v>2.0999999999999998E-4</v>
      </c>
      <c r="AO1008" s="262">
        <v>0.62606287329778076</v>
      </c>
      <c r="AP1008" s="242">
        <v>1.4000000000000001E-4</v>
      </c>
      <c r="AQ1008" s="242">
        <v>3.2600000000000001E-4</v>
      </c>
      <c r="AR1008" s="262">
        <v>0.89165639301077471</v>
      </c>
      <c r="AS1008" s="242">
        <v>1.6200000000000001E-4</v>
      </c>
      <c r="AT1008" s="242">
        <v>3.6999999999999999E-4</v>
      </c>
      <c r="AU1008" s="262">
        <v>1.0151065123390688</v>
      </c>
      <c r="AV1008" s="242">
        <v>1.6000000000000001E-4</v>
      </c>
      <c r="AW1008" s="242">
        <v>3.0600000000000001E-4</v>
      </c>
      <c r="AX1008" s="262">
        <v>0.86782021034680967</v>
      </c>
      <c r="AY1008" s="242">
        <v>1.4999999999999999E-4</v>
      </c>
      <c r="AZ1008" s="242">
        <v>3.0199999999999997E-4</v>
      </c>
      <c r="BA1008" s="262">
        <v>0.84744970406594755</v>
      </c>
      <c r="BB1008" s="242">
        <v>1.7199999999999998E-4</v>
      </c>
      <c r="BC1008" s="242">
        <v>3.3800000000000003E-4</v>
      </c>
      <c r="BD1008" s="262">
        <v>0.95312043630704724</v>
      </c>
      <c r="BE1008" s="242">
        <v>1.5799999999999999E-4</v>
      </c>
      <c r="BF1008" s="242">
        <v>3.3E-4</v>
      </c>
      <c r="BG1008" s="262">
        <v>0.91951318259091686</v>
      </c>
      <c r="BH1008" s="242">
        <v>1.7799999999999999E-4</v>
      </c>
      <c r="BI1008" s="242">
        <v>3.5999999999999997E-4</v>
      </c>
      <c r="BJ1008" s="262">
        <v>1.0093033245154146</v>
      </c>
      <c r="BK1008" s="242">
        <v>1.66E-4</v>
      </c>
      <c r="BL1008" s="242">
        <v>3.1599999999999998E-4</v>
      </c>
      <c r="BM1008" s="262">
        <v>0.8970801093493721</v>
      </c>
      <c r="BN1008" s="242">
        <v>1.7199999999999998E-4</v>
      </c>
      <c r="BO1008" s="242">
        <v>3.28E-4</v>
      </c>
      <c r="BP1008" s="262">
        <v>0.93079161872395766</v>
      </c>
      <c r="BQ1008" s="242">
        <v>2.0999999999999998E-4</v>
      </c>
      <c r="BR1008" s="242">
        <v>3.4000000000000002E-4</v>
      </c>
      <c r="BS1008" s="262">
        <v>1.004334817928529</v>
      </c>
      <c r="BT1008" s="242">
        <v>2.0999999999999998E-4</v>
      </c>
      <c r="BU1008" s="242">
        <v>3.3E-4</v>
      </c>
      <c r="BV1008" s="263">
        <v>0.98304132775109043</v>
      </c>
      <c r="BW1008" s="242">
        <v>2.1799999999999999E-4</v>
      </c>
      <c r="BX1008" s="242">
        <v>3.4000000000000002E-4</v>
      </c>
      <c r="BY1008" s="262">
        <v>1.0150442889275428</v>
      </c>
    </row>
    <row r="1009" spans="1:77" x14ac:dyDescent="0.2">
      <c r="A1009" s="258" t="s">
        <v>1923</v>
      </c>
      <c r="B1009" s="259" t="s">
        <v>586</v>
      </c>
      <c r="C1009" s="259" t="s">
        <v>3197</v>
      </c>
      <c r="D1009" s="259" t="s">
        <v>587</v>
      </c>
      <c r="E1009" s="242">
        <v>35</v>
      </c>
      <c r="F1009" s="242" t="s">
        <v>731</v>
      </c>
      <c r="G1009" s="242" t="s">
        <v>731</v>
      </c>
      <c r="H1009" s="242" t="s">
        <v>731</v>
      </c>
      <c r="I1009" s="242" t="s">
        <v>731</v>
      </c>
      <c r="J1009" s="242" t="s">
        <v>731</v>
      </c>
      <c r="K1009" s="242" t="s">
        <v>731</v>
      </c>
      <c r="L1009" s="242" t="s">
        <v>731</v>
      </c>
      <c r="M1009" s="242" t="s">
        <v>731</v>
      </c>
      <c r="N1009" s="242" t="s">
        <v>731</v>
      </c>
      <c r="O1009" s="242" t="s">
        <v>731</v>
      </c>
      <c r="P1009" s="242" t="s">
        <v>731</v>
      </c>
      <c r="Q1009" s="242" t="s">
        <v>731</v>
      </c>
      <c r="R1009" s="242" t="s">
        <v>731</v>
      </c>
      <c r="S1009" s="242" t="s">
        <v>731</v>
      </c>
      <c r="T1009" s="242" t="s">
        <v>731</v>
      </c>
      <c r="U1009" s="242" t="s">
        <v>731</v>
      </c>
      <c r="V1009" s="242" t="s">
        <v>731</v>
      </c>
      <c r="W1009" s="242" t="s">
        <v>731</v>
      </c>
      <c r="X1009" s="242" t="s">
        <v>731</v>
      </c>
      <c r="Y1009" s="242" t="s">
        <v>731</v>
      </c>
      <c r="Z1009" s="242" t="s">
        <v>731</v>
      </c>
      <c r="AA1009" s="242" t="s">
        <v>731</v>
      </c>
      <c r="AB1009" s="242" t="s">
        <v>731</v>
      </c>
      <c r="AC1009" s="242" t="s">
        <v>731</v>
      </c>
      <c r="AD1009" s="242" t="s">
        <v>731</v>
      </c>
      <c r="AE1009" s="242" t="s">
        <v>731</v>
      </c>
      <c r="AF1009" s="242" t="s">
        <v>731</v>
      </c>
      <c r="AG1009" s="242" t="s">
        <v>731</v>
      </c>
      <c r="AH1009" s="242" t="s">
        <v>731</v>
      </c>
      <c r="AI1009" s="242" t="s">
        <v>731</v>
      </c>
      <c r="AJ1009" s="242" t="s">
        <v>731</v>
      </c>
      <c r="AK1009" s="242" t="s">
        <v>731</v>
      </c>
      <c r="AL1009" s="242" t="s">
        <v>731</v>
      </c>
      <c r="AM1009" s="242" t="s">
        <v>731</v>
      </c>
      <c r="AN1009" s="242" t="s">
        <v>731</v>
      </c>
      <c r="AO1009" s="242" t="s">
        <v>731</v>
      </c>
      <c r="AP1009" s="242" t="s">
        <v>731</v>
      </c>
      <c r="AQ1009" s="242" t="s">
        <v>731</v>
      </c>
      <c r="AR1009" s="242" t="s">
        <v>731</v>
      </c>
      <c r="AS1009" s="242" t="s">
        <v>731</v>
      </c>
      <c r="AT1009" s="242" t="s">
        <v>731</v>
      </c>
      <c r="AU1009" s="242" t="s">
        <v>731</v>
      </c>
      <c r="AV1009" s="242" t="s">
        <v>731</v>
      </c>
      <c r="AW1009" s="242" t="s">
        <v>731</v>
      </c>
      <c r="AX1009" s="242" t="s">
        <v>731</v>
      </c>
      <c r="AY1009" s="242" t="s">
        <v>731</v>
      </c>
      <c r="AZ1009" s="242" t="s">
        <v>731</v>
      </c>
      <c r="BA1009" s="242" t="s">
        <v>731</v>
      </c>
      <c r="BB1009" s="242" t="s">
        <v>731</v>
      </c>
      <c r="BC1009" s="242" t="s">
        <v>731</v>
      </c>
      <c r="BD1009" s="242" t="s">
        <v>731</v>
      </c>
      <c r="BE1009" s="242" t="s">
        <v>731</v>
      </c>
      <c r="BF1009" s="242" t="s">
        <v>731</v>
      </c>
      <c r="BG1009" s="242" t="s">
        <v>731</v>
      </c>
      <c r="BH1009" s="242" t="s">
        <v>731</v>
      </c>
      <c r="BI1009" s="242" t="s">
        <v>731</v>
      </c>
      <c r="BJ1009" s="242" t="s">
        <v>731</v>
      </c>
      <c r="BK1009" s="242" t="s">
        <v>731</v>
      </c>
      <c r="BL1009" s="242" t="s">
        <v>731</v>
      </c>
      <c r="BM1009" s="242" t="s">
        <v>731</v>
      </c>
      <c r="BN1009" s="242" t="s">
        <v>731</v>
      </c>
      <c r="BO1009" s="242" t="s">
        <v>731</v>
      </c>
      <c r="BP1009" s="242" t="s">
        <v>731</v>
      </c>
      <c r="BQ1009" s="242" t="s">
        <v>731</v>
      </c>
      <c r="BR1009" s="242" t="s">
        <v>731</v>
      </c>
      <c r="BS1009" s="242" t="s">
        <v>731</v>
      </c>
      <c r="BT1009" s="242" t="s">
        <v>731</v>
      </c>
      <c r="BU1009" s="242" t="s">
        <v>731</v>
      </c>
      <c r="BV1009" s="242" t="s">
        <v>731</v>
      </c>
      <c r="BW1009" s="242" t="s">
        <v>731</v>
      </c>
      <c r="BX1009" s="242" t="s">
        <v>731</v>
      </c>
      <c r="BY1009" s="242" t="s">
        <v>731</v>
      </c>
    </row>
    <row r="1010" spans="1:77" x14ac:dyDescent="0.2">
      <c r="A1010" s="258" t="s">
        <v>1923</v>
      </c>
      <c r="B1010" s="259" t="s">
        <v>586</v>
      </c>
      <c r="C1010" s="259" t="s">
        <v>3197</v>
      </c>
      <c r="D1010" s="259" t="s">
        <v>3028</v>
      </c>
      <c r="E1010" s="242">
        <v>35</v>
      </c>
      <c r="F1010" s="257">
        <v>3</v>
      </c>
      <c r="G1010" s="260"/>
      <c r="H1010" s="260"/>
      <c r="I1010" s="257">
        <v>3</v>
      </c>
      <c r="J1010" s="260"/>
      <c r="K1010" s="260"/>
      <c r="L1010" s="257">
        <v>3</v>
      </c>
      <c r="M1010" s="260"/>
      <c r="N1010" s="260"/>
      <c r="O1010" s="257">
        <v>3</v>
      </c>
      <c r="P1010" s="260"/>
      <c r="Q1010" s="260"/>
      <c r="R1010" s="257">
        <v>3</v>
      </c>
      <c r="S1010" s="260"/>
      <c r="T1010" s="260"/>
      <c r="U1010" s="257">
        <v>3</v>
      </c>
      <c r="V1010" s="260"/>
      <c r="W1010" s="260"/>
      <c r="X1010" s="257">
        <v>3</v>
      </c>
      <c r="Y1010" s="260"/>
      <c r="Z1010" s="260"/>
      <c r="AA1010" s="257">
        <v>3</v>
      </c>
      <c r="AB1010" s="260"/>
      <c r="AC1010" s="260"/>
      <c r="AD1010" s="257">
        <v>3</v>
      </c>
      <c r="AE1010" s="260"/>
      <c r="AF1010" s="260"/>
      <c r="AG1010" s="257">
        <v>3</v>
      </c>
      <c r="AH1010" s="260"/>
      <c r="AI1010" s="260"/>
      <c r="AJ1010" s="257">
        <v>3</v>
      </c>
      <c r="AK1010" s="260"/>
      <c r="AL1010" s="260"/>
      <c r="AM1010" s="257">
        <v>3</v>
      </c>
      <c r="AN1010" s="260"/>
      <c r="AO1010" s="260"/>
      <c r="AP1010" s="257">
        <v>3</v>
      </c>
      <c r="AQ1010" s="260"/>
      <c r="AR1010" s="260"/>
      <c r="AS1010" s="257">
        <v>3</v>
      </c>
      <c r="AT1010" s="260"/>
      <c r="AU1010" s="260"/>
      <c r="AV1010" s="257">
        <v>3</v>
      </c>
      <c r="AW1010" s="260"/>
      <c r="AX1010" s="260"/>
      <c r="AY1010" s="257">
        <v>3</v>
      </c>
      <c r="AZ1010" s="260"/>
      <c r="BA1010" s="260"/>
      <c r="BB1010" s="257">
        <v>3</v>
      </c>
      <c r="BC1010" s="260"/>
      <c r="BD1010" s="260"/>
      <c r="BE1010" s="257">
        <v>3</v>
      </c>
      <c r="BF1010" s="260"/>
      <c r="BG1010" s="260"/>
      <c r="BH1010" s="257">
        <v>3</v>
      </c>
      <c r="BI1010" s="260"/>
      <c r="BJ1010" s="260"/>
      <c r="BK1010" s="257">
        <v>3</v>
      </c>
      <c r="BL1010" s="260"/>
      <c r="BM1010" s="260"/>
      <c r="BN1010" s="257">
        <v>3</v>
      </c>
      <c r="BO1010" s="260"/>
      <c r="BP1010" s="260"/>
      <c r="BQ1010" s="257">
        <v>3</v>
      </c>
      <c r="BR1010" s="260"/>
      <c r="BS1010" s="260"/>
      <c r="BT1010" s="257">
        <v>3</v>
      </c>
      <c r="BU1010" s="260"/>
      <c r="BV1010" s="260"/>
      <c r="BW1010" s="257">
        <v>3</v>
      </c>
      <c r="BX1010" s="260"/>
      <c r="BY1010" s="260"/>
    </row>
    <row r="1011" spans="1:77" x14ac:dyDescent="0.2">
      <c r="A1011" s="258" t="s">
        <v>1923</v>
      </c>
      <c r="B1011" s="259" t="s">
        <v>586</v>
      </c>
      <c r="C1011" s="259" t="s">
        <v>3197</v>
      </c>
      <c r="D1011" s="259" t="s">
        <v>593</v>
      </c>
      <c r="E1011" s="242">
        <v>10</v>
      </c>
      <c r="F1011" s="259">
        <v>-0.10695</v>
      </c>
      <c r="G1011" s="259">
        <v>-6.7949999999999997E-2</v>
      </c>
      <c r="H1011" s="261">
        <v>6.8259980516240386</v>
      </c>
      <c r="I1011" s="259">
        <v>-8.9249999999999996E-2</v>
      </c>
      <c r="J1011" s="259">
        <v>-6.5700000000000008E-2</v>
      </c>
      <c r="K1011" s="261">
        <v>5.9535650099657902</v>
      </c>
      <c r="L1011" s="259">
        <v>-8.3699999999999997E-2</v>
      </c>
      <c r="M1011" s="259">
        <v>-6.3899999999999998E-2</v>
      </c>
      <c r="N1011" s="261">
        <v>5.6728122267321943</v>
      </c>
      <c r="O1011" s="259">
        <v>-7.6499999999999999E-2</v>
      </c>
      <c r="P1011" s="259">
        <v>-6.2700000000000006E-2</v>
      </c>
      <c r="Q1011" s="261">
        <v>5.3634557838119701</v>
      </c>
      <c r="R1011" s="259">
        <v>-7.5150000000000008E-2</v>
      </c>
      <c r="S1011" s="259">
        <v>-6.1950000000000005E-2</v>
      </c>
      <c r="T1011" s="261">
        <v>5.2417429947811724</v>
      </c>
      <c r="U1011" s="259">
        <v>-7.6950000000000005E-2</v>
      </c>
      <c r="V1011" s="259">
        <v>-6.3899999999999998E-2</v>
      </c>
      <c r="W1011" s="261">
        <v>5.3533804300600556</v>
      </c>
      <c r="X1011" s="259">
        <v>-8.8349999999999998E-2</v>
      </c>
      <c r="Y1011" s="259">
        <v>-6.7799999999999999E-2</v>
      </c>
      <c r="Z1011" s="261">
        <v>5.9495257458830659</v>
      </c>
      <c r="AA1011" s="259">
        <v>-0.11955</v>
      </c>
      <c r="AB1011" s="259">
        <v>-7.2300000000000003E-2</v>
      </c>
      <c r="AC1011" s="261">
        <v>7.5194119197014633</v>
      </c>
      <c r="AD1011" s="259">
        <v>-0.15509999999999999</v>
      </c>
      <c r="AE1011" s="259">
        <v>-7.0650000000000004E-2</v>
      </c>
      <c r="AF1011" s="261">
        <v>9.1472820226844433</v>
      </c>
      <c r="AG1011" s="259">
        <v>-0.16785</v>
      </c>
      <c r="AH1011" s="259">
        <v>-6.9900000000000004E-2</v>
      </c>
      <c r="AI1011" s="261">
        <v>9.8592914042071005</v>
      </c>
      <c r="AJ1011" s="259">
        <v>-0.17115</v>
      </c>
      <c r="AK1011" s="259">
        <v>-7.0199999999999999E-2</v>
      </c>
      <c r="AL1011" s="261">
        <v>9.8370902463482999</v>
      </c>
      <c r="AM1011" s="259">
        <v>-0.16919999999999999</v>
      </c>
      <c r="AN1011" s="259">
        <v>-7.7700000000000005E-2</v>
      </c>
      <c r="AO1011" s="261">
        <v>9.8646248587975887</v>
      </c>
      <c r="AP1011" s="259">
        <v>-0.16365000000000002</v>
      </c>
      <c r="AQ1011" s="259">
        <v>-7.7099999999999988E-2</v>
      </c>
      <c r="AR1011" s="261">
        <v>9.5321739127349385</v>
      </c>
      <c r="AS1011" s="259">
        <v>-0.16005</v>
      </c>
      <c r="AT1011" s="259">
        <v>-7.9500000000000001E-2</v>
      </c>
      <c r="AU1011" s="261">
        <v>9.4250859506923632</v>
      </c>
      <c r="AV1011" s="259">
        <v>-0.15165000000000001</v>
      </c>
      <c r="AW1011" s="259">
        <v>-6.9150000000000003E-2</v>
      </c>
      <c r="AX1011" s="261">
        <v>9.0546996967646116</v>
      </c>
      <c r="AY1011" s="259">
        <v>-0.1386</v>
      </c>
      <c r="AZ1011" s="259">
        <v>-7.4700000000000003E-2</v>
      </c>
      <c r="BA1011" s="261">
        <v>8.3496082637390447</v>
      </c>
      <c r="BB1011" s="259">
        <v>-0.1323</v>
      </c>
      <c r="BC1011" s="259">
        <v>-7.6200000000000004E-2</v>
      </c>
      <c r="BD1011" s="261">
        <v>8.2247517129734469</v>
      </c>
      <c r="BE1011" s="259">
        <v>-0.12975</v>
      </c>
      <c r="BF1011" s="259">
        <v>-7.1249999999999994E-2</v>
      </c>
      <c r="BG1011" s="261">
        <v>7.7856252869758391</v>
      </c>
      <c r="BH1011" s="259">
        <v>-0.12</v>
      </c>
      <c r="BI1011" s="259">
        <v>-6.4950000000000008E-2</v>
      </c>
      <c r="BJ1011" s="261">
        <v>7.099245774775448</v>
      </c>
      <c r="BK1011" s="259">
        <v>-0.12165000000000001</v>
      </c>
      <c r="BL1011" s="259">
        <v>-6.1649999999999996E-2</v>
      </c>
      <c r="BM1011" s="261">
        <v>7.340059968458843</v>
      </c>
      <c r="BN1011" s="259">
        <v>-0.14595</v>
      </c>
      <c r="BO1011" s="259">
        <v>-7.9650000000000012E-2</v>
      </c>
      <c r="BP1011" s="261">
        <v>8.8990277753282623</v>
      </c>
      <c r="BQ1011" s="259">
        <v>-0.14715</v>
      </c>
      <c r="BR1011" s="259">
        <v>-7.5600000000000001E-2</v>
      </c>
      <c r="BS1011" s="261">
        <v>8.9790346597852402</v>
      </c>
      <c r="BT1011" s="259">
        <v>-0.14219999999999999</v>
      </c>
      <c r="BU1011" s="259">
        <v>-7.1249999999999994E-2</v>
      </c>
      <c r="BV1011" s="261">
        <v>8.5602723234943703</v>
      </c>
      <c r="BW1011" s="259">
        <v>-0.12509999999999999</v>
      </c>
      <c r="BX1011" s="259">
        <v>-7.2150000000000006E-2</v>
      </c>
      <c r="BY1011" s="261">
        <v>7.7150424293117821</v>
      </c>
    </row>
    <row r="1012" spans="1:77" x14ac:dyDescent="0.2">
      <c r="A1012" s="258" t="s">
        <v>1923</v>
      </c>
      <c r="B1012" s="259" t="s">
        <v>3170</v>
      </c>
      <c r="C1012" s="259" t="s">
        <v>731</v>
      </c>
      <c r="D1012" s="259" t="s">
        <v>3030</v>
      </c>
      <c r="E1012" s="242">
        <v>10</v>
      </c>
      <c r="F1012" s="243">
        <v>10.73</v>
      </c>
      <c r="G1012" s="260">
        <v>9.7200000000000009E-2</v>
      </c>
      <c r="H1012" s="260">
        <v>9.7200000000000009E-2</v>
      </c>
      <c r="I1012" s="243">
        <v>10.76</v>
      </c>
      <c r="J1012" s="260">
        <v>9.7200000000000009E-2</v>
      </c>
      <c r="K1012" s="260">
        <v>9.7200000000000009E-2</v>
      </c>
      <c r="L1012" s="243">
        <v>10.73</v>
      </c>
      <c r="M1012" s="260">
        <v>9.7200000000000009E-2</v>
      </c>
      <c r="N1012" s="260">
        <v>9.7200000000000009E-2</v>
      </c>
      <c r="O1012" s="243">
        <v>10.66</v>
      </c>
      <c r="P1012" s="260">
        <v>9.7200000000000009E-2</v>
      </c>
      <c r="Q1012" s="260">
        <v>9.7200000000000009E-2</v>
      </c>
      <c r="R1012" s="243">
        <v>10.74</v>
      </c>
      <c r="S1012" s="260">
        <v>9.7200000000000009E-2</v>
      </c>
      <c r="T1012" s="260">
        <v>9.7200000000000009E-2</v>
      </c>
      <c r="U1012" s="243">
        <v>10.8</v>
      </c>
      <c r="V1012" s="260">
        <v>9.7200000000000009E-2</v>
      </c>
      <c r="W1012" s="260">
        <v>9.7200000000000009E-2</v>
      </c>
      <c r="X1012" s="243">
        <v>10.82</v>
      </c>
      <c r="Y1012" s="260">
        <v>9.7200000000000009E-2</v>
      </c>
      <c r="Z1012" s="260">
        <v>9.7200000000000009E-2</v>
      </c>
      <c r="AA1012" s="243">
        <v>10.74</v>
      </c>
      <c r="AB1012" s="260">
        <v>9.7200000000000009E-2</v>
      </c>
      <c r="AC1012" s="260">
        <v>9.7200000000000009E-2</v>
      </c>
      <c r="AD1012" s="243">
        <v>10.77</v>
      </c>
      <c r="AE1012" s="260">
        <v>9.7200000000000009E-2</v>
      </c>
      <c r="AF1012" s="260">
        <v>9.7200000000000009E-2</v>
      </c>
      <c r="AG1012" s="243">
        <v>10.66</v>
      </c>
      <c r="AH1012" s="260">
        <v>9.7200000000000009E-2</v>
      </c>
      <c r="AI1012" s="260">
        <v>9.7200000000000009E-2</v>
      </c>
      <c r="AJ1012" s="243">
        <v>10.87</v>
      </c>
      <c r="AK1012" s="260">
        <v>9.7200000000000009E-2</v>
      </c>
      <c r="AL1012" s="260">
        <v>9.7200000000000009E-2</v>
      </c>
      <c r="AM1012" s="243">
        <v>10.91</v>
      </c>
      <c r="AN1012" s="260">
        <v>9.7200000000000009E-2</v>
      </c>
      <c r="AO1012" s="260">
        <v>9.7200000000000009E-2</v>
      </c>
      <c r="AP1012" s="243">
        <v>10.97</v>
      </c>
      <c r="AQ1012" s="260">
        <v>9.7200000000000009E-2</v>
      </c>
      <c r="AR1012" s="260">
        <v>9.7200000000000009E-2</v>
      </c>
      <c r="AS1012" s="243">
        <v>10.96</v>
      </c>
      <c r="AT1012" s="260">
        <v>9.7200000000000009E-2</v>
      </c>
      <c r="AU1012" s="260">
        <v>9.7200000000000009E-2</v>
      </c>
      <c r="AV1012" s="243">
        <v>10.64</v>
      </c>
      <c r="AW1012" s="260">
        <v>9.7200000000000009E-2</v>
      </c>
      <c r="AX1012" s="260">
        <v>9.7200000000000009E-2</v>
      </c>
      <c r="AY1012" s="243">
        <v>10.9</v>
      </c>
      <c r="AZ1012" s="260">
        <v>9.7200000000000009E-2</v>
      </c>
      <c r="BA1012" s="260">
        <v>9.7200000000000009E-2</v>
      </c>
      <c r="BB1012" s="243">
        <v>10.73</v>
      </c>
      <c r="BC1012" s="260">
        <v>9.7200000000000009E-2</v>
      </c>
      <c r="BD1012" s="260">
        <v>9.7200000000000009E-2</v>
      </c>
      <c r="BE1012" s="243">
        <v>10.99</v>
      </c>
      <c r="BF1012" s="260">
        <v>9.7200000000000009E-2</v>
      </c>
      <c r="BG1012" s="260">
        <v>9.7200000000000009E-2</v>
      </c>
      <c r="BH1012" s="243">
        <v>11.11</v>
      </c>
      <c r="BI1012" s="260">
        <v>9.7200000000000009E-2</v>
      </c>
      <c r="BJ1012" s="260">
        <v>9.7200000000000009E-2</v>
      </c>
      <c r="BK1012" s="243">
        <v>10.74</v>
      </c>
      <c r="BL1012" s="260">
        <v>9.7200000000000009E-2</v>
      </c>
      <c r="BM1012" s="260">
        <v>9.7200000000000009E-2</v>
      </c>
      <c r="BN1012" s="243">
        <v>10.8</v>
      </c>
      <c r="BO1012" s="260">
        <v>9.7200000000000009E-2</v>
      </c>
      <c r="BP1012" s="260">
        <v>9.7200000000000009E-2</v>
      </c>
      <c r="BQ1012" s="243">
        <v>10.65</v>
      </c>
      <c r="BR1012" s="260">
        <v>9.7200000000000009E-2</v>
      </c>
      <c r="BS1012" s="260">
        <v>9.7200000000000009E-2</v>
      </c>
      <c r="BT1012" s="243">
        <v>10.74</v>
      </c>
      <c r="BU1012" s="260">
        <v>9.7200000000000009E-2</v>
      </c>
      <c r="BV1012" s="260">
        <v>9.7200000000000009E-2</v>
      </c>
      <c r="BW1012" s="243">
        <v>10.82</v>
      </c>
      <c r="BX1012" s="260">
        <v>9.7200000000000009E-2</v>
      </c>
      <c r="BY1012" s="260">
        <v>9.7200000000000009E-2</v>
      </c>
    </row>
    <row r="1013" spans="1:77" x14ac:dyDescent="0.2">
      <c r="A1013" s="258" t="s">
        <v>1923</v>
      </c>
      <c r="B1013" s="259" t="s">
        <v>1924</v>
      </c>
      <c r="C1013" s="259" t="s">
        <v>731</v>
      </c>
      <c r="D1013" s="259" t="s">
        <v>731</v>
      </c>
      <c r="E1013" s="242">
        <v>10</v>
      </c>
      <c r="F1013" s="259">
        <v>7.7499999999999999E-2</v>
      </c>
      <c r="G1013" s="259">
        <v>4.8299999999999996E-2</v>
      </c>
      <c r="H1013" s="261">
        <v>4.9194302507851173</v>
      </c>
      <c r="I1013" s="259">
        <v>6.3799999999999996E-2</v>
      </c>
      <c r="J1013" s="259">
        <v>4.7200000000000006E-2</v>
      </c>
      <c r="K1013" s="261">
        <v>4.2633659029775597</v>
      </c>
      <c r="L1013" s="259">
        <v>6.1499999999999999E-2</v>
      </c>
      <c r="M1013" s="259">
        <v>4.5700000000000005E-2</v>
      </c>
      <c r="N1013" s="261">
        <v>4.1276284615288015</v>
      </c>
      <c r="O1013" s="259">
        <v>5.5399999999999998E-2</v>
      </c>
      <c r="P1013" s="259">
        <v>4.4999999999999998E-2</v>
      </c>
      <c r="Q1013" s="261">
        <v>3.8701962061742892</v>
      </c>
      <c r="R1013" s="259">
        <v>5.5500000000000001E-2</v>
      </c>
      <c r="S1013" s="259">
        <v>4.5100000000000001E-2</v>
      </c>
      <c r="T1013" s="261">
        <v>3.848938900696556</v>
      </c>
      <c r="U1013" s="259">
        <v>5.5799999999999995E-2</v>
      </c>
      <c r="V1013" s="259">
        <v>4.5100000000000001E-2</v>
      </c>
      <c r="W1013" s="261">
        <v>3.8400302600061567</v>
      </c>
      <c r="X1013" s="259">
        <v>6.4399999999999999E-2</v>
      </c>
      <c r="Y1013" s="259">
        <v>4.8299999999999996E-2</v>
      </c>
      <c r="Z1013" s="261">
        <v>4.3005352964431109</v>
      </c>
      <c r="AA1013" s="259">
        <v>7.9899999999999999E-2</v>
      </c>
      <c r="AB1013" s="259">
        <v>4.9399999999999999E-2</v>
      </c>
      <c r="AC1013" s="261">
        <v>5.0558184480669022</v>
      </c>
      <c r="AD1013" s="259">
        <v>0.11159999999999999</v>
      </c>
      <c r="AE1013" s="259">
        <v>4.8299999999999996E-2</v>
      </c>
      <c r="AF1013" s="261">
        <v>6.5265675626691904</v>
      </c>
      <c r="AG1013" s="259">
        <v>0.12440000000000001</v>
      </c>
      <c r="AH1013" s="259">
        <v>4.9500000000000002E-2</v>
      </c>
      <c r="AI1013" s="261">
        <v>7.2599505719248238</v>
      </c>
      <c r="AJ1013" s="259">
        <v>0.12840000000000001</v>
      </c>
      <c r="AK1013" s="259">
        <v>4.9799999999999997E-2</v>
      </c>
      <c r="AL1013" s="261">
        <v>7.3235069048318904</v>
      </c>
      <c r="AM1013" s="259">
        <v>0.1215</v>
      </c>
      <c r="AN1013" s="259">
        <v>5.7000000000000002E-2</v>
      </c>
      <c r="AO1013" s="261">
        <v>7.1105152707984658</v>
      </c>
      <c r="AP1013" s="259">
        <v>0.1158</v>
      </c>
      <c r="AQ1013" s="259">
        <v>5.5100000000000003E-2</v>
      </c>
      <c r="AR1013" s="261">
        <v>6.7572936277604931</v>
      </c>
      <c r="AS1013" s="259">
        <v>0.1159</v>
      </c>
      <c r="AT1013" s="259">
        <v>5.7000000000000002E-2</v>
      </c>
      <c r="AU1013" s="261">
        <v>6.8118476770555976</v>
      </c>
      <c r="AV1013" s="259">
        <v>0.10740000000000001</v>
      </c>
      <c r="AW1013" s="259">
        <v>5.11E-2</v>
      </c>
      <c r="AX1013" s="261">
        <v>6.4614298738510811</v>
      </c>
      <c r="AY1013" s="259">
        <v>9.74E-2</v>
      </c>
      <c r="AZ1013" s="259">
        <v>5.28E-2</v>
      </c>
      <c r="BA1013" s="261">
        <v>5.8753138803290943</v>
      </c>
      <c r="BB1013" s="259">
        <v>9.6599999999999991E-2</v>
      </c>
      <c r="BC1013" s="259">
        <v>5.5899999999999998E-2</v>
      </c>
      <c r="BD1013" s="261">
        <v>6.012428501171124</v>
      </c>
      <c r="BE1013" s="259">
        <v>0.1076</v>
      </c>
      <c r="BF1013" s="259">
        <v>5.9200000000000003E-2</v>
      </c>
      <c r="BG1013" s="261">
        <v>6.4593888827166541</v>
      </c>
      <c r="BH1013" s="259">
        <v>0.11059999999999999</v>
      </c>
      <c r="BI1013" s="259">
        <v>6.1700000000000005E-2</v>
      </c>
      <c r="BJ1013" s="261">
        <v>6.5891875059620073</v>
      </c>
      <c r="BK1013" s="259">
        <v>0.10829999999999999</v>
      </c>
      <c r="BL1013" s="259">
        <v>5.4600000000000003E-2</v>
      </c>
      <c r="BM1013" s="261">
        <v>6.5276474392047037</v>
      </c>
      <c r="BN1013" s="259">
        <v>0.1014</v>
      </c>
      <c r="BO1013" s="259">
        <v>5.4399999999999997E-2</v>
      </c>
      <c r="BP1013" s="261">
        <v>6.1587954744529565</v>
      </c>
      <c r="BQ1013" s="259">
        <v>0.1014</v>
      </c>
      <c r="BR1013" s="259">
        <v>5.2700000000000004E-2</v>
      </c>
      <c r="BS1013" s="261">
        <v>6.2024519290272169</v>
      </c>
      <c r="BT1013" s="259">
        <v>9.9299999999999999E-2</v>
      </c>
      <c r="BU1013" s="259">
        <v>5.0099999999999999E-2</v>
      </c>
      <c r="BV1013" s="261">
        <v>5.9860900028793962</v>
      </c>
      <c r="BW1013" s="259">
        <v>8.6400000000000005E-2</v>
      </c>
      <c r="BX1013" s="259">
        <v>5.0200000000000002E-2</v>
      </c>
      <c r="BY1013" s="261">
        <v>5.3382716578102247</v>
      </c>
    </row>
    <row r="1014" spans="1:77" x14ac:dyDescent="0.2">
      <c r="A1014" s="258" t="s">
        <v>1923</v>
      </c>
      <c r="B1014" s="259" t="s">
        <v>1925</v>
      </c>
      <c r="C1014" s="259" t="s">
        <v>731</v>
      </c>
      <c r="D1014" s="259" t="s">
        <v>731</v>
      </c>
      <c r="E1014" s="242">
        <v>10</v>
      </c>
      <c r="F1014" s="259">
        <v>7.7000000000000002E-3</v>
      </c>
      <c r="G1014" s="259">
        <v>4.2000000000000006E-3</v>
      </c>
      <c r="H1014" s="261">
        <v>0.47250024836093324</v>
      </c>
      <c r="I1014" s="259">
        <v>6.3E-3</v>
      </c>
      <c r="J1014" s="259">
        <v>4.7000000000000002E-3</v>
      </c>
      <c r="K1014" s="261">
        <v>0.42224603247155129</v>
      </c>
      <c r="L1014" s="259">
        <v>5.7000000000000002E-3</v>
      </c>
      <c r="M1014" s="259">
        <v>4.3E-3</v>
      </c>
      <c r="N1014" s="261">
        <v>0.38463968513268598</v>
      </c>
      <c r="O1014" s="259">
        <v>5.1999999999999998E-3</v>
      </c>
      <c r="P1014" s="259">
        <v>4.0999999999999995E-3</v>
      </c>
      <c r="Q1014" s="261">
        <v>0.35907195894420946</v>
      </c>
      <c r="R1014" s="259">
        <v>5.4000000000000003E-3</v>
      </c>
      <c r="S1014" s="259">
        <v>4.0999999999999995E-3</v>
      </c>
      <c r="T1014" s="261">
        <v>0.36491092631261079</v>
      </c>
      <c r="U1014" s="259">
        <v>5.0000000000000001E-3</v>
      </c>
      <c r="V1014" s="259">
        <v>4.3E-3</v>
      </c>
      <c r="W1014" s="261">
        <v>0.35295947535426136</v>
      </c>
      <c r="X1014" s="259">
        <v>6.0000000000000001E-3</v>
      </c>
      <c r="Y1014" s="259">
        <v>4.0999999999999995E-3</v>
      </c>
      <c r="Z1014" s="261">
        <v>0.38822609167403893</v>
      </c>
      <c r="AA1014" s="259">
        <v>9.4000000000000004E-3</v>
      </c>
      <c r="AB1014" s="259">
        <v>7.3000000000000001E-3</v>
      </c>
      <c r="AC1014" s="261">
        <v>0.64055718203262091</v>
      </c>
      <c r="AD1014" s="259">
        <v>1.0500000000000001E-2</v>
      </c>
      <c r="AE1014" s="259">
        <v>7.6E-3</v>
      </c>
      <c r="AF1014" s="261">
        <v>0.69567397928576735</v>
      </c>
      <c r="AG1014" s="259">
        <v>1.0699999999999999E-2</v>
      </c>
      <c r="AH1014" s="259">
        <v>5.4000000000000003E-3</v>
      </c>
      <c r="AI1014" s="261">
        <v>0.64990444503685929</v>
      </c>
      <c r="AJ1014" s="259">
        <v>1.06E-2</v>
      </c>
      <c r="AK1014" s="259">
        <v>5.4000000000000003E-3</v>
      </c>
      <c r="AL1014" s="261">
        <v>0.63260593596260817</v>
      </c>
      <c r="AM1014" s="259">
        <v>1.2999999999999999E-2</v>
      </c>
      <c r="AN1014" s="259">
        <v>4.9000000000000007E-3</v>
      </c>
      <c r="AO1014" s="261">
        <v>0.7360698882958987</v>
      </c>
      <c r="AP1014" s="259">
        <v>1.1800000000000001E-2</v>
      </c>
      <c r="AQ1014" s="259">
        <v>4.4000000000000003E-3</v>
      </c>
      <c r="AR1014" s="261">
        <v>0.66358851482208092</v>
      </c>
      <c r="AS1014" s="259">
        <v>1.04E-2</v>
      </c>
      <c r="AT1014" s="259">
        <v>5.1999999999999998E-3</v>
      </c>
      <c r="AU1014" s="261">
        <v>0.61324171358797641</v>
      </c>
      <c r="AV1014" s="259">
        <v>9.9000000000000008E-3</v>
      </c>
      <c r="AW1014" s="259">
        <v>4.0999999999999995E-3</v>
      </c>
      <c r="AX1014" s="261">
        <v>0.58213141949227154</v>
      </c>
      <c r="AY1014" s="259">
        <v>1.4500000000000001E-2</v>
      </c>
      <c r="AZ1014" s="259">
        <v>6.3E-3</v>
      </c>
      <c r="BA1014" s="261">
        <v>0.83838844038766169</v>
      </c>
      <c r="BB1014" s="259">
        <v>1.1300000000000001E-2</v>
      </c>
      <c r="BC1014" s="259">
        <v>4.4000000000000003E-3</v>
      </c>
      <c r="BD1014" s="261">
        <v>0.65326093675675034</v>
      </c>
      <c r="BE1014" s="259">
        <v>6.9000000000000008E-3</v>
      </c>
      <c r="BF1014" s="259">
        <v>2.3E-3</v>
      </c>
      <c r="BG1014" s="261">
        <v>0.38254633052576825</v>
      </c>
      <c r="BH1014" s="259">
        <v>1.47E-2</v>
      </c>
      <c r="BI1014" s="259">
        <v>5.0000000000000001E-3</v>
      </c>
      <c r="BJ1014" s="261">
        <v>0.80784759501690306</v>
      </c>
      <c r="BK1014" s="259">
        <v>1.72E-2</v>
      </c>
      <c r="BL1014" s="259">
        <v>7.7999999999999996E-3</v>
      </c>
      <c r="BM1014" s="261">
        <v>1.0164569612406131</v>
      </c>
      <c r="BN1014" s="259">
        <v>1.1900000000000001E-2</v>
      </c>
      <c r="BO1014" s="259">
        <v>4.9000000000000007E-3</v>
      </c>
      <c r="BP1014" s="261">
        <v>0.68878952138702454</v>
      </c>
      <c r="BQ1014" s="259">
        <v>1.12E-2</v>
      </c>
      <c r="BR1014" s="259">
        <v>4.4999999999999997E-3</v>
      </c>
      <c r="BS1014" s="261">
        <v>0.65511743959166868</v>
      </c>
      <c r="BT1014" s="259">
        <v>1.23E-2</v>
      </c>
      <c r="BU1014" s="259">
        <v>4.7000000000000002E-3</v>
      </c>
      <c r="BV1014" s="261">
        <v>0.70867826754863272</v>
      </c>
      <c r="BW1014" s="259">
        <v>9.6999999999999986E-3</v>
      </c>
      <c r="BX1014" s="259">
        <v>4.4000000000000003E-3</v>
      </c>
      <c r="BY1014" s="261">
        <v>0.56902177521631336</v>
      </c>
    </row>
    <row r="1015" spans="1:77" x14ac:dyDescent="0.2">
      <c r="A1015" s="258" t="s">
        <v>1923</v>
      </c>
      <c r="B1015" s="259" t="s">
        <v>1788</v>
      </c>
      <c r="C1015" s="259" t="s">
        <v>731</v>
      </c>
      <c r="D1015" s="259" t="s">
        <v>593</v>
      </c>
      <c r="E1015" s="242">
        <v>0.38</v>
      </c>
      <c r="F1015" s="242">
        <v>5.3400000000000008E-4</v>
      </c>
      <c r="G1015" s="242">
        <v>0</v>
      </c>
      <c r="H1015" s="262">
        <v>0.81229084271372087</v>
      </c>
      <c r="I1015" s="242">
        <v>4.6200000000000001E-4</v>
      </c>
      <c r="J1015" s="242">
        <v>0</v>
      </c>
      <c r="K1015" s="262">
        <v>0.70276848189838759</v>
      </c>
      <c r="L1015" s="242">
        <v>4.6200000000000001E-4</v>
      </c>
      <c r="M1015" s="242">
        <v>3.9999999999999998E-6</v>
      </c>
      <c r="N1015" s="262">
        <v>0.7027948215589005</v>
      </c>
      <c r="O1015" s="242">
        <v>4.0200000000000001E-4</v>
      </c>
      <c r="P1015" s="242">
        <v>3.9999999999999998E-6</v>
      </c>
      <c r="Q1015" s="262">
        <v>0.61153011865677287</v>
      </c>
      <c r="R1015" s="242">
        <v>3.8000000000000002E-4</v>
      </c>
      <c r="S1015" s="242">
        <v>3.9999999999999998E-6</v>
      </c>
      <c r="T1015" s="262">
        <v>0.57806670527599013</v>
      </c>
      <c r="U1015" s="242">
        <v>4.1399999999999998E-4</v>
      </c>
      <c r="V1015" s="242">
        <v>1.4E-5</v>
      </c>
      <c r="W1015" s="262">
        <v>0.63011354934685637</v>
      </c>
      <c r="X1015" s="242">
        <v>5.22E-4</v>
      </c>
      <c r="Y1015" s="242">
        <v>1.9999999999999999E-6</v>
      </c>
      <c r="Z1015" s="262">
        <v>0.79404294402732523</v>
      </c>
      <c r="AA1015" s="242">
        <v>1.2199999999999999E-3</v>
      </c>
      <c r="AB1015" s="242">
        <v>0</v>
      </c>
      <c r="AC1015" s="262">
        <v>1.8557955582598114</v>
      </c>
      <c r="AD1015" s="242">
        <v>4.7599999999999997E-4</v>
      </c>
      <c r="AE1015" s="242">
        <v>6.0000000000000002E-6</v>
      </c>
      <c r="AF1015" s="262">
        <v>0.72412201646499219</v>
      </c>
      <c r="AG1015" s="242">
        <v>1.4059999999999999E-3</v>
      </c>
      <c r="AH1015" s="242">
        <v>0</v>
      </c>
      <c r="AI1015" s="262">
        <v>2.1387283236994219</v>
      </c>
      <c r="AJ1015" s="242">
        <v>1.08E-3</v>
      </c>
      <c r="AK1015" s="242">
        <v>1.9999999999999999E-6</v>
      </c>
      <c r="AL1015" s="262">
        <v>1.6428382291607304</v>
      </c>
      <c r="AM1015" s="242">
        <v>1.196E-3</v>
      </c>
      <c r="AN1015" s="242">
        <v>6.0000000000000002E-6</v>
      </c>
      <c r="AO1015" s="262">
        <v>1.8193109979807296</v>
      </c>
      <c r="AP1015" s="242">
        <v>1.222E-3</v>
      </c>
      <c r="AQ1015" s="242">
        <v>3.9999999999999998E-6</v>
      </c>
      <c r="AR1015" s="262">
        <v>1.8588478044224346</v>
      </c>
      <c r="AS1015" s="242">
        <v>5.9800000000000001E-4</v>
      </c>
      <c r="AT1015" s="242">
        <v>6.0000000000000002E-6</v>
      </c>
      <c r="AU1015" s="262">
        <v>0.90968983811520543</v>
      </c>
      <c r="AV1015" s="242">
        <v>4.26E-4</v>
      </c>
      <c r="AW1015" s="242">
        <v>1.2E-5</v>
      </c>
      <c r="AX1015" s="262">
        <v>0.64826434525390075</v>
      </c>
      <c r="AY1015" s="242">
        <v>4.1599999999999997E-4</v>
      </c>
      <c r="AZ1015" s="242">
        <v>3.9999999999999998E-6</v>
      </c>
      <c r="BA1015" s="262">
        <v>0.63282511457978874</v>
      </c>
      <c r="BB1015" s="242">
        <v>6.8000000000000005E-4</v>
      </c>
      <c r="BC1015" s="242">
        <v>1.0000000000000001E-5</v>
      </c>
      <c r="BD1015" s="262">
        <v>1.0344896949144695</v>
      </c>
      <c r="BE1015" s="242">
        <v>4.9399999999999997E-4</v>
      </c>
      <c r="BF1015" s="242">
        <v>1.7999999999999997E-5</v>
      </c>
      <c r="BG1015" s="262">
        <v>0.75194375790566892</v>
      </c>
      <c r="BH1015" s="242">
        <v>1.1359999999999999E-3</v>
      </c>
      <c r="BI1015" s="242">
        <v>3.1999999999999999E-5</v>
      </c>
      <c r="BJ1015" s="262">
        <v>1.7287049206770682</v>
      </c>
      <c r="BK1015" s="242">
        <v>6.5400000000000007E-4</v>
      </c>
      <c r="BL1015" s="242">
        <v>0</v>
      </c>
      <c r="BM1015" s="262">
        <v>0.99482811073927613</v>
      </c>
      <c r="BN1015" s="242">
        <v>1.5039999999999999E-3</v>
      </c>
      <c r="BO1015" s="242">
        <v>3.1999999999999999E-5</v>
      </c>
      <c r="BP1015" s="262">
        <v>2.2883182035496259</v>
      </c>
      <c r="BQ1015" s="242">
        <v>5.9599999999999996E-4</v>
      </c>
      <c r="BR1015" s="242">
        <v>0</v>
      </c>
      <c r="BS1015" s="262">
        <v>0.9066017645269242</v>
      </c>
      <c r="BT1015" s="242">
        <v>6.9799999999999994E-4</v>
      </c>
      <c r="BU1015" s="242">
        <v>0</v>
      </c>
      <c r="BV1015" s="263">
        <v>1.0617584423486461</v>
      </c>
      <c r="BW1015" s="242">
        <v>5.5200000000000008E-4</v>
      </c>
      <c r="BX1015" s="242">
        <v>0</v>
      </c>
      <c r="BY1015" s="262">
        <v>0.83967143291755419</v>
      </c>
    </row>
    <row r="1016" spans="1:77" x14ac:dyDescent="0.2">
      <c r="A1016" s="258" t="s">
        <v>1923</v>
      </c>
      <c r="B1016" s="259" t="s">
        <v>615</v>
      </c>
      <c r="C1016" s="259" t="s">
        <v>3197</v>
      </c>
      <c r="D1016" s="259" t="s">
        <v>587</v>
      </c>
      <c r="E1016" s="242">
        <v>35</v>
      </c>
      <c r="F1016" s="242" t="s">
        <v>731</v>
      </c>
      <c r="G1016" s="242" t="s">
        <v>731</v>
      </c>
      <c r="H1016" s="242" t="s">
        <v>731</v>
      </c>
      <c r="I1016" s="242" t="s">
        <v>731</v>
      </c>
      <c r="J1016" s="242" t="s">
        <v>731</v>
      </c>
      <c r="K1016" s="242" t="s">
        <v>731</v>
      </c>
      <c r="L1016" s="242" t="s">
        <v>731</v>
      </c>
      <c r="M1016" s="242" t="s">
        <v>731</v>
      </c>
      <c r="N1016" s="242" t="s">
        <v>731</v>
      </c>
      <c r="O1016" s="242" t="s">
        <v>731</v>
      </c>
      <c r="P1016" s="242" t="s">
        <v>731</v>
      </c>
      <c r="Q1016" s="242" t="s">
        <v>731</v>
      </c>
      <c r="R1016" s="242" t="s">
        <v>731</v>
      </c>
      <c r="S1016" s="242" t="s">
        <v>731</v>
      </c>
      <c r="T1016" s="242" t="s">
        <v>731</v>
      </c>
      <c r="U1016" s="242" t="s">
        <v>731</v>
      </c>
      <c r="V1016" s="242" t="s">
        <v>731</v>
      </c>
      <c r="W1016" s="242" t="s">
        <v>731</v>
      </c>
      <c r="X1016" s="242" t="s">
        <v>731</v>
      </c>
      <c r="Y1016" s="242" t="s">
        <v>731</v>
      </c>
      <c r="Z1016" s="242" t="s">
        <v>731</v>
      </c>
      <c r="AA1016" s="242" t="s">
        <v>731</v>
      </c>
      <c r="AB1016" s="242" t="s">
        <v>731</v>
      </c>
      <c r="AC1016" s="242" t="s">
        <v>731</v>
      </c>
      <c r="AD1016" s="242" t="s">
        <v>731</v>
      </c>
      <c r="AE1016" s="242" t="s">
        <v>731</v>
      </c>
      <c r="AF1016" s="242" t="s">
        <v>731</v>
      </c>
      <c r="AG1016" s="242" t="s">
        <v>731</v>
      </c>
      <c r="AH1016" s="242" t="s">
        <v>731</v>
      </c>
      <c r="AI1016" s="242" t="s">
        <v>731</v>
      </c>
      <c r="AJ1016" s="242" t="s">
        <v>731</v>
      </c>
      <c r="AK1016" s="242" t="s">
        <v>731</v>
      </c>
      <c r="AL1016" s="242" t="s">
        <v>731</v>
      </c>
      <c r="AM1016" s="242" t="s">
        <v>731</v>
      </c>
      <c r="AN1016" s="242" t="s">
        <v>731</v>
      </c>
      <c r="AO1016" s="242" t="s">
        <v>731</v>
      </c>
      <c r="AP1016" s="242" t="s">
        <v>731</v>
      </c>
      <c r="AQ1016" s="242" t="s">
        <v>731</v>
      </c>
      <c r="AR1016" s="242" t="s">
        <v>731</v>
      </c>
      <c r="AS1016" s="242" t="s">
        <v>731</v>
      </c>
      <c r="AT1016" s="242" t="s">
        <v>731</v>
      </c>
      <c r="AU1016" s="242" t="s">
        <v>731</v>
      </c>
      <c r="AV1016" s="242" t="s">
        <v>731</v>
      </c>
      <c r="AW1016" s="242" t="s">
        <v>731</v>
      </c>
      <c r="AX1016" s="242" t="s">
        <v>731</v>
      </c>
      <c r="AY1016" s="242" t="s">
        <v>731</v>
      </c>
      <c r="AZ1016" s="242" t="s">
        <v>731</v>
      </c>
      <c r="BA1016" s="242" t="s">
        <v>731</v>
      </c>
      <c r="BB1016" s="242" t="s">
        <v>731</v>
      </c>
      <c r="BC1016" s="242" t="s">
        <v>731</v>
      </c>
      <c r="BD1016" s="242" t="s">
        <v>731</v>
      </c>
      <c r="BE1016" s="242" t="s">
        <v>731</v>
      </c>
      <c r="BF1016" s="242" t="s">
        <v>731</v>
      </c>
      <c r="BG1016" s="242" t="s">
        <v>731</v>
      </c>
      <c r="BH1016" s="242" t="s">
        <v>731</v>
      </c>
      <c r="BI1016" s="242" t="s">
        <v>731</v>
      </c>
      <c r="BJ1016" s="242" t="s">
        <v>731</v>
      </c>
      <c r="BK1016" s="242" t="s">
        <v>731</v>
      </c>
      <c r="BL1016" s="242" t="s">
        <v>731</v>
      </c>
      <c r="BM1016" s="242" t="s">
        <v>731</v>
      </c>
      <c r="BN1016" s="242" t="s">
        <v>731</v>
      </c>
      <c r="BO1016" s="242" t="s">
        <v>731</v>
      </c>
      <c r="BP1016" s="242" t="s">
        <v>731</v>
      </c>
      <c r="BQ1016" s="242" t="s">
        <v>731</v>
      </c>
      <c r="BR1016" s="242" t="s">
        <v>731</v>
      </c>
      <c r="BS1016" s="242" t="s">
        <v>731</v>
      </c>
      <c r="BT1016" s="242" t="s">
        <v>731</v>
      </c>
      <c r="BU1016" s="242" t="s">
        <v>731</v>
      </c>
      <c r="BV1016" s="242" t="s">
        <v>731</v>
      </c>
      <c r="BW1016" s="242" t="s">
        <v>731</v>
      </c>
      <c r="BX1016" s="242" t="s">
        <v>731</v>
      </c>
      <c r="BY1016" s="242" t="s">
        <v>731</v>
      </c>
    </row>
    <row r="1017" spans="1:77" x14ac:dyDescent="0.2">
      <c r="A1017" s="258" t="s">
        <v>1923</v>
      </c>
      <c r="B1017" s="259" t="s">
        <v>615</v>
      </c>
      <c r="C1017" s="259" t="s">
        <v>3197</v>
      </c>
      <c r="D1017" s="259" t="s">
        <v>3028</v>
      </c>
      <c r="E1017" s="242">
        <v>35</v>
      </c>
      <c r="F1017" s="257">
        <v>3</v>
      </c>
      <c r="G1017" s="260"/>
      <c r="H1017" s="260"/>
      <c r="I1017" s="257">
        <v>3</v>
      </c>
      <c r="J1017" s="260"/>
      <c r="K1017" s="260"/>
      <c r="L1017" s="257">
        <v>3</v>
      </c>
      <c r="M1017" s="260"/>
      <c r="N1017" s="260"/>
      <c r="O1017" s="257">
        <v>3</v>
      </c>
      <c r="P1017" s="260"/>
      <c r="Q1017" s="260"/>
      <c r="R1017" s="257">
        <v>3</v>
      </c>
      <c r="S1017" s="260"/>
      <c r="T1017" s="260"/>
      <c r="U1017" s="257">
        <v>3</v>
      </c>
      <c r="V1017" s="260"/>
      <c r="W1017" s="260"/>
      <c r="X1017" s="257">
        <v>3</v>
      </c>
      <c r="Y1017" s="260"/>
      <c r="Z1017" s="260"/>
      <c r="AA1017" s="257">
        <v>3</v>
      </c>
      <c r="AB1017" s="260"/>
      <c r="AC1017" s="260"/>
      <c r="AD1017" s="257">
        <v>3</v>
      </c>
      <c r="AE1017" s="260"/>
      <c r="AF1017" s="260"/>
      <c r="AG1017" s="257">
        <v>3</v>
      </c>
      <c r="AH1017" s="260"/>
      <c r="AI1017" s="260"/>
      <c r="AJ1017" s="257">
        <v>3</v>
      </c>
      <c r="AK1017" s="260"/>
      <c r="AL1017" s="260"/>
      <c r="AM1017" s="257">
        <v>3</v>
      </c>
      <c r="AN1017" s="260"/>
      <c r="AO1017" s="260"/>
      <c r="AP1017" s="257">
        <v>3</v>
      </c>
      <c r="AQ1017" s="260"/>
      <c r="AR1017" s="260"/>
      <c r="AS1017" s="257">
        <v>3</v>
      </c>
      <c r="AT1017" s="260"/>
      <c r="AU1017" s="260"/>
      <c r="AV1017" s="257">
        <v>3</v>
      </c>
      <c r="AW1017" s="260"/>
      <c r="AX1017" s="260"/>
      <c r="AY1017" s="257">
        <v>3</v>
      </c>
      <c r="AZ1017" s="260"/>
      <c r="BA1017" s="260"/>
      <c r="BB1017" s="257">
        <v>3</v>
      </c>
      <c r="BC1017" s="260"/>
      <c r="BD1017" s="260"/>
      <c r="BE1017" s="257">
        <v>3</v>
      </c>
      <c r="BF1017" s="260"/>
      <c r="BG1017" s="260"/>
      <c r="BH1017" s="257">
        <v>3</v>
      </c>
      <c r="BI1017" s="260"/>
      <c r="BJ1017" s="260"/>
      <c r="BK1017" s="257">
        <v>3</v>
      </c>
      <c r="BL1017" s="260"/>
      <c r="BM1017" s="260"/>
      <c r="BN1017" s="257">
        <v>3</v>
      </c>
      <c r="BO1017" s="260"/>
      <c r="BP1017" s="260"/>
      <c r="BQ1017" s="257">
        <v>3</v>
      </c>
      <c r="BR1017" s="260"/>
      <c r="BS1017" s="260"/>
      <c r="BT1017" s="257">
        <v>3</v>
      </c>
      <c r="BU1017" s="260"/>
      <c r="BV1017" s="260"/>
      <c r="BW1017" s="257">
        <v>3</v>
      </c>
      <c r="BX1017" s="260"/>
      <c r="BY1017" s="260"/>
    </row>
    <row r="1018" spans="1:77" x14ac:dyDescent="0.2">
      <c r="A1018" s="258" t="s">
        <v>1923</v>
      </c>
      <c r="B1018" s="259" t="s">
        <v>615</v>
      </c>
      <c r="C1018" s="259" t="s">
        <v>3197</v>
      </c>
      <c r="D1018" s="259" t="s">
        <v>593</v>
      </c>
      <c r="E1018" s="242">
        <v>10</v>
      </c>
      <c r="F1018" s="259">
        <v>0</v>
      </c>
      <c r="G1018" s="259">
        <v>0</v>
      </c>
      <c r="H1018" s="261">
        <v>0</v>
      </c>
      <c r="I1018" s="259">
        <v>0</v>
      </c>
      <c r="J1018" s="259">
        <v>0</v>
      </c>
      <c r="K1018" s="261">
        <v>0</v>
      </c>
      <c r="L1018" s="259">
        <v>0</v>
      </c>
      <c r="M1018" s="259">
        <v>0</v>
      </c>
      <c r="N1018" s="261">
        <v>0</v>
      </c>
      <c r="O1018" s="259">
        <v>0</v>
      </c>
      <c r="P1018" s="259">
        <v>0</v>
      </c>
      <c r="Q1018" s="261">
        <v>0</v>
      </c>
      <c r="R1018" s="259">
        <v>0</v>
      </c>
      <c r="S1018" s="259">
        <v>0</v>
      </c>
      <c r="T1018" s="261">
        <v>0</v>
      </c>
      <c r="U1018" s="259">
        <v>0</v>
      </c>
      <c r="V1018" s="259">
        <v>0</v>
      </c>
      <c r="W1018" s="261">
        <v>0</v>
      </c>
      <c r="X1018" s="259">
        <v>0</v>
      </c>
      <c r="Y1018" s="259">
        <v>0</v>
      </c>
      <c r="Z1018" s="261">
        <v>0</v>
      </c>
      <c r="AA1018" s="259">
        <v>0</v>
      </c>
      <c r="AB1018" s="259">
        <v>0</v>
      </c>
      <c r="AC1018" s="261">
        <v>0</v>
      </c>
      <c r="AD1018" s="259">
        <v>0</v>
      </c>
      <c r="AE1018" s="259">
        <v>0</v>
      </c>
      <c r="AF1018" s="261">
        <v>0</v>
      </c>
      <c r="AG1018" s="259">
        <v>0</v>
      </c>
      <c r="AH1018" s="259">
        <v>0</v>
      </c>
      <c r="AI1018" s="261">
        <v>0</v>
      </c>
      <c r="AJ1018" s="259">
        <v>0</v>
      </c>
      <c r="AK1018" s="259">
        <v>0</v>
      </c>
      <c r="AL1018" s="261">
        <v>0</v>
      </c>
      <c r="AM1018" s="259">
        <v>0</v>
      </c>
      <c r="AN1018" s="259">
        <v>0</v>
      </c>
      <c r="AO1018" s="261">
        <v>0</v>
      </c>
      <c r="AP1018" s="259">
        <v>0</v>
      </c>
      <c r="AQ1018" s="259">
        <v>0</v>
      </c>
      <c r="AR1018" s="261">
        <v>0</v>
      </c>
      <c r="AS1018" s="259">
        <v>0</v>
      </c>
      <c r="AT1018" s="259">
        <v>0</v>
      </c>
      <c r="AU1018" s="261">
        <v>0</v>
      </c>
      <c r="AV1018" s="259">
        <v>0</v>
      </c>
      <c r="AW1018" s="259">
        <v>0</v>
      </c>
      <c r="AX1018" s="261">
        <v>0</v>
      </c>
      <c r="AY1018" s="259">
        <v>0</v>
      </c>
      <c r="AZ1018" s="259">
        <v>0</v>
      </c>
      <c r="BA1018" s="261">
        <v>0</v>
      </c>
      <c r="BB1018" s="259">
        <v>0</v>
      </c>
      <c r="BC1018" s="259">
        <v>0</v>
      </c>
      <c r="BD1018" s="261">
        <v>0</v>
      </c>
      <c r="BE1018" s="259">
        <v>0</v>
      </c>
      <c r="BF1018" s="259">
        <v>0</v>
      </c>
      <c r="BG1018" s="261">
        <v>0</v>
      </c>
      <c r="BH1018" s="259">
        <v>0</v>
      </c>
      <c r="BI1018" s="259">
        <v>0</v>
      </c>
      <c r="BJ1018" s="261">
        <v>0</v>
      </c>
      <c r="BK1018" s="259">
        <v>0</v>
      </c>
      <c r="BL1018" s="259">
        <v>0</v>
      </c>
      <c r="BM1018" s="261">
        <v>0</v>
      </c>
      <c r="BN1018" s="259">
        <v>0</v>
      </c>
      <c r="BO1018" s="259">
        <v>0</v>
      </c>
      <c r="BP1018" s="261">
        <v>0</v>
      </c>
      <c r="BQ1018" s="259">
        <v>0</v>
      </c>
      <c r="BR1018" s="259">
        <v>0</v>
      </c>
      <c r="BS1018" s="261">
        <v>0</v>
      </c>
      <c r="BT1018" s="259">
        <v>0</v>
      </c>
      <c r="BU1018" s="259">
        <v>0</v>
      </c>
      <c r="BV1018" s="261">
        <v>0</v>
      </c>
      <c r="BW1018" s="259">
        <v>0</v>
      </c>
      <c r="BX1018" s="259">
        <v>0</v>
      </c>
      <c r="BY1018" s="261">
        <v>0</v>
      </c>
    </row>
    <row r="1019" spans="1:77" x14ac:dyDescent="0.2">
      <c r="A1019" s="258" t="s">
        <v>1923</v>
      </c>
      <c r="B1019" s="259" t="s">
        <v>3172</v>
      </c>
      <c r="C1019" s="259" t="s">
        <v>731</v>
      </c>
      <c r="D1019" s="259" t="s">
        <v>3030</v>
      </c>
      <c r="E1019" s="242">
        <v>10</v>
      </c>
      <c r="F1019" s="243">
        <v>10.78</v>
      </c>
      <c r="G1019" s="260">
        <v>9.7200000000000009E-2</v>
      </c>
      <c r="H1019" s="260">
        <v>9.7200000000000009E-2</v>
      </c>
      <c r="I1019" s="243">
        <v>10.8</v>
      </c>
      <c r="J1019" s="260">
        <v>9.7200000000000009E-2</v>
      </c>
      <c r="K1019" s="260">
        <v>9.7200000000000009E-2</v>
      </c>
      <c r="L1019" s="243">
        <v>10.77</v>
      </c>
      <c r="M1019" s="260">
        <v>9.7200000000000009E-2</v>
      </c>
      <c r="N1019" s="260">
        <v>9.7200000000000009E-2</v>
      </c>
      <c r="O1019" s="243">
        <v>10.71</v>
      </c>
      <c r="P1019" s="260">
        <v>9.7200000000000009E-2</v>
      </c>
      <c r="Q1019" s="260">
        <v>9.7200000000000009E-2</v>
      </c>
      <c r="R1019" s="243">
        <v>10.79</v>
      </c>
      <c r="S1019" s="260">
        <v>9.7200000000000009E-2</v>
      </c>
      <c r="T1019" s="260">
        <v>9.7200000000000009E-2</v>
      </c>
      <c r="U1019" s="243">
        <v>10.84</v>
      </c>
      <c r="V1019" s="260">
        <v>9.7200000000000009E-2</v>
      </c>
      <c r="W1019" s="260">
        <v>9.7200000000000009E-2</v>
      </c>
      <c r="X1019" s="243">
        <v>10.87</v>
      </c>
      <c r="Y1019" s="260">
        <v>9.7200000000000009E-2</v>
      </c>
      <c r="Z1019" s="260">
        <v>9.7200000000000009E-2</v>
      </c>
      <c r="AA1019" s="243">
        <v>10.78</v>
      </c>
      <c r="AB1019" s="260">
        <v>9.7200000000000009E-2</v>
      </c>
      <c r="AC1019" s="260">
        <v>9.7200000000000009E-2</v>
      </c>
      <c r="AD1019" s="243">
        <v>10.81</v>
      </c>
      <c r="AE1019" s="260">
        <v>9.7200000000000009E-2</v>
      </c>
      <c r="AF1019" s="260">
        <v>9.7200000000000009E-2</v>
      </c>
      <c r="AG1019" s="243">
        <v>10.71</v>
      </c>
      <c r="AH1019" s="260">
        <v>9.7200000000000009E-2</v>
      </c>
      <c r="AI1019" s="260">
        <v>9.7200000000000009E-2</v>
      </c>
      <c r="AJ1019" s="243">
        <v>10.91</v>
      </c>
      <c r="AK1019" s="260">
        <v>9.7200000000000009E-2</v>
      </c>
      <c r="AL1019" s="260">
        <v>9.7200000000000009E-2</v>
      </c>
      <c r="AM1019" s="243">
        <v>10.96</v>
      </c>
      <c r="AN1019" s="260">
        <v>9.7200000000000009E-2</v>
      </c>
      <c r="AO1019" s="260">
        <v>9.7200000000000009E-2</v>
      </c>
      <c r="AP1019" s="243">
        <v>11.02</v>
      </c>
      <c r="AQ1019" s="260">
        <v>9.7200000000000009E-2</v>
      </c>
      <c r="AR1019" s="260">
        <v>9.7200000000000009E-2</v>
      </c>
      <c r="AS1019" s="243">
        <v>11.01</v>
      </c>
      <c r="AT1019" s="260">
        <v>9.7200000000000009E-2</v>
      </c>
      <c r="AU1019" s="260">
        <v>9.7200000000000009E-2</v>
      </c>
      <c r="AV1019" s="243">
        <v>10.69</v>
      </c>
      <c r="AW1019" s="260">
        <v>9.7200000000000009E-2</v>
      </c>
      <c r="AX1019" s="260">
        <v>9.7200000000000009E-2</v>
      </c>
      <c r="AY1019" s="243">
        <v>10.95</v>
      </c>
      <c r="AZ1019" s="260">
        <v>9.7200000000000009E-2</v>
      </c>
      <c r="BA1019" s="260">
        <v>9.7200000000000009E-2</v>
      </c>
      <c r="BB1019" s="243">
        <v>10.78</v>
      </c>
      <c r="BC1019" s="260">
        <v>9.7200000000000009E-2</v>
      </c>
      <c r="BD1019" s="260">
        <v>9.7200000000000009E-2</v>
      </c>
      <c r="BE1019" s="243">
        <v>11.05</v>
      </c>
      <c r="BF1019" s="260">
        <v>9.7200000000000009E-2</v>
      </c>
      <c r="BG1019" s="260">
        <v>9.7200000000000009E-2</v>
      </c>
      <c r="BH1019" s="243">
        <v>11.16</v>
      </c>
      <c r="BI1019" s="260">
        <v>9.7200000000000009E-2</v>
      </c>
      <c r="BJ1019" s="260">
        <v>9.7200000000000009E-2</v>
      </c>
      <c r="BK1019" s="243">
        <v>10.79</v>
      </c>
      <c r="BL1019" s="260">
        <v>9.7200000000000009E-2</v>
      </c>
      <c r="BM1019" s="260">
        <v>9.7200000000000009E-2</v>
      </c>
      <c r="BN1019" s="243">
        <v>10.85</v>
      </c>
      <c r="BO1019" s="260">
        <v>9.7200000000000009E-2</v>
      </c>
      <c r="BP1019" s="260">
        <v>9.7200000000000009E-2</v>
      </c>
      <c r="BQ1019" s="243">
        <v>10.69</v>
      </c>
      <c r="BR1019" s="260">
        <v>9.7200000000000009E-2</v>
      </c>
      <c r="BS1019" s="260">
        <v>9.7200000000000009E-2</v>
      </c>
      <c r="BT1019" s="243">
        <v>10.79</v>
      </c>
      <c r="BU1019" s="260">
        <v>9.7200000000000009E-2</v>
      </c>
      <c r="BV1019" s="260">
        <v>9.7200000000000009E-2</v>
      </c>
      <c r="BW1019" s="243">
        <v>10.86</v>
      </c>
      <c r="BX1019" s="260">
        <v>9.7200000000000009E-2</v>
      </c>
      <c r="BY1019" s="260">
        <v>9.7200000000000009E-2</v>
      </c>
    </row>
    <row r="1020" spans="1:77" x14ac:dyDescent="0.2">
      <c r="A1020" s="258" t="s">
        <v>1923</v>
      </c>
      <c r="B1020" s="259" t="s">
        <v>1926</v>
      </c>
      <c r="C1020" s="259" t="s">
        <v>731</v>
      </c>
      <c r="D1020" s="259" t="s">
        <v>731</v>
      </c>
      <c r="E1020" s="242">
        <v>10</v>
      </c>
      <c r="F1020" s="259">
        <v>2.7100000000000003E-2</v>
      </c>
      <c r="G1020" s="259">
        <v>1.7500000000000002E-2</v>
      </c>
      <c r="H1020" s="261">
        <v>1.7378352647393061</v>
      </c>
      <c r="I1020" s="259">
        <v>2.4300000000000002E-2</v>
      </c>
      <c r="J1020" s="259">
        <v>1.6E-2</v>
      </c>
      <c r="K1020" s="261">
        <v>1.5629768355652567</v>
      </c>
      <c r="L1020" s="259">
        <v>2.1299999999999999E-2</v>
      </c>
      <c r="M1020" s="259">
        <v>1.5800000000000002E-2</v>
      </c>
      <c r="N1020" s="261">
        <v>1.4286759897351082</v>
      </c>
      <c r="O1020" s="259">
        <v>2.0399999999999998E-2</v>
      </c>
      <c r="P1020" s="259">
        <v>1.5699999999999999E-2</v>
      </c>
      <c r="Q1020" s="261">
        <v>1.3958501363824518</v>
      </c>
      <c r="R1020" s="259">
        <v>1.89E-2</v>
      </c>
      <c r="S1020" s="259">
        <v>1.49E-2</v>
      </c>
      <c r="T1020" s="261">
        <v>1.2953030559874912</v>
      </c>
      <c r="U1020" s="259">
        <v>2.0799999999999999E-2</v>
      </c>
      <c r="V1020" s="259">
        <v>1.6399999999999998E-2</v>
      </c>
      <c r="W1020" s="261">
        <v>1.4176692897575083</v>
      </c>
      <c r="X1020" s="259">
        <v>2.3199999999999998E-2</v>
      </c>
      <c r="Y1020" s="259">
        <v>1.7399999999999999E-2</v>
      </c>
      <c r="Z1020" s="261">
        <v>1.5492611626937913</v>
      </c>
      <c r="AA1020" s="259">
        <v>3.7600000000000001E-2</v>
      </c>
      <c r="AB1020" s="259">
        <v>1.7299999999999999E-2</v>
      </c>
      <c r="AC1020" s="261">
        <v>2.2275867968408161</v>
      </c>
      <c r="AD1020" s="259">
        <v>4.2000000000000003E-2</v>
      </c>
      <c r="AE1020" s="259">
        <v>1.61E-2</v>
      </c>
      <c r="AF1020" s="261">
        <v>2.4141190050487369</v>
      </c>
      <c r="AG1020" s="259">
        <v>4.2099999999999999E-2</v>
      </c>
      <c r="AH1020" s="259">
        <v>1.6399999999999998E-2</v>
      </c>
      <c r="AI1020" s="261">
        <v>2.4499518903814117</v>
      </c>
      <c r="AJ1020" s="259">
        <v>4.1500000000000002E-2</v>
      </c>
      <c r="AK1020" s="259">
        <v>1.67E-2</v>
      </c>
      <c r="AL1020" s="261">
        <v>2.3788282605111792</v>
      </c>
      <c r="AM1020" s="259">
        <v>4.3900000000000002E-2</v>
      </c>
      <c r="AN1020" s="259">
        <v>1.8100000000000002E-2</v>
      </c>
      <c r="AO1020" s="261">
        <v>2.5158519776942305</v>
      </c>
      <c r="AP1020" s="259">
        <v>4.5100000000000001E-2</v>
      </c>
      <c r="AQ1020" s="259">
        <v>1.9300000000000001E-2</v>
      </c>
      <c r="AR1020" s="261">
        <v>2.5848789049295839</v>
      </c>
      <c r="AS1020" s="259">
        <v>4.2700000000000002E-2</v>
      </c>
      <c r="AT1020" s="259">
        <v>1.9699999999999999E-2</v>
      </c>
      <c r="AU1020" s="261">
        <v>2.4801333452611565</v>
      </c>
      <c r="AV1020" s="259">
        <v>4.24E-2</v>
      </c>
      <c r="AW1020" s="259">
        <v>1.5599999999999999E-2</v>
      </c>
      <c r="AX1020" s="261">
        <v>2.4544067576621993</v>
      </c>
      <c r="AY1020" s="259">
        <v>3.4200000000000001E-2</v>
      </c>
      <c r="AZ1020" s="259">
        <v>1.7899999999999999E-2</v>
      </c>
      <c r="BA1020" s="261">
        <v>2.0470470268602883</v>
      </c>
      <c r="BB1020" s="259">
        <v>3.1199999999999999E-2</v>
      </c>
      <c r="BC1020" s="259">
        <v>1.8100000000000002E-2</v>
      </c>
      <c r="BD1020" s="261">
        <v>1.943126919597685</v>
      </c>
      <c r="BE1020" s="259">
        <v>2.23E-2</v>
      </c>
      <c r="BF1020" s="259">
        <v>1.2E-2</v>
      </c>
      <c r="BG1020" s="261">
        <v>1.331936248422829</v>
      </c>
      <c r="BH1020" s="259">
        <v>1E-3</v>
      </c>
      <c r="BI1020" s="259">
        <v>5.0000000000000001E-4</v>
      </c>
      <c r="BJ1020" s="261">
        <v>5.8169434855329778E-2</v>
      </c>
      <c r="BK1020" s="259">
        <v>2.2000000000000001E-3</v>
      </c>
      <c r="BL1020" s="259">
        <v>8.0000000000000004E-4</v>
      </c>
      <c r="BM1020" s="261">
        <v>0.12599110785373271</v>
      </c>
      <c r="BN1020" s="259">
        <v>4.0799999999999996E-2</v>
      </c>
      <c r="BO1020" s="259">
        <v>2.2699999999999998E-2</v>
      </c>
      <c r="BP1020" s="261">
        <v>2.4989146058690745</v>
      </c>
      <c r="BQ1020" s="259">
        <v>4.2700000000000002E-2</v>
      </c>
      <c r="BR1020" s="259">
        <v>2.0799999999999999E-2</v>
      </c>
      <c r="BS1020" s="261">
        <v>2.5779061282262519</v>
      </c>
      <c r="BT1020" s="259">
        <v>3.8299999999999994E-2</v>
      </c>
      <c r="BU1020" s="259">
        <v>1.8600000000000002E-2</v>
      </c>
      <c r="BV1020" s="261">
        <v>2.2915564018649861</v>
      </c>
      <c r="BW1020" s="259">
        <v>3.5200000000000002E-2</v>
      </c>
      <c r="BX1020" s="259">
        <v>1.95E-2</v>
      </c>
      <c r="BY1020" s="261">
        <v>2.1497549273171725</v>
      </c>
    </row>
    <row r="1021" spans="1:77" x14ac:dyDescent="0.2">
      <c r="A1021" s="258" t="s">
        <v>1923</v>
      </c>
      <c r="B1021" s="259" t="s">
        <v>1792</v>
      </c>
      <c r="C1021" s="259" t="s">
        <v>731</v>
      </c>
      <c r="D1021" s="259" t="s">
        <v>593</v>
      </c>
      <c r="E1021" s="242">
        <v>0.38</v>
      </c>
      <c r="F1021" s="242">
        <v>0</v>
      </c>
      <c r="G1021" s="242">
        <v>0</v>
      </c>
      <c r="H1021" s="262">
        <v>0</v>
      </c>
      <c r="I1021" s="242">
        <v>0</v>
      </c>
      <c r="J1021" s="242">
        <v>0</v>
      </c>
      <c r="K1021" s="262">
        <v>0</v>
      </c>
      <c r="L1021" s="242">
        <v>0</v>
      </c>
      <c r="M1021" s="242">
        <v>0</v>
      </c>
      <c r="N1021" s="262">
        <v>0</v>
      </c>
      <c r="O1021" s="242">
        <v>0</v>
      </c>
      <c r="P1021" s="242">
        <v>0</v>
      </c>
      <c r="Q1021" s="262">
        <v>0</v>
      </c>
      <c r="R1021" s="242">
        <v>0</v>
      </c>
      <c r="S1021" s="242">
        <v>0</v>
      </c>
      <c r="T1021" s="262">
        <v>0</v>
      </c>
      <c r="U1021" s="242">
        <v>0</v>
      </c>
      <c r="V1021" s="242">
        <v>0</v>
      </c>
      <c r="W1021" s="262">
        <v>0</v>
      </c>
      <c r="X1021" s="242">
        <v>0</v>
      </c>
      <c r="Y1021" s="242">
        <v>0</v>
      </c>
      <c r="Z1021" s="262">
        <v>0</v>
      </c>
      <c r="AA1021" s="242">
        <v>0</v>
      </c>
      <c r="AB1021" s="242">
        <v>0</v>
      </c>
      <c r="AC1021" s="262">
        <v>0</v>
      </c>
      <c r="AD1021" s="242">
        <v>0</v>
      </c>
      <c r="AE1021" s="242">
        <v>0</v>
      </c>
      <c r="AF1021" s="262">
        <v>0</v>
      </c>
      <c r="AG1021" s="242">
        <v>0</v>
      </c>
      <c r="AH1021" s="242">
        <v>0</v>
      </c>
      <c r="AI1021" s="262">
        <v>0</v>
      </c>
      <c r="AJ1021" s="242">
        <v>0</v>
      </c>
      <c r="AK1021" s="242">
        <v>0</v>
      </c>
      <c r="AL1021" s="262">
        <v>0</v>
      </c>
      <c r="AM1021" s="242">
        <v>0</v>
      </c>
      <c r="AN1021" s="242">
        <v>0</v>
      </c>
      <c r="AO1021" s="262">
        <v>0</v>
      </c>
      <c r="AP1021" s="242">
        <v>0</v>
      </c>
      <c r="AQ1021" s="242">
        <v>0</v>
      </c>
      <c r="AR1021" s="262">
        <v>0</v>
      </c>
      <c r="AS1021" s="242">
        <v>0</v>
      </c>
      <c r="AT1021" s="242">
        <v>0</v>
      </c>
      <c r="AU1021" s="262">
        <v>0</v>
      </c>
      <c r="AV1021" s="242">
        <v>0</v>
      </c>
      <c r="AW1021" s="242">
        <v>0</v>
      </c>
      <c r="AX1021" s="262">
        <v>0</v>
      </c>
      <c r="AY1021" s="242">
        <v>0</v>
      </c>
      <c r="AZ1021" s="242">
        <v>0</v>
      </c>
      <c r="BA1021" s="262">
        <v>0</v>
      </c>
      <c r="BB1021" s="242">
        <v>0</v>
      </c>
      <c r="BC1021" s="242">
        <v>0</v>
      </c>
      <c r="BD1021" s="262">
        <v>0</v>
      </c>
      <c r="BE1021" s="242">
        <v>0</v>
      </c>
      <c r="BF1021" s="242">
        <v>0</v>
      </c>
      <c r="BG1021" s="262">
        <v>0</v>
      </c>
      <c r="BH1021" s="242">
        <v>0</v>
      </c>
      <c r="BI1021" s="242">
        <v>0</v>
      </c>
      <c r="BJ1021" s="262">
        <v>0</v>
      </c>
      <c r="BK1021" s="242">
        <v>0</v>
      </c>
      <c r="BL1021" s="242">
        <v>0</v>
      </c>
      <c r="BM1021" s="262">
        <v>0</v>
      </c>
      <c r="BN1021" s="242">
        <v>0</v>
      </c>
      <c r="BO1021" s="242">
        <v>0</v>
      </c>
      <c r="BP1021" s="262">
        <v>0</v>
      </c>
      <c r="BQ1021" s="242">
        <v>0</v>
      </c>
      <c r="BR1021" s="242">
        <v>0</v>
      </c>
      <c r="BS1021" s="262">
        <v>0</v>
      </c>
      <c r="BT1021" s="242">
        <v>0</v>
      </c>
      <c r="BU1021" s="242">
        <v>0</v>
      </c>
      <c r="BV1021" s="263">
        <v>0</v>
      </c>
      <c r="BW1021" s="242">
        <v>0</v>
      </c>
      <c r="BX1021" s="242">
        <v>0</v>
      </c>
      <c r="BY1021" s="262">
        <v>0</v>
      </c>
    </row>
    <row r="1022" spans="1:77" x14ac:dyDescent="0.2">
      <c r="A1022" s="258" t="s">
        <v>1927</v>
      </c>
      <c r="B1022" s="259" t="s">
        <v>586</v>
      </c>
      <c r="C1022" s="259" t="s">
        <v>3198</v>
      </c>
      <c r="D1022" s="259" t="s">
        <v>587</v>
      </c>
      <c r="E1022" s="242">
        <v>35</v>
      </c>
      <c r="F1022" s="242" t="s">
        <v>731</v>
      </c>
      <c r="G1022" s="242" t="s">
        <v>731</v>
      </c>
      <c r="H1022" s="242" t="s">
        <v>731</v>
      </c>
      <c r="I1022" s="242" t="s">
        <v>731</v>
      </c>
      <c r="J1022" s="242" t="s">
        <v>731</v>
      </c>
      <c r="K1022" s="242" t="s">
        <v>731</v>
      </c>
      <c r="L1022" s="242" t="s">
        <v>731</v>
      </c>
      <c r="M1022" s="242" t="s">
        <v>731</v>
      </c>
      <c r="N1022" s="242" t="s">
        <v>731</v>
      </c>
      <c r="O1022" s="242" t="s">
        <v>731</v>
      </c>
      <c r="P1022" s="242" t="s">
        <v>731</v>
      </c>
      <c r="Q1022" s="242" t="s">
        <v>731</v>
      </c>
      <c r="R1022" s="242" t="s">
        <v>731</v>
      </c>
      <c r="S1022" s="242" t="s">
        <v>731</v>
      </c>
      <c r="T1022" s="242" t="s">
        <v>731</v>
      </c>
      <c r="U1022" s="242" t="s">
        <v>731</v>
      </c>
      <c r="V1022" s="242" t="s">
        <v>731</v>
      </c>
      <c r="W1022" s="242" t="s">
        <v>731</v>
      </c>
      <c r="X1022" s="242" t="s">
        <v>731</v>
      </c>
      <c r="Y1022" s="242" t="s">
        <v>731</v>
      </c>
      <c r="Z1022" s="242" t="s">
        <v>731</v>
      </c>
      <c r="AA1022" s="242" t="s">
        <v>731</v>
      </c>
      <c r="AB1022" s="242" t="s">
        <v>731</v>
      </c>
      <c r="AC1022" s="242" t="s">
        <v>731</v>
      </c>
      <c r="AD1022" s="242" t="s">
        <v>731</v>
      </c>
      <c r="AE1022" s="242" t="s">
        <v>731</v>
      </c>
      <c r="AF1022" s="242" t="s">
        <v>731</v>
      </c>
      <c r="AG1022" s="242" t="s">
        <v>731</v>
      </c>
      <c r="AH1022" s="242" t="s">
        <v>731</v>
      </c>
      <c r="AI1022" s="242" t="s">
        <v>731</v>
      </c>
      <c r="AJ1022" s="242" t="s">
        <v>731</v>
      </c>
      <c r="AK1022" s="242" t="s">
        <v>731</v>
      </c>
      <c r="AL1022" s="242" t="s">
        <v>731</v>
      </c>
      <c r="AM1022" s="242" t="s">
        <v>731</v>
      </c>
      <c r="AN1022" s="242" t="s">
        <v>731</v>
      </c>
      <c r="AO1022" s="242" t="s">
        <v>731</v>
      </c>
      <c r="AP1022" s="242" t="s">
        <v>731</v>
      </c>
      <c r="AQ1022" s="242" t="s">
        <v>731</v>
      </c>
      <c r="AR1022" s="242" t="s">
        <v>731</v>
      </c>
      <c r="AS1022" s="242" t="s">
        <v>731</v>
      </c>
      <c r="AT1022" s="242" t="s">
        <v>731</v>
      </c>
      <c r="AU1022" s="242" t="s">
        <v>731</v>
      </c>
      <c r="AV1022" s="242" t="s">
        <v>731</v>
      </c>
      <c r="AW1022" s="242" t="s">
        <v>731</v>
      </c>
      <c r="AX1022" s="242" t="s">
        <v>731</v>
      </c>
      <c r="AY1022" s="242" t="s">
        <v>731</v>
      </c>
      <c r="AZ1022" s="242" t="s">
        <v>731</v>
      </c>
      <c r="BA1022" s="242" t="s">
        <v>731</v>
      </c>
      <c r="BB1022" s="242" t="s">
        <v>731</v>
      </c>
      <c r="BC1022" s="242" t="s">
        <v>731</v>
      </c>
      <c r="BD1022" s="242" t="s">
        <v>731</v>
      </c>
      <c r="BE1022" s="242" t="s">
        <v>731</v>
      </c>
      <c r="BF1022" s="242" t="s">
        <v>731</v>
      </c>
      <c r="BG1022" s="242" t="s">
        <v>731</v>
      </c>
      <c r="BH1022" s="242" t="s">
        <v>731</v>
      </c>
      <c r="BI1022" s="242" t="s">
        <v>731</v>
      </c>
      <c r="BJ1022" s="242" t="s">
        <v>731</v>
      </c>
      <c r="BK1022" s="242" t="s">
        <v>731</v>
      </c>
      <c r="BL1022" s="242" t="s">
        <v>731</v>
      </c>
      <c r="BM1022" s="242" t="s">
        <v>731</v>
      </c>
      <c r="BN1022" s="242" t="s">
        <v>731</v>
      </c>
      <c r="BO1022" s="242" t="s">
        <v>731</v>
      </c>
      <c r="BP1022" s="242" t="s">
        <v>731</v>
      </c>
      <c r="BQ1022" s="242" t="s">
        <v>731</v>
      </c>
      <c r="BR1022" s="242" t="s">
        <v>731</v>
      </c>
      <c r="BS1022" s="242" t="s">
        <v>731</v>
      </c>
      <c r="BT1022" s="242" t="s">
        <v>731</v>
      </c>
      <c r="BU1022" s="242" t="s">
        <v>731</v>
      </c>
      <c r="BV1022" s="242" t="s">
        <v>731</v>
      </c>
      <c r="BW1022" s="242" t="s">
        <v>731</v>
      </c>
      <c r="BX1022" s="242" t="s">
        <v>731</v>
      </c>
      <c r="BY1022" s="242" t="s">
        <v>731</v>
      </c>
    </row>
    <row r="1023" spans="1:77" x14ac:dyDescent="0.2">
      <c r="A1023" s="258" t="s">
        <v>1927</v>
      </c>
      <c r="B1023" s="259" t="s">
        <v>586</v>
      </c>
      <c r="C1023" s="259" t="s">
        <v>3198</v>
      </c>
      <c r="D1023" s="259" t="s">
        <v>3027</v>
      </c>
      <c r="E1023" s="242">
        <v>35</v>
      </c>
      <c r="F1023" s="257">
        <v>1</v>
      </c>
      <c r="G1023" s="260"/>
      <c r="H1023" s="260"/>
      <c r="I1023" s="257">
        <v>1</v>
      </c>
      <c r="J1023" s="260"/>
      <c r="K1023" s="260"/>
      <c r="L1023" s="257">
        <v>1</v>
      </c>
      <c r="M1023" s="260"/>
      <c r="N1023" s="260"/>
      <c r="O1023" s="257">
        <v>1</v>
      </c>
      <c r="P1023" s="260"/>
      <c r="Q1023" s="260"/>
      <c r="R1023" s="257">
        <v>1</v>
      </c>
      <c r="S1023" s="260"/>
      <c r="T1023" s="260"/>
      <c r="U1023" s="257">
        <v>1</v>
      </c>
      <c r="V1023" s="260"/>
      <c r="W1023" s="260"/>
      <c r="X1023" s="257">
        <v>1</v>
      </c>
      <c r="Y1023" s="260"/>
      <c r="Z1023" s="260"/>
      <c r="AA1023" s="257">
        <v>1</v>
      </c>
      <c r="AB1023" s="260"/>
      <c r="AC1023" s="260"/>
      <c r="AD1023" s="257">
        <v>1</v>
      </c>
      <c r="AE1023" s="260"/>
      <c r="AF1023" s="260"/>
      <c r="AG1023" s="257">
        <v>1</v>
      </c>
      <c r="AH1023" s="260"/>
      <c r="AI1023" s="260"/>
      <c r="AJ1023" s="257">
        <v>1</v>
      </c>
      <c r="AK1023" s="260"/>
      <c r="AL1023" s="260"/>
      <c r="AM1023" s="257">
        <v>1</v>
      </c>
      <c r="AN1023" s="260"/>
      <c r="AO1023" s="260"/>
      <c r="AP1023" s="257">
        <v>1</v>
      </c>
      <c r="AQ1023" s="260"/>
      <c r="AR1023" s="260"/>
      <c r="AS1023" s="257">
        <v>1</v>
      </c>
      <c r="AT1023" s="260"/>
      <c r="AU1023" s="260"/>
      <c r="AV1023" s="257">
        <v>2</v>
      </c>
      <c r="AW1023" s="260"/>
      <c r="AX1023" s="260"/>
      <c r="AY1023" s="257">
        <v>1</v>
      </c>
      <c r="AZ1023" s="260"/>
      <c r="BA1023" s="260"/>
      <c r="BB1023" s="257">
        <v>1</v>
      </c>
      <c r="BC1023" s="260"/>
      <c r="BD1023" s="260"/>
      <c r="BE1023" s="257">
        <v>1</v>
      </c>
      <c r="BF1023" s="260"/>
      <c r="BG1023" s="260"/>
      <c r="BH1023" s="257">
        <v>1</v>
      </c>
      <c r="BI1023" s="260"/>
      <c r="BJ1023" s="260"/>
      <c r="BK1023" s="257">
        <v>1</v>
      </c>
      <c r="BL1023" s="260"/>
      <c r="BM1023" s="260"/>
      <c r="BN1023" s="257">
        <v>1</v>
      </c>
      <c r="BO1023" s="260"/>
      <c r="BP1023" s="260"/>
      <c r="BQ1023" s="257">
        <v>1</v>
      </c>
      <c r="BR1023" s="260"/>
      <c r="BS1023" s="260"/>
      <c r="BT1023" s="257">
        <v>1</v>
      </c>
      <c r="BU1023" s="260"/>
      <c r="BV1023" s="260"/>
      <c r="BW1023" s="257">
        <v>1</v>
      </c>
      <c r="BX1023" s="260"/>
      <c r="BY1023" s="260"/>
    </row>
    <row r="1024" spans="1:77" x14ac:dyDescent="0.2">
      <c r="A1024" s="258" t="s">
        <v>1927</v>
      </c>
      <c r="B1024" s="259" t="s">
        <v>586</v>
      </c>
      <c r="C1024" s="259" t="s">
        <v>3198</v>
      </c>
      <c r="D1024" s="259" t="s">
        <v>593</v>
      </c>
      <c r="E1024" s="242">
        <v>10</v>
      </c>
      <c r="F1024" s="259">
        <v>-1.1824000000000001</v>
      </c>
      <c r="G1024" s="259">
        <v>-0.76800000000000002</v>
      </c>
      <c r="H1024" s="261">
        <v>78.288820962026819</v>
      </c>
      <c r="I1024" s="259">
        <v>-0.95760000000000001</v>
      </c>
      <c r="J1024" s="259">
        <v>-0.6976</v>
      </c>
      <c r="K1024" s="261">
        <v>65.659564971226104</v>
      </c>
      <c r="L1024" s="259">
        <v>-0.91200000000000003</v>
      </c>
      <c r="M1024" s="259">
        <v>-0.69679999999999997</v>
      </c>
      <c r="N1024" s="261">
        <v>63.913800522962568</v>
      </c>
      <c r="O1024" s="259">
        <v>-0.84239999999999993</v>
      </c>
      <c r="P1024" s="259">
        <v>-0.65679999999999994</v>
      </c>
      <c r="Q1024" s="261">
        <v>59.541878222676182</v>
      </c>
      <c r="R1024" s="259">
        <v>-0.5736</v>
      </c>
      <c r="S1024" s="259">
        <v>-0.49760000000000004</v>
      </c>
      <c r="T1024" s="261">
        <v>42.003306714598388</v>
      </c>
      <c r="U1024" s="259">
        <v>-0.57199999999999995</v>
      </c>
      <c r="V1024" s="259">
        <v>-0.51679999999999993</v>
      </c>
      <c r="W1024" s="261">
        <v>42.438021378238993</v>
      </c>
      <c r="X1024" s="259">
        <v>-0.60399999999999998</v>
      </c>
      <c r="Y1024" s="259">
        <v>-0.52</v>
      </c>
      <c r="Z1024" s="261">
        <v>43.834079926956811</v>
      </c>
      <c r="AA1024" s="259">
        <v>-0.72560000000000002</v>
      </c>
      <c r="AB1024" s="259">
        <v>-0.54879999999999995</v>
      </c>
      <c r="AC1024" s="261">
        <v>50.275060666653218</v>
      </c>
      <c r="AD1024" s="259">
        <v>-0.91600000000000004</v>
      </c>
      <c r="AE1024" s="259">
        <v>-0.60880000000000001</v>
      </c>
      <c r="AF1024" s="261">
        <v>61.248323572363283</v>
      </c>
      <c r="AG1024" s="259">
        <v>-1.3295999999999999</v>
      </c>
      <c r="AH1024" s="259">
        <v>-0.86960000000000004</v>
      </c>
      <c r="AI1024" s="261">
        <v>89.944849385300955</v>
      </c>
      <c r="AJ1024" s="259">
        <v>-1.4407999999999999</v>
      </c>
      <c r="AK1024" s="259">
        <v>-0.92479999999999996</v>
      </c>
      <c r="AL1024" s="261">
        <v>93.185667216149128</v>
      </c>
      <c r="AM1024" s="259">
        <v>-1.3904000000000001</v>
      </c>
      <c r="AN1024" s="259">
        <v>-0.94</v>
      </c>
      <c r="AO1024" s="261">
        <v>93.282354848375164</v>
      </c>
      <c r="AP1024" s="259">
        <v>-1.4032</v>
      </c>
      <c r="AQ1024" s="259">
        <v>-0.94720000000000004</v>
      </c>
      <c r="AR1024" s="261">
        <v>91.714826185707182</v>
      </c>
      <c r="AS1024" s="259">
        <v>-1.04</v>
      </c>
      <c r="AT1024" s="259">
        <v>-0.67120000000000002</v>
      </c>
      <c r="AU1024" s="261">
        <v>68.336402082692885</v>
      </c>
      <c r="AV1024" s="259">
        <v>-1.4656</v>
      </c>
      <c r="AW1024" s="259">
        <v>-0.97360000000000002</v>
      </c>
      <c r="AX1024" s="261">
        <v>99.613967193036217</v>
      </c>
      <c r="AY1024" s="259">
        <v>-1.4704000000000002</v>
      </c>
      <c r="AZ1024" s="259">
        <v>-1.0032000000000001</v>
      </c>
      <c r="BA1024" s="261">
        <v>97.067524784462307</v>
      </c>
      <c r="BB1024" s="259">
        <v>-1.3048</v>
      </c>
      <c r="BC1024" s="259">
        <v>-0.89600000000000002</v>
      </c>
      <c r="BD1024" s="261">
        <v>87.804686657148395</v>
      </c>
      <c r="BE1024" s="259">
        <v>-1.2927999999999999</v>
      </c>
      <c r="BF1024" s="259">
        <v>-0.8872000000000001</v>
      </c>
      <c r="BG1024" s="261">
        <v>84.703491200472442</v>
      </c>
      <c r="BH1024" s="259">
        <v>-1.1352</v>
      </c>
      <c r="BI1024" s="259">
        <v>-0.79279999999999995</v>
      </c>
      <c r="BJ1024" s="261">
        <v>74.800596580182841</v>
      </c>
      <c r="BK1024" s="259">
        <v>-1.2295999999999998</v>
      </c>
      <c r="BL1024" s="259">
        <v>-0.78</v>
      </c>
      <c r="BM1024" s="261">
        <v>81.559491844689077</v>
      </c>
      <c r="BN1024" s="259">
        <v>-1.228</v>
      </c>
      <c r="BO1024" s="259">
        <v>-0.77039999999999997</v>
      </c>
      <c r="BP1024" s="261">
        <v>80.186696163259498</v>
      </c>
      <c r="BQ1024" s="259">
        <v>-1.264</v>
      </c>
      <c r="BR1024" s="259">
        <v>-0.80479999999999996</v>
      </c>
      <c r="BS1024" s="261">
        <v>83.930723318163885</v>
      </c>
      <c r="BT1024" s="259">
        <v>-1.2216</v>
      </c>
      <c r="BU1024" s="259">
        <v>-0.74239999999999995</v>
      </c>
      <c r="BV1024" s="261">
        <v>79.223334525612202</v>
      </c>
      <c r="BW1024" s="259">
        <v>-1.1032</v>
      </c>
      <c r="BX1024" s="259">
        <v>-0.69840000000000002</v>
      </c>
      <c r="BY1024" s="261">
        <v>71.879152280075488</v>
      </c>
    </row>
    <row r="1025" spans="1:77" x14ac:dyDescent="0.2">
      <c r="A1025" s="258" t="s">
        <v>1927</v>
      </c>
      <c r="B1025" s="259" t="s">
        <v>3199</v>
      </c>
      <c r="C1025" s="259" t="s">
        <v>731</v>
      </c>
      <c r="D1025" s="259" t="s">
        <v>3030</v>
      </c>
      <c r="E1025" s="242">
        <v>35</v>
      </c>
      <c r="F1025" s="242"/>
      <c r="G1025" s="242"/>
      <c r="H1025" s="242"/>
      <c r="I1025" s="242"/>
      <c r="J1025" s="242"/>
      <c r="K1025" s="242"/>
      <c r="L1025" s="242"/>
      <c r="M1025" s="242"/>
      <c r="N1025" s="242"/>
      <c r="O1025" s="242"/>
      <c r="P1025" s="242"/>
      <c r="Q1025" s="242"/>
      <c r="R1025" s="242"/>
      <c r="S1025" s="242"/>
      <c r="T1025" s="242"/>
      <c r="U1025" s="242"/>
      <c r="V1025" s="242"/>
      <c r="W1025" s="242"/>
      <c r="X1025" s="242"/>
      <c r="Y1025" s="242"/>
      <c r="Z1025" s="242"/>
      <c r="AA1025" s="242"/>
      <c r="AB1025" s="242"/>
      <c r="AC1025" s="242"/>
      <c r="AD1025" s="242"/>
      <c r="AE1025" s="242"/>
      <c r="AF1025" s="242"/>
      <c r="AG1025" s="242"/>
      <c r="AH1025" s="242"/>
      <c r="AI1025" s="242"/>
      <c r="AJ1025" s="242"/>
      <c r="AK1025" s="242"/>
      <c r="AL1025" s="242"/>
      <c r="AM1025" s="242"/>
      <c r="AN1025" s="242"/>
      <c r="AO1025" s="242"/>
      <c r="AP1025" s="242"/>
      <c r="AQ1025" s="242"/>
      <c r="AR1025" s="242"/>
      <c r="AS1025" s="242"/>
      <c r="AT1025" s="242"/>
      <c r="AU1025" s="242"/>
      <c r="AV1025" s="242"/>
      <c r="AW1025" s="242"/>
      <c r="AX1025" s="242"/>
      <c r="AY1025" s="242"/>
      <c r="AZ1025" s="242"/>
      <c r="BA1025" s="242"/>
      <c r="BB1025" s="242"/>
      <c r="BC1025" s="242"/>
      <c r="BD1025" s="242"/>
      <c r="BE1025" s="242"/>
      <c r="BF1025" s="242"/>
      <c r="BG1025" s="242"/>
      <c r="BH1025" s="242"/>
      <c r="BI1025" s="242"/>
      <c r="BJ1025" s="242"/>
      <c r="BK1025" s="242"/>
      <c r="BL1025" s="242"/>
      <c r="BM1025" s="242"/>
      <c r="BN1025" s="242"/>
      <c r="BO1025" s="242"/>
      <c r="BP1025" s="242"/>
      <c r="BQ1025" s="242"/>
      <c r="BR1025" s="242"/>
      <c r="BS1025" s="242"/>
      <c r="BT1025" s="242"/>
      <c r="BU1025" s="242"/>
      <c r="BV1025" s="242"/>
      <c r="BW1025" s="242"/>
      <c r="BX1025" s="242"/>
      <c r="BY1025" s="242"/>
    </row>
    <row r="1026" spans="1:77" x14ac:dyDescent="0.2">
      <c r="A1026" s="258" t="s">
        <v>1927</v>
      </c>
      <c r="B1026" s="259" t="s">
        <v>3170</v>
      </c>
      <c r="C1026" s="259" t="s">
        <v>731</v>
      </c>
      <c r="D1026" s="259" t="s">
        <v>3030</v>
      </c>
      <c r="E1026" s="242">
        <v>10</v>
      </c>
      <c r="F1026" s="243">
        <v>10.41</v>
      </c>
      <c r="G1026" s="260">
        <v>9.7200000000000009E-2</v>
      </c>
      <c r="H1026" s="260">
        <v>9.7200000000000009E-2</v>
      </c>
      <c r="I1026" s="243">
        <v>10.43</v>
      </c>
      <c r="J1026" s="260">
        <v>9.7200000000000009E-2</v>
      </c>
      <c r="K1026" s="260">
        <v>9.7200000000000009E-2</v>
      </c>
      <c r="L1026" s="243">
        <v>10.38</v>
      </c>
      <c r="M1026" s="260">
        <v>9.7200000000000009E-2</v>
      </c>
      <c r="N1026" s="260">
        <v>9.7200000000000009E-2</v>
      </c>
      <c r="O1026" s="243">
        <v>10.37</v>
      </c>
      <c r="P1026" s="260">
        <v>9.7200000000000009E-2</v>
      </c>
      <c r="Q1026" s="260">
        <v>9.7200000000000009E-2</v>
      </c>
      <c r="R1026" s="243">
        <v>10.45</v>
      </c>
      <c r="S1026" s="260">
        <v>9.7200000000000009E-2</v>
      </c>
      <c r="T1026" s="260">
        <v>9.7200000000000009E-2</v>
      </c>
      <c r="U1026" s="243">
        <v>10.5</v>
      </c>
      <c r="V1026" s="260">
        <v>9.7200000000000009E-2</v>
      </c>
      <c r="W1026" s="260">
        <v>9.7200000000000009E-2</v>
      </c>
      <c r="X1026" s="243">
        <v>10.51</v>
      </c>
      <c r="Y1026" s="260">
        <v>9.7200000000000009E-2</v>
      </c>
      <c r="Z1026" s="260">
        <v>9.7200000000000009E-2</v>
      </c>
      <c r="AA1026" s="243">
        <v>10.46</v>
      </c>
      <c r="AB1026" s="260">
        <v>9.7200000000000009E-2</v>
      </c>
      <c r="AC1026" s="260">
        <v>9.7200000000000009E-2</v>
      </c>
      <c r="AD1026" s="243">
        <v>10.38</v>
      </c>
      <c r="AE1026" s="260">
        <v>9.7200000000000009E-2</v>
      </c>
      <c r="AF1026" s="260">
        <v>9.7200000000000009E-2</v>
      </c>
      <c r="AG1026" s="243">
        <v>10.210000000000001</v>
      </c>
      <c r="AH1026" s="260">
        <v>9.7200000000000009E-2</v>
      </c>
      <c r="AI1026" s="260">
        <v>9.7200000000000009E-2</v>
      </c>
      <c r="AJ1026" s="243">
        <v>10.62</v>
      </c>
      <c r="AK1026" s="260">
        <v>9.7200000000000009E-2</v>
      </c>
      <c r="AL1026" s="260">
        <v>9.7200000000000009E-2</v>
      </c>
      <c r="AM1026" s="243">
        <v>10.4</v>
      </c>
      <c r="AN1026" s="260">
        <v>9.7200000000000009E-2</v>
      </c>
      <c r="AO1026" s="260">
        <v>9.7200000000000009E-2</v>
      </c>
      <c r="AP1026" s="243">
        <v>10.67</v>
      </c>
      <c r="AQ1026" s="260">
        <v>9.7200000000000009E-2</v>
      </c>
      <c r="AR1026" s="260">
        <v>9.7200000000000009E-2</v>
      </c>
      <c r="AS1026" s="243">
        <v>10.47</v>
      </c>
      <c r="AT1026" s="260">
        <v>9.7200000000000009E-2</v>
      </c>
      <c r="AU1026" s="260">
        <v>9.7200000000000009E-2</v>
      </c>
      <c r="AV1026" s="243">
        <v>10.210000000000001</v>
      </c>
      <c r="AW1026" s="260">
        <v>9.7200000000000009E-2</v>
      </c>
      <c r="AX1026" s="260">
        <v>9.7200000000000009E-2</v>
      </c>
      <c r="AY1026" s="243">
        <v>10.6</v>
      </c>
      <c r="AZ1026" s="260">
        <v>9.7200000000000009E-2</v>
      </c>
      <c r="BA1026" s="260">
        <v>9.7200000000000009E-2</v>
      </c>
      <c r="BB1026" s="243">
        <v>10.42</v>
      </c>
      <c r="BC1026" s="260">
        <v>9.7200000000000009E-2</v>
      </c>
      <c r="BD1026" s="260">
        <v>9.7200000000000009E-2</v>
      </c>
      <c r="BE1026" s="243">
        <v>10.7</v>
      </c>
      <c r="BF1026" s="260">
        <v>9.7200000000000009E-2</v>
      </c>
      <c r="BG1026" s="260">
        <v>9.7200000000000009E-2</v>
      </c>
      <c r="BH1026" s="243">
        <v>10.7</v>
      </c>
      <c r="BI1026" s="260">
        <v>9.7200000000000009E-2</v>
      </c>
      <c r="BJ1026" s="260">
        <v>9.7200000000000009E-2</v>
      </c>
      <c r="BK1026" s="243">
        <v>10.32</v>
      </c>
      <c r="BL1026" s="260">
        <v>9.7200000000000009E-2</v>
      </c>
      <c r="BM1026" s="260">
        <v>9.7200000000000009E-2</v>
      </c>
      <c r="BN1026" s="243">
        <v>10.45</v>
      </c>
      <c r="BO1026" s="260">
        <v>9.7200000000000009E-2</v>
      </c>
      <c r="BP1026" s="260">
        <v>9.7200000000000009E-2</v>
      </c>
      <c r="BQ1026" s="243">
        <v>10.32</v>
      </c>
      <c r="BR1026" s="260">
        <v>9.7200000000000009E-2</v>
      </c>
      <c r="BS1026" s="260">
        <v>9.7200000000000009E-2</v>
      </c>
      <c r="BT1026" s="243">
        <v>10.43</v>
      </c>
      <c r="BU1026" s="260">
        <v>9.7200000000000009E-2</v>
      </c>
      <c r="BV1026" s="260">
        <v>9.7200000000000009E-2</v>
      </c>
      <c r="BW1026" s="243">
        <v>10.5</v>
      </c>
      <c r="BX1026" s="260">
        <v>9.7200000000000009E-2</v>
      </c>
      <c r="BY1026" s="260">
        <v>9.7200000000000009E-2</v>
      </c>
    </row>
    <row r="1027" spans="1:77" x14ac:dyDescent="0.2">
      <c r="A1027" s="258" t="s">
        <v>1927</v>
      </c>
      <c r="B1027" s="259" t="s">
        <v>1928</v>
      </c>
      <c r="C1027" s="259" t="s">
        <v>731</v>
      </c>
      <c r="D1027" s="259" t="s">
        <v>731</v>
      </c>
      <c r="E1027" s="242">
        <v>10</v>
      </c>
      <c r="F1027" s="259">
        <v>0.83040000000000003</v>
      </c>
      <c r="G1027" s="259">
        <v>0.60539999999999994</v>
      </c>
      <c r="H1027" s="261">
        <v>57.062422214528489</v>
      </c>
      <c r="I1027" s="259">
        <v>0.66089999999999993</v>
      </c>
      <c r="J1027" s="259">
        <v>0.54239999999999999</v>
      </c>
      <c r="K1027" s="261">
        <v>47.383189112133245</v>
      </c>
      <c r="L1027" s="259">
        <v>0.64739999999999998</v>
      </c>
      <c r="M1027" s="259">
        <v>0.54210000000000003</v>
      </c>
      <c r="N1027" s="261">
        <v>47.021995490777527</v>
      </c>
      <c r="O1027" s="259">
        <v>0.59160000000000001</v>
      </c>
      <c r="P1027" s="259">
        <v>0.50490000000000002</v>
      </c>
      <c r="Q1027" s="261">
        <v>43.353300198019994</v>
      </c>
      <c r="R1027" s="259">
        <v>0.3468</v>
      </c>
      <c r="S1027" s="259">
        <v>0.34110000000000001</v>
      </c>
      <c r="T1027" s="261">
        <v>26.906848082887883</v>
      </c>
      <c r="U1027" s="259">
        <v>0.34470000000000001</v>
      </c>
      <c r="V1027" s="259">
        <v>0.35819999999999996</v>
      </c>
      <c r="W1027" s="261">
        <v>27.36675025693329</v>
      </c>
      <c r="X1027" s="259">
        <v>0.3609</v>
      </c>
      <c r="Y1027" s="259">
        <v>0.35760000000000003</v>
      </c>
      <c r="Z1027" s="261">
        <v>27.942646470093457</v>
      </c>
      <c r="AA1027" s="259">
        <v>0.43830000000000002</v>
      </c>
      <c r="AB1027" s="259">
        <v>0.372</v>
      </c>
      <c r="AC1027" s="261">
        <v>31.768883983053726</v>
      </c>
      <c r="AD1027" s="259">
        <v>0.57389999999999997</v>
      </c>
      <c r="AE1027" s="259">
        <v>0.43769999999999998</v>
      </c>
      <c r="AF1027" s="261">
        <v>40.193093956226861</v>
      </c>
      <c r="AG1027" s="259">
        <v>0.84599999999999997</v>
      </c>
      <c r="AH1027" s="259">
        <v>0.68340000000000001</v>
      </c>
      <c r="AI1027" s="261">
        <v>61.570817446729414</v>
      </c>
      <c r="AJ1027" s="259">
        <v>0.91830000000000012</v>
      </c>
      <c r="AK1027" s="259">
        <v>0.71699999999999997</v>
      </c>
      <c r="AL1027" s="261">
        <v>63.412887012024591</v>
      </c>
      <c r="AM1027" s="259">
        <v>0.87660000000000005</v>
      </c>
      <c r="AN1027" s="259">
        <v>0.71910000000000007</v>
      </c>
      <c r="AO1027" s="261">
        <v>63.017629996668852</v>
      </c>
      <c r="AP1027" s="259">
        <v>0.90300000000000002</v>
      </c>
      <c r="AQ1027" s="259">
        <v>0.73739999999999994</v>
      </c>
      <c r="AR1027" s="261">
        <v>63.1576568959428</v>
      </c>
      <c r="AS1027" s="259">
        <v>0.5877</v>
      </c>
      <c r="AT1027" s="259">
        <v>0.46229999999999999</v>
      </c>
      <c r="AU1027" s="261">
        <v>41.281630965345997</v>
      </c>
      <c r="AV1027" s="259">
        <v>0.98460000000000003</v>
      </c>
      <c r="AW1027" s="259">
        <v>0.76560000000000006</v>
      </c>
      <c r="AX1027" s="261">
        <v>70.611331796840503</v>
      </c>
      <c r="AY1027" s="259">
        <v>0.99870000000000003</v>
      </c>
      <c r="AZ1027" s="259">
        <v>0.7893</v>
      </c>
      <c r="BA1027" s="261">
        <v>69.415848556232191</v>
      </c>
      <c r="BB1027" s="259">
        <v>0.83129999999999993</v>
      </c>
      <c r="BC1027" s="259">
        <v>0.67349999999999999</v>
      </c>
      <c r="BD1027" s="261">
        <v>59.35055702273489</v>
      </c>
      <c r="BE1027" s="259">
        <v>0.82499999999999996</v>
      </c>
      <c r="BF1027" s="259">
        <v>0.65849999999999997</v>
      </c>
      <c r="BG1027" s="261">
        <v>57.024423664978642</v>
      </c>
      <c r="BH1027" s="259">
        <v>0.73109999999999997</v>
      </c>
      <c r="BI1027" s="259">
        <v>0.57510000000000006</v>
      </c>
      <c r="BJ1027" s="261">
        <v>50.250481264512139</v>
      </c>
      <c r="BK1027" s="259">
        <v>0.83189999999999997</v>
      </c>
      <c r="BL1027" s="259">
        <v>0.6018</v>
      </c>
      <c r="BM1027" s="261">
        <v>57.509554088191791</v>
      </c>
      <c r="BN1027" s="259">
        <v>0.81059999999999999</v>
      </c>
      <c r="BO1027" s="259">
        <v>0.56850000000000001</v>
      </c>
      <c r="BP1027" s="261">
        <v>54.765778846319925</v>
      </c>
      <c r="BQ1027" s="259">
        <v>0.84839999999999993</v>
      </c>
      <c r="BR1027" s="259">
        <v>0.60239999999999994</v>
      </c>
      <c r="BS1027" s="261">
        <v>58.280318177842091</v>
      </c>
      <c r="BT1027" s="259">
        <v>0.82740000000000002</v>
      </c>
      <c r="BU1027" s="259">
        <v>0.54959999999999998</v>
      </c>
      <c r="BV1027" s="261">
        <v>55.049242975859904</v>
      </c>
      <c r="BW1027" s="259">
        <v>0.75149999999999995</v>
      </c>
      <c r="BX1027" s="259">
        <v>0.52139999999999997</v>
      </c>
      <c r="BY1027" s="261">
        <v>50.353095925347006</v>
      </c>
    </row>
    <row r="1028" spans="1:77" x14ac:dyDescent="0.2">
      <c r="A1028" s="258" t="s">
        <v>1927</v>
      </c>
      <c r="B1028" s="259" t="s">
        <v>1929</v>
      </c>
      <c r="C1028" s="259" t="s">
        <v>731</v>
      </c>
      <c r="D1028" s="259" t="s">
        <v>731</v>
      </c>
      <c r="E1028" s="242">
        <v>10</v>
      </c>
      <c r="F1028" s="259">
        <v>0.21840000000000001</v>
      </c>
      <c r="G1028" s="259">
        <v>0.12279999999999999</v>
      </c>
      <c r="H1028" s="261">
        <v>13.912599674871775</v>
      </c>
      <c r="I1028" s="259">
        <v>0.19159999999999999</v>
      </c>
      <c r="J1028" s="259">
        <v>0.12040000000000001</v>
      </c>
      <c r="K1028" s="261">
        <v>12.541025983013169</v>
      </c>
      <c r="L1028" s="259">
        <v>0.16519999999999999</v>
      </c>
      <c r="M1028" s="259">
        <v>0.12</v>
      </c>
      <c r="N1028" s="261">
        <v>11.370456677115145</v>
      </c>
      <c r="O1028" s="259">
        <v>0.15640000000000001</v>
      </c>
      <c r="P1028" s="259">
        <v>0.1172</v>
      </c>
      <c r="Q1028" s="261">
        <v>10.894031603687317</v>
      </c>
      <c r="R1028" s="259">
        <v>0.13880000000000001</v>
      </c>
      <c r="S1028" s="259">
        <v>0.1196</v>
      </c>
      <c r="T1028" s="261">
        <v>10.134695148110014</v>
      </c>
      <c r="U1028" s="259">
        <v>0.14080000000000001</v>
      </c>
      <c r="V1028" s="259">
        <v>0.1216</v>
      </c>
      <c r="W1028" s="261">
        <v>10.241720656646436</v>
      </c>
      <c r="X1028" s="259">
        <v>0.15759999999999999</v>
      </c>
      <c r="Y1028" s="259">
        <v>0.12520000000000001</v>
      </c>
      <c r="Z1028" s="261">
        <v>11.069992097716948</v>
      </c>
      <c r="AA1028" s="259">
        <v>0.1976</v>
      </c>
      <c r="AB1028" s="259">
        <v>0.13800000000000001</v>
      </c>
      <c r="AC1028" s="261">
        <v>13.319011792163492</v>
      </c>
      <c r="AD1028" s="259">
        <v>0.23599999999999999</v>
      </c>
      <c r="AE1028" s="259">
        <v>0.13639999999999999</v>
      </c>
      <c r="AF1028" s="261">
        <v>15.179370307076965</v>
      </c>
      <c r="AG1028" s="259">
        <v>0.2828</v>
      </c>
      <c r="AH1028" s="259">
        <v>0.14599999999999999</v>
      </c>
      <c r="AI1028" s="261">
        <v>18.018365195658035</v>
      </c>
      <c r="AJ1028" s="259">
        <v>0.30960000000000004</v>
      </c>
      <c r="AK1028" s="259">
        <v>0.15959999999999999</v>
      </c>
      <c r="AL1028" s="261">
        <v>18.958471195272239</v>
      </c>
      <c r="AM1028" s="259">
        <v>0.2928</v>
      </c>
      <c r="AN1028" s="259">
        <v>0.15880000000000002</v>
      </c>
      <c r="AO1028" s="261">
        <v>18.513255792203392</v>
      </c>
      <c r="AP1028" s="259">
        <v>0.30119999999999997</v>
      </c>
      <c r="AQ1028" s="259">
        <v>0.158</v>
      </c>
      <c r="AR1028" s="261">
        <v>18.4259050468849</v>
      </c>
      <c r="AS1028" s="259">
        <v>0.26919999999999999</v>
      </c>
      <c r="AT1028" s="259">
        <v>0.14799999999999999</v>
      </c>
      <c r="AU1028" s="261">
        <v>16.960172586723083</v>
      </c>
      <c r="AV1028" s="259">
        <v>0.31119999999999998</v>
      </c>
      <c r="AW1028" s="259">
        <v>0.17199999999999999</v>
      </c>
      <c r="AX1028" s="261">
        <v>20.130393387240041</v>
      </c>
      <c r="AY1028" s="259">
        <v>0.28839999999999999</v>
      </c>
      <c r="AZ1028" s="259">
        <v>0.15440000000000001</v>
      </c>
      <c r="BA1028" s="261">
        <v>17.838903987610795</v>
      </c>
      <c r="BB1028" s="259">
        <v>0.28039999999999998</v>
      </c>
      <c r="BC1028" s="259">
        <v>0.15519999999999998</v>
      </c>
      <c r="BD1028" s="261">
        <v>17.778498503559764</v>
      </c>
      <c r="BE1028" s="259">
        <v>0.27239999999999998</v>
      </c>
      <c r="BF1028" s="259">
        <v>0.16119999999999998</v>
      </c>
      <c r="BG1028" s="261">
        <v>17.099217590210966</v>
      </c>
      <c r="BH1028" s="259">
        <v>0.216</v>
      </c>
      <c r="BI1028" s="259">
        <v>0.14599999999999999</v>
      </c>
      <c r="BJ1028" s="261">
        <v>14.084295993252068</v>
      </c>
      <c r="BK1028" s="259">
        <v>0.2276</v>
      </c>
      <c r="BL1028" s="259">
        <v>0.13200000000000001</v>
      </c>
      <c r="BM1028" s="261">
        <v>14.736965464493331</v>
      </c>
      <c r="BN1028" s="259">
        <v>0.24159999999999998</v>
      </c>
      <c r="BO1028" s="259">
        <v>0.13800000000000001</v>
      </c>
      <c r="BP1028" s="261">
        <v>15.390365409409247</v>
      </c>
      <c r="BQ1028" s="259">
        <v>0.24559999999999998</v>
      </c>
      <c r="BR1028" s="259">
        <v>0.1444</v>
      </c>
      <c r="BS1028" s="261">
        <v>15.95783237078564</v>
      </c>
      <c r="BT1028" s="259">
        <v>0.23080000000000001</v>
      </c>
      <c r="BU1028" s="259">
        <v>0.13639999999999999</v>
      </c>
      <c r="BV1028" s="261">
        <v>14.857792458554552</v>
      </c>
      <c r="BW1028" s="259">
        <v>0.21559999999999999</v>
      </c>
      <c r="BX1028" s="259">
        <v>0.13400000000000001</v>
      </c>
      <c r="BY1028" s="261">
        <v>13.974626425946576</v>
      </c>
    </row>
    <row r="1029" spans="1:77" x14ac:dyDescent="0.2">
      <c r="A1029" s="258" t="s">
        <v>1927</v>
      </c>
      <c r="B1029" s="259" t="s">
        <v>1930</v>
      </c>
      <c r="C1029" s="259" t="s">
        <v>731</v>
      </c>
      <c r="D1029" s="259" t="s">
        <v>731</v>
      </c>
      <c r="E1029" s="242">
        <v>10</v>
      </c>
      <c r="F1029" s="259">
        <v>0</v>
      </c>
      <c r="G1029" s="259">
        <v>0</v>
      </c>
      <c r="H1029" s="261">
        <v>0</v>
      </c>
      <c r="I1029" s="259">
        <v>0</v>
      </c>
      <c r="J1029" s="259">
        <v>0</v>
      </c>
      <c r="K1029" s="261">
        <v>0</v>
      </c>
      <c r="L1029" s="259">
        <v>0</v>
      </c>
      <c r="M1029" s="259">
        <v>0</v>
      </c>
      <c r="N1029" s="261">
        <v>0</v>
      </c>
      <c r="O1029" s="259">
        <v>0</v>
      </c>
      <c r="P1029" s="259">
        <v>0</v>
      </c>
      <c r="Q1029" s="261">
        <v>0</v>
      </c>
      <c r="R1029" s="259">
        <v>0</v>
      </c>
      <c r="S1029" s="259">
        <v>0</v>
      </c>
      <c r="T1029" s="261">
        <v>0</v>
      </c>
      <c r="U1029" s="259">
        <v>0</v>
      </c>
      <c r="V1029" s="259">
        <v>0</v>
      </c>
      <c r="W1029" s="261">
        <v>0</v>
      </c>
      <c r="X1029" s="259">
        <v>0</v>
      </c>
      <c r="Y1029" s="259">
        <v>0</v>
      </c>
      <c r="Z1029" s="261">
        <v>0</v>
      </c>
      <c r="AA1029" s="259">
        <v>0</v>
      </c>
      <c r="AB1029" s="259">
        <v>0</v>
      </c>
      <c r="AC1029" s="261">
        <v>0</v>
      </c>
      <c r="AD1029" s="259">
        <v>0</v>
      </c>
      <c r="AE1029" s="259">
        <v>0</v>
      </c>
      <c r="AF1029" s="261">
        <v>0</v>
      </c>
      <c r="AG1029" s="259">
        <v>0</v>
      </c>
      <c r="AH1029" s="259">
        <v>0</v>
      </c>
      <c r="AI1029" s="261">
        <v>0</v>
      </c>
      <c r="AJ1029" s="259">
        <v>0</v>
      </c>
      <c r="AK1029" s="259">
        <v>0</v>
      </c>
      <c r="AL1029" s="261">
        <v>0</v>
      </c>
      <c r="AM1029" s="259">
        <v>0</v>
      </c>
      <c r="AN1029" s="259">
        <v>0</v>
      </c>
      <c r="AO1029" s="261">
        <v>0</v>
      </c>
      <c r="AP1029" s="259">
        <v>0</v>
      </c>
      <c r="AQ1029" s="259">
        <v>0</v>
      </c>
      <c r="AR1029" s="261">
        <v>0</v>
      </c>
      <c r="AS1029" s="259">
        <v>0</v>
      </c>
      <c r="AT1029" s="259">
        <v>0</v>
      </c>
      <c r="AU1029" s="261">
        <v>0</v>
      </c>
      <c r="AV1029" s="259">
        <v>0</v>
      </c>
      <c r="AW1029" s="259">
        <v>0</v>
      </c>
      <c r="AX1029" s="261">
        <v>0</v>
      </c>
      <c r="AY1029" s="259">
        <v>0</v>
      </c>
      <c r="AZ1029" s="259">
        <v>0</v>
      </c>
      <c r="BA1029" s="261">
        <v>0</v>
      </c>
      <c r="BB1029" s="259">
        <v>0</v>
      </c>
      <c r="BC1029" s="259">
        <v>0</v>
      </c>
      <c r="BD1029" s="261">
        <v>0</v>
      </c>
      <c r="BE1029" s="259">
        <v>0</v>
      </c>
      <c r="BF1029" s="259">
        <v>0</v>
      </c>
      <c r="BG1029" s="261">
        <v>0</v>
      </c>
      <c r="BH1029" s="259">
        <v>0</v>
      </c>
      <c r="BI1029" s="259">
        <v>0</v>
      </c>
      <c r="BJ1029" s="261">
        <v>0</v>
      </c>
      <c r="BK1029" s="259">
        <v>0</v>
      </c>
      <c r="BL1029" s="259">
        <v>0</v>
      </c>
      <c r="BM1029" s="261">
        <v>0</v>
      </c>
      <c r="BN1029" s="259">
        <v>0</v>
      </c>
      <c r="BO1029" s="259">
        <v>0</v>
      </c>
      <c r="BP1029" s="261">
        <v>0</v>
      </c>
      <c r="BQ1029" s="259">
        <v>0</v>
      </c>
      <c r="BR1029" s="259">
        <v>0</v>
      </c>
      <c r="BS1029" s="261">
        <v>0</v>
      </c>
      <c r="BT1029" s="259">
        <v>0</v>
      </c>
      <c r="BU1029" s="259">
        <v>0</v>
      </c>
      <c r="BV1029" s="261">
        <v>0</v>
      </c>
      <c r="BW1029" s="259">
        <v>0</v>
      </c>
      <c r="BX1029" s="259">
        <v>0</v>
      </c>
      <c r="BY1029" s="261">
        <v>0</v>
      </c>
    </row>
    <row r="1030" spans="1:77" x14ac:dyDescent="0.2">
      <c r="A1030" s="258" t="s">
        <v>1927</v>
      </c>
      <c r="B1030" s="259" t="s">
        <v>1931</v>
      </c>
      <c r="C1030" s="259" t="s">
        <v>731</v>
      </c>
      <c r="D1030" s="259" t="s">
        <v>731</v>
      </c>
      <c r="E1030" s="242">
        <v>10</v>
      </c>
      <c r="F1030" s="259">
        <v>1.8E-3</v>
      </c>
      <c r="G1030" s="259">
        <v>7.6E-3</v>
      </c>
      <c r="H1030" s="261">
        <v>0.43367869244816037</v>
      </c>
      <c r="I1030" s="259">
        <v>1.8E-3</v>
      </c>
      <c r="J1030" s="259">
        <v>7.6E-3</v>
      </c>
      <c r="K1030" s="261">
        <v>0.43284709380492326</v>
      </c>
      <c r="L1030" s="259">
        <v>1.8E-3</v>
      </c>
      <c r="M1030" s="259">
        <v>7.6E-3</v>
      </c>
      <c r="N1030" s="261">
        <v>0.43493209907373309</v>
      </c>
      <c r="O1030" s="259">
        <v>1.8E-3</v>
      </c>
      <c r="P1030" s="259">
        <v>7.4000000000000003E-3</v>
      </c>
      <c r="Q1030" s="261">
        <v>0.42451118476841881</v>
      </c>
      <c r="R1030" s="259">
        <v>1.8E-3</v>
      </c>
      <c r="S1030" s="259">
        <v>7.6E-3</v>
      </c>
      <c r="T1030" s="261">
        <v>0.43201867831438756</v>
      </c>
      <c r="U1030" s="259">
        <v>1.8E-3</v>
      </c>
      <c r="V1030" s="259">
        <v>8.199999999999999E-3</v>
      </c>
      <c r="W1030" s="261">
        <v>0.46216552406970229</v>
      </c>
      <c r="X1030" s="259">
        <v>2E-3</v>
      </c>
      <c r="Y1030" s="259">
        <v>8.0000000000000002E-3</v>
      </c>
      <c r="Z1030" s="261">
        <v>0.45352960028353517</v>
      </c>
      <c r="AA1030" s="259">
        <v>2E-3</v>
      </c>
      <c r="AB1030" s="259">
        <v>8.4000000000000012E-3</v>
      </c>
      <c r="AC1030" s="261">
        <v>0.47717223101322748</v>
      </c>
      <c r="AD1030" s="259">
        <v>1.8E-3</v>
      </c>
      <c r="AE1030" s="259">
        <v>7.6E-3</v>
      </c>
      <c r="AF1030" s="261">
        <v>0.43493209907373309</v>
      </c>
      <c r="AG1030" s="259">
        <v>1.8E-3</v>
      </c>
      <c r="AH1030" s="259">
        <v>7.1999999999999998E-3</v>
      </c>
      <c r="AI1030" s="261">
        <v>0.42017007728520661</v>
      </c>
      <c r="AJ1030" s="259">
        <v>1.8E-3</v>
      </c>
      <c r="AK1030" s="259">
        <v>7.1999999999999998E-3</v>
      </c>
      <c r="AL1030" s="261">
        <v>0.4039488219474538</v>
      </c>
      <c r="AM1030" s="259">
        <v>2.2000000000000001E-3</v>
      </c>
      <c r="AN1030" s="259">
        <v>8.199999999999999E-3</v>
      </c>
      <c r="AO1030" s="261">
        <v>0.47187606217854872</v>
      </c>
      <c r="AP1030" s="259">
        <v>2E-3</v>
      </c>
      <c r="AQ1030" s="259">
        <v>7.7999999999999996E-3</v>
      </c>
      <c r="AR1030" s="261">
        <v>0.43622543112497131</v>
      </c>
      <c r="AS1030" s="259">
        <v>1.8E-3</v>
      </c>
      <c r="AT1030" s="259">
        <v>8.6E-3</v>
      </c>
      <c r="AU1030" s="261">
        <v>0.48508278840151708</v>
      </c>
      <c r="AV1030" s="259">
        <v>1.8E-3</v>
      </c>
      <c r="AW1030" s="259">
        <v>7.0000000000000001E-3</v>
      </c>
      <c r="AX1030" s="261">
        <v>0.40919445402824284</v>
      </c>
      <c r="AY1030" s="259">
        <v>1.8E-3</v>
      </c>
      <c r="AZ1030" s="259">
        <v>7.1999999999999998E-3</v>
      </c>
      <c r="BA1030" s="261">
        <v>0.40471098953603385</v>
      </c>
      <c r="BB1030" s="259">
        <v>1.8E-3</v>
      </c>
      <c r="BC1030" s="259">
        <v>8.0000000000000002E-3</v>
      </c>
      <c r="BD1030" s="261">
        <v>0.45488333906560313</v>
      </c>
      <c r="BE1030" s="259">
        <v>2E-3</v>
      </c>
      <c r="BF1030" s="259">
        <v>8.0000000000000002E-3</v>
      </c>
      <c r="BG1030" s="261">
        <v>0.44547627093270598</v>
      </c>
      <c r="BH1030" s="259">
        <v>2E-3</v>
      </c>
      <c r="BI1030" s="259">
        <v>8.8000000000000005E-3</v>
      </c>
      <c r="BJ1030" s="261">
        <v>0.48751614381409875</v>
      </c>
      <c r="BK1030" s="259">
        <v>1.6000000000000001E-3</v>
      </c>
      <c r="BL1030" s="259">
        <v>7.4000000000000003E-3</v>
      </c>
      <c r="BM1030" s="261">
        <v>0.42405998186915134</v>
      </c>
      <c r="BN1030" s="259">
        <v>2E-3</v>
      </c>
      <c r="BO1030" s="259">
        <v>7.7999999999999996E-3</v>
      </c>
      <c r="BP1030" s="261">
        <v>0.44540912441181285</v>
      </c>
      <c r="BQ1030" s="259">
        <v>2E-3</v>
      </c>
      <c r="BR1030" s="259">
        <v>7.6E-3</v>
      </c>
      <c r="BS1030" s="261">
        <v>0.44017750379505538</v>
      </c>
      <c r="BT1030" s="259">
        <v>2E-3</v>
      </c>
      <c r="BU1030" s="259">
        <v>7.4000000000000003E-3</v>
      </c>
      <c r="BV1030" s="261">
        <v>0.42482540685188458</v>
      </c>
      <c r="BW1030" s="259">
        <v>1.8E-3</v>
      </c>
      <c r="BX1030" s="259">
        <v>8.0000000000000002E-3</v>
      </c>
      <c r="BY1030" s="261">
        <v>0.45141756124415089</v>
      </c>
    </row>
    <row r="1031" spans="1:77" x14ac:dyDescent="0.2">
      <c r="A1031" s="258" t="s">
        <v>1927</v>
      </c>
      <c r="B1031" s="259">
        <v>5</v>
      </c>
      <c r="C1031" s="259" t="s">
        <v>731</v>
      </c>
      <c r="D1031" s="259" t="s">
        <v>731</v>
      </c>
      <c r="E1031" s="242">
        <v>10</v>
      </c>
      <c r="F1031" s="259"/>
      <c r="G1031" s="259"/>
      <c r="H1031" s="261"/>
      <c r="I1031" s="259"/>
      <c r="J1031" s="259"/>
      <c r="K1031" s="261"/>
      <c r="L1031" s="259"/>
      <c r="M1031" s="259"/>
      <c r="N1031" s="261"/>
      <c r="O1031" s="259"/>
      <c r="P1031" s="259"/>
      <c r="Q1031" s="261"/>
      <c r="R1031" s="259"/>
      <c r="S1031" s="259"/>
      <c r="T1031" s="261"/>
      <c r="U1031" s="259"/>
      <c r="V1031" s="259"/>
      <c r="W1031" s="261"/>
      <c r="X1031" s="259"/>
      <c r="Y1031" s="259"/>
      <c r="Z1031" s="261"/>
      <c r="AA1031" s="259"/>
      <c r="AB1031" s="259"/>
      <c r="AC1031" s="261"/>
      <c r="AD1031" s="259"/>
      <c r="AE1031" s="259"/>
      <c r="AF1031" s="261"/>
      <c r="AG1031" s="259"/>
      <c r="AH1031" s="259"/>
      <c r="AI1031" s="261"/>
      <c r="AJ1031" s="259"/>
      <c r="AK1031" s="259"/>
      <c r="AL1031" s="261"/>
      <c r="AM1031" s="259"/>
      <c r="AN1031" s="259"/>
      <c r="AO1031" s="261"/>
      <c r="AP1031" s="259"/>
      <c r="AQ1031" s="259"/>
      <c r="AR1031" s="261"/>
      <c r="AS1031" s="259"/>
      <c r="AT1031" s="259"/>
      <c r="AU1031" s="261"/>
      <c r="AV1031" s="259"/>
      <c r="AW1031" s="259"/>
      <c r="AX1031" s="261"/>
      <c r="AY1031" s="259"/>
      <c r="AZ1031" s="259"/>
      <c r="BA1031" s="261"/>
      <c r="BB1031" s="259"/>
      <c r="BC1031" s="259"/>
      <c r="BD1031" s="261"/>
      <c r="BE1031" s="259"/>
      <c r="BF1031" s="259"/>
      <c r="BG1031" s="261"/>
      <c r="BH1031" s="259"/>
      <c r="BI1031" s="259"/>
      <c r="BJ1031" s="261"/>
      <c r="BK1031" s="259"/>
      <c r="BL1031" s="259"/>
      <c r="BM1031" s="261"/>
      <c r="BN1031" s="259"/>
      <c r="BO1031" s="259"/>
      <c r="BP1031" s="261"/>
      <c r="BQ1031" s="259"/>
      <c r="BR1031" s="259"/>
      <c r="BS1031" s="261"/>
      <c r="BT1031" s="259"/>
      <c r="BU1031" s="259"/>
      <c r="BV1031" s="261"/>
      <c r="BW1031" s="259"/>
      <c r="BX1031" s="259"/>
      <c r="BY1031" s="261"/>
    </row>
    <row r="1032" spans="1:77" x14ac:dyDescent="0.2">
      <c r="A1032" s="258" t="s">
        <v>1927</v>
      </c>
      <c r="B1032" s="259" t="s">
        <v>1934</v>
      </c>
      <c r="C1032" s="259" t="s">
        <v>731</v>
      </c>
      <c r="D1032" s="259" t="s">
        <v>731</v>
      </c>
      <c r="E1032" s="242">
        <v>10</v>
      </c>
      <c r="F1032" s="259">
        <v>0.11120000000000001</v>
      </c>
      <c r="G1032" s="259">
        <v>3.0800000000000001E-2</v>
      </c>
      <c r="H1032" s="261">
        <v>6.4070593716001856</v>
      </c>
      <c r="I1032" s="259">
        <v>8.1599999999999992E-2</v>
      </c>
      <c r="J1032" s="259">
        <v>2.4399999999999998E-2</v>
      </c>
      <c r="K1032" s="261">
        <v>4.72015183810261</v>
      </c>
      <c r="L1032" s="259">
        <v>7.5200000000000003E-2</v>
      </c>
      <c r="M1032" s="259">
        <v>2.4399999999999998E-2</v>
      </c>
      <c r="N1032" s="261">
        <v>4.4026123651453863</v>
      </c>
      <c r="O1032" s="259">
        <v>7.1199999999999999E-2</v>
      </c>
      <c r="P1032" s="259">
        <v>2.52E-2</v>
      </c>
      <c r="Q1032" s="261">
        <v>4.2100104263629676</v>
      </c>
      <c r="R1032" s="259">
        <v>6.6799999999999998E-2</v>
      </c>
      <c r="S1032" s="259">
        <v>2.5600000000000001E-2</v>
      </c>
      <c r="T1032" s="261">
        <v>3.9570430513818713</v>
      </c>
      <c r="U1032" s="259">
        <v>6.4799999999999996E-2</v>
      </c>
      <c r="V1032" s="259">
        <v>2.6800000000000001E-2</v>
      </c>
      <c r="W1032" s="261">
        <v>3.8603534238493791</v>
      </c>
      <c r="X1032" s="259">
        <v>6.4399999999999999E-2</v>
      </c>
      <c r="Y1032" s="259">
        <v>2.6800000000000001E-2</v>
      </c>
      <c r="Z1032" s="261">
        <v>3.8363602481632224</v>
      </c>
      <c r="AA1032" s="259">
        <v>6.6799999999999998E-2</v>
      </c>
      <c r="AB1032" s="259">
        <v>2.7199999999999998E-2</v>
      </c>
      <c r="AC1032" s="261">
        <v>3.9857561573652172</v>
      </c>
      <c r="AD1032" s="259">
        <v>8.4400000000000003E-2</v>
      </c>
      <c r="AE1032" s="259">
        <v>2.52E-2</v>
      </c>
      <c r="AF1032" s="261">
        <v>4.9050408289523402</v>
      </c>
      <c r="AG1032" s="259">
        <v>0.17480000000000001</v>
      </c>
      <c r="AH1032" s="259">
        <v>3.32E-2</v>
      </c>
      <c r="AI1032" s="261">
        <v>10.073141937763996</v>
      </c>
      <c r="AJ1032" s="259">
        <v>0.18680000000000002</v>
      </c>
      <c r="AK1032" s="259">
        <v>4.24E-2</v>
      </c>
      <c r="AL1032" s="261">
        <v>10.425936429174525</v>
      </c>
      <c r="AM1032" s="259">
        <v>0.1956</v>
      </c>
      <c r="AN1032" s="259">
        <v>5.3999999999999999E-2</v>
      </c>
      <c r="AO1032" s="261">
        <v>11.278186190563385</v>
      </c>
      <c r="AP1032" s="259">
        <v>0.17199999999999999</v>
      </c>
      <c r="AQ1032" s="259">
        <v>4.4400000000000002E-2</v>
      </c>
      <c r="AR1032" s="261">
        <v>9.6233448088988762</v>
      </c>
      <c r="AS1032" s="259">
        <v>0.156</v>
      </c>
      <c r="AT1032" s="259">
        <v>5.04E-2</v>
      </c>
      <c r="AU1032" s="261">
        <v>9.050880359309307</v>
      </c>
      <c r="AV1032" s="259">
        <v>0.14560000000000001</v>
      </c>
      <c r="AW1032" s="259">
        <v>2.92E-2</v>
      </c>
      <c r="AX1032" s="261">
        <v>8.4072148605737649</v>
      </c>
      <c r="AY1032" s="259">
        <v>0.15759999999999999</v>
      </c>
      <c r="AZ1032" s="259">
        <v>5.0799999999999998E-2</v>
      </c>
      <c r="BA1032" s="261">
        <v>9.0296119248209425</v>
      </c>
      <c r="BB1032" s="259">
        <v>0.16800000000000001</v>
      </c>
      <c r="BC1032" s="259">
        <v>5.7200000000000001E-2</v>
      </c>
      <c r="BD1032" s="261">
        <v>9.8449332449658904</v>
      </c>
      <c r="BE1032" s="259">
        <v>0.17080000000000001</v>
      </c>
      <c r="BF1032" s="259">
        <v>5.8000000000000003E-2</v>
      </c>
      <c r="BG1032" s="261">
        <v>9.744430674937723</v>
      </c>
      <c r="BH1032" s="259">
        <v>0.16440000000000002</v>
      </c>
      <c r="BI1032" s="259">
        <v>6.08E-2</v>
      </c>
      <c r="BJ1032" s="261">
        <v>9.4691064187155707</v>
      </c>
      <c r="BK1032" s="259">
        <v>0.14560000000000001</v>
      </c>
      <c r="BL1032" s="259">
        <v>3.8399999999999997E-2</v>
      </c>
      <c r="BM1032" s="261">
        <v>8.43407589169205</v>
      </c>
      <c r="BN1032" s="259">
        <v>0.15159999999999998</v>
      </c>
      <c r="BO1032" s="259">
        <v>5.5200000000000006E-2</v>
      </c>
      <c r="BP1032" s="261">
        <v>8.9242423077580266</v>
      </c>
      <c r="BQ1032" s="259">
        <v>0.14599999999999999</v>
      </c>
      <c r="BR1032" s="259">
        <v>4.9200000000000001E-2</v>
      </c>
      <c r="BS1032" s="261">
        <v>8.6294639967865336</v>
      </c>
      <c r="BT1032" s="259">
        <v>0.1404</v>
      </c>
      <c r="BU1032" s="259">
        <v>4.6799999999999994E-2</v>
      </c>
      <c r="BV1032" s="261">
        <v>8.2019183489090572</v>
      </c>
      <c r="BW1032" s="259">
        <v>0.1128</v>
      </c>
      <c r="BX1032" s="259">
        <v>3.44E-2</v>
      </c>
      <c r="BY1032" s="261">
        <v>6.4920887461525609</v>
      </c>
    </row>
    <row r="1033" spans="1:77" x14ac:dyDescent="0.2">
      <c r="A1033" s="258" t="s">
        <v>1927</v>
      </c>
      <c r="B1033" s="259">
        <v>7</v>
      </c>
      <c r="C1033" s="259" t="s">
        <v>731</v>
      </c>
      <c r="D1033" s="259" t="s">
        <v>731</v>
      </c>
      <c r="E1033" s="242">
        <v>10</v>
      </c>
      <c r="F1033" s="242"/>
      <c r="G1033" s="242"/>
      <c r="H1033" s="242"/>
      <c r="I1033" s="242"/>
      <c r="J1033" s="242"/>
      <c r="K1033" s="242"/>
      <c r="L1033" s="242"/>
      <c r="M1033" s="242"/>
      <c r="N1033" s="242"/>
      <c r="O1033" s="242"/>
      <c r="P1033" s="242"/>
      <c r="Q1033" s="242"/>
      <c r="R1033" s="242"/>
      <c r="S1033" s="242"/>
      <c r="T1033" s="242"/>
      <c r="U1033" s="242"/>
      <c r="V1033" s="242"/>
      <c r="W1033" s="242"/>
      <c r="X1033" s="242"/>
      <c r="Y1033" s="242"/>
      <c r="Z1033" s="242"/>
      <c r="AA1033" s="242"/>
      <c r="AB1033" s="242"/>
      <c r="AC1033" s="242"/>
      <c r="AD1033" s="242"/>
      <c r="AE1033" s="242"/>
      <c r="AF1033" s="242"/>
      <c r="AG1033" s="242"/>
      <c r="AH1033" s="242"/>
      <c r="AI1033" s="242"/>
      <c r="AJ1033" s="242"/>
      <c r="AK1033" s="242"/>
      <c r="AL1033" s="242"/>
      <c r="AM1033" s="242"/>
      <c r="AN1033" s="242"/>
      <c r="AO1033" s="242"/>
      <c r="AP1033" s="242"/>
      <c r="AQ1033" s="242"/>
      <c r="AR1033" s="242"/>
      <c r="AS1033" s="242"/>
      <c r="AT1033" s="242"/>
      <c r="AU1033" s="242"/>
      <c r="AV1033" s="242"/>
      <c r="AW1033" s="242"/>
      <c r="AX1033" s="242"/>
      <c r="AY1033" s="242"/>
      <c r="AZ1033" s="242"/>
      <c r="BA1033" s="242"/>
      <c r="BB1033" s="242"/>
      <c r="BC1033" s="242"/>
      <c r="BD1033" s="242"/>
      <c r="BE1033" s="242"/>
      <c r="BF1033" s="242"/>
      <c r="BG1033" s="242"/>
      <c r="BH1033" s="242"/>
      <c r="BI1033" s="242"/>
      <c r="BJ1033" s="242"/>
      <c r="BK1033" s="242"/>
      <c r="BL1033" s="242"/>
      <c r="BM1033" s="242"/>
      <c r="BN1033" s="242"/>
      <c r="BO1033" s="242"/>
      <c r="BP1033" s="242"/>
      <c r="BQ1033" s="242"/>
      <c r="BR1033" s="242"/>
      <c r="BS1033" s="242"/>
      <c r="BT1033" s="242"/>
      <c r="BU1033" s="242"/>
      <c r="BV1033" s="242"/>
      <c r="BW1033" s="242"/>
      <c r="BX1033" s="242"/>
      <c r="BY1033" s="242"/>
    </row>
    <row r="1034" spans="1:77" x14ac:dyDescent="0.2">
      <c r="A1034" s="258" t="s">
        <v>1927</v>
      </c>
      <c r="B1034" s="259" t="s">
        <v>1936</v>
      </c>
      <c r="C1034" s="259" t="s">
        <v>731</v>
      </c>
      <c r="D1034" s="259" t="s">
        <v>731</v>
      </c>
      <c r="E1034" s="242">
        <v>10</v>
      </c>
      <c r="F1034" s="259">
        <v>0</v>
      </c>
      <c r="G1034" s="259">
        <v>0</v>
      </c>
      <c r="H1034" s="261">
        <v>0</v>
      </c>
      <c r="I1034" s="259">
        <v>0</v>
      </c>
      <c r="J1034" s="259">
        <v>0</v>
      </c>
      <c r="K1034" s="261">
        <v>0</v>
      </c>
      <c r="L1034" s="259">
        <v>0</v>
      </c>
      <c r="M1034" s="259">
        <v>0</v>
      </c>
      <c r="N1034" s="261">
        <v>0</v>
      </c>
      <c r="O1034" s="259">
        <v>0</v>
      </c>
      <c r="P1034" s="259">
        <v>0</v>
      </c>
      <c r="Q1034" s="261">
        <v>0</v>
      </c>
      <c r="R1034" s="259">
        <v>0</v>
      </c>
      <c r="S1034" s="259">
        <v>0</v>
      </c>
      <c r="T1034" s="261">
        <v>0</v>
      </c>
      <c r="U1034" s="259">
        <v>0</v>
      </c>
      <c r="V1034" s="259">
        <v>0</v>
      </c>
      <c r="W1034" s="261">
        <v>0</v>
      </c>
      <c r="X1034" s="259">
        <v>0</v>
      </c>
      <c r="Y1034" s="259">
        <v>0</v>
      </c>
      <c r="Z1034" s="261">
        <v>0</v>
      </c>
      <c r="AA1034" s="259">
        <v>0</v>
      </c>
      <c r="AB1034" s="259">
        <v>0</v>
      </c>
      <c r="AC1034" s="261">
        <v>0</v>
      </c>
      <c r="AD1034" s="259">
        <v>0</v>
      </c>
      <c r="AE1034" s="259">
        <v>0</v>
      </c>
      <c r="AF1034" s="261">
        <v>0</v>
      </c>
      <c r="AG1034" s="259">
        <v>0</v>
      </c>
      <c r="AH1034" s="259">
        <v>0</v>
      </c>
      <c r="AI1034" s="261">
        <v>0</v>
      </c>
      <c r="AJ1034" s="259">
        <v>0</v>
      </c>
      <c r="AK1034" s="259">
        <v>0</v>
      </c>
      <c r="AL1034" s="261">
        <v>0</v>
      </c>
      <c r="AM1034" s="259">
        <v>0</v>
      </c>
      <c r="AN1034" s="259">
        <v>0</v>
      </c>
      <c r="AO1034" s="261">
        <v>0</v>
      </c>
      <c r="AP1034" s="259">
        <v>0</v>
      </c>
      <c r="AQ1034" s="259">
        <v>0</v>
      </c>
      <c r="AR1034" s="261">
        <v>0</v>
      </c>
      <c r="AS1034" s="259">
        <v>0</v>
      </c>
      <c r="AT1034" s="259">
        <v>0</v>
      </c>
      <c r="AU1034" s="261">
        <v>0</v>
      </c>
      <c r="AV1034" s="259">
        <v>0</v>
      </c>
      <c r="AW1034" s="259">
        <v>0</v>
      </c>
      <c r="AX1034" s="261">
        <v>0</v>
      </c>
      <c r="AY1034" s="259">
        <v>0</v>
      </c>
      <c r="AZ1034" s="259">
        <v>0</v>
      </c>
      <c r="BA1034" s="261">
        <v>0</v>
      </c>
      <c r="BB1034" s="259">
        <v>0</v>
      </c>
      <c r="BC1034" s="259">
        <v>0</v>
      </c>
      <c r="BD1034" s="261">
        <v>0</v>
      </c>
      <c r="BE1034" s="259">
        <v>0</v>
      </c>
      <c r="BF1034" s="259">
        <v>0</v>
      </c>
      <c r="BG1034" s="261">
        <v>0</v>
      </c>
      <c r="BH1034" s="259">
        <v>0</v>
      </c>
      <c r="BI1034" s="259">
        <v>0</v>
      </c>
      <c r="BJ1034" s="261">
        <v>0</v>
      </c>
      <c r="BK1034" s="259">
        <v>0</v>
      </c>
      <c r="BL1034" s="259">
        <v>0</v>
      </c>
      <c r="BM1034" s="261">
        <v>0</v>
      </c>
      <c r="BN1034" s="259">
        <v>0</v>
      </c>
      <c r="BO1034" s="259">
        <v>0</v>
      </c>
      <c r="BP1034" s="261">
        <v>0</v>
      </c>
      <c r="BQ1034" s="259">
        <v>0</v>
      </c>
      <c r="BR1034" s="259">
        <v>0</v>
      </c>
      <c r="BS1034" s="261">
        <v>0</v>
      </c>
      <c r="BT1034" s="259">
        <v>0</v>
      </c>
      <c r="BU1034" s="259">
        <v>0</v>
      </c>
      <c r="BV1034" s="261">
        <v>0</v>
      </c>
      <c r="BW1034" s="259">
        <v>0</v>
      </c>
      <c r="BX1034" s="259">
        <v>0</v>
      </c>
      <c r="BY1034" s="261">
        <v>0</v>
      </c>
    </row>
    <row r="1035" spans="1:77" x14ac:dyDescent="0.2">
      <c r="A1035" s="258" t="s">
        <v>1927</v>
      </c>
      <c r="B1035" s="259" t="s">
        <v>1937</v>
      </c>
      <c r="C1035" s="259" t="s">
        <v>731</v>
      </c>
      <c r="D1035" s="259" t="s">
        <v>731</v>
      </c>
      <c r="E1035" s="242">
        <v>10</v>
      </c>
      <c r="F1035" s="259">
        <v>1.4800000000000001E-2</v>
      </c>
      <c r="G1035" s="259">
        <v>2.2000000000000001E-3</v>
      </c>
      <c r="H1035" s="261">
        <v>0.83082741091627499</v>
      </c>
      <c r="I1035" s="259">
        <v>1.6E-2</v>
      </c>
      <c r="J1035" s="259">
        <v>2.2000000000000001E-3</v>
      </c>
      <c r="K1035" s="261">
        <v>0.89506934679187622</v>
      </c>
      <c r="L1035" s="259">
        <v>1.66E-2</v>
      </c>
      <c r="M1035" s="259">
        <v>2.3999999999999998E-3</v>
      </c>
      <c r="N1035" s="261">
        <v>0.9340214450970632</v>
      </c>
      <c r="O1035" s="259">
        <v>1.5800000000000002E-2</v>
      </c>
      <c r="P1035" s="259">
        <v>1.6000000000000001E-3</v>
      </c>
      <c r="Q1035" s="261">
        <v>0.88521279284308652</v>
      </c>
      <c r="R1035" s="259">
        <v>1.5599999999999999E-2</v>
      </c>
      <c r="S1035" s="259">
        <v>2.3999999999999998E-3</v>
      </c>
      <c r="T1035" s="261">
        <v>0.87305560337191068</v>
      </c>
      <c r="U1035" s="259">
        <v>1.52E-2</v>
      </c>
      <c r="V1035" s="259">
        <v>5.9999999999999995E-4</v>
      </c>
      <c r="W1035" s="261">
        <v>0.837425681026432</v>
      </c>
      <c r="X1035" s="259">
        <v>1.4999999999999999E-2</v>
      </c>
      <c r="Y1035" s="259">
        <v>5.9999999999999995E-4</v>
      </c>
      <c r="Z1035" s="261">
        <v>0.82563785680778368</v>
      </c>
      <c r="AA1035" s="259">
        <v>1.6399999999999998E-2</v>
      </c>
      <c r="AB1035" s="259">
        <v>1E-3</v>
      </c>
      <c r="AC1035" s="261">
        <v>0.90797088378699453</v>
      </c>
      <c r="AD1035" s="259">
        <v>1.44E-2</v>
      </c>
      <c r="AE1035" s="259">
        <v>4.0000000000000002E-4</v>
      </c>
      <c r="AF1035" s="261">
        <v>0.80220713935732813</v>
      </c>
      <c r="AG1035" s="259">
        <v>1.6199999999999999E-2</v>
      </c>
      <c r="AH1035" s="259">
        <v>0</v>
      </c>
      <c r="AI1035" s="261">
        <v>0.91715591084338721</v>
      </c>
      <c r="AJ1035" s="259">
        <v>1.6800000000000002E-2</v>
      </c>
      <c r="AK1035" s="259">
        <v>0</v>
      </c>
      <c r="AL1035" s="261">
        <v>0.91440514679468354</v>
      </c>
      <c r="AM1035" s="259">
        <v>1.5800000000000002E-2</v>
      </c>
      <c r="AN1035" s="259">
        <v>4.0000000000000002E-4</v>
      </c>
      <c r="AO1035" s="261">
        <v>0.87844944864963759</v>
      </c>
      <c r="AP1035" s="259">
        <v>1.7000000000000001E-2</v>
      </c>
      <c r="AQ1035" s="259">
        <v>2.0000000000000001E-4</v>
      </c>
      <c r="AR1035" s="261">
        <v>0.92101870783964146</v>
      </c>
      <c r="AS1035" s="259">
        <v>1.8600000000000002E-2</v>
      </c>
      <c r="AT1035" s="259">
        <v>2E-3</v>
      </c>
      <c r="AU1035" s="261">
        <v>1.0328004515160947</v>
      </c>
      <c r="AV1035" s="259">
        <v>1.52E-2</v>
      </c>
      <c r="AW1035" s="259">
        <v>2.0000000000000001E-4</v>
      </c>
      <c r="AX1035" s="261">
        <v>0.86061583806694641</v>
      </c>
      <c r="AY1035" s="259">
        <v>1.6399999999999998E-2</v>
      </c>
      <c r="AZ1035" s="259">
        <v>5.9999999999999995E-4</v>
      </c>
      <c r="BA1035" s="261">
        <v>0.89491612714193181</v>
      </c>
      <c r="BB1035" s="259">
        <v>1.6399999999999998E-2</v>
      </c>
      <c r="BC1035" s="259">
        <v>2E-3</v>
      </c>
      <c r="BD1035" s="261">
        <v>0.91650678122611617</v>
      </c>
      <c r="BE1035" s="259">
        <v>1.54E-2</v>
      </c>
      <c r="BF1035" s="259">
        <v>1.1999999999999999E-3</v>
      </c>
      <c r="BG1035" s="261">
        <v>0.83445964516880256</v>
      </c>
      <c r="BH1035" s="259">
        <v>1.4800000000000001E-2</v>
      </c>
      <c r="BI1035" s="259">
        <v>1E-3</v>
      </c>
      <c r="BJ1035" s="261">
        <v>0.80134759400523614</v>
      </c>
      <c r="BK1035" s="259">
        <v>1.6E-2</v>
      </c>
      <c r="BL1035" s="259">
        <v>4.0000000000000002E-4</v>
      </c>
      <c r="BM1035" s="261">
        <v>0.89645781349386366</v>
      </c>
      <c r="BN1035" s="259">
        <v>1.54E-2</v>
      </c>
      <c r="BO1035" s="259">
        <v>8.0000000000000004E-4</v>
      </c>
      <c r="BP1035" s="261">
        <v>0.85298919827203523</v>
      </c>
      <c r="BQ1035" s="259">
        <v>1.52E-2</v>
      </c>
      <c r="BR1035" s="259">
        <v>2.0000000000000001E-4</v>
      </c>
      <c r="BS1035" s="261">
        <v>0.85144260723483733</v>
      </c>
      <c r="BT1035" s="259">
        <v>1.4800000000000001E-2</v>
      </c>
      <c r="BU1035" s="259">
        <v>0</v>
      </c>
      <c r="BV1035" s="261">
        <v>0.820221792406298</v>
      </c>
      <c r="BW1035" s="259">
        <v>1.4999999999999999E-2</v>
      </c>
      <c r="BX1035" s="259">
        <v>1.1999999999999999E-3</v>
      </c>
      <c r="BY1035" s="261">
        <v>0.82840206136974093</v>
      </c>
    </row>
    <row r="1036" spans="1:77" x14ac:dyDescent="0.2">
      <c r="A1036" s="258" t="s">
        <v>1927</v>
      </c>
      <c r="B1036" s="259" t="s">
        <v>1788</v>
      </c>
      <c r="C1036" s="259" t="s">
        <v>731</v>
      </c>
      <c r="D1036" s="259" t="s">
        <v>593</v>
      </c>
      <c r="E1036" s="242">
        <v>0.23</v>
      </c>
      <c r="F1036" s="242">
        <v>1.4E-5</v>
      </c>
      <c r="G1036" s="242">
        <v>1.7999999999999997E-5</v>
      </c>
      <c r="H1036" s="262">
        <v>5.730964690118813E-2</v>
      </c>
      <c r="I1036" s="242">
        <v>1.4E-5</v>
      </c>
      <c r="J1036" s="242">
        <v>2.0000000000000002E-5</v>
      </c>
      <c r="K1036" s="262">
        <v>6.1354891257771806E-2</v>
      </c>
      <c r="L1036" s="242">
        <v>1.4E-5</v>
      </c>
      <c r="M1036" s="242">
        <v>1.7999999999999997E-5</v>
      </c>
      <c r="N1036" s="262">
        <v>5.730964690118813E-2</v>
      </c>
      <c r="O1036" s="242">
        <v>1.4E-5</v>
      </c>
      <c r="P1036" s="242">
        <v>1.7999999999999997E-5</v>
      </c>
      <c r="Q1036" s="262">
        <v>5.730964690118813E-2</v>
      </c>
      <c r="R1036" s="242">
        <v>1.4E-5</v>
      </c>
      <c r="S1036" s="242">
        <v>2.0000000000000002E-5</v>
      </c>
      <c r="T1036" s="262">
        <v>6.1354891257771806E-2</v>
      </c>
      <c r="U1036" s="242">
        <v>1.4E-5</v>
      </c>
      <c r="V1036" s="242">
        <v>1.7999999999999997E-5</v>
      </c>
      <c r="W1036" s="262">
        <v>5.730964690118813E-2</v>
      </c>
      <c r="X1036" s="242">
        <v>1.5999999999999999E-5</v>
      </c>
      <c r="Y1036" s="242">
        <v>2.0000000000000002E-5</v>
      </c>
      <c r="Z1036" s="262">
        <v>6.4369180572333234E-2</v>
      </c>
      <c r="AA1036" s="242">
        <v>1.4E-5</v>
      </c>
      <c r="AB1036" s="242">
        <v>2.0000000000000002E-5</v>
      </c>
      <c r="AC1036" s="262">
        <v>6.1354891257771806E-2</v>
      </c>
      <c r="AD1036" s="242">
        <v>1.4E-5</v>
      </c>
      <c r="AE1036" s="242">
        <v>1.7999999999999997E-5</v>
      </c>
      <c r="AF1036" s="262">
        <v>5.730964690118813E-2</v>
      </c>
      <c r="AG1036" s="242">
        <v>1.4E-5</v>
      </c>
      <c r="AH1036" s="242">
        <v>1.7999999999999997E-5</v>
      </c>
      <c r="AI1036" s="262">
        <v>5.730964690118813E-2</v>
      </c>
      <c r="AJ1036" s="242">
        <v>1.4E-5</v>
      </c>
      <c r="AK1036" s="242">
        <v>1.7999999999999997E-5</v>
      </c>
      <c r="AL1036" s="262">
        <v>5.730964690118813E-2</v>
      </c>
      <c r="AM1036" s="242">
        <v>1.4E-5</v>
      </c>
      <c r="AN1036" s="242">
        <v>2.0000000000000002E-5</v>
      </c>
      <c r="AO1036" s="262">
        <v>6.1354891257771806E-2</v>
      </c>
      <c r="AP1036" s="242">
        <v>1.4E-5</v>
      </c>
      <c r="AQ1036" s="242">
        <v>1.7999999999999997E-5</v>
      </c>
      <c r="AR1036" s="262">
        <v>5.730964690118813E-2</v>
      </c>
      <c r="AS1036" s="242">
        <v>1.4E-5</v>
      </c>
      <c r="AT1036" s="242">
        <v>2.1999999999999999E-5</v>
      </c>
      <c r="AU1036" s="262">
        <v>6.5536088516739366E-2</v>
      </c>
      <c r="AV1036" s="242">
        <v>1.4E-5</v>
      </c>
      <c r="AW1036" s="242">
        <v>1.7999999999999997E-5</v>
      </c>
      <c r="AX1036" s="262">
        <v>5.730964690118813E-2</v>
      </c>
      <c r="AY1036" s="242">
        <v>1.2E-5</v>
      </c>
      <c r="AZ1036" s="242">
        <v>1.7999999999999997E-5</v>
      </c>
      <c r="BA1036" s="262">
        <v>5.4368704832329556E-2</v>
      </c>
      <c r="BB1036" s="242">
        <v>1.4E-5</v>
      </c>
      <c r="BC1036" s="242">
        <v>1.7999999999999997E-5</v>
      </c>
      <c r="BD1036" s="262">
        <v>5.730964690118813E-2</v>
      </c>
      <c r="BE1036" s="242">
        <v>1.5999999999999999E-5</v>
      </c>
      <c r="BF1036" s="242">
        <v>2.0000000000000002E-5</v>
      </c>
      <c r="BG1036" s="262">
        <v>6.4369180572333234E-2</v>
      </c>
      <c r="BH1036" s="242">
        <v>1.4E-5</v>
      </c>
      <c r="BI1036" s="242">
        <v>2.0000000000000002E-5</v>
      </c>
      <c r="BJ1036" s="262">
        <v>6.1354891257771806E-2</v>
      </c>
      <c r="BK1036" s="242">
        <v>1.4E-5</v>
      </c>
      <c r="BL1036" s="242">
        <v>1.7999999999999997E-5</v>
      </c>
      <c r="BM1036" s="262">
        <v>5.730964690118813E-2</v>
      </c>
      <c r="BN1036" s="242">
        <v>1.4E-5</v>
      </c>
      <c r="BO1036" s="242">
        <v>2.0000000000000002E-5</v>
      </c>
      <c r="BP1036" s="262">
        <v>6.1354891257771806E-2</v>
      </c>
      <c r="BQ1036" s="242">
        <v>1.4E-5</v>
      </c>
      <c r="BR1036" s="242">
        <v>1.7999999999999997E-5</v>
      </c>
      <c r="BS1036" s="262">
        <v>5.730964690118813E-2</v>
      </c>
      <c r="BT1036" s="242">
        <v>1.4E-5</v>
      </c>
      <c r="BU1036" s="242">
        <v>1.7999999999999997E-5</v>
      </c>
      <c r="BV1036" s="263">
        <v>5.730964690118813E-2</v>
      </c>
      <c r="BW1036" s="242">
        <v>1.4E-5</v>
      </c>
      <c r="BX1036" s="242">
        <v>2.0000000000000002E-5</v>
      </c>
      <c r="BY1036" s="262">
        <v>6.1354891257771806E-2</v>
      </c>
    </row>
    <row r="1037" spans="1:77" x14ac:dyDescent="0.2">
      <c r="A1037" s="258" t="s">
        <v>1927</v>
      </c>
      <c r="B1037" s="259" t="s">
        <v>615</v>
      </c>
      <c r="C1037" s="259" t="s">
        <v>3198</v>
      </c>
      <c r="D1037" s="259" t="s">
        <v>587</v>
      </c>
      <c r="E1037" s="242">
        <v>35</v>
      </c>
      <c r="F1037" s="242" t="s">
        <v>731</v>
      </c>
      <c r="G1037" s="242" t="s">
        <v>731</v>
      </c>
      <c r="H1037" s="242" t="s">
        <v>731</v>
      </c>
      <c r="I1037" s="242" t="s">
        <v>731</v>
      </c>
      <c r="J1037" s="242" t="s">
        <v>731</v>
      </c>
      <c r="K1037" s="242" t="s">
        <v>731</v>
      </c>
      <c r="L1037" s="242" t="s">
        <v>731</v>
      </c>
      <c r="M1037" s="242" t="s">
        <v>731</v>
      </c>
      <c r="N1037" s="242" t="s">
        <v>731</v>
      </c>
      <c r="O1037" s="242" t="s">
        <v>731</v>
      </c>
      <c r="P1037" s="242" t="s">
        <v>731</v>
      </c>
      <c r="Q1037" s="242" t="s">
        <v>731</v>
      </c>
      <c r="R1037" s="242" t="s">
        <v>731</v>
      </c>
      <c r="S1037" s="242" t="s">
        <v>731</v>
      </c>
      <c r="T1037" s="242" t="s">
        <v>731</v>
      </c>
      <c r="U1037" s="242" t="s">
        <v>731</v>
      </c>
      <c r="V1037" s="242" t="s">
        <v>731</v>
      </c>
      <c r="W1037" s="242" t="s">
        <v>731</v>
      </c>
      <c r="X1037" s="242" t="s">
        <v>731</v>
      </c>
      <c r="Y1037" s="242" t="s">
        <v>731</v>
      </c>
      <c r="Z1037" s="242" t="s">
        <v>731</v>
      </c>
      <c r="AA1037" s="242" t="s">
        <v>731</v>
      </c>
      <c r="AB1037" s="242" t="s">
        <v>731</v>
      </c>
      <c r="AC1037" s="242" t="s">
        <v>731</v>
      </c>
      <c r="AD1037" s="242" t="s">
        <v>731</v>
      </c>
      <c r="AE1037" s="242" t="s">
        <v>731</v>
      </c>
      <c r="AF1037" s="242" t="s">
        <v>731</v>
      </c>
      <c r="AG1037" s="242" t="s">
        <v>731</v>
      </c>
      <c r="AH1037" s="242" t="s">
        <v>731</v>
      </c>
      <c r="AI1037" s="242" t="s">
        <v>731</v>
      </c>
      <c r="AJ1037" s="242" t="s">
        <v>731</v>
      </c>
      <c r="AK1037" s="242" t="s">
        <v>731</v>
      </c>
      <c r="AL1037" s="242" t="s">
        <v>731</v>
      </c>
      <c r="AM1037" s="242" t="s">
        <v>731</v>
      </c>
      <c r="AN1037" s="242" t="s">
        <v>731</v>
      </c>
      <c r="AO1037" s="242" t="s">
        <v>731</v>
      </c>
      <c r="AP1037" s="242" t="s">
        <v>731</v>
      </c>
      <c r="AQ1037" s="242" t="s">
        <v>731</v>
      </c>
      <c r="AR1037" s="242" t="s">
        <v>731</v>
      </c>
      <c r="AS1037" s="242" t="s">
        <v>731</v>
      </c>
      <c r="AT1037" s="242" t="s">
        <v>731</v>
      </c>
      <c r="AU1037" s="242" t="s">
        <v>731</v>
      </c>
      <c r="AV1037" s="242" t="s">
        <v>731</v>
      </c>
      <c r="AW1037" s="242" t="s">
        <v>731</v>
      </c>
      <c r="AX1037" s="242" t="s">
        <v>731</v>
      </c>
      <c r="AY1037" s="242" t="s">
        <v>731</v>
      </c>
      <c r="AZ1037" s="242" t="s">
        <v>731</v>
      </c>
      <c r="BA1037" s="242" t="s">
        <v>731</v>
      </c>
      <c r="BB1037" s="242" t="s">
        <v>731</v>
      </c>
      <c r="BC1037" s="242" t="s">
        <v>731</v>
      </c>
      <c r="BD1037" s="242" t="s">
        <v>731</v>
      </c>
      <c r="BE1037" s="242" t="s">
        <v>731</v>
      </c>
      <c r="BF1037" s="242" t="s">
        <v>731</v>
      </c>
      <c r="BG1037" s="242" t="s">
        <v>731</v>
      </c>
      <c r="BH1037" s="242" t="s">
        <v>731</v>
      </c>
      <c r="BI1037" s="242" t="s">
        <v>731</v>
      </c>
      <c r="BJ1037" s="242" t="s">
        <v>731</v>
      </c>
      <c r="BK1037" s="242" t="s">
        <v>731</v>
      </c>
      <c r="BL1037" s="242" t="s">
        <v>731</v>
      </c>
      <c r="BM1037" s="242" t="s">
        <v>731</v>
      </c>
      <c r="BN1037" s="242" t="s">
        <v>731</v>
      </c>
      <c r="BO1037" s="242" t="s">
        <v>731</v>
      </c>
      <c r="BP1037" s="242" t="s">
        <v>731</v>
      </c>
      <c r="BQ1037" s="242" t="s">
        <v>731</v>
      </c>
      <c r="BR1037" s="242" t="s">
        <v>731</v>
      </c>
      <c r="BS1037" s="242" t="s">
        <v>731</v>
      </c>
      <c r="BT1037" s="242" t="s">
        <v>731</v>
      </c>
      <c r="BU1037" s="242" t="s">
        <v>731</v>
      </c>
      <c r="BV1037" s="242" t="s">
        <v>731</v>
      </c>
      <c r="BW1037" s="242" t="s">
        <v>731</v>
      </c>
      <c r="BX1037" s="242" t="s">
        <v>731</v>
      </c>
      <c r="BY1037" s="242" t="s">
        <v>731</v>
      </c>
    </row>
    <row r="1038" spans="1:77" x14ac:dyDescent="0.2">
      <c r="A1038" s="258" t="s">
        <v>1927</v>
      </c>
      <c r="B1038" s="259" t="s">
        <v>615</v>
      </c>
      <c r="C1038" s="259" t="s">
        <v>3198</v>
      </c>
      <c r="D1038" s="259" t="s">
        <v>3027</v>
      </c>
      <c r="E1038" s="242">
        <v>35</v>
      </c>
      <c r="F1038" s="257">
        <v>1</v>
      </c>
      <c r="G1038" s="260"/>
      <c r="H1038" s="260"/>
      <c r="I1038" s="257">
        <v>1</v>
      </c>
      <c r="J1038" s="260"/>
      <c r="K1038" s="260"/>
      <c r="L1038" s="257">
        <v>1</v>
      </c>
      <c r="M1038" s="260"/>
      <c r="N1038" s="260"/>
      <c r="O1038" s="257">
        <v>1</v>
      </c>
      <c r="P1038" s="260"/>
      <c r="Q1038" s="260"/>
      <c r="R1038" s="257">
        <v>1</v>
      </c>
      <c r="S1038" s="260"/>
      <c r="T1038" s="260"/>
      <c r="U1038" s="257">
        <v>1</v>
      </c>
      <c r="V1038" s="260"/>
      <c r="W1038" s="260"/>
      <c r="X1038" s="257">
        <v>1</v>
      </c>
      <c r="Y1038" s="260"/>
      <c r="Z1038" s="260"/>
      <c r="AA1038" s="257">
        <v>1</v>
      </c>
      <c r="AB1038" s="260"/>
      <c r="AC1038" s="260"/>
      <c r="AD1038" s="257">
        <v>1</v>
      </c>
      <c r="AE1038" s="260"/>
      <c r="AF1038" s="260"/>
      <c r="AG1038" s="257">
        <v>1</v>
      </c>
      <c r="AH1038" s="260"/>
      <c r="AI1038" s="260"/>
      <c r="AJ1038" s="257">
        <v>1</v>
      </c>
      <c r="AK1038" s="260"/>
      <c r="AL1038" s="260"/>
      <c r="AM1038" s="257">
        <v>1</v>
      </c>
      <c r="AN1038" s="260"/>
      <c r="AO1038" s="260"/>
      <c r="AP1038" s="257">
        <v>1</v>
      </c>
      <c r="AQ1038" s="260"/>
      <c r="AR1038" s="260"/>
      <c r="AS1038" s="257">
        <v>1</v>
      </c>
      <c r="AT1038" s="260"/>
      <c r="AU1038" s="260"/>
      <c r="AV1038" s="257">
        <v>1</v>
      </c>
      <c r="AW1038" s="260"/>
      <c r="AX1038" s="260"/>
      <c r="AY1038" s="257">
        <v>1</v>
      </c>
      <c r="AZ1038" s="260"/>
      <c r="BA1038" s="260"/>
      <c r="BB1038" s="257">
        <v>2</v>
      </c>
      <c r="BC1038" s="260"/>
      <c r="BD1038" s="260"/>
      <c r="BE1038" s="257">
        <v>2</v>
      </c>
      <c r="BF1038" s="260"/>
      <c r="BG1038" s="260"/>
      <c r="BH1038" s="257">
        <v>1</v>
      </c>
      <c r="BI1038" s="260"/>
      <c r="BJ1038" s="260"/>
      <c r="BK1038" s="257">
        <v>1</v>
      </c>
      <c r="BL1038" s="260"/>
      <c r="BM1038" s="260"/>
      <c r="BN1038" s="257">
        <v>1</v>
      </c>
      <c r="BO1038" s="260"/>
      <c r="BP1038" s="260"/>
      <c r="BQ1038" s="257">
        <v>1</v>
      </c>
      <c r="BR1038" s="260"/>
      <c r="BS1038" s="260"/>
      <c r="BT1038" s="257">
        <v>1</v>
      </c>
      <c r="BU1038" s="260"/>
      <c r="BV1038" s="260"/>
      <c r="BW1038" s="257">
        <v>1</v>
      </c>
      <c r="BX1038" s="260"/>
      <c r="BY1038" s="260"/>
    </row>
    <row r="1039" spans="1:77" x14ac:dyDescent="0.2">
      <c r="A1039" s="258" t="s">
        <v>1927</v>
      </c>
      <c r="B1039" s="259" t="s">
        <v>615</v>
      </c>
      <c r="C1039" s="259" t="s">
        <v>3198</v>
      </c>
      <c r="D1039" s="259" t="s">
        <v>593</v>
      </c>
      <c r="E1039" s="242">
        <v>10</v>
      </c>
      <c r="F1039" s="259">
        <v>-0.43360000000000004</v>
      </c>
      <c r="G1039" s="259">
        <v>-0.2296</v>
      </c>
      <c r="H1039" s="261">
        <v>26.933093056394505</v>
      </c>
      <c r="I1039" s="259">
        <v>-0.38480000000000003</v>
      </c>
      <c r="J1039" s="259">
        <v>-0.23280000000000001</v>
      </c>
      <c r="K1039" s="261">
        <v>24.735094195321938</v>
      </c>
      <c r="L1039" s="259">
        <v>-0.33200000000000002</v>
      </c>
      <c r="M1039" s="259">
        <v>-0.22240000000000001</v>
      </c>
      <c r="N1039" s="261">
        <v>21.977802970227859</v>
      </c>
      <c r="O1039" s="259">
        <v>-0.31039999999999995</v>
      </c>
      <c r="P1039" s="259">
        <v>-0.21280000000000002</v>
      </c>
      <c r="Q1039" s="261">
        <v>20.77724252407652</v>
      </c>
      <c r="R1039" s="259">
        <v>-0.29760000000000003</v>
      </c>
      <c r="S1039" s="259">
        <v>-0.21919999999999998</v>
      </c>
      <c r="T1039" s="261">
        <v>20.328223192569531</v>
      </c>
      <c r="U1039" s="259">
        <v>-0.33039999999999997</v>
      </c>
      <c r="V1039" s="259">
        <v>-0.26</v>
      </c>
      <c r="W1039" s="261">
        <v>23.013733813859275</v>
      </c>
      <c r="X1039" s="259">
        <v>-0.38480000000000003</v>
      </c>
      <c r="Y1039" s="259">
        <v>-0.28639999999999999</v>
      </c>
      <c r="Z1039" s="261">
        <v>26.256964267403767</v>
      </c>
      <c r="AA1039" s="259">
        <v>-0.46879999999999999</v>
      </c>
      <c r="AB1039" s="259">
        <v>-0.30080000000000001</v>
      </c>
      <c r="AC1039" s="261">
        <v>30.663614650424432</v>
      </c>
      <c r="AD1039" s="259">
        <v>-0.52960000000000007</v>
      </c>
      <c r="AE1039" s="259">
        <v>-0.3296</v>
      </c>
      <c r="AF1039" s="261">
        <v>34.504449050932685</v>
      </c>
      <c r="AG1039" s="259">
        <v>-0.60399999999999998</v>
      </c>
      <c r="AH1039" s="259">
        <v>-0.42</v>
      </c>
      <c r="AI1039" s="261">
        <v>41.046814157082878</v>
      </c>
      <c r="AJ1039" s="259">
        <v>-0.50319999999999998</v>
      </c>
      <c r="AK1039" s="259">
        <v>-0.31919999999999998</v>
      </c>
      <c r="AL1039" s="261">
        <v>32.101758715829476</v>
      </c>
      <c r="AM1039" s="259">
        <v>-0.55600000000000005</v>
      </c>
      <c r="AN1039" s="259">
        <v>-0.42799999999999999</v>
      </c>
      <c r="AO1039" s="261">
        <v>38.5167172225242</v>
      </c>
      <c r="AP1039" s="259">
        <v>-0.52960000000000007</v>
      </c>
      <c r="AQ1039" s="259">
        <v>-0.39679999999999999</v>
      </c>
      <c r="AR1039" s="261">
        <v>35.484255652698458</v>
      </c>
      <c r="AS1039" s="259">
        <v>-0.40079999999999999</v>
      </c>
      <c r="AT1039" s="259">
        <v>-0.28160000000000002</v>
      </c>
      <c r="AU1039" s="261">
        <v>26.686346226208073</v>
      </c>
      <c r="AV1039" s="259">
        <v>-0.52800000000000002</v>
      </c>
      <c r="AW1039" s="259">
        <v>-0.372</v>
      </c>
      <c r="AX1039" s="261">
        <v>36.21185104300212</v>
      </c>
      <c r="AY1039" s="259">
        <v>-0.53039999999999998</v>
      </c>
      <c r="AZ1039" s="259">
        <v>-0.40560000000000002</v>
      </c>
      <c r="BA1039" s="261">
        <v>36.240286479514786</v>
      </c>
      <c r="BB1039" s="259">
        <v>-0.4456</v>
      </c>
      <c r="BC1039" s="259">
        <v>-0.35680000000000001</v>
      </c>
      <c r="BD1039" s="261">
        <v>31.217503412160102</v>
      </c>
      <c r="BE1039" s="259">
        <v>-0.48799999999999999</v>
      </c>
      <c r="BF1039" s="259">
        <v>-0.37680000000000002</v>
      </c>
      <c r="BG1039" s="261">
        <v>32.937321277074631</v>
      </c>
      <c r="BH1039" s="259">
        <v>-0.49119999999999997</v>
      </c>
      <c r="BI1039" s="259">
        <v>-0.35439999999999999</v>
      </c>
      <c r="BJ1039" s="261">
        <v>32.418302176005213</v>
      </c>
      <c r="BK1039" s="259">
        <v>-0.4904</v>
      </c>
      <c r="BL1039" s="259">
        <v>-0.3</v>
      </c>
      <c r="BM1039" s="261">
        <v>31.921533616040193</v>
      </c>
      <c r="BN1039" s="259">
        <v>-0.45600000000000002</v>
      </c>
      <c r="BO1039" s="259">
        <v>-0.26480000000000004</v>
      </c>
      <c r="BP1039" s="261">
        <v>28.863923472281005</v>
      </c>
      <c r="BQ1039" s="259">
        <v>-0.45039999999999997</v>
      </c>
      <c r="BR1039" s="259">
        <v>-0.252</v>
      </c>
      <c r="BS1039" s="261">
        <v>28.520695164622261</v>
      </c>
      <c r="BT1039" s="259">
        <v>-0.43360000000000004</v>
      </c>
      <c r="BU1039" s="259">
        <v>-0.22800000000000001</v>
      </c>
      <c r="BV1039" s="261">
        <v>26.86658933948468</v>
      </c>
      <c r="BW1039" s="259">
        <v>-0.43839999999999996</v>
      </c>
      <c r="BX1039" s="259">
        <v>-0.24080000000000001</v>
      </c>
      <c r="BY1039" s="261">
        <v>27.327117797724139</v>
      </c>
    </row>
    <row r="1040" spans="1:77" x14ac:dyDescent="0.2">
      <c r="A1040" s="258" t="s">
        <v>1927</v>
      </c>
      <c r="B1040" s="259" t="s">
        <v>3172</v>
      </c>
      <c r="C1040" s="259" t="s">
        <v>731</v>
      </c>
      <c r="D1040" s="259" t="s">
        <v>3030</v>
      </c>
      <c r="E1040" s="242">
        <v>10</v>
      </c>
      <c r="F1040" s="243">
        <v>10.53</v>
      </c>
      <c r="G1040" s="260">
        <v>9.7200000000000009E-2</v>
      </c>
      <c r="H1040" s="260">
        <v>9.7200000000000009E-2</v>
      </c>
      <c r="I1040" s="243">
        <v>10.51</v>
      </c>
      <c r="J1040" s="260">
        <v>9.7200000000000009E-2</v>
      </c>
      <c r="K1040" s="260">
        <v>9.7200000000000009E-2</v>
      </c>
      <c r="L1040" s="243">
        <v>10.51</v>
      </c>
      <c r="M1040" s="260">
        <v>9.7200000000000009E-2</v>
      </c>
      <c r="N1040" s="260">
        <v>9.7200000000000009E-2</v>
      </c>
      <c r="O1040" s="243">
        <v>10.47</v>
      </c>
      <c r="P1040" s="260">
        <v>9.7200000000000009E-2</v>
      </c>
      <c r="Q1040" s="260">
        <v>9.7200000000000009E-2</v>
      </c>
      <c r="R1040" s="243">
        <v>10.51</v>
      </c>
      <c r="S1040" s="260">
        <v>9.7200000000000009E-2</v>
      </c>
      <c r="T1040" s="260">
        <v>9.7200000000000009E-2</v>
      </c>
      <c r="U1040" s="243">
        <v>10.56</v>
      </c>
      <c r="V1040" s="260">
        <v>9.7200000000000009E-2</v>
      </c>
      <c r="W1040" s="260">
        <v>9.7200000000000009E-2</v>
      </c>
      <c r="X1040" s="243">
        <v>10.56</v>
      </c>
      <c r="Y1040" s="260">
        <v>9.7200000000000009E-2</v>
      </c>
      <c r="Z1040" s="260">
        <v>9.7200000000000009E-2</v>
      </c>
      <c r="AA1040" s="243">
        <v>10.5</v>
      </c>
      <c r="AB1040" s="260">
        <v>9.7200000000000009E-2</v>
      </c>
      <c r="AC1040" s="260">
        <v>9.7200000000000009E-2</v>
      </c>
      <c r="AD1040" s="243">
        <v>10.45</v>
      </c>
      <c r="AE1040" s="260">
        <v>9.7200000000000009E-2</v>
      </c>
      <c r="AF1040" s="260">
        <v>9.7200000000000009E-2</v>
      </c>
      <c r="AG1040" s="243">
        <v>10.36</v>
      </c>
      <c r="AH1040" s="260">
        <v>9.7200000000000009E-2</v>
      </c>
      <c r="AI1040" s="260">
        <v>9.7200000000000009E-2</v>
      </c>
      <c r="AJ1040" s="243">
        <v>10.73</v>
      </c>
      <c r="AK1040" s="260">
        <v>9.7200000000000009E-2</v>
      </c>
      <c r="AL1040" s="260">
        <v>9.7200000000000009E-2</v>
      </c>
      <c r="AM1040" s="243">
        <v>10.53</v>
      </c>
      <c r="AN1040" s="260">
        <v>9.7200000000000009E-2</v>
      </c>
      <c r="AO1040" s="260">
        <v>9.7200000000000009E-2</v>
      </c>
      <c r="AP1040" s="243">
        <v>10.78</v>
      </c>
      <c r="AQ1040" s="260">
        <v>9.7200000000000009E-2</v>
      </c>
      <c r="AR1040" s="260">
        <v>9.7200000000000009E-2</v>
      </c>
      <c r="AS1040" s="243">
        <v>10.61</v>
      </c>
      <c r="AT1040" s="260">
        <v>9.7200000000000009E-2</v>
      </c>
      <c r="AU1040" s="260">
        <v>9.7200000000000009E-2</v>
      </c>
      <c r="AV1040" s="243">
        <v>10.31</v>
      </c>
      <c r="AW1040" s="260">
        <v>9.7200000000000009E-2</v>
      </c>
      <c r="AX1040" s="260">
        <v>9.7200000000000009E-2</v>
      </c>
      <c r="AY1040" s="243">
        <v>10.65</v>
      </c>
      <c r="AZ1040" s="260">
        <v>9.7200000000000009E-2</v>
      </c>
      <c r="BA1040" s="260">
        <v>9.7200000000000009E-2</v>
      </c>
      <c r="BB1040" s="243">
        <v>10.57</v>
      </c>
      <c r="BC1040" s="260">
        <v>9.7200000000000009E-2</v>
      </c>
      <c r="BD1040" s="260">
        <v>9.7200000000000009E-2</v>
      </c>
      <c r="BE1040" s="243">
        <v>10.82</v>
      </c>
      <c r="BF1040" s="260">
        <v>9.7200000000000009E-2</v>
      </c>
      <c r="BG1040" s="260">
        <v>9.7200000000000009E-2</v>
      </c>
      <c r="BH1040" s="243">
        <v>10.8</v>
      </c>
      <c r="BI1040" s="260">
        <v>9.7200000000000009E-2</v>
      </c>
      <c r="BJ1040" s="260">
        <v>9.7200000000000009E-2</v>
      </c>
      <c r="BK1040" s="243">
        <v>10.41</v>
      </c>
      <c r="BL1040" s="260">
        <v>9.7200000000000009E-2</v>
      </c>
      <c r="BM1040" s="260">
        <v>9.7200000000000009E-2</v>
      </c>
      <c r="BN1040" s="243">
        <v>10.56</v>
      </c>
      <c r="BO1040" s="260">
        <v>9.7200000000000009E-2</v>
      </c>
      <c r="BP1040" s="260">
        <v>9.7200000000000009E-2</v>
      </c>
      <c r="BQ1040" s="243">
        <v>10.46</v>
      </c>
      <c r="BR1040" s="260">
        <v>9.7200000000000009E-2</v>
      </c>
      <c r="BS1040" s="260">
        <v>9.7200000000000009E-2</v>
      </c>
      <c r="BT1040" s="243">
        <v>10.54</v>
      </c>
      <c r="BU1040" s="260">
        <v>9.7200000000000009E-2</v>
      </c>
      <c r="BV1040" s="260">
        <v>9.7200000000000009E-2</v>
      </c>
      <c r="BW1040" s="243">
        <v>10.58</v>
      </c>
      <c r="BX1040" s="260">
        <v>9.7200000000000009E-2</v>
      </c>
      <c r="BY1040" s="260">
        <v>9.7200000000000009E-2</v>
      </c>
    </row>
    <row r="1041" spans="1:77" x14ac:dyDescent="0.2">
      <c r="A1041" s="258" t="s">
        <v>1927</v>
      </c>
      <c r="B1041" s="259" t="s">
        <v>1938</v>
      </c>
      <c r="C1041" s="259" t="s">
        <v>731</v>
      </c>
      <c r="D1041" s="259" t="s">
        <v>731</v>
      </c>
      <c r="E1041" s="242">
        <v>10</v>
      </c>
      <c r="F1041" s="259">
        <v>4.0000000000000002E-4</v>
      </c>
      <c r="G1041" s="259">
        <v>7.0000000000000001E-3</v>
      </c>
      <c r="H1041" s="261">
        <v>0.38488542272193638</v>
      </c>
      <c r="I1041" s="259">
        <v>5.9999999999999995E-4</v>
      </c>
      <c r="J1041" s="259">
        <v>7.0000000000000001E-3</v>
      </c>
      <c r="K1041" s="261">
        <v>0.38640145790687208</v>
      </c>
      <c r="L1041" s="259">
        <v>4.0000000000000002E-4</v>
      </c>
      <c r="M1041" s="259">
        <v>7.1999999999999998E-3</v>
      </c>
      <c r="N1041" s="261">
        <v>0.39660013039758329</v>
      </c>
      <c r="O1041" s="259">
        <v>5.9999999999999995E-4</v>
      </c>
      <c r="P1041" s="259">
        <v>7.0000000000000001E-3</v>
      </c>
      <c r="Q1041" s="261">
        <v>0.38787768124175981</v>
      </c>
      <c r="R1041" s="259">
        <v>4.0000000000000002E-4</v>
      </c>
      <c r="S1041" s="259">
        <v>7.0000000000000001E-3</v>
      </c>
      <c r="T1041" s="261">
        <v>0.38561784027231116</v>
      </c>
      <c r="U1041" s="259">
        <v>5.9999999999999995E-4</v>
      </c>
      <c r="V1041" s="259">
        <v>7.0000000000000001E-3</v>
      </c>
      <c r="W1041" s="261">
        <v>0.38457190554935838</v>
      </c>
      <c r="X1041" s="259">
        <v>4.0000000000000002E-4</v>
      </c>
      <c r="Y1041" s="259">
        <v>7.1999999999999998E-3</v>
      </c>
      <c r="Z1041" s="261">
        <v>0.39472228887107952</v>
      </c>
      <c r="AA1041" s="259">
        <v>5.9999999999999995E-4</v>
      </c>
      <c r="AB1041" s="259">
        <v>7.1999999999999998E-3</v>
      </c>
      <c r="AC1041" s="261">
        <v>0.39774053109140534</v>
      </c>
      <c r="AD1041" s="259">
        <v>4.0000000000000002E-4</v>
      </c>
      <c r="AE1041" s="259">
        <v>7.0000000000000001E-3</v>
      </c>
      <c r="AF1041" s="261">
        <v>0.38783191399636269</v>
      </c>
      <c r="AG1041" s="259">
        <v>5.9999999999999995E-4</v>
      </c>
      <c r="AH1041" s="259">
        <v>7.0000000000000001E-3</v>
      </c>
      <c r="AI1041" s="261">
        <v>0.39199607361015687</v>
      </c>
      <c r="AJ1041" s="259">
        <v>4.0000000000000002E-4</v>
      </c>
      <c r="AK1041" s="259">
        <v>7.0000000000000001E-3</v>
      </c>
      <c r="AL1041" s="261">
        <v>0.37771141670661601</v>
      </c>
      <c r="AM1041" s="259">
        <v>5.9999999999999995E-4</v>
      </c>
      <c r="AN1041" s="259">
        <v>7.1999999999999998E-3</v>
      </c>
      <c r="AO1041" s="261">
        <v>0.39660736718516199</v>
      </c>
      <c r="AP1041" s="259">
        <v>5.9999999999999995E-4</v>
      </c>
      <c r="AQ1041" s="259">
        <v>7.1999999999999998E-3</v>
      </c>
      <c r="AR1041" s="261">
        <v>0.38740960820591425</v>
      </c>
      <c r="AS1041" s="259">
        <v>5.9999999999999995E-4</v>
      </c>
      <c r="AT1041" s="259">
        <v>7.4000000000000003E-3</v>
      </c>
      <c r="AU1041" s="261">
        <v>0.40447633529870036</v>
      </c>
      <c r="AV1041" s="259">
        <v>5.9999999999999995E-4</v>
      </c>
      <c r="AW1041" s="259">
        <v>7.0000000000000001E-3</v>
      </c>
      <c r="AX1041" s="261">
        <v>0.39389712149381417</v>
      </c>
      <c r="AY1041" s="259">
        <v>5.9999999999999995E-4</v>
      </c>
      <c r="AZ1041" s="259">
        <v>7.0000000000000001E-3</v>
      </c>
      <c r="BA1041" s="261">
        <v>0.3813220021221807</v>
      </c>
      <c r="BB1041" s="259">
        <v>5.9999999999999995E-4</v>
      </c>
      <c r="BC1041" s="259">
        <v>7.4000000000000003E-3</v>
      </c>
      <c r="BD1041" s="261">
        <v>0.40600699314278244</v>
      </c>
      <c r="BE1041" s="259">
        <v>4.0000000000000002E-4</v>
      </c>
      <c r="BF1041" s="259">
        <v>7.1999999999999998E-3</v>
      </c>
      <c r="BG1041" s="261">
        <v>0.38523728008120151</v>
      </c>
      <c r="BH1041" s="259">
        <v>5.9999999999999995E-4</v>
      </c>
      <c r="BI1041" s="259">
        <v>7.4000000000000003E-3</v>
      </c>
      <c r="BJ1041" s="261">
        <v>0.39736054791844538</v>
      </c>
      <c r="BK1041" s="259">
        <v>5.9999999999999995E-4</v>
      </c>
      <c r="BL1041" s="259">
        <v>7.0000000000000001E-3</v>
      </c>
      <c r="BM1041" s="261">
        <v>0.39011328747370078</v>
      </c>
      <c r="BN1041" s="259">
        <v>4.0000000000000002E-4</v>
      </c>
      <c r="BO1041" s="259">
        <v>7.0000000000000001E-3</v>
      </c>
      <c r="BP1041" s="261">
        <v>0.3837919982255672</v>
      </c>
      <c r="BQ1041" s="259">
        <v>5.9999999999999995E-4</v>
      </c>
      <c r="BR1041" s="259">
        <v>7.1999999999999998E-3</v>
      </c>
      <c r="BS1041" s="261">
        <v>0.3992615273862099</v>
      </c>
      <c r="BT1041" s="259">
        <v>4.0000000000000002E-4</v>
      </c>
      <c r="BU1041" s="259">
        <v>7.0000000000000001E-3</v>
      </c>
      <c r="BV1041" s="261">
        <v>0.38452025628671638</v>
      </c>
      <c r="BW1041" s="259">
        <v>5.9999999999999995E-4</v>
      </c>
      <c r="BX1041" s="259">
        <v>7.1999999999999998E-3</v>
      </c>
      <c r="BY1041" s="261">
        <v>0.39473304125328507</v>
      </c>
    </row>
    <row r="1042" spans="1:77" x14ac:dyDescent="0.2">
      <c r="A1042" s="258" t="s">
        <v>1927</v>
      </c>
      <c r="B1042" s="259" t="s">
        <v>1939</v>
      </c>
      <c r="C1042" s="259" t="s">
        <v>731</v>
      </c>
      <c r="D1042" s="259" t="s">
        <v>731</v>
      </c>
      <c r="E1042" s="242">
        <v>10</v>
      </c>
      <c r="F1042" s="259">
        <v>0.20080000000000001</v>
      </c>
      <c r="G1042" s="259">
        <v>0.1178</v>
      </c>
      <c r="H1042" s="261">
        <v>12.779535613091314</v>
      </c>
      <c r="I1042" s="259">
        <v>0.17199999999999999</v>
      </c>
      <c r="J1042" s="259">
        <v>0.12179999999999999</v>
      </c>
      <c r="K1042" s="261">
        <v>11.591422680948927</v>
      </c>
      <c r="L1042" s="259">
        <v>0.1598</v>
      </c>
      <c r="M1042" s="259">
        <v>0.1188</v>
      </c>
      <c r="N1042" s="261">
        <v>10.951407236049302</v>
      </c>
      <c r="O1042" s="259">
        <v>0.1522</v>
      </c>
      <c r="P1042" s="259">
        <v>0.112</v>
      </c>
      <c r="Q1042" s="261">
        <v>10.432660778642388</v>
      </c>
      <c r="R1042" s="259">
        <v>0.14680000000000001</v>
      </c>
      <c r="S1042" s="259">
        <v>0.12040000000000001</v>
      </c>
      <c r="T1042" s="261">
        <v>10.441962511455053</v>
      </c>
      <c r="U1042" s="259">
        <v>0.17399999999999999</v>
      </c>
      <c r="V1042" s="259">
        <v>0.14959999999999998</v>
      </c>
      <c r="W1042" s="261">
        <v>12.560721053325508</v>
      </c>
      <c r="X1042" s="259">
        <v>0.19819999999999999</v>
      </c>
      <c r="Y1042" s="259">
        <v>0.1706</v>
      </c>
      <c r="Z1042" s="261">
        <v>14.314581649885872</v>
      </c>
      <c r="AA1042" s="259">
        <v>0.2432</v>
      </c>
      <c r="AB1042" s="259">
        <v>0.17780000000000001</v>
      </c>
      <c r="AC1042" s="261">
        <v>16.584777149465676</v>
      </c>
      <c r="AD1042" s="259">
        <v>0.29399999999999998</v>
      </c>
      <c r="AE1042" s="259">
        <v>0.21480000000000002</v>
      </c>
      <c r="AF1042" s="261">
        <v>20.14041846621279</v>
      </c>
      <c r="AG1042" s="259">
        <v>0.34060000000000001</v>
      </c>
      <c r="AH1042" s="259">
        <v>0.27779999999999999</v>
      </c>
      <c r="AI1042" s="261">
        <v>24.52316787867662</v>
      </c>
      <c r="AJ1042" s="259">
        <v>0.25180000000000002</v>
      </c>
      <c r="AK1042" s="259">
        <v>0.18619999999999998</v>
      </c>
      <c r="AL1042" s="261">
        <v>16.870595424331224</v>
      </c>
      <c r="AM1042" s="259">
        <v>0.30760000000000004</v>
      </c>
      <c r="AN1042" s="259">
        <v>0.27579999999999999</v>
      </c>
      <c r="AO1042" s="261">
        <v>22.678857301432942</v>
      </c>
      <c r="AP1042" s="259">
        <v>0.2848</v>
      </c>
      <c r="AQ1042" s="259">
        <v>0.25</v>
      </c>
      <c r="AR1042" s="261">
        <v>20.320250135276812</v>
      </c>
      <c r="AS1042" s="259">
        <v>0.18099999999999999</v>
      </c>
      <c r="AT1042" s="259">
        <v>0.15419999999999998</v>
      </c>
      <c r="AU1042" s="261">
        <v>12.954217715811176</v>
      </c>
      <c r="AV1042" s="259">
        <v>0.30760000000000004</v>
      </c>
      <c r="AW1042" s="259">
        <v>0.25540000000000002</v>
      </c>
      <c r="AX1042" s="261">
        <v>22.415445143306865</v>
      </c>
      <c r="AY1042" s="259">
        <v>0.30639999999999995</v>
      </c>
      <c r="AZ1042" s="259">
        <v>0.27839999999999998</v>
      </c>
      <c r="BA1042" s="261">
        <v>22.469524726718511</v>
      </c>
      <c r="BB1042" s="259">
        <v>0.22540000000000002</v>
      </c>
      <c r="BC1042" s="259">
        <v>0.217</v>
      </c>
      <c r="BD1042" s="261">
        <v>17.11028729163618</v>
      </c>
      <c r="BE1042" s="259">
        <v>0.23960000000000001</v>
      </c>
      <c r="BF1042" s="259">
        <v>0.21159999999999998</v>
      </c>
      <c r="BG1042" s="261">
        <v>17.077148916828023</v>
      </c>
      <c r="BH1042" s="259">
        <v>0.23619999999999999</v>
      </c>
      <c r="BI1042" s="259">
        <v>0.21299999999999999</v>
      </c>
      <c r="BJ1042" s="261">
        <v>17.022892228060897</v>
      </c>
      <c r="BK1042" s="259">
        <v>0.23280000000000001</v>
      </c>
      <c r="BL1042" s="259">
        <v>0.17899999999999999</v>
      </c>
      <c r="BM1042" s="261">
        <v>16.30608059087103</v>
      </c>
      <c r="BN1042" s="259">
        <v>0.19540000000000002</v>
      </c>
      <c r="BO1042" s="259">
        <v>0.14360000000000001</v>
      </c>
      <c r="BP1042" s="261">
        <v>13.273531068628788</v>
      </c>
      <c r="BQ1042" s="259">
        <v>0.19040000000000001</v>
      </c>
      <c r="BR1042" s="259">
        <v>0.12959999999999999</v>
      </c>
      <c r="BS1042" s="261">
        <v>12.727937371643582</v>
      </c>
      <c r="BT1042" s="259">
        <v>0.18759999999999999</v>
      </c>
      <c r="BU1042" s="259">
        <v>0.1206</v>
      </c>
      <c r="BV1042" s="261">
        <v>12.23088742544501</v>
      </c>
      <c r="BW1042" s="259">
        <v>0.19219999999999998</v>
      </c>
      <c r="BX1042" s="259">
        <v>0.12620000000000001</v>
      </c>
      <c r="BY1042" s="261">
        <v>12.562084561492249</v>
      </c>
    </row>
    <row r="1043" spans="1:77" x14ac:dyDescent="0.2">
      <c r="A1043" s="258" t="s">
        <v>1927</v>
      </c>
      <c r="B1043" s="259" t="s">
        <v>1940</v>
      </c>
      <c r="C1043" s="259" t="s">
        <v>731</v>
      </c>
      <c r="D1043" s="259" t="s">
        <v>731</v>
      </c>
      <c r="E1043" s="242">
        <v>10</v>
      </c>
      <c r="F1043" s="259">
        <v>0.1134</v>
      </c>
      <c r="G1043" s="259">
        <v>3.4200000000000001E-2</v>
      </c>
      <c r="H1043" s="261">
        <v>6.5019253500764194</v>
      </c>
      <c r="I1043" s="259">
        <v>8.7999999999999995E-2</v>
      </c>
      <c r="J1043" s="259">
        <v>3.3600000000000005E-2</v>
      </c>
      <c r="K1043" s="261">
        <v>5.1806641947951668</v>
      </c>
      <c r="L1043" s="259">
        <v>7.3400000000000007E-2</v>
      </c>
      <c r="M1043" s="259">
        <v>3.2199999999999999E-2</v>
      </c>
      <c r="N1043" s="261">
        <v>4.4082627019054508</v>
      </c>
      <c r="O1043" s="259">
        <v>6.4000000000000001E-2</v>
      </c>
      <c r="P1043" s="259">
        <v>3.0800000000000001E-2</v>
      </c>
      <c r="Q1043" s="261">
        <v>3.9212298931204188</v>
      </c>
      <c r="R1043" s="259">
        <v>6.4599999999999991E-2</v>
      </c>
      <c r="S1043" s="259">
        <v>3.1199999999999999E-2</v>
      </c>
      <c r="T1043" s="261">
        <v>3.945584862115211</v>
      </c>
      <c r="U1043" s="259">
        <v>6.5000000000000002E-2</v>
      </c>
      <c r="V1043" s="259">
        <v>3.2000000000000001E-2</v>
      </c>
      <c r="W1043" s="261">
        <v>3.9657767749780946</v>
      </c>
      <c r="X1043" s="259">
        <v>7.1999999999999995E-2</v>
      </c>
      <c r="Y1043" s="259">
        <v>3.2199999999999999E-2</v>
      </c>
      <c r="Z1043" s="261">
        <v>4.3173225310690571</v>
      </c>
      <c r="AA1043" s="259">
        <v>9.74E-2</v>
      </c>
      <c r="AB1043" s="259">
        <v>3.4000000000000002E-2</v>
      </c>
      <c r="AC1043" s="261">
        <v>5.6792597481149638</v>
      </c>
      <c r="AD1043" s="259">
        <v>0.1118</v>
      </c>
      <c r="AE1043" s="259">
        <v>3.4000000000000002E-2</v>
      </c>
      <c r="AF1043" s="261">
        <v>6.4637905486375793</v>
      </c>
      <c r="AG1043" s="259">
        <v>0.1052</v>
      </c>
      <c r="AH1043" s="259">
        <v>3.32E-2</v>
      </c>
      <c r="AI1043" s="261">
        <v>6.1549791112059813</v>
      </c>
      <c r="AJ1043" s="259">
        <v>0.10540000000000001</v>
      </c>
      <c r="AK1043" s="259">
        <v>3.5400000000000001E-2</v>
      </c>
      <c r="AL1043" s="261">
        <v>5.9896875131573326</v>
      </c>
      <c r="AM1043" s="259">
        <v>0.1026</v>
      </c>
      <c r="AN1043" s="259">
        <v>3.8799999999999994E-2</v>
      </c>
      <c r="AO1043" s="261">
        <v>6.0214078827256641</v>
      </c>
      <c r="AP1043" s="259">
        <v>9.1200000000000003E-2</v>
      </c>
      <c r="AQ1043" s="259">
        <v>3.5999999999999997E-2</v>
      </c>
      <c r="AR1043" s="261">
        <v>5.2574426756847084</v>
      </c>
      <c r="AS1043" s="259">
        <v>0.1052</v>
      </c>
      <c r="AT1043" s="259">
        <v>3.9600000000000003E-2</v>
      </c>
      <c r="AU1043" s="261">
        <v>6.1239209117491864</v>
      </c>
      <c r="AV1043" s="259">
        <v>9.9599999999999994E-2</v>
      </c>
      <c r="AW1043" s="259">
        <v>3.3799999999999997E-2</v>
      </c>
      <c r="AX1043" s="261">
        <v>5.8969009952415785</v>
      </c>
      <c r="AY1043" s="259">
        <v>9.64E-2</v>
      </c>
      <c r="AZ1043" s="259">
        <v>3.4599999999999999E-2</v>
      </c>
      <c r="BA1043" s="261">
        <v>5.558972392735285</v>
      </c>
      <c r="BB1043" s="259">
        <v>0.1018</v>
      </c>
      <c r="BC1043" s="259">
        <v>3.7200000000000004E-2</v>
      </c>
      <c r="BD1043" s="261">
        <v>5.9271220845810797</v>
      </c>
      <c r="BE1043" s="259">
        <v>0.1038</v>
      </c>
      <c r="BF1043" s="259">
        <v>3.78E-2</v>
      </c>
      <c r="BG1043" s="261">
        <v>5.9015341444545353</v>
      </c>
      <c r="BH1043" s="259">
        <v>0.1174</v>
      </c>
      <c r="BI1043" s="259">
        <v>4.1200000000000001E-2</v>
      </c>
      <c r="BJ1043" s="261">
        <v>6.6591442868447466</v>
      </c>
      <c r="BK1043" s="259">
        <v>0.1216</v>
      </c>
      <c r="BL1043" s="259">
        <v>3.6999999999999998E-2</v>
      </c>
      <c r="BM1043" s="261">
        <v>7.0577159532209564</v>
      </c>
      <c r="BN1043" s="259">
        <v>0.12459999999999999</v>
      </c>
      <c r="BO1043" s="259">
        <v>3.5999999999999997E-2</v>
      </c>
      <c r="BP1043" s="261">
        <v>7.0993395709537381</v>
      </c>
      <c r="BQ1043" s="259">
        <v>0.12959999999999999</v>
      </c>
      <c r="BR1043" s="259">
        <v>3.6600000000000001E-2</v>
      </c>
      <c r="BS1043" s="261">
        <v>7.4419991033147763</v>
      </c>
      <c r="BT1043" s="259">
        <v>0.11940000000000001</v>
      </c>
      <c r="BU1043" s="259">
        <v>3.4599999999999999E-2</v>
      </c>
      <c r="BV1043" s="261">
        <v>6.8175290200130387</v>
      </c>
      <c r="BW1043" s="259">
        <v>0.1164</v>
      </c>
      <c r="BX1043" s="259">
        <v>3.56E-2</v>
      </c>
      <c r="BY1043" s="261">
        <v>6.6502566141856576</v>
      </c>
    </row>
    <row r="1044" spans="1:77" x14ac:dyDescent="0.2">
      <c r="A1044" s="258" t="s">
        <v>1927</v>
      </c>
      <c r="B1044" s="259" t="s">
        <v>1941</v>
      </c>
      <c r="C1044" s="259" t="s">
        <v>731</v>
      </c>
      <c r="D1044" s="259" t="s">
        <v>731</v>
      </c>
      <c r="E1044" s="242">
        <v>10</v>
      </c>
      <c r="F1044" s="259">
        <v>0.1182</v>
      </c>
      <c r="G1044" s="259">
        <v>8.72E-2</v>
      </c>
      <c r="H1044" s="261">
        <v>8.0630941893844952</v>
      </c>
      <c r="I1044" s="259">
        <v>0.12340000000000001</v>
      </c>
      <c r="J1044" s="259">
        <v>8.5999999999999993E-2</v>
      </c>
      <c r="K1044" s="261">
        <v>8.2724024335084199</v>
      </c>
      <c r="L1044" s="259">
        <v>9.7599999999999992E-2</v>
      </c>
      <c r="M1044" s="259">
        <v>8.0799999999999997E-2</v>
      </c>
      <c r="N1044" s="261">
        <v>6.968643065951202</v>
      </c>
      <c r="O1044" s="259">
        <v>9.2599999999999988E-2</v>
      </c>
      <c r="P1044" s="259">
        <v>7.8599999999999989E-2</v>
      </c>
      <c r="Q1044" s="261">
        <v>6.7056867991396043</v>
      </c>
      <c r="R1044" s="259">
        <v>8.4000000000000005E-2</v>
      </c>
      <c r="S1044" s="259">
        <v>7.6999999999999999E-2</v>
      </c>
      <c r="T1044" s="261">
        <v>6.2671798492323836</v>
      </c>
      <c r="U1044" s="259">
        <v>8.9799999999999991E-2</v>
      </c>
      <c r="V1044" s="259">
        <v>8.6999999999999994E-2</v>
      </c>
      <c r="W1044" s="261">
        <v>6.8440267485550015</v>
      </c>
      <c r="X1044" s="259">
        <v>0.11259999999999999</v>
      </c>
      <c r="Y1044" s="259">
        <v>9.2799999999999994E-2</v>
      </c>
      <c r="Z1044" s="261">
        <v>7.987004497838341</v>
      </c>
      <c r="AA1044" s="259">
        <v>0.126</v>
      </c>
      <c r="AB1044" s="259">
        <v>9.8799999999999999E-2</v>
      </c>
      <c r="AC1044" s="261">
        <v>8.8145861411025574</v>
      </c>
      <c r="AD1044" s="259">
        <v>0.12240000000000001</v>
      </c>
      <c r="AE1044" s="259">
        <v>8.9799999999999991E-2</v>
      </c>
      <c r="AF1044" s="261">
        <v>8.397180734761303</v>
      </c>
      <c r="AG1044" s="259">
        <v>0.15659999999999999</v>
      </c>
      <c r="AH1044" s="259">
        <v>0.1188</v>
      </c>
      <c r="AI1044" s="261">
        <v>10.967201944482671</v>
      </c>
      <c r="AJ1044" s="259">
        <v>0.14380000000000001</v>
      </c>
      <c r="AK1044" s="259">
        <v>0.10679999999999999</v>
      </c>
      <c r="AL1044" s="261">
        <v>9.6494604624530531</v>
      </c>
      <c r="AM1044" s="259">
        <v>0.14460000000000001</v>
      </c>
      <c r="AN1044" s="259">
        <v>0.123</v>
      </c>
      <c r="AO1044" s="261">
        <v>10.420938436577938</v>
      </c>
      <c r="AP1044" s="259">
        <v>0.1512</v>
      </c>
      <c r="AQ1044" s="259">
        <v>0.12040000000000001</v>
      </c>
      <c r="AR1044" s="261">
        <v>10.363933551788795</v>
      </c>
      <c r="AS1044" s="259">
        <v>0.1138</v>
      </c>
      <c r="AT1044" s="259">
        <v>9.7799999999999998E-2</v>
      </c>
      <c r="AU1044" s="261">
        <v>8.1748009942044089</v>
      </c>
      <c r="AV1044" s="259">
        <v>0.1186</v>
      </c>
      <c r="AW1044" s="259">
        <v>9.2799999999999994E-2</v>
      </c>
      <c r="AX1044" s="261">
        <v>8.4429786684548187</v>
      </c>
      <c r="AY1044" s="259">
        <v>0.12640000000000001</v>
      </c>
      <c r="AZ1044" s="259">
        <v>0.10199999999999999</v>
      </c>
      <c r="BA1044" s="261">
        <v>8.8155535279094579</v>
      </c>
      <c r="BB1044" s="259">
        <v>0.1168</v>
      </c>
      <c r="BC1044" s="259">
        <v>0.113</v>
      </c>
      <c r="BD1044" s="261">
        <v>8.8873709058173542</v>
      </c>
      <c r="BE1044" s="259">
        <v>0.14319999999999999</v>
      </c>
      <c r="BF1044" s="259">
        <v>0.1368</v>
      </c>
      <c r="BG1044" s="261">
        <v>10.57993716351853</v>
      </c>
      <c r="BH1044" s="259">
        <v>0.1358</v>
      </c>
      <c r="BI1044" s="259">
        <v>0.10979999999999999</v>
      </c>
      <c r="BJ1044" s="261">
        <v>9.3468127648649872</v>
      </c>
      <c r="BK1044" s="259">
        <v>0.13419999999999999</v>
      </c>
      <c r="BL1044" s="259">
        <v>9.3799999999999994E-2</v>
      </c>
      <c r="BM1044" s="261">
        <v>9.0915100423344573</v>
      </c>
      <c r="BN1044" s="259">
        <v>0.13419999999999999</v>
      </c>
      <c r="BO1044" s="259">
        <v>9.3799999999999994E-2</v>
      </c>
      <c r="BP1044" s="261">
        <v>8.9623692746876618</v>
      </c>
      <c r="BQ1044" s="259">
        <v>0.1288</v>
      </c>
      <c r="BR1044" s="259">
        <v>9.5400000000000013E-2</v>
      </c>
      <c r="BS1044" s="261">
        <v>8.8574627782701327</v>
      </c>
      <c r="BT1044" s="259">
        <v>0.12540000000000001</v>
      </c>
      <c r="BU1044" s="259">
        <v>8.2000000000000003E-2</v>
      </c>
      <c r="BV1044" s="261">
        <v>8.2170008826924068</v>
      </c>
      <c r="BW1044" s="259">
        <v>0.12759999999999999</v>
      </c>
      <c r="BX1044" s="259">
        <v>8.8800000000000004E-2</v>
      </c>
      <c r="BY1044" s="261">
        <v>8.4933964685289034</v>
      </c>
    </row>
    <row r="1045" spans="1:77" x14ac:dyDescent="0.2">
      <c r="A1045" s="258" t="s">
        <v>1927</v>
      </c>
      <c r="B1045" s="259" t="s">
        <v>1942</v>
      </c>
      <c r="C1045" s="259" t="s">
        <v>731</v>
      </c>
      <c r="D1045" s="259" t="s">
        <v>731</v>
      </c>
      <c r="E1045" s="242">
        <v>10</v>
      </c>
      <c r="F1045" s="259">
        <v>1E-4</v>
      </c>
      <c r="G1045" s="259">
        <v>0</v>
      </c>
      <c r="H1045" s="261">
        <v>5.4894081869033698E-3</v>
      </c>
      <c r="I1045" s="259">
        <v>2.0000000000000001E-4</v>
      </c>
      <c r="J1045" s="259">
        <v>0</v>
      </c>
      <c r="K1045" s="261">
        <v>1.0999708507724547E-2</v>
      </c>
      <c r="L1045" s="259">
        <v>2.0000000000000001E-4</v>
      </c>
      <c r="M1045" s="259">
        <v>0</v>
      </c>
      <c r="N1045" s="261">
        <v>1.0999708507724547E-2</v>
      </c>
      <c r="O1045" s="259">
        <v>2.0000000000000001E-4</v>
      </c>
      <c r="P1045" s="259">
        <v>0</v>
      </c>
      <c r="Q1045" s="261">
        <v>1.1041732226951765E-2</v>
      </c>
      <c r="R1045" s="259">
        <v>2.0000000000000001E-4</v>
      </c>
      <c r="S1045" s="259">
        <v>0</v>
      </c>
      <c r="T1045" s="261">
        <v>1.0999708507724547E-2</v>
      </c>
      <c r="U1045" s="259">
        <v>2.0000000000000001E-4</v>
      </c>
      <c r="V1045" s="259">
        <v>0</v>
      </c>
      <c r="W1045" s="261">
        <v>1.094762655456297E-2</v>
      </c>
      <c r="X1045" s="259">
        <v>2.0000000000000001E-4</v>
      </c>
      <c r="Y1045" s="259">
        <v>0</v>
      </c>
      <c r="Z1045" s="261">
        <v>1.094762655456297E-2</v>
      </c>
      <c r="AA1045" s="259">
        <v>1E-4</v>
      </c>
      <c r="AB1045" s="259">
        <v>0</v>
      </c>
      <c r="AC1045" s="261">
        <v>5.5050922102945227E-3</v>
      </c>
      <c r="AD1045" s="259">
        <v>2.0000000000000001E-4</v>
      </c>
      <c r="AE1045" s="259">
        <v>0</v>
      </c>
      <c r="AF1045" s="261">
        <v>1.106286472882153E-2</v>
      </c>
      <c r="AG1045" s="259">
        <v>2.0000000000000001E-4</v>
      </c>
      <c r="AH1045" s="259">
        <v>0</v>
      </c>
      <c r="AI1045" s="261">
        <v>1.1158970696542952E-2</v>
      </c>
      <c r="AJ1045" s="259">
        <v>2.0000000000000001E-4</v>
      </c>
      <c r="AK1045" s="259">
        <v>0</v>
      </c>
      <c r="AL1045" s="261">
        <v>1.0774178603558712E-2</v>
      </c>
      <c r="AM1045" s="259">
        <v>1E-4</v>
      </c>
      <c r="AN1045" s="259">
        <v>1E-4</v>
      </c>
      <c r="AO1045" s="261">
        <v>7.7631955073206478E-3</v>
      </c>
      <c r="AP1045" s="259">
        <v>1E-4</v>
      </c>
      <c r="AQ1045" s="259">
        <v>0</v>
      </c>
      <c r="AR1045" s="261">
        <v>5.3621028022349249E-3</v>
      </c>
      <c r="AS1045" s="259">
        <v>2.0000000000000001E-4</v>
      </c>
      <c r="AT1045" s="259">
        <v>1E-4</v>
      </c>
      <c r="AU1045" s="261">
        <v>1.2182138006460204E-2</v>
      </c>
      <c r="AV1045" s="259">
        <v>1E-4</v>
      </c>
      <c r="AW1045" s="259">
        <v>0</v>
      </c>
      <c r="AX1045" s="261">
        <v>5.6065439581079032E-3</v>
      </c>
      <c r="AY1045" s="259">
        <v>1E-4</v>
      </c>
      <c r="AZ1045" s="259">
        <v>0</v>
      </c>
      <c r="BA1045" s="261">
        <v>5.427555700290374E-3</v>
      </c>
      <c r="BB1045" s="259">
        <v>1E-4</v>
      </c>
      <c r="BC1045" s="259">
        <v>0</v>
      </c>
      <c r="BD1045" s="261">
        <v>5.4686346459879359E-3</v>
      </c>
      <c r="BE1045" s="259">
        <v>1E-4</v>
      </c>
      <c r="BF1045" s="259">
        <v>1E-4</v>
      </c>
      <c r="BG1045" s="261">
        <v>7.5551246480671371E-3</v>
      </c>
      <c r="BH1045" s="259">
        <v>2.0000000000000001E-4</v>
      </c>
      <c r="BI1045" s="259">
        <v>1E-4</v>
      </c>
      <c r="BJ1045" s="261">
        <v>1.1967822615605811E-2</v>
      </c>
      <c r="BK1045" s="259">
        <v>1E-4</v>
      </c>
      <c r="BL1045" s="259">
        <v>0</v>
      </c>
      <c r="BM1045" s="261">
        <v>5.552686667444043E-3</v>
      </c>
      <c r="BN1045" s="259">
        <v>2.0000000000000001E-4</v>
      </c>
      <c r="BO1045" s="259">
        <v>0</v>
      </c>
      <c r="BP1045" s="261">
        <v>1.094762655456297E-2</v>
      </c>
      <c r="BQ1045" s="259">
        <v>1E-4</v>
      </c>
      <c r="BR1045" s="259">
        <v>1E-4</v>
      </c>
      <c r="BS1045" s="261">
        <v>7.8151480585168659E-3</v>
      </c>
      <c r="BT1045" s="259">
        <v>1E-4</v>
      </c>
      <c r="BU1045" s="259">
        <v>0</v>
      </c>
      <c r="BV1045" s="261">
        <v>5.484200019743121E-3</v>
      </c>
      <c r="BW1045" s="259">
        <v>1E-4</v>
      </c>
      <c r="BX1045" s="259">
        <v>0</v>
      </c>
      <c r="BY1045" s="261">
        <v>5.4634658041675319E-3</v>
      </c>
    </row>
    <row r="1046" spans="1:77" x14ac:dyDescent="0.2">
      <c r="A1046" s="258" t="s">
        <v>1927</v>
      </c>
      <c r="B1046" s="259" t="s">
        <v>1792</v>
      </c>
      <c r="C1046" s="259" t="s">
        <v>731</v>
      </c>
      <c r="D1046" s="259" t="s">
        <v>593</v>
      </c>
      <c r="E1046" s="242">
        <v>0.23</v>
      </c>
      <c r="F1046" s="242">
        <v>2.5999999999999998E-5</v>
      </c>
      <c r="G1046" s="242">
        <v>0</v>
      </c>
      <c r="H1046" s="262">
        <v>6.534305101784367E-2</v>
      </c>
      <c r="I1046" s="242">
        <v>2.5999999999999998E-5</v>
      </c>
      <c r="J1046" s="242">
        <v>0</v>
      </c>
      <c r="K1046" s="262">
        <v>6.534305101784367E-2</v>
      </c>
      <c r="L1046" s="242">
        <v>2.4000000000000001E-5</v>
      </c>
      <c r="M1046" s="242">
        <v>0</v>
      </c>
      <c r="N1046" s="262">
        <v>6.0316662478009549E-2</v>
      </c>
      <c r="O1046" s="242">
        <v>2.5999999999999998E-5</v>
      </c>
      <c r="P1046" s="242">
        <v>0</v>
      </c>
      <c r="Q1046" s="262">
        <v>6.534305101784367E-2</v>
      </c>
      <c r="R1046" s="242">
        <v>2.4000000000000001E-5</v>
      </c>
      <c r="S1046" s="242">
        <v>0</v>
      </c>
      <c r="T1046" s="262">
        <v>6.0316662478009549E-2</v>
      </c>
      <c r="U1046" s="242">
        <v>2.5999999999999998E-5</v>
      </c>
      <c r="V1046" s="242">
        <v>0</v>
      </c>
      <c r="W1046" s="262">
        <v>6.534305101784367E-2</v>
      </c>
      <c r="X1046" s="242">
        <v>2.5999999999999998E-5</v>
      </c>
      <c r="Y1046" s="242">
        <v>0</v>
      </c>
      <c r="Z1046" s="262">
        <v>6.534305101784367E-2</v>
      </c>
      <c r="AA1046" s="242">
        <v>2.4000000000000001E-5</v>
      </c>
      <c r="AB1046" s="242">
        <v>0</v>
      </c>
      <c r="AC1046" s="262">
        <v>6.0316662478009549E-2</v>
      </c>
      <c r="AD1046" s="242">
        <v>2.5999999999999998E-5</v>
      </c>
      <c r="AE1046" s="242">
        <v>0</v>
      </c>
      <c r="AF1046" s="262">
        <v>6.534305101784367E-2</v>
      </c>
      <c r="AG1046" s="242">
        <v>2.4000000000000001E-5</v>
      </c>
      <c r="AH1046" s="242">
        <v>0</v>
      </c>
      <c r="AI1046" s="262">
        <v>6.0316662478009549E-2</v>
      </c>
      <c r="AJ1046" s="242">
        <v>2.5999999999999998E-5</v>
      </c>
      <c r="AK1046" s="242">
        <v>0</v>
      </c>
      <c r="AL1046" s="262">
        <v>6.534305101784367E-2</v>
      </c>
      <c r="AM1046" s="242">
        <v>2.5999999999999998E-5</v>
      </c>
      <c r="AN1046" s="242">
        <v>0</v>
      </c>
      <c r="AO1046" s="262">
        <v>6.534305101784367E-2</v>
      </c>
      <c r="AP1046" s="242">
        <v>2.5999999999999998E-5</v>
      </c>
      <c r="AQ1046" s="242">
        <v>0</v>
      </c>
      <c r="AR1046" s="262">
        <v>6.534305101784367E-2</v>
      </c>
      <c r="AS1046" s="242">
        <v>2.5999999999999998E-5</v>
      </c>
      <c r="AT1046" s="242">
        <v>0</v>
      </c>
      <c r="AU1046" s="262">
        <v>6.534305101784367E-2</v>
      </c>
      <c r="AV1046" s="242">
        <v>2.5999999999999998E-5</v>
      </c>
      <c r="AW1046" s="242">
        <v>0</v>
      </c>
      <c r="AX1046" s="262">
        <v>6.534305101784367E-2</v>
      </c>
      <c r="AY1046" s="242">
        <v>2.5999999999999998E-5</v>
      </c>
      <c r="AZ1046" s="242">
        <v>0</v>
      </c>
      <c r="BA1046" s="262">
        <v>6.534305101784367E-2</v>
      </c>
      <c r="BB1046" s="242">
        <v>2.5999999999999998E-5</v>
      </c>
      <c r="BC1046" s="242">
        <v>0</v>
      </c>
      <c r="BD1046" s="262">
        <v>6.534305101784367E-2</v>
      </c>
      <c r="BE1046" s="242">
        <v>2.5999999999999998E-5</v>
      </c>
      <c r="BF1046" s="242">
        <v>0</v>
      </c>
      <c r="BG1046" s="262">
        <v>6.534305101784367E-2</v>
      </c>
      <c r="BH1046" s="242">
        <v>2.5999999999999998E-5</v>
      </c>
      <c r="BI1046" s="242">
        <v>0</v>
      </c>
      <c r="BJ1046" s="262">
        <v>6.534305101784367E-2</v>
      </c>
      <c r="BK1046" s="242">
        <v>2.5999999999999998E-5</v>
      </c>
      <c r="BL1046" s="242">
        <v>0</v>
      </c>
      <c r="BM1046" s="262">
        <v>6.534305101784367E-2</v>
      </c>
      <c r="BN1046" s="242">
        <v>2.5999999999999998E-5</v>
      </c>
      <c r="BO1046" s="242">
        <v>0</v>
      </c>
      <c r="BP1046" s="262">
        <v>6.534305101784367E-2</v>
      </c>
      <c r="BQ1046" s="242">
        <v>2.5999999999999998E-5</v>
      </c>
      <c r="BR1046" s="242">
        <v>0</v>
      </c>
      <c r="BS1046" s="262">
        <v>6.534305101784367E-2</v>
      </c>
      <c r="BT1046" s="242">
        <v>2.4000000000000001E-5</v>
      </c>
      <c r="BU1046" s="242">
        <v>0</v>
      </c>
      <c r="BV1046" s="263">
        <v>6.0316662478009549E-2</v>
      </c>
      <c r="BW1046" s="242">
        <v>2.5999999999999998E-5</v>
      </c>
      <c r="BX1046" s="242">
        <v>0</v>
      </c>
      <c r="BY1046" s="262">
        <v>6.534305101784367E-2</v>
      </c>
    </row>
    <row r="1047" spans="1:77" x14ac:dyDescent="0.2">
      <c r="A1047" s="258" t="s">
        <v>1943</v>
      </c>
      <c r="B1047" s="259" t="s">
        <v>586</v>
      </c>
      <c r="C1047" s="259" t="s">
        <v>3200</v>
      </c>
      <c r="D1047" s="259" t="s">
        <v>587</v>
      </c>
      <c r="E1047" s="242">
        <v>35</v>
      </c>
      <c r="F1047" s="242" t="s">
        <v>731</v>
      </c>
      <c r="G1047" s="242" t="s">
        <v>731</v>
      </c>
      <c r="H1047" s="242" t="s">
        <v>731</v>
      </c>
      <c r="I1047" s="242" t="s">
        <v>731</v>
      </c>
      <c r="J1047" s="242" t="s">
        <v>731</v>
      </c>
      <c r="K1047" s="242" t="s">
        <v>731</v>
      </c>
      <c r="L1047" s="242" t="s">
        <v>731</v>
      </c>
      <c r="M1047" s="242" t="s">
        <v>731</v>
      </c>
      <c r="N1047" s="242" t="s">
        <v>731</v>
      </c>
      <c r="O1047" s="242" t="s">
        <v>731</v>
      </c>
      <c r="P1047" s="242" t="s">
        <v>731</v>
      </c>
      <c r="Q1047" s="242" t="s">
        <v>731</v>
      </c>
      <c r="R1047" s="242" t="s">
        <v>731</v>
      </c>
      <c r="S1047" s="242" t="s">
        <v>731</v>
      </c>
      <c r="T1047" s="242" t="s">
        <v>731</v>
      </c>
      <c r="U1047" s="242" t="s">
        <v>731</v>
      </c>
      <c r="V1047" s="242" t="s">
        <v>731</v>
      </c>
      <c r="W1047" s="242" t="s">
        <v>731</v>
      </c>
      <c r="X1047" s="242" t="s">
        <v>731</v>
      </c>
      <c r="Y1047" s="242" t="s">
        <v>731</v>
      </c>
      <c r="Z1047" s="242" t="s">
        <v>731</v>
      </c>
      <c r="AA1047" s="242" t="s">
        <v>731</v>
      </c>
      <c r="AB1047" s="242" t="s">
        <v>731</v>
      </c>
      <c r="AC1047" s="242" t="s">
        <v>731</v>
      </c>
      <c r="AD1047" s="242" t="s">
        <v>731</v>
      </c>
      <c r="AE1047" s="242" t="s">
        <v>731</v>
      </c>
      <c r="AF1047" s="242" t="s">
        <v>731</v>
      </c>
      <c r="AG1047" s="242" t="s">
        <v>731</v>
      </c>
      <c r="AH1047" s="242" t="s">
        <v>731</v>
      </c>
      <c r="AI1047" s="242" t="s">
        <v>731</v>
      </c>
      <c r="AJ1047" s="242" t="s">
        <v>731</v>
      </c>
      <c r="AK1047" s="242" t="s">
        <v>731</v>
      </c>
      <c r="AL1047" s="242" t="s">
        <v>731</v>
      </c>
      <c r="AM1047" s="242" t="s">
        <v>731</v>
      </c>
      <c r="AN1047" s="242" t="s">
        <v>731</v>
      </c>
      <c r="AO1047" s="242" t="s">
        <v>731</v>
      </c>
      <c r="AP1047" s="242" t="s">
        <v>731</v>
      </c>
      <c r="AQ1047" s="242" t="s">
        <v>731</v>
      </c>
      <c r="AR1047" s="242" t="s">
        <v>731</v>
      </c>
      <c r="AS1047" s="242" t="s">
        <v>731</v>
      </c>
      <c r="AT1047" s="242" t="s">
        <v>731</v>
      </c>
      <c r="AU1047" s="242" t="s">
        <v>731</v>
      </c>
      <c r="AV1047" s="242" t="s">
        <v>731</v>
      </c>
      <c r="AW1047" s="242" t="s">
        <v>731</v>
      </c>
      <c r="AX1047" s="242" t="s">
        <v>731</v>
      </c>
      <c r="AY1047" s="242" t="s">
        <v>731</v>
      </c>
      <c r="AZ1047" s="242" t="s">
        <v>731</v>
      </c>
      <c r="BA1047" s="242" t="s">
        <v>731</v>
      </c>
      <c r="BB1047" s="242" t="s">
        <v>731</v>
      </c>
      <c r="BC1047" s="242" t="s">
        <v>731</v>
      </c>
      <c r="BD1047" s="242" t="s">
        <v>731</v>
      </c>
      <c r="BE1047" s="242" t="s">
        <v>731</v>
      </c>
      <c r="BF1047" s="242" t="s">
        <v>731</v>
      </c>
      <c r="BG1047" s="242" t="s">
        <v>731</v>
      </c>
      <c r="BH1047" s="242" t="s">
        <v>731</v>
      </c>
      <c r="BI1047" s="242" t="s">
        <v>731</v>
      </c>
      <c r="BJ1047" s="242" t="s">
        <v>731</v>
      </c>
      <c r="BK1047" s="242" t="s">
        <v>731</v>
      </c>
      <c r="BL1047" s="242" t="s">
        <v>731</v>
      </c>
      <c r="BM1047" s="242" t="s">
        <v>731</v>
      </c>
      <c r="BN1047" s="242" t="s">
        <v>731</v>
      </c>
      <c r="BO1047" s="242" t="s">
        <v>731</v>
      </c>
      <c r="BP1047" s="242" t="s">
        <v>731</v>
      </c>
      <c r="BQ1047" s="242" t="s">
        <v>731</v>
      </c>
      <c r="BR1047" s="242" t="s">
        <v>731</v>
      </c>
      <c r="BS1047" s="242" t="s">
        <v>731</v>
      </c>
      <c r="BT1047" s="242" t="s">
        <v>731</v>
      </c>
      <c r="BU1047" s="242" t="s">
        <v>731</v>
      </c>
      <c r="BV1047" s="242" t="s">
        <v>731</v>
      </c>
      <c r="BW1047" s="242" t="s">
        <v>731</v>
      </c>
      <c r="BX1047" s="242" t="s">
        <v>731</v>
      </c>
      <c r="BY1047" s="242" t="s">
        <v>731</v>
      </c>
    </row>
    <row r="1048" spans="1:77" x14ac:dyDescent="0.2">
      <c r="A1048" s="258" t="s">
        <v>1943</v>
      </c>
      <c r="B1048" s="259" t="s">
        <v>586</v>
      </c>
      <c r="C1048" s="259" t="s">
        <v>3200</v>
      </c>
      <c r="D1048" s="259" t="s">
        <v>3027</v>
      </c>
      <c r="E1048" s="242">
        <v>35</v>
      </c>
      <c r="F1048" s="257">
        <v>7</v>
      </c>
      <c r="G1048" s="257"/>
      <c r="H1048" s="257"/>
      <c r="I1048" s="257">
        <v>7</v>
      </c>
      <c r="J1048" s="257"/>
      <c r="K1048" s="257"/>
      <c r="L1048" s="257">
        <v>7</v>
      </c>
      <c r="M1048" s="257"/>
      <c r="N1048" s="257"/>
      <c r="O1048" s="257">
        <v>7</v>
      </c>
      <c r="P1048" s="257"/>
      <c r="Q1048" s="257"/>
      <c r="R1048" s="257">
        <v>7</v>
      </c>
      <c r="S1048" s="257"/>
      <c r="T1048" s="257"/>
      <c r="U1048" s="257">
        <v>7</v>
      </c>
      <c r="V1048" s="257"/>
      <c r="W1048" s="257"/>
      <c r="X1048" s="257">
        <v>7</v>
      </c>
      <c r="Y1048" s="257"/>
      <c r="Z1048" s="257"/>
      <c r="AA1048" s="257">
        <v>7</v>
      </c>
      <c r="AB1048" s="257"/>
      <c r="AC1048" s="257"/>
      <c r="AD1048" s="257">
        <v>8</v>
      </c>
      <c r="AE1048" s="257"/>
      <c r="AF1048" s="257"/>
      <c r="AG1048" s="257">
        <v>7</v>
      </c>
      <c r="AH1048" s="257"/>
      <c r="AI1048" s="257"/>
      <c r="AJ1048" s="257">
        <v>7</v>
      </c>
      <c r="AK1048" s="257"/>
      <c r="AL1048" s="257"/>
      <c r="AM1048" s="257">
        <v>7</v>
      </c>
      <c r="AN1048" s="257"/>
      <c r="AO1048" s="257"/>
      <c r="AP1048" s="257">
        <v>7</v>
      </c>
      <c r="AQ1048" s="257"/>
      <c r="AR1048" s="257"/>
      <c r="AS1048" s="257">
        <v>7</v>
      </c>
      <c r="AT1048" s="257"/>
      <c r="AU1048" s="257"/>
      <c r="AV1048" s="257">
        <v>7</v>
      </c>
      <c r="AW1048" s="257"/>
      <c r="AX1048" s="257"/>
      <c r="AY1048" s="257">
        <v>7</v>
      </c>
      <c r="AZ1048" s="257"/>
      <c r="BA1048" s="257"/>
      <c r="BB1048" s="257">
        <v>7</v>
      </c>
      <c r="BC1048" s="257"/>
      <c r="BD1048" s="257"/>
      <c r="BE1048" s="257">
        <v>7</v>
      </c>
      <c r="BF1048" s="257"/>
      <c r="BG1048" s="257"/>
      <c r="BH1048" s="257">
        <v>7</v>
      </c>
      <c r="BI1048" s="257"/>
      <c r="BJ1048" s="257"/>
      <c r="BK1048" s="257">
        <v>7</v>
      </c>
      <c r="BL1048" s="257"/>
      <c r="BM1048" s="257"/>
      <c r="BN1048" s="257">
        <v>7</v>
      </c>
      <c r="BO1048" s="257"/>
      <c r="BP1048" s="257"/>
      <c r="BQ1048" s="257">
        <v>7</v>
      </c>
      <c r="BR1048" s="257"/>
      <c r="BS1048" s="257"/>
      <c r="BT1048" s="257">
        <v>7</v>
      </c>
      <c r="BU1048" s="257"/>
      <c r="BV1048" s="257"/>
      <c r="BW1048" s="257">
        <v>7</v>
      </c>
      <c r="BX1048" s="257"/>
      <c r="BY1048" s="257"/>
    </row>
    <row r="1049" spans="1:77" x14ac:dyDescent="0.2">
      <c r="A1049" s="258" t="s">
        <v>1943</v>
      </c>
      <c r="B1049" s="259" t="s">
        <v>586</v>
      </c>
      <c r="C1049" s="259" t="s">
        <v>3200</v>
      </c>
      <c r="D1049" s="259" t="s">
        <v>593</v>
      </c>
      <c r="E1049" s="242">
        <v>10</v>
      </c>
      <c r="F1049" s="259">
        <v>-0.27900000000000003</v>
      </c>
      <c r="G1049" s="259">
        <v>-0.217</v>
      </c>
      <c r="H1049" s="261">
        <v>19.274423698371294</v>
      </c>
      <c r="I1049" s="259">
        <v>-0.25600000000000001</v>
      </c>
      <c r="J1049" s="259">
        <v>-0.1996</v>
      </c>
      <c r="K1049" s="261">
        <v>17.870462069297187</v>
      </c>
      <c r="L1049" s="259">
        <v>-0.22559999999999999</v>
      </c>
      <c r="M1049" s="259">
        <v>-0.19739999999999999</v>
      </c>
      <c r="N1049" s="261">
        <v>16.439992537052195</v>
      </c>
      <c r="O1049" s="259">
        <v>-0.19140000000000001</v>
      </c>
      <c r="P1049" s="259">
        <v>-0.19359999999999999</v>
      </c>
      <c r="Q1049" s="261">
        <v>14.958601034733423</v>
      </c>
      <c r="R1049" s="259">
        <v>-0.19319999999999998</v>
      </c>
      <c r="S1049" s="259">
        <v>-0.19819999999999999</v>
      </c>
      <c r="T1049" s="261">
        <v>15.122008798816561</v>
      </c>
      <c r="U1049" s="259">
        <v>-0.20880000000000001</v>
      </c>
      <c r="V1049" s="259">
        <v>-0.21240000000000001</v>
      </c>
      <c r="W1049" s="261">
        <v>16.24191594519424</v>
      </c>
      <c r="X1049" s="259">
        <v>-0.2374</v>
      </c>
      <c r="Y1049" s="259">
        <v>-0.24059999999999998</v>
      </c>
      <c r="Z1049" s="261">
        <v>18.466766576324851</v>
      </c>
      <c r="AA1049" s="259">
        <v>-0.30960000000000004</v>
      </c>
      <c r="AB1049" s="259">
        <v>-0.24459999999999998</v>
      </c>
      <c r="AC1049" s="261">
        <v>21.638718572460764</v>
      </c>
      <c r="AD1049" s="259">
        <v>-0.36919999999999997</v>
      </c>
      <c r="AE1049" s="259">
        <v>-0.25159999999999999</v>
      </c>
      <c r="AF1049" s="261">
        <v>24.294786400111608</v>
      </c>
      <c r="AG1049" s="259">
        <v>-0.42399999999999999</v>
      </c>
      <c r="AH1049" s="259">
        <v>-0.3594</v>
      </c>
      <c r="AI1049" s="261">
        <v>30.139554444425226</v>
      </c>
      <c r="AJ1049" s="259">
        <v>-0.43460000000000004</v>
      </c>
      <c r="AK1049" s="259">
        <v>-0.33019999999999999</v>
      </c>
      <c r="AL1049" s="261">
        <v>29.763910451355525</v>
      </c>
      <c r="AM1049" s="259">
        <v>-0.41120000000000001</v>
      </c>
      <c r="AN1049" s="259">
        <v>-0.33479999999999999</v>
      </c>
      <c r="AO1049" s="261">
        <v>29.274986945290877</v>
      </c>
      <c r="AP1049" s="259">
        <v>-0.41520000000000001</v>
      </c>
      <c r="AQ1049" s="259">
        <v>-0.32519999999999999</v>
      </c>
      <c r="AR1049" s="261">
        <v>29.172528866956252</v>
      </c>
      <c r="AS1049" s="259">
        <v>-0.35880000000000001</v>
      </c>
      <c r="AT1049" s="259">
        <v>-0.25019999999999998</v>
      </c>
      <c r="AU1049" s="261">
        <v>24.080451343436174</v>
      </c>
      <c r="AV1049" s="259">
        <v>-0.39460000000000001</v>
      </c>
      <c r="AW1049" s="259">
        <v>-0.35599999999999998</v>
      </c>
      <c r="AX1049" s="261">
        <v>28.764028652789317</v>
      </c>
      <c r="AY1049" s="259">
        <v>-0.38500000000000001</v>
      </c>
      <c r="AZ1049" s="259">
        <v>-0.38319999999999999</v>
      </c>
      <c r="BA1049" s="261">
        <v>29.51024167013459</v>
      </c>
      <c r="BB1049" s="259">
        <v>-0.34300000000000003</v>
      </c>
      <c r="BC1049" s="259">
        <v>-0.32619999999999999</v>
      </c>
      <c r="BD1049" s="261">
        <v>25.861039381442886</v>
      </c>
      <c r="BE1049" s="259">
        <v>-0.37380000000000002</v>
      </c>
      <c r="BF1049" s="259">
        <v>-0.33979999999999999</v>
      </c>
      <c r="BG1049" s="261">
        <v>27.264444930970242</v>
      </c>
      <c r="BH1049" s="259">
        <v>-0.35760000000000003</v>
      </c>
      <c r="BI1049" s="259">
        <v>-0.25140000000000001</v>
      </c>
      <c r="BJ1049" s="261">
        <v>23.995666856908024</v>
      </c>
      <c r="BK1049" s="259">
        <v>-0.36680000000000001</v>
      </c>
      <c r="BL1049" s="259">
        <v>-0.24180000000000001</v>
      </c>
      <c r="BM1049" s="261">
        <v>24.231591253184558</v>
      </c>
      <c r="BN1049" s="259">
        <v>-0.36680000000000001</v>
      </c>
      <c r="BO1049" s="259">
        <v>-0.24540000000000001</v>
      </c>
      <c r="BP1049" s="261">
        <v>23.952892358477261</v>
      </c>
      <c r="BQ1049" s="259">
        <v>-0.372</v>
      </c>
      <c r="BR1049" s="259">
        <v>-0.23860000000000001</v>
      </c>
      <c r="BS1049" s="261">
        <v>24.283137543679324</v>
      </c>
      <c r="BT1049" s="259">
        <v>-0.32880000000000004</v>
      </c>
      <c r="BU1049" s="259">
        <v>-0.22119999999999998</v>
      </c>
      <c r="BV1049" s="261">
        <v>21.650694090720187</v>
      </c>
      <c r="BW1049" s="259">
        <v>-0.3</v>
      </c>
      <c r="BX1049" s="259">
        <v>-0.22640000000000002</v>
      </c>
      <c r="BY1049" s="261">
        <v>20.418187926003259</v>
      </c>
    </row>
    <row r="1050" spans="1:77" x14ac:dyDescent="0.2">
      <c r="A1050" s="258" t="s">
        <v>1943</v>
      </c>
      <c r="B1050" s="259" t="s">
        <v>3170</v>
      </c>
      <c r="C1050" s="259" t="s">
        <v>731</v>
      </c>
      <c r="D1050" s="259" t="s">
        <v>3030</v>
      </c>
      <c r="E1050" s="242">
        <v>10</v>
      </c>
      <c r="F1050" s="243">
        <v>10.6</v>
      </c>
      <c r="G1050" s="260">
        <v>9.7200000000000009E-2</v>
      </c>
      <c r="H1050" s="260">
        <v>9.7200000000000009E-2</v>
      </c>
      <c r="I1050" s="243">
        <v>10.5</v>
      </c>
      <c r="J1050" s="260">
        <v>9.7200000000000009E-2</v>
      </c>
      <c r="K1050" s="260">
        <v>9.7200000000000009E-2</v>
      </c>
      <c r="L1050" s="243">
        <v>10.54</v>
      </c>
      <c r="M1050" s="260">
        <v>9.7200000000000009E-2</v>
      </c>
      <c r="N1050" s="260">
        <v>9.7200000000000009E-2</v>
      </c>
      <c r="O1050" s="243">
        <v>10.52</v>
      </c>
      <c r="P1050" s="260">
        <v>9.7200000000000009E-2</v>
      </c>
      <c r="Q1050" s="260">
        <v>9.7200000000000009E-2</v>
      </c>
      <c r="R1050" s="243">
        <v>10.58</v>
      </c>
      <c r="S1050" s="260">
        <v>9.7200000000000009E-2</v>
      </c>
      <c r="T1050" s="260">
        <v>9.7200000000000009E-2</v>
      </c>
      <c r="U1050" s="243">
        <v>10.6</v>
      </c>
      <c r="V1050" s="260">
        <v>9.7200000000000009E-2</v>
      </c>
      <c r="W1050" s="260">
        <v>9.7200000000000009E-2</v>
      </c>
      <c r="X1050" s="243">
        <v>10.58</v>
      </c>
      <c r="Y1050" s="260">
        <v>9.7200000000000009E-2</v>
      </c>
      <c r="Z1050" s="260">
        <v>9.7200000000000009E-2</v>
      </c>
      <c r="AA1050" s="243">
        <v>10.54</v>
      </c>
      <c r="AB1050" s="260">
        <v>9.7200000000000009E-2</v>
      </c>
      <c r="AC1050" s="260">
        <v>9.7200000000000009E-2</v>
      </c>
      <c r="AD1050" s="243">
        <v>10.63</v>
      </c>
      <c r="AE1050" s="260">
        <v>9.7200000000000009E-2</v>
      </c>
      <c r="AF1050" s="260">
        <v>9.7200000000000009E-2</v>
      </c>
      <c r="AG1050" s="243">
        <v>10.66</v>
      </c>
      <c r="AH1050" s="260">
        <v>9.7200000000000009E-2</v>
      </c>
      <c r="AI1050" s="260">
        <v>9.7200000000000009E-2</v>
      </c>
      <c r="AJ1050" s="243">
        <v>10.6</v>
      </c>
      <c r="AK1050" s="260">
        <v>9.7200000000000009E-2</v>
      </c>
      <c r="AL1050" s="260">
        <v>9.7200000000000009E-2</v>
      </c>
      <c r="AM1050" s="243">
        <v>10.47</v>
      </c>
      <c r="AN1050" s="260">
        <v>9.7200000000000009E-2</v>
      </c>
      <c r="AO1050" s="260">
        <v>9.7200000000000009E-2</v>
      </c>
      <c r="AP1050" s="243">
        <v>10.45</v>
      </c>
      <c r="AQ1050" s="260">
        <v>9.7200000000000009E-2</v>
      </c>
      <c r="AR1050" s="260">
        <v>9.7200000000000009E-2</v>
      </c>
      <c r="AS1050" s="243">
        <v>10.5</v>
      </c>
      <c r="AT1050" s="260">
        <v>9.7200000000000009E-2</v>
      </c>
      <c r="AU1050" s="260">
        <v>9.7200000000000009E-2</v>
      </c>
      <c r="AV1050" s="243">
        <v>10.68</v>
      </c>
      <c r="AW1050" s="260">
        <v>9.7200000000000009E-2</v>
      </c>
      <c r="AX1050" s="260">
        <v>9.7200000000000009E-2</v>
      </c>
      <c r="AY1050" s="243">
        <v>10.64</v>
      </c>
      <c r="AZ1050" s="260">
        <v>9.7200000000000009E-2</v>
      </c>
      <c r="BA1050" s="260">
        <v>9.7200000000000009E-2</v>
      </c>
      <c r="BB1050" s="243">
        <v>10.58</v>
      </c>
      <c r="BC1050" s="260">
        <v>9.7200000000000009E-2</v>
      </c>
      <c r="BD1050" s="260">
        <v>9.7200000000000009E-2</v>
      </c>
      <c r="BE1050" s="243">
        <v>10.71</v>
      </c>
      <c r="BF1050" s="260">
        <v>9.7200000000000009E-2</v>
      </c>
      <c r="BG1050" s="260">
        <v>9.7200000000000009E-2</v>
      </c>
      <c r="BH1050" s="243">
        <v>10.53</v>
      </c>
      <c r="BI1050" s="260">
        <v>9.7200000000000009E-2</v>
      </c>
      <c r="BJ1050" s="260">
        <v>9.7200000000000009E-2</v>
      </c>
      <c r="BK1050" s="243">
        <v>10.48</v>
      </c>
      <c r="BL1050" s="260">
        <v>9.7200000000000009E-2</v>
      </c>
      <c r="BM1050" s="260">
        <v>9.7200000000000009E-2</v>
      </c>
      <c r="BN1050" s="243">
        <v>10.65</v>
      </c>
      <c r="BO1050" s="260">
        <v>9.7200000000000009E-2</v>
      </c>
      <c r="BP1050" s="260">
        <v>9.7200000000000009E-2</v>
      </c>
      <c r="BQ1050" s="243">
        <v>10.52</v>
      </c>
      <c r="BR1050" s="260">
        <v>9.7200000000000009E-2</v>
      </c>
      <c r="BS1050" s="260">
        <v>9.7200000000000009E-2</v>
      </c>
      <c r="BT1050" s="243">
        <v>10.58</v>
      </c>
      <c r="BU1050" s="260">
        <v>9.7200000000000009E-2</v>
      </c>
      <c r="BV1050" s="260">
        <v>9.7200000000000009E-2</v>
      </c>
      <c r="BW1050" s="243">
        <v>10.64</v>
      </c>
      <c r="BX1050" s="260">
        <v>9.7200000000000009E-2</v>
      </c>
      <c r="BY1050" s="260">
        <v>9.7200000000000009E-2</v>
      </c>
    </row>
    <row r="1051" spans="1:77" x14ac:dyDescent="0.2">
      <c r="A1051" s="258" t="s">
        <v>1943</v>
      </c>
      <c r="B1051" s="259" t="s">
        <v>1944</v>
      </c>
      <c r="C1051" s="259" t="s">
        <v>731</v>
      </c>
      <c r="D1051" s="259" t="s">
        <v>731</v>
      </c>
      <c r="E1051" s="242">
        <v>10</v>
      </c>
      <c r="F1051" s="259">
        <v>1.4500000000000001E-2</v>
      </c>
      <c r="G1051" s="259">
        <v>6.7000000000000002E-3</v>
      </c>
      <c r="H1051" s="261">
        <v>0.87103841156110462</v>
      </c>
      <c r="I1051" s="259">
        <v>9.4000000000000004E-3</v>
      </c>
      <c r="J1051" s="259">
        <v>6.0000000000000001E-3</v>
      </c>
      <c r="K1051" s="261">
        <v>0.61391034888855045</v>
      </c>
      <c r="L1051" s="259">
        <v>9.4000000000000004E-3</v>
      </c>
      <c r="M1051" s="259">
        <v>5.5999999999999999E-3</v>
      </c>
      <c r="N1051" s="261">
        <v>0.60006271145824575</v>
      </c>
      <c r="O1051" s="259">
        <v>8.0999999999999996E-3</v>
      </c>
      <c r="P1051" s="259">
        <v>5.3E-3</v>
      </c>
      <c r="Q1051" s="261">
        <v>0.53187300997077125</v>
      </c>
      <c r="R1051" s="259">
        <v>1.1900000000000001E-2</v>
      </c>
      <c r="S1051" s="259">
        <v>5.5999999999999999E-3</v>
      </c>
      <c r="T1051" s="261">
        <v>0.71854442123535267</v>
      </c>
      <c r="U1051" s="259">
        <v>1.2699999999999999E-2</v>
      </c>
      <c r="V1051" s="259">
        <v>8.0999999999999996E-3</v>
      </c>
      <c r="W1051" s="261">
        <v>0.82142001260739628</v>
      </c>
      <c r="X1051" s="259">
        <v>2.4300000000000002E-2</v>
      </c>
      <c r="Y1051" s="259">
        <v>1.6300000000000002E-2</v>
      </c>
      <c r="Z1051" s="261">
        <v>1.598640342866976</v>
      </c>
      <c r="AA1051" s="259">
        <v>3.3700000000000001E-2</v>
      </c>
      <c r="AB1051" s="259">
        <v>1.77E-2</v>
      </c>
      <c r="AC1051" s="261">
        <v>2.0875865087019618</v>
      </c>
      <c r="AD1051" s="259">
        <v>3.4299999999999997E-2</v>
      </c>
      <c r="AE1051" s="259">
        <v>1.9899999999999998E-2</v>
      </c>
      <c r="AF1051" s="261">
        <v>2.1563336460664111</v>
      </c>
      <c r="AG1051" s="259">
        <v>3.56E-2</v>
      </c>
      <c r="AH1051" s="259">
        <v>2.47E-2</v>
      </c>
      <c r="AI1051" s="261">
        <v>2.3495293906772514</v>
      </c>
      <c r="AJ1051" s="259">
        <v>3.7399999999999996E-2</v>
      </c>
      <c r="AK1051" s="259">
        <v>1.89E-2</v>
      </c>
      <c r="AL1051" s="261">
        <v>2.2851071939423666</v>
      </c>
      <c r="AM1051" s="259">
        <v>2.8000000000000001E-2</v>
      </c>
      <c r="AN1051" s="259">
        <v>1.43E-2</v>
      </c>
      <c r="AO1051" s="261">
        <v>1.7357747052226049</v>
      </c>
      <c r="AP1051" s="259">
        <v>3.5700000000000003E-2</v>
      </c>
      <c r="AQ1051" s="259">
        <v>1.8200000000000001E-2</v>
      </c>
      <c r="AR1051" s="261">
        <v>2.2165312934044747</v>
      </c>
      <c r="AS1051" s="259">
        <v>2.86E-2</v>
      </c>
      <c r="AT1051" s="259">
        <v>1.7500000000000002E-2</v>
      </c>
      <c r="AU1051" s="261">
        <v>1.8458156327903792</v>
      </c>
      <c r="AV1051" s="259">
        <v>3.1300000000000001E-2</v>
      </c>
      <c r="AW1051" s="259">
        <v>0.02</v>
      </c>
      <c r="AX1051" s="261">
        <v>2.0103579998226513</v>
      </c>
      <c r="AY1051" s="259">
        <v>3.2899999999999999E-2</v>
      </c>
      <c r="AZ1051" s="259">
        <v>2.01E-2</v>
      </c>
      <c r="BA1051" s="261">
        <v>2.0945128975948366</v>
      </c>
      <c r="BB1051" s="259">
        <v>2.23E-2</v>
      </c>
      <c r="BC1051" s="259">
        <v>1.41E-2</v>
      </c>
      <c r="BD1051" s="261">
        <v>1.4414648149296496</v>
      </c>
      <c r="BE1051" s="259">
        <v>2.5499999999999998E-2</v>
      </c>
      <c r="BF1051" s="259">
        <v>1.4800000000000001E-2</v>
      </c>
      <c r="BG1051" s="261">
        <v>1.5912805990710892</v>
      </c>
      <c r="BH1051" s="259">
        <v>3.7899999999999996E-2</v>
      </c>
      <c r="BI1051" s="259">
        <v>1.8600000000000002E-2</v>
      </c>
      <c r="BJ1051" s="261">
        <v>2.3175251590621597</v>
      </c>
      <c r="BK1051" s="259">
        <v>3.4299999999999997E-2</v>
      </c>
      <c r="BL1051" s="259">
        <v>1.6300000000000002E-2</v>
      </c>
      <c r="BM1051" s="261">
        <v>2.094606025298785</v>
      </c>
      <c r="BN1051" s="259">
        <v>2.86E-2</v>
      </c>
      <c r="BO1051" s="259">
        <v>1.6399999999999998E-2</v>
      </c>
      <c r="BP1051" s="261">
        <v>1.7893820611435332</v>
      </c>
      <c r="BQ1051" s="259">
        <v>2.7800000000000002E-2</v>
      </c>
      <c r="BR1051" s="259">
        <v>1.4E-2</v>
      </c>
      <c r="BS1051" s="261">
        <v>1.7102680694183205</v>
      </c>
      <c r="BT1051" s="259">
        <v>2.1299999999999999E-2</v>
      </c>
      <c r="BU1051" s="259">
        <v>6.9000000000000008E-3</v>
      </c>
      <c r="BV1051" s="261">
        <v>1.2232552306377147</v>
      </c>
      <c r="BW1051" s="259">
        <v>1.67E-2</v>
      </c>
      <c r="BX1051" s="259">
        <v>6.3E-3</v>
      </c>
      <c r="BY1051" s="261">
        <v>0.96966455974338628</v>
      </c>
    </row>
    <row r="1052" spans="1:77" x14ac:dyDescent="0.2">
      <c r="A1052" s="258" t="s">
        <v>1943</v>
      </c>
      <c r="B1052" s="259" t="s">
        <v>1945</v>
      </c>
      <c r="C1052" s="259" t="s">
        <v>731</v>
      </c>
      <c r="D1052" s="259" t="s">
        <v>731</v>
      </c>
      <c r="E1052" s="242">
        <v>10</v>
      </c>
      <c r="F1052" s="259">
        <v>4.3299999999999998E-2</v>
      </c>
      <c r="G1052" s="259">
        <v>4.0899999999999999E-2</v>
      </c>
      <c r="H1052" s="261">
        <v>3.2480407972824143</v>
      </c>
      <c r="I1052" s="259">
        <v>5.9900000000000002E-2</v>
      </c>
      <c r="J1052" s="259">
        <v>3.7499999999999999E-2</v>
      </c>
      <c r="K1052" s="261">
        <v>3.8904529883835828</v>
      </c>
      <c r="L1052" s="259">
        <v>5.1900000000000002E-2</v>
      </c>
      <c r="M1052" s="259">
        <v>3.5900000000000001E-2</v>
      </c>
      <c r="N1052" s="261">
        <v>3.4608821915477512</v>
      </c>
      <c r="O1052" s="259">
        <v>3.4200000000000001E-2</v>
      </c>
      <c r="P1052" s="259">
        <v>3.4700000000000002E-2</v>
      </c>
      <c r="Q1052" s="261">
        <v>2.677033564287798</v>
      </c>
      <c r="R1052" s="259">
        <v>3.0100000000000002E-2</v>
      </c>
      <c r="S1052" s="259">
        <v>3.6499999999999998E-2</v>
      </c>
      <c r="T1052" s="261">
        <v>2.5847794720451005</v>
      </c>
      <c r="U1052" s="259">
        <v>3.0300000000000001E-2</v>
      </c>
      <c r="V1052" s="259">
        <v>3.8700000000000005E-2</v>
      </c>
      <c r="W1052" s="261">
        <v>2.6802587490766769</v>
      </c>
      <c r="X1052" s="259">
        <v>3.2399999999999998E-2</v>
      </c>
      <c r="Y1052" s="259">
        <v>3.8700000000000005E-2</v>
      </c>
      <c r="Z1052" s="261">
        <v>2.7575351909544583</v>
      </c>
      <c r="AA1052" s="259">
        <v>3.6299999999999999E-2</v>
      </c>
      <c r="AB1052" s="259">
        <v>3.9399999999999998E-2</v>
      </c>
      <c r="AC1052" s="261">
        <v>2.9380421186700607</v>
      </c>
      <c r="AD1052" s="259">
        <v>5.33E-2</v>
      </c>
      <c r="AE1052" s="259">
        <v>3.7200000000000004E-2</v>
      </c>
      <c r="AF1052" s="261">
        <v>3.5344359155699823</v>
      </c>
      <c r="AG1052" s="259">
        <v>7.5499999999999998E-2</v>
      </c>
      <c r="AH1052" s="259">
        <v>4.4299999999999999E-2</v>
      </c>
      <c r="AI1052" s="261">
        <v>4.7466666951420651</v>
      </c>
      <c r="AJ1052" s="259">
        <v>6.4500000000000002E-2</v>
      </c>
      <c r="AK1052" s="259">
        <v>4.3700000000000003E-2</v>
      </c>
      <c r="AL1052" s="261">
        <v>4.2485450792619606</v>
      </c>
      <c r="AM1052" s="259">
        <v>7.51E-2</v>
      </c>
      <c r="AN1052" s="259">
        <v>4.3499999999999997E-2</v>
      </c>
      <c r="AO1052" s="261">
        <v>4.7914820610830633</v>
      </c>
      <c r="AP1052" s="259">
        <v>8.0799999999999997E-2</v>
      </c>
      <c r="AQ1052" s="259">
        <v>4.0299999999999996E-2</v>
      </c>
      <c r="AR1052" s="261">
        <v>4.9944668657209057</v>
      </c>
      <c r="AS1052" s="259">
        <v>6.4599999999999991E-2</v>
      </c>
      <c r="AT1052" s="259">
        <v>4.2999999999999997E-2</v>
      </c>
      <c r="AU1052" s="261">
        <v>4.2720934366522947</v>
      </c>
      <c r="AV1052" s="259">
        <v>6.0700000000000004E-2</v>
      </c>
      <c r="AW1052" s="259">
        <v>4.19E-2</v>
      </c>
      <c r="AX1052" s="261">
        <v>3.9919591242292021</v>
      </c>
      <c r="AY1052" s="259">
        <v>5.5600000000000004E-2</v>
      </c>
      <c r="AZ1052" s="259">
        <v>4.5100000000000001E-2</v>
      </c>
      <c r="BA1052" s="261">
        <v>3.8893307761004552</v>
      </c>
      <c r="BB1052" s="259">
        <v>5.21E-2</v>
      </c>
      <c r="BC1052" s="259">
        <v>4.5399999999999996E-2</v>
      </c>
      <c r="BD1052" s="261">
        <v>3.7755553098113097</v>
      </c>
      <c r="BE1052" s="259">
        <v>5.2299999999999999E-2</v>
      </c>
      <c r="BF1052" s="259">
        <v>4.2099999999999999E-2</v>
      </c>
      <c r="BG1052" s="261">
        <v>3.6236139962220193</v>
      </c>
      <c r="BH1052" s="259">
        <v>5.1799999999999999E-2</v>
      </c>
      <c r="BI1052" s="259">
        <v>4.0299999999999996E-2</v>
      </c>
      <c r="BJ1052" s="261">
        <v>3.6027124357480518</v>
      </c>
      <c r="BK1052" s="259">
        <v>5.1700000000000003E-2</v>
      </c>
      <c r="BL1052" s="259">
        <v>3.8399999999999997E-2</v>
      </c>
      <c r="BM1052" s="261">
        <v>3.5520837242406769</v>
      </c>
      <c r="BN1052" s="259">
        <v>4.8500000000000001E-2</v>
      </c>
      <c r="BO1052" s="259">
        <v>4.0899999999999999E-2</v>
      </c>
      <c r="BP1052" s="261">
        <v>3.4434237328952819</v>
      </c>
      <c r="BQ1052" s="259">
        <v>6.4200000000000007E-2</v>
      </c>
      <c r="BR1052" s="259">
        <v>4.07E-2</v>
      </c>
      <c r="BS1052" s="261">
        <v>4.1766858538777907</v>
      </c>
      <c r="BT1052" s="259">
        <v>6.2E-2</v>
      </c>
      <c r="BU1052" s="259">
        <v>3.9E-2</v>
      </c>
      <c r="BV1052" s="261">
        <v>4.0017789213435728</v>
      </c>
      <c r="BW1052" s="259">
        <v>4.9000000000000002E-2</v>
      </c>
      <c r="BX1052" s="259">
        <v>4.2700000000000002E-2</v>
      </c>
      <c r="BY1052" s="261">
        <v>3.5309301921025433</v>
      </c>
    </row>
    <row r="1053" spans="1:77" x14ac:dyDescent="0.2">
      <c r="A1053" s="258" t="s">
        <v>1943</v>
      </c>
      <c r="B1053" s="259" t="s">
        <v>1946</v>
      </c>
      <c r="C1053" s="259" t="s">
        <v>731</v>
      </c>
      <c r="D1053" s="259" t="s">
        <v>731</v>
      </c>
      <c r="E1053" s="242">
        <v>10</v>
      </c>
      <c r="F1053" s="259">
        <v>0</v>
      </c>
      <c r="G1053" s="259">
        <v>0</v>
      </c>
      <c r="H1053" s="261">
        <v>0</v>
      </c>
      <c r="I1053" s="259">
        <v>0</v>
      </c>
      <c r="J1053" s="259">
        <v>0</v>
      </c>
      <c r="K1053" s="261">
        <v>0</v>
      </c>
      <c r="L1053" s="259">
        <v>0</v>
      </c>
      <c r="M1053" s="259">
        <v>0</v>
      </c>
      <c r="N1053" s="261">
        <v>0</v>
      </c>
      <c r="O1053" s="259">
        <v>0</v>
      </c>
      <c r="P1053" s="259">
        <v>0</v>
      </c>
      <c r="Q1053" s="261">
        <v>0</v>
      </c>
      <c r="R1053" s="259">
        <v>0</v>
      </c>
      <c r="S1053" s="259">
        <v>0</v>
      </c>
      <c r="T1053" s="261">
        <v>0</v>
      </c>
      <c r="U1053" s="259">
        <v>0</v>
      </c>
      <c r="V1053" s="259">
        <v>0</v>
      </c>
      <c r="W1053" s="261">
        <v>0</v>
      </c>
      <c r="X1053" s="259">
        <v>0</v>
      </c>
      <c r="Y1053" s="259">
        <v>0</v>
      </c>
      <c r="Z1053" s="261">
        <v>0</v>
      </c>
      <c r="AA1053" s="259">
        <v>0</v>
      </c>
      <c r="AB1053" s="259">
        <v>0</v>
      </c>
      <c r="AC1053" s="261">
        <v>0</v>
      </c>
      <c r="AD1053" s="259">
        <v>0</v>
      </c>
      <c r="AE1053" s="259">
        <v>0</v>
      </c>
      <c r="AF1053" s="261">
        <v>0</v>
      </c>
      <c r="AG1053" s="259">
        <v>0</v>
      </c>
      <c r="AH1053" s="259">
        <v>0</v>
      </c>
      <c r="AI1053" s="261">
        <v>0</v>
      </c>
      <c r="AJ1053" s="259">
        <v>0</v>
      </c>
      <c r="AK1053" s="259">
        <v>0</v>
      </c>
      <c r="AL1053" s="261">
        <v>0</v>
      </c>
      <c r="AM1053" s="259">
        <v>0</v>
      </c>
      <c r="AN1053" s="259">
        <v>0</v>
      </c>
      <c r="AO1053" s="261">
        <v>0</v>
      </c>
      <c r="AP1053" s="259">
        <v>0</v>
      </c>
      <c r="AQ1053" s="259">
        <v>0</v>
      </c>
      <c r="AR1053" s="261">
        <v>0</v>
      </c>
      <c r="AS1053" s="259">
        <v>0</v>
      </c>
      <c r="AT1053" s="259">
        <v>0</v>
      </c>
      <c r="AU1053" s="261">
        <v>0</v>
      </c>
      <c r="AV1053" s="259">
        <v>0</v>
      </c>
      <c r="AW1053" s="259">
        <v>0</v>
      </c>
      <c r="AX1053" s="261">
        <v>0</v>
      </c>
      <c r="AY1053" s="259">
        <v>0</v>
      </c>
      <c r="AZ1053" s="259">
        <v>0</v>
      </c>
      <c r="BA1053" s="261">
        <v>0</v>
      </c>
      <c r="BB1053" s="259">
        <v>0</v>
      </c>
      <c r="BC1053" s="259">
        <v>0</v>
      </c>
      <c r="BD1053" s="261">
        <v>0</v>
      </c>
      <c r="BE1053" s="259">
        <v>0</v>
      </c>
      <c r="BF1053" s="259">
        <v>0</v>
      </c>
      <c r="BG1053" s="261">
        <v>0</v>
      </c>
      <c r="BH1053" s="259">
        <v>0</v>
      </c>
      <c r="BI1053" s="259">
        <v>0</v>
      </c>
      <c r="BJ1053" s="261">
        <v>0</v>
      </c>
      <c r="BK1053" s="259">
        <v>0</v>
      </c>
      <c r="BL1053" s="259">
        <v>0</v>
      </c>
      <c r="BM1053" s="261">
        <v>0</v>
      </c>
      <c r="BN1053" s="259">
        <v>0</v>
      </c>
      <c r="BO1053" s="259">
        <v>0</v>
      </c>
      <c r="BP1053" s="261">
        <v>0</v>
      </c>
      <c r="BQ1053" s="259">
        <v>0</v>
      </c>
      <c r="BR1053" s="259">
        <v>0</v>
      </c>
      <c r="BS1053" s="261">
        <v>0</v>
      </c>
      <c r="BT1053" s="259">
        <v>0</v>
      </c>
      <c r="BU1053" s="259">
        <v>0</v>
      </c>
      <c r="BV1053" s="261">
        <v>0</v>
      </c>
      <c r="BW1053" s="259">
        <v>0</v>
      </c>
      <c r="BX1053" s="259">
        <v>0</v>
      </c>
      <c r="BY1053" s="261">
        <v>0</v>
      </c>
    </row>
    <row r="1054" spans="1:77" x14ac:dyDescent="0.2">
      <c r="A1054" s="258" t="s">
        <v>1943</v>
      </c>
      <c r="B1054" s="259" t="s">
        <v>1788</v>
      </c>
      <c r="C1054" s="259" t="s">
        <v>731</v>
      </c>
      <c r="D1054" s="259" t="s">
        <v>593</v>
      </c>
      <c r="E1054" s="242">
        <v>0.38</v>
      </c>
      <c r="F1054" s="242">
        <v>5.1800000000000001E-4</v>
      </c>
      <c r="G1054" s="242">
        <v>9.6000000000000002E-5</v>
      </c>
      <c r="H1054" s="262">
        <v>0.80137002220019793</v>
      </c>
      <c r="I1054" s="242">
        <v>5.1599999999999997E-4</v>
      </c>
      <c r="J1054" s="242">
        <v>1.02E-4</v>
      </c>
      <c r="K1054" s="262">
        <v>0.80009855590908852</v>
      </c>
      <c r="L1054" s="242">
        <v>5.1800000000000001E-4</v>
      </c>
      <c r="M1054" s="242">
        <v>1.0399999999999999E-4</v>
      </c>
      <c r="N1054" s="262">
        <v>0.80367662558108133</v>
      </c>
      <c r="O1054" s="242">
        <v>5.1800000000000001E-4</v>
      </c>
      <c r="P1054" s="242">
        <v>1E-4</v>
      </c>
      <c r="Q1054" s="262">
        <v>0.80250108625037209</v>
      </c>
      <c r="R1054" s="242">
        <v>5.1800000000000001E-4</v>
      </c>
      <c r="S1054" s="242">
        <v>1.06E-4</v>
      </c>
      <c r="T1054" s="262">
        <v>0.80428101282248277</v>
      </c>
      <c r="U1054" s="242">
        <v>5.2000000000000006E-4</v>
      </c>
      <c r="V1054" s="242">
        <v>1.26E-4</v>
      </c>
      <c r="W1054" s="262">
        <v>0.81388448650502021</v>
      </c>
      <c r="X1054" s="242">
        <v>5.2000000000000006E-4</v>
      </c>
      <c r="Y1054" s="242">
        <v>1.22E-4</v>
      </c>
      <c r="Z1054" s="262">
        <v>0.81247313164098323</v>
      </c>
      <c r="AA1054" s="242">
        <v>5.2000000000000006E-4</v>
      </c>
      <c r="AB1054" s="242">
        <v>1.1999999999999999E-4</v>
      </c>
      <c r="AC1054" s="262">
        <v>0.81178363639344908</v>
      </c>
      <c r="AD1054" s="242">
        <v>5.1800000000000001E-4</v>
      </c>
      <c r="AE1054" s="242">
        <v>1.0399999999999999E-4</v>
      </c>
      <c r="AF1054" s="262">
        <v>0.80367662558108133</v>
      </c>
      <c r="AG1054" s="242">
        <v>5.1800000000000001E-4</v>
      </c>
      <c r="AH1054" s="242">
        <v>1.18E-4</v>
      </c>
      <c r="AI1054" s="262">
        <v>0.80813838772050395</v>
      </c>
      <c r="AJ1054" s="242">
        <v>5.2000000000000006E-4</v>
      </c>
      <c r="AK1054" s="242">
        <v>1.22E-4</v>
      </c>
      <c r="AL1054" s="262">
        <v>0.81247313164098323</v>
      </c>
      <c r="AM1054" s="242">
        <v>5.1599999999999997E-4</v>
      </c>
      <c r="AN1054" s="242">
        <v>1.1E-4</v>
      </c>
      <c r="AO1054" s="262">
        <v>0.8025472182703719</v>
      </c>
      <c r="AP1054" s="242">
        <v>5.1800000000000001E-4</v>
      </c>
      <c r="AQ1054" s="242">
        <v>1.18E-4</v>
      </c>
      <c r="AR1054" s="262">
        <v>0.80813838772050395</v>
      </c>
      <c r="AS1054" s="242">
        <v>5.22E-4</v>
      </c>
      <c r="AT1054" s="242">
        <v>1.2400000000000001E-4</v>
      </c>
      <c r="AU1054" s="262">
        <v>0.816133041444559</v>
      </c>
      <c r="AV1054" s="242">
        <v>5.3400000000000008E-4</v>
      </c>
      <c r="AW1054" s="242">
        <v>1.3200000000000001E-4</v>
      </c>
      <c r="AX1054" s="262">
        <v>0.83673976645109283</v>
      </c>
      <c r="AY1054" s="242">
        <v>5.2400000000000005E-4</v>
      </c>
      <c r="AZ1054" s="242">
        <v>1.34E-4</v>
      </c>
      <c r="BA1054" s="262">
        <v>0.82272934974288514</v>
      </c>
      <c r="BB1054" s="242">
        <v>5.22E-4</v>
      </c>
      <c r="BC1054" s="242">
        <v>1.4199999999999998E-4</v>
      </c>
      <c r="BD1054" s="262">
        <v>0.82289245522431942</v>
      </c>
      <c r="BE1054" s="242">
        <v>5.22E-4</v>
      </c>
      <c r="BF1054" s="242">
        <v>1.1400000000000001E-4</v>
      </c>
      <c r="BG1054" s="262">
        <v>0.81275218232649316</v>
      </c>
      <c r="BH1054" s="242">
        <v>5.1800000000000001E-4</v>
      </c>
      <c r="BI1054" s="242">
        <v>1.1E-4</v>
      </c>
      <c r="BJ1054" s="262">
        <v>0.80552289777501229</v>
      </c>
      <c r="BK1054" s="242">
        <v>5.1800000000000001E-4</v>
      </c>
      <c r="BL1054" s="242">
        <v>1.08E-4</v>
      </c>
      <c r="BM1054" s="262">
        <v>0.80489644532588478</v>
      </c>
      <c r="BN1054" s="242">
        <v>5.2000000000000006E-4</v>
      </c>
      <c r="BO1054" s="242">
        <v>1.16E-4</v>
      </c>
      <c r="BP1054" s="262">
        <v>0.81043714794045874</v>
      </c>
      <c r="BQ1054" s="242">
        <v>5.2000000000000006E-4</v>
      </c>
      <c r="BR1054" s="242">
        <v>1.16E-4</v>
      </c>
      <c r="BS1054" s="262">
        <v>0.81043714794045874</v>
      </c>
      <c r="BT1054" s="242">
        <v>5.1800000000000001E-4</v>
      </c>
      <c r="BU1054" s="242">
        <v>1.12E-4</v>
      </c>
      <c r="BV1054" s="263">
        <v>0.80616034447967078</v>
      </c>
      <c r="BW1054" s="242">
        <v>5.2400000000000005E-4</v>
      </c>
      <c r="BX1054" s="242">
        <v>1.2400000000000001E-4</v>
      </c>
      <c r="BY1054" s="262">
        <v>0.81909326435653862</v>
      </c>
    </row>
    <row r="1055" spans="1:77" x14ac:dyDescent="0.2">
      <c r="A1055" s="258" t="s">
        <v>1943</v>
      </c>
      <c r="B1055" s="259" t="s">
        <v>615</v>
      </c>
      <c r="C1055" s="259" t="s">
        <v>3200</v>
      </c>
      <c r="D1055" s="259" t="s">
        <v>587</v>
      </c>
      <c r="E1055" s="242">
        <v>35</v>
      </c>
      <c r="F1055" s="242" t="s">
        <v>731</v>
      </c>
      <c r="G1055" s="242" t="s">
        <v>731</v>
      </c>
      <c r="H1055" s="242" t="s">
        <v>731</v>
      </c>
      <c r="I1055" s="242" t="s">
        <v>731</v>
      </c>
      <c r="J1055" s="242" t="s">
        <v>731</v>
      </c>
      <c r="K1055" s="242" t="s">
        <v>731</v>
      </c>
      <c r="L1055" s="242" t="s">
        <v>731</v>
      </c>
      <c r="M1055" s="242" t="s">
        <v>731</v>
      </c>
      <c r="N1055" s="242" t="s">
        <v>731</v>
      </c>
      <c r="O1055" s="242" t="s">
        <v>731</v>
      </c>
      <c r="P1055" s="242" t="s">
        <v>731</v>
      </c>
      <c r="Q1055" s="242" t="s">
        <v>731</v>
      </c>
      <c r="R1055" s="242" t="s">
        <v>731</v>
      </c>
      <c r="S1055" s="242" t="s">
        <v>731</v>
      </c>
      <c r="T1055" s="242" t="s">
        <v>731</v>
      </c>
      <c r="U1055" s="242" t="s">
        <v>731</v>
      </c>
      <c r="V1055" s="242" t="s">
        <v>731</v>
      </c>
      <c r="W1055" s="242" t="s">
        <v>731</v>
      </c>
      <c r="X1055" s="242" t="s">
        <v>731</v>
      </c>
      <c r="Y1055" s="242" t="s">
        <v>731</v>
      </c>
      <c r="Z1055" s="242" t="s">
        <v>731</v>
      </c>
      <c r="AA1055" s="242" t="s">
        <v>731</v>
      </c>
      <c r="AB1055" s="242" t="s">
        <v>731</v>
      </c>
      <c r="AC1055" s="242" t="s">
        <v>731</v>
      </c>
      <c r="AD1055" s="242" t="s">
        <v>731</v>
      </c>
      <c r="AE1055" s="242" t="s">
        <v>731</v>
      </c>
      <c r="AF1055" s="242" t="s">
        <v>731</v>
      </c>
      <c r="AG1055" s="242" t="s">
        <v>731</v>
      </c>
      <c r="AH1055" s="242" t="s">
        <v>731</v>
      </c>
      <c r="AI1055" s="242" t="s">
        <v>731</v>
      </c>
      <c r="AJ1055" s="242" t="s">
        <v>731</v>
      </c>
      <c r="AK1055" s="242" t="s">
        <v>731</v>
      </c>
      <c r="AL1055" s="242" t="s">
        <v>731</v>
      </c>
      <c r="AM1055" s="242" t="s">
        <v>731</v>
      </c>
      <c r="AN1055" s="242" t="s">
        <v>731</v>
      </c>
      <c r="AO1055" s="242" t="s">
        <v>731</v>
      </c>
      <c r="AP1055" s="242" t="s">
        <v>731</v>
      </c>
      <c r="AQ1055" s="242" t="s">
        <v>731</v>
      </c>
      <c r="AR1055" s="242" t="s">
        <v>731</v>
      </c>
      <c r="AS1055" s="242" t="s">
        <v>731</v>
      </c>
      <c r="AT1055" s="242" t="s">
        <v>731</v>
      </c>
      <c r="AU1055" s="242" t="s">
        <v>731</v>
      </c>
      <c r="AV1055" s="242" t="s">
        <v>731</v>
      </c>
      <c r="AW1055" s="242" t="s">
        <v>731</v>
      </c>
      <c r="AX1055" s="242" t="s">
        <v>731</v>
      </c>
      <c r="AY1055" s="242" t="s">
        <v>731</v>
      </c>
      <c r="AZ1055" s="242" t="s">
        <v>731</v>
      </c>
      <c r="BA1055" s="242" t="s">
        <v>731</v>
      </c>
      <c r="BB1055" s="242" t="s">
        <v>731</v>
      </c>
      <c r="BC1055" s="242" t="s">
        <v>731</v>
      </c>
      <c r="BD1055" s="242" t="s">
        <v>731</v>
      </c>
      <c r="BE1055" s="242" t="s">
        <v>731</v>
      </c>
      <c r="BF1055" s="242" t="s">
        <v>731</v>
      </c>
      <c r="BG1055" s="242" t="s">
        <v>731</v>
      </c>
      <c r="BH1055" s="242" t="s">
        <v>731</v>
      </c>
      <c r="BI1055" s="242" t="s">
        <v>731</v>
      </c>
      <c r="BJ1055" s="242" t="s">
        <v>731</v>
      </c>
      <c r="BK1055" s="242" t="s">
        <v>731</v>
      </c>
      <c r="BL1055" s="242" t="s">
        <v>731</v>
      </c>
      <c r="BM1055" s="242" t="s">
        <v>731</v>
      </c>
      <c r="BN1055" s="242" t="s">
        <v>731</v>
      </c>
      <c r="BO1055" s="242" t="s">
        <v>731</v>
      </c>
      <c r="BP1055" s="242" t="s">
        <v>731</v>
      </c>
      <c r="BQ1055" s="242" t="s">
        <v>731</v>
      </c>
      <c r="BR1055" s="242" t="s">
        <v>731</v>
      </c>
      <c r="BS1055" s="242" t="s">
        <v>731</v>
      </c>
      <c r="BT1055" s="242" t="s">
        <v>731</v>
      </c>
      <c r="BU1055" s="242" t="s">
        <v>731</v>
      </c>
      <c r="BV1055" s="242" t="s">
        <v>731</v>
      </c>
      <c r="BW1055" s="242" t="s">
        <v>731</v>
      </c>
      <c r="BX1055" s="242" t="s">
        <v>731</v>
      </c>
      <c r="BY1055" s="242" t="s">
        <v>731</v>
      </c>
    </row>
    <row r="1056" spans="1:77" x14ac:dyDescent="0.2">
      <c r="A1056" s="258" t="s">
        <v>1943</v>
      </c>
      <c r="B1056" s="259" t="s">
        <v>615</v>
      </c>
      <c r="C1056" s="259" t="s">
        <v>3200</v>
      </c>
      <c r="D1056" s="259" t="s">
        <v>3027</v>
      </c>
      <c r="E1056" s="242">
        <v>35</v>
      </c>
      <c r="F1056" s="243" t="s">
        <v>731</v>
      </c>
      <c r="G1056" s="260"/>
      <c r="H1056" s="260"/>
      <c r="I1056" s="243" t="s">
        <v>731</v>
      </c>
      <c r="J1056" s="260"/>
      <c r="K1056" s="260"/>
      <c r="L1056" s="243" t="s">
        <v>731</v>
      </c>
      <c r="M1056" s="260"/>
      <c r="N1056" s="260"/>
      <c r="O1056" s="243" t="s">
        <v>731</v>
      </c>
      <c r="P1056" s="260"/>
      <c r="Q1056" s="260"/>
      <c r="R1056" s="243" t="s">
        <v>731</v>
      </c>
      <c r="S1056" s="260"/>
      <c r="T1056" s="260"/>
      <c r="U1056" s="243" t="s">
        <v>731</v>
      </c>
      <c r="V1056" s="260"/>
      <c r="W1056" s="260"/>
      <c r="X1056" s="243" t="s">
        <v>731</v>
      </c>
      <c r="Y1056" s="260"/>
      <c r="Z1056" s="260"/>
      <c r="AA1056" s="243" t="s">
        <v>731</v>
      </c>
      <c r="AB1056" s="260"/>
      <c r="AC1056" s="260"/>
      <c r="AD1056" s="243" t="s">
        <v>731</v>
      </c>
      <c r="AE1056" s="260"/>
      <c r="AF1056" s="260"/>
      <c r="AG1056" s="243" t="s">
        <v>731</v>
      </c>
      <c r="AH1056" s="260"/>
      <c r="AI1056" s="260"/>
      <c r="AJ1056" s="243" t="s">
        <v>731</v>
      </c>
      <c r="AK1056" s="260"/>
      <c r="AL1056" s="260"/>
      <c r="AM1056" s="243" t="s">
        <v>731</v>
      </c>
      <c r="AN1056" s="260"/>
      <c r="AO1056" s="260"/>
      <c r="AP1056" s="243" t="s">
        <v>731</v>
      </c>
      <c r="AQ1056" s="260"/>
      <c r="AR1056" s="260"/>
      <c r="AS1056" s="243" t="s">
        <v>731</v>
      </c>
      <c r="AT1056" s="260"/>
      <c r="AU1056" s="260"/>
      <c r="AV1056" s="243" t="s">
        <v>731</v>
      </c>
      <c r="AW1056" s="260"/>
      <c r="AX1056" s="260"/>
      <c r="AY1056" s="243" t="s">
        <v>731</v>
      </c>
      <c r="AZ1056" s="260"/>
      <c r="BA1056" s="260"/>
      <c r="BB1056" s="243" t="s">
        <v>731</v>
      </c>
      <c r="BC1056" s="260"/>
      <c r="BD1056" s="260"/>
      <c r="BE1056" s="243" t="s">
        <v>731</v>
      </c>
      <c r="BF1056" s="260"/>
      <c r="BG1056" s="260"/>
      <c r="BH1056" s="243" t="s">
        <v>731</v>
      </c>
      <c r="BI1056" s="260"/>
      <c r="BJ1056" s="260"/>
      <c r="BK1056" s="243" t="s">
        <v>731</v>
      </c>
      <c r="BL1056" s="260"/>
      <c r="BM1056" s="260"/>
      <c r="BN1056" s="243" t="s">
        <v>731</v>
      </c>
      <c r="BO1056" s="260"/>
      <c r="BP1056" s="260"/>
      <c r="BQ1056" s="243" t="s">
        <v>731</v>
      </c>
      <c r="BR1056" s="260"/>
      <c r="BS1056" s="260"/>
      <c r="BT1056" s="243" t="s">
        <v>731</v>
      </c>
      <c r="BU1056" s="260"/>
      <c r="BV1056" s="260"/>
      <c r="BW1056" s="243" t="s">
        <v>731</v>
      </c>
      <c r="BX1056" s="260"/>
      <c r="BY1056" s="260"/>
    </row>
    <row r="1057" spans="1:77" x14ac:dyDescent="0.2">
      <c r="A1057" s="258" t="s">
        <v>1943</v>
      </c>
      <c r="B1057" s="259" t="s">
        <v>615</v>
      </c>
      <c r="C1057" s="259" t="s">
        <v>3200</v>
      </c>
      <c r="D1057" s="259" t="s">
        <v>593</v>
      </c>
      <c r="E1057" s="242">
        <v>10</v>
      </c>
      <c r="F1057" s="259">
        <v>0</v>
      </c>
      <c r="G1057" s="259">
        <v>0</v>
      </c>
      <c r="H1057" s="261">
        <v>0</v>
      </c>
      <c r="I1057" s="259">
        <v>0</v>
      </c>
      <c r="J1057" s="259">
        <v>0</v>
      </c>
      <c r="K1057" s="261">
        <v>0</v>
      </c>
      <c r="L1057" s="259">
        <v>0</v>
      </c>
      <c r="M1057" s="259">
        <v>0</v>
      </c>
      <c r="N1057" s="261">
        <v>0</v>
      </c>
      <c r="O1057" s="259">
        <v>0</v>
      </c>
      <c r="P1057" s="259">
        <v>0</v>
      </c>
      <c r="Q1057" s="261">
        <v>0</v>
      </c>
      <c r="R1057" s="259">
        <v>0</v>
      </c>
      <c r="S1057" s="259">
        <v>0</v>
      </c>
      <c r="T1057" s="261">
        <v>0</v>
      </c>
      <c r="U1057" s="259">
        <v>0</v>
      </c>
      <c r="V1057" s="259">
        <v>0</v>
      </c>
      <c r="W1057" s="261">
        <v>0</v>
      </c>
      <c r="X1057" s="259">
        <v>0</v>
      </c>
      <c r="Y1057" s="259">
        <v>0</v>
      </c>
      <c r="Z1057" s="261">
        <v>0</v>
      </c>
      <c r="AA1057" s="259">
        <v>0</v>
      </c>
      <c r="AB1057" s="259">
        <v>0</v>
      </c>
      <c r="AC1057" s="261">
        <v>0</v>
      </c>
      <c r="AD1057" s="259">
        <v>0</v>
      </c>
      <c r="AE1057" s="259">
        <v>0</v>
      </c>
      <c r="AF1057" s="261">
        <v>0</v>
      </c>
      <c r="AG1057" s="259">
        <v>0</v>
      </c>
      <c r="AH1057" s="259">
        <v>0</v>
      </c>
      <c r="AI1057" s="261">
        <v>0</v>
      </c>
      <c r="AJ1057" s="259">
        <v>0</v>
      </c>
      <c r="AK1057" s="259">
        <v>0</v>
      </c>
      <c r="AL1057" s="261">
        <v>0</v>
      </c>
      <c r="AM1057" s="259">
        <v>0</v>
      </c>
      <c r="AN1057" s="259">
        <v>0</v>
      </c>
      <c r="AO1057" s="261">
        <v>0</v>
      </c>
      <c r="AP1057" s="259">
        <v>0</v>
      </c>
      <c r="AQ1057" s="259">
        <v>0</v>
      </c>
      <c r="AR1057" s="261">
        <v>0</v>
      </c>
      <c r="AS1057" s="259">
        <v>0</v>
      </c>
      <c r="AT1057" s="259">
        <v>0</v>
      </c>
      <c r="AU1057" s="261">
        <v>0</v>
      </c>
      <c r="AV1057" s="259">
        <v>0</v>
      </c>
      <c r="AW1057" s="259">
        <v>0</v>
      </c>
      <c r="AX1057" s="261">
        <v>0</v>
      </c>
      <c r="AY1057" s="259">
        <v>0</v>
      </c>
      <c r="AZ1057" s="259">
        <v>0</v>
      </c>
      <c r="BA1057" s="261">
        <v>0</v>
      </c>
      <c r="BB1057" s="259">
        <v>0</v>
      </c>
      <c r="BC1057" s="259">
        <v>0</v>
      </c>
      <c r="BD1057" s="261">
        <v>0</v>
      </c>
      <c r="BE1057" s="259">
        <v>0</v>
      </c>
      <c r="BF1057" s="259">
        <v>0</v>
      </c>
      <c r="BG1057" s="261">
        <v>0</v>
      </c>
      <c r="BH1057" s="259">
        <v>0</v>
      </c>
      <c r="BI1057" s="259">
        <v>0</v>
      </c>
      <c r="BJ1057" s="261">
        <v>0</v>
      </c>
      <c r="BK1057" s="259">
        <v>0</v>
      </c>
      <c r="BL1057" s="259">
        <v>0</v>
      </c>
      <c r="BM1057" s="261">
        <v>0</v>
      </c>
      <c r="BN1057" s="259">
        <v>0</v>
      </c>
      <c r="BO1057" s="259">
        <v>0</v>
      </c>
      <c r="BP1057" s="261">
        <v>0</v>
      </c>
      <c r="BQ1057" s="259">
        <v>0</v>
      </c>
      <c r="BR1057" s="259">
        <v>0</v>
      </c>
      <c r="BS1057" s="261">
        <v>0</v>
      </c>
      <c r="BT1057" s="259">
        <v>0</v>
      </c>
      <c r="BU1057" s="259">
        <v>0</v>
      </c>
      <c r="BV1057" s="261">
        <v>0</v>
      </c>
      <c r="BW1057" s="259">
        <v>0</v>
      </c>
      <c r="BX1057" s="259">
        <v>0</v>
      </c>
      <c r="BY1057" s="261">
        <v>0</v>
      </c>
    </row>
    <row r="1058" spans="1:77" x14ac:dyDescent="0.2">
      <c r="A1058" s="258" t="s">
        <v>1943</v>
      </c>
      <c r="B1058" s="259" t="s">
        <v>3172</v>
      </c>
      <c r="C1058" s="259" t="s">
        <v>731</v>
      </c>
      <c r="D1058" s="259" t="s">
        <v>3030</v>
      </c>
      <c r="E1058" s="242">
        <v>10</v>
      </c>
      <c r="F1058" s="243">
        <v>10.57</v>
      </c>
      <c r="G1058" s="260">
        <v>9.7200000000000009E-2</v>
      </c>
      <c r="H1058" s="260">
        <v>9.7200000000000009E-2</v>
      </c>
      <c r="I1058" s="243">
        <v>10.47</v>
      </c>
      <c r="J1058" s="260">
        <v>9.7200000000000009E-2</v>
      </c>
      <c r="K1058" s="260">
        <v>9.7200000000000009E-2</v>
      </c>
      <c r="L1058" s="243">
        <v>10.51</v>
      </c>
      <c r="M1058" s="260">
        <v>9.7200000000000009E-2</v>
      </c>
      <c r="N1058" s="260">
        <v>9.7200000000000009E-2</v>
      </c>
      <c r="O1058" s="243">
        <v>10.49</v>
      </c>
      <c r="P1058" s="260">
        <v>9.7200000000000009E-2</v>
      </c>
      <c r="Q1058" s="260">
        <v>9.7200000000000009E-2</v>
      </c>
      <c r="R1058" s="243">
        <v>10.55</v>
      </c>
      <c r="S1058" s="260">
        <v>9.7200000000000009E-2</v>
      </c>
      <c r="T1058" s="260">
        <v>9.7200000000000009E-2</v>
      </c>
      <c r="U1058" s="243">
        <v>10.57</v>
      </c>
      <c r="V1058" s="260">
        <v>9.7200000000000009E-2</v>
      </c>
      <c r="W1058" s="260">
        <v>9.7200000000000009E-2</v>
      </c>
      <c r="X1058" s="243">
        <v>10.55</v>
      </c>
      <c r="Y1058" s="260">
        <v>9.7200000000000009E-2</v>
      </c>
      <c r="Z1058" s="260">
        <v>9.7200000000000009E-2</v>
      </c>
      <c r="AA1058" s="243">
        <v>10.51</v>
      </c>
      <c r="AB1058" s="260">
        <v>9.7200000000000009E-2</v>
      </c>
      <c r="AC1058" s="260">
        <v>9.7200000000000009E-2</v>
      </c>
      <c r="AD1058" s="243">
        <v>10.6</v>
      </c>
      <c r="AE1058" s="260">
        <v>9.7200000000000009E-2</v>
      </c>
      <c r="AF1058" s="260">
        <v>9.7200000000000009E-2</v>
      </c>
      <c r="AG1058" s="243">
        <v>10.63</v>
      </c>
      <c r="AH1058" s="260">
        <v>9.7200000000000009E-2</v>
      </c>
      <c r="AI1058" s="260">
        <v>9.7200000000000009E-2</v>
      </c>
      <c r="AJ1058" s="243">
        <v>10.57</v>
      </c>
      <c r="AK1058" s="260">
        <v>9.7200000000000009E-2</v>
      </c>
      <c r="AL1058" s="260">
        <v>9.7200000000000009E-2</v>
      </c>
      <c r="AM1058" s="243">
        <v>10.44</v>
      </c>
      <c r="AN1058" s="260">
        <v>9.7200000000000009E-2</v>
      </c>
      <c r="AO1058" s="260">
        <v>9.7200000000000009E-2</v>
      </c>
      <c r="AP1058" s="243">
        <v>10.42</v>
      </c>
      <c r="AQ1058" s="260">
        <v>9.7200000000000009E-2</v>
      </c>
      <c r="AR1058" s="260">
        <v>9.7200000000000009E-2</v>
      </c>
      <c r="AS1058" s="243">
        <v>10.47</v>
      </c>
      <c r="AT1058" s="260">
        <v>9.7200000000000009E-2</v>
      </c>
      <c r="AU1058" s="260">
        <v>9.7200000000000009E-2</v>
      </c>
      <c r="AV1058" s="243">
        <v>10.64</v>
      </c>
      <c r="AW1058" s="260">
        <v>9.7200000000000009E-2</v>
      </c>
      <c r="AX1058" s="260">
        <v>9.7200000000000009E-2</v>
      </c>
      <c r="AY1058" s="243">
        <v>10.62</v>
      </c>
      <c r="AZ1058" s="260">
        <v>9.7200000000000009E-2</v>
      </c>
      <c r="BA1058" s="260">
        <v>9.7200000000000009E-2</v>
      </c>
      <c r="BB1058" s="243">
        <v>10.55</v>
      </c>
      <c r="BC1058" s="260">
        <v>9.7200000000000009E-2</v>
      </c>
      <c r="BD1058" s="260">
        <v>9.7200000000000009E-2</v>
      </c>
      <c r="BE1058" s="243">
        <v>10.68</v>
      </c>
      <c r="BF1058" s="260">
        <v>9.7200000000000009E-2</v>
      </c>
      <c r="BG1058" s="260">
        <v>9.7200000000000009E-2</v>
      </c>
      <c r="BH1058" s="243">
        <v>10.51</v>
      </c>
      <c r="BI1058" s="260">
        <v>9.7200000000000009E-2</v>
      </c>
      <c r="BJ1058" s="260">
        <v>9.7200000000000009E-2</v>
      </c>
      <c r="BK1058" s="243">
        <v>10.45</v>
      </c>
      <c r="BL1058" s="260">
        <v>9.7200000000000009E-2</v>
      </c>
      <c r="BM1058" s="260">
        <v>9.7200000000000009E-2</v>
      </c>
      <c r="BN1058" s="243">
        <v>10.63</v>
      </c>
      <c r="BO1058" s="260">
        <v>9.7200000000000009E-2</v>
      </c>
      <c r="BP1058" s="260">
        <v>9.7200000000000009E-2</v>
      </c>
      <c r="BQ1058" s="243">
        <v>10.5</v>
      </c>
      <c r="BR1058" s="260">
        <v>9.7200000000000009E-2</v>
      </c>
      <c r="BS1058" s="260">
        <v>9.7200000000000009E-2</v>
      </c>
      <c r="BT1058" s="243">
        <v>10.55</v>
      </c>
      <c r="BU1058" s="260">
        <v>9.7200000000000009E-2</v>
      </c>
      <c r="BV1058" s="260">
        <v>9.7200000000000009E-2</v>
      </c>
      <c r="BW1058" s="243">
        <v>10.61</v>
      </c>
      <c r="BX1058" s="260">
        <v>9.7200000000000009E-2</v>
      </c>
      <c r="BY1058" s="260">
        <v>9.7200000000000009E-2</v>
      </c>
    </row>
    <row r="1059" spans="1:77" x14ac:dyDescent="0.2">
      <c r="A1059" s="258" t="s">
        <v>1943</v>
      </c>
      <c r="B1059" s="259" t="s">
        <v>1947</v>
      </c>
      <c r="C1059" s="259" t="s">
        <v>731</v>
      </c>
      <c r="D1059" s="259" t="s">
        <v>731</v>
      </c>
      <c r="E1059" s="259" t="e">
        <v>#N/A</v>
      </c>
      <c r="F1059" s="259">
        <v>2.5000000000000001E-2</v>
      </c>
      <c r="G1059" s="259">
        <v>1.23E-2</v>
      </c>
      <c r="H1059" s="261">
        <v>1.5193576870323269</v>
      </c>
      <c r="I1059" s="259">
        <v>2.23E-2</v>
      </c>
      <c r="J1059" s="259">
        <v>1.1300000000000001E-2</v>
      </c>
      <c r="K1059" s="261">
        <v>1.3762510320286236</v>
      </c>
      <c r="L1059" s="259">
        <v>1.7299999999999999E-2</v>
      </c>
      <c r="M1059" s="259">
        <v>1.14E-2</v>
      </c>
      <c r="N1059" s="261">
        <v>1.1362357194228792</v>
      </c>
      <c r="O1059" s="259">
        <v>1.7000000000000001E-2</v>
      </c>
      <c r="P1059" s="259">
        <v>1.1599999999999999E-2</v>
      </c>
      <c r="Q1059" s="261">
        <v>1.1308255876073643</v>
      </c>
      <c r="R1059" s="259">
        <v>1.9199999999999998E-2</v>
      </c>
      <c r="S1059" s="259">
        <v>1.1599999999999999E-2</v>
      </c>
      <c r="T1059" s="261">
        <v>1.2255711959797591</v>
      </c>
      <c r="U1059" s="259">
        <v>1.83E-2</v>
      </c>
      <c r="V1059" s="259">
        <v>1.24E-2</v>
      </c>
      <c r="W1059" s="261">
        <v>1.2054438432419783</v>
      </c>
      <c r="X1059" s="259">
        <v>1.89E-2</v>
      </c>
      <c r="Y1059" s="259">
        <v>1.2E-2</v>
      </c>
      <c r="Z1059" s="261">
        <v>1.2231454182374184</v>
      </c>
      <c r="AA1059" s="259">
        <v>3.0899999999999997E-2</v>
      </c>
      <c r="AB1059" s="259">
        <v>1.2E-2</v>
      </c>
      <c r="AC1059" s="261">
        <v>1.817919246470431</v>
      </c>
      <c r="AD1059" s="259">
        <v>4.0299999999999996E-2</v>
      </c>
      <c r="AE1059" s="259">
        <v>1.2800000000000001E-2</v>
      </c>
      <c r="AF1059" s="261">
        <v>2.2993013172466008</v>
      </c>
      <c r="AG1059" s="259">
        <v>3.7999999999999999E-2</v>
      </c>
      <c r="AH1059" s="259">
        <v>1.3900000000000001E-2</v>
      </c>
      <c r="AI1059" s="261">
        <v>2.1940619532783199</v>
      </c>
      <c r="AJ1059" s="259">
        <v>3.8299999999999994E-2</v>
      </c>
      <c r="AK1059" s="259">
        <v>1.2699999999999999E-2</v>
      </c>
      <c r="AL1059" s="261">
        <v>2.2003878563201349</v>
      </c>
      <c r="AM1059" s="259">
        <v>3.4299999999999997E-2</v>
      </c>
      <c r="AN1059" s="259">
        <v>1.41E-2</v>
      </c>
      <c r="AO1059" s="261">
        <v>2.0474152637610312</v>
      </c>
      <c r="AP1059" s="259">
        <v>3.2000000000000001E-2</v>
      </c>
      <c r="AQ1059" s="259">
        <v>1.2999999999999999E-2</v>
      </c>
      <c r="AR1059" s="261">
        <v>1.9105474501944903</v>
      </c>
      <c r="AS1059" s="259">
        <v>3.61E-2</v>
      </c>
      <c r="AT1059" s="259">
        <v>1.4999999999999999E-2</v>
      </c>
      <c r="AU1059" s="261">
        <v>2.1520686271828562</v>
      </c>
      <c r="AV1059" s="259">
        <v>3.1699999999999999E-2</v>
      </c>
      <c r="AW1059" s="259">
        <v>1.2800000000000001E-2</v>
      </c>
      <c r="AX1059" s="261">
        <v>1.850289738137425</v>
      </c>
      <c r="AY1059" s="259">
        <v>2.7600000000000003E-2</v>
      </c>
      <c r="AZ1059" s="259">
        <v>1.6800000000000002E-2</v>
      </c>
      <c r="BA1059" s="261">
        <v>1.7553451281458898</v>
      </c>
      <c r="BB1059" s="259">
        <v>3.04E-2</v>
      </c>
      <c r="BC1059" s="259">
        <v>1.7000000000000001E-2</v>
      </c>
      <c r="BD1059" s="261">
        <v>1.9029495313081088</v>
      </c>
      <c r="BE1059" s="259">
        <v>2.8799999999999999E-2</v>
      </c>
      <c r="BF1059" s="259">
        <v>1.7100000000000001E-2</v>
      </c>
      <c r="BG1059" s="261">
        <v>1.8077227440548302</v>
      </c>
      <c r="BH1059" s="259">
        <v>2.98E-2</v>
      </c>
      <c r="BI1059" s="259">
        <v>1.3900000000000001E-2</v>
      </c>
      <c r="BJ1059" s="261">
        <v>1.805047296461789</v>
      </c>
      <c r="BK1059" s="259">
        <v>2.8000000000000001E-2</v>
      </c>
      <c r="BL1059" s="259">
        <v>1.26E-2</v>
      </c>
      <c r="BM1059" s="261">
        <v>1.6935311454378188</v>
      </c>
      <c r="BN1059" s="259">
        <v>2.7E-2</v>
      </c>
      <c r="BO1059" s="259">
        <v>1.32E-2</v>
      </c>
      <c r="BP1059" s="261">
        <v>1.6311949571105679</v>
      </c>
      <c r="BQ1059" s="259">
        <v>2.7899999999999998E-2</v>
      </c>
      <c r="BR1059" s="259">
        <v>1.34E-2</v>
      </c>
      <c r="BS1059" s="261">
        <v>1.7006467421969653</v>
      </c>
      <c r="BT1059" s="259">
        <v>3.1199999999999999E-2</v>
      </c>
      <c r="BU1059" s="259">
        <v>1.32E-2</v>
      </c>
      <c r="BV1059" s="261">
        <v>1.8508815909821916</v>
      </c>
      <c r="BW1059" s="259">
        <v>2.7100000000000003E-2</v>
      </c>
      <c r="BX1059" s="259">
        <v>1.32E-2</v>
      </c>
      <c r="BY1059" s="261">
        <v>1.637610387289633</v>
      </c>
    </row>
    <row r="1060" spans="1:77" x14ac:dyDescent="0.2">
      <c r="A1060" s="258" t="s">
        <v>1943</v>
      </c>
      <c r="B1060" s="259" t="s">
        <v>1948</v>
      </c>
      <c r="C1060" s="259" t="s">
        <v>731</v>
      </c>
      <c r="D1060" s="259" t="s">
        <v>731</v>
      </c>
      <c r="E1060" s="242">
        <v>10</v>
      </c>
      <c r="F1060" s="259">
        <v>9.3400000000000011E-2</v>
      </c>
      <c r="G1060" s="259">
        <v>5.04E-2</v>
      </c>
      <c r="H1060" s="261">
        <v>5.7874726890087551</v>
      </c>
      <c r="I1060" s="259">
        <v>7.6200000000000004E-2</v>
      </c>
      <c r="J1060" s="259">
        <v>4.6200000000000005E-2</v>
      </c>
      <c r="K1060" s="261">
        <v>4.9056765981008912</v>
      </c>
      <c r="L1060" s="259">
        <v>7.3400000000000007E-2</v>
      </c>
      <c r="M1060" s="259">
        <v>4.5700000000000005E-2</v>
      </c>
      <c r="N1060" s="261">
        <v>4.7418671739101255</v>
      </c>
      <c r="O1060" s="259">
        <v>6.1799999999999994E-2</v>
      </c>
      <c r="P1060" s="259">
        <v>4.4700000000000004E-2</v>
      </c>
      <c r="Q1060" s="261">
        <v>4.1908296457049303</v>
      </c>
      <c r="R1060" s="259">
        <v>5.9799999999999999E-2</v>
      </c>
      <c r="S1060" s="259">
        <v>4.5499999999999999E-2</v>
      </c>
      <c r="T1060" s="261">
        <v>4.1053465086495304</v>
      </c>
      <c r="U1060" s="259">
        <v>6.8000000000000005E-2</v>
      </c>
      <c r="V1060" s="259">
        <v>4.8100000000000004E-2</v>
      </c>
      <c r="W1060" s="261">
        <v>4.5420611065775232</v>
      </c>
      <c r="X1060" s="259">
        <v>6.59E-2</v>
      </c>
      <c r="Y1060" s="259">
        <v>4.8399999999999999E-2</v>
      </c>
      <c r="Z1060" s="261">
        <v>4.4671542954765213</v>
      </c>
      <c r="AA1060" s="259">
        <v>8.2500000000000004E-2</v>
      </c>
      <c r="AB1060" s="259">
        <v>5.0599999999999999E-2</v>
      </c>
      <c r="AC1060" s="261">
        <v>5.3076772319995493</v>
      </c>
      <c r="AD1060" s="259">
        <v>9.6599999999999991E-2</v>
      </c>
      <c r="AE1060" s="259">
        <v>4.82E-2</v>
      </c>
      <c r="AF1060" s="261">
        <v>5.8704723247732939</v>
      </c>
      <c r="AG1060" s="259">
        <v>0.10790000000000001</v>
      </c>
      <c r="AH1060" s="259">
        <v>6.2399999999999997E-2</v>
      </c>
      <c r="AI1060" s="261">
        <v>6.7587856689775592</v>
      </c>
      <c r="AJ1060" s="259">
        <v>0.13550000000000001</v>
      </c>
      <c r="AK1060" s="259">
        <v>9.4900000000000012E-2</v>
      </c>
      <c r="AL1060" s="261">
        <v>9.021022291507883</v>
      </c>
      <c r="AM1060" s="259">
        <v>0.12359999999999999</v>
      </c>
      <c r="AN1060" s="259">
        <v>7.0999999999999994E-2</v>
      </c>
      <c r="AO1060" s="261">
        <v>7.8695022827398073</v>
      </c>
      <c r="AP1060" s="259">
        <v>0.12529999999999999</v>
      </c>
      <c r="AQ1060" s="259">
        <v>7.5999999999999998E-2</v>
      </c>
      <c r="AR1060" s="261">
        <v>8.1061607922308365</v>
      </c>
      <c r="AS1060" s="259">
        <v>0.10970000000000001</v>
      </c>
      <c r="AT1060" s="259">
        <v>5.67E-2</v>
      </c>
      <c r="AU1060" s="261">
        <v>6.79806002884348</v>
      </c>
      <c r="AV1060" s="259">
        <v>0.1366</v>
      </c>
      <c r="AW1060" s="259">
        <v>9.3200000000000005E-2</v>
      </c>
      <c r="AX1060" s="261">
        <v>8.9501015047692629</v>
      </c>
      <c r="AY1060" s="259">
        <v>0.12809999999999999</v>
      </c>
      <c r="AZ1060" s="259">
        <v>9.4E-2</v>
      </c>
      <c r="BA1060" s="261">
        <v>8.6318762069746242</v>
      </c>
      <c r="BB1060" s="259">
        <v>0.11270000000000001</v>
      </c>
      <c r="BC1060" s="259">
        <v>7.4900000000000008E-2</v>
      </c>
      <c r="BD1060" s="261">
        <v>7.3931210671788712</v>
      </c>
      <c r="BE1060" s="259">
        <v>0.12540000000000001</v>
      </c>
      <c r="BF1060" s="259">
        <v>7.909999999999999E-2</v>
      </c>
      <c r="BG1060" s="261">
        <v>8.0019849725228092</v>
      </c>
      <c r="BH1060" s="259">
        <v>0.1024</v>
      </c>
      <c r="BI1060" s="259">
        <v>5.45E-2</v>
      </c>
      <c r="BJ1060" s="261">
        <v>6.3677158629316883</v>
      </c>
      <c r="BK1060" s="259">
        <v>0.1154</v>
      </c>
      <c r="BL1060" s="259">
        <v>5.6299999999999996E-2</v>
      </c>
      <c r="BM1060" s="261">
        <v>7.0820902615785135</v>
      </c>
      <c r="BN1060" s="259">
        <v>0.1145</v>
      </c>
      <c r="BO1060" s="259">
        <v>5.6500000000000002E-2</v>
      </c>
      <c r="BP1060" s="261">
        <v>6.9299706221758122</v>
      </c>
      <c r="BQ1060" s="259">
        <v>0.1123</v>
      </c>
      <c r="BR1060" s="259">
        <v>5.6600000000000004E-2</v>
      </c>
      <c r="BS1060" s="261">
        <v>6.9098830279249679</v>
      </c>
      <c r="BT1060" s="259">
        <v>9.5799999999999996E-2</v>
      </c>
      <c r="BU1060" s="259">
        <v>5.2399999999999995E-2</v>
      </c>
      <c r="BV1060" s="261">
        <v>5.9657944533100391</v>
      </c>
      <c r="BW1060" s="259">
        <v>9.7700000000000009E-2</v>
      </c>
      <c r="BX1060" s="259">
        <v>5.2399999999999995E-2</v>
      </c>
      <c r="BY1060" s="261">
        <v>6.0229153812220924</v>
      </c>
    </row>
    <row r="1061" spans="1:77" x14ac:dyDescent="0.2">
      <c r="A1061" s="258" t="s">
        <v>1943</v>
      </c>
      <c r="B1061" s="259" t="s">
        <v>1949</v>
      </c>
      <c r="C1061" s="259" t="s">
        <v>731</v>
      </c>
      <c r="D1061" s="259" t="s">
        <v>731</v>
      </c>
      <c r="E1061" s="242">
        <v>10</v>
      </c>
      <c r="F1061" s="259">
        <v>2.1899999999999999E-2</v>
      </c>
      <c r="G1061" s="259">
        <v>2.6199999999999998E-2</v>
      </c>
      <c r="H1061" s="261">
        <v>1.8621155133790463</v>
      </c>
      <c r="I1061" s="259">
        <v>1.9800000000000002E-2</v>
      </c>
      <c r="J1061" s="259">
        <v>2.41E-2</v>
      </c>
      <c r="K1061" s="261">
        <v>1.7170681771911398</v>
      </c>
      <c r="L1061" s="259">
        <v>1.89E-2</v>
      </c>
      <c r="M1061" s="259">
        <v>2.4899999999999999E-2</v>
      </c>
      <c r="N1061" s="261">
        <v>1.7143893469343021</v>
      </c>
      <c r="O1061" s="259">
        <v>1.8200000000000001E-2</v>
      </c>
      <c r="P1061" s="259">
        <v>2.4199999999999999E-2</v>
      </c>
      <c r="Q1061" s="261">
        <v>1.6637742818560701</v>
      </c>
      <c r="R1061" s="259">
        <v>1.9300000000000001E-2</v>
      </c>
      <c r="S1061" s="259">
        <v>2.4E-2</v>
      </c>
      <c r="T1061" s="261">
        <v>1.6826144234840816</v>
      </c>
      <c r="U1061" s="259">
        <v>2.0300000000000002E-2</v>
      </c>
      <c r="V1061" s="259">
        <v>2.5899999999999999E-2</v>
      </c>
      <c r="W1061" s="261">
        <v>1.7944948176421007</v>
      </c>
      <c r="X1061" s="259">
        <v>2.41E-2</v>
      </c>
      <c r="Y1061" s="259">
        <v>3.1800000000000002E-2</v>
      </c>
      <c r="Z1061" s="261">
        <v>2.1799502414843315</v>
      </c>
      <c r="AA1061" s="259">
        <v>2.8300000000000002E-2</v>
      </c>
      <c r="AB1061" s="259">
        <v>3.0100000000000002E-2</v>
      </c>
      <c r="AC1061" s="261">
        <v>2.2657778412753973</v>
      </c>
      <c r="AD1061" s="259">
        <v>3.5099999999999999E-2</v>
      </c>
      <c r="AE1061" s="259">
        <v>4.5499999999999999E-2</v>
      </c>
      <c r="AF1061" s="261">
        <v>3.1248290569160728</v>
      </c>
      <c r="AG1061" s="259">
        <v>6.0899999999999996E-2</v>
      </c>
      <c r="AH1061" s="259">
        <v>0.12969999999999998</v>
      </c>
      <c r="AI1061" s="261">
        <v>7.7696362329805035</v>
      </c>
      <c r="AJ1061" s="259">
        <v>4.6299999999999994E-2</v>
      </c>
      <c r="AK1061" s="259">
        <v>7.6200000000000004E-2</v>
      </c>
      <c r="AL1061" s="261">
        <v>4.8622260607184629</v>
      </c>
      <c r="AM1061" s="259">
        <v>5.2200000000000003E-2</v>
      </c>
      <c r="AN1061" s="259">
        <v>0.10929999999999999</v>
      </c>
      <c r="AO1061" s="261">
        <v>6.6871637509638102</v>
      </c>
      <c r="AP1061" s="259">
        <v>4.7200000000000006E-2</v>
      </c>
      <c r="AQ1061" s="259">
        <v>9.7599999999999992E-2</v>
      </c>
      <c r="AR1061" s="261">
        <v>5.9968482580644391</v>
      </c>
      <c r="AS1061" s="259">
        <v>3.1699999999999999E-2</v>
      </c>
      <c r="AT1061" s="259">
        <v>3.3000000000000002E-2</v>
      </c>
      <c r="AU1061" s="261">
        <v>2.5190775019079013</v>
      </c>
      <c r="AV1061" s="259">
        <v>5.2200000000000003E-2</v>
      </c>
      <c r="AW1061" s="259">
        <v>0.1076</v>
      </c>
      <c r="AX1061" s="261">
        <v>6.4727694833975233</v>
      </c>
      <c r="AY1061" s="259">
        <v>5.5600000000000004E-2</v>
      </c>
      <c r="AZ1061" s="259">
        <v>0.121</v>
      </c>
      <c r="BA1061" s="261">
        <v>7.2342837448588933</v>
      </c>
      <c r="BB1061" s="259">
        <v>4.4700000000000004E-2</v>
      </c>
      <c r="BC1061" s="259">
        <v>8.8700000000000001E-2</v>
      </c>
      <c r="BD1061" s="261">
        <v>5.4266766220283111</v>
      </c>
      <c r="BE1061" s="259">
        <v>4.9799999999999997E-2</v>
      </c>
      <c r="BF1061" s="259">
        <v>9.5400000000000013E-2</v>
      </c>
      <c r="BG1061" s="261">
        <v>5.808195244188993</v>
      </c>
      <c r="BH1061" s="259">
        <v>3.6799999999999999E-2</v>
      </c>
      <c r="BI1061" s="259">
        <v>3.5000000000000003E-2</v>
      </c>
      <c r="BJ1061" s="261">
        <v>2.7878628418162084</v>
      </c>
      <c r="BK1061" s="259">
        <v>3.1899999999999998E-2</v>
      </c>
      <c r="BL1061" s="259">
        <v>3.0199999999999998E-2</v>
      </c>
      <c r="BM1061" s="261">
        <v>2.4228798946600913</v>
      </c>
      <c r="BN1061" s="259">
        <v>3.6200000000000003E-2</v>
      </c>
      <c r="BO1061" s="259">
        <v>3.1899999999999998E-2</v>
      </c>
      <c r="BP1061" s="261">
        <v>2.6187885948681027</v>
      </c>
      <c r="BQ1061" s="259">
        <v>3.6200000000000003E-2</v>
      </c>
      <c r="BR1061" s="259">
        <v>3.1899999999999998E-2</v>
      </c>
      <c r="BS1061" s="261">
        <v>2.6511500508883361</v>
      </c>
      <c r="BT1061" s="259">
        <v>3.04E-2</v>
      </c>
      <c r="BU1061" s="259">
        <v>3.0699999999999998E-2</v>
      </c>
      <c r="BV1061" s="261">
        <v>2.360476474849905</v>
      </c>
      <c r="BW1061" s="259">
        <v>2.6199999999999998E-2</v>
      </c>
      <c r="BX1061" s="259">
        <v>2.93E-2</v>
      </c>
      <c r="BY1061" s="261">
        <v>2.1353382136197356</v>
      </c>
    </row>
    <row r="1062" spans="1:77" x14ac:dyDescent="0.2">
      <c r="A1062" s="258" t="s">
        <v>1943</v>
      </c>
      <c r="B1062" s="259" t="s">
        <v>1950</v>
      </c>
      <c r="C1062" s="259" t="s">
        <v>731</v>
      </c>
      <c r="D1062" s="259" t="s">
        <v>731</v>
      </c>
      <c r="E1062" s="242">
        <v>10</v>
      </c>
      <c r="F1062" s="259">
        <v>7.9299999999999995E-2</v>
      </c>
      <c r="G1062" s="259">
        <v>7.5200000000000003E-2</v>
      </c>
      <c r="H1062" s="261">
        <v>5.9595625721187178</v>
      </c>
      <c r="I1062" s="259">
        <v>6.720000000000001E-2</v>
      </c>
      <c r="J1062" s="259">
        <v>7.0000000000000007E-2</v>
      </c>
      <c r="K1062" s="261">
        <v>5.3418800620157096</v>
      </c>
      <c r="L1062" s="259">
        <v>5.3700000000000005E-2</v>
      </c>
      <c r="M1062" s="259">
        <v>6.9400000000000003E-2</v>
      </c>
      <c r="N1062" s="261">
        <v>4.8123816111976332</v>
      </c>
      <c r="O1062" s="259">
        <v>5.1799999999999999E-2</v>
      </c>
      <c r="P1062" s="259">
        <v>6.88E-2</v>
      </c>
      <c r="Q1062" s="261">
        <v>4.731980297901635</v>
      </c>
      <c r="R1062" s="259">
        <v>5.2399999999999995E-2</v>
      </c>
      <c r="S1062" s="259">
        <v>7.0400000000000004E-2</v>
      </c>
      <c r="T1062" s="261">
        <v>4.7947694639989784</v>
      </c>
      <c r="U1062" s="259">
        <v>5.8500000000000003E-2</v>
      </c>
      <c r="V1062" s="259">
        <v>7.46E-2</v>
      </c>
      <c r="W1062" s="261">
        <v>5.169699610465039</v>
      </c>
      <c r="X1062" s="259">
        <v>7.0800000000000002E-2</v>
      </c>
      <c r="Y1062" s="259">
        <v>8.77E-2</v>
      </c>
      <c r="Z1062" s="261">
        <v>6.1579658370868131</v>
      </c>
      <c r="AA1062" s="259">
        <v>9.5299999999999996E-2</v>
      </c>
      <c r="AB1062" s="259">
        <v>8.8400000000000006E-2</v>
      </c>
      <c r="AC1062" s="261">
        <v>7.1287533725658037</v>
      </c>
      <c r="AD1062" s="259">
        <v>0.1065</v>
      </c>
      <c r="AE1062" s="259">
        <v>8.14E-2</v>
      </c>
      <c r="AF1062" s="261">
        <v>7.2890854196611308</v>
      </c>
      <c r="AG1062" s="259">
        <v>0.10290000000000001</v>
      </c>
      <c r="AH1062" s="259">
        <v>7.7700000000000005E-2</v>
      </c>
      <c r="AI1062" s="261">
        <v>6.9917624113304289</v>
      </c>
      <c r="AJ1062" s="259">
        <v>0.1095</v>
      </c>
      <c r="AK1062" s="259">
        <v>7.7200000000000005E-2</v>
      </c>
      <c r="AL1062" s="261">
        <v>7.3060282444289717</v>
      </c>
      <c r="AM1062" s="259">
        <v>9.5299999999999996E-2</v>
      </c>
      <c r="AN1062" s="259">
        <v>7.640000000000001E-2</v>
      </c>
      <c r="AO1062" s="261">
        <v>6.7433825834513463</v>
      </c>
      <c r="AP1062" s="259">
        <v>9.11E-2</v>
      </c>
      <c r="AQ1062" s="259">
        <v>7.3999999999999996E-2</v>
      </c>
      <c r="AR1062" s="261">
        <v>6.4921227186837047</v>
      </c>
      <c r="AS1062" s="259">
        <v>8.5300000000000001E-2</v>
      </c>
      <c r="AT1062" s="259">
        <v>7.8599999999999989E-2</v>
      </c>
      <c r="AU1062" s="261">
        <v>6.3854442346849192</v>
      </c>
      <c r="AV1062" s="259">
        <v>7.9400000000000012E-2</v>
      </c>
      <c r="AW1062" s="259">
        <v>7.4400000000000008E-2</v>
      </c>
      <c r="AX1062" s="261">
        <v>5.889160087283674</v>
      </c>
      <c r="AY1062" s="259">
        <v>8.3699999999999997E-2</v>
      </c>
      <c r="AZ1062" s="259">
        <v>7.9799999999999996E-2</v>
      </c>
      <c r="BA1062" s="261">
        <v>6.2825874789784999</v>
      </c>
      <c r="BB1062" s="259">
        <v>7.8799999999999995E-2</v>
      </c>
      <c r="BC1062" s="259">
        <v>0.08</v>
      </c>
      <c r="BD1062" s="261">
        <v>6.1350220632431416</v>
      </c>
      <c r="BE1062" s="259">
        <v>9.01E-2</v>
      </c>
      <c r="BF1062" s="259">
        <v>8.5000000000000006E-2</v>
      </c>
      <c r="BG1062" s="261">
        <v>6.6852816705924836</v>
      </c>
      <c r="BH1062" s="259">
        <v>9.6500000000000002E-2</v>
      </c>
      <c r="BI1062" s="259">
        <v>8.2599999999999993E-2</v>
      </c>
      <c r="BJ1062" s="261">
        <v>6.972847148172832</v>
      </c>
      <c r="BK1062" s="259">
        <v>0.1028</v>
      </c>
      <c r="BL1062" s="259">
        <v>8.1599999999999992E-2</v>
      </c>
      <c r="BM1062" s="261">
        <v>7.2391883770309011</v>
      </c>
      <c r="BN1062" s="259">
        <v>0.10920000000000001</v>
      </c>
      <c r="BO1062" s="259">
        <v>8.0200000000000007E-2</v>
      </c>
      <c r="BP1062" s="261">
        <v>7.353622943788813</v>
      </c>
      <c r="BQ1062" s="259">
        <v>0.1007</v>
      </c>
      <c r="BR1062" s="259">
        <v>7.5700000000000003E-2</v>
      </c>
      <c r="BS1062" s="261">
        <v>6.9221344309820765</v>
      </c>
      <c r="BT1062" s="259">
        <v>8.5400000000000004E-2</v>
      </c>
      <c r="BU1062" s="259">
        <v>7.2800000000000004E-2</v>
      </c>
      <c r="BV1062" s="261">
        <v>6.1310213836319916</v>
      </c>
      <c r="BW1062" s="259">
        <v>8.1000000000000003E-2</v>
      </c>
      <c r="BX1062" s="259">
        <v>7.6799999999999993E-2</v>
      </c>
      <c r="BY1062" s="261">
        <v>6.0639839721719992</v>
      </c>
    </row>
    <row r="1063" spans="1:77" x14ac:dyDescent="0.2">
      <c r="A1063" s="258" t="s">
        <v>1943</v>
      </c>
      <c r="B1063" s="259" t="s">
        <v>1792</v>
      </c>
      <c r="C1063" s="259" t="s">
        <v>731</v>
      </c>
      <c r="D1063" s="259" t="s">
        <v>593</v>
      </c>
      <c r="E1063" s="242">
        <v>0.38</v>
      </c>
      <c r="F1063" s="242" t="s">
        <v>731</v>
      </c>
      <c r="G1063" s="242" t="s">
        <v>731</v>
      </c>
      <c r="H1063" s="242" t="s">
        <v>731</v>
      </c>
      <c r="I1063" s="242" t="s">
        <v>731</v>
      </c>
      <c r="J1063" s="242" t="s">
        <v>731</v>
      </c>
      <c r="K1063" s="242" t="s">
        <v>731</v>
      </c>
      <c r="L1063" s="242" t="s">
        <v>731</v>
      </c>
      <c r="M1063" s="242" t="s">
        <v>731</v>
      </c>
      <c r="N1063" s="242" t="s">
        <v>731</v>
      </c>
      <c r="O1063" s="242" t="s">
        <v>731</v>
      </c>
      <c r="P1063" s="242" t="s">
        <v>731</v>
      </c>
      <c r="Q1063" s="242" t="s">
        <v>731</v>
      </c>
      <c r="R1063" s="242" t="s">
        <v>731</v>
      </c>
      <c r="S1063" s="242" t="s">
        <v>731</v>
      </c>
      <c r="T1063" s="242" t="s">
        <v>731</v>
      </c>
      <c r="U1063" s="242" t="s">
        <v>731</v>
      </c>
      <c r="V1063" s="242" t="s">
        <v>731</v>
      </c>
      <c r="W1063" s="242" t="s">
        <v>731</v>
      </c>
      <c r="X1063" s="242" t="s">
        <v>731</v>
      </c>
      <c r="Y1063" s="242" t="s">
        <v>731</v>
      </c>
      <c r="Z1063" s="242" t="s">
        <v>731</v>
      </c>
      <c r="AA1063" s="242" t="s">
        <v>731</v>
      </c>
      <c r="AB1063" s="242" t="s">
        <v>731</v>
      </c>
      <c r="AC1063" s="242" t="s">
        <v>731</v>
      </c>
      <c r="AD1063" s="242" t="s">
        <v>731</v>
      </c>
      <c r="AE1063" s="242" t="s">
        <v>731</v>
      </c>
      <c r="AF1063" s="242" t="s">
        <v>731</v>
      </c>
      <c r="AG1063" s="242" t="s">
        <v>731</v>
      </c>
      <c r="AH1063" s="242" t="s">
        <v>731</v>
      </c>
      <c r="AI1063" s="242" t="s">
        <v>731</v>
      </c>
      <c r="AJ1063" s="242" t="s">
        <v>731</v>
      </c>
      <c r="AK1063" s="242" t="s">
        <v>731</v>
      </c>
      <c r="AL1063" s="242" t="s">
        <v>731</v>
      </c>
      <c r="AM1063" s="242" t="s">
        <v>731</v>
      </c>
      <c r="AN1063" s="242" t="s">
        <v>731</v>
      </c>
      <c r="AO1063" s="242" t="s">
        <v>731</v>
      </c>
      <c r="AP1063" s="242" t="s">
        <v>731</v>
      </c>
      <c r="AQ1063" s="242" t="s">
        <v>731</v>
      </c>
      <c r="AR1063" s="242" t="s">
        <v>731</v>
      </c>
      <c r="AS1063" s="242" t="s">
        <v>731</v>
      </c>
      <c r="AT1063" s="242" t="s">
        <v>731</v>
      </c>
      <c r="AU1063" s="242" t="s">
        <v>731</v>
      </c>
      <c r="AV1063" s="242" t="s">
        <v>731</v>
      </c>
      <c r="AW1063" s="242" t="s">
        <v>731</v>
      </c>
      <c r="AX1063" s="242" t="s">
        <v>731</v>
      </c>
      <c r="AY1063" s="242" t="s">
        <v>731</v>
      </c>
      <c r="AZ1063" s="242" t="s">
        <v>731</v>
      </c>
      <c r="BA1063" s="242" t="s">
        <v>731</v>
      </c>
      <c r="BB1063" s="242" t="s">
        <v>731</v>
      </c>
      <c r="BC1063" s="242" t="s">
        <v>731</v>
      </c>
      <c r="BD1063" s="242" t="s">
        <v>731</v>
      </c>
      <c r="BE1063" s="242" t="s">
        <v>731</v>
      </c>
      <c r="BF1063" s="242" t="s">
        <v>731</v>
      </c>
      <c r="BG1063" s="242" t="s">
        <v>731</v>
      </c>
      <c r="BH1063" s="242" t="s">
        <v>731</v>
      </c>
      <c r="BI1063" s="242" t="s">
        <v>731</v>
      </c>
      <c r="BJ1063" s="242" t="s">
        <v>731</v>
      </c>
      <c r="BK1063" s="242" t="s">
        <v>731</v>
      </c>
      <c r="BL1063" s="242" t="s">
        <v>731</v>
      </c>
      <c r="BM1063" s="242" t="s">
        <v>731</v>
      </c>
      <c r="BN1063" s="242" t="s">
        <v>731</v>
      </c>
      <c r="BO1063" s="242" t="s">
        <v>731</v>
      </c>
      <c r="BP1063" s="242" t="s">
        <v>731</v>
      </c>
      <c r="BQ1063" s="242" t="s">
        <v>731</v>
      </c>
      <c r="BR1063" s="242" t="s">
        <v>731</v>
      </c>
      <c r="BS1063" s="242" t="s">
        <v>731</v>
      </c>
      <c r="BT1063" s="242" t="s">
        <v>731</v>
      </c>
      <c r="BU1063" s="242" t="s">
        <v>731</v>
      </c>
      <c r="BV1063" s="242" t="s">
        <v>731</v>
      </c>
      <c r="BW1063" s="242" t="s">
        <v>731</v>
      </c>
      <c r="BX1063" s="242" t="s">
        <v>731</v>
      </c>
      <c r="BY1063" s="242" t="s">
        <v>731</v>
      </c>
    </row>
    <row r="1064" spans="1:77" x14ac:dyDescent="0.2">
      <c r="A1064" s="258" t="s">
        <v>1951</v>
      </c>
      <c r="B1064" s="259" t="s">
        <v>586</v>
      </c>
      <c r="C1064" s="259" t="s">
        <v>3198</v>
      </c>
      <c r="D1064" s="259" t="s">
        <v>587</v>
      </c>
      <c r="E1064" s="242">
        <v>35</v>
      </c>
      <c r="F1064" s="242" t="s">
        <v>731</v>
      </c>
      <c r="G1064" s="242" t="s">
        <v>731</v>
      </c>
      <c r="H1064" s="242" t="s">
        <v>731</v>
      </c>
      <c r="I1064" s="242" t="s">
        <v>731</v>
      </c>
      <c r="J1064" s="242" t="s">
        <v>731</v>
      </c>
      <c r="K1064" s="242" t="s">
        <v>731</v>
      </c>
      <c r="L1064" s="242" t="s">
        <v>731</v>
      </c>
      <c r="M1064" s="242" t="s">
        <v>731</v>
      </c>
      <c r="N1064" s="242" t="s">
        <v>731</v>
      </c>
      <c r="O1064" s="242" t="s">
        <v>731</v>
      </c>
      <c r="P1064" s="242" t="s">
        <v>731</v>
      </c>
      <c r="Q1064" s="242" t="s">
        <v>731</v>
      </c>
      <c r="R1064" s="242" t="s">
        <v>731</v>
      </c>
      <c r="S1064" s="242" t="s">
        <v>731</v>
      </c>
      <c r="T1064" s="242" t="s">
        <v>731</v>
      </c>
      <c r="U1064" s="242" t="s">
        <v>731</v>
      </c>
      <c r="V1064" s="242" t="s">
        <v>731</v>
      </c>
      <c r="W1064" s="242" t="s">
        <v>731</v>
      </c>
      <c r="X1064" s="242" t="s">
        <v>731</v>
      </c>
      <c r="Y1064" s="242" t="s">
        <v>731</v>
      </c>
      <c r="Z1064" s="242" t="s">
        <v>731</v>
      </c>
      <c r="AA1064" s="242" t="s">
        <v>731</v>
      </c>
      <c r="AB1064" s="242" t="s">
        <v>731</v>
      </c>
      <c r="AC1064" s="242" t="s">
        <v>731</v>
      </c>
      <c r="AD1064" s="242" t="s">
        <v>731</v>
      </c>
      <c r="AE1064" s="242" t="s">
        <v>731</v>
      </c>
      <c r="AF1064" s="242" t="s">
        <v>731</v>
      </c>
      <c r="AG1064" s="242" t="s">
        <v>731</v>
      </c>
      <c r="AH1064" s="242" t="s">
        <v>731</v>
      </c>
      <c r="AI1064" s="242" t="s">
        <v>731</v>
      </c>
      <c r="AJ1064" s="242" t="s">
        <v>731</v>
      </c>
      <c r="AK1064" s="242" t="s">
        <v>731</v>
      </c>
      <c r="AL1064" s="242" t="s">
        <v>731</v>
      </c>
      <c r="AM1064" s="242" t="s">
        <v>731</v>
      </c>
      <c r="AN1064" s="242" t="s">
        <v>731</v>
      </c>
      <c r="AO1064" s="242" t="s">
        <v>731</v>
      </c>
      <c r="AP1064" s="242" t="s">
        <v>731</v>
      </c>
      <c r="AQ1064" s="242" t="s">
        <v>731</v>
      </c>
      <c r="AR1064" s="242" t="s">
        <v>731</v>
      </c>
      <c r="AS1064" s="242" t="s">
        <v>731</v>
      </c>
      <c r="AT1064" s="242" t="s">
        <v>731</v>
      </c>
      <c r="AU1064" s="242" t="s">
        <v>731</v>
      </c>
      <c r="AV1064" s="242" t="s">
        <v>731</v>
      </c>
      <c r="AW1064" s="242" t="s">
        <v>731</v>
      </c>
      <c r="AX1064" s="242" t="s">
        <v>731</v>
      </c>
      <c r="AY1064" s="242" t="s">
        <v>731</v>
      </c>
      <c r="AZ1064" s="242" t="s">
        <v>731</v>
      </c>
      <c r="BA1064" s="242" t="s">
        <v>731</v>
      </c>
      <c r="BB1064" s="242" t="s">
        <v>731</v>
      </c>
      <c r="BC1064" s="242" t="s">
        <v>731</v>
      </c>
      <c r="BD1064" s="242" t="s">
        <v>731</v>
      </c>
      <c r="BE1064" s="242" t="s">
        <v>731</v>
      </c>
      <c r="BF1064" s="242" t="s">
        <v>731</v>
      </c>
      <c r="BG1064" s="242" t="s">
        <v>731</v>
      </c>
      <c r="BH1064" s="242" t="s">
        <v>731</v>
      </c>
      <c r="BI1064" s="242" t="s">
        <v>731</v>
      </c>
      <c r="BJ1064" s="242" t="s">
        <v>731</v>
      </c>
      <c r="BK1064" s="242" t="s">
        <v>731</v>
      </c>
      <c r="BL1064" s="242" t="s">
        <v>731</v>
      </c>
      <c r="BM1064" s="242" t="s">
        <v>731</v>
      </c>
      <c r="BN1064" s="242" t="s">
        <v>731</v>
      </c>
      <c r="BO1064" s="242" t="s">
        <v>731</v>
      </c>
      <c r="BP1064" s="242" t="s">
        <v>731</v>
      </c>
      <c r="BQ1064" s="242" t="s">
        <v>731</v>
      </c>
      <c r="BR1064" s="242" t="s">
        <v>731</v>
      </c>
      <c r="BS1064" s="242" t="s">
        <v>731</v>
      </c>
      <c r="BT1064" s="242" t="s">
        <v>731</v>
      </c>
      <c r="BU1064" s="242" t="s">
        <v>731</v>
      </c>
      <c r="BV1064" s="242" t="s">
        <v>731</v>
      </c>
      <c r="BW1064" s="242" t="s">
        <v>731</v>
      </c>
      <c r="BX1064" s="242" t="s">
        <v>731</v>
      </c>
      <c r="BY1064" s="242" t="s">
        <v>731</v>
      </c>
    </row>
    <row r="1065" spans="1:77" x14ac:dyDescent="0.2">
      <c r="A1065" s="258" t="s">
        <v>1951</v>
      </c>
      <c r="B1065" s="259" t="s">
        <v>586</v>
      </c>
      <c r="C1065" s="259" t="s">
        <v>3198</v>
      </c>
      <c r="D1065" s="259" t="s">
        <v>3027</v>
      </c>
      <c r="E1065" s="242">
        <v>35</v>
      </c>
      <c r="F1065" s="257">
        <v>1</v>
      </c>
      <c r="G1065" s="260"/>
      <c r="H1065" s="260"/>
      <c r="I1065" s="257">
        <v>1</v>
      </c>
      <c r="J1065" s="260"/>
      <c r="K1065" s="260"/>
      <c r="L1065" s="257">
        <v>1</v>
      </c>
      <c r="M1065" s="260"/>
      <c r="N1065" s="260"/>
      <c r="O1065" s="257">
        <v>1</v>
      </c>
      <c r="P1065" s="260"/>
      <c r="Q1065" s="260"/>
      <c r="R1065" s="257">
        <v>1</v>
      </c>
      <c r="S1065" s="260"/>
      <c r="T1065" s="260"/>
      <c r="U1065" s="257">
        <v>1</v>
      </c>
      <c r="V1065" s="260"/>
      <c r="W1065" s="260"/>
      <c r="X1065" s="257">
        <v>1</v>
      </c>
      <c r="Y1065" s="260"/>
      <c r="Z1065" s="260"/>
      <c r="AA1065" s="257">
        <v>1</v>
      </c>
      <c r="AB1065" s="260"/>
      <c r="AC1065" s="260"/>
      <c r="AD1065" s="257">
        <v>1</v>
      </c>
      <c r="AE1065" s="260"/>
      <c r="AF1065" s="260"/>
      <c r="AG1065" s="257">
        <v>1</v>
      </c>
      <c r="AH1065" s="260"/>
      <c r="AI1065" s="260"/>
      <c r="AJ1065" s="257">
        <v>1</v>
      </c>
      <c r="AK1065" s="260"/>
      <c r="AL1065" s="260"/>
      <c r="AM1065" s="257">
        <v>1</v>
      </c>
      <c r="AN1065" s="260"/>
      <c r="AO1065" s="260"/>
      <c r="AP1065" s="257">
        <v>1</v>
      </c>
      <c r="AQ1065" s="260"/>
      <c r="AR1065" s="260"/>
      <c r="AS1065" s="257">
        <v>1</v>
      </c>
      <c r="AT1065" s="260"/>
      <c r="AU1065" s="260"/>
      <c r="AV1065" s="257">
        <v>1</v>
      </c>
      <c r="AW1065" s="260"/>
      <c r="AX1065" s="260"/>
      <c r="AY1065" s="257">
        <v>1</v>
      </c>
      <c r="AZ1065" s="260"/>
      <c r="BA1065" s="260"/>
      <c r="BB1065" s="257">
        <v>1</v>
      </c>
      <c r="BC1065" s="260"/>
      <c r="BD1065" s="260"/>
      <c r="BE1065" s="257">
        <v>1</v>
      </c>
      <c r="BF1065" s="260"/>
      <c r="BG1065" s="260"/>
      <c r="BH1065" s="257">
        <v>1</v>
      </c>
      <c r="BI1065" s="260"/>
      <c r="BJ1065" s="260"/>
      <c r="BK1065" s="257">
        <v>1</v>
      </c>
      <c r="BL1065" s="260"/>
      <c r="BM1065" s="260"/>
      <c r="BN1065" s="257">
        <v>1</v>
      </c>
      <c r="BO1065" s="260"/>
      <c r="BP1065" s="260"/>
      <c r="BQ1065" s="257">
        <v>1</v>
      </c>
      <c r="BR1065" s="260"/>
      <c r="BS1065" s="260"/>
      <c r="BT1065" s="257">
        <v>1</v>
      </c>
      <c r="BU1065" s="260"/>
      <c r="BV1065" s="260"/>
      <c r="BW1065" s="257">
        <v>1</v>
      </c>
      <c r="BX1065" s="260"/>
      <c r="BY1065" s="260"/>
    </row>
    <row r="1066" spans="1:77" x14ac:dyDescent="0.2">
      <c r="A1066" s="258" t="s">
        <v>1951</v>
      </c>
      <c r="B1066" s="259" t="s">
        <v>586</v>
      </c>
      <c r="C1066" s="259" t="s">
        <v>3198</v>
      </c>
      <c r="D1066" s="259" t="s">
        <v>593</v>
      </c>
      <c r="E1066" s="242">
        <v>10</v>
      </c>
      <c r="F1066" s="259">
        <v>-0.21959999999999999</v>
      </c>
      <c r="G1066" s="259">
        <v>-0.15719999999999998</v>
      </c>
      <c r="H1066" s="261">
        <v>14.881591520591897</v>
      </c>
      <c r="I1066" s="259">
        <v>-0.2049</v>
      </c>
      <c r="J1066" s="259">
        <v>-0.15419999999999998</v>
      </c>
      <c r="K1066" s="261">
        <v>14.198411176437462</v>
      </c>
      <c r="L1066" s="259">
        <v>-0.18630000000000002</v>
      </c>
      <c r="M1066" s="259">
        <v>-0.15090000000000001</v>
      </c>
      <c r="N1066" s="261">
        <v>13.286858238803342</v>
      </c>
      <c r="O1066" s="259">
        <v>-0.1767</v>
      </c>
      <c r="P1066" s="259">
        <v>-0.1467</v>
      </c>
      <c r="Q1066" s="261">
        <v>12.801497216137042</v>
      </c>
      <c r="R1066" s="259">
        <v>-0.17519999999999999</v>
      </c>
      <c r="S1066" s="259">
        <v>-0.14430000000000001</v>
      </c>
      <c r="T1066" s="261">
        <v>12.651809871558534</v>
      </c>
      <c r="U1066" s="259">
        <v>-0.1782</v>
      </c>
      <c r="V1066" s="259">
        <v>-0.14430000000000001</v>
      </c>
      <c r="W1066" s="261">
        <v>12.732218508014888</v>
      </c>
      <c r="X1066" s="259">
        <v>-0.19350000000000001</v>
      </c>
      <c r="Y1066" s="259">
        <v>-0.1527</v>
      </c>
      <c r="Z1066" s="261">
        <v>13.673932021640457</v>
      </c>
      <c r="AA1066" s="259">
        <v>-0.24780000000000002</v>
      </c>
      <c r="AB1066" s="259">
        <v>-0.1527</v>
      </c>
      <c r="AC1066" s="261">
        <v>16.054287910027764</v>
      </c>
      <c r="AD1066" s="259">
        <v>-0.31560000000000005</v>
      </c>
      <c r="AE1066" s="259">
        <v>-0.14369999999999999</v>
      </c>
      <c r="AF1066" s="261">
        <v>19.40446286294139</v>
      </c>
      <c r="AG1066" s="259">
        <v>-0.38550000000000001</v>
      </c>
      <c r="AH1066" s="259">
        <v>-0.2046</v>
      </c>
      <c r="AI1066" s="261">
        <v>24.444946885452854</v>
      </c>
      <c r="AJ1066" s="259">
        <v>-0.3921</v>
      </c>
      <c r="AK1066" s="259">
        <v>-0.20760000000000001</v>
      </c>
      <c r="AL1066" s="261">
        <v>24.239580243714418</v>
      </c>
      <c r="AM1066" s="259">
        <v>-0.37619999999999998</v>
      </c>
      <c r="AN1066" s="259">
        <v>-0.21869999999999998</v>
      </c>
      <c r="AO1066" s="261">
        <v>24.070066545045243</v>
      </c>
      <c r="AP1066" s="259">
        <v>-0.34710000000000002</v>
      </c>
      <c r="AQ1066" s="259">
        <v>-0.20849999999999999</v>
      </c>
      <c r="AR1066" s="261">
        <v>21.894386294841023</v>
      </c>
      <c r="AS1066" s="259">
        <v>-0.3201</v>
      </c>
      <c r="AT1066" s="259">
        <v>-0.17549999999999999</v>
      </c>
      <c r="AU1066" s="261">
        <v>20.687621946069452</v>
      </c>
      <c r="AV1066" s="259">
        <v>-0.31739999999999996</v>
      </c>
      <c r="AW1066" s="259">
        <v>-0.20879999999999999</v>
      </c>
      <c r="AX1066" s="261">
        <v>21.446063699053017</v>
      </c>
      <c r="AY1066" s="259">
        <v>-0.315</v>
      </c>
      <c r="AZ1066" s="259">
        <v>-0.20280000000000001</v>
      </c>
      <c r="BA1066" s="261">
        <v>20.565351089045546</v>
      </c>
      <c r="BB1066" s="259">
        <v>-0.30689999999999995</v>
      </c>
      <c r="BC1066" s="259">
        <v>-0.19650000000000001</v>
      </c>
      <c r="BD1066" s="261">
        <v>20.042412185381732</v>
      </c>
      <c r="BE1066" s="259">
        <v>-0.30480000000000002</v>
      </c>
      <c r="BF1066" s="259">
        <v>-0.19440000000000002</v>
      </c>
      <c r="BG1066" s="261">
        <v>19.3132394831166</v>
      </c>
      <c r="BH1066" s="259">
        <v>-0.31019999999999998</v>
      </c>
      <c r="BI1066" s="259">
        <v>-0.18630000000000002</v>
      </c>
      <c r="BJ1066" s="261">
        <v>19.529309095368323</v>
      </c>
      <c r="BK1066" s="259">
        <v>-0.29880000000000001</v>
      </c>
      <c r="BL1066" s="259">
        <v>-0.15930000000000002</v>
      </c>
      <c r="BM1066" s="261">
        <v>18.765996754831185</v>
      </c>
      <c r="BN1066" s="259">
        <v>-0.29460000000000003</v>
      </c>
      <c r="BO1066" s="259">
        <v>-0.15869999999999998</v>
      </c>
      <c r="BP1066" s="261">
        <v>18.474277374087666</v>
      </c>
      <c r="BQ1066" s="259">
        <v>-0.28410000000000002</v>
      </c>
      <c r="BR1066" s="259">
        <v>-0.16200000000000001</v>
      </c>
      <c r="BS1066" s="261">
        <v>18.300282591884429</v>
      </c>
      <c r="BT1066" s="259">
        <v>-0.2727</v>
      </c>
      <c r="BU1066" s="259">
        <v>-0.156</v>
      </c>
      <c r="BV1066" s="261">
        <v>17.344773368391511</v>
      </c>
      <c r="BW1066" s="259">
        <v>-0.24420000000000003</v>
      </c>
      <c r="BX1066" s="259">
        <v>-0.15840000000000001</v>
      </c>
      <c r="BY1066" s="261">
        <v>15.963092284818604</v>
      </c>
    </row>
    <row r="1067" spans="1:77" x14ac:dyDescent="0.2">
      <c r="A1067" s="258" t="s">
        <v>1951</v>
      </c>
      <c r="B1067" s="259" t="s">
        <v>3170</v>
      </c>
      <c r="C1067" s="259" t="s">
        <v>731</v>
      </c>
      <c r="D1067" s="259" t="s">
        <v>3030</v>
      </c>
      <c r="E1067" s="242">
        <v>10</v>
      </c>
      <c r="F1067" s="243">
        <v>10.49</v>
      </c>
      <c r="G1067" s="260">
        <v>9.7200000000000009E-2</v>
      </c>
      <c r="H1067" s="260">
        <v>9.7200000000000009E-2</v>
      </c>
      <c r="I1067" s="243">
        <v>10.44</v>
      </c>
      <c r="J1067" s="260">
        <v>9.7200000000000009E-2</v>
      </c>
      <c r="K1067" s="260">
        <v>9.7200000000000009E-2</v>
      </c>
      <c r="L1067" s="243">
        <v>10.43</v>
      </c>
      <c r="M1067" s="260">
        <v>9.7200000000000009E-2</v>
      </c>
      <c r="N1067" s="260">
        <v>9.7200000000000009E-2</v>
      </c>
      <c r="O1067" s="243">
        <v>10.37</v>
      </c>
      <c r="P1067" s="260">
        <v>9.7200000000000009E-2</v>
      </c>
      <c r="Q1067" s="260">
        <v>9.7200000000000009E-2</v>
      </c>
      <c r="R1067" s="243">
        <v>10.37</v>
      </c>
      <c r="S1067" s="260">
        <v>9.7200000000000009E-2</v>
      </c>
      <c r="T1067" s="260">
        <v>9.7200000000000009E-2</v>
      </c>
      <c r="U1067" s="243">
        <v>10.41</v>
      </c>
      <c r="V1067" s="260">
        <v>9.7200000000000009E-2</v>
      </c>
      <c r="W1067" s="260">
        <v>9.7200000000000009E-2</v>
      </c>
      <c r="X1067" s="243">
        <v>10.42</v>
      </c>
      <c r="Y1067" s="260">
        <v>9.7200000000000009E-2</v>
      </c>
      <c r="Z1067" s="260">
        <v>9.7200000000000009E-2</v>
      </c>
      <c r="AA1067" s="243">
        <v>10.48</v>
      </c>
      <c r="AB1067" s="260">
        <v>9.7200000000000009E-2</v>
      </c>
      <c r="AC1067" s="260">
        <v>9.7200000000000009E-2</v>
      </c>
      <c r="AD1067" s="243">
        <v>10.33</v>
      </c>
      <c r="AE1067" s="260">
        <v>9.7200000000000009E-2</v>
      </c>
      <c r="AF1067" s="260">
        <v>9.7200000000000009E-2</v>
      </c>
      <c r="AG1067" s="243">
        <v>10.32</v>
      </c>
      <c r="AH1067" s="260">
        <v>9.7200000000000009E-2</v>
      </c>
      <c r="AI1067" s="260">
        <v>9.7200000000000009E-2</v>
      </c>
      <c r="AJ1067" s="243">
        <v>10.58</v>
      </c>
      <c r="AK1067" s="260">
        <v>9.7200000000000009E-2</v>
      </c>
      <c r="AL1067" s="260">
        <v>9.7200000000000009E-2</v>
      </c>
      <c r="AM1067" s="243">
        <v>10.45</v>
      </c>
      <c r="AN1067" s="260">
        <v>9.7200000000000009E-2</v>
      </c>
      <c r="AO1067" s="260">
        <v>9.7200000000000009E-2</v>
      </c>
      <c r="AP1067" s="243">
        <v>10.69</v>
      </c>
      <c r="AQ1067" s="260">
        <v>9.7200000000000009E-2</v>
      </c>
      <c r="AR1067" s="260">
        <v>9.7200000000000009E-2</v>
      </c>
      <c r="AS1067" s="243">
        <v>10.199999999999999</v>
      </c>
      <c r="AT1067" s="260">
        <v>9.7200000000000009E-2</v>
      </c>
      <c r="AU1067" s="260">
        <v>9.7200000000000009E-2</v>
      </c>
      <c r="AV1067" s="243">
        <v>10.24</v>
      </c>
      <c r="AW1067" s="260">
        <v>9.7200000000000009E-2</v>
      </c>
      <c r="AX1067" s="260">
        <v>9.7200000000000009E-2</v>
      </c>
      <c r="AY1067" s="243">
        <v>10.53</v>
      </c>
      <c r="AZ1067" s="260">
        <v>9.7200000000000009E-2</v>
      </c>
      <c r="BA1067" s="260">
        <v>9.7200000000000009E-2</v>
      </c>
      <c r="BB1067" s="243">
        <v>10.51</v>
      </c>
      <c r="BC1067" s="260">
        <v>9.7200000000000009E-2</v>
      </c>
      <c r="BD1067" s="260">
        <v>9.7200000000000009E-2</v>
      </c>
      <c r="BE1067" s="243">
        <v>10.82</v>
      </c>
      <c r="BF1067" s="260">
        <v>9.7200000000000009E-2</v>
      </c>
      <c r="BG1067" s="260">
        <v>9.7200000000000009E-2</v>
      </c>
      <c r="BH1067" s="243">
        <v>10.71</v>
      </c>
      <c r="BI1067" s="260">
        <v>9.7200000000000009E-2</v>
      </c>
      <c r="BJ1067" s="260">
        <v>9.7200000000000009E-2</v>
      </c>
      <c r="BK1067" s="243">
        <v>10.43</v>
      </c>
      <c r="BL1067" s="260">
        <v>9.7200000000000009E-2</v>
      </c>
      <c r="BM1067" s="260">
        <v>9.7200000000000009E-2</v>
      </c>
      <c r="BN1067" s="243">
        <v>10.47</v>
      </c>
      <c r="BO1067" s="260">
        <v>9.7200000000000009E-2</v>
      </c>
      <c r="BP1067" s="260">
        <v>9.7200000000000009E-2</v>
      </c>
      <c r="BQ1067" s="243">
        <v>10.33</v>
      </c>
      <c r="BR1067" s="260">
        <v>9.7200000000000009E-2</v>
      </c>
      <c r="BS1067" s="260">
        <v>9.7200000000000009E-2</v>
      </c>
      <c r="BT1067" s="243">
        <v>10.47</v>
      </c>
      <c r="BU1067" s="260">
        <v>9.7200000000000009E-2</v>
      </c>
      <c r="BV1067" s="260">
        <v>9.7200000000000009E-2</v>
      </c>
      <c r="BW1067" s="243">
        <v>10.54</v>
      </c>
      <c r="BX1067" s="260">
        <v>9.7200000000000009E-2</v>
      </c>
      <c r="BY1067" s="260">
        <v>9.7200000000000009E-2</v>
      </c>
    </row>
    <row r="1068" spans="1:77" x14ac:dyDescent="0.2">
      <c r="A1068" s="258" t="s">
        <v>1951</v>
      </c>
      <c r="B1068" s="259" t="s">
        <v>1952</v>
      </c>
      <c r="C1068" s="259" t="s">
        <v>731</v>
      </c>
      <c r="D1068" s="259" t="s">
        <v>731</v>
      </c>
      <c r="E1068" s="242">
        <v>10</v>
      </c>
      <c r="F1068" s="259">
        <v>4.2900000000000001E-2</v>
      </c>
      <c r="G1068" s="259">
        <v>3.9200000000000006E-2</v>
      </c>
      <c r="H1068" s="261">
        <v>3.2021904211284125</v>
      </c>
      <c r="I1068" s="259">
        <v>4.0799999999999996E-2</v>
      </c>
      <c r="J1068" s="259">
        <v>3.8399999999999997E-2</v>
      </c>
      <c r="K1068" s="261">
        <v>3.1021506956159062</v>
      </c>
      <c r="L1068" s="259">
        <v>3.8700000000000005E-2</v>
      </c>
      <c r="M1068" s="259">
        <v>3.8299999999999994E-2</v>
      </c>
      <c r="N1068" s="261">
        <v>3.0175270757876014</v>
      </c>
      <c r="O1068" s="259">
        <v>3.61E-2</v>
      </c>
      <c r="P1068" s="259">
        <v>3.6799999999999999E-2</v>
      </c>
      <c r="Q1068" s="261">
        <v>2.8734767763664082</v>
      </c>
      <c r="R1068" s="259">
        <v>3.5999999999999997E-2</v>
      </c>
      <c r="S1068" s="259">
        <v>3.7200000000000004E-2</v>
      </c>
      <c r="T1068" s="261">
        <v>2.8855564386093269</v>
      </c>
      <c r="U1068" s="259">
        <v>3.7700000000000004E-2</v>
      </c>
      <c r="V1068" s="259">
        <v>3.7600000000000001E-2</v>
      </c>
      <c r="W1068" s="261">
        <v>2.9565384315863383</v>
      </c>
      <c r="X1068" s="259">
        <v>4.53E-2</v>
      </c>
      <c r="Y1068" s="259">
        <v>4.1799999999999997E-2</v>
      </c>
      <c r="Z1068" s="261">
        <v>3.4193195262843443</v>
      </c>
      <c r="AA1068" s="259">
        <v>5.4899999999999997E-2</v>
      </c>
      <c r="AB1068" s="259">
        <v>3.9E-2</v>
      </c>
      <c r="AC1068" s="261">
        <v>3.7143407137575646</v>
      </c>
      <c r="AD1068" s="259">
        <v>6.3200000000000006E-2</v>
      </c>
      <c r="AE1068" s="259">
        <v>3.7899999999999996E-2</v>
      </c>
      <c r="AF1068" s="261">
        <v>4.1236280227239748</v>
      </c>
      <c r="AG1068" s="259">
        <v>7.3499999999999996E-2</v>
      </c>
      <c r="AH1068" s="259">
        <v>3.7200000000000004E-2</v>
      </c>
      <c r="AI1068" s="261">
        <v>4.6140681751828883</v>
      </c>
      <c r="AJ1068" s="259">
        <v>7.1999999999999995E-2</v>
      </c>
      <c r="AK1068" s="259">
        <v>4.2200000000000001E-2</v>
      </c>
      <c r="AL1068" s="261">
        <v>4.5595690935549502</v>
      </c>
      <c r="AM1068" s="259">
        <v>6.6400000000000001E-2</v>
      </c>
      <c r="AN1068" s="259">
        <v>4.2599999999999999E-2</v>
      </c>
      <c r="AO1068" s="261">
        <v>4.3637778080516885</v>
      </c>
      <c r="AP1068" s="259">
        <v>7.4499999999999997E-2</v>
      </c>
      <c r="AQ1068" s="259">
        <v>4.3499999999999997E-2</v>
      </c>
      <c r="AR1068" s="261">
        <v>4.6648277648440155</v>
      </c>
      <c r="AS1068" s="259">
        <v>6.9599999999999995E-2</v>
      </c>
      <c r="AT1068" s="259">
        <v>4.7100000000000003E-2</v>
      </c>
      <c r="AU1068" s="261">
        <v>4.7625013058884855</v>
      </c>
      <c r="AV1068" s="259">
        <v>6.1799999999999994E-2</v>
      </c>
      <c r="AW1068" s="259">
        <v>4.2200000000000001E-2</v>
      </c>
      <c r="AX1068" s="261">
        <v>4.2242640363108324</v>
      </c>
      <c r="AY1068" s="259">
        <v>6.2899999999999998E-2</v>
      </c>
      <c r="AZ1068" s="259">
        <v>4.6200000000000005E-2</v>
      </c>
      <c r="BA1068" s="261">
        <v>4.284148120903108</v>
      </c>
      <c r="BB1068" s="259">
        <v>6.3E-2</v>
      </c>
      <c r="BC1068" s="259">
        <v>4.7500000000000001E-2</v>
      </c>
      <c r="BD1068" s="261">
        <v>4.3393989476038453</v>
      </c>
      <c r="BE1068" s="259">
        <v>6.3899999999999998E-2</v>
      </c>
      <c r="BF1068" s="259">
        <v>4.7399999999999998E-2</v>
      </c>
      <c r="BG1068" s="261">
        <v>4.2503770896093478</v>
      </c>
      <c r="BH1068" s="259">
        <v>6.5599999999999992E-2</v>
      </c>
      <c r="BI1068" s="259">
        <v>4.82E-2</v>
      </c>
      <c r="BJ1068" s="261">
        <v>4.3934916376034092</v>
      </c>
      <c r="BK1068" s="259">
        <v>6.6200000000000009E-2</v>
      </c>
      <c r="BL1068" s="259">
        <v>4.2000000000000003E-2</v>
      </c>
      <c r="BM1068" s="261">
        <v>4.3449162703263839</v>
      </c>
      <c r="BN1068" s="259">
        <v>6.7799999999999999E-2</v>
      </c>
      <c r="BO1068" s="259">
        <v>4.1200000000000001E-2</v>
      </c>
      <c r="BP1068" s="261">
        <v>4.38006186330876</v>
      </c>
      <c r="BQ1068" s="259">
        <v>6.3500000000000001E-2</v>
      </c>
      <c r="BR1068" s="259">
        <v>4.2000000000000003E-2</v>
      </c>
      <c r="BS1068" s="261">
        <v>4.2601719623338559</v>
      </c>
      <c r="BT1068" s="259">
        <v>5.8099999999999999E-2</v>
      </c>
      <c r="BU1068" s="259">
        <v>4.0100000000000004E-2</v>
      </c>
      <c r="BV1068" s="261">
        <v>3.8974421281981897</v>
      </c>
      <c r="BW1068" s="259">
        <v>5.0900000000000001E-2</v>
      </c>
      <c r="BX1068" s="259">
        <v>0.04</v>
      </c>
      <c r="BY1068" s="261">
        <v>3.5502772683739816</v>
      </c>
    </row>
    <row r="1069" spans="1:77" x14ac:dyDescent="0.2">
      <c r="A1069" s="258" t="s">
        <v>1951</v>
      </c>
      <c r="B1069" s="259" t="s">
        <v>1953</v>
      </c>
      <c r="C1069" s="259" t="s">
        <v>731</v>
      </c>
      <c r="D1069" s="259" t="s">
        <v>731</v>
      </c>
      <c r="E1069" s="242">
        <v>10</v>
      </c>
      <c r="F1069" s="259">
        <v>2.4399999999999998E-2</v>
      </c>
      <c r="G1069" s="259">
        <v>1.11E-2</v>
      </c>
      <c r="H1069" s="261">
        <v>1.4771103781412827</v>
      </c>
      <c r="I1069" s="259">
        <v>2.18E-2</v>
      </c>
      <c r="J1069" s="259">
        <v>9.6999999999999986E-3</v>
      </c>
      <c r="K1069" s="261">
        <v>1.3210992094075111</v>
      </c>
      <c r="L1069" s="259">
        <v>2.1499999999999998E-2</v>
      </c>
      <c r="M1069" s="259">
        <v>9.4999999999999998E-3</v>
      </c>
      <c r="N1069" s="261">
        <v>1.3026739533629821</v>
      </c>
      <c r="O1069" s="259">
        <v>2.1899999999999999E-2</v>
      </c>
      <c r="P1069" s="259">
        <v>9.4999999999999998E-3</v>
      </c>
      <c r="Q1069" s="261">
        <v>1.3306358724428957</v>
      </c>
      <c r="R1069" s="259">
        <v>2.2100000000000002E-2</v>
      </c>
      <c r="S1069" s="259">
        <v>9.4000000000000004E-3</v>
      </c>
      <c r="T1069" s="261">
        <v>1.3386790658413168</v>
      </c>
      <c r="U1069" s="259">
        <v>2.1700000000000001E-2</v>
      </c>
      <c r="V1069" s="259">
        <v>9.5999999999999992E-3</v>
      </c>
      <c r="W1069" s="261">
        <v>1.3175789528964037</v>
      </c>
      <c r="X1069" s="259">
        <v>2.2699999999999998E-2</v>
      </c>
      <c r="Y1069" s="259">
        <v>1.0199999999999999E-2</v>
      </c>
      <c r="Z1069" s="261">
        <v>1.3805344122310195</v>
      </c>
      <c r="AA1069" s="259">
        <v>2.69E-2</v>
      </c>
      <c r="AB1069" s="259">
        <v>1.0699999999999999E-2</v>
      </c>
      <c r="AC1069" s="261">
        <v>1.5967632717466176</v>
      </c>
      <c r="AD1069" s="259">
        <v>3.1899999999999998E-2</v>
      </c>
      <c r="AE1069" s="259">
        <v>1.04E-2</v>
      </c>
      <c r="AF1069" s="261">
        <v>1.87749336526741</v>
      </c>
      <c r="AG1069" s="259">
        <v>2.9600000000000001E-2</v>
      </c>
      <c r="AH1069" s="259">
        <v>1.0199999999999999E-2</v>
      </c>
      <c r="AI1069" s="261">
        <v>1.7536040857227655</v>
      </c>
      <c r="AJ1069" s="259">
        <v>3.0300000000000001E-2</v>
      </c>
      <c r="AK1069" s="259">
        <v>1.0500000000000001E-2</v>
      </c>
      <c r="AL1069" s="261">
        <v>1.7520100527634632</v>
      </c>
      <c r="AM1069" s="259">
        <v>2.9100000000000001E-2</v>
      </c>
      <c r="AN1069" s="259">
        <v>1.12E-2</v>
      </c>
      <c r="AO1069" s="261">
        <v>1.7247517025935633</v>
      </c>
      <c r="AP1069" s="259">
        <v>2.9399999999999999E-2</v>
      </c>
      <c r="AQ1069" s="259">
        <v>1.1300000000000001E-2</v>
      </c>
      <c r="AR1069" s="261">
        <v>1.7031110722483518</v>
      </c>
      <c r="AS1069" s="259">
        <v>3.0199999999999998E-2</v>
      </c>
      <c r="AT1069" s="259">
        <v>1.1699999999999999E-2</v>
      </c>
      <c r="AU1069" s="261">
        <v>1.8353841564781241</v>
      </c>
      <c r="AV1069" s="259">
        <v>3.0100000000000002E-2</v>
      </c>
      <c r="AW1069" s="259">
        <v>1.2800000000000001E-2</v>
      </c>
      <c r="AX1069" s="261">
        <v>1.8463557606083452</v>
      </c>
      <c r="AY1069" s="259">
        <v>2.7199999999999998E-2</v>
      </c>
      <c r="AZ1069" s="259">
        <v>1.21E-2</v>
      </c>
      <c r="BA1069" s="261">
        <v>1.634194143526527</v>
      </c>
      <c r="BB1069" s="259">
        <v>3.04E-2</v>
      </c>
      <c r="BC1069" s="259">
        <v>1.2199999999999999E-2</v>
      </c>
      <c r="BD1069" s="261">
        <v>1.8015695873634472</v>
      </c>
      <c r="BE1069" s="259">
        <v>3.15E-2</v>
      </c>
      <c r="BF1069" s="259">
        <v>1.2800000000000001E-2</v>
      </c>
      <c r="BG1069" s="261">
        <v>1.8164458615308854</v>
      </c>
      <c r="BH1069" s="259">
        <v>3.0899999999999997E-2</v>
      </c>
      <c r="BI1069" s="259">
        <v>1.3800000000000002E-2</v>
      </c>
      <c r="BJ1069" s="261">
        <v>1.8264785500038014</v>
      </c>
      <c r="BK1069" s="259">
        <v>3.1300000000000001E-2</v>
      </c>
      <c r="BL1069" s="259">
        <v>1.2199999999999999E-2</v>
      </c>
      <c r="BM1069" s="261">
        <v>1.861770492025729</v>
      </c>
      <c r="BN1069" s="259">
        <v>3.0100000000000002E-2</v>
      </c>
      <c r="BO1069" s="259">
        <v>1.1599999999999999E-2</v>
      </c>
      <c r="BP1069" s="261">
        <v>1.7809136623472182</v>
      </c>
      <c r="BQ1069" s="259">
        <v>3.1300000000000001E-2</v>
      </c>
      <c r="BR1069" s="259">
        <v>1.1900000000000001E-2</v>
      </c>
      <c r="BS1069" s="261">
        <v>1.8737622555970936</v>
      </c>
      <c r="BT1069" s="259">
        <v>2.8000000000000001E-2</v>
      </c>
      <c r="BU1069" s="259">
        <v>1.12E-2</v>
      </c>
      <c r="BV1069" s="261">
        <v>1.6649233383547393</v>
      </c>
      <c r="BW1069" s="259">
        <v>2.5999999999999999E-2</v>
      </c>
      <c r="BX1069" s="259">
        <v>1.1599999999999999E-2</v>
      </c>
      <c r="BY1069" s="261">
        <v>1.5613701417577297</v>
      </c>
    </row>
    <row r="1070" spans="1:77" x14ac:dyDescent="0.2">
      <c r="A1070" s="258" t="s">
        <v>1951</v>
      </c>
      <c r="B1070" s="259" t="s">
        <v>1788</v>
      </c>
      <c r="C1070" s="259" t="s">
        <v>731</v>
      </c>
      <c r="D1070" s="259" t="s">
        <v>593</v>
      </c>
      <c r="E1070" s="242">
        <v>0.38</v>
      </c>
      <c r="F1070" s="242">
        <v>2.5599999999999999E-4</v>
      </c>
      <c r="G1070" s="242">
        <v>2.12E-4</v>
      </c>
      <c r="H1070" s="262">
        <v>0.50560589986108262</v>
      </c>
      <c r="I1070" s="242">
        <v>2.5399999999999999E-4</v>
      </c>
      <c r="J1070" s="242">
        <v>2.0599999999999999E-4</v>
      </c>
      <c r="K1070" s="262">
        <v>0.49746754837965845</v>
      </c>
      <c r="L1070" s="242">
        <v>2.5599999999999999E-4</v>
      </c>
      <c r="M1070" s="242">
        <v>2.12E-4</v>
      </c>
      <c r="N1070" s="262">
        <v>0.50560589986108262</v>
      </c>
      <c r="O1070" s="242">
        <v>2.5599999999999999E-4</v>
      </c>
      <c r="P1070" s="242">
        <v>2.12E-4</v>
      </c>
      <c r="Q1070" s="262">
        <v>0.50560589986108262</v>
      </c>
      <c r="R1070" s="242">
        <v>2.5599999999999999E-4</v>
      </c>
      <c r="S1070" s="242">
        <v>2.0599999999999999E-4</v>
      </c>
      <c r="T1070" s="262">
        <v>0.49983409050536559</v>
      </c>
      <c r="U1070" s="242">
        <v>2.5599999999999999E-4</v>
      </c>
      <c r="V1070" s="242">
        <v>0</v>
      </c>
      <c r="W1070" s="262">
        <v>0.3894128384545178</v>
      </c>
      <c r="X1070" s="242">
        <v>2.6000000000000003E-4</v>
      </c>
      <c r="Y1070" s="242">
        <v>0</v>
      </c>
      <c r="Z1070" s="262">
        <v>0.3954974140553697</v>
      </c>
      <c r="AA1070" s="242">
        <v>2.6000000000000003E-4</v>
      </c>
      <c r="AB1070" s="242">
        <v>0</v>
      </c>
      <c r="AC1070" s="262">
        <v>0.3954974140553697</v>
      </c>
      <c r="AD1070" s="242">
        <v>2.6000000000000003E-4</v>
      </c>
      <c r="AE1070" s="242">
        <v>0</v>
      </c>
      <c r="AF1070" s="262">
        <v>0.3954974140553697</v>
      </c>
      <c r="AG1070" s="242">
        <v>2.5399999999999999E-4</v>
      </c>
      <c r="AH1070" s="242">
        <v>0</v>
      </c>
      <c r="AI1070" s="262">
        <v>0.38637055065409187</v>
      </c>
      <c r="AJ1070" s="242">
        <v>2.5599999999999999E-4</v>
      </c>
      <c r="AK1070" s="242">
        <v>0</v>
      </c>
      <c r="AL1070" s="262">
        <v>0.3894128384545178</v>
      </c>
      <c r="AM1070" s="242">
        <v>2.5399999999999999E-4</v>
      </c>
      <c r="AN1070" s="242">
        <v>0</v>
      </c>
      <c r="AO1070" s="262">
        <v>0.38637055065409187</v>
      </c>
      <c r="AP1070" s="242">
        <v>2.52E-4</v>
      </c>
      <c r="AQ1070" s="242">
        <v>0</v>
      </c>
      <c r="AR1070" s="262">
        <v>0.38332826285366595</v>
      </c>
      <c r="AS1070" s="242">
        <v>2.5799999999999998E-4</v>
      </c>
      <c r="AT1070" s="242">
        <v>0</v>
      </c>
      <c r="AU1070" s="262">
        <v>0.39245512625494372</v>
      </c>
      <c r="AV1070" s="242">
        <v>2.52E-4</v>
      </c>
      <c r="AW1070" s="242">
        <v>0</v>
      </c>
      <c r="AX1070" s="262">
        <v>0.38332826285366595</v>
      </c>
      <c r="AY1070" s="242">
        <v>0</v>
      </c>
      <c r="AZ1070" s="242">
        <v>0</v>
      </c>
      <c r="BA1070" s="262">
        <v>0</v>
      </c>
      <c r="BB1070" s="242">
        <v>0</v>
      </c>
      <c r="BC1070" s="242">
        <v>0</v>
      </c>
      <c r="BD1070" s="262">
        <v>0</v>
      </c>
      <c r="BE1070" s="242">
        <v>0</v>
      </c>
      <c r="BF1070" s="242">
        <v>0</v>
      </c>
      <c r="BG1070" s="262">
        <v>0</v>
      </c>
      <c r="BH1070" s="242">
        <v>0</v>
      </c>
      <c r="BI1070" s="242">
        <v>0</v>
      </c>
      <c r="BJ1070" s="262">
        <v>0</v>
      </c>
      <c r="BK1070" s="242">
        <v>0</v>
      </c>
      <c r="BL1070" s="242">
        <v>0</v>
      </c>
      <c r="BM1070" s="262">
        <v>0</v>
      </c>
      <c r="BN1070" s="242">
        <v>0</v>
      </c>
      <c r="BO1070" s="242">
        <v>0</v>
      </c>
      <c r="BP1070" s="262">
        <v>0</v>
      </c>
      <c r="BQ1070" s="242">
        <v>0</v>
      </c>
      <c r="BR1070" s="242">
        <v>0</v>
      </c>
      <c r="BS1070" s="262">
        <v>0</v>
      </c>
      <c r="BT1070" s="242">
        <v>0</v>
      </c>
      <c r="BU1070" s="242">
        <v>0</v>
      </c>
      <c r="BV1070" s="263">
        <v>0</v>
      </c>
      <c r="BW1070" s="242">
        <v>0</v>
      </c>
      <c r="BX1070" s="242">
        <v>0</v>
      </c>
      <c r="BY1070" s="262">
        <v>0</v>
      </c>
    </row>
    <row r="1071" spans="1:77" x14ac:dyDescent="0.2">
      <c r="A1071" s="258" t="s">
        <v>1951</v>
      </c>
      <c r="B1071" s="259" t="s">
        <v>615</v>
      </c>
      <c r="C1071" s="259" t="s">
        <v>3198</v>
      </c>
      <c r="D1071" s="259" t="s">
        <v>587</v>
      </c>
      <c r="E1071" s="242">
        <v>35</v>
      </c>
      <c r="F1071" s="242" t="s">
        <v>731</v>
      </c>
      <c r="G1071" s="242" t="s">
        <v>731</v>
      </c>
      <c r="H1071" s="242" t="s">
        <v>731</v>
      </c>
      <c r="I1071" s="242" t="s">
        <v>731</v>
      </c>
      <c r="J1071" s="242" t="s">
        <v>731</v>
      </c>
      <c r="K1071" s="242" t="s">
        <v>731</v>
      </c>
      <c r="L1071" s="242" t="s">
        <v>731</v>
      </c>
      <c r="M1071" s="242" t="s">
        <v>731</v>
      </c>
      <c r="N1071" s="242" t="s">
        <v>731</v>
      </c>
      <c r="O1071" s="242" t="s">
        <v>731</v>
      </c>
      <c r="P1071" s="242" t="s">
        <v>731</v>
      </c>
      <c r="Q1071" s="242" t="s">
        <v>731</v>
      </c>
      <c r="R1071" s="242" t="s">
        <v>731</v>
      </c>
      <c r="S1071" s="242" t="s">
        <v>731</v>
      </c>
      <c r="T1071" s="242" t="s">
        <v>731</v>
      </c>
      <c r="U1071" s="242" t="s">
        <v>731</v>
      </c>
      <c r="V1071" s="242" t="s">
        <v>731</v>
      </c>
      <c r="W1071" s="242" t="s">
        <v>731</v>
      </c>
      <c r="X1071" s="242" t="s">
        <v>731</v>
      </c>
      <c r="Y1071" s="242" t="s">
        <v>731</v>
      </c>
      <c r="Z1071" s="242" t="s">
        <v>731</v>
      </c>
      <c r="AA1071" s="242" t="s">
        <v>731</v>
      </c>
      <c r="AB1071" s="242" t="s">
        <v>731</v>
      </c>
      <c r="AC1071" s="242" t="s">
        <v>731</v>
      </c>
      <c r="AD1071" s="242" t="s">
        <v>731</v>
      </c>
      <c r="AE1071" s="242" t="s">
        <v>731</v>
      </c>
      <c r="AF1071" s="242" t="s">
        <v>731</v>
      </c>
      <c r="AG1071" s="242" t="s">
        <v>731</v>
      </c>
      <c r="AH1071" s="242" t="s">
        <v>731</v>
      </c>
      <c r="AI1071" s="242" t="s">
        <v>731</v>
      </c>
      <c r="AJ1071" s="242" t="s">
        <v>731</v>
      </c>
      <c r="AK1071" s="242" t="s">
        <v>731</v>
      </c>
      <c r="AL1071" s="242" t="s">
        <v>731</v>
      </c>
      <c r="AM1071" s="242" t="s">
        <v>731</v>
      </c>
      <c r="AN1071" s="242" t="s">
        <v>731</v>
      </c>
      <c r="AO1071" s="242" t="s">
        <v>731</v>
      </c>
      <c r="AP1071" s="242" t="s">
        <v>731</v>
      </c>
      <c r="AQ1071" s="242" t="s">
        <v>731</v>
      </c>
      <c r="AR1071" s="242" t="s">
        <v>731</v>
      </c>
      <c r="AS1071" s="242" t="s">
        <v>731</v>
      </c>
      <c r="AT1071" s="242" t="s">
        <v>731</v>
      </c>
      <c r="AU1071" s="242" t="s">
        <v>731</v>
      </c>
      <c r="AV1071" s="242" t="s">
        <v>731</v>
      </c>
      <c r="AW1071" s="242" t="s">
        <v>731</v>
      </c>
      <c r="AX1071" s="242" t="s">
        <v>731</v>
      </c>
      <c r="AY1071" s="242" t="s">
        <v>731</v>
      </c>
      <c r="AZ1071" s="242" t="s">
        <v>731</v>
      </c>
      <c r="BA1071" s="242" t="s">
        <v>731</v>
      </c>
      <c r="BB1071" s="242" t="s">
        <v>731</v>
      </c>
      <c r="BC1071" s="242" t="s">
        <v>731</v>
      </c>
      <c r="BD1071" s="242" t="s">
        <v>731</v>
      </c>
      <c r="BE1071" s="242" t="s">
        <v>731</v>
      </c>
      <c r="BF1071" s="242" t="s">
        <v>731</v>
      </c>
      <c r="BG1071" s="242" t="s">
        <v>731</v>
      </c>
      <c r="BH1071" s="242" t="s">
        <v>731</v>
      </c>
      <c r="BI1071" s="242" t="s">
        <v>731</v>
      </c>
      <c r="BJ1071" s="242" t="s">
        <v>731</v>
      </c>
      <c r="BK1071" s="242" t="s">
        <v>731</v>
      </c>
      <c r="BL1071" s="242" t="s">
        <v>731</v>
      </c>
      <c r="BM1071" s="242" t="s">
        <v>731</v>
      </c>
      <c r="BN1071" s="242" t="s">
        <v>731</v>
      </c>
      <c r="BO1071" s="242" t="s">
        <v>731</v>
      </c>
      <c r="BP1071" s="242" t="s">
        <v>731</v>
      </c>
      <c r="BQ1071" s="242" t="s">
        <v>731</v>
      </c>
      <c r="BR1071" s="242" t="s">
        <v>731</v>
      </c>
      <c r="BS1071" s="242" t="s">
        <v>731</v>
      </c>
      <c r="BT1071" s="242" t="s">
        <v>731</v>
      </c>
      <c r="BU1071" s="242" t="s">
        <v>731</v>
      </c>
      <c r="BV1071" s="242" t="s">
        <v>731</v>
      </c>
      <c r="BW1071" s="242" t="s">
        <v>731</v>
      </c>
      <c r="BX1071" s="242" t="s">
        <v>731</v>
      </c>
      <c r="BY1071" s="242" t="s">
        <v>731</v>
      </c>
    </row>
    <row r="1072" spans="1:77" x14ac:dyDescent="0.2">
      <c r="A1072" s="258" t="s">
        <v>1951</v>
      </c>
      <c r="B1072" s="259" t="s">
        <v>615</v>
      </c>
      <c r="C1072" s="259" t="s">
        <v>3198</v>
      </c>
      <c r="D1072" s="259" t="s">
        <v>3027</v>
      </c>
      <c r="E1072" s="242">
        <v>35</v>
      </c>
      <c r="F1072" s="257">
        <v>1</v>
      </c>
      <c r="G1072" s="260"/>
      <c r="H1072" s="260"/>
      <c r="I1072" s="257">
        <v>1</v>
      </c>
      <c r="J1072" s="260"/>
      <c r="K1072" s="260"/>
      <c r="L1072" s="257">
        <v>1</v>
      </c>
      <c r="M1072" s="260"/>
      <c r="N1072" s="260"/>
      <c r="O1072" s="257">
        <v>1</v>
      </c>
      <c r="P1072" s="260"/>
      <c r="Q1072" s="260"/>
      <c r="R1072" s="257">
        <v>1</v>
      </c>
      <c r="S1072" s="260"/>
      <c r="T1072" s="260"/>
      <c r="U1072" s="257">
        <v>1</v>
      </c>
      <c r="V1072" s="260"/>
      <c r="W1072" s="260"/>
      <c r="X1072" s="257">
        <v>1</v>
      </c>
      <c r="Y1072" s="260"/>
      <c r="Z1072" s="260"/>
      <c r="AA1072" s="257">
        <v>1</v>
      </c>
      <c r="AB1072" s="260"/>
      <c r="AC1072" s="260"/>
      <c r="AD1072" s="257">
        <v>1</v>
      </c>
      <c r="AE1072" s="260"/>
      <c r="AF1072" s="260"/>
      <c r="AG1072" s="257">
        <v>1</v>
      </c>
      <c r="AH1072" s="260"/>
      <c r="AI1072" s="260"/>
      <c r="AJ1072" s="257">
        <v>1</v>
      </c>
      <c r="AK1072" s="260"/>
      <c r="AL1072" s="260"/>
      <c r="AM1072" s="257">
        <v>1</v>
      </c>
      <c r="AN1072" s="260"/>
      <c r="AO1072" s="260"/>
      <c r="AP1072" s="257">
        <v>1</v>
      </c>
      <c r="AQ1072" s="260"/>
      <c r="AR1072" s="260"/>
      <c r="AS1072" s="257">
        <v>1</v>
      </c>
      <c r="AT1072" s="260"/>
      <c r="AU1072" s="260"/>
      <c r="AV1072" s="257">
        <v>1</v>
      </c>
      <c r="AW1072" s="260"/>
      <c r="AX1072" s="260"/>
      <c r="AY1072" s="257">
        <v>1</v>
      </c>
      <c r="AZ1072" s="260"/>
      <c r="BA1072" s="260"/>
      <c r="BB1072" s="257">
        <v>1</v>
      </c>
      <c r="BC1072" s="260"/>
      <c r="BD1072" s="260"/>
      <c r="BE1072" s="257">
        <v>1</v>
      </c>
      <c r="BF1072" s="260"/>
      <c r="BG1072" s="260"/>
      <c r="BH1072" s="257">
        <v>1</v>
      </c>
      <c r="BI1072" s="260"/>
      <c r="BJ1072" s="260"/>
      <c r="BK1072" s="257">
        <v>1</v>
      </c>
      <c r="BL1072" s="260"/>
      <c r="BM1072" s="260"/>
      <c r="BN1072" s="257">
        <v>1</v>
      </c>
      <c r="BO1072" s="260"/>
      <c r="BP1072" s="260"/>
      <c r="BQ1072" s="257">
        <v>1</v>
      </c>
      <c r="BR1072" s="260"/>
      <c r="BS1072" s="260"/>
      <c r="BT1072" s="257">
        <v>1</v>
      </c>
      <c r="BU1072" s="260"/>
      <c r="BV1072" s="260"/>
      <c r="BW1072" s="257">
        <v>1</v>
      </c>
      <c r="BX1072" s="260"/>
      <c r="BY1072" s="260"/>
    </row>
    <row r="1073" spans="1:77" x14ac:dyDescent="0.2">
      <c r="A1073" s="258" t="s">
        <v>1951</v>
      </c>
      <c r="B1073" s="259" t="s">
        <v>615</v>
      </c>
      <c r="C1073" s="259" t="s">
        <v>3198</v>
      </c>
      <c r="D1073" s="259" t="s">
        <v>593</v>
      </c>
      <c r="E1073" s="242">
        <v>10</v>
      </c>
      <c r="F1073" s="259">
        <v>0</v>
      </c>
      <c r="G1073" s="259">
        <v>0</v>
      </c>
      <c r="H1073" s="261">
        <v>0</v>
      </c>
      <c r="I1073" s="259">
        <v>0</v>
      </c>
      <c r="J1073" s="259">
        <v>0</v>
      </c>
      <c r="K1073" s="261">
        <v>0</v>
      </c>
      <c r="L1073" s="259">
        <v>0</v>
      </c>
      <c r="M1073" s="259">
        <v>0</v>
      </c>
      <c r="N1073" s="261">
        <v>0</v>
      </c>
      <c r="O1073" s="259">
        <v>0</v>
      </c>
      <c r="P1073" s="259">
        <v>0</v>
      </c>
      <c r="Q1073" s="261">
        <v>0</v>
      </c>
      <c r="R1073" s="259">
        <v>0</v>
      </c>
      <c r="S1073" s="259">
        <v>0</v>
      </c>
      <c r="T1073" s="261">
        <v>0</v>
      </c>
      <c r="U1073" s="259">
        <v>0</v>
      </c>
      <c r="V1073" s="259">
        <v>0</v>
      </c>
      <c r="W1073" s="261">
        <v>0</v>
      </c>
      <c r="X1073" s="259">
        <v>0</v>
      </c>
      <c r="Y1073" s="259">
        <v>0</v>
      </c>
      <c r="Z1073" s="261">
        <v>0</v>
      </c>
      <c r="AA1073" s="259">
        <v>0</v>
      </c>
      <c r="AB1073" s="259">
        <v>0</v>
      </c>
      <c r="AC1073" s="261">
        <v>0</v>
      </c>
      <c r="AD1073" s="259">
        <v>0</v>
      </c>
      <c r="AE1073" s="259">
        <v>0</v>
      </c>
      <c r="AF1073" s="261">
        <v>0</v>
      </c>
      <c r="AG1073" s="259">
        <v>0</v>
      </c>
      <c r="AH1073" s="259">
        <v>0</v>
      </c>
      <c r="AI1073" s="261">
        <v>0</v>
      </c>
      <c r="AJ1073" s="259">
        <v>0</v>
      </c>
      <c r="AK1073" s="259">
        <v>0</v>
      </c>
      <c r="AL1073" s="261">
        <v>0</v>
      </c>
      <c r="AM1073" s="259">
        <v>0</v>
      </c>
      <c r="AN1073" s="259">
        <v>0</v>
      </c>
      <c r="AO1073" s="261">
        <v>0</v>
      </c>
      <c r="AP1073" s="259">
        <v>0</v>
      </c>
      <c r="AQ1073" s="259">
        <v>0</v>
      </c>
      <c r="AR1073" s="261">
        <v>0</v>
      </c>
      <c r="AS1073" s="259">
        <v>0</v>
      </c>
      <c r="AT1073" s="259">
        <v>0</v>
      </c>
      <c r="AU1073" s="261">
        <v>0</v>
      </c>
      <c r="AV1073" s="259">
        <v>0</v>
      </c>
      <c r="AW1073" s="259">
        <v>0</v>
      </c>
      <c r="AX1073" s="261">
        <v>0</v>
      </c>
      <c r="AY1073" s="259">
        <v>0</v>
      </c>
      <c r="AZ1073" s="259">
        <v>0</v>
      </c>
      <c r="BA1073" s="261">
        <v>0</v>
      </c>
      <c r="BB1073" s="259">
        <v>0</v>
      </c>
      <c r="BC1073" s="259">
        <v>0</v>
      </c>
      <c r="BD1073" s="261">
        <v>0</v>
      </c>
      <c r="BE1073" s="259">
        <v>0</v>
      </c>
      <c r="BF1073" s="259">
        <v>0</v>
      </c>
      <c r="BG1073" s="261">
        <v>0</v>
      </c>
      <c r="BH1073" s="259">
        <v>0</v>
      </c>
      <c r="BI1073" s="259">
        <v>0</v>
      </c>
      <c r="BJ1073" s="261">
        <v>0</v>
      </c>
      <c r="BK1073" s="259">
        <v>0</v>
      </c>
      <c r="BL1073" s="259">
        <v>0</v>
      </c>
      <c r="BM1073" s="261">
        <v>0</v>
      </c>
      <c r="BN1073" s="259">
        <v>0</v>
      </c>
      <c r="BO1073" s="259">
        <v>0</v>
      </c>
      <c r="BP1073" s="261">
        <v>0</v>
      </c>
      <c r="BQ1073" s="259">
        <v>0</v>
      </c>
      <c r="BR1073" s="259">
        <v>0</v>
      </c>
      <c r="BS1073" s="261">
        <v>0</v>
      </c>
      <c r="BT1073" s="259">
        <v>0</v>
      </c>
      <c r="BU1073" s="259">
        <v>0</v>
      </c>
      <c r="BV1073" s="261">
        <v>0</v>
      </c>
      <c r="BW1073" s="259">
        <v>0</v>
      </c>
      <c r="BX1073" s="259">
        <v>0</v>
      </c>
      <c r="BY1073" s="261">
        <v>0</v>
      </c>
    </row>
    <row r="1074" spans="1:77" x14ac:dyDescent="0.2">
      <c r="A1074" s="258" t="s">
        <v>1951</v>
      </c>
      <c r="B1074" s="259" t="s">
        <v>3172</v>
      </c>
      <c r="C1074" s="259" t="s">
        <v>731</v>
      </c>
      <c r="D1074" s="259" t="s">
        <v>3030</v>
      </c>
      <c r="E1074" s="242">
        <v>10</v>
      </c>
      <c r="F1074" s="243">
        <v>10.6</v>
      </c>
      <c r="G1074" s="260">
        <v>9.7200000000000009E-2</v>
      </c>
      <c r="H1074" s="260">
        <v>9.7200000000000009E-2</v>
      </c>
      <c r="I1074" s="243">
        <v>10.57</v>
      </c>
      <c r="J1074" s="260">
        <v>9.7200000000000009E-2</v>
      </c>
      <c r="K1074" s="260">
        <v>9.7200000000000009E-2</v>
      </c>
      <c r="L1074" s="243">
        <v>10.54</v>
      </c>
      <c r="M1074" s="260">
        <v>9.7200000000000009E-2</v>
      </c>
      <c r="N1074" s="260">
        <v>9.7200000000000009E-2</v>
      </c>
      <c r="O1074" s="243">
        <v>10.48</v>
      </c>
      <c r="P1074" s="260">
        <v>9.7200000000000009E-2</v>
      </c>
      <c r="Q1074" s="260">
        <v>9.7200000000000009E-2</v>
      </c>
      <c r="R1074" s="243">
        <v>10.49</v>
      </c>
      <c r="S1074" s="260">
        <v>9.7200000000000009E-2</v>
      </c>
      <c r="T1074" s="260">
        <v>9.7200000000000009E-2</v>
      </c>
      <c r="U1074" s="243">
        <v>10.62</v>
      </c>
      <c r="V1074" s="260">
        <v>9.7200000000000009E-2</v>
      </c>
      <c r="W1074" s="260">
        <v>9.7200000000000009E-2</v>
      </c>
      <c r="X1074" s="243">
        <v>10.63</v>
      </c>
      <c r="Y1074" s="260">
        <v>9.7200000000000009E-2</v>
      </c>
      <c r="Z1074" s="260">
        <v>9.7200000000000009E-2</v>
      </c>
      <c r="AA1074" s="243">
        <v>10.59</v>
      </c>
      <c r="AB1074" s="260">
        <v>9.7200000000000009E-2</v>
      </c>
      <c r="AC1074" s="260">
        <v>9.7200000000000009E-2</v>
      </c>
      <c r="AD1074" s="243">
        <v>10.5</v>
      </c>
      <c r="AE1074" s="260">
        <v>9.7200000000000009E-2</v>
      </c>
      <c r="AF1074" s="260">
        <v>9.7200000000000009E-2</v>
      </c>
      <c r="AG1074" s="243">
        <v>10.5</v>
      </c>
      <c r="AH1074" s="260">
        <v>9.7200000000000009E-2</v>
      </c>
      <c r="AI1074" s="260">
        <v>9.7200000000000009E-2</v>
      </c>
      <c r="AJ1074" s="243">
        <v>10.69</v>
      </c>
      <c r="AK1074" s="260">
        <v>9.7200000000000009E-2</v>
      </c>
      <c r="AL1074" s="260">
        <v>9.7200000000000009E-2</v>
      </c>
      <c r="AM1074" s="243">
        <v>10.55</v>
      </c>
      <c r="AN1074" s="260">
        <v>9.7200000000000009E-2</v>
      </c>
      <c r="AO1074" s="260">
        <v>9.7200000000000009E-2</v>
      </c>
      <c r="AP1074" s="243">
        <v>10.8</v>
      </c>
      <c r="AQ1074" s="260">
        <v>9.7200000000000009E-2</v>
      </c>
      <c r="AR1074" s="260">
        <v>9.7200000000000009E-2</v>
      </c>
      <c r="AS1074" s="243">
        <v>10.62</v>
      </c>
      <c r="AT1074" s="260">
        <v>9.7200000000000009E-2</v>
      </c>
      <c r="AU1074" s="260">
        <v>9.7200000000000009E-2</v>
      </c>
      <c r="AV1074" s="243">
        <v>10.47</v>
      </c>
      <c r="AW1074" s="260">
        <v>9.7200000000000009E-2</v>
      </c>
      <c r="AX1074" s="260">
        <v>9.7200000000000009E-2</v>
      </c>
      <c r="AY1074" s="243">
        <v>10.68</v>
      </c>
      <c r="AZ1074" s="260">
        <v>9.7200000000000009E-2</v>
      </c>
      <c r="BA1074" s="260">
        <v>9.7200000000000009E-2</v>
      </c>
      <c r="BB1074" s="243">
        <v>10.63</v>
      </c>
      <c r="BC1074" s="260">
        <v>9.7200000000000009E-2</v>
      </c>
      <c r="BD1074" s="260">
        <v>9.7200000000000009E-2</v>
      </c>
      <c r="BE1074" s="243">
        <v>10.84</v>
      </c>
      <c r="BF1074" s="260">
        <v>9.7200000000000009E-2</v>
      </c>
      <c r="BG1074" s="260">
        <v>9.7200000000000009E-2</v>
      </c>
      <c r="BH1074" s="243">
        <v>10.82</v>
      </c>
      <c r="BI1074" s="260">
        <v>9.7200000000000009E-2</v>
      </c>
      <c r="BJ1074" s="260">
        <v>9.7200000000000009E-2</v>
      </c>
      <c r="BK1074" s="243">
        <v>10.55</v>
      </c>
      <c r="BL1074" s="260">
        <v>9.7200000000000009E-2</v>
      </c>
      <c r="BM1074" s="260">
        <v>9.7200000000000009E-2</v>
      </c>
      <c r="BN1074" s="243">
        <v>10.59</v>
      </c>
      <c r="BO1074" s="260">
        <v>9.7200000000000009E-2</v>
      </c>
      <c r="BP1074" s="260">
        <v>9.7200000000000009E-2</v>
      </c>
      <c r="BQ1074" s="243">
        <v>10.44</v>
      </c>
      <c r="BR1074" s="260">
        <v>9.7200000000000009E-2</v>
      </c>
      <c r="BS1074" s="260">
        <v>9.7200000000000009E-2</v>
      </c>
      <c r="BT1074" s="243">
        <v>10.58</v>
      </c>
      <c r="BU1074" s="260">
        <v>9.7200000000000009E-2</v>
      </c>
      <c r="BV1074" s="260">
        <v>9.7200000000000009E-2</v>
      </c>
      <c r="BW1074" s="243">
        <v>10.66</v>
      </c>
      <c r="BX1074" s="260">
        <v>9.7200000000000009E-2</v>
      </c>
      <c r="BY1074" s="260">
        <v>9.7200000000000009E-2</v>
      </c>
    </row>
    <row r="1075" spans="1:77" x14ac:dyDescent="0.2">
      <c r="A1075" s="258" t="s">
        <v>1951</v>
      </c>
      <c r="B1075" s="259" t="s">
        <v>1954</v>
      </c>
      <c r="C1075" s="259" t="s">
        <v>731</v>
      </c>
      <c r="D1075" s="259" t="s">
        <v>731</v>
      </c>
      <c r="E1075" s="242">
        <v>10</v>
      </c>
      <c r="F1075" s="259">
        <v>0.1308</v>
      </c>
      <c r="G1075" s="259">
        <v>0.1149</v>
      </c>
      <c r="H1075" s="261">
        <v>9.4939219376901836</v>
      </c>
      <c r="I1075" s="259">
        <v>0.1178</v>
      </c>
      <c r="J1075" s="259">
        <v>0.1139</v>
      </c>
      <c r="K1075" s="261">
        <v>8.9608964542038905</v>
      </c>
      <c r="L1075" s="259">
        <v>0.1018</v>
      </c>
      <c r="M1075" s="259">
        <v>0.11109999999999999</v>
      </c>
      <c r="N1075" s="261">
        <v>8.2639542886276285</v>
      </c>
      <c r="O1075" s="259">
        <v>9.6599999999999991E-2</v>
      </c>
      <c r="P1075" s="259">
        <v>0.10859999999999999</v>
      </c>
      <c r="Q1075" s="261">
        <v>8.0167126693763038</v>
      </c>
      <c r="R1075" s="259">
        <v>9.9400000000000002E-2</v>
      </c>
      <c r="S1075" s="259">
        <v>0.10809999999999999</v>
      </c>
      <c r="T1075" s="261">
        <v>8.0921310425680311</v>
      </c>
      <c r="U1075" s="259">
        <v>0.10479999999999999</v>
      </c>
      <c r="V1075" s="259">
        <v>0.11220000000000001</v>
      </c>
      <c r="W1075" s="261">
        <v>8.3565398949392691</v>
      </c>
      <c r="X1075" s="259">
        <v>0.1123</v>
      </c>
      <c r="Y1075" s="259">
        <v>0.11459999999999999</v>
      </c>
      <c r="Z1075" s="261">
        <v>8.7249398455920986</v>
      </c>
      <c r="AA1075" s="259">
        <v>0.15130000000000002</v>
      </c>
      <c r="AB1075" s="259">
        <v>0.1181</v>
      </c>
      <c r="AC1075" s="261">
        <v>10.476437379856943</v>
      </c>
      <c r="AD1075" s="259">
        <v>0.20749999999999999</v>
      </c>
      <c r="AE1075" s="259">
        <v>0.112</v>
      </c>
      <c r="AF1075" s="261">
        <v>12.980845173053511</v>
      </c>
      <c r="AG1075" s="259">
        <v>0.26819999999999999</v>
      </c>
      <c r="AH1075" s="259">
        <v>0.17610000000000001</v>
      </c>
      <c r="AI1075" s="261">
        <v>17.662893399723746</v>
      </c>
      <c r="AJ1075" s="259">
        <v>0.27350000000000002</v>
      </c>
      <c r="AK1075" s="259">
        <v>0.17299999999999999</v>
      </c>
      <c r="AL1075" s="261">
        <v>17.499044484059098</v>
      </c>
      <c r="AM1075" s="259">
        <v>0.26350000000000001</v>
      </c>
      <c r="AN1075" s="259">
        <v>0.18009999999999998</v>
      </c>
      <c r="AO1075" s="261">
        <v>17.487224329210591</v>
      </c>
      <c r="AP1075" s="259">
        <v>0.22900000000000001</v>
      </c>
      <c r="AQ1075" s="259">
        <v>0.1696</v>
      </c>
      <c r="AR1075" s="261">
        <v>15.251829953795115</v>
      </c>
      <c r="AS1075" s="259">
        <v>0.20699999999999999</v>
      </c>
      <c r="AT1075" s="259">
        <v>0.13169999999999998</v>
      </c>
      <c r="AU1075" s="261">
        <v>13.353822069892161</v>
      </c>
      <c r="AV1075" s="259">
        <v>0.2137</v>
      </c>
      <c r="AW1075" s="259">
        <v>0.1668</v>
      </c>
      <c r="AX1075" s="261">
        <v>14.966530396291814</v>
      </c>
      <c r="AY1075" s="259">
        <v>0.21199999999999999</v>
      </c>
      <c r="AZ1075" s="259">
        <v>0.1605</v>
      </c>
      <c r="BA1075" s="261">
        <v>14.391478197651837</v>
      </c>
      <c r="BB1075" s="259">
        <v>0.20119999999999999</v>
      </c>
      <c r="BC1075" s="259">
        <v>0.15340000000000001</v>
      </c>
      <c r="BD1075" s="261">
        <v>13.757981555899889</v>
      </c>
      <c r="BE1075" s="259">
        <v>0.19500000000000001</v>
      </c>
      <c r="BF1075" s="259">
        <v>0.1497</v>
      </c>
      <c r="BG1075" s="261">
        <v>13.10898906724279</v>
      </c>
      <c r="BH1075" s="259">
        <v>0.1993</v>
      </c>
      <c r="BI1075" s="259">
        <v>0.1381</v>
      </c>
      <c r="BJ1075" s="261">
        <v>12.95346997035111</v>
      </c>
      <c r="BK1075" s="259">
        <v>0.18819999999999998</v>
      </c>
      <c r="BL1075" s="259">
        <v>0.1216</v>
      </c>
      <c r="BM1075" s="261">
        <v>12.276607839557231</v>
      </c>
      <c r="BN1075" s="259">
        <v>0.18380000000000002</v>
      </c>
      <c r="BO1075" s="259">
        <v>0.1217</v>
      </c>
      <c r="BP1075" s="261">
        <v>12.032233946530154</v>
      </c>
      <c r="BQ1075" s="259">
        <v>0.1759</v>
      </c>
      <c r="BR1075" s="259">
        <v>0.1232</v>
      </c>
      <c r="BS1075" s="261">
        <v>11.890320870237101</v>
      </c>
      <c r="BT1075" s="259">
        <v>0.17399999999999999</v>
      </c>
      <c r="BU1075" s="259">
        <v>0.1197</v>
      </c>
      <c r="BV1075" s="261">
        <v>11.538665163471823</v>
      </c>
      <c r="BW1075" s="259">
        <v>0.15230000000000002</v>
      </c>
      <c r="BX1075" s="259">
        <v>0.1181</v>
      </c>
      <c r="BY1075" s="261">
        <v>10.450440494921956</v>
      </c>
    </row>
    <row r="1076" spans="1:77" x14ac:dyDescent="0.2">
      <c r="A1076" s="258" t="s">
        <v>1951</v>
      </c>
      <c r="B1076" s="259" t="s">
        <v>1955</v>
      </c>
      <c r="C1076" s="259" t="s">
        <v>731</v>
      </c>
      <c r="D1076" s="259" t="s">
        <v>731</v>
      </c>
      <c r="E1076" s="242">
        <v>10</v>
      </c>
      <c r="F1076" s="259">
        <v>2.1600000000000001E-2</v>
      </c>
      <c r="G1076" s="259">
        <v>0</v>
      </c>
      <c r="H1076" s="261">
        <v>1.1778819936743374</v>
      </c>
      <c r="I1076" s="259">
        <v>2.4E-2</v>
      </c>
      <c r="J1076" s="259">
        <v>0</v>
      </c>
      <c r="K1076" s="261">
        <v>1.3124723150371045</v>
      </c>
      <c r="L1076" s="259">
        <v>2.4199999999999999E-2</v>
      </c>
      <c r="M1076" s="259">
        <v>0</v>
      </c>
      <c r="N1076" s="261">
        <v>1.3271764047778352</v>
      </c>
      <c r="O1076" s="259">
        <v>2.1999999999999999E-2</v>
      </c>
      <c r="P1076" s="259">
        <v>0</v>
      </c>
      <c r="Q1076" s="261">
        <v>1.2134315845210251</v>
      </c>
      <c r="R1076" s="259">
        <v>1.7600000000000001E-2</v>
      </c>
      <c r="S1076" s="259">
        <v>0</v>
      </c>
      <c r="T1076" s="261">
        <v>0.9698198669803888</v>
      </c>
      <c r="U1076" s="259">
        <v>1.3599999999999999E-2</v>
      </c>
      <c r="V1076" s="259">
        <v>0</v>
      </c>
      <c r="W1076" s="261">
        <v>0.74023273788141031</v>
      </c>
      <c r="X1076" s="259">
        <v>1.4199999999999999E-2</v>
      </c>
      <c r="Y1076" s="259">
        <v>0</v>
      </c>
      <c r="Z1076" s="261">
        <v>0.77216298076661638</v>
      </c>
      <c r="AA1076" s="259">
        <v>1.4800000000000001E-2</v>
      </c>
      <c r="AB1076" s="259">
        <v>0</v>
      </c>
      <c r="AC1076" s="261">
        <v>0.80782939516503205</v>
      </c>
      <c r="AD1076" s="259">
        <v>1.44E-2</v>
      </c>
      <c r="AE1076" s="259">
        <v>0</v>
      </c>
      <c r="AF1076" s="261">
        <v>0.79273327828241125</v>
      </c>
      <c r="AG1076" s="259">
        <v>1.54E-2</v>
      </c>
      <c r="AH1076" s="259">
        <v>0</v>
      </c>
      <c r="AI1076" s="261">
        <v>0.84778420038535651</v>
      </c>
      <c r="AJ1076" s="259">
        <v>1.6800000000000002E-2</v>
      </c>
      <c r="AK1076" s="259">
        <v>0</v>
      </c>
      <c r="AL1076" s="261">
        <v>0.90841746108134136</v>
      </c>
      <c r="AM1076" s="259">
        <v>1.7600000000000001E-2</v>
      </c>
      <c r="AN1076" s="259">
        <v>0</v>
      </c>
      <c r="AO1076" s="261">
        <v>0.96430430375585574</v>
      </c>
      <c r="AP1076" s="259">
        <v>1.4E-2</v>
      </c>
      <c r="AQ1076" s="259">
        <v>0</v>
      </c>
      <c r="AR1076" s="261">
        <v>0.74930421751230991</v>
      </c>
      <c r="AS1076" s="259">
        <v>1.26E-2</v>
      </c>
      <c r="AT1076" s="259">
        <v>0</v>
      </c>
      <c r="AU1076" s="261">
        <v>0.68580386009601257</v>
      </c>
      <c r="AV1076" s="259">
        <v>1.3800000000000002E-2</v>
      </c>
      <c r="AW1076" s="259">
        <v>0</v>
      </c>
      <c r="AX1076" s="261">
        <v>0.76187952365967182</v>
      </c>
      <c r="AY1076" s="259">
        <v>1.1599999999999999E-2</v>
      </c>
      <c r="AZ1076" s="259">
        <v>0</v>
      </c>
      <c r="BA1076" s="261">
        <v>0.62782793184819563</v>
      </c>
      <c r="BB1076" s="259">
        <v>1.2E-2</v>
      </c>
      <c r="BC1076" s="259">
        <v>0</v>
      </c>
      <c r="BD1076" s="261">
        <v>0.65253209642249277</v>
      </c>
      <c r="BE1076" s="259">
        <v>1.3800000000000002E-2</v>
      </c>
      <c r="BF1076" s="259">
        <v>0</v>
      </c>
      <c r="BG1076" s="261">
        <v>0.73587441076722915</v>
      </c>
      <c r="BH1076" s="259">
        <v>1.46E-2</v>
      </c>
      <c r="BI1076" s="259">
        <v>0</v>
      </c>
      <c r="BJ1076" s="261">
        <v>0.7799728612182536</v>
      </c>
      <c r="BK1076" s="259">
        <v>1.32E-2</v>
      </c>
      <c r="BL1076" s="259">
        <v>0</v>
      </c>
      <c r="BM1076" s="261">
        <v>0.72322822781689178</v>
      </c>
      <c r="BN1076" s="259">
        <v>1.2800000000000001E-2</v>
      </c>
      <c r="BO1076" s="259">
        <v>0</v>
      </c>
      <c r="BP1076" s="261">
        <v>0.698663260683271</v>
      </c>
      <c r="BQ1076" s="259">
        <v>1.3599999999999999E-2</v>
      </c>
      <c r="BR1076" s="259">
        <v>0</v>
      </c>
      <c r="BS1076" s="261">
        <v>0.75299537129315874</v>
      </c>
      <c r="BT1076" s="259">
        <v>1.2999999999999999E-2</v>
      </c>
      <c r="BU1076" s="259">
        <v>0</v>
      </c>
      <c r="BV1076" s="261">
        <v>0.7102505545417791</v>
      </c>
      <c r="BW1076" s="259">
        <v>1.54E-2</v>
      </c>
      <c r="BX1076" s="259">
        <v>0</v>
      </c>
      <c r="BY1076" s="261">
        <v>0.83505948443210531</v>
      </c>
    </row>
    <row r="1077" spans="1:77" x14ac:dyDescent="0.2">
      <c r="A1077" s="258" t="s">
        <v>1951</v>
      </c>
      <c r="B1077" s="259" t="s">
        <v>1956</v>
      </c>
      <c r="C1077" s="259" t="s">
        <v>731</v>
      </c>
      <c r="D1077" s="259" t="s">
        <v>731</v>
      </c>
      <c r="E1077" s="242">
        <v>10</v>
      </c>
      <c r="F1077" s="259">
        <v>4.0000000000000002E-4</v>
      </c>
      <c r="G1077" s="259">
        <v>0</v>
      </c>
      <c r="H1077" s="261">
        <v>2.1812629512487733E-2</v>
      </c>
      <c r="I1077" s="259">
        <v>5.9999999999999995E-4</v>
      </c>
      <c r="J1077" s="259">
        <v>0</v>
      </c>
      <c r="K1077" s="261">
        <v>3.2811807875927614E-2</v>
      </c>
      <c r="L1077" s="259">
        <v>5.0000000000000001E-4</v>
      </c>
      <c r="M1077" s="259">
        <v>0</v>
      </c>
      <c r="N1077" s="261">
        <v>2.7421000098715606E-2</v>
      </c>
      <c r="O1077" s="259">
        <v>5.0000000000000001E-4</v>
      </c>
      <c r="P1077" s="259">
        <v>0</v>
      </c>
      <c r="Q1077" s="261">
        <v>2.7577990557296032E-2</v>
      </c>
      <c r="R1077" s="259">
        <v>5.0000000000000001E-4</v>
      </c>
      <c r="S1077" s="259">
        <v>0</v>
      </c>
      <c r="T1077" s="261">
        <v>2.7551700766488316E-2</v>
      </c>
      <c r="U1077" s="259">
        <v>6.9999999999999999E-4</v>
      </c>
      <c r="V1077" s="259">
        <v>1E-4</v>
      </c>
      <c r="W1077" s="261">
        <v>3.8487028574428636E-2</v>
      </c>
      <c r="X1077" s="259">
        <v>5.0000000000000001E-4</v>
      </c>
      <c r="Y1077" s="259">
        <v>0</v>
      </c>
      <c r="Z1077" s="261">
        <v>2.71888373509372E-2</v>
      </c>
      <c r="AA1077" s="259">
        <v>8.0000000000000004E-4</v>
      </c>
      <c r="AB1077" s="259">
        <v>0</v>
      </c>
      <c r="AC1077" s="261">
        <v>4.3666453792704438E-2</v>
      </c>
      <c r="AD1077" s="259">
        <v>6.9999999999999999E-4</v>
      </c>
      <c r="AE1077" s="259">
        <v>0</v>
      </c>
      <c r="AF1077" s="261">
        <v>3.8535645472061661E-2</v>
      </c>
      <c r="AG1077" s="259">
        <v>6.9999999999999999E-4</v>
      </c>
      <c r="AH1077" s="259">
        <v>0</v>
      </c>
      <c r="AI1077" s="261">
        <v>3.8535645472061661E-2</v>
      </c>
      <c r="AJ1077" s="259">
        <v>8.9999999999999998E-4</v>
      </c>
      <c r="AK1077" s="259">
        <v>0</v>
      </c>
      <c r="AL1077" s="261">
        <v>4.8665221129357561E-2</v>
      </c>
      <c r="AM1077" s="259">
        <v>6.9999999999999999E-4</v>
      </c>
      <c r="AN1077" s="259">
        <v>0</v>
      </c>
      <c r="AO1077" s="261">
        <v>3.8353012081198803E-2</v>
      </c>
      <c r="AP1077" s="259">
        <v>8.0000000000000004E-4</v>
      </c>
      <c r="AQ1077" s="259">
        <v>0</v>
      </c>
      <c r="AR1077" s="261">
        <v>4.2817383857846288E-2</v>
      </c>
      <c r="AS1077" s="259">
        <v>1.1000000000000001E-3</v>
      </c>
      <c r="AT1077" s="259">
        <v>0</v>
      </c>
      <c r="AU1077" s="261">
        <v>5.9871765563937612E-2</v>
      </c>
      <c r="AV1077" s="259">
        <v>1.1999999999999999E-3</v>
      </c>
      <c r="AW1077" s="259">
        <v>1E-4</v>
      </c>
      <c r="AX1077" s="261">
        <v>6.648003146226926E-2</v>
      </c>
      <c r="AY1077" s="259">
        <v>1.2999999999999999E-3</v>
      </c>
      <c r="AZ1077" s="259">
        <v>0</v>
      </c>
      <c r="BA1077" s="261">
        <v>7.0360026845056392E-2</v>
      </c>
      <c r="BB1077" s="259">
        <v>8.0000000000000004E-4</v>
      </c>
      <c r="BC1077" s="259">
        <v>0</v>
      </c>
      <c r="BD1077" s="261">
        <v>4.3502139761499518E-2</v>
      </c>
      <c r="BE1077" s="259">
        <v>5.9999999999999995E-4</v>
      </c>
      <c r="BF1077" s="259">
        <v>0</v>
      </c>
      <c r="BG1077" s="261">
        <v>3.1994539598575171E-2</v>
      </c>
      <c r="BH1077" s="259">
        <v>8.0000000000000004E-4</v>
      </c>
      <c r="BI1077" s="259">
        <v>1E-4</v>
      </c>
      <c r="BJ1077" s="261">
        <v>4.3070837286434613E-2</v>
      </c>
      <c r="BK1077" s="259">
        <v>6.9999999999999999E-4</v>
      </c>
      <c r="BL1077" s="259">
        <v>1E-4</v>
      </c>
      <c r="BM1077" s="261">
        <v>3.8742392745064649E-2</v>
      </c>
      <c r="BN1077" s="259">
        <v>1.1000000000000001E-3</v>
      </c>
      <c r="BO1077" s="259">
        <v>0</v>
      </c>
      <c r="BP1077" s="261">
        <v>6.0041373964968593E-2</v>
      </c>
      <c r="BQ1077" s="259">
        <v>6.9999999999999999E-4</v>
      </c>
      <c r="BR1077" s="259">
        <v>0</v>
      </c>
      <c r="BS1077" s="261">
        <v>3.875711469891259E-2</v>
      </c>
      <c r="BT1077" s="259">
        <v>5.0000000000000001E-4</v>
      </c>
      <c r="BU1077" s="259">
        <v>0</v>
      </c>
      <c r="BV1077" s="261">
        <v>2.7317329020837659E-2</v>
      </c>
      <c r="BW1077" s="259">
        <v>5.0000000000000001E-4</v>
      </c>
      <c r="BX1077" s="259">
        <v>0</v>
      </c>
      <c r="BY1077" s="261">
        <v>2.7112320923120305E-2</v>
      </c>
    </row>
    <row r="1078" spans="1:77" x14ac:dyDescent="0.2">
      <c r="A1078" s="258" t="s">
        <v>1951</v>
      </c>
      <c r="B1078" s="259" t="s">
        <v>1792</v>
      </c>
      <c r="C1078" s="259" t="s">
        <v>731</v>
      </c>
      <c r="D1078" s="259" t="s">
        <v>593</v>
      </c>
      <c r="E1078" s="242">
        <v>0.38</v>
      </c>
      <c r="F1078" s="242">
        <v>0</v>
      </c>
      <c r="G1078" s="242">
        <v>0</v>
      </c>
      <c r="H1078" s="262">
        <v>0</v>
      </c>
      <c r="I1078" s="242">
        <v>0</v>
      </c>
      <c r="J1078" s="242">
        <v>0</v>
      </c>
      <c r="K1078" s="262">
        <v>0</v>
      </c>
      <c r="L1078" s="242">
        <v>0</v>
      </c>
      <c r="M1078" s="242">
        <v>0</v>
      </c>
      <c r="N1078" s="262">
        <v>0</v>
      </c>
      <c r="O1078" s="242">
        <v>0</v>
      </c>
      <c r="P1078" s="242">
        <v>0</v>
      </c>
      <c r="Q1078" s="262">
        <v>0</v>
      </c>
      <c r="R1078" s="242">
        <v>0</v>
      </c>
      <c r="S1078" s="242">
        <v>0</v>
      </c>
      <c r="T1078" s="262">
        <v>0</v>
      </c>
      <c r="U1078" s="242">
        <v>0</v>
      </c>
      <c r="V1078" s="242">
        <v>0</v>
      </c>
      <c r="W1078" s="262">
        <v>0</v>
      </c>
      <c r="X1078" s="242">
        <v>0</v>
      </c>
      <c r="Y1078" s="242">
        <v>0</v>
      </c>
      <c r="Z1078" s="262">
        <v>0</v>
      </c>
      <c r="AA1078" s="242">
        <v>0</v>
      </c>
      <c r="AB1078" s="242">
        <v>0</v>
      </c>
      <c r="AC1078" s="262">
        <v>0</v>
      </c>
      <c r="AD1078" s="242">
        <v>0</v>
      </c>
      <c r="AE1078" s="242">
        <v>0</v>
      </c>
      <c r="AF1078" s="262">
        <v>0</v>
      </c>
      <c r="AG1078" s="242">
        <v>0</v>
      </c>
      <c r="AH1078" s="242">
        <v>0</v>
      </c>
      <c r="AI1078" s="262">
        <v>0</v>
      </c>
      <c r="AJ1078" s="242">
        <v>0</v>
      </c>
      <c r="AK1078" s="242">
        <v>0</v>
      </c>
      <c r="AL1078" s="262">
        <v>0</v>
      </c>
      <c r="AM1078" s="242">
        <v>0</v>
      </c>
      <c r="AN1078" s="242">
        <v>0</v>
      </c>
      <c r="AO1078" s="262">
        <v>0</v>
      </c>
      <c r="AP1078" s="242">
        <v>0</v>
      </c>
      <c r="AQ1078" s="242">
        <v>0</v>
      </c>
      <c r="AR1078" s="262">
        <v>0</v>
      </c>
      <c r="AS1078" s="242">
        <v>0</v>
      </c>
      <c r="AT1078" s="242">
        <v>0</v>
      </c>
      <c r="AU1078" s="262">
        <v>0</v>
      </c>
      <c r="AV1078" s="242">
        <v>0</v>
      </c>
      <c r="AW1078" s="242">
        <v>0</v>
      </c>
      <c r="AX1078" s="262">
        <v>0</v>
      </c>
      <c r="AY1078" s="242">
        <v>0</v>
      </c>
      <c r="AZ1078" s="242">
        <v>0</v>
      </c>
      <c r="BA1078" s="262">
        <v>0</v>
      </c>
      <c r="BB1078" s="242">
        <v>0</v>
      </c>
      <c r="BC1078" s="242">
        <v>0</v>
      </c>
      <c r="BD1078" s="262">
        <v>0</v>
      </c>
      <c r="BE1078" s="242">
        <v>0</v>
      </c>
      <c r="BF1078" s="242">
        <v>0</v>
      </c>
      <c r="BG1078" s="262">
        <v>0</v>
      </c>
      <c r="BH1078" s="242">
        <v>0</v>
      </c>
      <c r="BI1078" s="242">
        <v>0</v>
      </c>
      <c r="BJ1078" s="262">
        <v>0</v>
      </c>
      <c r="BK1078" s="242">
        <v>0</v>
      </c>
      <c r="BL1078" s="242">
        <v>0</v>
      </c>
      <c r="BM1078" s="262">
        <v>0</v>
      </c>
      <c r="BN1078" s="242">
        <v>0</v>
      </c>
      <c r="BO1078" s="242">
        <v>0</v>
      </c>
      <c r="BP1078" s="262">
        <v>0</v>
      </c>
      <c r="BQ1078" s="242">
        <v>0</v>
      </c>
      <c r="BR1078" s="242">
        <v>0</v>
      </c>
      <c r="BS1078" s="262">
        <v>0</v>
      </c>
      <c r="BT1078" s="242">
        <v>0</v>
      </c>
      <c r="BU1078" s="242">
        <v>0</v>
      </c>
      <c r="BV1078" s="263">
        <v>0</v>
      </c>
      <c r="BW1078" s="242">
        <v>0</v>
      </c>
      <c r="BX1078" s="242">
        <v>0</v>
      </c>
      <c r="BY1078" s="262">
        <v>0</v>
      </c>
    </row>
    <row r="1079" spans="1:77" x14ac:dyDescent="0.2">
      <c r="A1079" s="258" t="s">
        <v>1957</v>
      </c>
      <c r="B1079" s="259" t="s">
        <v>586</v>
      </c>
      <c r="C1079" s="259" t="s">
        <v>3201</v>
      </c>
      <c r="D1079" s="259" t="s">
        <v>587</v>
      </c>
      <c r="E1079" s="242">
        <v>35</v>
      </c>
      <c r="F1079" s="242" t="s">
        <v>731</v>
      </c>
      <c r="G1079" s="242" t="s">
        <v>731</v>
      </c>
      <c r="H1079" s="242" t="s">
        <v>731</v>
      </c>
      <c r="I1079" s="242" t="s">
        <v>731</v>
      </c>
      <c r="J1079" s="242" t="s">
        <v>731</v>
      </c>
      <c r="K1079" s="242" t="s">
        <v>731</v>
      </c>
      <c r="L1079" s="242" t="s">
        <v>731</v>
      </c>
      <c r="M1079" s="242" t="s">
        <v>731</v>
      </c>
      <c r="N1079" s="242" t="s">
        <v>731</v>
      </c>
      <c r="O1079" s="242" t="s">
        <v>731</v>
      </c>
      <c r="P1079" s="242" t="s">
        <v>731</v>
      </c>
      <c r="Q1079" s="242" t="s">
        <v>731</v>
      </c>
      <c r="R1079" s="242" t="s">
        <v>731</v>
      </c>
      <c r="S1079" s="242" t="s">
        <v>731</v>
      </c>
      <c r="T1079" s="242" t="s">
        <v>731</v>
      </c>
      <c r="U1079" s="242" t="s">
        <v>731</v>
      </c>
      <c r="V1079" s="242" t="s">
        <v>731</v>
      </c>
      <c r="W1079" s="242" t="s">
        <v>731</v>
      </c>
      <c r="X1079" s="242" t="s">
        <v>731</v>
      </c>
      <c r="Y1079" s="242" t="s">
        <v>731</v>
      </c>
      <c r="Z1079" s="242" t="s">
        <v>731</v>
      </c>
      <c r="AA1079" s="242" t="s">
        <v>731</v>
      </c>
      <c r="AB1079" s="242" t="s">
        <v>731</v>
      </c>
      <c r="AC1079" s="242" t="s">
        <v>731</v>
      </c>
      <c r="AD1079" s="242" t="s">
        <v>731</v>
      </c>
      <c r="AE1079" s="242" t="s">
        <v>731</v>
      </c>
      <c r="AF1079" s="242" t="s">
        <v>731</v>
      </c>
      <c r="AG1079" s="242" t="s">
        <v>731</v>
      </c>
      <c r="AH1079" s="242" t="s">
        <v>731</v>
      </c>
      <c r="AI1079" s="242" t="s">
        <v>731</v>
      </c>
      <c r="AJ1079" s="242" t="s">
        <v>731</v>
      </c>
      <c r="AK1079" s="242" t="s">
        <v>731</v>
      </c>
      <c r="AL1079" s="242" t="s">
        <v>731</v>
      </c>
      <c r="AM1079" s="242" t="s">
        <v>731</v>
      </c>
      <c r="AN1079" s="242" t="s">
        <v>731</v>
      </c>
      <c r="AO1079" s="242" t="s">
        <v>731</v>
      </c>
      <c r="AP1079" s="242" t="s">
        <v>731</v>
      </c>
      <c r="AQ1079" s="242" t="s">
        <v>731</v>
      </c>
      <c r="AR1079" s="242" t="s">
        <v>731</v>
      </c>
      <c r="AS1079" s="242" t="s">
        <v>731</v>
      </c>
      <c r="AT1079" s="242" t="s">
        <v>731</v>
      </c>
      <c r="AU1079" s="242" t="s">
        <v>731</v>
      </c>
      <c r="AV1079" s="242" t="s">
        <v>731</v>
      </c>
      <c r="AW1079" s="242" t="s">
        <v>731</v>
      </c>
      <c r="AX1079" s="242" t="s">
        <v>731</v>
      </c>
      <c r="AY1079" s="242" t="s">
        <v>731</v>
      </c>
      <c r="AZ1079" s="242" t="s">
        <v>731</v>
      </c>
      <c r="BA1079" s="242" t="s">
        <v>731</v>
      </c>
      <c r="BB1079" s="242" t="s">
        <v>731</v>
      </c>
      <c r="BC1079" s="242" t="s">
        <v>731</v>
      </c>
      <c r="BD1079" s="242" t="s">
        <v>731</v>
      </c>
      <c r="BE1079" s="242" t="s">
        <v>731</v>
      </c>
      <c r="BF1079" s="242" t="s">
        <v>731</v>
      </c>
      <c r="BG1079" s="242" t="s">
        <v>731</v>
      </c>
      <c r="BH1079" s="242" t="s">
        <v>731</v>
      </c>
      <c r="BI1079" s="242" t="s">
        <v>731</v>
      </c>
      <c r="BJ1079" s="242" t="s">
        <v>731</v>
      </c>
      <c r="BK1079" s="242" t="s">
        <v>731</v>
      </c>
      <c r="BL1079" s="242" t="s">
        <v>731</v>
      </c>
      <c r="BM1079" s="242" t="s">
        <v>731</v>
      </c>
      <c r="BN1079" s="242" t="s">
        <v>731</v>
      </c>
      <c r="BO1079" s="242" t="s">
        <v>731</v>
      </c>
      <c r="BP1079" s="242" t="s">
        <v>731</v>
      </c>
      <c r="BQ1079" s="242" t="s">
        <v>731</v>
      </c>
      <c r="BR1079" s="242" t="s">
        <v>731</v>
      </c>
      <c r="BS1079" s="242" t="s">
        <v>731</v>
      </c>
      <c r="BT1079" s="242" t="s">
        <v>731</v>
      </c>
      <c r="BU1079" s="242" t="s">
        <v>731</v>
      </c>
      <c r="BV1079" s="242" t="s">
        <v>731</v>
      </c>
      <c r="BW1079" s="242" t="s">
        <v>731</v>
      </c>
      <c r="BX1079" s="242" t="s">
        <v>731</v>
      </c>
      <c r="BY1079" s="242" t="s">
        <v>731</v>
      </c>
    </row>
    <row r="1080" spans="1:77" x14ac:dyDescent="0.2">
      <c r="A1080" s="258" t="s">
        <v>1957</v>
      </c>
      <c r="B1080" s="259" t="s">
        <v>586</v>
      </c>
      <c r="C1080" s="259" t="s">
        <v>3201</v>
      </c>
      <c r="D1080" s="259" t="s">
        <v>3028</v>
      </c>
      <c r="E1080" s="242">
        <v>35</v>
      </c>
      <c r="F1080" s="257">
        <v>3</v>
      </c>
      <c r="G1080" s="260"/>
      <c r="H1080" s="260"/>
      <c r="I1080" s="257">
        <v>3</v>
      </c>
      <c r="J1080" s="260"/>
      <c r="K1080" s="260"/>
      <c r="L1080" s="257">
        <v>3</v>
      </c>
      <c r="M1080" s="260"/>
      <c r="N1080" s="260"/>
      <c r="O1080" s="257">
        <v>3</v>
      </c>
      <c r="P1080" s="260"/>
      <c r="Q1080" s="260"/>
      <c r="R1080" s="257">
        <v>3</v>
      </c>
      <c r="S1080" s="260"/>
      <c r="T1080" s="260"/>
      <c r="U1080" s="257">
        <v>3</v>
      </c>
      <c r="V1080" s="260"/>
      <c r="W1080" s="260"/>
      <c r="X1080" s="257">
        <v>3</v>
      </c>
      <c r="Y1080" s="260"/>
      <c r="Z1080" s="260"/>
      <c r="AA1080" s="257">
        <v>3</v>
      </c>
      <c r="AB1080" s="260"/>
      <c r="AC1080" s="260"/>
      <c r="AD1080" s="257">
        <v>3</v>
      </c>
      <c r="AE1080" s="260"/>
      <c r="AF1080" s="260"/>
      <c r="AG1080" s="257">
        <v>3</v>
      </c>
      <c r="AH1080" s="260"/>
      <c r="AI1080" s="260"/>
      <c r="AJ1080" s="257">
        <v>3</v>
      </c>
      <c r="AK1080" s="260"/>
      <c r="AL1080" s="260"/>
      <c r="AM1080" s="257">
        <v>3</v>
      </c>
      <c r="AN1080" s="260"/>
      <c r="AO1080" s="260"/>
      <c r="AP1080" s="257">
        <v>3</v>
      </c>
      <c r="AQ1080" s="260"/>
      <c r="AR1080" s="260"/>
      <c r="AS1080" s="257">
        <v>3</v>
      </c>
      <c r="AT1080" s="260"/>
      <c r="AU1080" s="260"/>
      <c r="AV1080" s="257">
        <v>3</v>
      </c>
      <c r="AW1080" s="260"/>
      <c r="AX1080" s="260"/>
      <c r="AY1080" s="257">
        <v>3</v>
      </c>
      <c r="AZ1080" s="260"/>
      <c r="BA1080" s="260"/>
      <c r="BB1080" s="257">
        <v>3</v>
      </c>
      <c r="BC1080" s="260"/>
      <c r="BD1080" s="260"/>
      <c r="BE1080" s="257">
        <v>3</v>
      </c>
      <c r="BF1080" s="260"/>
      <c r="BG1080" s="260"/>
      <c r="BH1080" s="257">
        <v>3</v>
      </c>
      <c r="BI1080" s="260"/>
      <c r="BJ1080" s="260"/>
      <c r="BK1080" s="257">
        <v>3</v>
      </c>
      <c r="BL1080" s="260"/>
      <c r="BM1080" s="260"/>
      <c r="BN1080" s="257">
        <v>3</v>
      </c>
      <c r="BO1080" s="260"/>
      <c r="BP1080" s="260"/>
      <c r="BQ1080" s="257">
        <v>3</v>
      </c>
      <c r="BR1080" s="260"/>
      <c r="BS1080" s="260"/>
      <c r="BT1080" s="257">
        <v>3</v>
      </c>
      <c r="BU1080" s="260"/>
      <c r="BV1080" s="260"/>
      <c r="BW1080" s="257">
        <v>3</v>
      </c>
      <c r="BX1080" s="260"/>
      <c r="BY1080" s="260"/>
    </row>
    <row r="1081" spans="1:77" x14ac:dyDescent="0.2">
      <c r="A1081" s="258" t="s">
        <v>1957</v>
      </c>
      <c r="B1081" s="259" t="s">
        <v>586</v>
      </c>
      <c r="C1081" s="259" t="s">
        <v>3201</v>
      </c>
      <c r="D1081" s="259" t="s">
        <v>593</v>
      </c>
      <c r="E1081" s="242">
        <v>10</v>
      </c>
      <c r="F1081" s="259">
        <v>-4.1399999999999999E-2</v>
      </c>
      <c r="G1081" s="259">
        <v>-2.4899999999999999E-2</v>
      </c>
      <c r="H1081" s="261">
        <v>2.6344846128572956</v>
      </c>
      <c r="I1081" s="259">
        <v>-3.6150000000000002E-2</v>
      </c>
      <c r="J1081" s="259">
        <v>-2.2800000000000001E-2</v>
      </c>
      <c r="K1081" s="261">
        <v>2.3197086698659946</v>
      </c>
      <c r="L1081" s="259">
        <v>-3.6150000000000002E-2</v>
      </c>
      <c r="M1081" s="259">
        <v>-2.265E-2</v>
      </c>
      <c r="N1081" s="261">
        <v>2.3373224857520389</v>
      </c>
      <c r="O1081" s="259">
        <v>-3.585E-2</v>
      </c>
      <c r="P1081" s="259">
        <v>-2.1749999999999999E-2</v>
      </c>
      <c r="Q1081" s="261">
        <v>2.3150045597280724</v>
      </c>
      <c r="R1081" s="259">
        <v>-3.5099999999999999E-2</v>
      </c>
      <c r="S1081" s="259">
        <v>-2.1749999999999999E-2</v>
      </c>
      <c r="T1081" s="261">
        <v>2.2560029030862991</v>
      </c>
      <c r="U1081" s="259">
        <v>-3.7200000000000004E-2</v>
      </c>
      <c r="V1081" s="259">
        <v>-2.2350000000000002E-2</v>
      </c>
      <c r="W1081" s="261">
        <v>2.3554356750375653</v>
      </c>
      <c r="X1081" s="259">
        <v>-3.9299999999999995E-2</v>
      </c>
      <c r="Y1081" s="259">
        <v>-2.2200000000000001E-2</v>
      </c>
      <c r="Z1081" s="261">
        <v>2.4613803079971439</v>
      </c>
      <c r="AA1081" s="259">
        <v>-4.6350000000000002E-2</v>
      </c>
      <c r="AB1081" s="259">
        <v>-2.4899999999999999E-2</v>
      </c>
      <c r="AC1081" s="261">
        <v>2.9215430691550708</v>
      </c>
      <c r="AD1081" s="259">
        <v>-4.9049999999999996E-2</v>
      </c>
      <c r="AE1081" s="259">
        <v>-2.4149999999999998E-2</v>
      </c>
      <c r="AF1081" s="261">
        <v>3.0416580474679846</v>
      </c>
      <c r="AG1081" s="259">
        <v>-5.8500000000000003E-2</v>
      </c>
      <c r="AH1081" s="259">
        <v>-2.1600000000000001E-2</v>
      </c>
      <c r="AI1081" s="261">
        <v>3.5098763402441611</v>
      </c>
      <c r="AJ1081" s="259">
        <v>-6.7650000000000002E-2</v>
      </c>
      <c r="AK1081" s="259">
        <v>-2.4300000000000002E-2</v>
      </c>
      <c r="AL1081" s="261">
        <v>3.9087724483598834</v>
      </c>
      <c r="AM1081" s="259">
        <v>-6.855E-2</v>
      </c>
      <c r="AN1081" s="259">
        <v>-2.8799999999999999E-2</v>
      </c>
      <c r="AO1081" s="261">
        <v>4.0280495447679385</v>
      </c>
      <c r="AP1081" s="259">
        <v>-6.6599999999999993E-2</v>
      </c>
      <c r="AQ1081" s="259">
        <v>-2.9250000000000002E-2</v>
      </c>
      <c r="AR1081" s="261">
        <v>3.9703779014723488</v>
      </c>
      <c r="AS1081" s="259">
        <v>-6.2100000000000002E-2</v>
      </c>
      <c r="AT1081" s="259">
        <v>-3.1649999999999998E-2</v>
      </c>
      <c r="AU1081" s="261">
        <v>3.7759319185324309</v>
      </c>
      <c r="AV1081" s="259">
        <v>-5.2050000000000006E-2</v>
      </c>
      <c r="AW1081" s="259">
        <v>-2.4899999999999999E-2</v>
      </c>
      <c r="AX1081" s="261">
        <v>3.1703624485685742</v>
      </c>
      <c r="AY1081" s="259">
        <v>-5.0099999999999999E-2</v>
      </c>
      <c r="AZ1081" s="259">
        <v>-2.3399999999999997E-2</v>
      </c>
      <c r="BA1081" s="261">
        <v>3.0267613730857779</v>
      </c>
      <c r="BB1081" s="259">
        <v>-5.1900000000000002E-2</v>
      </c>
      <c r="BC1081" s="259">
        <v>-2.5650000000000003E-2</v>
      </c>
      <c r="BD1081" s="261">
        <v>3.2300991911898254</v>
      </c>
      <c r="BE1081" s="259">
        <v>-4.9049999999999996E-2</v>
      </c>
      <c r="BF1081" s="259">
        <v>-2.52E-2</v>
      </c>
      <c r="BG1081" s="261">
        <v>3.0444673392777077</v>
      </c>
      <c r="BH1081" s="259">
        <v>-5.3999999999999999E-2</v>
      </c>
      <c r="BI1081" s="259">
        <v>-2.6699999999999998E-2</v>
      </c>
      <c r="BJ1081" s="261">
        <v>3.2912064929850477</v>
      </c>
      <c r="BK1081" s="259">
        <v>-5.5350000000000003E-2</v>
      </c>
      <c r="BL1081" s="259">
        <v>-2.5499999999999998E-2</v>
      </c>
      <c r="BM1081" s="261">
        <v>3.3548885144742271</v>
      </c>
      <c r="BN1081" s="259">
        <v>-4.9799999999999997E-2</v>
      </c>
      <c r="BO1081" s="259">
        <v>-2.5350000000000001E-2</v>
      </c>
      <c r="BP1081" s="261">
        <v>3.0386673277608449</v>
      </c>
      <c r="BQ1081" s="259">
        <v>-5.1150000000000001E-2</v>
      </c>
      <c r="BR1081" s="259">
        <v>-2.7899999999999998E-2</v>
      </c>
      <c r="BS1081" s="261">
        <v>3.1923038106763149</v>
      </c>
      <c r="BT1081" s="259">
        <v>-4.7399999999999998E-2</v>
      </c>
      <c r="BU1081" s="259">
        <v>-2.7149999999999997E-2</v>
      </c>
      <c r="BV1081" s="261">
        <v>2.9675847293037503</v>
      </c>
      <c r="BW1081" s="259">
        <v>-4.5450000000000004E-2</v>
      </c>
      <c r="BX1081" s="259">
        <v>-2.7449999999999999E-2</v>
      </c>
      <c r="BY1081" s="261">
        <v>2.8872471467341412</v>
      </c>
    </row>
    <row r="1082" spans="1:77" x14ac:dyDescent="0.2">
      <c r="A1082" s="258" t="s">
        <v>1957</v>
      </c>
      <c r="B1082" s="259" t="s">
        <v>3170</v>
      </c>
      <c r="C1082" s="259" t="s">
        <v>731</v>
      </c>
      <c r="D1082" s="259" t="s">
        <v>3030</v>
      </c>
      <c r="E1082" s="242">
        <v>10</v>
      </c>
      <c r="F1082" s="243">
        <v>10.6</v>
      </c>
      <c r="G1082" s="260">
        <v>9.7200000000000009E-2</v>
      </c>
      <c r="H1082" s="260">
        <v>9.7200000000000009E-2</v>
      </c>
      <c r="I1082" s="243">
        <v>10.65</v>
      </c>
      <c r="J1082" s="260">
        <v>9.7200000000000009E-2</v>
      </c>
      <c r="K1082" s="260">
        <v>9.7200000000000009E-2</v>
      </c>
      <c r="L1082" s="243">
        <v>10.55</v>
      </c>
      <c r="M1082" s="260">
        <v>9.7200000000000009E-2</v>
      </c>
      <c r="N1082" s="260">
        <v>9.7200000000000009E-2</v>
      </c>
      <c r="O1082" s="243">
        <v>10.47</v>
      </c>
      <c r="P1082" s="260">
        <v>9.7200000000000009E-2</v>
      </c>
      <c r="Q1082" s="260">
        <v>9.7200000000000009E-2</v>
      </c>
      <c r="R1082" s="243">
        <v>10.58</v>
      </c>
      <c r="S1082" s="260">
        <v>9.7200000000000009E-2</v>
      </c>
      <c r="T1082" s="260">
        <v>9.7200000000000009E-2</v>
      </c>
      <c r="U1082" s="243">
        <v>10.65</v>
      </c>
      <c r="V1082" s="260">
        <v>9.7200000000000009E-2</v>
      </c>
      <c r="W1082" s="260">
        <v>9.7200000000000009E-2</v>
      </c>
      <c r="X1082" s="243">
        <v>10.6</v>
      </c>
      <c r="Y1082" s="260">
        <v>9.7200000000000009E-2</v>
      </c>
      <c r="Z1082" s="260">
        <v>9.7200000000000009E-2</v>
      </c>
      <c r="AA1082" s="243">
        <v>10.41</v>
      </c>
      <c r="AB1082" s="260">
        <v>9.7200000000000009E-2</v>
      </c>
      <c r="AC1082" s="260">
        <v>9.7200000000000009E-2</v>
      </c>
      <c r="AD1082" s="243">
        <v>10.39</v>
      </c>
      <c r="AE1082" s="260">
        <v>9.7200000000000009E-2</v>
      </c>
      <c r="AF1082" s="260">
        <v>9.7200000000000009E-2</v>
      </c>
      <c r="AG1082" s="243">
        <v>10.27</v>
      </c>
      <c r="AH1082" s="260">
        <v>9.7200000000000009E-2</v>
      </c>
      <c r="AI1082" s="260">
        <v>9.7200000000000009E-2</v>
      </c>
      <c r="AJ1082" s="243">
        <v>10.63</v>
      </c>
      <c r="AK1082" s="260">
        <v>9.7200000000000009E-2</v>
      </c>
      <c r="AL1082" s="260">
        <v>9.7200000000000009E-2</v>
      </c>
      <c r="AM1082" s="243">
        <v>10.67</v>
      </c>
      <c r="AN1082" s="260">
        <v>9.7200000000000009E-2</v>
      </c>
      <c r="AO1082" s="260">
        <v>9.7200000000000009E-2</v>
      </c>
      <c r="AP1082" s="243">
        <v>10.59</v>
      </c>
      <c r="AQ1082" s="260">
        <v>9.7200000000000009E-2</v>
      </c>
      <c r="AR1082" s="260">
        <v>9.7200000000000009E-2</v>
      </c>
      <c r="AS1082" s="243">
        <v>10.67</v>
      </c>
      <c r="AT1082" s="260">
        <v>9.7200000000000009E-2</v>
      </c>
      <c r="AU1082" s="260">
        <v>9.7200000000000009E-2</v>
      </c>
      <c r="AV1082" s="243">
        <v>10.52</v>
      </c>
      <c r="AW1082" s="260">
        <v>9.7200000000000009E-2</v>
      </c>
      <c r="AX1082" s="260">
        <v>9.7200000000000009E-2</v>
      </c>
      <c r="AY1082" s="243">
        <v>10.56</v>
      </c>
      <c r="AZ1082" s="260">
        <v>9.7200000000000009E-2</v>
      </c>
      <c r="BA1082" s="260">
        <v>9.7200000000000009E-2</v>
      </c>
      <c r="BB1082" s="243">
        <v>10.36</v>
      </c>
      <c r="BC1082" s="260">
        <v>9.7200000000000009E-2</v>
      </c>
      <c r="BD1082" s="260">
        <v>9.7200000000000009E-2</v>
      </c>
      <c r="BE1082" s="243">
        <v>10.47</v>
      </c>
      <c r="BF1082" s="260">
        <v>9.7200000000000009E-2</v>
      </c>
      <c r="BG1082" s="260">
        <v>9.7200000000000009E-2</v>
      </c>
      <c r="BH1082" s="243">
        <v>10.58</v>
      </c>
      <c r="BI1082" s="260">
        <v>9.7200000000000009E-2</v>
      </c>
      <c r="BJ1082" s="260">
        <v>9.7200000000000009E-2</v>
      </c>
      <c r="BK1082" s="243">
        <v>10.5</v>
      </c>
      <c r="BL1082" s="260">
        <v>9.7200000000000009E-2</v>
      </c>
      <c r="BM1082" s="260">
        <v>9.7200000000000009E-2</v>
      </c>
      <c r="BN1082" s="243">
        <v>10.63</v>
      </c>
      <c r="BO1082" s="260">
        <v>9.7200000000000009E-2</v>
      </c>
      <c r="BP1082" s="260">
        <v>9.7200000000000009E-2</v>
      </c>
      <c r="BQ1082" s="243">
        <v>10.55</v>
      </c>
      <c r="BR1082" s="260">
        <v>9.7200000000000009E-2</v>
      </c>
      <c r="BS1082" s="260">
        <v>9.7200000000000009E-2</v>
      </c>
      <c r="BT1082" s="243">
        <v>10.64</v>
      </c>
      <c r="BU1082" s="260">
        <v>9.7200000000000009E-2</v>
      </c>
      <c r="BV1082" s="260">
        <v>9.7200000000000009E-2</v>
      </c>
      <c r="BW1082" s="243">
        <v>10.63</v>
      </c>
      <c r="BX1082" s="260">
        <v>9.7200000000000009E-2</v>
      </c>
      <c r="BY1082" s="260">
        <v>9.7200000000000009E-2</v>
      </c>
    </row>
    <row r="1083" spans="1:77" x14ac:dyDescent="0.2">
      <c r="A1083" s="258" t="s">
        <v>1957</v>
      </c>
      <c r="B1083" s="259" t="s">
        <v>1958</v>
      </c>
      <c r="C1083" s="259" t="s">
        <v>731</v>
      </c>
      <c r="D1083" s="259" t="s">
        <v>731</v>
      </c>
      <c r="E1083" s="242">
        <v>10</v>
      </c>
      <c r="F1083" s="259">
        <v>6.9000000000000008E-3</v>
      </c>
      <c r="G1083" s="259">
        <v>0</v>
      </c>
      <c r="H1083" s="261">
        <v>0.37626785909041333</v>
      </c>
      <c r="I1083" s="259">
        <v>5.7000000000000002E-3</v>
      </c>
      <c r="J1083" s="259">
        <v>0</v>
      </c>
      <c r="K1083" s="261">
        <v>0.30937067491655129</v>
      </c>
      <c r="L1083" s="259">
        <v>5.7999999999999996E-3</v>
      </c>
      <c r="M1083" s="259">
        <v>0</v>
      </c>
      <c r="N1083" s="261">
        <v>0.31778210010136149</v>
      </c>
      <c r="O1083" s="259">
        <v>5.9000000000000007E-3</v>
      </c>
      <c r="P1083" s="259">
        <v>0</v>
      </c>
      <c r="Q1083" s="261">
        <v>0.3257311006950771</v>
      </c>
      <c r="R1083" s="259">
        <v>5.7999999999999996E-3</v>
      </c>
      <c r="S1083" s="259">
        <v>0</v>
      </c>
      <c r="T1083" s="261">
        <v>0.31688101664171686</v>
      </c>
      <c r="U1083" s="259">
        <v>5.9000000000000007E-3</v>
      </c>
      <c r="V1083" s="259">
        <v>0</v>
      </c>
      <c r="W1083" s="261">
        <v>0.32022578631713211</v>
      </c>
      <c r="X1083" s="259">
        <v>5.9000000000000007E-3</v>
      </c>
      <c r="Y1083" s="259">
        <v>0</v>
      </c>
      <c r="Z1083" s="261">
        <v>0.32173628530919407</v>
      </c>
      <c r="AA1083" s="259">
        <v>5.9000000000000007E-3</v>
      </c>
      <c r="AB1083" s="259">
        <v>0</v>
      </c>
      <c r="AC1083" s="261">
        <v>0.32760851337919861</v>
      </c>
      <c r="AD1083" s="259">
        <v>5.7999999999999996E-3</v>
      </c>
      <c r="AE1083" s="259">
        <v>0</v>
      </c>
      <c r="AF1083" s="261">
        <v>0.32267576093064132</v>
      </c>
      <c r="AG1083" s="259">
        <v>5.9000000000000007E-3</v>
      </c>
      <c r="AH1083" s="259">
        <v>0</v>
      </c>
      <c r="AI1083" s="261">
        <v>0.33207445221786341</v>
      </c>
      <c r="AJ1083" s="259">
        <v>6.1999999999999998E-3</v>
      </c>
      <c r="AK1083" s="259">
        <v>0</v>
      </c>
      <c r="AL1083" s="261">
        <v>0.33714158315162124</v>
      </c>
      <c r="AM1083" s="259">
        <v>6.4999999999999997E-3</v>
      </c>
      <c r="AN1083" s="259">
        <v>2.9999999999999997E-4</v>
      </c>
      <c r="AO1083" s="261">
        <v>0.35250469383658878</v>
      </c>
      <c r="AP1083" s="259">
        <v>6.7000000000000002E-3</v>
      </c>
      <c r="AQ1083" s="259">
        <v>2.9999999999999997E-4</v>
      </c>
      <c r="AR1083" s="261">
        <v>0.36607296963778063</v>
      </c>
      <c r="AS1083" s="259">
        <v>6.6E-3</v>
      </c>
      <c r="AT1083" s="259">
        <v>1E-4</v>
      </c>
      <c r="AU1083" s="261">
        <v>0.35758826444862968</v>
      </c>
      <c r="AV1083" s="259">
        <v>6.4000000000000003E-3</v>
      </c>
      <c r="AW1083" s="259">
        <v>1E-4</v>
      </c>
      <c r="AX1083" s="261">
        <v>0.35169900450131342</v>
      </c>
      <c r="AY1083" s="259">
        <v>6.1999999999999998E-3</v>
      </c>
      <c r="AZ1083" s="259">
        <v>0</v>
      </c>
      <c r="BA1083" s="261">
        <v>0.33937642319145206</v>
      </c>
      <c r="BB1083" s="259">
        <v>7.1999999999999998E-3</v>
      </c>
      <c r="BC1083" s="259">
        <v>0</v>
      </c>
      <c r="BD1083" s="261">
        <v>0.40172294507554623</v>
      </c>
      <c r="BE1083" s="259">
        <v>8.199999999999999E-3</v>
      </c>
      <c r="BF1083" s="259">
        <v>0</v>
      </c>
      <c r="BG1083" s="261">
        <v>0.45271102130502233</v>
      </c>
      <c r="BH1083" s="259">
        <v>7.0000000000000001E-3</v>
      </c>
      <c r="BI1083" s="259">
        <v>0</v>
      </c>
      <c r="BJ1083" s="261">
        <v>0.38244260629172727</v>
      </c>
      <c r="BK1083" s="259">
        <v>6.9000000000000008E-3</v>
      </c>
      <c r="BL1083" s="259">
        <v>0</v>
      </c>
      <c r="BM1083" s="261">
        <v>0.37985136251032209</v>
      </c>
      <c r="BN1083" s="259">
        <v>6.9000000000000008E-3</v>
      </c>
      <c r="BO1083" s="259">
        <v>0</v>
      </c>
      <c r="BP1083" s="261">
        <v>0.37520595544293334</v>
      </c>
      <c r="BQ1083" s="259">
        <v>6.9000000000000008E-3</v>
      </c>
      <c r="BR1083" s="259">
        <v>0</v>
      </c>
      <c r="BS1083" s="261">
        <v>0.37805111908610256</v>
      </c>
      <c r="BT1083" s="259">
        <v>7.1999999999999998E-3</v>
      </c>
      <c r="BU1083" s="259">
        <v>0</v>
      </c>
      <c r="BV1083" s="261">
        <v>0.39115128862618975</v>
      </c>
      <c r="BW1083" s="259">
        <v>6.7999999999999996E-3</v>
      </c>
      <c r="BX1083" s="259">
        <v>0</v>
      </c>
      <c r="BY1083" s="261">
        <v>0.36976818797274585</v>
      </c>
    </row>
    <row r="1084" spans="1:77" x14ac:dyDescent="0.2">
      <c r="A1084" s="258" t="s">
        <v>1957</v>
      </c>
      <c r="B1084" s="259" t="s">
        <v>1959</v>
      </c>
      <c r="C1084" s="259" t="s">
        <v>731</v>
      </c>
      <c r="D1084" s="259" t="s">
        <v>731</v>
      </c>
      <c r="E1084" s="242">
        <v>10</v>
      </c>
      <c r="F1084" s="259">
        <v>3.32E-2</v>
      </c>
      <c r="G1084" s="259">
        <v>3.39E-2</v>
      </c>
      <c r="H1084" s="261">
        <v>2.5874930081178782</v>
      </c>
      <c r="I1084" s="259">
        <v>2.9000000000000001E-2</v>
      </c>
      <c r="J1084" s="259">
        <v>3.27E-2</v>
      </c>
      <c r="K1084" s="261">
        <v>2.3722144128426983</v>
      </c>
      <c r="L1084" s="259">
        <v>2.8899999999999999E-2</v>
      </c>
      <c r="M1084" s="259">
        <v>3.3299999999999996E-2</v>
      </c>
      <c r="N1084" s="261">
        <v>2.415798667426952</v>
      </c>
      <c r="O1084" s="259">
        <v>2.8199999999999999E-2</v>
      </c>
      <c r="P1084" s="259">
        <v>3.1800000000000002E-2</v>
      </c>
      <c r="Q1084" s="261">
        <v>2.3465174816138386</v>
      </c>
      <c r="R1084" s="259">
        <v>2.7800000000000002E-2</v>
      </c>
      <c r="S1084" s="259">
        <v>3.1800000000000002E-2</v>
      </c>
      <c r="T1084" s="261">
        <v>2.3076789656958114</v>
      </c>
      <c r="U1084" s="259">
        <v>2.9399999999999999E-2</v>
      </c>
      <c r="V1084" s="259">
        <v>3.2500000000000001E-2</v>
      </c>
      <c r="W1084" s="261">
        <v>2.3786135139880402</v>
      </c>
      <c r="X1084" s="259">
        <v>3.1199999999999999E-2</v>
      </c>
      <c r="Y1084" s="259">
        <v>3.2399999999999998E-2</v>
      </c>
      <c r="Z1084" s="261">
        <v>2.4528299462089183</v>
      </c>
      <c r="AA1084" s="259">
        <v>3.7999999999999999E-2</v>
      </c>
      <c r="AB1084" s="259">
        <v>3.5099999999999999E-2</v>
      </c>
      <c r="AC1084" s="261">
        <v>2.872413990605081</v>
      </c>
      <c r="AD1084" s="259">
        <v>4.0799999999999996E-2</v>
      </c>
      <c r="AE1084" s="259">
        <v>3.44E-2</v>
      </c>
      <c r="AF1084" s="261">
        <v>2.9689873130847988</v>
      </c>
      <c r="AG1084" s="259">
        <v>4.99E-2</v>
      </c>
      <c r="AH1084" s="259">
        <v>3.15E-2</v>
      </c>
      <c r="AI1084" s="261">
        <v>3.3213454643703342</v>
      </c>
      <c r="AJ1084" s="259">
        <v>5.9299999999999999E-2</v>
      </c>
      <c r="AK1084" s="259">
        <v>3.3700000000000001E-2</v>
      </c>
      <c r="AL1084" s="261">
        <v>3.708932139242155</v>
      </c>
      <c r="AM1084" s="259">
        <v>6.0100000000000001E-2</v>
      </c>
      <c r="AN1084" s="259">
        <v>3.8100000000000002E-2</v>
      </c>
      <c r="AO1084" s="261">
        <v>3.8549613727786731</v>
      </c>
      <c r="AP1084" s="259">
        <v>5.79E-2</v>
      </c>
      <c r="AQ1084" s="259">
        <v>3.8399999999999997E-2</v>
      </c>
      <c r="AR1084" s="261">
        <v>3.7922349511977047</v>
      </c>
      <c r="AS1084" s="259">
        <v>5.3700000000000005E-2</v>
      </c>
      <c r="AT1084" s="259">
        <v>4.1000000000000002E-2</v>
      </c>
      <c r="AU1084" s="261">
        <v>3.6601182935770802</v>
      </c>
      <c r="AV1084" s="259">
        <v>4.3900000000000002E-2</v>
      </c>
      <c r="AW1084" s="259">
        <v>3.4700000000000002E-2</v>
      </c>
      <c r="AX1084" s="261">
        <v>3.0746840578510848</v>
      </c>
      <c r="AY1084" s="259">
        <v>4.2500000000000003E-2</v>
      </c>
      <c r="AZ1084" s="259">
        <v>3.27E-2</v>
      </c>
      <c r="BA1084" s="261">
        <v>2.9352810126200928</v>
      </c>
      <c r="BB1084" s="259">
        <v>4.3099999999999999E-2</v>
      </c>
      <c r="BC1084" s="259">
        <v>3.4700000000000002E-2</v>
      </c>
      <c r="BD1084" s="261">
        <v>3.0872760125440757</v>
      </c>
      <c r="BE1084" s="259">
        <v>3.95E-2</v>
      </c>
      <c r="BF1084" s="259">
        <v>3.4099999999999998E-2</v>
      </c>
      <c r="BG1084" s="261">
        <v>2.880950660362771</v>
      </c>
      <c r="BH1084" s="259">
        <v>4.5600000000000002E-2</v>
      </c>
      <c r="BI1084" s="259">
        <v>3.5400000000000001E-2</v>
      </c>
      <c r="BJ1084" s="261">
        <v>3.1539486005857911</v>
      </c>
      <c r="BK1084" s="259">
        <v>4.7200000000000006E-2</v>
      </c>
      <c r="BL1084" s="259">
        <v>3.4000000000000002E-2</v>
      </c>
      <c r="BM1084" s="261">
        <v>3.202355246045228</v>
      </c>
      <c r="BN1084" s="259">
        <v>4.1799999999999997E-2</v>
      </c>
      <c r="BO1084" s="259">
        <v>3.39E-2</v>
      </c>
      <c r="BP1084" s="261">
        <v>2.9265345138070873</v>
      </c>
      <c r="BQ1084" s="259">
        <v>4.2999999999999997E-2</v>
      </c>
      <c r="BR1084" s="259">
        <v>3.7100000000000001E-2</v>
      </c>
      <c r="BS1084" s="261">
        <v>3.1116726401662516</v>
      </c>
      <c r="BT1084" s="259">
        <v>3.9E-2</v>
      </c>
      <c r="BU1084" s="259">
        <v>3.6200000000000003E-2</v>
      </c>
      <c r="BV1084" s="261">
        <v>2.8907860511253771</v>
      </c>
      <c r="BW1084" s="259">
        <v>3.7399999999999996E-2</v>
      </c>
      <c r="BX1084" s="259">
        <v>3.6600000000000001E-2</v>
      </c>
      <c r="BY1084" s="261">
        <v>2.8455271359561856</v>
      </c>
    </row>
    <row r="1085" spans="1:77" x14ac:dyDescent="0.2">
      <c r="A1085" s="258" t="s">
        <v>1957</v>
      </c>
      <c r="B1085" s="259" t="s">
        <v>1960</v>
      </c>
      <c r="C1085" s="259" t="s">
        <v>731</v>
      </c>
      <c r="D1085" s="259" t="s">
        <v>731</v>
      </c>
      <c r="E1085" s="242">
        <v>10</v>
      </c>
      <c r="F1085" s="259">
        <v>7.5000000000000002E-4</v>
      </c>
      <c r="G1085" s="259">
        <v>9.9000000000000008E-3</v>
      </c>
      <c r="H1085" s="261">
        <v>0.54140955644147382</v>
      </c>
      <c r="I1085" s="259">
        <v>1.0500000000000002E-3</v>
      </c>
      <c r="J1085" s="259">
        <v>1.035E-2</v>
      </c>
      <c r="K1085" s="261">
        <v>0.56463537847104783</v>
      </c>
      <c r="L1085" s="259">
        <v>1.0500000000000002E-3</v>
      </c>
      <c r="M1085" s="259">
        <v>1.005E-2</v>
      </c>
      <c r="N1085" s="261">
        <v>0.55363679017393497</v>
      </c>
      <c r="O1085" s="259">
        <v>1.3500000000000001E-3</v>
      </c>
      <c r="P1085" s="259">
        <v>1.0800000000000001E-2</v>
      </c>
      <c r="Q1085" s="261">
        <v>0.60089371560931282</v>
      </c>
      <c r="R1085" s="259">
        <v>1.1999999999999999E-3</v>
      </c>
      <c r="S1085" s="259">
        <v>1.0500000000000001E-2</v>
      </c>
      <c r="T1085" s="261">
        <v>0.57739813216588842</v>
      </c>
      <c r="U1085" s="259">
        <v>1.1999999999999999E-3</v>
      </c>
      <c r="V1085" s="259">
        <v>1.065E-2</v>
      </c>
      <c r="W1085" s="261">
        <v>0.58169244249438246</v>
      </c>
      <c r="X1085" s="259">
        <v>1.9499999999999999E-3</v>
      </c>
      <c r="Y1085" s="259">
        <v>1.0500000000000001E-2</v>
      </c>
      <c r="Z1085" s="261">
        <v>0.58237193296960066</v>
      </c>
      <c r="AA1085" s="259">
        <v>1.8E-3</v>
      </c>
      <c r="AB1085" s="259">
        <v>1.0199999999999999E-2</v>
      </c>
      <c r="AC1085" s="261">
        <v>0.57512540193007167</v>
      </c>
      <c r="AD1085" s="259">
        <v>1.9499999999999999E-3</v>
      </c>
      <c r="AE1085" s="259">
        <v>1.005E-2</v>
      </c>
      <c r="AF1085" s="261">
        <v>0.56954671390626443</v>
      </c>
      <c r="AG1085" s="259">
        <v>2.1000000000000003E-3</v>
      </c>
      <c r="AH1085" s="259">
        <v>1.035E-2</v>
      </c>
      <c r="AI1085" s="261">
        <v>0.5944073511405441</v>
      </c>
      <c r="AJ1085" s="259">
        <v>1.65E-3</v>
      </c>
      <c r="AK1085" s="259">
        <v>1.095E-2</v>
      </c>
      <c r="AL1085" s="261">
        <v>0.60215755905007906</v>
      </c>
      <c r="AM1085" s="259">
        <v>1.5E-3</v>
      </c>
      <c r="AN1085" s="259">
        <v>1.0199999999999999E-2</v>
      </c>
      <c r="AO1085" s="261">
        <v>0.5585160796823111</v>
      </c>
      <c r="AP1085" s="259">
        <v>1.3500000000000001E-3</v>
      </c>
      <c r="AQ1085" s="259">
        <v>1.0500000000000001E-2</v>
      </c>
      <c r="AR1085" s="261">
        <v>0.57783982015732671</v>
      </c>
      <c r="AS1085" s="259">
        <v>1.3500000000000001E-3</v>
      </c>
      <c r="AT1085" s="259">
        <v>1.005E-2</v>
      </c>
      <c r="AU1085" s="261">
        <v>0.54933698114714924</v>
      </c>
      <c r="AV1085" s="259">
        <v>1.1999999999999999E-3</v>
      </c>
      <c r="AW1085" s="259">
        <v>1.005E-2</v>
      </c>
      <c r="AX1085" s="261">
        <v>0.55613245591674554</v>
      </c>
      <c r="AY1085" s="259">
        <v>1.0500000000000002E-3</v>
      </c>
      <c r="AZ1085" s="259">
        <v>1.035E-2</v>
      </c>
      <c r="BA1085" s="261">
        <v>0.56944761181028969</v>
      </c>
      <c r="BB1085" s="259">
        <v>1.0500000000000002E-3</v>
      </c>
      <c r="BC1085" s="259">
        <v>1.0199999999999999E-2</v>
      </c>
      <c r="BD1085" s="261">
        <v>0.57211494277833597</v>
      </c>
      <c r="BE1085" s="259">
        <v>8.9999999999999998E-4</v>
      </c>
      <c r="BF1085" s="259">
        <v>1.005E-2</v>
      </c>
      <c r="BG1085" s="261">
        <v>0.55706742828700129</v>
      </c>
      <c r="BH1085" s="259">
        <v>8.9999999999999998E-4</v>
      </c>
      <c r="BI1085" s="259">
        <v>1.0199999999999999E-2</v>
      </c>
      <c r="BJ1085" s="261">
        <v>0.55943862339923756</v>
      </c>
      <c r="BK1085" s="259">
        <v>7.5000000000000002E-4</v>
      </c>
      <c r="BL1085" s="259">
        <v>1.0500000000000001E-2</v>
      </c>
      <c r="BM1085" s="261">
        <v>0.57950738429472337</v>
      </c>
      <c r="BN1085" s="259">
        <v>7.5000000000000002E-4</v>
      </c>
      <c r="BO1085" s="259">
        <v>1.065E-2</v>
      </c>
      <c r="BP1085" s="261">
        <v>0.58055648967990825</v>
      </c>
      <c r="BQ1085" s="259">
        <v>7.5000000000000002E-4</v>
      </c>
      <c r="BR1085" s="259">
        <v>9.4500000000000001E-3</v>
      </c>
      <c r="BS1085" s="261">
        <v>0.5193937586277827</v>
      </c>
      <c r="BT1085" s="259">
        <v>7.5000000000000002E-4</v>
      </c>
      <c r="BU1085" s="259">
        <v>9.5999999999999992E-3</v>
      </c>
      <c r="BV1085" s="261">
        <v>0.52312422896597088</v>
      </c>
      <c r="BW1085" s="259">
        <v>7.5000000000000002E-4</v>
      </c>
      <c r="BX1085" s="259">
        <v>9.5999999999999992E-3</v>
      </c>
      <c r="BY1085" s="261">
        <v>0.5236163495952898</v>
      </c>
    </row>
    <row r="1086" spans="1:77" x14ac:dyDescent="0.2">
      <c r="A1086" s="258" t="s">
        <v>1957</v>
      </c>
      <c r="B1086" s="259" t="s">
        <v>1788</v>
      </c>
      <c r="C1086" s="259" t="s">
        <v>731</v>
      </c>
      <c r="D1086" s="259" t="s">
        <v>593</v>
      </c>
      <c r="E1086" s="242">
        <v>0.38</v>
      </c>
      <c r="F1086" s="242">
        <v>1.0399999999999999E-4</v>
      </c>
      <c r="G1086" s="242">
        <v>5.3600000000000002E-4</v>
      </c>
      <c r="H1086" s="262">
        <v>0.8305389975419073</v>
      </c>
      <c r="I1086" s="242">
        <v>1.02E-4</v>
      </c>
      <c r="J1086" s="242">
        <v>5.0600000000000005E-4</v>
      </c>
      <c r="K1086" s="262">
        <v>0.78518141737303226</v>
      </c>
      <c r="L1086" s="242">
        <v>1.02E-4</v>
      </c>
      <c r="M1086" s="242">
        <v>5.0600000000000005E-4</v>
      </c>
      <c r="N1086" s="262">
        <v>0.78518141737303226</v>
      </c>
      <c r="O1086" s="242">
        <v>1.02E-4</v>
      </c>
      <c r="P1086" s="242">
        <v>4.8999999999999998E-4</v>
      </c>
      <c r="Q1086" s="262">
        <v>0.76133822062629442</v>
      </c>
      <c r="R1086" s="242">
        <v>1.02E-4</v>
      </c>
      <c r="S1086" s="242">
        <v>4.9600000000000002E-4</v>
      </c>
      <c r="T1086" s="262">
        <v>0.77027579019534931</v>
      </c>
      <c r="U1086" s="242">
        <v>1.02E-4</v>
      </c>
      <c r="V1086" s="242">
        <v>5.0600000000000005E-4</v>
      </c>
      <c r="W1086" s="262">
        <v>0.78518141737303226</v>
      </c>
      <c r="X1086" s="242">
        <v>1.0399999999999999E-4</v>
      </c>
      <c r="Y1086" s="242">
        <v>5.1000000000000004E-4</v>
      </c>
      <c r="Z1086" s="262">
        <v>0.79174918979482267</v>
      </c>
      <c r="AA1086" s="242">
        <v>1.0399999999999999E-4</v>
      </c>
      <c r="AB1086" s="242">
        <v>5.2999999999999998E-4</v>
      </c>
      <c r="AC1086" s="262">
        <v>0.82158107199228003</v>
      </c>
      <c r="AD1086" s="242">
        <v>1E-4</v>
      </c>
      <c r="AE1086" s="242">
        <v>4.7599999999999997E-4</v>
      </c>
      <c r="AF1086" s="262">
        <v>0.7398703823950058</v>
      </c>
      <c r="AG1086" s="242">
        <v>9.800000000000001E-5</v>
      </c>
      <c r="AH1086" s="242">
        <v>4.26E-4</v>
      </c>
      <c r="AI1086" s="262">
        <v>0.66493304508486861</v>
      </c>
      <c r="AJ1086" s="242">
        <v>1.02E-4</v>
      </c>
      <c r="AK1086" s="242">
        <v>4.7599999999999997E-4</v>
      </c>
      <c r="AL1086" s="262">
        <v>0.74050184994127777</v>
      </c>
      <c r="AM1086" s="242">
        <v>1.0399999999999999E-4</v>
      </c>
      <c r="AN1086" s="242">
        <v>5.6000000000000006E-4</v>
      </c>
      <c r="AO1086" s="262">
        <v>0.86640596343547627</v>
      </c>
      <c r="AP1086" s="242">
        <v>1.06E-4</v>
      </c>
      <c r="AQ1086" s="242">
        <v>5.4200000000000006E-4</v>
      </c>
      <c r="AR1086" s="262">
        <v>0.84007917684722111</v>
      </c>
      <c r="AS1086" s="242">
        <v>1.0399999999999999E-4</v>
      </c>
      <c r="AT1086" s="242">
        <v>5.7199999999999992E-4</v>
      </c>
      <c r="AU1086" s="262">
        <v>0.88435910275318708</v>
      </c>
      <c r="AV1086" s="242">
        <v>1.02E-4</v>
      </c>
      <c r="AW1086" s="242">
        <v>4.84E-4</v>
      </c>
      <c r="AX1086" s="262">
        <v>0.75240519581063892</v>
      </c>
      <c r="AY1086" s="242">
        <v>9.800000000000001E-5</v>
      </c>
      <c r="AZ1086" s="242">
        <v>4.4200000000000001E-4</v>
      </c>
      <c r="BA1086" s="262">
        <v>0.68867343693241856</v>
      </c>
      <c r="BB1086" s="242">
        <v>1E-4</v>
      </c>
      <c r="BC1086" s="242">
        <v>4.7799999999999996E-4</v>
      </c>
      <c r="BD1086" s="262">
        <v>0.74284794098741891</v>
      </c>
      <c r="BE1086" s="242">
        <v>1E-4</v>
      </c>
      <c r="BF1086" s="242">
        <v>4.6200000000000001E-4</v>
      </c>
      <c r="BG1086" s="262">
        <v>0.71904264602408341</v>
      </c>
      <c r="BH1086" s="242">
        <v>1.02E-4</v>
      </c>
      <c r="BI1086" s="242">
        <v>5.04E-4</v>
      </c>
      <c r="BJ1086" s="262">
        <v>0.78219934996285345</v>
      </c>
      <c r="BK1086" s="242">
        <v>1E-4</v>
      </c>
      <c r="BL1086" s="242">
        <v>4.8200000000000001E-4</v>
      </c>
      <c r="BM1086" s="262">
        <v>0.74880461930161957</v>
      </c>
      <c r="BN1086" s="242">
        <v>1E-4</v>
      </c>
      <c r="BO1086" s="242">
        <v>4.5800000000000002E-4</v>
      </c>
      <c r="BP1086" s="262">
        <v>0.71309694498402154</v>
      </c>
      <c r="BQ1086" s="242">
        <v>1.0399999999999999E-4</v>
      </c>
      <c r="BR1086" s="242">
        <v>5.3800000000000007E-4</v>
      </c>
      <c r="BS1086" s="262">
        <v>0.83352578725884019</v>
      </c>
      <c r="BT1086" s="242">
        <v>1.0399999999999999E-4</v>
      </c>
      <c r="BU1086" s="242">
        <v>5.5400000000000002E-4</v>
      </c>
      <c r="BV1086" s="263">
        <v>0.85743415362945441</v>
      </c>
      <c r="BW1086" s="242">
        <v>1.0399999999999999E-4</v>
      </c>
      <c r="BX1086" s="242">
        <v>5.3400000000000008E-4</v>
      </c>
      <c r="BY1086" s="262">
        <v>0.82755261215253506</v>
      </c>
    </row>
    <row r="1087" spans="1:77" x14ac:dyDescent="0.2">
      <c r="A1087" s="258" t="s">
        <v>1957</v>
      </c>
      <c r="B1087" s="259" t="s">
        <v>1961</v>
      </c>
      <c r="C1087" s="259" t="s">
        <v>731</v>
      </c>
      <c r="D1087" s="259" t="s">
        <v>593</v>
      </c>
      <c r="E1087" s="242">
        <v>0.38</v>
      </c>
      <c r="F1087" s="242" t="s">
        <v>731</v>
      </c>
      <c r="G1087" s="242" t="s">
        <v>731</v>
      </c>
      <c r="H1087" s="242" t="s">
        <v>731</v>
      </c>
      <c r="I1087" s="242" t="s">
        <v>731</v>
      </c>
      <c r="J1087" s="242" t="s">
        <v>731</v>
      </c>
      <c r="K1087" s="242" t="s">
        <v>731</v>
      </c>
      <c r="L1087" s="242" t="s">
        <v>731</v>
      </c>
      <c r="M1087" s="242" t="s">
        <v>731</v>
      </c>
      <c r="N1087" s="242" t="s">
        <v>731</v>
      </c>
      <c r="O1087" s="242" t="s">
        <v>731</v>
      </c>
      <c r="P1087" s="242" t="s">
        <v>731</v>
      </c>
      <c r="Q1087" s="242" t="s">
        <v>731</v>
      </c>
      <c r="R1087" s="242" t="s">
        <v>731</v>
      </c>
      <c r="S1087" s="242" t="s">
        <v>731</v>
      </c>
      <c r="T1087" s="242" t="s">
        <v>731</v>
      </c>
      <c r="U1087" s="242" t="s">
        <v>731</v>
      </c>
      <c r="V1087" s="242" t="s">
        <v>731</v>
      </c>
      <c r="W1087" s="242" t="s">
        <v>731</v>
      </c>
      <c r="X1087" s="242" t="s">
        <v>731</v>
      </c>
      <c r="Y1087" s="242" t="s">
        <v>731</v>
      </c>
      <c r="Z1087" s="242" t="s">
        <v>731</v>
      </c>
      <c r="AA1087" s="242" t="s">
        <v>731</v>
      </c>
      <c r="AB1087" s="242" t="s">
        <v>731</v>
      </c>
      <c r="AC1087" s="242" t="s">
        <v>731</v>
      </c>
      <c r="AD1087" s="242" t="s">
        <v>731</v>
      </c>
      <c r="AE1087" s="242" t="s">
        <v>731</v>
      </c>
      <c r="AF1087" s="242" t="s">
        <v>731</v>
      </c>
      <c r="AG1087" s="242" t="s">
        <v>731</v>
      </c>
      <c r="AH1087" s="242" t="s">
        <v>731</v>
      </c>
      <c r="AI1087" s="242" t="s">
        <v>731</v>
      </c>
      <c r="AJ1087" s="242" t="s">
        <v>731</v>
      </c>
      <c r="AK1087" s="242" t="s">
        <v>731</v>
      </c>
      <c r="AL1087" s="242" t="s">
        <v>731</v>
      </c>
      <c r="AM1087" s="242" t="s">
        <v>731</v>
      </c>
      <c r="AN1087" s="242" t="s">
        <v>731</v>
      </c>
      <c r="AO1087" s="242" t="s">
        <v>731</v>
      </c>
      <c r="AP1087" s="242" t="s">
        <v>731</v>
      </c>
      <c r="AQ1087" s="242" t="s">
        <v>731</v>
      </c>
      <c r="AR1087" s="242" t="s">
        <v>731</v>
      </c>
      <c r="AS1087" s="242" t="s">
        <v>731</v>
      </c>
      <c r="AT1087" s="242" t="s">
        <v>731</v>
      </c>
      <c r="AU1087" s="242" t="s">
        <v>731</v>
      </c>
      <c r="AV1087" s="242" t="s">
        <v>731</v>
      </c>
      <c r="AW1087" s="242" t="s">
        <v>731</v>
      </c>
      <c r="AX1087" s="242" t="s">
        <v>731</v>
      </c>
      <c r="AY1087" s="242" t="s">
        <v>731</v>
      </c>
      <c r="AZ1087" s="242" t="s">
        <v>731</v>
      </c>
      <c r="BA1087" s="242" t="s">
        <v>731</v>
      </c>
      <c r="BB1087" s="242" t="s">
        <v>731</v>
      </c>
      <c r="BC1087" s="242" t="s">
        <v>731</v>
      </c>
      <c r="BD1087" s="242" t="s">
        <v>731</v>
      </c>
      <c r="BE1087" s="242" t="s">
        <v>731</v>
      </c>
      <c r="BF1087" s="242" t="s">
        <v>731</v>
      </c>
      <c r="BG1087" s="242" t="s">
        <v>731</v>
      </c>
      <c r="BH1087" s="242" t="s">
        <v>731</v>
      </c>
      <c r="BI1087" s="242" t="s">
        <v>731</v>
      </c>
      <c r="BJ1087" s="242" t="s">
        <v>731</v>
      </c>
      <c r="BK1087" s="242" t="s">
        <v>731</v>
      </c>
      <c r="BL1087" s="242" t="s">
        <v>731</v>
      </c>
      <c r="BM1087" s="242" t="s">
        <v>731</v>
      </c>
      <c r="BN1087" s="242" t="s">
        <v>731</v>
      </c>
      <c r="BO1087" s="242" t="s">
        <v>731</v>
      </c>
      <c r="BP1087" s="242" t="s">
        <v>731</v>
      </c>
      <c r="BQ1087" s="242" t="s">
        <v>731</v>
      </c>
      <c r="BR1087" s="242" t="s">
        <v>731</v>
      </c>
      <c r="BS1087" s="242" t="s">
        <v>731</v>
      </c>
      <c r="BT1087" s="242" t="s">
        <v>731</v>
      </c>
      <c r="BU1087" s="242" t="s">
        <v>731</v>
      </c>
      <c r="BV1087" s="242" t="s">
        <v>731</v>
      </c>
      <c r="BW1087" s="242" t="s">
        <v>731</v>
      </c>
      <c r="BX1087" s="242" t="s">
        <v>731</v>
      </c>
      <c r="BY1087" s="242" t="s">
        <v>731</v>
      </c>
    </row>
    <row r="1088" spans="1:77" x14ac:dyDescent="0.2">
      <c r="A1088" s="258" t="s">
        <v>1962</v>
      </c>
      <c r="B1088" s="259" t="s">
        <v>586</v>
      </c>
      <c r="C1088" s="259" t="s">
        <v>3195</v>
      </c>
      <c r="D1088" s="259" t="s">
        <v>587</v>
      </c>
      <c r="E1088" s="242">
        <v>35</v>
      </c>
      <c r="F1088" s="242" t="s">
        <v>731</v>
      </c>
      <c r="G1088" s="242" t="s">
        <v>731</v>
      </c>
      <c r="H1088" s="242" t="s">
        <v>731</v>
      </c>
      <c r="I1088" s="242" t="s">
        <v>731</v>
      </c>
      <c r="J1088" s="242" t="s">
        <v>731</v>
      </c>
      <c r="K1088" s="242" t="s">
        <v>731</v>
      </c>
      <c r="L1088" s="242" t="s">
        <v>731</v>
      </c>
      <c r="M1088" s="242" t="s">
        <v>731</v>
      </c>
      <c r="N1088" s="242" t="s">
        <v>731</v>
      </c>
      <c r="O1088" s="242" t="s">
        <v>731</v>
      </c>
      <c r="P1088" s="242" t="s">
        <v>731</v>
      </c>
      <c r="Q1088" s="242" t="s">
        <v>731</v>
      </c>
      <c r="R1088" s="242" t="s">
        <v>731</v>
      </c>
      <c r="S1088" s="242" t="s">
        <v>731</v>
      </c>
      <c r="T1088" s="242" t="s">
        <v>731</v>
      </c>
      <c r="U1088" s="242" t="s">
        <v>731</v>
      </c>
      <c r="V1088" s="242" t="s">
        <v>731</v>
      </c>
      <c r="W1088" s="242" t="s">
        <v>731</v>
      </c>
      <c r="X1088" s="242" t="s">
        <v>731</v>
      </c>
      <c r="Y1088" s="242" t="s">
        <v>731</v>
      </c>
      <c r="Z1088" s="242" t="s">
        <v>731</v>
      </c>
      <c r="AA1088" s="242" t="s">
        <v>731</v>
      </c>
      <c r="AB1088" s="242" t="s">
        <v>731</v>
      </c>
      <c r="AC1088" s="242" t="s">
        <v>731</v>
      </c>
      <c r="AD1088" s="242" t="s">
        <v>731</v>
      </c>
      <c r="AE1088" s="242" t="s">
        <v>731</v>
      </c>
      <c r="AF1088" s="242" t="s">
        <v>731</v>
      </c>
      <c r="AG1088" s="242" t="s">
        <v>731</v>
      </c>
      <c r="AH1088" s="242" t="s">
        <v>731</v>
      </c>
      <c r="AI1088" s="242" t="s">
        <v>731</v>
      </c>
      <c r="AJ1088" s="242" t="s">
        <v>731</v>
      </c>
      <c r="AK1088" s="242" t="s">
        <v>731</v>
      </c>
      <c r="AL1088" s="242" t="s">
        <v>731</v>
      </c>
      <c r="AM1088" s="242" t="s">
        <v>731</v>
      </c>
      <c r="AN1088" s="242" t="s">
        <v>731</v>
      </c>
      <c r="AO1088" s="242" t="s">
        <v>731</v>
      </c>
      <c r="AP1088" s="242" t="s">
        <v>731</v>
      </c>
      <c r="AQ1088" s="242" t="s">
        <v>731</v>
      </c>
      <c r="AR1088" s="242" t="s">
        <v>731</v>
      </c>
      <c r="AS1088" s="242" t="s">
        <v>731</v>
      </c>
      <c r="AT1088" s="242" t="s">
        <v>731</v>
      </c>
      <c r="AU1088" s="242" t="s">
        <v>731</v>
      </c>
      <c r="AV1088" s="242" t="s">
        <v>731</v>
      </c>
      <c r="AW1088" s="242" t="s">
        <v>731</v>
      </c>
      <c r="AX1088" s="242" t="s">
        <v>731</v>
      </c>
      <c r="AY1088" s="242" t="s">
        <v>731</v>
      </c>
      <c r="AZ1088" s="242" t="s">
        <v>731</v>
      </c>
      <c r="BA1088" s="242" t="s">
        <v>731</v>
      </c>
      <c r="BB1088" s="242" t="s">
        <v>731</v>
      </c>
      <c r="BC1088" s="242" t="s">
        <v>731</v>
      </c>
      <c r="BD1088" s="242" t="s">
        <v>731</v>
      </c>
      <c r="BE1088" s="242" t="s">
        <v>731</v>
      </c>
      <c r="BF1088" s="242" t="s">
        <v>731</v>
      </c>
      <c r="BG1088" s="242" t="s">
        <v>731</v>
      </c>
      <c r="BH1088" s="242" t="s">
        <v>731</v>
      </c>
      <c r="BI1088" s="242" t="s">
        <v>731</v>
      </c>
      <c r="BJ1088" s="242" t="s">
        <v>731</v>
      </c>
      <c r="BK1088" s="242" t="s">
        <v>731</v>
      </c>
      <c r="BL1088" s="242" t="s">
        <v>731</v>
      </c>
      <c r="BM1088" s="242" t="s">
        <v>731</v>
      </c>
      <c r="BN1088" s="242" t="s">
        <v>731</v>
      </c>
      <c r="BO1088" s="242" t="s">
        <v>731</v>
      </c>
      <c r="BP1088" s="242" t="s">
        <v>731</v>
      </c>
      <c r="BQ1088" s="242" t="s">
        <v>731</v>
      </c>
      <c r="BR1088" s="242" t="s">
        <v>731</v>
      </c>
      <c r="BS1088" s="242" t="s">
        <v>731</v>
      </c>
      <c r="BT1088" s="242" t="s">
        <v>731</v>
      </c>
      <c r="BU1088" s="242" t="s">
        <v>731</v>
      </c>
      <c r="BV1088" s="242" t="s">
        <v>731</v>
      </c>
      <c r="BW1088" s="242" t="s">
        <v>731</v>
      </c>
      <c r="BX1088" s="242" t="s">
        <v>731</v>
      </c>
      <c r="BY1088" s="242" t="s">
        <v>731</v>
      </c>
    </row>
    <row r="1089" spans="1:77" x14ac:dyDescent="0.2">
      <c r="A1089" s="258" t="s">
        <v>1962</v>
      </c>
      <c r="B1089" s="259" t="s">
        <v>586</v>
      </c>
      <c r="C1089" s="259" t="s">
        <v>3195</v>
      </c>
      <c r="D1089" s="259" t="s">
        <v>3028</v>
      </c>
      <c r="E1089" s="242">
        <v>35</v>
      </c>
      <c r="F1089" s="257">
        <v>3</v>
      </c>
      <c r="G1089" s="260"/>
      <c r="H1089" s="260"/>
      <c r="I1089" s="257">
        <v>3</v>
      </c>
      <c r="J1089" s="260"/>
      <c r="K1089" s="260"/>
      <c r="L1089" s="257">
        <v>3</v>
      </c>
      <c r="M1089" s="260"/>
      <c r="N1089" s="260"/>
      <c r="O1089" s="257">
        <v>3</v>
      </c>
      <c r="P1089" s="260"/>
      <c r="Q1089" s="260"/>
      <c r="R1089" s="257">
        <v>3</v>
      </c>
      <c r="S1089" s="260"/>
      <c r="T1089" s="260"/>
      <c r="U1089" s="257">
        <v>3</v>
      </c>
      <c r="V1089" s="260"/>
      <c r="W1089" s="260"/>
      <c r="X1089" s="257">
        <v>3</v>
      </c>
      <c r="Y1089" s="260"/>
      <c r="Z1089" s="260"/>
      <c r="AA1089" s="257">
        <v>3</v>
      </c>
      <c r="AB1089" s="260"/>
      <c r="AC1089" s="260"/>
      <c r="AD1089" s="257">
        <v>3</v>
      </c>
      <c r="AE1089" s="260"/>
      <c r="AF1089" s="260"/>
      <c r="AG1089" s="257">
        <v>3</v>
      </c>
      <c r="AH1089" s="260"/>
      <c r="AI1089" s="260"/>
      <c r="AJ1089" s="257">
        <v>3</v>
      </c>
      <c r="AK1089" s="260"/>
      <c r="AL1089" s="260"/>
      <c r="AM1089" s="257">
        <v>3</v>
      </c>
      <c r="AN1089" s="260"/>
      <c r="AO1089" s="260"/>
      <c r="AP1089" s="257">
        <v>3</v>
      </c>
      <c r="AQ1089" s="260"/>
      <c r="AR1089" s="260"/>
      <c r="AS1089" s="257">
        <v>3</v>
      </c>
      <c r="AT1089" s="260"/>
      <c r="AU1089" s="260"/>
      <c r="AV1089" s="257">
        <v>3</v>
      </c>
      <c r="AW1089" s="260"/>
      <c r="AX1089" s="260"/>
      <c r="AY1089" s="257">
        <v>3</v>
      </c>
      <c r="AZ1089" s="260"/>
      <c r="BA1089" s="260"/>
      <c r="BB1089" s="257">
        <v>3</v>
      </c>
      <c r="BC1089" s="260"/>
      <c r="BD1089" s="260"/>
      <c r="BE1089" s="257">
        <v>3</v>
      </c>
      <c r="BF1089" s="260"/>
      <c r="BG1089" s="260"/>
      <c r="BH1089" s="257">
        <v>3</v>
      </c>
      <c r="BI1089" s="260"/>
      <c r="BJ1089" s="260"/>
      <c r="BK1089" s="257">
        <v>3</v>
      </c>
      <c r="BL1089" s="260"/>
      <c r="BM1089" s="260"/>
      <c r="BN1089" s="257">
        <v>3</v>
      </c>
      <c r="BO1089" s="260"/>
      <c r="BP1089" s="260"/>
      <c r="BQ1089" s="257">
        <v>3</v>
      </c>
      <c r="BR1089" s="260"/>
      <c r="BS1089" s="260"/>
      <c r="BT1089" s="257">
        <v>3</v>
      </c>
      <c r="BU1089" s="260"/>
      <c r="BV1089" s="260"/>
      <c r="BW1089" s="257">
        <v>3</v>
      </c>
      <c r="BX1089" s="260"/>
      <c r="BY1089" s="260"/>
    </row>
    <row r="1090" spans="1:77" x14ac:dyDescent="0.2">
      <c r="A1090" s="258" t="s">
        <v>1962</v>
      </c>
      <c r="B1090" s="259" t="s">
        <v>586</v>
      </c>
      <c r="C1090" s="259" t="s">
        <v>3195</v>
      </c>
      <c r="D1090" s="259" t="s">
        <v>593</v>
      </c>
      <c r="E1090" s="242">
        <v>10</v>
      </c>
      <c r="F1090" s="259">
        <v>0</v>
      </c>
      <c r="G1090" s="259">
        <v>0</v>
      </c>
      <c r="H1090" s="261">
        <v>0</v>
      </c>
      <c r="I1090" s="259">
        <v>0</v>
      </c>
      <c r="J1090" s="259">
        <v>0</v>
      </c>
      <c r="K1090" s="261">
        <v>0</v>
      </c>
      <c r="L1090" s="259">
        <v>0</v>
      </c>
      <c r="M1090" s="259">
        <v>0</v>
      </c>
      <c r="N1090" s="261">
        <v>0</v>
      </c>
      <c r="O1090" s="259">
        <v>0</v>
      </c>
      <c r="P1090" s="259">
        <v>0</v>
      </c>
      <c r="Q1090" s="261">
        <v>0</v>
      </c>
      <c r="R1090" s="259">
        <v>0</v>
      </c>
      <c r="S1090" s="259">
        <v>0</v>
      </c>
      <c r="T1090" s="261">
        <v>0</v>
      </c>
      <c r="U1090" s="259">
        <v>0</v>
      </c>
      <c r="V1090" s="259">
        <v>0</v>
      </c>
      <c r="W1090" s="261">
        <v>0</v>
      </c>
      <c r="X1090" s="259">
        <v>0</v>
      </c>
      <c r="Y1090" s="259">
        <v>0</v>
      </c>
      <c r="Z1090" s="261">
        <v>0</v>
      </c>
      <c r="AA1090" s="259">
        <v>0</v>
      </c>
      <c r="AB1090" s="259">
        <v>0</v>
      </c>
      <c r="AC1090" s="261">
        <v>0</v>
      </c>
      <c r="AD1090" s="259">
        <v>0</v>
      </c>
      <c r="AE1090" s="259">
        <v>0</v>
      </c>
      <c r="AF1090" s="261">
        <v>0</v>
      </c>
      <c r="AG1090" s="259">
        <v>0</v>
      </c>
      <c r="AH1090" s="259">
        <v>0</v>
      </c>
      <c r="AI1090" s="261">
        <v>0</v>
      </c>
      <c r="AJ1090" s="259">
        <v>0</v>
      </c>
      <c r="AK1090" s="259">
        <v>0</v>
      </c>
      <c r="AL1090" s="261">
        <v>0</v>
      </c>
      <c r="AM1090" s="259">
        <v>0</v>
      </c>
      <c r="AN1090" s="259">
        <v>0</v>
      </c>
      <c r="AO1090" s="261">
        <v>0</v>
      </c>
      <c r="AP1090" s="259">
        <v>0</v>
      </c>
      <c r="AQ1090" s="259">
        <v>0</v>
      </c>
      <c r="AR1090" s="261">
        <v>0</v>
      </c>
      <c r="AS1090" s="259">
        <v>0</v>
      </c>
      <c r="AT1090" s="259">
        <v>0</v>
      </c>
      <c r="AU1090" s="261">
        <v>0</v>
      </c>
      <c r="AV1090" s="259">
        <v>0</v>
      </c>
      <c r="AW1090" s="259">
        <v>0</v>
      </c>
      <c r="AX1090" s="261">
        <v>0</v>
      </c>
      <c r="AY1090" s="259">
        <v>0</v>
      </c>
      <c r="AZ1090" s="259">
        <v>0</v>
      </c>
      <c r="BA1090" s="261">
        <v>0</v>
      </c>
      <c r="BB1090" s="259">
        <v>0</v>
      </c>
      <c r="BC1090" s="259">
        <v>0</v>
      </c>
      <c r="BD1090" s="261">
        <v>0</v>
      </c>
      <c r="BE1090" s="259">
        <v>0</v>
      </c>
      <c r="BF1090" s="259">
        <v>0</v>
      </c>
      <c r="BG1090" s="261">
        <v>0</v>
      </c>
      <c r="BH1090" s="259">
        <v>0</v>
      </c>
      <c r="BI1090" s="259">
        <v>0</v>
      </c>
      <c r="BJ1090" s="261">
        <v>0</v>
      </c>
      <c r="BK1090" s="259">
        <v>0</v>
      </c>
      <c r="BL1090" s="259">
        <v>0</v>
      </c>
      <c r="BM1090" s="261">
        <v>0</v>
      </c>
      <c r="BN1090" s="259">
        <v>0</v>
      </c>
      <c r="BO1090" s="259">
        <v>0</v>
      </c>
      <c r="BP1090" s="261">
        <v>0</v>
      </c>
      <c r="BQ1090" s="259">
        <v>0</v>
      </c>
      <c r="BR1090" s="259">
        <v>0</v>
      </c>
      <c r="BS1090" s="261">
        <v>0</v>
      </c>
      <c r="BT1090" s="259">
        <v>0</v>
      </c>
      <c r="BU1090" s="259">
        <v>0</v>
      </c>
      <c r="BV1090" s="261">
        <v>0</v>
      </c>
      <c r="BW1090" s="259">
        <v>0</v>
      </c>
      <c r="BX1090" s="259">
        <v>0</v>
      </c>
      <c r="BY1090" s="261">
        <v>0</v>
      </c>
    </row>
    <row r="1091" spans="1:77" x14ac:dyDescent="0.2">
      <c r="A1091" s="258" t="s">
        <v>1962</v>
      </c>
      <c r="B1091" s="259" t="s">
        <v>3170</v>
      </c>
      <c r="C1091" s="259" t="s">
        <v>731</v>
      </c>
      <c r="D1091" s="259" t="s">
        <v>3030</v>
      </c>
      <c r="E1091" s="242">
        <v>10</v>
      </c>
      <c r="F1091" s="243">
        <v>11</v>
      </c>
      <c r="G1091" s="260">
        <v>9.7200000000000009E-2</v>
      </c>
      <c r="H1091" s="260">
        <v>9.7200000000000009E-2</v>
      </c>
      <c r="I1091" s="243">
        <v>10.94</v>
      </c>
      <c r="J1091" s="260">
        <v>9.7200000000000009E-2</v>
      </c>
      <c r="K1091" s="260">
        <v>9.7200000000000009E-2</v>
      </c>
      <c r="L1091" s="243">
        <v>10.97</v>
      </c>
      <c r="M1091" s="260">
        <v>9.7200000000000009E-2</v>
      </c>
      <c r="N1091" s="260">
        <v>9.7200000000000009E-2</v>
      </c>
      <c r="O1091" s="243">
        <v>10.97</v>
      </c>
      <c r="P1091" s="260">
        <v>9.7200000000000009E-2</v>
      </c>
      <c r="Q1091" s="260">
        <v>9.7200000000000009E-2</v>
      </c>
      <c r="R1091" s="243">
        <v>10.95</v>
      </c>
      <c r="S1091" s="260">
        <v>9.7200000000000009E-2</v>
      </c>
      <c r="T1091" s="260">
        <v>9.7200000000000009E-2</v>
      </c>
      <c r="U1091" s="243">
        <v>10.91</v>
      </c>
      <c r="V1091" s="260">
        <v>9.7200000000000009E-2</v>
      </c>
      <c r="W1091" s="260">
        <v>9.7200000000000009E-2</v>
      </c>
      <c r="X1091" s="243">
        <v>10.99</v>
      </c>
      <c r="Y1091" s="260">
        <v>9.7200000000000009E-2</v>
      </c>
      <c r="Z1091" s="260">
        <v>9.7200000000000009E-2</v>
      </c>
      <c r="AA1091" s="243">
        <v>10.82</v>
      </c>
      <c r="AB1091" s="260">
        <v>9.7200000000000009E-2</v>
      </c>
      <c r="AC1091" s="260">
        <v>9.7200000000000009E-2</v>
      </c>
      <c r="AD1091" s="243">
        <v>10.77</v>
      </c>
      <c r="AE1091" s="260">
        <v>9.7200000000000009E-2</v>
      </c>
      <c r="AF1091" s="260">
        <v>9.7200000000000009E-2</v>
      </c>
      <c r="AG1091" s="243">
        <v>10.53</v>
      </c>
      <c r="AH1091" s="260">
        <v>9.7200000000000009E-2</v>
      </c>
      <c r="AI1091" s="260">
        <v>9.7200000000000009E-2</v>
      </c>
      <c r="AJ1091" s="243">
        <v>10.82</v>
      </c>
      <c r="AK1091" s="260">
        <v>9.7200000000000009E-2</v>
      </c>
      <c r="AL1091" s="260">
        <v>9.7200000000000009E-2</v>
      </c>
      <c r="AM1091" s="243">
        <v>10.68</v>
      </c>
      <c r="AN1091" s="260">
        <v>9.7200000000000009E-2</v>
      </c>
      <c r="AO1091" s="260">
        <v>9.7200000000000009E-2</v>
      </c>
      <c r="AP1091" s="243">
        <v>10.78</v>
      </c>
      <c r="AQ1091" s="260">
        <v>9.7200000000000009E-2</v>
      </c>
      <c r="AR1091" s="260">
        <v>9.7200000000000009E-2</v>
      </c>
      <c r="AS1091" s="243">
        <v>11.03</v>
      </c>
      <c r="AT1091" s="260">
        <v>9.7200000000000009E-2</v>
      </c>
      <c r="AU1091" s="260">
        <v>9.7200000000000009E-2</v>
      </c>
      <c r="AV1091" s="243">
        <v>11.03</v>
      </c>
      <c r="AW1091" s="260">
        <v>9.7200000000000009E-2</v>
      </c>
      <c r="AX1091" s="260">
        <v>9.7200000000000009E-2</v>
      </c>
      <c r="AY1091" s="243">
        <v>11.03</v>
      </c>
      <c r="AZ1091" s="260">
        <v>9.7200000000000009E-2</v>
      </c>
      <c r="BA1091" s="260">
        <v>9.7200000000000009E-2</v>
      </c>
      <c r="BB1091" s="243">
        <v>11.03</v>
      </c>
      <c r="BC1091" s="260">
        <v>9.7200000000000009E-2</v>
      </c>
      <c r="BD1091" s="260">
        <v>9.7200000000000009E-2</v>
      </c>
      <c r="BE1091" s="243">
        <v>11.03</v>
      </c>
      <c r="BF1091" s="260">
        <v>9.7200000000000009E-2</v>
      </c>
      <c r="BG1091" s="260">
        <v>9.7200000000000009E-2</v>
      </c>
      <c r="BH1091" s="243">
        <v>10.66</v>
      </c>
      <c r="BI1091" s="260">
        <v>9.7200000000000009E-2</v>
      </c>
      <c r="BJ1091" s="260">
        <v>9.7200000000000009E-2</v>
      </c>
      <c r="BK1091" s="243">
        <v>10.7</v>
      </c>
      <c r="BL1091" s="260">
        <v>9.7200000000000009E-2</v>
      </c>
      <c r="BM1091" s="260">
        <v>9.7200000000000009E-2</v>
      </c>
      <c r="BN1091" s="243">
        <v>10.83</v>
      </c>
      <c r="BO1091" s="260">
        <v>9.7200000000000009E-2</v>
      </c>
      <c r="BP1091" s="260">
        <v>9.7200000000000009E-2</v>
      </c>
      <c r="BQ1091" s="243">
        <v>10.99</v>
      </c>
      <c r="BR1091" s="260">
        <v>9.7200000000000009E-2</v>
      </c>
      <c r="BS1091" s="260">
        <v>9.7200000000000009E-2</v>
      </c>
      <c r="BT1091" s="243">
        <v>10.99</v>
      </c>
      <c r="BU1091" s="260">
        <v>9.7200000000000009E-2</v>
      </c>
      <c r="BV1091" s="260">
        <v>9.7200000000000009E-2</v>
      </c>
      <c r="BW1091" s="243">
        <v>10.95</v>
      </c>
      <c r="BX1091" s="260">
        <v>9.7200000000000009E-2</v>
      </c>
      <c r="BY1091" s="260">
        <v>9.7200000000000009E-2</v>
      </c>
    </row>
    <row r="1092" spans="1:77" x14ac:dyDescent="0.2">
      <c r="A1092" s="258" t="s">
        <v>1962</v>
      </c>
      <c r="B1092" s="259" t="s">
        <v>1963</v>
      </c>
      <c r="C1092" s="259" t="s">
        <v>731</v>
      </c>
      <c r="D1092" s="259" t="s">
        <v>731</v>
      </c>
      <c r="E1092" s="242">
        <v>10</v>
      </c>
      <c r="F1092" s="259">
        <v>7.5000000000000002E-4</v>
      </c>
      <c r="G1092" s="259">
        <v>7.5000000000000002E-4</v>
      </c>
      <c r="H1092" s="261">
        <v>5.5736215017331642E-2</v>
      </c>
      <c r="I1092" s="259">
        <v>5.9999999999999995E-4</v>
      </c>
      <c r="J1092" s="259">
        <v>5.9999999999999995E-4</v>
      </c>
      <c r="K1092" s="261">
        <v>4.4833518478292374E-2</v>
      </c>
      <c r="L1092" s="259">
        <v>7.5000000000000002E-4</v>
      </c>
      <c r="M1092" s="259">
        <v>7.5000000000000002E-4</v>
      </c>
      <c r="N1092" s="261">
        <v>5.5888638577087341E-2</v>
      </c>
      <c r="O1092" s="259">
        <v>5.9999999999999995E-4</v>
      </c>
      <c r="P1092" s="259">
        <v>5.9999999999999995E-4</v>
      </c>
      <c r="Q1092" s="261">
        <v>4.4710910861669867E-2</v>
      </c>
      <c r="R1092" s="259">
        <v>5.9999999999999995E-4</v>
      </c>
      <c r="S1092" s="259">
        <v>7.5000000000000002E-4</v>
      </c>
      <c r="T1092" s="261">
        <v>5.0701751820673435E-2</v>
      </c>
      <c r="U1092" s="259">
        <v>7.5000000000000002E-4</v>
      </c>
      <c r="V1092" s="259">
        <v>5.9999999999999995E-4</v>
      </c>
      <c r="W1092" s="261">
        <v>5.0887642753104867E-2</v>
      </c>
      <c r="X1092" s="259">
        <v>5.9999999999999995E-4</v>
      </c>
      <c r="Y1092" s="259">
        <v>5.9999999999999995E-4</v>
      </c>
      <c r="Z1092" s="261">
        <v>4.4629544326889765E-2</v>
      </c>
      <c r="AA1092" s="259">
        <v>7.5000000000000002E-4</v>
      </c>
      <c r="AB1092" s="259">
        <v>7.5000000000000002E-4</v>
      </c>
      <c r="AC1092" s="261">
        <v>5.6663434860503528E-2</v>
      </c>
      <c r="AD1092" s="259">
        <v>5.9999999999999995E-4</v>
      </c>
      <c r="AE1092" s="259">
        <v>5.9999999999999995E-4</v>
      </c>
      <c r="AF1092" s="261">
        <v>4.5541197042945084E-2</v>
      </c>
      <c r="AG1092" s="259">
        <v>7.5000000000000002E-4</v>
      </c>
      <c r="AH1092" s="259">
        <v>5.9999999999999995E-4</v>
      </c>
      <c r="AI1092" s="261">
        <v>5.2724043916084914E-2</v>
      </c>
      <c r="AJ1092" s="259">
        <v>5.9999999999999995E-4</v>
      </c>
      <c r="AK1092" s="259">
        <v>7.5000000000000002E-4</v>
      </c>
      <c r="AL1092" s="261">
        <v>5.1310922591162128E-2</v>
      </c>
      <c r="AM1092" s="259">
        <v>5.9999999999999995E-4</v>
      </c>
      <c r="AN1092" s="259">
        <v>5.9999999999999995E-4</v>
      </c>
      <c r="AO1092" s="261">
        <v>4.5924971175329447E-2</v>
      </c>
      <c r="AP1092" s="259">
        <v>5.9999999999999995E-4</v>
      </c>
      <c r="AQ1092" s="259">
        <v>5.9999999999999995E-4</v>
      </c>
      <c r="AR1092" s="261">
        <v>4.5498951034556451E-2</v>
      </c>
      <c r="AS1092" s="259">
        <v>7.5000000000000002E-4</v>
      </c>
      <c r="AT1092" s="259">
        <v>5.9999999999999995E-4</v>
      </c>
      <c r="AU1092" s="261">
        <v>5.0334014726779168E-2</v>
      </c>
      <c r="AV1092" s="259">
        <v>5.9999999999999995E-4</v>
      </c>
      <c r="AW1092" s="259">
        <v>5.9999999999999995E-4</v>
      </c>
      <c r="AX1092" s="261">
        <v>4.446769647801619E-2</v>
      </c>
      <c r="AY1092" s="259">
        <v>5.9999999999999995E-4</v>
      </c>
      <c r="AZ1092" s="259">
        <v>5.9999999999999995E-4</v>
      </c>
      <c r="BA1092" s="261">
        <v>4.446769647801619E-2</v>
      </c>
      <c r="BB1092" s="259">
        <v>5.9999999999999995E-4</v>
      </c>
      <c r="BC1092" s="259">
        <v>4.4999999999999999E-4</v>
      </c>
      <c r="BD1092" s="261">
        <v>3.9304262154188002E-2</v>
      </c>
      <c r="BE1092" s="259">
        <v>4.4999999999999999E-4</v>
      </c>
      <c r="BF1092" s="259">
        <v>5.9999999999999995E-4</v>
      </c>
      <c r="BG1092" s="261">
        <v>3.9304262154188002E-2</v>
      </c>
      <c r="BH1092" s="259">
        <v>5.9999999999999995E-4</v>
      </c>
      <c r="BI1092" s="259">
        <v>5.9999999999999995E-4</v>
      </c>
      <c r="BJ1092" s="261">
        <v>4.6011134348266272E-2</v>
      </c>
      <c r="BK1092" s="259">
        <v>5.9999999999999995E-4</v>
      </c>
      <c r="BL1092" s="259">
        <v>4.4999999999999999E-4</v>
      </c>
      <c r="BM1092" s="261">
        <v>4.0516449678569495E-2</v>
      </c>
      <c r="BN1092" s="259">
        <v>5.9999999999999995E-4</v>
      </c>
      <c r="BO1092" s="259">
        <v>5.9999999999999995E-4</v>
      </c>
      <c r="BP1092" s="261">
        <v>4.5288891242153136E-2</v>
      </c>
      <c r="BQ1092" s="259">
        <v>5.9999999999999995E-4</v>
      </c>
      <c r="BR1092" s="259">
        <v>5.9999999999999995E-4</v>
      </c>
      <c r="BS1092" s="261">
        <v>4.4629544326889765E-2</v>
      </c>
      <c r="BT1092" s="259">
        <v>5.9999999999999995E-4</v>
      </c>
      <c r="BU1092" s="259">
        <v>5.9999999999999995E-4</v>
      </c>
      <c r="BV1092" s="261">
        <v>4.4629544326889765E-2</v>
      </c>
      <c r="BW1092" s="259">
        <v>5.9999999999999995E-4</v>
      </c>
      <c r="BX1092" s="259">
        <v>5.9999999999999995E-4</v>
      </c>
      <c r="BY1092" s="261">
        <v>4.4792574625800774E-2</v>
      </c>
    </row>
    <row r="1093" spans="1:77" x14ac:dyDescent="0.2">
      <c r="A1093" s="258" t="s">
        <v>1962</v>
      </c>
      <c r="B1093" s="259" t="s">
        <v>1964</v>
      </c>
      <c r="C1093" s="259" t="s">
        <v>731</v>
      </c>
      <c r="D1093" s="259" t="s">
        <v>731</v>
      </c>
      <c r="E1093" s="242">
        <v>10</v>
      </c>
      <c r="F1093" s="259">
        <v>1.41E-2</v>
      </c>
      <c r="G1093" s="259">
        <v>1.6800000000000002E-2</v>
      </c>
      <c r="H1093" s="261">
        <v>1.1525408340368413</v>
      </c>
      <c r="I1093" s="259">
        <v>1.4500000000000001E-2</v>
      </c>
      <c r="J1093" s="259">
        <v>1.6199999999999999E-2</v>
      </c>
      <c r="K1093" s="261">
        <v>1.1487480368604226</v>
      </c>
      <c r="L1093" s="259">
        <v>1.3300000000000001E-2</v>
      </c>
      <c r="M1093" s="259">
        <v>1.6800000000000002E-2</v>
      </c>
      <c r="N1093" s="261">
        <v>1.1290550166254554</v>
      </c>
      <c r="O1093" s="259">
        <v>1.4E-2</v>
      </c>
      <c r="P1093" s="259">
        <v>1.55E-2</v>
      </c>
      <c r="Q1093" s="261">
        <v>1.1005632057058092</v>
      </c>
      <c r="R1093" s="259">
        <v>1.34E-2</v>
      </c>
      <c r="S1093" s="259">
        <v>1.5699999999999999E-2</v>
      </c>
      <c r="T1093" s="261">
        <v>1.089607446299188</v>
      </c>
      <c r="U1093" s="259">
        <v>1.2500000000000001E-2</v>
      </c>
      <c r="V1093" s="259">
        <v>1.6E-2</v>
      </c>
      <c r="W1093" s="261">
        <v>1.0757453523705225</v>
      </c>
      <c r="X1093" s="259">
        <v>1.3800000000000002E-2</v>
      </c>
      <c r="Y1093" s="259">
        <v>1.61E-2</v>
      </c>
      <c r="Z1093" s="261">
        <v>1.1153046254226724</v>
      </c>
      <c r="AA1093" s="259">
        <v>1.6399999999999998E-2</v>
      </c>
      <c r="AB1093" s="259">
        <v>1.66E-2</v>
      </c>
      <c r="AC1093" s="261">
        <v>1.2466184610379643</v>
      </c>
      <c r="AD1093" s="259">
        <v>2.1100000000000001E-2</v>
      </c>
      <c r="AE1093" s="259">
        <v>1.6199999999999999E-2</v>
      </c>
      <c r="AF1093" s="261">
        <v>1.4277344837957457</v>
      </c>
      <c r="AG1093" s="259">
        <v>2.47E-2</v>
      </c>
      <c r="AH1093" s="259">
        <v>1.5099999999999999E-2</v>
      </c>
      <c r="AI1093" s="261">
        <v>1.5891812998959691</v>
      </c>
      <c r="AJ1093" s="259">
        <v>2.5399999999999999E-2</v>
      </c>
      <c r="AK1093" s="259">
        <v>1.55E-2</v>
      </c>
      <c r="AL1093" s="261">
        <v>1.5896402382110639</v>
      </c>
      <c r="AM1093" s="259">
        <v>2.5999999999999999E-2</v>
      </c>
      <c r="AN1093" s="259">
        <v>1.6800000000000002E-2</v>
      </c>
      <c r="AO1093" s="261">
        <v>1.6754049415640151</v>
      </c>
      <c r="AP1093" s="259">
        <v>2.4E-2</v>
      </c>
      <c r="AQ1093" s="259">
        <v>1.6800000000000002E-2</v>
      </c>
      <c r="AR1093" s="261">
        <v>1.5708673457462916</v>
      </c>
      <c r="AS1093" s="259">
        <v>2.3899999999999998E-2</v>
      </c>
      <c r="AT1093" s="259">
        <v>1.78E-2</v>
      </c>
      <c r="AU1093" s="261">
        <v>1.5616981424681271</v>
      </c>
      <c r="AV1093" s="259">
        <v>2.1600000000000001E-2</v>
      </c>
      <c r="AW1093" s="259">
        <v>1.6800000000000002E-2</v>
      </c>
      <c r="AX1093" s="261">
        <v>1.4340401219154968</v>
      </c>
      <c r="AY1093" s="259">
        <v>2.24E-2</v>
      </c>
      <c r="AZ1093" s="259">
        <v>1.66E-2</v>
      </c>
      <c r="BA1093" s="261">
        <v>1.4610944982781247</v>
      </c>
      <c r="BB1093" s="259">
        <v>1.9899999999999998E-2</v>
      </c>
      <c r="BC1093" s="259">
        <v>1.6399999999999998E-2</v>
      </c>
      <c r="BD1093" s="261">
        <v>1.3513859854020887</v>
      </c>
      <c r="BE1093" s="259">
        <v>2.1999999999999999E-2</v>
      </c>
      <c r="BF1093" s="259">
        <v>1.6399999999999998E-2</v>
      </c>
      <c r="BG1093" s="261">
        <v>1.4380180494514696</v>
      </c>
      <c r="BH1093" s="259">
        <v>2.3100000000000002E-2</v>
      </c>
      <c r="BI1093" s="259">
        <v>1.72E-2</v>
      </c>
      <c r="BJ1093" s="261">
        <v>1.5616790991436758</v>
      </c>
      <c r="BK1093" s="259">
        <v>2.1399999999999999E-2</v>
      </c>
      <c r="BL1093" s="259">
        <v>1.52E-2</v>
      </c>
      <c r="BM1093" s="261">
        <v>1.4180114254666618</v>
      </c>
      <c r="BN1093" s="259">
        <v>2.3199999999999998E-2</v>
      </c>
      <c r="BO1093" s="259">
        <v>1.6300000000000002E-2</v>
      </c>
      <c r="BP1093" s="261">
        <v>1.5133331932717162</v>
      </c>
      <c r="BQ1093" s="259">
        <v>2.1299999999999999E-2</v>
      </c>
      <c r="BR1093" s="259">
        <v>1.7600000000000001E-2</v>
      </c>
      <c r="BS1093" s="261">
        <v>1.4532706548841683</v>
      </c>
      <c r="BT1093" s="259">
        <v>1.95E-2</v>
      </c>
      <c r="BU1093" s="259">
        <v>1.7100000000000001E-2</v>
      </c>
      <c r="BV1093" s="261">
        <v>1.3641244902544714</v>
      </c>
      <c r="BW1093" s="259">
        <v>1.6300000000000002E-2</v>
      </c>
      <c r="BX1093" s="259">
        <v>1.7000000000000001E-2</v>
      </c>
      <c r="BY1093" s="261">
        <v>1.2432685446828944</v>
      </c>
    </row>
    <row r="1094" spans="1:77" x14ac:dyDescent="0.2">
      <c r="A1094" s="258" t="s">
        <v>1962</v>
      </c>
      <c r="B1094" s="259" t="s">
        <v>1788</v>
      </c>
      <c r="C1094" s="259" t="s">
        <v>731</v>
      </c>
      <c r="D1094" s="259" t="s">
        <v>593</v>
      </c>
      <c r="E1094" s="242">
        <v>0.23</v>
      </c>
      <c r="F1094" s="242" t="s">
        <v>731</v>
      </c>
      <c r="G1094" s="242" t="s">
        <v>731</v>
      </c>
      <c r="H1094" s="242" t="s">
        <v>731</v>
      </c>
      <c r="I1094" s="242" t="s">
        <v>731</v>
      </c>
      <c r="J1094" s="242" t="s">
        <v>731</v>
      </c>
      <c r="K1094" s="242" t="s">
        <v>731</v>
      </c>
      <c r="L1094" s="242" t="s">
        <v>731</v>
      </c>
      <c r="M1094" s="242" t="s">
        <v>731</v>
      </c>
      <c r="N1094" s="242" t="s">
        <v>731</v>
      </c>
      <c r="O1094" s="242" t="s">
        <v>731</v>
      </c>
      <c r="P1094" s="242" t="s">
        <v>731</v>
      </c>
      <c r="Q1094" s="242" t="s">
        <v>731</v>
      </c>
      <c r="R1094" s="242" t="s">
        <v>731</v>
      </c>
      <c r="S1094" s="242" t="s">
        <v>731</v>
      </c>
      <c r="T1094" s="242" t="s">
        <v>731</v>
      </c>
      <c r="U1094" s="242" t="s">
        <v>731</v>
      </c>
      <c r="V1094" s="242" t="s">
        <v>731</v>
      </c>
      <c r="W1094" s="242" t="s">
        <v>731</v>
      </c>
      <c r="X1094" s="242" t="s">
        <v>731</v>
      </c>
      <c r="Y1094" s="242" t="s">
        <v>731</v>
      </c>
      <c r="Z1094" s="242" t="s">
        <v>731</v>
      </c>
      <c r="AA1094" s="242" t="s">
        <v>731</v>
      </c>
      <c r="AB1094" s="242" t="s">
        <v>731</v>
      </c>
      <c r="AC1094" s="242" t="s">
        <v>731</v>
      </c>
      <c r="AD1094" s="242" t="s">
        <v>731</v>
      </c>
      <c r="AE1094" s="242" t="s">
        <v>731</v>
      </c>
      <c r="AF1094" s="242" t="s">
        <v>731</v>
      </c>
      <c r="AG1094" s="242" t="s">
        <v>731</v>
      </c>
      <c r="AH1094" s="242" t="s">
        <v>731</v>
      </c>
      <c r="AI1094" s="242" t="s">
        <v>731</v>
      </c>
      <c r="AJ1094" s="242" t="s">
        <v>731</v>
      </c>
      <c r="AK1094" s="242" t="s">
        <v>731</v>
      </c>
      <c r="AL1094" s="242" t="s">
        <v>731</v>
      </c>
      <c r="AM1094" s="242" t="s">
        <v>731</v>
      </c>
      <c r="AN1094" s="242" t="s">
        <v>731</v>
      </c>
      <c r="AO1094" s="242" t="s">
        <v>731</v>
      </c>
      <c r="AP1094" s="242" t="s">
        <v>731</v>
      </c>
      <c r="AQ1094" s="242" t="s">
        <v>731</v>
      </c>
      <c r="AR1094" s="242" t="s">
        <v>731</v>
      </c>
      <c r="AS1094" s="242" t="s">
        <v>731</v>
      </c>
      <c r="AT1094" s="242" t="s">
        <v>731</v>
      </c>
      <c r="AU1094" s="242" t="s">
        <v>731</v>
      </c>
      <c r="AV1094" s="242" t="s">
        <v>731</v>
      </c>
      <c r="AW1094" s="242" t="s">
        <v>731</v>
      </c>
      <c r="AX1094" s="242" t="s">
        <v>731</v>
      </c>
      <c r="AY1094" s="242" t="s">
        <v>731</v>
      </c>
      <c r="AZ1094" s="242" t="s">
        <v>731</v>
      </c>
      <c r="BA1094" s="242" t="s">
        <v>731</v>
      </c>
      <c r="BB1094" s="242" t="s">
        <v>731</v>
      </c>
      <c r="BC1094" s="242" t="s">
        <v>731</v>
      </c>
      <c r="BD1094" s="242" t="s">
        <v>731</v>
      </c>
      <c r="BE1094" s="242" t="s">
        <v>731</v>
      </c>
      <c r="BF1094" s="242" t="s">
        <v>731</v>
      </c>
      <c r="BG1094" s="242" t="s">
        <v>731</v>
      </c>
      <c r="BH1094" s="242" t="s">
        <v>731</v>
      </c>
      <c r="BI1094" s="242" t="s">
        <v>731</v>
      </c>
      <c r="BJ1094" s="242" t="s">
        <v>731</v>
      </c>
      <c r="BK1094" s="242" t="s">
        <v>731</v>
      </c>
      <c r="BL1094" s="242" t="s">
        <v>731</v>
      </c>
      <c r="BM1094" s="242" t="s">
        <v>731</v>
      </c>
      <c r="BN1094" s="242" t="s">
        <v>731</v>
      </c>
      <c r="BO1094" s="242" t="s">
        <v>731</v>
      </c>
      <c r="BP1094" s="242" t="s">
        <v>731</v>
      </c>
      <c r="BQ1094" s="242" t="s">
        <v>731</v>
      </c>
      <c r="BR1094" s="242" t="s">
        <v>731</v>
      </c>
      <c r="BS1094" s="242" t="s">
        <v>731</v>
      </c>
      <c r="BT1094" s="242" t="s">
        <v>731</v>
      </c>
      <c r="BU1094" s="242" t="s">
        <v>731</v>
      </c>
      <c r="BV1094" s="242" t="s">
        <v>731</v>
      </c>
      <c r="BW1094" s="242" t="s">
        <v>731</v>
      </c>
      <c r="BX1094" s="242" t="s">
        <v>731</v>
      </c>
      <c r="BY1094" s="242" t="s">
        <v>731</v>
      </c>
    </row>
    <row r="1095" spans="1:77" x14ac:dyDescent="0.2">
      <c r="A1095" s="258" t="s">
        <v>1962</v>
      </c>
      <c r="B1095" s="259" t="s">
        <v>3202</v>
      </c>
      <c r="C1095" s="259" t="s">
        <v>731</v>
      </c>
      <c r="D1095" s="259" t="s">
        <v>593</v>
      </c>
      <c r="E1095" s="242">
        <v>0.23</v>
      </c>
      <c r="F1095" s="242">
        <v>0</v>
      </c>
      <c r="G1095" s="242">
        <v>0</v>
      </c>
      <c r="H1095" s="262">
        <v>0</v>
      </c>
      <c r="I1095" s="242">
        <v>0</v>
      </c>
      <c r="J1095" s="242">
        <v>0</v>
      </c>
      <c r="K1095" s="262">
        <v>0</v>
      </c>
      <c r="L1095" s="242">
        <v>0</v>
      </c>
      <c r="M1095" s="242">
        <v>0</v>
      </c>
      <c r="N1095" s="262">
        <v>0</v>
      </c>
      <c r="O1095" s="242">
        <v>0</v>
      </c>
      <c r="P1095" s="242">
        <v>0</v>
      </c>
      <c r="Q1095" s="262">
        <v>0</v>
      </c>
      <c r="R1095" s="242">
        <v>0</v>
      </c>
      <c r="S1095" s="242">
        <v>0</v>
      </c>
      <c r="T1095" s="262">
        <v>0</v>
      </c>
      <c r="U1095" s="242">
        <v>0</v>
      </c>
      <c r="V1095" s="242">
        <v>0</v>
      </c>
      <c r="W1095" s="262">
        <v>0</v>
      </c>
      <c r="X1095" s="242">
        <v>0</v>
      </c>
      <c r="Y1095" s="242">
        <v>0</v>
      </c>
      <c r="Z1095" s="262">
        <v>0</v>
      </c>
      <c r="AA1095" s="242">
        <v>0</v>
      </c>
      <c r="AB1095" s="242">
        <v>0</v>
      </c>
      <c r="AC1095" s="262">
        <v>0</v>
      </c>
      <c r="AD1095" s="242">
        <v>0</v>
      </c>
      <c r="AE1095" s="242">
        <v>0</v>
      </c>
      <c r="AF1095" s="262">
        <v>0</v>
      </c>
      <c r="AG1095" s="242">
        <v>0</v>
      </c>
      <c r="AH1095" s="242">
        <v>0</v>
      </c>
      <c r="AI1095" s="262">
        <v>0</v>
      </c>
      <c r="AJ1095" s="242">
        <v>0</v>
      </c>
      <c r="AK1095" s="242">
        <v>0</v>
      </c>
      <c r="AL1095" s="262">
        <v>0</v>
      </c>
      <c r="AM1095" s="242">
        <v>0</v>
      </c>
      <c r="AN1095" s="242">
        <v>0</v>
      </c>
      <c r="AO1095" s="262">
        <v>0</v>
      </c>
      <c r="AP1095" s="242">
        <v>0</v>
      </c>
      <c r="AQ1095" s="242">
        <v>0</v>
      </c>
      <c r="AR1095" s="262">
        <v>0</v>
      </c>
      <c r="AS1095" s="242">
        <v>0</v>
      </c>
      <c r="AT1095" s="242">
        <v>0</v>
      </c>
      <c r="AU1095" s="262">
        <v>0</v>
      </c>
      <c r="AV1095" s="242">
        <v>0</v>
      </c>
      <c r="AW1095" s="242">
        <v>0</v>
      </c>
      <c r="AX1095" s="262">
        <v>0</v>
      </c>
      <c r="AY1095" s="242">
        <v>0</v>
      </c>
      <c r="AZ1095" s="242">
        <v>0</v>
      </c>
      <c r="BA1095" s="262">
        <v>0</v>
      </c>
      <c r="BB1095" s="242">
        <v>0</v>
      </c>
      <c r="BC1095" s="242">
        <v>0</v>
      </c>
      <c r="BD1095" s="262">
        <v>0</v>
      </c>
      <c r="BE1095" s="242">
        <v>0</v>
      </c>
      <c r="BF1095" s="242">
        <v>0</v>
      </c>
      <c r="BG1095" s="262">
        <v>0</v>
      </c>
      <c r="BH1095" s="242">
        <v>0</v>
      </c>
      <c r="BI1095" s="242">
        <v>0</v>
      </c>
      <c r="BJ1095" s="262">
        <v>0</v>
      </c>
      <c r="BK1095" s="242">
        <v>0</v>
      </c>
      <c r="BL1095" s="242">
        <v>0</v>
      </c>
      <c r="BM1095" s="262">
        <v>0</v>
      </c>
      <c r="BN1095" s="242">
        <v>0</v>
      </c>
      <c r="BO1095" s="242">
        <v>0</v>
      </c>
      <c r="BP1095" s="262">
        <v>0</v>
      </c>
      <c r="BQ1095" s="242">
        <v>0</v>
      </c>
      <c r="BR1095" s="242">
        <v>0</v>
      </c>
      <c r="BS1095" s="262">
        <v>0</v>
      </c>
      <c r="BT1095" s="242">
        <v>0</v>
      </c>
      <c r="BU1095" s="242">
        <v>0</v>
      </c>
      <c r="BV1095" s="263">
        <v>0</v>
      </c>
      <c r="BW1095" s="242">
        <v>0</v>
      </c>
      <c r="BX1095" s="242">
        <v>0</v>
      </c>
      <c r="BY1095" s="262">
        <v>0</v>
      </c>
    </row>
    <row r="1096" spans="1:77" x14ac:dyDescent="0.2">
      <c r="A1096" s="258" t="s">
        <v>1962</v>
      </c>
      <c r="B1096" s="259" t="s">
        <v>615</v>
      </c>
      <c r="C1096" s="259" t="s">
        <v>3195</v>
      </c>
      <c r="D1096" s="259" t="s">
        <v>587</v>
      </c>
      <c r="E1096" s="242">
        <v>35</v>
      </c>
      <c r="F1096" s="242" t="s">
        <v>731</v>
      </c>
      <c r="G1096" s="242" t="s">
        <v>731</v>
      </c>
      <c r="H1096" s="242" t="s">
        <v>731</v>
      </c>
      <c r="I1096" s="242" t="s">
        <v>731</v>
      </c>
      <c r="J1096" s="242" t="s">
        <v>731</v>
      </c>
      <c r="K1096" s="242" t="s">
        <v>731</v>
      </c>
      <c r="L1096" s="242" t="s">
        <v>731</v>
      </c>
      <c r="M1096" s="242" t="s">
        <v>731</v>
      </c>
      <c r="N1096" s="242" t="s">
        <v>731</v>
      </c>
      <c r="O1096" s="242" t="s">
        <v>731</v>
      </c>
      <c r="P1096" s="242" t="s">
        <v>731</v>
      </c>
      <c r="Q1096" s="242" t="s">
        <v>731</v>
      </c>
      <c r="R1096" s="242" t="s">
        <v>731</v>
      </c>
      <c r="S1096" s="242" t="s">
        <v>731</v>
      </c>
      <c r="T1096" s="242" t="s">
        <v>731</v>
      </c>
      <c r="U1096" s="242" t="s">
        <v>731</v>
      </c>
      <c r="V1096" s="242" t="s">
        <v>731</v>
      </c>
      <c r="W1096" s="242" t="s">
        <v>731</v>
      </c>
      <c r="X1096" s="242" t="s">
        <v>731</v>
      </c>
      <c r="Y1096" s="242" t="s">
        <v>731</v>
      </c>
      <c r="Z1096" s="242" t="s">
        <v>731</v>
      </c>
      <c r="AA1096" s="242" t="s">
        <v>731</v>
      </c>
      <c r="AB1096" s="242" t="s">
        <v>731</v>
      </c>
      <c r="AC1096" s="242" t="s">
        <v>731</v>
      </c>
      <c r="AD1096" s="242" t="s">
        <v>731</v>
      </c>
      <c r="AE1096" s="242" t="s">
        <v>731</v>
      </c>
      <c r="AF1096" s="242" t="s">
        <v>731</v>
      </c>
      <c r="AG1096" s="242" t="s">
        <v>731</v>
      </c>
      <c r="AH1096" s="242" t="s">
        <v>731</v>
      </c>
      <c r="AI1096" s="242" t="s">
        <v>731</v>
      </c>
      <c r="AJ1096" s="242" t="s">
        <v>731</v>
      </c>
      <c r="AK1096" s="242" t="s">
        <v>731</v>
      </c>
      <c r="AL1096" s="242" t="s">
        <v>731</v>
      </c>
      <c r="AM1096" s="242" t="s">
        <v>731</v>
      </c>
      <c r="AN1096" s="242" t="s">
        <v>731</v>
      </c>
      <c r="AO1096" s="242" t="s">
        <v>731</v>
      </c>
      <c r="AP1096" s="242" t="s">
        <v>731</v>
      </c>
      <c r="AQ1096" s="242" t="s">
        <v>731</v>
      </c>
      <c r="AR1096" s="242" t="s">
        <v>731</v>
      </c>
      <c r="AS1096" s="242" t="s">
        <v>731</v>
      </c>
      <c r="AT1096" s="242" t="s">
        <v>731</v>
      </c>
      <c r="AU1096" s="242" t="s">
        <v>731</v>
      </c>
      <c r="AV1096" s="242" t="s">
        <v>731</v>
      </c>
      <c r="AW1096" s="242" t="s">
        <v>731</v>
      </c>
      <c r="AX1096" s="242" t="s">
        <v>731</v>
      </c>
      <c r="AY1096" s="242" t="s">
        <v>731</v>
      </c>
      <c r="AZ1096" s="242" t="s">
        <v>731</v>
      </c>
      <c r="BA1096" s="242" t="s">
        <v>731</v>
      </c>
      <c r="BB1096" s="242" t="s">
        <v>731</v>
      </c>
      <c r="BC1096" s="242" t="s">
        <v>731</v>
      </c>
      <c r="BD1096" s="242" t="s">
        <v>731</v>
      </c>
      <c r="BE1096" s="242" t="s">
        <v>731</v>
      </c>
      <c r="BF1096" s="242" t="s">
        <v>731</v>
      </c>
      <c r="BG1096" s="242" t="s">
        <v>731</v>
      </c>
      <c r="BH1096" s="242" t="s">
        <v>731</v>
      </c>
      <c r="BI1096" s="242" t="s">
        <v>731</v>
      </c>
      <c r="BJ1096" s="242" t="s">
        <v>731</v>
      </c>
      <c r="BK1096" s="242" t="s">
        <v>731</v>
      </c>
      <c r="BL1096" s="242" t="s">
        <v>731</v>
      </c>
      <c r="BM1096" s="242" t="s">
        <v>731</v>
      </c>
      <c r="BN1096" s="242" t="s">
        <v>731</v>
      </c>
      <c r="BO1096" s="242" t="s">
        <v>731</v>
      </c>
      <c r="BP1096" s="242" t="s">
        <v>731</v>
      </c>
      <c r="BQ1096" s="242" t="s">
        <v>731</v>
      </c>
      <c r="BR1096" s="242" t="s">
        <v>731</v>
      </c>
      <c r="BS1096" s="242" t="s">
        <v>731</v>
      </c>
      <c r="BT1096" s="242" t="s">
        <v>731</v>
      </c>
      <c r="BU1096" s="242" t="s">
        <v>731</v>
      </c>
      <c r="BV1096" s="242" t="s">
        <v>731</v>
      </c>
      <c r="BW1096" s="242" t="s">
        <v>731</v>
      </c>
      <c r="BX1096" s="242" t="s">
        <v>731</v>
      </c>
      <c r="BY1096" s="242" t="s">
        <v>731</v>
      </c>
    </row>
    <row r="1097" spans="1:77" x14ac:dyDescent="0.2">
      <c r="A1097" s="258" t="s">
        <v>1962</v>
      </c>
      <c r="B1097" s="259" t="s">
        <v>615</v>
      </c>
      <c r="C1097" s="259" t="s">
        <v>3195</v>
      </c>
      <c r="D1097" s="259" t="s">
        <v>3028</v>
      </c>
      <c r="E1097" s="242">
        <v>35</v>
      </c>
      <c r="F1097" s="257">
        <v>3</v>
      </c>
      <c r="G1097" s="260"/>
      <c r="H1097" s="260"/>
      <c r="I1097" s="257">
        <v>3</v>
      </c>
      <c r="J1097" s="260"/>
      <c r="K1097" s="260"/>
      <c r="L1097" s="257">
        <v>3</v>
      </c>
      <c r="M1097" s="260"/>
      <c r="N1097" s="260"/>
      <c r="O1097" s="257">
        <v>3</v>
      </c>
      <c r="P1097" s="260"/>
      <c r="Q1097" s="260"/>
      <c r="R1097" s="257">
        <v>3</v>
      </c>
      <c r="S1097" s="260"/>
      <c r="T1097" s="260"/>
      <c r="U1097" s="257">
        <v>3</v>
      </c>
      <c r="V1097" s="260"/>
      <c r="W1097" s="260"/>
      <c r="X1097" s="257">
        <v>3</v>
      </c>
      <c r="Y1097" s="260"/>
      <c r="Z1097" s="260"/>
      <c r="AA1097" s="257">
        <v>3</v>
      </c>
      <c r="AB1097" s="260"/>
      <c r="AC1097" s="260"/>
      <c r="AD1097" s="257">
        <v>3</v>
      </c>
      <c r="AE1097" s="260"/>
      <c r="AF1097" s="260"/>
      <c r="AG1097" s="257">
        <v>3</v>
      </c>
      <c r="AH1097" s="260"/>
      <c r="AI1097" s="260"/>
      <c r="AJ1097" s="257">
        <v>3</v>
      </c>
      <c r="AK1097" s="260"/>
      <c r="AL1097" s="260"/>
      <c r="AM1097" s="257">
        <v>3</v>
      </c>
      <c r="AN1097" s="260"/>
      <c r="AO1097" s="260"/>
      <c r="AP1097" s="257">
        <v>3</v>
      </c>
      <c r="AQ1097" s="260"/>
      <c r="AR1097" s="260"/>
      <c r="AS1097" s="257">
        <v>3</v>
      </c>
      <c r="AT1097" s="260"/>
      <c r="AU1097" s="260"/>
      <c r="AV1097" s="257">
        <v>3</v>
      </c>
      <c r="AW1097" s="260"/>
      <c r="AX1097" s="260"/>
      <c r="AY1097" s="257">
        <v>3</v>
      </c>
      <c r="AZ1097" s="260"/>
      <c r="BA1097" s="260"/>
      <c r="BB1097" s="257">
        <v>3</v>
      </c>
      <c r="BC1097" s="260"/>
      <c r="BD1097" s="260"/>
      <c r="BE1097" s="257">
        <v>3</v>
      </c>
      <c r="BF1097" s="260"/>
      <c r="BG1097" s="260"/>
      <c r="BH1097" s="257">
        <v>3</v>
      </c>
      <c r="BI1097" s="260"/>
      <c r="BJ1097" s="260"/>
      <c r="BK1097" s="257">
        <v>3</v>
      </c>
      <c r="BL1097" s="260"/>
      <c r="BM1097" s="260"/>
      <c r="BN1097" s="257">
        <v>3</v>
      </c>
      <c r="BO1097" s="260"/>
      <c r="BP1097" s="260"/>
      <c r="BQ1097" s="257">
        <v>3</v>
      </c>
      <c r="BR1097" s="260"/>
      <c r="BS1097" s="260"/>
      <c r="BT1097" s="257">
        <v>3</v>
      </c>
      <c r="BU1097" s="260"/>
      <c r="BV1097" s="260"/>
      <c r="BW1097" s="257">
        <v>3</v>
      </c>
      <c r="BX1097" s="260"/>
      <c r="BY1097" s="260"/>
    </row>
    <row r="1098" spans="1:77" x14ac:dyDescent="0.2">
      <c r="A1098" s="258" t="s">
        <v>1962</v>
      </c>
      <c r="B1098" s="259" t="s">
        <v>615</v>
      </c>
      <c r="C1098" s="259" t="s">
        <v>3195</v>
      </c>
      <c r="D1098" s="259" t="s">
        <v>593</v>
      </c>
      <c r="E1098" s="242">
        <v>10</v>
      </c>
      <c r="F1098" s="259">
        <v>-7.3999999999999996E-2</v>
      </c>
      <c r="G1098" s="259">
        <v>-6.6799999999999998E-2</v>
      </c>
      <c r="H1098" s="261">
        <v>5.2481506962092555</v>
      </c>
      <c r="I1098" s="259">
        <v>-6.8400000000000002E-2</v>
      </c>
      <c r="J1098" s="259">
        <v>-6.4000000000000001E-2</v>
      </c>
      <c r="K1098" s="261">
        <v>4.9493623337108863</v>
      </c>
      <c r="L1098" s="259">
        <v>-6.3E-2</v>
      </c>
      <c r="M1098" s="259">
        <v>-6.720000000000001E-2</v>
      </c>
      <c r="N1098" s="261">
        <v>4.8536571752566111</v>
      </c>
      <c r="O1098" s="259">
        <v>-5.9400000000000001E-2</v>
      </c>
      <c r="P1098" s="259">
        <v>-6.3200000000000006E-2</v>
      </c>
      <c r="Q1098" s="261">
        <v>4.5743282662806202</v>
      </c>
      <c r="R1098" s="259">
        <v>-5.6000000000000001E-2</v>
      </c>
      <c r="S1098" s="259">
        <v>-6.3399999999999998E-2</v>
      </c>
      <c r="T1098" s="261">
        <v>4.4654125798650162</v>
      </c>
      <c r="U1098" s="259">
        <v>-5.4600000000000003E-2</v>
      </c>
      <c r="V1098" s="259">
        <v>-6.4200000000000007E-2</v>
      </c>
      <c r="W1098" s="261">
        <v>4.4734316914392611</v>
      </c>
      <c r="X1098" s="259">
        <v>-6.1399999999999996E-2</v>
      </c>
      <c r="Y1098" s="259">
        <v>-6.5200000000000008E-2</v>
      </c>
      <c r="Z1098" s="261">
        <v>4.7191255041458087</v>
      </c>
      <c r="AA1098" s="259">
        <v>-7.3799999999999991E-2</v>
      </c>
      <c r="AB1098" s="259">
        <v>-6.7799999999999999E-2</v>
      </c>
      <c r="AC1098" s="261">
        <v>5.3587807457515195</v>
      </c>
      <c r="AD1098" s="259">
        <v>-9.1799999999999993E-2</v>
      </c>
      <c r="AE1098" s="259">
        <v>-6.1799999999999994E-2</v>
      </c>
      <c r="AF1098" s="261">
        <v>5.9449371051157671</v>
      </c>
      <c r="AG1098" s="259">
        <v>-9.3200000000000005E-2</v>
      </c>
      <c r="AH1098" s="259">
        <v>-5.5399999999999998E-2</v>
      </c>
      <c r="AI1098" s="261">
        <v>5.9574013948031075</v>
      </c>
      <c r="AJ1098" s="259">
        <v>-0.1004</v>
      </c>
      <c r="AK1098" s="259">
        <v>-5.74E-2</v>
      </c>
      <c r="AL1098" s="261">
        <v>6.1897874754616602</v>
      </c>
      <c r="AM1098" s="259">
        <v>-0.1042</v>
      </c>
      <c r="AN1098" s="259">
        <v>-6.3600000000000004E-2</v>
      </c>
      <c r="AO1098" s="261">
        <v>6.6133346537884483</v>
      </c>
      <c r="AP1098" s="259">
        <v>-0.10299999999999999</v>
      </c>
      <c r="AQ1098" s="259">
        <v>-6.4200000000000007E-2</v>
      </c>
      <c r="AR1098" s="261">
        <v>6.5140187088628609</v>
      </c>
      <c r="AS1098" s="259">
        <v>-9.7799999999999998E-2</v>
      </c>
      <c r="AT1098" s="259">
        <v>-6.8199999999999997E-2</v>
      </c>
      <c r="AU1098" s="261">
        <v>6.2597430590913543</v>
      </c>
      <c r="AV1098" s="259">
        <v>-8.7800000000000003E-2</v>
      </c>
      <c r="AW1098" s="259">
        <v>-6.08E-2</v>
      </c>
      <c r="AX1098" s="261">
        <v>5.6069071148296681</v>
      </c>
      <c r="AY1098" s="259">
        <v>-8.3400000000000002E-2</v>
      </c>
      <c r="AZ1098" s="259">
        <v>-5.8999999999999997E-2</v>
      </c>
      <c r="BA1098" s="261">
        <v>5.3634627040240606</v>
      </c>
      <c r="BB1098" s="259">
        <v>-8.3000000000000004E-2</v>
      </c>
      <c r="BC1098" s="259">
        <v>-6.0600000000000001E-2</v>
      </c>
      <c r="BD1098" s="261">
        <v>5.3954354505523101</v>
      </c>
      <c r="BE1098" s="259">
        <v>-8.9799999999999991E-2</v>
      </c>
      <c r="BF1098" s="259">
        <v>-6.2799999999999995E-2</v>
      </c>
      <c r="BG1098" s="261">
        <v>5.7530711813737003</v>
      </c>
      <c r="BH1098" s="259">
        <v>-9.2999999999999999E-2</v>
      </c>
      <c r="BI1098" s="259">
        <v>-6.7599999999999993E-2</v>
      </c>
      <c r="BJ1098" s="261">
        <v>6.2402163621373248</v>
      </c>
      <c r="BK1098" s="259">
        <v>-0.09</v>
      </c>
      <c r="BL1098" s="259">
        <v>-6.3799999999999996E-2</v>
      </c>
      <c r="BM1098" s="261">
        <v>5.965259368650103</v>
      </c>
      <c r="BN1098" s="259">
        <v>-9.459999999999999E-2</v>
      </c>
      <c r="BO1098" s="259">
        <v>-6.3600000000000004E-2</v>
      </c>
      <c r="BP1098" s="261">
        <v>6.0897585336371804</v>
      </c>
      <c r="BQ1098" s="259">
        <v>-9.1400000000000009E-2</v>
      </c>
      <c r="BR1098" s="259">
        <v>-6.9400000000000003E-2</v>
      </c>
      <c r="BS1098" s="261">
        <v>6.047076083568097</v>
      </c>
      <c r="BT1098" s="259">
        <v>-9.1400000000000009E-2</v>
      </c>
      <c r="BU1098" s="259">
        <v>-6.7400000000000002E-2</v>
      </c>
      <c r="BV1098" s="261">
        <v>5.9839355153135472</v>
      </c>
      <c r="BW1098" s="259">
        <v>-8.7999999999999995E-2</v>
      </c>
      <c r="BX1098" s="259">
        <v>-6.6799999999999998E-2</v>
      </c>
      <c r="BY1098" s="261">
        <v>5.8321774600063492</v>
      </c>
    </row>
    <row r="1099" spans="1:77" x14ac:dyDescent="0.2">
      <c r="A1099" s="258" t="s">
        <v>1962</v>
      </c>
      <c r="B1099" s="259" t="s">
        <v>3172</v>
      </c>
      <c r="C1099" s="259" t="s">
        <v>731</v>
      </c>
      <c r="D1099" s="259" t="s">
        <v>3030</v>
      </c>
      <c r="E1099" s="242">
        <v>10</v>
      </c>
      <c r="F1099" s="243">
        <v>10.98</v>
      </c>
      <c r="G1099" s="260">
        <v>9.7200000000000009E-2</v>
      </c>
      <c r="H1099" s="260">
        <v>9.7200000000000009E-2</v>
      </c>
      <c r="I1099" s="243">
        <v>10.94</v>
      </c>
      <c r="J1099" s="260">
        <v>9.7200000000000009E-2</v>
      </c>
      <c r="K1099" s="260">
        <v>9.7200000000000009E-2</v>
      </c>
      <c r="L1099" s="243">
        <v>10.97</v>
      </c>
      <c r="M1099" s="260">
        <v>9.7200000000000009E-2</v>
      </c>
      <c r="N1099" s="260">
        <v>9.7200000000000009E-2</v>
      </c>
      <c r="O1099" s="243">
        <v>10.96</v>
      </c>
      <c r="P1099" s="260">
        <v>9.7200000000000009E-2</v>
      </c>
      <c r="Q1099" s="260">
        <v>9.7200000000000009E-2</v>
      </c>
      <c r="R1099" s="243">
        <v>10.95</v>
      </c>
      <c r="S1099" s="260">
        <v>9.7200000000000009E-2</v>
      </c>
      <c r="T1099" s="260">
        <v>9.7200000000000009E-2</v>
      </c>
      <c r="U1099" s="243">
        <v>10.89</v>
      </c>
      <c r="V1099" s="260">
        <v>9.7200000000000009E-2</v>
      </c>
      <c r="W1099" s="260">
        <v>9.7200000000000009E-2</v>
      </c>
      <c r="X1099" s="243">
        <v>10.97</v>
      </c>
      <c r="Y1099" s="260">
        <v>9.7200000000000009E-2</v>
      </c>
      <c r="Z1099" s="260">
        <v>9.7200000000000009E-2</v>
      </c>
      <c r="AA1099" s="243">
        <v>10.81</v>
      </c>
      <c r="AB1099" s="260">
        <v>9.7200000000000009E-2</v>
      </c>
      <c r="AC1099" s="260">
        <v>9.7200000000000009E-2</v>
      </c>
      <c r="AD1099" s="243">
        <v>10.76</v>
      </c>
      <c r="AE1099" s="260">
        <v>9.7200000000000009E-2</v>
      </c>
      <c r="AF1099" s="260">
        <v>9.7200000000000009E-2</v>
      </c>
      <c r="AG1099" s="243">
        <v>10.52</v>
      </c>
      <c r="AH1099" s="260">
        <v>9.7200000000000009E-2</v>
      </c>
      <c r="AI1099" s="260">
        <v>9.7200000000000009E-2</v>
      </c>
      <c r="AJ1099" s="243">
        <v>10.8</v>
      </c>
      <c r="AK1099" s="260">
        <v>9.7200000000000009E-2</v>
      </c>
      <c r="AL1099" s="260">
        <v>9.7200000000000009E-2</v>
      </c>
      <c r="AM1099" s="243">
        <v>10.67</v>
      </c>
      <c r="AN1099" s="260">
        <v>9.7200000000000009E-2</v>
      </c>
      <c r="AO1099" s="260">
        <v>9.7200000000000009E-2</v>
      </c>
      <c r="AP1099" s="243">
        <v>10.77</v>
      </c>
      <c r="AQ1099" s="260">
        <v>9.7200000000000009E-2</v>
      </c>
      <c r="AR1099" s="260">
        <v>9.7200000000000009E-2</v>
      </c>
      <c r="AS1099" s="243">
        <v>11.01</v>
      </c>
      <c r="AT1099" s="260">
        <v>9.7200000000000009E-2</v>
      </c>
      <c r="AU1099" s="260">
        <v>9.7200000000000009E-2</v>
      </c>
      <c r="AV1099" s="243">
        <v>11.01</v>
      </c>
      <c r="AW1099" s="260">
        <v>9.7200000000000009E-2</v>
      </c>
      <c r="AX1099" s="260">
        <v>9.7200000000000009E-2</v>
      </c>
      <c r="AY1099" s="243">
        <v>11.01</v>
      </c>
      <c r="AZ1099" s="260">
        <v>9.7200000000000009E-2</v>
      </c>
      <c r="BA1099" s="260">
        <v>9.7200000000000009E-2</v>
      </c>
      <c r="BB1099" s="243">
        <v>11.01</v>
      </c>
      <c r="BC1099" s="260">
        <v>9.7200000000000009E-2</v>
      </c>
      <c r="BD1099" s="260">
        <v>9.7200000000000009E-2</v>
      </c>
      <c r="BE1099" s="243">
        <v>11.01</v>
      </c>
      <c r="BF1099" s="260">
        <v>9.7200000000000009E-2</v>
      </c>
      <c r="BG1099" s="260">
        <v>9.7200000000000009E-2</v>
      </c>
      <c r="BH1099" s="243">
        <v>10.65</v>
      </c>
      <c r="BI1099" s="260">
        <v>9.7200000000000009E-2</v>
      </c>
      <c r="BJ1099" s="260">
        <v>9.7200000000000009E-2</v>
      </c>
      <c r="BK1099" s="243">
        <v>10.69</v>
      </c>
      <c r="BL1099" s="260">
        <v>9.7200000000000009E-2</v>
      </c>
      <c r="BM1099" s="260">
        <v>9.7200000000000009E-2</v>
      </c>
      <c r="BN1099" s="243">
        <v>10.82</v>
      </c>
      <c r="BO1099" s="260">
        <v>9.7200000000000009E-2</v>
      </c>
      <c r="BP1099" s="260">
        <v>9.7200000000000009E-2</v>
      </c>
      <c r="BQ1099" s="243">
        <v>10.97</v>
      </c>
      <c r="BR1099" s="260">
        <v>9.7200000000000009E-2</v>
      </c>
      <c r="BS1099" s="260">
        <v>9.7200000000000009E-2</v>
      </c>
      <c r="BT1099" s="243">
        <v>10.97</v>
      </c>
      <c r="BU1099" s="260">
        <v>9.7200000000000009E-2</v>
      </c>
      <c r="BV1099" s="260">
        <v>9.7200000000000009E-2</v>
      </c>
      <c r="BW1099" s="243">
        <v>10.95</v>
      </c>
      <c r="BX1099" s="260">
        <v>9.7200000000000009E-2</v>
      </c>
      <c r="BY1099" s="260">
        <v>9.7200000000000009E-2</v>
      </c>
    </row>
    <row r="1100" spans="1:77" x14ac:dyDescent="0.2">
      <c r="A1100" s="258" t="s">
        <v>1962</v>
      </c>
      <c r="B1100" s="259" t="s">
        <v>1965</v>
      </c>
      <c r="C1100" s="259" t="s">
        <v>731</v>
      </c>
      <c r="D1100" s="259" t="s">
        <v>731</v>
      </c>
      <c r="E1100" s="242">
        <v>10</v>
      </c>
      <c r="F1100" s="259">
        <v>6.0299999999999999E-2</v>
      </c>
      <c r="G1100" s="259">
        <v>5.2499999999999998E-2</v>
      </c>
      <c r="H1100" s="261">
        <v>4.2013720791551892</v>
      </c>
      <c r="I1100" s="259">
        <v>5.4149999999999997E-2</v>
      </c>
      <c r="J1100" s="259">
        <v>5.0099999999999999E-2</v>
      </c>
      <c r="K1100" s="261">
        <v>3.8978499854650006</v>
      </c>
      <c r="L1100" s="259">
        <v>4.965E-2</v>
      </c>
      <c r="M1100" s="259">
        <v>5.2950000000000004E-2</v>
      </c>
      <c r="N1100" s="261">
        <v>3.8247597141122713</v>
      </c>
      <c r="O1100" s="259">
        <v>4.5749999999999999E-2</v>
      </c>
      <c r="P1100" s="259">
        <v>5.04E-2</v>
      </c>
      <c r="Q1100" s="261">
        <v>3.5866487541386669</v>
      </c>
      <c r="R1100" s="259">
        <v>4.2450000000000002E-2</v>
      </c>
      <c r="S1100" s="259">
        <v>5.0250000000000003E-2</v>
      </c>
      <c r="T1100" s="261">
        <v>3.4724538876419393</v>
      </c>
      <c r="U1100" s="259">
        <v>4.2299999999999997E-2</v>
      </c>
      <c r="V1100" s="259">
        <v>5.0550000000000005E-2</v>
      </c>
      <c r="W1100" s="261">
        <v>3.4922366864858825</v>
      </c>
      <c r="X1100" s="259">
        <v>4.7549999999999995E-2</v>
      </c>
      <c r="Y1100" s="259">
        <v>5.16E-2</v>
      </c>
      <c r="Z1100" s="261">
        <v>3.6905911168434442</v>
      </c>
      <c r="AA1100" s="259">
        <v>5.7750000000000003E-2</v>
      </c>
      <c r="AB1100" s="259">
        <v>5.3699999999999998E-2</v>
      </c>
      <c r="AC1100" s="261">
        <v>4.2128720806578244</v>
      </c>
      <c r="AD1100" s="259">
        <v>7.1099999999999997E-2</v>
      </c>
      <c r="AE1100" s="259">
        <v>4.6950000000000006E-2</v>
      </c>
      <c r="AF1100" s="261">
        <v>4.5729022945455826</v>
      </c>
      <c r="AG1100" s="259">
        <v>6.93E-2</v>
      </c>
      <c r="AH1100" s="259">
        <v>4.1549999999999997E-2</v>
      </c>
      <c r="AI1100" s="261">
        <v>4.4355275861915349</v>
      </c>
      <c r="AJ1100" s="259">
        <v>7.5450000000000003E-2</v>
      </c>
      <c r="AK1100" s="259">
        <v>4.2900000000000001E-2</v>
      </c>
      <c r="AL1100" s="261">
        <v>4.6367519441264902</v>
      </c>
      <c r="AM1100" s="259">
        <v>7.8900000000000012E-2</v>
      </c>
      <c r="AN1100" s="259">
        <v>4.965E-2</v>
      </c>
      <c r="AO1100" s="261">
        <v>5.0454608520407529</v>
      </c>
      <c r="AP1100" s="259">
        <v>7.9799999999999996E-2</v>
      </c>
      <c r="AQ1100" s="259">
        <v>4.9799999999999997E-2</v>
      </c>
      <c r="AR1100" s="261">
        <v>5.0438208935801212</v>
      </c>
      <c r="AS1100" s="259">
        <v>7.4400000000000008E-2</v>
      </c>
      <c r="AT1100" s="259">
        <v>5.2649999999999995E-2</v>
      </c>
      <c r="AU1100" s="261">
        <v>4.7765077648680165</v>
      </c>
      <c r="AV1100" s="259">
        <v>6.6599999999999993E-2</v>
      </c>
      <c r="AW1100" s="259">
        <v>4.6799999999999994E-2</v>
      </c>
      <c r="AX1100" s="261">
        <v>4.2657710811336447</v>
      </c>
      <c r="AY1100" s="259">
        <v>6.1649999999999996E-2</v>
      </c>
      <c r="AZ1100" s="259">
        <v>4.4549999999999999E-2</v>
      </c>
      <c r="BA1100" s="261">
        <v>3.9860800708903614</v>
      </c>
      <c r="BB1100" s="259">
        <v>6.3600000000000004E-2</v>
      </c>
      <c r="BC1100" s="259">
        <v>4.725E-2</v>
      </c>
      <c r="BD1100" s="261">
        <v>4.1521451148888149</v>
      </c>
      <c r="BE1100" s="259">
        <v>6.8400000000000002E-2</v>
      </c>
      <c r="BF1100" s="259">
        <v>4.8899999999999999E-2</v>
      </c>
      <c r="BG1100" s="261">
        <v>4.4063706620270215</v>
      </c>
      <c r="BH1100" s="259">
        <v>7.0499999999999993E-2</v>
      </c>
      <c r="BI1100" s="259">
        <v>5.3249999999999999E-2</v>
      </c>
      <c r="BJ1100" s="261">
        <v>4.7907747256988262</v>
      </c>
      <c r="BK1100" s="259">
        <v>6.9150000000000003E-2</v>
      </c>
      <c r="BL1100" s="259">
        <v>5.1299999999999998E-2</v>
      </c>
      <c r="BM1100" s="261">
        <v>4.6513519502002936</v>
      </c>
      <c r="BN1100" s="259">
        <v>7.1849999999999997E-2</v>
      </c>
      <c r="BO1100" s="259">
        <v>4.9500000000000002E-2</v>
      </c>
      <c r="BP1100" s="261">
        <v>4.6568689185048839</v>
      </c>
      <c r="BQ1100" s="259">
        <v>7.0499999999999993E-2</v>
      </c>
      <c r="BR1100" s="259">
        <v>5.4449999999999998E-2</v>
      </c>
      <c r="BS1100" s="261">
        <v>4.6852320630840776</v>
      </c>
      <c r="BT1100" s="259">
        <v>7.2300000000000003E-2</v>
      </c>
      <c r="BU1100" s="259">
        <v>5.3249999999999999E-2</v>
      </c>
      <c r="BV1100" s="261">
        <v>4.7228109548459241</v>
      </c>
      <c r="BW1100" s="259">
        <v>7.1999999999999995E-2</v>
      </c>
      <c r="BX1100" s="259">
        <v>5.1900000000000002E-2</v>
      </c>
      <c r="BY1100" s="261">
        <v>4.6852958118751777</v>
      </c>
    </row>
    <row r="1101" spans="1:77" x14ac:dyDescent="0.2">
      <c r="A1101" s="258" t="s">
        <v>1962</v>
      </c>
      <c r="B1101" s="259" t="s">
        <v>1792</v>
      </c>
      <c r="C1101" s="259" t="s">
        <v>731</v>
      </c>
      <c r="D1101" s="259" t="s">
        <v>593</v>
      </c>
      <c r="E1101" s="242">
        <v>0.23</v>
      </c>
      <c r="F1101" s="242">
        <v>3.3600000000000004E-4</v>
      </c>
      <c r="G1101" s="242">
        <v>2.8E-5</v>
      </c>
      <c r="H1101" s="262">
        <v>0.84736026189038516</v>
      </c>
      <c r="I1101" s="242">
        <v>1.5300000000000001E-3</v>
      </c>
      <c r="J1101" s="242">
        <v>2.8799999999999995E-4</v>
      </c>
      <c r="K1101" s="262">
        <v>3.9127166040817976</v>
      </c>
      <c r="L1101" s="242">
        <v>1.3640000000000002E-3</v>
      </c>
      <c r="M1101" s="242">
        <v>3.68E-4</v>
      </c>
      <c r="N1101" s="262">
        <v>3.5505662933255437</v>
      </c>
      <c r="O1101" s="242">
        <v>1.214E-3</v>
      </c>
      <c r="P1101" s="242">
        <v>8.2000000000000001E-5</v>
      </c>
      <c r="Q1101" s="262">
        <v>3.0579698566822091</v>
      </c>
      <c r="R1101" s="242">
        <v>2.1559999999999999E-3</v>
      </c>
      <c r="S1101" s="242">
        <v>1.1400000000000001E-4</v>
      </c>
      <c r="T1101" s="262">
        <v>5.4260161120666366</v>
      </c>
      <c r="U1101" s="242">
        <v>1.9E-3</v>
      </c>
      <c r="V1101" s="242">
        <v>9.2E-5</v>
      </c>
      <c r="W1101" s="262">
        <v>4.7806636450823286</v>
      </c>
      <c r="X1101" s="242">
        <v>1.1839999999999999E-3</v>
      </c>
      <c r="Y1101" s="242">
        <v>7.3999999999999996E-5</v>
      </c>
      <c r="Z1101" s="262">
        <v>2.9814281128404705</v>
      </c>
      <c r="AA1101" s="242">
        <v>1.0820000000000001E-3</v>
      </c>
      <c r="AB1101" s="242">
        <v>6.6000000000000005E-5</v>
      </c>
      <c r="AC1101" s="262">
        <v>2.7243304097868211</v>
      </c>
      <c r="AD1101" s="242">
        <v>1.09E-3</v>
      </c>
      <c r="AE1101" s="242">
        <v>1.08E-4</v>
      </c>
      <c r="AF1101" s="262">
        <v>2.7527956545463583</v>
      </c>
      <c r="AG1101" s="242">
        <v>2.9999999999999997E-4</v>
      </c>
      <c r="AH1101" s="242">
        <v>1.08E-4</v>
      </c>
      <c r="AI1101" s="262">
        <v>0.80132678093509457</v>
      </c>
      <c r="AJ1101" s="242">
        <v>2.04E-4</v>
      </c>
      <c r="AK1101" s="242">
        <v>1.1E-4</v>
      </c>
      <c r="AL1101" s="262">
        <v>0.58247580925398479</v>
      </c>
      <c r="AM1101" s="242">
        <v>2.0999999999999998E-4</v>
      </c>
      <c r="AN1101" s="242">
        <v>1.2400000000000001E-4</v>
      </c>
      <c r="AO1101" s="262">
        <v>0.61291032467314965</v>
      </c>
      <c r="AP1101" s="242">
        <v>2.0799999999999999E-4</v>
      </c>
      <c r="AQ1101" s="242">
        <v>1.2799999999999999E-4</v>
      </c>
      <c r="AR1101" s="262">
        <v>0.61379592952897699</v>
      </c>
      <c r="AS1101" s="242">
        <v>1.7000000000000001E-4</v>
      </c>
      <c r="AT1101" s="242">
        <v>1.3200000000000001E-4</v>
      </c>
      <c r="AU1101" s="262">
        <v>0.54091507770244851</v>
      </c>
      <c r="AV1101" s="242">
        <v>1.92E-4</v>
      </c>
      <c r="AW1101" s="242">
        <v>1.1400000000000001E-4</v>
      </c>
      <c r="AX1101" s="262">
        <v>0.56118001706745602</v>
      </c>
      <c r="AY1101" s="242">
        <v>1.7199999999999998E-4</v>
      </c>
      <c r="AZ1101" s="242">
        <v>1.1400000000000001E-4</v>
      </c>
      <c r="BA1101" s="262">
        <v>0.51859567368489112</v>
      </c>
      <c r="BB1101" s="242">
        <v>4.1599999999999997E-4</v>
      </c>
      <c r="BC1101" s="242">
        <v>1.1E-4</v>
      </c>
      <c r="BD1101" s="262">
        <v>1.0814213909397277</v>
      </c>
      <c r="BE1101" s="242">
        <v>1.9800000000000002E-4</v>
      </c>
      <c r="BF1101" s="242">
        <v>1.12E-4</v>
      </c>
      <c r="BG1101" s="262">
        <v>0.57170612568296275</v>
      </c>
      <c r="BH1101" s="242">
        <v>2.04E-4</v>
      </c>
      <c r="BI1101" s="242">
        <v>1.26E-4</v>
      </c>
      <c r="BJ1101" s="262">
        <v>0.60260089075711742</v>
      </c>
      <c r="BK1101" s="242">
        <v>1.56E-4</v>
      </c>
      <c r="BL1101" s="242">
        <v>8.9999999999999992E-5</v>
      </c>
      <c r="BM1101" s="262">
        <v>0.45262621823986832</v>
      </c>
      <c r="BN1101" s="242">
        <v>1.9000000000000001E-4</v>
      </c>
      <c r="BO1101" s="242">
        <v>1.12E-4</v>
      </c>
      <c r="BP1101" s="262">
        <v>0.55429466775606262</v>
      </c>
      <c r="BQ1101" s="242">
        <v>2.04E-4</v>
      </c>
      <c r="BR1101" s="242">
        <v>1.4000000000000001E-4</v>
      </c>
      <c r="BS1101" s="262">
        <v>0.62181119252845896</v>
      </c>
      <c r="BT1101" s="242">
        <v>1.9800000000000002E-4</v>
      </c>
      <c r="BU1101" s="242">
        <v>1.4000000000000001E-4</v>
      </c>
      <c r="BV1101" s="263">
        <v>0.6094379511946878</v>
      </c>
      <c r="BW1101" s="242">
        <v>2.3799999999999998E-4</v>
      </c>
      <c r="BX1101" s="242">
        <v>8.2000000000000001E-5</v>
      </c>
      <c r="BY1101" s="262">
        <v>0.63264642900832091</v>
      </c>
    </row>
    <row r="1102" spans="1:77" x14ac:dyDescent="0.2">
      <c r="A1102" s="258" t="s">
        <v>1966</v>
      </c>
      <c r="B1102" s="259" t="s">
        <v>586</v>
      </c>
      <c r="C1102" s="259" t="s">
        <v>3195</v>
      </c>
      <c r="D1102" s="259" t="s">
        <v>587</v>
      </c>
      <c r="E1102" s="242">
        <v>35</v>
      </c>
      <c r="F1102" s="242" t="s">
        <v>731</v>
      </c>
      <c r="G1102" s="242" t="s">
        <v>731</v>
      </c>
      <c r="H1102" s="242" t="s">
        <v>731</v>
      </c>
      <c r="I1102" s="242" t="s">
        <v>731</v>
      </c>
      <c r="J1102" s="242" t="s">
        <v>731</v>
      </c>
      <c r="K1102" s="242" t="s">
        <v>731</v>
      </c>
      <c r="L1102" s="242" t="s">
        <v>731</v>
      </c>
      <c r="M1102" s="242" t="s">
        <v>731</v>
      </c>
      <c r="N1102" s="242" t="s">
        <v>731</v>
      </c>
      <c r="O1102" s="242" t="s">
        <v>731</v>
      </c>
      <c r="P1102" s="242" t="s">
        <v>731</v>
      </c>
      <c r="Q1102" s="242" t="s">
        <v>731</v>
      </c>
      <c r="R1102" s="242" t="s">
        <v>731</v>
      </c>
      <c r="S1102" s="242" t="s">
        <v>731</v>
      </c>
      <c r="T1102" s="242" t="s">
        <v>731</v>
      </c>
      <c r="U1102" s="242" t="s">
        <v>731</v>
      </c>
      <c r="V1102" s="242" t="s">
        <v>731</v>
      </c>
      <c r="W1102" s="242" t="s">
        <v>731</v>
      </c>
      <c r="X1102" s="242" t="s">
        <v>731</v>
      </c>
      <c r="Y1102" s="242" t="s">
        <v>731</v>
      </c>
      <c r="Z1102" s="242" t="s">
        <v>731</v>
      </c>
      <c r="AA1102" s="242" t="s">
        <v>731</v>
      </c>
      <c r="AB1102" s="242" t="s">
        <v>731</v>
      </c>
      <c r="AC1102" s="242" t="s">
        <v>731</v>
      </c>
      <c r="AD1102" s="242" t="s">
        <v>731</v>
      </c>
      <c r="AE1102" s="242" t="s">
        <v>731</v>
      </c>
      <c r="AF1102" s="242" t="s">
        <v>731</v>
      </c>
      <c r="AG1102" s="242" t="s">
        <v>731</v>
      </c>
      <c r="AH1102" s="242" t="s">
        <v>731</v>
      </c>
      <c r="AI1102" s="242" t="s">
        <v>731</v>
      </c>
      <c r="AJ1102" s="242" t="s">
        <v>731</v>
      </c>
      <c r="AK1102" s="242" t="s">
        <v>731</v>
      </c>
      <c r="AL1102" s="242" t="s">
        <v>731</v>
      </c>
      <c r="AM1102" s="242" t="s">
        <v>731</v>
      </c>
      <c r="AN1102" s="242" t="s">
        <v>731</v>
      </c>
      <c r="AO1102" s="242" t="s">
        <v>731</v>
      </c>
      <c r="AP1102" s="242" t="s">
        <v>731</v>
      </c>
      <c r="AQ1102" s="242" t="s">
        <v>731</v>
      </c>
      <c r="AR1102" s="242" t="s">
        <v>731</v>
      </c>
      <c r="AS1102" s="242" t="s">
        <v>731</v>
      </c>
      <c r="AT1102" s="242" t="s">
        <v>731</v>
      </c>
      <c r="AU1102" s="242" t="s">
        <v>731</v>
      </c>
      <c r="AV1102" s="242" t="s">
        <v>731</v>
      </c>
      <c r="AW1102" s="242" t="s">
        <v>731</v>
      </c>
      <c r="AX1102" s="242" t="s">
        <v>731</v>
      </c>
      <c r="AY1102" s="242" t="s">
        <v>731</v>
      </c>
      <c r="AZ1102" s="242" t="s">
        <v>731</v>
      </c>
      <c r="BA1102" s="242" t="s">
        <v>731</v>
      </c>
      <c r="BB1102" s="242" t="s">
        <v>731</v>
      </c>
      <c r="BC1102" s="242" t="s">
        <v>731</v>
      </c>
      <c r="BD1102" s="242" t="s">
        <v>731</v>
      </c>
      <c r="BE1102" s="242" t="s">
        <v>731</v>
      </c>
      <c r="BF1102" s="242" t="s">
        <v>731</v>
      </c>
      <c r="BG1102" s="242" t="s">
        <v>731</v>
      </c>
      <c r="BH1102" s="242" t="s">
        <v>731</v>
      </c>
      <c r="BI1102" s="242" t="s">
        <v>731</v>
      </c>
      <c r="BJ1102" s="242" t="s">
        <v>731</v>
      </c>
      <c r="BK1102" s="242" t="s">
        <v>731</v>
      </c>
      <c r="BL1102" s="242" t="s">
        <v>731</v>
      </c>
      <c r="BM1102" s="242" t="s">
        <v>731</v>
      </c>
      <c r="BN1102" s="242" t="s">
        <v>731</v>
      </c>
      <c r="BO1102" s="242" t="s">
        <v>731</v>
      </c>
      <c r="BP1102" s="242" t="s">
        <v>731</v>
      </c>
      <c r="BQ1102" s="242" t="s">
        <v>731</v>
      </c>
      <c r="BR1102" s="242" t="s">
        <v>731</v>
      </c>
      <c r="BS1102" s="242" t="s">
        <v>731</v>
      </c>
      <c r="BT1102" s="242" t="s">
        <v>731</v>
      </c>
      <c r="BU1102" s="242" t="s">
        <v>731</v>
      </c>
      <c r="BV1102" s="242" t="s">
        <v>731</v>
      </c>
      <c r="BW1102" s="242" t="s">
        <v>731</v>
      </c>
      <c r="BX1102" s="242" t="s">
        <v>731</v>
      </c>
      <c r="BY1102" s="242" t="s">
        <v>731</v>
      </c>
    </row>
    <row r="1103" spans="1:77" x14ac:dyDescent="0.2">
      <c r="A1103" s="258" t="s">
        <v>1966</v>
      </c>
      <c r="B1103" s="259" t="s">
        <v>586</v>
      </c>
      <c r="C1103" s="259" t="s">
        <v>3195</v>
      </c>
      <c r="D1103" s="259" t="s">
        <v>3028</v>
      </c>
      <c r="E1103" s="242">
        <v>35</v>
      </c>
      <c r="F1103" s="257">
        <v>3</v>
      </c>
      <c r="G1103" s="260"/>
      <c r="H1103" s="260"/>
      <c r="I1103" s="257">
        <v>3</v>
      </c>
      <c r="J1103" s="260"/>
      <c r="K1103" s="260"/>
      <c r="L1103" s="257">
        <v>3</v>
      </c>
      <c r="M1103" s="260"/>
      <c r="N1103" s="260"/>
      <c r="O1103" s="257">
        <v>3</v>
      </c>
      <c r="P1103" s="260"/>
      <c r="Q1103" s="260"/>
      <c r="R1103" s="257">
        <v>3</v>
      </c>
      <c r="S1103" s="260"/>
      <c r="T1103" s="260"/>
      <c r="U1103" s="257">
        <v>3</v>
      </c>
      <c r="V1103" s="260"/>
      <c r="W1103" s="260"/>
      <c r="X1103" s="257">
        <v>3</v>
      </c>
      <c r="Y1103" s="260"/>
      <c r="Z1103" s="260"/>
      <c r="AA1103" s="257">
        <v>3</v>
      </c>
      <c r="AB1103" s="260"/>
      <c r="AC1103" s="260"/>
      <c r="AD1103" s="257">
        <v>3</v>
      </c>
      <c r="AE1103" s="260"/>
      <c r="AF1103" s="260"/>
      <c r="AG1103" s="257">
        <v>3</v>
      </c>
      <c r="AH1103" s="260"/>
      <c r="AI1103" s="260"/>
      <c r="AJ1103" s="257">
        <v>3</v>
      </c>
      <c r="AK1103" s="260"/>
      <c r="AL1103" s="260"/>
      <c r="AM1103" s="257">
        <v>3</v>
      </c>
      <c r="AN1103" s="260"/>
      <c r="AO1103" s="260"/>
      <c r="AP1103" s="257">
        <v>3</v>
      </c>
      <c r="AQ1103" s="260"/>
      <c r="AR1103" s="260"/>
      <c r="AS1103" s="257">
        <v>3</v>
      </c>
      <c r="AT1103" s="260"/>
      <c r="AU1103" s="260"/>
      <c r="AV1103" s="257">
        <v>3</v>
      </c>
      <c r="AW1103" s="260"/>
      <c r="AX1103" s="260"/>
      <c r="AY1103" s="257">
        <v>3</v>
      </c>
      <c r="AZ1103" s="260"/>
      <c r="BA1103" s="260"/>
      <c r="BB1103" s="257">
        <v>3</v>
      </c>
      <c r="BC1103" s="260"/>
      <c r="BD1103" s="260"/>
      <c r="BE1103" s="257">
        <v>3</v>
      </c>
      <c r="BF1103" s="260"/>
      <c r="BG1103" s="260"/>
      <c r="BH1103" s="257">
        <v>3</v>
      </c>
      <c r="BI1103" s="260"/>
      <c r="BJ1103" s="260"/>
      <c r="BK1103" s="257">
        <v>3</v>
      </c>
      <c r="BL1103" s="260"/>
      <c r="BM1103" s="260"/>
      <c r="BN1103" s="257">
        <v>3</v>
      </c>
      <c r="BO1103" s="260"/>
      <c r="BP1103" s="260"/>
      <c r="BQ1103" s="257">
        <v>3</v>
      </c>
      <c r="BR1103" s="260"/>
      <c r="BS1103" s="260"/>
      <c r="BT1103" s="257">
        <v>3</v>
      </c>
      <c r="BU1103" s="260"/>
      <c r="BV1103" s="260"/>
      <c r="BW1103" s="257">
        <v>3</v>
      </c>
      <c r="BX1103" s="260"/>
      <c r="BY1103" s="260"/>
    </row>
    <row r="1104" spans="1:77" x14ac:dyDescent="0.2">
      <c r="A1104" s="258" t="s">
        <v>1966</v>
      </c>
      <c r="B1104" s="259" t="s">
        <v>586</v>
      </c>
      <c r="C1104" s="259" t="s">
        <v>3195</v>
      </c>
      <c r="D1104" s="259" t="s">
        <v>593</v>
      </c>
      <c r="E1104" s="242">
        <v>10</v>
      </c>
      <c r="F1104" s="259">
        <v>-0.30960000000000004</v>
      </c>
      <c r="G1104" s="259">
        <v>-0.11535000000000001</v>
      </c>
      <c r="H1104" s="261">
        <v>18.13647484910441</v>
      </c>
      <c r="I1104" s="259">
        <v>-0.26505000000000001</v>
      </c>
      <c r="J1104" s="259">
        <v>-0.11445</v>
      </c>
      <c r="K1104" s="261">
        <v>15.938990503405519</v>
      </c>
      <c r="L1104" s="259">
        <v>-0.24780000000000002</v>
      </c>
      <c r="M1104" s="259">
        <v>-0.11309999999999999</v>
      </c>
      <c r="N1104" s="261">
        <v>15.197974263484845</v>
      </c>
      <c r="O1104" s="259">
        <v>-0.24390000000000001</v>
      </c>
      <c r="P1104" s="259">
        <v>-0.11985</v>
      </c>
      <c r="Q1104" s="261">
        <v>15.221346535382583</v>
      </c>
      <c r="R1104" s="259">
        <v>-0.24734999999999999</v>
      </c>
      <c r="S1104" s="259">
        <v>-0.10829999999999999</v>
      </c>
      <c r="T1104" s="261">
        <v>15.065737919138567</v>
      </c>
      <c r="U1104" s="259">
        <v>-0.28139999999999998</v>
      </c>
      <c r="V1104" s="259">
        <v>-0.11924999999999999</v>
      </c>
      <c r="W1104" s="261">
        <v>16.840966444695756</v>
      </c>
      <c r="X1104" s="259">
        <v>-0.30825000000000002</v>
      </c>
      <c r="Y1104" s="259">
        <v>-0.14085</v>
      </c>
      <c r="Z1104" s="261">
        <v>18.639296149342446</v>
      </c>
      <c r="AA1104" s="259">
        <v>-0.33344999999999997</v>
      </c>
      <c r="AB1104" s="259">
        <v>-0.14505000000000001</v>
      </c>
      <c r="AC1104" s="261">
        <v>20.018290045129959</v>
      </c>
      <c r="AD1104" s="259">
        <v>-0.34710000000000002</v>
      </c>
      <c r="AE1104" s="259">
        <v>-0.13394999999999999</v>
      </c>
      <c r="AF1104" s="261">
        <v>20.619142461324238</v>
      </c>
      <c r="AG1104" s="259">
        <v>-0.38145000000000001</v>
      </c>
      <c r="AH1104" s="259">
        <v>-0.14205000000000001</v>
      </c>
      <c r="AI1104" s="261">
        <v>23.112354110237785</v>
      </c>
      <c r="AJ1104" s="259">
        <v>-0.39629999999999999</v>
      </c>
      <c r="AK1104" s="259">
        <v>-0.16965</v>
      </c>
      <c r="AL1104" s="261">
        <v>23.507777339174925</v>
      </c>
      <c r="AM1104" s="259">
        <v>-0.378</v>
      </c>
      <c r="AN1104" s="259">
        <v>-0.15734999999999999</v>
      </c>
      <c r="AO1104" s="261">
        <v>22.669719127419523</v>
      </c>
      <c r="AP1104" s="259">
        <v>-0.37335000000000002</v>
      </c>
      <c r="AQ1104" s="259">
        <v>-0.16589999999999999</v>
      </c>
      <c r="AR1104" s="261">
        <v>22.029479463115901</v>
      </c>
      <c r="AS1104" s="259">
        <v>-0.38174999999999998</v>
      </c>
      <c r="AT1104" s="259">
        <v>-0.15494999999999998</v>
      </c>
      <c r="AU1104" s="261">
        <v>22.811233943008496</v>
      </c>
      <c r="AV1104" s="259">
        <v>-0.38744999999999996</v>
      </c>
      <c r="AW1104" s="259">
        <v>-0.15105000000000002</v>
      </c>
      <c r="AX1104" s="261">
        <v>23.520291427031783</v>
      </c>
      <c r="AY1104" s="259">
        <v>-0.34305000000000002</v>
      </c>
      <c r="AZ1104" s="259">
        <v>-0.15090000000000001</v>
      </c>
      <c r="BA1104" s="261">
        <v>20.690664808181893</v>
      </c>
      <c r="BB1104" s="259">
        <v>-0.35205000000000003</v>
      </c>
      <c r="BC1104" s="259">
        <v>-0.16319999999999998</v>
      </c>
      <c r="BD1104" s="261">
        <v>21.180300944345696</v>
      </c>
      <c r="BE1104" s="259">
        <v>-0.35235</v>
      </c>
      <c r="BF1104" s="259">
        <v>-0.14730000000000001</v>
      </c>
      <c r="BG1104" s="261">
        <v>20.573308325836351</v>
      </c>
      <c r="BH1104" s="259">
        <v>-0.36854999999999999</v>
      </c>
      <c r="BI1104" s="259">
        <v>-0.15825</v>
      </c>
      <c r="BJ1104" s="261">
        <v>21.728509223008487</v>
      </c>
      <c r="BK1104" s="259">
        <v>-0.35669999999999996</v>
      </c>
      <c r="BL1104" s="259">
        <v>-0.13635</v>
      </c>
      <c r="BM1104" s="261">
        <v>21.204154766693431</v>
      </c>
      <c r="BN1104" s="259">
        <v>-0.34514999999999996</v>
      </c>
      <c r="BO1104" s="259">
        <v>-0.13394999999999999</v>
      </c>
      <c r="BP1104" s="261">
        <v>20.45950871359684</v>
      </c>
      <c r="BQ1104" s="259">
        <v>-0.3402</v>
      </c>
      <c r="BR1104" s="259">
        <v>-0.13455</v>
      </c>
      <c r="BS1104" s="261">
        <v>20.471332938142307</v>
      </c>
      <c r="BT1104" s="259">
        <v>-0.35010000000000002</v>
      </c>
      <c r="BU1104" s="259">
        <v>-0.12884999999999999</v>
      </c>
      <c r="BV1104" s="261">
        <v>20.5567692842064</v>
      </c>
      <c r="BW1104" s="259">
        <v>-0.34320000000000001</v>
      </c>
      <c r="BX1104" s="259">
        <v>-0.13034999999999999</v>
      </c>
      <c r="BY1104" s="261">
        <v>20.133615137449542</v>
      </c>
    </row>
    <row r="1105" spans="1:77" x14ac:dyDescent="0.2">
      <c r="A1105" s="258" t="s">
        <v>1966</v>
      </c>
      <c r="B1105" s="259" t="s">
        <v>3170</v>
      </c>
      <c r="C1105" s="259" t="s">
        <v>731</v>
      </c>
      <c r="D1105" s="259" t="s">
        <v>3030</v>
      </c>
      <c r="E1105" s="242">
        <v>10</v>
      </c>
      <c r="F1105" s="243">
        <v>10.53</v>
      </c>
      <c r="G1105" s="260">
        <v>9.7200000000000009E-2</v>
      </c>
      <c r="H1105" s="260">
        <v>9.7200000000000009E-2</v>
      </c>
      <c r="I1105" s="243">
        <v>10.47</v>
      </c>
      <c r="J1105" s="260">
        <v>9.7200000000000009E-2</v>
      </c>
      <c r="K1105" s="260">
        <v>9.7200000000000009E-2</v>
      </c>
      <c r="L1105" s="243">
        <v>10.36</v>
      </c>
      <c r="M1105" s="260">
        <v>9.7200000000000009E-2</v>
      </c>
      <c r="N1105" s="260">
        <v>9.7200000000000009E-2</v>
      </c>
      <c r="O1105" s="243">
        <v>10.32</v>
      </c>
      <c r="P1105" s="260">
        <v>9.7200000000000009E-2</v>
      </c>
      <c r="Q1105" s="260">
        <v>9.7200000000000009E-2</v>
      </c>
      <c r="R1105" s="243">
        <v>10.36</v>
      </c>
      <c r="S1105" s="260">
        <v>9.7200000000000009E-2</v>
      </c>
      <c r="T1105" s="260">
        <v>9.7200000000000009E-2</v>
      </c>
      <c r="U1105" s="243">
        <v>10.49</v>
      </c>
      <c r="V1105" s="260">
        <v>9.7200000000000009E-2</v>
      </c>
      <c r="W1105" s="260">
        <v>9.7200000000000009E-2</v>
      </c>
      <c r="X1105" s="243">
        <v>10.51</v>
      </c>
      <c r="Y1105" s="260">
        <v>9.7200000000000009E-2</v>
      </c>
      <c r="Z1105" s="260">
        <v>9.7200000000000009E-2</v>
      </c>
      <c r="AA1105" s="243">
        <v>10.5</v>
      </c>
      <c r="AB1105" s="260">
        <v>9.7200000000000009E-2</v>
      </c>
      <c r="AC1105" s="260">
        <v>9.7200000000000009E-2</v>
      </c>
      <c r="AD1105" s="243">
        <v>10.43</v>
      </c>
      <c r="AE1105" s="260">
        <v>9.7200000000000009E-2</v>
      </c>
      <c r="AF1105" s="260">
        <v>9.7200000000000009E-2</v>
      </c>
      <c r="AG1105" s="243">
        <v>10.18</v>
      </c>
      <c r="AH1105" s="260">
        <v>9.7200000000000009E-2</v>
      </c>
      <c r="AI1105" s="260">
        <v>9.7200000000000009E-2</v>
      </c>
      <c r="AJ1105" s="243">
        <v>10.6</v>
      </c>
      <c r="AK1105" s="260">
        <v>9.7200000000000009E-2</v>
      </c>
      <c r="AL1105" s="260">
        <v>9.7200000000000009E-2</v>
      </c>
      <c r="AM1105" s="243">
        <v>10.44</v>
      </c>
      <c r="AN1105" s="260">
        <v>9.7200000000000009E-2</v>
      </c>
      <c r="AO1105" s="260">
        <v>9.7200000000000009E-2</v>
      </c>
      <c r="AP1105" s="243">
        <v>10.72</v>
      </c>
      <c r="AQ1105" s="260">
        <v>9.7200000000000009E-2</v>
      </c>
      <c r="AR1105" s="260">
        <v>9.7200000000000009E-2</v>
      </c>
      <c r="AS1105" s="243">
        <v>10.44</v>
      </c>
      <c r="AT1105" s="260">
        <v>9.7200000000000009E-2</v>
      </c>
      <c r="AU1105" s="260">
        <v>9.7200000000000009E-2</v>
      </c>
      <c r="AV1105" s="243">
        <v>10.220000000000001</v>
      </c>
      <c r="AW1105" s="260">
        <v>9.7200000000000009E-2</v>
      </c>
      <c r="AX1105" s="260">
        <v>9.7200000000000009E-2</v>
      </c>
      <c r="AY1105" s="243">
        <v>10.47</v>
      </c>
      <c r="AZ1105" s="260">
        <v>9.7200000000000009E-2</v>
      </c>
      <c r="BA1105" s="260">
        <v>9.7200000000000009E-2</v>
      </c>
      <c r="BB1105" s="243">
        <v>10.59</v>
      </c>
      <c r="BC1105" s="260">
        <v>9.7200000000000009E-2</v>
      </c>
      <c r="BD1105" s="260">
        <v>9.7200000000000009E-2</v>
      </c>
      <c r="BE1105" s="243">
        <v>10.73</v>
      </c>
      <c r="BF1105" s="260">
        <v>9.7200000000000009E-2</v>
      </c>
      <c r="BG1105" s="260">
        <v>9.7200000000000009E-2</v>
      </c>
      <c r="BH1105" s="243">
        <v>10.67</v>
      </c>
      <c r="BI1105" s="260">
        <v>9.7200000000000009E-2</v>
      </c>
      <c r="BJ1105" s="260">
        <v>9.7200000000000009E-2</v>
      </c>
      <c r="BK1105" s="243">
        <v>10.41</v>
      </c>
      <c r="BL1105" s="260">
        <v>9.7200000000000009E-2</v>
      </c>
      <c r="BM1105" s="260">
        <v>9.7200000000000009E-2</v>
      </c>
      <c r="BN1105" s="243">
        <v>10.46</v>
      </c>
      <c r="BO1105" s="260">
        <v>9.7200000000000009E-2</v>
      </c>
      <c r="BP1105" s="260">
        <v>9.7200000000000009E-2</v>
      </c>
      <c r="BQ1105" s="243">
        <v>10.33</v>
      </c>
      <c r="BR1105" s="260">
        <v>9.7200000000000009E-2</v>
      </c>
      <c r="BS1105" s="260">
        <v>9.7200000000000009E-2</v>
      </c>
      <c r="BT1105" s="243">
        <v>10.49</v>
      </c>
      <c r="BU1105" s="260">
        <v>9.7200000000000009E-2</v>
      </c>
      <c r="BV1105" s="260">
        <v>9.7200000000000009E-2</v>
      </c>
      <c r="BW1105" s="243">
        <v>10.54</v>
      </c>
      <c r="BX1105" s="260">
        <v>9.7200000000000009E-2</v>
      </c>
      <c r="BY1105" s="260">
        <v>9.7200000000000009E-2</v>
      </c>
    </row>
    <row r="1106" spans="1:77" x14ac:dyDescent="0.2">
      <c r="A1106" s="258" t="s">
        <v>1966</v>
      </c>
      <c r="B1106" s="259" t="s">
        <v>1967</v>
      </c>
      <c r="C1106" s="259" t="s">
        <v>731</v>
      </c>
      <c r="D1106" s="259" t="s">
        <v>731</v>
      </c>
      <c r="E1106" s="242">
        <v>10</v>
      </c>
      <c r="F1106" s="259">
        <v>0.1245</v>
      </c>
      <c r="G1106" s="259">
        <v>5.7599999999999998E-2</v>
      </c>
      <c r="H1106" s="261">
        <v>7.5303016429243463</v>
      </c>
      <c r="I1106" s="259">
        <v>9.69E-2</v>
      </c>
      <c r="J1106" s="259">
        <v>5.7700000000000001E-2</v>
      </c>
      <c r="K1106" s="261">
        <v>6.2263279455800848</v>
      </c>
      <c r="L1106" s="259">
        <v>0.09</v>
      </c>
      <c r="M1106" s="259">
        <v>5.7799999999999997E-2</v>
      </c>
      <c r="N1106" s="261">
        <v>5.9679214387398023</v>
      </c>
      <c r="O1106" s="259">
        <v>8.2500000000000004E-2</v>
      </c>
      <c r="P1106" s="259">
        <v>5.5899999999999998E-2</v>
      </c>
      <c r="Q1106" s="261">
        <v>5.5817708390942906</v>
      </c>
      <c r="R1106" s="259">
        <v>8.7300000000000003E-2</v>
      </c>
      <c r="S1106" s="259">
        <v>5.3399999999999996E-2</v>
      </c>
      <c r="T1106" s="261">
        <v>5.7098747671095502</v>
      </c>
      <c r="U1106" s="259">
        <v>9.3900000000000011E-2</v>
      </c>
      <c r="V1106" s="259">
        <v>5.5100000000000003E-2</v>
      </c>
      <c r="W1106" s="261">
        <v>5.9992447654874512</v>
      </c>
      <c r="X1106" s="259">
        <v>0.1027</v>
      </c>
      <c r="Y1106" s="259">
        <v>6.5299999999999997E-2</v>
      </c>
      <c r="Z1106" s="261">
        <v>6.6934333461901216</v>
      </c>
      <c r="AA1106" s="259">
        <v>0.11159999999999999</v>
      </c>
      <c r="AB1106" s="259">
        <v>6.720000000000001E-2</v>
      </c>
      <c r="AC1106" s="261">
        <v>7.171510477954798</v>
      </c>
      <c r="AD1106" s="259">
        <v>0.1363</v>
      </c>
      <c r="AE1106" s="259">
        <v>5.7700000000000001E-2</v>
      </c>
      <c r="AF1106" s="261">
        <v>8.2027758536221214</v>
      </c>
      <c r="AG1106" s="259">
        <v>0.14319999999999999</v>
      </c>
      <c r="AH1106" s="259">
        <v>6.13E-2</v>
      </c>
      <c r="AI1106" s="261">
        <v>8.8447729957413603</v>
      </c>
      <c r="AJ1106" s="259">
        <v>0.1638</v>
      </c>
      <c r="AK1106" s="259">
        <v>7.6799999999999993E-2</v>
      </c>
      <c r="AL1106" s="261">
        <v>9.865344977707057</v>
      </c>
      <c r="AM1106" s="259">
        <v>0.15909999999999999</v>
      </c>
      <c r="AN1106" s="259">
        <v>7.4099999999999999E-2</v>
      </c>
      <c r="AO1106" s="261">
        <v>9.7174939027854776</v>
      </c>
      <c r="AP1106" s="259">
        <v>0.15319999999999998</v>
      </c>
      <c r="AQ1106" s="259">
        <v>0.08</v>
      </c>
      <c r="AR1106" s="261">
        <v>9.3191964656189192</v>
      </c>
      <c r="AS1106" s="259">
        <v>0.15530000000000002</v>
      </c>
      <c r="AT1106" s="259">
        <v>7.1199999999999999E-2</v>
      </c>
      <c r="AU1106" s="261">
        <v>9.4591490838001615</v>
      </c>
      <c r="AV1106" s="259">
        <v>0.16269999999999998</v>
      </c>
      <c r="AW1106" s="259">
        <v>7.6599999999999988E-2</v>
      </c>
      <c r="AX1106" s="261">
        <v>10.171038237758264</v>
      </c>
      <c r="AY1106" s="259">
        <v>0.1431</v>
      </c>
      <c r="AZ1106" s="259">
        <v>7.909999999999999E-2</v>
      </c>
      <c r="BA1106" s="261">
        <v>9.0269824575009636</v>
      </c>
      <c r="BB1106" s="259">
        <v>0.15059999999999998</v>
      </c>
      <c r="BC1106" s="259">
        <v>7.9899999999999999E-2</v>
      </c>
      <c r="BD1106" s="261">
        <v>9.3054717192139176</v>
      </c>
      <c r="BE1106" s="259">
        <v>0.14249999999999999</v>
      </c>
      <c r="BF1106" s="259">
        <v>7.3200000000000001E-2</v>
      </c>
      <c r="BG1106" s="261">
        <v>8.6301927224854627</v>
      </c>
      <c r="BH1106" s="259">
        <v>0.13669999999999999</v>
      </c>
      <c r="BI1106" s="259">
        <v>7.1199999999999999E-2</v>
      </c>
      <c r="BJ1106" s="261">
        <v>8.3498591988717603</v>
      </c>
      <c r="BK1106" s="259">
        <v>0.12959999999999999</v>
      </c>
      <c r="BL1106" s="259">
        <v>6.0399999999999995E-2</v>
      </c>
      <c r="BM1106" s="261">
        <v>7.9394332609971157</v>
      </c>
      <c r="BN1106" s="259">
        <v>0.1128</v>
      </c>
      <c r="BO1106" s="259">
        <v>6.08E-2</v>
      </c>
      <c r="BP1106" s="261">
        <v>7.0813349377698218</v>
      </c>
      <c r="BQ1106" s="259">
        <v>0.1113</v>
      </c>
      <c r="BR1106" s="259">
        <v>5.6500000000000002E-2</v>
      </c>
      <c r="BS1106" s="261">
        <v>6.9845183995467339</v>
      </c>
      <c r="BT1106" s="259">
        <v>0.12590000000000001</v>
      </c>
      <c r="BU1106" s="259">
        <v>5.4700000000000006E-2</v>
      </c>
      <c r="BV1106" s="261">
        <v>7.5640132395441597</v>
      </c>
      <c r="BW1106" s="259">
        <v>0.12809999999999999</v>
      </c>
      <c r="BX1106" s="259">
        <v>5.74E-2</v>
      </c>
      <c r="BY1106" s="261">
        <v>7.698295241544824</v>
      </c>
    </row>
    <row r="1107" spans="1:77" x14ac:dyDescent="0.2">
      <c r="A1107" s="258" t="s">
        <v>1966</v>
      </c>
      <c r="B1107" s="259" t="s">
        <v>1968</v>
      </c>
      <c r="C1107" s="259" t="s">
        <v>731</v>
      </c>
      <c r="D1107" s="259" t="s">
        <v>731</v>
      </c>
      <c r="E1107" s="242">
        <v>10</v>
      </c>
      <c r="F1107" s="259">
        <v>1.6800000000000002E-2</v>
      </c>
      <c r="G1107" s="259">
        <v>1.24E-2</v>
      </c>
      <c r="H1107" s="261">
        <v>1.1462220804758825</v>
      </c>
      <c r="I1107" s="259">
        <v>1.7100000000000001E-2</v>
      </c>
      <c r="J1107" s="259">
        <v>1.35E-2</v>
      </c>
      <c r="K1107" s="261">
        <v>1.2028141613770347</v>
      </c>
      <c r="L1107" s="259">
        <v>1.67E-2</v>
      </c>
      <c r="M1107" s="259">
        <v>1.4E-2</v>
      </c>
      <c r="N1107" s="261">
        <v>1.2158798289615615</v>
      </c>
      <c r="O1107" s="259">
        <v>1.5300000000000001E-2</v>
      </c>
      <c r="P1107" s="259">
        <v>1.34E-2</v>
      </c>
      <c r="Q1107" s="261">
        <v>1.1391757040615582</v>
      </c>
      <c r="R1107" s="259">
        <v>1.35E-2</v>
      </c>
      <c r="S1107" s="259">
        <v>1.32E-2</v>
      </c>
      <c r="T1107" s="261">
        <v>1.0534594356390452</v>
      </c>
      <c r="U1107" s="259">
        <v>1.49E-2</v>
      </c>
      <c r="V1107" s="259">
        <v>1.4999999999999999E-2</v>
      </c>
      <c r="W1107" s="261">
        <v>1.1650297835223333</v>
      </c>
      <c r="X1107" s="259">
        <v>1.6399999999999998E-2</v>
      </c>
      <c r="Y1107" s="259">
        <v>1.5099999999999999E-2</v>
      </c>
      <c r="Z1107" s="261">
        <v>1.2260728267324856</v>
      </c>
      <c r="AA1107" s="259">
        <v>2.2499999999999999E-2</v>
      </c>
      <c r="AB1107" s="259">
        <v>1.5800000000000002E-2</v>
      </c>
      <c r="AC1107" s="261">
        <v>1.5135399816298321</v>
      </c>
      <c r="AD1107" s="259">
        <v>2.3800000000000002E-2</v>
      </c>
      <c r="AE1107" s="259">
        <v>1.5300000000000001E-2</v>
      </c>
      <c r="AF1107" s="261">
        <v>1.5680445392103983</v>
      </c>
      <c r="AG1107" s="259">
        <v>3.61E-2</v>
      </c>
      <c r="AH1107" s="259">
        <v>1.46E-2</v>
      </c>
      <c r="AI1107" s="261">
        <v>2.2111016605059586</v>
      </c>
      <c r="AJ1107" s="259">
        <v>2.5999999999999999E-2</v>
      </c>
      <c r="AK1107" s="259">
        <v>1.4999999999999999E-2</v>
      </c>
      <c r="AL1107" s="261">
        <v>1.6368558206787691</v>
      </c>
      <c r="AM1107" s="259">
        <v>2.47E-2</v>
      </c>
      <c r="AN1107" s="259">
        <v>1.67E-2</v>
      </c>
      <c r="AO1107" s="261">
        <v>1.6508187518342827</v>
      </c>
      <c r="AP1107" s="259">
        <v>2.5000000000000001E-2</v>
      </c>
      <c r="AQ1107" s="259">
        <v>1.6800000000000002E-2</v>
      </c>
      <c r="AR1107" s="261">
        <v>1.624127823516174</v>
      </c>
      <c r="AS1107" s="259">
        <v>2.86E-2</v>
      </c>
      <c r="AT1107" s="259">
        <v>1.7100000000000001E-2</v>
      </c>
      <c r="AU1107" s="261">
        <v>1.8449612878626025</v>
      </c>
      <c r="AV1107" s="259">
        <v>2.64E-2</v>
      </c>
      <c r="AW1107" s="259">
        <v>1.43E-2</v>
      </c>
      <c r="AX1107" s="261">
        <v>1.6981412927561053</v>
      </c>
      <c r="AY1107" s="259">
        <v>2.07E-2</v>
      </c>
      <c r="AZ1107" s="259">
        <v>1.44E-2</v>
      </c>
      <c r="BA1107" s="261">
        <v>1.3921452598958444</v>
      </c>
      <c r="BB1107" s="259">
        <v>2.87E-2</v>
      </c>
      <c r="BC1107" s="259">
        <v>1.52E-2</v>
      </c>
      <c r="BD1107" s="261">
        <v>1.7726728217606258</v>
      </c>
      <c r="BE1107" s="259">
        <v>2.3300000000000001E-2</v>
      </c>
      <c r="BF1107" s="259">
        <v>1.4800000000000001E-2</v>
      </c>
      <c r="BG1107" s="261">
        <v>1.4870025447716344</v>
      </c>
      <c r="BH1107" s="259">
        <v>2.2800000000000001E-2</v>
      </c>
      <c r="BI1107" s="259">
        <v>1.6E-2</v>
      </c>
      <c r="BJ1107" s="261">
        <v>1.5089524718803138</v>
      </c>
      <c r="BK1107" s="259">
        <v>2.7100000000000003E-2</v>
      </c>
      <c r="BL1107" s="259">
        <v>1.3900000000000001E-2</v>
      </c>
      <c r="BM1107" s="261">
        <v>1.6911737118751069</v>
      </c>
      <c r="BN1107" s="259">
        <v>3.2399999999999998E-2</v>
      </c>
      <c r="BO1107" s="259">
        <v>1.34E-2</v>
      </c>
      <c r="BP1107" s="261">
        <v>1.9375578848192387</v>
      </c>
      <c r="BQ1107" s="259">
        <v>2.2800000000000001E-2</v>
      </c>
      <c r="BR1107" s="259">
        <v>1.4E-2</v>
      </c>
      <c r="BS1107" s="261">
        <v>1.4971370447546029</v>
      </c>
      <c r="BT1107" s="259">
        <v>2.1000000000000001E-2</v>
      </c>
      <c r="BU1107" s="259">
        <v>1.35E-2</v>
      </c>
      <c r="BV1107" s="261">
        <v>1.3756550673440633</v>
      </c>
      <c r="BW1107" s="259">
        <v>1.9399999999999997E-2</v>
      </c>
      <c r="BX1107" s="259">
        <v>1.34E-2</v>
      </c>
      <c r="BY1107" s="261">
        <v>1.2930622569796675</v>
      </c>
    </row>
    <row r="1108" spans="1:77" x14ac:dyDescent="0.2">
      <c r="A1108" s="258" t="s">
        <v>1966</v>
      </c>
      <c r="B1108" s="259" t="s">
        <v>1969</v>
      </c>
      <c r="C1108" s="259" t="s">
        <v>731</v>
      </c>
      <c r="D1108" s="259" t="s">
        <v>731</v>
      </c>
      <c r="E1108" s="242">
        <v>10</v>
      </c>
      <c r="F1108" s="259">
        <v>8.8499999999999995E-2</v>
      </c>
      <c r="G1108" s="259">
        <v>2.9999999999999997E-4</v>
      </c>
      <c r="H1108" s="261">
        <v>4.8581541575743161</v>
      </c>
      <c r="I1108" s="259">
        <v>8.6900000000000005E-2</v>
      </c>
      <c r="J1108" s="259">
        <v>2.0000000000000001E-4</v>
      </c>
      <c r="K1108" s="261">
        <v>4.7976453588448411</v>
      </c>
      <c r="L1108" s="259">
        <v>8.4900000000000003E-2</v>
      </c>
      <c r="M1108" s="259">
        <v>2.0000000000000001E-4</v>
      </c>
      <c r="N1108" s="261">
        <v>4.736996204328201</v>
      </c>
      <c r="O1108" s="259">
        <v>8.3500000000000005E-2</v>
      </c>
      <c r="P1108" s="259">
        <v>2.0000000000000001E-4</v>
      </c>
      <c r="Q1108" s="261">
        <v>4.6769413183119681</v>
      </c>
      <c r="R1108" s="259">
        <v>8.2500000000000004E-2</v>
      </c>
      <c r="S1108" s="259">
        <v>5.9999999999999995E-4</v>
      </c>
      <c r="T1108" s="261">
        <v>4.6031971449400819</v>
      </c>
      <c r="U1108" s="259">
        <v>8.2000000000000003E-2</v>
      </c>
      <c r="V1108" s="259">
        <v>0</v>
      </c>
      <c r="W1108" s="261">
        <v>4.518478925704084</v>
      </c>
      <c r="X1108" s="259">
        <v>8.3500000000000005E-2</v>
      </c>
      <c r="Y1108" s="259">
        <v>0</v>
      </c>
      <c r="Z1108" s="261">
        <v>4.592378301974998</v>
      </c>
      <c r="AA1108" s="259">
        <v>8.6400000000000005E-2</v>
      </c>
      <c r="AB1108" s="259">
        <v>0</v>
      </c>
      <c r="AC1108" s="261">
        <v>4.7563996696944679</v>
      </c>
      <c r="AD1108" s="259">
        <v>8.6699999999999999E-2</v>
      </c>
      <c r="AE1108" s="259">
        <v>2.0000000000000001E-4</v>
      </c>
      <c r="AF1108" s="261">
        <v>4.8049607169293003</v>
      </c>
      <c r="AG1108" s="259">
        <v>8.9499999999999996E-2</v>
      </c>
      <c r="AH1108" s="259">
        <v>1.1999999999999999E-3</v>
      </c>
      <c r="AI1108" s="261">
        <v>5.0823923328765455</v>
      </c>
      <c r="AJ1108" s="259">
        <v>8.929999999999999E-2</v>
      </c>
      <c r="AK1108" s="259">
        <v>1.4E-3</v>
      </c>
      <c r="AL1108" s="261">
        <v>4.8702679446984991</v>
      </c>
      <c r="AM1108" s="259">
        <v>8.8300000000000003E-2</v>
      </c>
      <c r="AN1108" s="259">
        <v>1.1000000000000001E-3</v>
      </c>
      <c r="AO1108" s="261">
        <v>4.8893125249885392</v>
      </c>
      <c r="AP1108" s="259">
        <v>8.7999999999999995E-2</v>
      </c>
      <c r="AQ1108" s="259">
        <v>8.0000000000000004E-4</v>
      </c>
      <c r="AR1108" s="261">
        <v>4.7452568958948733</v>
      </c>
      <c r="AS1108" s="259">
        <v>8.8599999999999998E-2</v>
      </c>
      <c r="AT1108" s="259">
        <v>8.9999999999999998E-4</v>
      </c>
      <c r="AU1108" s="261">
        <v>4.9057964580527988</v>
      </c>
      <c r="AV1108" s="259">
        <v>8.8400000000000006E-2</v>
      </c>
      <c r="AW1108" s="259">
        <v>6.9999999999999999E-4</v>
      </c>
      <c r="AX1108" s="261">
        <v>4.9999870733893914</v>
      </c>
      <c r="AY1108" s="259">
        <v>8.7300000000000003E-2</v>
      </c>
      <c r="AZ1108" s="259">
        <v>1E-4</v>
      </c>
      <c r="BA1108" s="261">
        <v>4.8197192790714913</v>
      </c>
      <c r="BB1108" s="259">
        <v>8.8499999999999995E-2</v>
      </c>
      <c r="BC1108" s="259">
        <v>1E-4</v>
      </c>
      <c r="BD1108" s="261">
        <v>4.8306045346060529</v>
      </c>
      <c r="BE1108" s="259">
        <v>9.06E-2</v>
      </c>
      <c r="BF1108" s="259">
        <v>1.6999999999999999E-3</v>
      </c>
      <c r="BG1108" s="261">
        <v>4.8815620309202155</v>
      </c>
      <c r="BH1108" s="259">
        <v>9.0799999999999992E-2</v>
      </c>
      <c r="BI1108" s="259">
        <v>1.6999999999999999E-3</v>
      </c>
      <c r="BJ1108" s="261">
        <v>4.9198451009293791</v>
      </c>
      <c r="BK1108" s="259">
        <v>9.11E-2</v>
      </c>
      <c r="BL1108" s="259">
        <v>1.8E-3</v>
      </c>
      <c r="BM1108" s="261">
        <v>5.0594848728811872</v>
      </c>
      <c r="BN1108" s="259">
        <v>8.8499999999999995E-2</v>
      </c>
      <c r="BO1108" s="259">
        <v>1E-3</v>
      </c>
      <c r="BP1108" s="261">
        <v>4.8909498080875426</v>
      </c>
      <c r="BQ1108" s="259">
        <v>8.7300000000000003E-2</v>
      </c>
      <c r="BR1108" s="259">
        <v>8.9999999999999998E-4</v>
      </c>
      <c r="BS1108" s="261">
        <v>4.8852961547543758</v>
      </c>
      <c r="BT1108" s="259">
        <v>8.6999999999999994E-2</v>
      </c>
      <c r="BU1108" s="259">
        <v>1E-4</v>
      </c>
      <c r="BV1108" s="261">
        <v>4.7939991002300779</v>
      </c>
      <c r="BW1108" s="259">
        <v>8.7599999999999997E-2</v>
      </c>
      <c r="BX1108" s="259">
        <v>5.9999999999999995E-4</v>
      </c>
      <c r="BY1108" s="261">
        <v>4.8042719050148577</v>
      </c>
    </row>
    <row r="1109" spans="1:77" x14ac:dyDescent="0.2">
      <c r="A1109" s="258" t="s">
        <v>1966</v>
      </c>
      <c r="B1109" s="259" t="s">
        <v>1788</v>
      </c>
      <c r="C1109" s="259" t="s">
        <v>731</v>
      </c>
      <c r="D1109" s="259" t="s">
        <v>593</v>
      </c>
      <c r="E1109" s="242">
        <v>0.38</v>
      </c>
      <c r="F1109" s="242" t="s">
        <v>731</v>
      </c>
      <c r="G1109" s="242" t="s">
        <v>731</v>
      </c>
      <c r="H1109" s="242" t="s">
        <v>731</v>
      </c>
      <c r="I1109" s="242" t="s">
        <v>731</v>
      </c>
      <c r="J1109" s="242" t="s">
        <v>731</v>
      </c>
      <c r="K1109" s="242" t="s">
        <v>731</v>
      </c>
      <c r="L1109" s="242" t="s">
        <v>731</v>
      </c>
      <c r="M1109" s="242" t="s">
        <v>731</v>
      </c>
      <c r="N1109" s="242" t="s">
        <v>731</v>
      </c>
      <c r="O1109" s="242" t="s">
        <v>731</v>
      </c>
      <c r="P1109" s="242" t="s">
        <v>731</v>
      </c>
      <c r="Q1109" s="242" t="s">
        <v>731</v>
      </c>
      <c r="R1109" s="242" t="s">
        <v>731</v>
      </c>
      <c r="S1109" s="242" t="s">
        <v>731</v>
      </c>
      <c r="T1109" s="242" t="s">
        <v>731</v>
      </c>
      <c r="U1109" s="242" t="s">
        <v>731</v>
      </c>
      <c r="V1109" s="242" t="s">
        <v>731</v>
      </c>
      <c r="W1109" s="242" t="s">
        <v>731</v>
      </c>
      <c r="X1109" s="242" t="s">
        <v>731</v>
      </c>
      <c r="Y1109" s="242" t="s">
        <v>731</v>
      </c>
      <c r="Z1109" s="242" t="s">
        <v>731</v>
      </c>
      <c r="AA1109" s="242" t="s">
        <v>731</v>
      </c>
      <c r="AB1109" s="242" t="s">
        <v>731</v>
      </c>
      <c r="AC1109" s="242" t="s">
        <v>731</v>
      </c>
      <c r="AD1109" s="242" t="s">
        <v>731</v>
      </c>
      <c r="AE1109" s="242" t="s">
        <v>731</v>
      </c>
      <c r="AF1109" s="242" t="s">
        <v>731</v>
      </c>
      <c r="AG1109" s="242" t="s">
        <v>731</v>
      </c>
      <c r="AH1109" s="242" t="s">
        <v>731</v>
      </c>
      <c r="AI1109" s="242" t="s">
        <v>731</v>
      </c>
      <c r="AJ1109" s="242" t="s">
        <v>731</v>
      </c>
      <c r="AK1109" s="242" t="s">
        <v>731</v>
      </c>
      <c r="AL1109" s="242" t="s">
        <v>731</v>
      </c>
      <c r="AM1109" s="242" t="s">
        <v>731</v>
      </c>
      <c r="AN1109" s="242" t="s">
        <v>731</v>
      </c>
      <c r="AO1109" s="242" t="s">
        <v>731</v>
      </c>
      <c r="AP1109" s="242" t="s">
        <v>731</v>
      </c>
      <c r="AQ1109" s="242" t="s">
        <v>731</v>
      </c>
      <c r="AR1109" s="242" t="s">
        <v>731</v>
      </c>
      <c r="AS1109" s="242" t="s">
        <v>731</v>
      </c>
      <c r="AT1109" s="242" t="s">
        <v>731</v>
      </c>
      <c r="AU1109" s="242" t="s">
        <v>731</v>
      </c>
      <c r="AV1109" s="242" t="s">
        <v>731</v>
      </c>
      <c r="AW1109" s="242" t="s">
        <v>731</v>
      </c>
      <c r="AX1109" s="242" t="s">
        <v>731</v>
      </c>
      <c r="AY1109" s="242" t="s">
        <v>731</v>
      </c>
      <c r="AZ1109" s="242" t="s">
        <v>731</v>
      </c>
      <c r="BA1109" s="242" t="s">
        <v>731</v>
      </c>
      <c r="BB1109" s="242" t="s">
        <v>731</v>
      </c>
      <c r="BC1109" s="242" t="s">
        <v>731</v>
      </c>
      <c r="BD1109" s="242" t="s">
        <v>731</v>
      </c>
      <c r="BE1109" s="242" t="s">
        <v>731</v>
      </c>
      <c r="BF1109" s="242" t="s">
        <v>731</v>
      </c>
      <c r="BG1109" s="242" t="s">
        <v>731</v>
      </c>
      <c r="BH1109" s="242" t="s">
        <v>731</v>
      </c>
      <c r="BI1109" s="242" t="s">
        <v>731</v>
      </c>
      <c r="BJ1109" s="242" t="s">
        <v>731</v>
      </c>
      <c r="BK1109" s="242" t="s">
        <v>731</v>
      </c>
      <c r="BL1109" s="242" t="s">
        <v>731</v>
      </c>
      <c r="BM1109" s="242" t="s">
        <v>731</v>
      </c>
      <c r="BN1109" s="242" t="s">
        <v>731</v>
      </c>
      <c r="BO1109" s="242" t="s">
        <v>731</v>
      </c>
      <c r="BP1109" s="242" t="s">
        <v>731</v>
      </c>
      <c r="BQ1109" s="242" t="s">
        <v>731</v>
      </c>
      <c r="BR1109" s="242" t="s">
        <v>731</v>
      </c>
      <c r="BS1109" s="242" t="s">
        <v>731</v>
      </c>
      <c r="BT1109" s="242" t="s">
        <v>731</v>
      </c>
      <c r="BU1109" s="242" t="s">
        <v>731</v>
      </c>
      <c r="BV1109" s="242" t="s">
        <v>731</v>
      </c>
      <c r="BW1109" s="242" t="s">
        <v>731</v>
      </c>
      <c r="BX1109" s="242" t="s">
        <v>731</v>
      </c>
      <c r="BY1109" s="242" t="s">
        <v>731</v>
      </c>
    </row>
    <row r="1110" spans="1:77" x14ac:dyDescent="0.2">
      <c r="A1110" s="258" t="s">
        <v>1966</v>
      </c>
      <c r="B1110" s="259" t="s">
        <v>615</v>
      </c>
      <c r="C1110" s="259" t="s">
        <v>3203</v>
      </c>
      <c r="D1110" s="259" t="s">
        <v>587</v>
      </c>
      <c r="E1110" s="242">
        <v>35</v>
      </c>
      <c r="F1110" s="242" t="s">
        <v>731</v>
      </c>
      <c r="G1110" s="242" t="s">
        <v>731</v>
      </c>
      <c r="H1110" s="242" t="s">
        <v>731</v>
      </c>
      <c r="I1110" s="242" t="s">
        <v>731</v>
      </c>
      <c r="J1110" s="242" t="s">
        <v>731</v>
      </c>
      <c r="K1110" s="242" t="s">
        <v>731</v>
      </c>
      <c r="L1110" s="242" t="s">
        <v>731</v>
      </c>
      <c r="M1110" s="242" t="s">
        <v>731</v>
      </c>
      <c r="N1110" s="242" t="s">
        <v>731</v>
      </c>
      <c r="O1110" s="242" t="s">
        <v>731</v>
      </c>
      <c r="P1110" s="242" t="s">
        <v>731</v>
      </c>
      <c r="Q1110" s="242" t="s">
        <v>731</v>
      </c>
      <c r="R1110" s="242" t="s">
        <v>731</v>
      </c>
      <c r="S1110" s="242" t="s">
        <v>731</v>
      </c>
      <c r="T1110" s="242" t="s">
        <v>731</v>
      </c>
      <c r="U1110" s="242" t="s">
        <v>731</v>
      </c>
      <c r="V1110" s="242" t="s">
        <v>731</v>
      </c>
      <c r="W1110" s="242" t="s">
        <v>731</v>
      </c>
      <c r="X1110" s="242" t="s">
        <v>731</v>
      </c>
      <c r="Y1110" s="242" t="s">
        <v>731</v>
      </c>
      <c r="Z1110" s="242" t="s">
        <v>731</v>
      </c>
      <c r="AA1110" s="242" t="s">
        <v>731</v>
      </c>
      <c r="AB1110" s="242" t="s">
        <v>731</v>
      </c>
      <c r="AC1110" s="242" t="s">
        <v>731</v>
      </c>
      <c r="AD1110" s="242" t="s">
        <v>731</v>
      </c>
      <c r="AE1110" s="242" t="s">
        <v>731</v>
      </c>
      <c r="AF1110" s="242" t="s">
        <v>731</v>
      </c>
      <c r="AG1110" s="242" t="s">
        <v>731</v>
      </c>
      <c r="AH1110" s="242" t="s">
        <v>731</v>
      </c>
      <c r="AI1110" s="242" t="s">
        <v>731</v>
      </c>
      <c r="AJ1110" s="242" t="s">
        <v>731</v>
      </c>
      <c r="AK1110" s="242" t="s">
        <v>731</v>
      </c>
      <c r="AL1110" s="242" t="s">
        <v>731</v>
      </c>
      <c r="AM1110" s="242" t="s">
        <v>731</v>
      </c>
      <c r="AN1110" s="242" t="s">
        <v>731</v>
      </c>
      <c r="AO1110" s="242" t="s">
        <v>731</v>
      </c>
      <c r="AP1110" s="242" t="s">
        <v>731</v>
      </c>
      <c r="AQ1110" s="242" t="s">
        <v>731</v>
      </c>
      <c r="AR1110" s="242" t="s">
        <v>731</v>
      </c>
      <c r="AS1110" s="242" t="s">
        <v>731</v>
      </c>
      <c r="AT1110" s="242" t="s">
        <v>731</v>
      </c>
      <c r="AU1110" s="242" t="s">
        <v>731</v>
      </c>
      <c r="AV1110" s="242" t="s">
        <v>731</v>
      </c>
      <c r="AW1110" s="242" t="s">
        <v>731</v>
      </c>
      <c r="AX1110" s="242" t="s">
        <v>731</v>
      </c>
      <c r="AY1110" s="242" t="s">
        <v>731</v>
      </c>
      <c r="AZ1110" s="242" t="s">
        <v>731</v>
      </c>
      <c r="BA1110" s="242" t="s">
        <v>731</v>
      </c>
      <c r="BB1110" s="242" t="s">
        <v>731</v>
      </c>
      <c r="BC1110" s="242" t="s">
        <v>731</v>
      </c>
      <c r="BD1110" s="242" t="s">
        <v>731</v>
      </c>
      <c r="BE1110" s="242" t="s">
        <v>731</v>
      </c>
      <c r="BF1110" s="242" t="s">
        <v>731</v>
      </c>
      <c r="BG1110" s="242" t="s">
        <v>731</v>
      </c>
      <c r="BH1110" s="242" t="s">
        <v>731</v>
      </c>
      <c r="BI1110" s="242" t="s">
        <v>731</v>
      </c>
      <c r="BJ1110" s="242" t="s">
        <v>731</v>
      </c>
      <c r="BK1110" s="242" t="s">
        <v>731</v>
      </c>
      <c r="BL1110" s="242" t="s">
        <v>731</v>
      </c>
      <c r="BM1110" s="242" t="s">
        <v>731</v>
      </c>
      <c r="BN1110" s="242" t="s">
        <v>731</v>
      </c>
      <c r="BO1110" s="242" t="s">
        <v>731</v>
      </c>
      <c r="BP1110" s="242" t="s">
        <v>731</v>
      </c>
      <c r="BQ1110" s="242" t="s">
        <v>731</v>
      </c>
      <c r="BR1110" s="242" t="s">
        <v>731</v>
      </c>
      <c r="BS1110" s="242" t="s">
        <v>731</v>
      </c>
      <c r="BT1110" s="242" t="s">
        <v>731</v>
      </c>
      <c r="BU1110" s="242" t="s">
        <v>731</v>
      </c>
      <c r="BV1110" s="242" t="s">
        <v>731</v>
      </c>
      <c r="BW1110" s="242" t="s">
        <v>731</v>
      </c>
      <c r="BX1110" s="242" t="s">
        <v>731</v>
      </c>
      <c r="BY1110" s="242" t="s">
        <v>731</v>
      </c>
    </row>
    <row r="1111" spans="1:77" x14ac:dyDescent="0.2">
      <c r="A1111" s="258" t="s">
        <v>1966</v>
      </c>
      <c r="B1111" s="259" t="s">
        <v>615</v>
      </c>
      <c r="C1111" s="259" t="s">
        <v>3203</v>
      </c>
      <c r="D1111" s="259" t="s">
        <v>3027</v>
      </c>
      <c r="E1111" s="242">
        <v>35</v>
      </c>
      <c r="F1111" s="257">
        <v>8</v>
      </c>
      <c r="G1111" s="260"/>
      <c r="H1111" s="260"/>
      <c r="I1111" s="257">
        <v>8</v>
      </c>
      <c r="J1111" s="260"/>
      <c r="K1111" s="260"/>
      <c r="L1111" s="257">
        <v>8</v>
      </c>
      <c r="M1111" s="260"/>
      <c r="N1111" s="260"/>
      <c r="O1111" s="257">
        <v>8</v>
      </c>
      <c r="P1111" s="260"/>
      <c r="Q1111" s="260"/>
      <c r="R1111" s="257">
        <v>8</v>
      </c>
      <c r="S1111" s="260"/>
      <c r="T1111" s="260"/>
      <c r="U1111" s="257">
        <v>8</v>
      </c>
      <c r="V1111" s="260"/>
      <c r="W1111" s="260"/>
      <c r="X1111" s="257">
        <v>8</v>
      </c>
      <c r="Y1111" s="260"/>
      <c r="Z1111" s="260"/>
      <c r="AA1111" s="257">
        <v>8</v>
      </c>
      <c r="AB1111" s="260"/>
      <c r="AC1111" s="260"/>
      <c r="AD1111" s="257">
        <v>8</v>
      </c>
      <c r="AE1111" s="260"/>
      <c r="AF1111" s="260"/>
      <c r="AG1111" s="257">
        <v>8</v>
      </c>
      <c r="AH1111" s="260"/>
      <c r="AI1111" s="260"/>
      <c r="AJ1111" s="257">
        <v>8</v>
      </c>
      <c r="AK1111" s="260"/>
      <c r="AL1111" s="260"/>
      <c r="AM1111" s="257">
        <v>8</v>
      </c>
      <c r="AN1111" s="260"/>
      <c r="AO1111" s="260"/>
      <c r="AP1111" s="257">
        <v>8</v>
      </c>
      <c r="AQ1111" s="260"/>
      <c r="AR1111" s="260"/>
      <c r="AS1111" s="257">
        <v>8</v>
      </c>
      <c r="AT1111" s="260"/>
      <c r="AU1111" s="260"/>
      <c r="AV1111" s="257">
        <v>8</v>
      </c>
      <c r="AW1111" s="260"/>
      <c r="AX1111" s="260"/>
      <c r="AY1111" s="257">
        <v>8</v>
      </c>
      <c r="AZ1111" s="260"/>
      <c r="BA1111" s="260"/>
      <c r="BB1111" s="257">
        <v>8</v>
      </c>
      <c r="BC1111" s="260"/>
      <c r="BD1111" s="260"/>
      <c r="BE1111" s="257">
        <v>8</v>
      </c>
      <c r="BF1111" s="260"/>
      <c r="BG1111" s="260"/>
      <c r="BH1111" s="257">
        <v>8</v>
      </c>
      <c r="BI1111" s="260"/>
      <c r="BJ1111" s="260"/>
      <c r="BK1111" s="257">
        <v>8</v>
      </c>
      <c r="BL1111" s="260"/>
      <c r="BM1111" s="260"/>
      <c r="BN1111" s="257">
        <v>8</v>
      </c>
      <c r="BO1111" s="260"/>
      <c r="BP1111" s="260"/>
      <c r="BQ1111" s="257">
        <v>8</v>
      </c>
      <c r="BR1111" s="260"/>
      <c r="BS1111" s="260"/>
      <c r="BT1111" s="257">
        <v>8</v>
      </c>
      <c r="BU1111" s="260"/>
      <c r="BV1111" s="260"/>
      <c r="BW1111" s="257">
        <v>8</v>
      </c>
      <c r="BX1111" s="260"/>
      <c r="BY1111" s="260"/>
    </row>
    <row r="1112" spans="1:77" x14ac:dyDescent="0.2">
      <c r="A1112" s="258" t="s">
        <v>1966</v>
      </c>
      <c r="B1112" s="259" t="s">
        <v>615</v>
      </c>
      <c r="C1112" s="259" t="s">
        <v>3203</v>
      </c>
      <c r="D1112" s="259" t="s">
        <v>593</v>
      </c>
      <c r="E1112" s="242">
        <v>10</v>
      </c>
      <c r="F1112" s="259">
        <v>0</v>
      </c>
      <c r="G1112" s="259">
        <v>0</v>
      </c>
      <c r="H1112" s="261">
        <v>0</v>
      </c>
      <c r="I1112" s="259">
        <v>0</v>
      </c>
      <c r="J1112" s="259">
        <v>0</v>
      </c>
      <c r="K1112" s="261">
        <v>0</v>
      </c>
      <c r="L1112" s="259">
        <v>0</v>
      </c>
      <c r="M1112" s="259">
        <v>0</v>
      </c>
      <c r="N1112" s="261">
        <v>0</v>
      </c>
      <c r="O1112" s="259">
        <v>0</v>
      </c>
      <c r="P1112" s="259">
        <v>0</v>
      </c>
      <c r="Q1112" s="261">
        <v>0</v>
      </c>
      <c r="R1112" s="259">
        <v>0</v>
      </c>
      <c r="S1112" s="259">
        <v>0</v>
      </c>
      <c r="T1112" s="261">
        <v>0</v>
      </c>
      <c r="U1112" s="259">
        <v>0</v>
      </c>
      <c r="V1112" s="259">
        <v>0</v>
      </c>
      <c r="W1112" s="261">
        <v>0</v>
      </c>
      <c r="X1112" s="259">
        <v>0</v>
      </c>
      <c r="Y1112" s="259">
        <v>0</v>
      </c>
      <c r="Z1112" s="261">
        <v>0</v>
      </c>
      <c r="AA1112" s="259">
        <v>0</v>
      </c>
      <c r="AB1112" s="259">
        <v>0</v>
      </c>
      <c r="AC1112" s="261">
        <v>0</v>
      </c>
      <c r="AD1112" s="259">
        <v>0</v>
      </c>
      <c r="AE1112" s="259">
        <v>0</v>
      </c>
      <c r="AF1112" s="261">
        <v>0</v>
      </c>
      <c r="AG1112" s="259">
        <v>0</v>
      </c>
      <c r="AH1112" s="259">
        <v>0</v>
      </c>
      <c r="AI1112" s="261">
        <v>0</v>
      </c>
      <c r="AJ1112" s="259">
        <v>0</v>
      </c>
      <c r="AK1112" s="259">
        <v>0</v>
      </c>
      <c r="AL1112" s="261">
        <v>0</v>
      </c>
      <c r="AM1112" s="259">
        <v>0</v>
      </c>
      <c r="AN1112" s="259">
        <v>0</v>
      </c>
      <c r="AO1112" s="261">
        <v>0</v>
      </c>
      <c r="AP1112" s="259">
        <v>0</v>
      </c>
      <c r="AQ1112" s="259">
        <v>0</v>
      </c>
      <c r="AR1112" s="261">
        <v>0</v>
      </c>
      <c r="AS1112" s="259">
        <v>0</v>
      </c>
      <c r="AT1112" s="259">
        <v>0</v>
      </c>
      <c r="AU1112" s="261">
        <v>0</v>
      </c>
      <c r="AV1112" s="259">
        <v>0</v>
      </c>
      <c r="AW1112" s="259">
        <v>0</v>
      </c>
      <c r="AX1112" s="261">
        <v>0</v>
      </c>
      <c r="AY1112" s="259">
        <v>0</v>
      </c>
      <c r="AZ1112" s="259">
        <v>0</v>
      </c>
      <c r="BA1112" s="261">
        <v>0</v>
      </c>
      <c r="BB1112" s="259">
        <v>0</v>
      </c>
      <c r="BC1112" s="259">
        <v>0</v>
      </c>
      <c r="BD1112" s="261">
        <v>0</v>
      </c>
      <c r="BE1112" s="259">
        <v>0</v>
      </c>
      <c r="BF1112" s="259">
        <v>0</v>
      </c>
      <c r="BG1112" s="261">
        <v>0</v>
      </c>
      <c r="BH1112" s="259">
        <v>0</v>
      </c>
      <c r="BI1112" s="259">
        <v>0</v>
      </c>
      <c r="BJ1112" s="261">
        <v>0</v>
      </c>
      <c r="BK1112" s="259">
        <v>0</v>
      </c>
      <c r="BL1112" s="259">
        <v>0</v>
      </c>
      <c r="BM1112" s="261">
        <v>0</v>
      </c>
      <c r="BN1112" s="259">
        <v>0</v>
      </c>
      <c r="BO1112" s="259">
        <v>0</v>
      </c>
      <c r="BP1112" s="261">
        <v>0</v>
      </c>
      <c r="BQ1112" s="259">
        <v>0</v>
      </c>
      <c r="BR1112" s="259">
        <v>0</v>
      </c>
      <c r="BS1112" s="261">
        <v>0</v>
      </c>
      <c r="BT1112" s="259">
        <v>0</v>
      </c>
      <c r="BU1112" s="259">
        <v>0</v>
      </c>
      <c r="BV1112" s="261">
        <v>0</v>
      </c>
      <c r="BW1112" s="259">
        <v>0</v>
      </c>
      <c r="BX1112" s="259">
        <v>0</v>
      </c>
      <c r="BY1112" s="261">
        <v>0</v>
      </c>
    </row>
    <row r="1113" spans="1:77" x14ac:dyDescent="0.2">
      <c r="A1113" s="258" t="s">
        <v>1966</v>
      </c>
      <c r="B1113" s="259" t="s">
        <v>3172</v>
      </c>
      <c r="C1113" s="259" t="s">
        <v>731</v>
      </c>
      <c r="D1113" s="259" t="s">
        <v>3030</v>
      </c>
      <c r="E1113" s="242">
        <v>10</v>
      </c>
      <c r="F1113" s="243">
        <v>10.47</v>
      </c>
      <c r="G1113" s="260">
        <v>9.7200000000000009E-2</v>
      </c>
      <c r="H1113" s="260">
        <v>9.7200000000000009E-2</v>
      </c>
      <c r="I1113" s="243">
        <v>10.51</v>
      </c>
      <c r="J1113" s="260">
        <v>9.7200000000000009E-2</v>
      </c>
      <c r="K1113" s="260">
        <v>9.7200000000000009E-2</v>
      </c>
      <c r="L1113" s="243">
        <v>10.45</v>
      </c>
      <c r="M1113" s="260">
        <v>9.7200000000000009E-2</v>
      </c>
      <c r="N1113" s="260">
        <v>9.7200000000000009E-2</v>
      </c>
      <c r="O1113" s="243">
        <v>10.42</v>
      </c>
      <c r="P1113" s="260">
        <v>9.7200000000000009E-2</v>
      </c>
      <c r="Q1113" s="260">
        <v>9.7200000000000009E-2</v>
      </c>
      <c r="R1113" s="243">
        <v>10.47</v>
      </c>
      <c r="S1113" s="260">
        <v>9.7200000000000009E-2</v>
      </c>
      <c r="T1113" s="260">
        <v>9.7200000000000009E-2</v>
      </c>
      <c r="U1113" s="243">
        <v>10.53</v>
      </c>
      <c r="V1113" s="260">
        <v>9.7200000000000009E-2</v>
      </c>
      <c r="W1113" s="260">
        <v>9.7200000000000009E-2</v>
      </c>
      <c r="X1113" s="243">
        <v>10.55</v>
      </c>
      <c r="Y1113" s="260">
        <v>9.7200000000000009E-2</v>
      </c>
      <c r="Z1113" s="260">
        <v>9.7200000000000009E-2</v>
      </c>
      <c r="AA1113" s="243">
        <v>10.46</v>
      </c>
      <c r="AB1113" s="260">
        <v>9.7200000000000009E-2</v>
      </c>
      <c r="AC1113" s="260">
        <v>9.7200000000000009E-2</v>
      </c>
      <c r="AD1113" s="243">
        <v>10.44</v>
      </c>
      <c r="AE1113" s="260">
        <v>9.7200000000000009E-2</v>
      </c>
      <c r="AF1113" s="260">
        <v>9.7200000000000009E-2</v>
      </c>
      <c r="AG1113" s="243">
        <v>10.37</v>
      </c>
      <c r="AH1113" s="260">
        <v>9.7200000000000009E-2</v>
      </c>
      <c r="AI1113" s="260">
        <v>9.7200000000000009E-2</v>
      </c>
      <c r="AJ1113" s="243">
        <v>10.65</v>
      </c>
      <c r="AK1113" s="260">
        <v>9.7200000000000009E-2</v>
      </c>
      <c r="AL1113" s="260">
        <v>9.7200000000000009E-2</v>
      </c>
      <c r="AM1113" s="243">
        <v>10.58</v>
      </c>
      <c r="AN1113" s="260">
        <v>9.7200000000000009E-2</v>
      </c>
      <c r="AO1113" s="260">
        <v>9.7200000000000009E-2</v>
      </c>
      <c r="AP1113" s="243">
        <v>10.71</v>
      </c>
      <c r="AQ1113" s="260">
        <v>9.7200000000000009E-2</v>
      </c>
      <c r="AR1113" s="260">
        <v>9.7200000000000009E-2</v>
      </c>
      <c r="AS1113" s="243">
        <v>10.68</v>
      </c>
      <c r="AT1113" s="260">
        <v>9.7200000000000009E-2</v>
      </c>
      <c r="AU1113" s="260">
        <v>9.7200000000000009E-2</v>
      </c>
      <c r="AV1113" s="243">
        <v>10.39</v>
      </c>
      <c r="AW1113" s="260">
        <v>9.7200000000000009E-2</v>
      </c>
      <c r="AX1113" s="260">
        <v>9.7200000000000009E-2</v>
      </c>
      <c r="AY1113" s="243">
        <v>10.69</v>
      </c>
      <c r="AZ1113" s="260">
        <v>9.7200000000000009E-2</v>
      </c>
      <c r="BA1113" s="260">
        <v>9.7200000000000009E-2</v>
      </c>
      <c r="BB1113" s="243">
        <v>10.53</v>
      </c>
      <c r="BC1113" s="260">
        <v>9.7200000000000009E-2</v>
      </c>
      <c r="BD1113" s="260">
        <v>9.7200000000000009E-2</v>
      </c>
      <c r="BE1113" s="243">
        <v>10.74</v>
      </c>
      <c r="BF1113" s="260">
        <v>9.7200000000000009E-2</v>
      </c>
      <c r="BG1113" s="260">
        <v>9.7200000000000009E-2</v>
      </c>
      <c r="BH1113" s="243">
        <v>10.85</v>
      </c>
      <c r="BI1113" s="260">
        <v>9.7200000000000009E-2</v>
      </c>
      <c r="BJ1113" s="260">
        <v>9.7200000000000009E-2</v>
      </c>
      <c r="BK1113" s="243">
        <v>10.52</v>
      </c>
      <c r="BL1113" s="260">
        <v>9.7200000000000009E-2</v>
      </c>
      <c r="BM1113" s="260">
        <v>9.7200000000000009E-2</v>
      </c>
      <c r="BN1113" s="243">
        <v>10.56</v>
      </c>
      <c r="BO1113" s="260">
        <v>9.7200000000000009E-2</v>
      </c>
      <c r="BP1113" s="260">
        <v>9.7200000000000009E-2</v>
      </c>
      <c r="BQ1113" s="243">
        <v>10.41</v>
      </c>
      <c r="BR1113" s="260">
        <v>9.7200000000000009E-2</v>
      </c>
      <c r="BS1113" s="260">
        <v>9.7200000000000009E-2</v>
      </c>
      <c r="BT1113" s="243">
        <v>10.5</v>
      </c>
      <c r="BU1113" s="260">
        <v>9.7200000000000009E-2</v>
      </c>
      <c r="BV1113" s="260">
        <v>9.7200000000000009E-2</v>
      </c>
      <c r="BW1113" s="243">
        <v>10.54</v>
      </c>
      <c r="BX1113" s="260">
        <v>9.7200000000000009E-2</v>
      </c>
      <c r="BY1113" s="260">
        <v>9.7200000000000009E-2</v>
      </c>
    </row>
    <row r="1114" spans="1:77" x14ac:dyDescent="0.2">
      <c r="A1114" s="258" t="s">
        <v>1966</v>
      </c>
      <c r="B1114" s="259" t="s">
        <v>1970</v>
      </c>
      <c r="C1114" s="259" t="s">
        <v>731</v>
      </c>
      <c r="D1114" s="259" t="s">
        <v>731</v>
      </c>
      <c r="E1114" s="242">
        <v>10</v>
      </c>
      <c r="F1114" s="259">
        <v>7.8599999999999989E-2</v>
      </c>
      <c r="G1114" s="259">
        <v>4.4600000000000001E-2</v>
      </c>
      <c r="H1114" s="261">
        <v>4.9608945316977948</v>
      </c>
      <c r="I1114" s="259">
        <v>6.2799999999999995E-2</v>
      </c>
      <c r="J1114" s="259">
        <v>4.2799999999999998E-2</v>
      </c>
      <c r="K1114" s="261">
        <v>4.1957420158715255</v>
      </c>
      <c r="L1114" s="259">
        <v>5.5200000000000006E-2</v>
      </c>
      <c r="M1114" s="259">
        <v>4.1000000000000002E-2</v>
      </c>
      <c r="N1114" s="261">
        <v>3.8364956711525395</v>
      </c>
      <c r="O1114" s="259">
        <v>6.1399999999999996E-2</v>
      </c>
      <c r="P1114" s="259">
        <v>5.0999999999999997E-2</v>
      </c>
      <c r="Q1114" s="261">
        <v>4.4707114331282076</v>
      </c>
      <c r="R1114" s="259">
        <v>6.3E-2</v>
      </c>
      <c r="S1114" s="259">
        <v>4.1599999999999998E-2</v>
      </c>
      <c r="T1114" s="261">
        <v>4.2122564736137917</v>
      </c>
      <c r="U1114" s="259">
        <v>8.9200000000000002E-2</v>
      </c>
      <c r="V1114" s="259">
        <v>4.9599999999999998E-2</v>
      </c>
      <c r="W1114" s="261">
        <v>5.6240033619213605</v>
      </c>
      <c r="X1114" s="259">
        <v>0.104</v>
      </c>
      <c r="Y1114" s="259">
        <v>6.0399999999999995E-2</v>
      </c>
      <c r="Z1114" s="261">
        <v>6.6145117072784494</v>
      </c>
      <c r="AA1114" s="259">
        <v>0.1114</v>
      </c>
      <c r="AB1114" s="259">
        <v>6.1399999999999996E-2</v>
      </c>
      <c r="AC1114" s="261">
        <v>7.0024946030839574</v>
      </c>
      <c r="AD1114" s="259">
        <v>9.8799999999999999E-2</v>
      </c>
      <c r="AE1114" s="259">
        <v>6.0600000000000001E-2</v>
      </c>
      <c r="AF1114" s="261">
        <v>6.4234600526782257</v>
      </c>
      <c r="AG1114" s="259">
        <v>0.11059999999999999</v>
      </c>
      <c r="AH1114" s="259">
        <v>6.3600000000000004E-2</v>
      </c>
      <c r="AI1114" s="261">
        <v>7.2443190600752239</v>
      </c>
      <c r="AJ1114" s="259">
        <v>0.11559999999999999</v>
      </c>
      <c r="AK1114" s="259">
        <v>7.5600000000000001E-2</v>
      </c>
      <c r="AL1114" s="261">
        <v>7.532213971917507</v>
      </c>
      <c r="AM1114" s="259">
        <v>0.1042</v>
      </c>
      <c r="AN1114" s="259">
        <v>6.4399999999999999E-2</v>
      </c>
      <c r="AO1114" s="261">
        <v>6.7822125801680402</v>
      </c>
      <c r="AP1114" s="259">
        <v>0.1056</v>
      </c>
      <c r="AQ1114" s="259">
        <v>6.6799999999999998E-2</v>
      </c>
      <c r="AR1114" s="261">
        <v>6.7376839616687736</v>
      </c>
      <c r="AS1114" s="259">
        <v>0.10740000000000001</v>
      </c>
      <c r="AT1114" s="259">
        <v>6.4200000000000007E-2</v>
      </c>
      <c r="AU1114" s="261">
        <v>6.927863982563994</v>
      </c>
      <c r="AV1114" s="259">
        <v>0.1082</v>
      </c>
      <c r="AW1114" s="259">
        <v>5.8799999999999998E-2</v>
      </c>
      <c r="AX1114" s="261">
        <v>6.9649760322437935</v>
      </c>
      <c r="AY1114" s="259">
        <v>9.06E-2</v>
      </c>
      <c r="AZ1114" s="259">
        <v>5.7200000000000001E-2</v>
      </c>
      <c r="BA1114" s="261">
        <v>5.9153703783729581</v>
      </c>
      <c r="BB1114" s="259">
        <v>8.2599999999999993E-2</v>
      </c>
      <c r="BC1114" s="259">
        <v>6.720000000000001E-2</v>
      </c>
      <c r="BD1114" s="261">
        <v>5.8121612422514408</v>
      </c>
      <c r="BE1114" s="259">
        <v>9.4400000000000012E-2</v>
      </c>
      <c r="BF1114" s="259">
        <v>5.6799999999999996E-2</v>
      </c>
      <c r="BG1114" s="261">
        <v>5.934998115835814</v>
      </c>
      <c r="BH1114" s="259">
        <v>0.1166</v>
      </c>
      <c r="BI1114" s="259">
        <v>6.7799999999999999E-2</v>
      </c>
      <c r="BJ1114" s="261">
        <v>7.3069220718839327</v>
      </c>
      <c r="BK1114" s="259">
        <v>0.1072</v>
      </c>
      <c r="BL1114" s="259">
        <v>5.96E-2</v>
      </c>
      <c r="BM1114" s="261">
        <v>6.8105914639489438</v>
      </c>
      <c r="BN1114" s="259">
        <v>0.10979999999999999</v>
      </c>
      <c r="BO1114" s="259">
        <v>5.8599999999999999E-2</v>
      </c>
      <c r="BP1114" s="261">
        <v>6.8777743196640415</v>
      </c>
      <c r="BQ1114" s="259">
        <v>0.1168</v>
      </c>
      <c r="BR1114" s="259">
        <v>6.3200000000000006E-2</v>
      </c>
      <c r="BS1114" s="261">
        <v>7.4312099344013642</v>
      </c>
      <c r="BT1114" s="259">
        <v>0.1148</v>
      </c>
      <c r="BU1114" s="259">
        <v>6.0200000000000004E-2</v>
      </c>
      <c r="BV1114" s="261">
        <v>7.1428718119426673</v>
      </c>
      <c r="BW1114" s="259">
        <v>0.10640000000000001</v>
      </c>
      <c r="BX1114" s="259">
        <v>5.8599999999999999E-2</v>
      </c>
      <c r="BY1114" s="261">
        <v>6.6616485310875815</v>
      </c>
    </row>
    <row r="1115" spans="1:77" x14ac:dyDescent="0.2">
      <c r="A1115" s="258" t="s">
        <v>1966</v>
      </c>
      <c r="B1115" s="259" t="s">
        <v>1792</v>
      </c>
      <c r="C1115" s="259" t="s">
        <v>731</v>
      </c>
      <c r="D1115" s="259" t="s">
        <v>593</v>
      </c>
      <c r="E1115" s="242">
        <v>0.38</v>
      </c>
      <c r="F1115" s="242">
        <v>0</v>
      </c>
      <c r="G1115" s="242">
        <v>0</v>
      </c>
      <c r="H1115" s="262">
        <v>0</v>
      </c>
      <c r="I1115" s="242">
        <v>0</v>
      </c>
      <c r="J1115" s="242">
        <v>0</v>
      </c>
      <c r="K1115" s="262">
        <v>0</v>
      </c>
      <c r="L1115" s="242">
        <v>0</v>
      </c>
      <c r="M1115" s="242">
        <v>0</v>
      </c>
      <c r="N1115" s="262">
        <v>0</v>
      </c>
      <c r="O1115" s="242">
        <v>0</v>
      </c>
      <c r="P1115" s="242">
        <v>0</v>
      </c>
      <c r="Q1115" s="262">
        <v>0</v>
      </c>
      <c r="R1115" s="242">
        <v>0</v>
      </c>
      <c r="S1115" s="242">
        <v>0</v>
      </c>
      <c r="T1115" s="262">
        <v>0</v>
      </c>
      <c r="U1115" s="242">
        <v>0</v>
      </c>
      <c r="V1115" s="242">
        <v>0</v>
      </c>
      <c r="W1115" s="262">
        <v>0</v>
      </c>
      <c r="X1115" s="242">
        <v>0</v>
      </c>
      <c r="Y1115" s="242">
        <v>0</v>
      </c>
      <c r="Z1115" s="262">
        <v>0</v>
      </c>
      <c r="AA1115" s="242">
        <v>0</v>
      </c>
      <c r="AB1115" s="242">
        <v>0</v>
      </c>
      <c r="AC1115" s="262">
        <v>0</v>
      </c>
      <c r="AD1115" s="242">
        <v>0</v>
      </c>
      <c r="AE1115" s="242">
        <v>0</v>
      </c>
      <c r="AF1115" s="262">
        <v>0</v>
      </c>
      <c r="AG1115" s="242">
        <v>0</v>
      </c>
      <c r="AH1115" s="242">
        <v>0</v>
      </c>
      <c r="AI1115" s="262">
        <v>0</v>
      </c>
      <c r="AJ1115" s="242">
        <v>0</v>
      </c>
      <c r="AK1115" s="242">
        <v>0</v>
      </c>
      <c r="AL1115" s="262">
        <v>0</v>
      </c>
      <c r="AM1115" s="242">
        <v>0</v>
      </c>
      <c r="AN1115" s="242">
        <v>0</v>
      </c>
      <c r="AO1115" s="262">
        <v>0</v>
      </c>
      <c r="AP1115" s="242">
        <v>0</v>
      </c>
      <c r="AQ1115" s="242">
        <v>0</v>
      </c>
      <c r="AR1115" s="262">
        <v>0</v>
      </c>
      <c r="AS1115" s="242">
        <v>0</v>
      </c>
      <c r="AT1115" s="242">
        <v>0</v>
      </c>
      <c r="AU1115" s="262">
        <v>0</v>
      </c>
      <c r="AV1115" s="242">
        <v>0</v>
      </c>
      <c r="AW1115" s="242">
        <v>0</v>
      </c>
      <c r="AX1115" s="262">
        <v>0</v>
      </c>
      <c r="AY1115" s="242">
        <v>0</v>
      </c>
      <c r="AZ1115" s="242">
        <v>0</v>
      </c>
      <c r="BA1115" s="262">
        <v>0</v>
      </c>
      <c r="BB1115" s="242">
        <v>0</v>
      </c>
      <c r="BC1115" s="242">
        <v>0</v>
      </c>
      <c r="BD1115" s="262">
        <v>0</v>
      </c>
      <c r="BE1115" s="242">
        <v>0</v>
      </c>
      <c r="BF1115" s="242">
        <v>0</v>
      </c>
      <c r="BG1115" s="262">
        <v>0</v>
      </c>
      <c r="BH1115" s="242">
        <v>0</v>
      </c>
      <c r="BI1115" s="242">
        <v>0</v>
      </c>
      <c r="BJ1115" s="262">
        <v>0</v>
      </c>
      <c r="BK1115" s="242">
        <v>0</v>
      </c>
      <c r="BL1115" s="242">
        <v>0</v>
      </c>
      <c r="BM1115" s="262">
        <v>0</v>
      </c>
      <c r="BN1115" s="242">
        <v>0</v>
      </c>
      <c r="BO1115" s="242">
        <v>0</v>
      </c>
      <c r="BP1115" s="262">
        <v>0</v>
      </c>
      <c r="BQ1115" s="242">
        <v>0</v>
      </c>
      <c r="BR1115" s="242">
        <v>0</v>
      </c>
      <c r="BS1115" s="262">
        <v>0</v>
      </c>
      <c r="BT1115" s="242">
        <v>0</v>
      </c>
      <c r="BU1115" s="242">
        <v>0</v>
      </c>
      <c r="BV1115" s="263">
        <v>0</v>
      </c>
      <c r="BW1115" s="242">
        <v>0</v>
      </c>
      <c r="BX1115" s="242">
        <v>0</v>
      </c>
      <c r="BY1115" s="262">
        <v>0</v>
      </c>
    </row>
    <row r="1116" spans="1:77" x14ac:dyDescent="0.2">
      <c r="A1116" s="258" t="s">
        <v>1971</v>
      </c>
      <c r="B1116" s="259" t="s">
        <v>586</v>
      </c>
      <c r="C1116" s="259" t="s">
        <v>3195</v>
      </c>
      <c r="D1116" s="259" t="s">
        <v>587</v>
      </c>
      <c r="E1116" s="242">
        <v>35</v>
      </c>
      <c r="F1116" s="242" t="s">
        <v>731</v>
      </c>
      <c r="G1116" s="242" t="s">
        <v>731</v>
      </c>
      <c r="H1116" s="242" t="s">
        <v>731</v>
      </c>
      <c r="I1116" s="242" t="s">
        <v>731</v>
      </c>
      <c r="J1116" s="242" t="s">
        <v>731</v>
      </c>
      <c r="K1116" s="242" t="s">
        <v>731</v>
      </c>
      <c r="L1116" s="242" t="s">
        <v>731</v>
      </c>
      <c r="M1116" s="242" t="s">
        <v>731</v>
      </c>
      <c r="N1116" s="242" t="s">
        <v>731</v>
      </c>
      <c r="O1116" s="242" t="s">
        <v>731</v>
      </c>
      <c r="P1116" s="242" t="s">
        <v>731</v>
      </c>
      <c r="Q1116" s="242" t="s">
        <v>731</v>
      </c>
      <c r="R1116" s="242" t="s">
        <v>731</v>
      </c>
      <c r="S1116" s="242" t="s">
        <v>731</v>
      </c>
      <c r="T1116" s="242" t="s">
        <v>731</v>
      </c>
      <c r="U1116" s="242" t="s">
        <v>731</v>
      </c>
      <c r="V1116" s="242" t="s">
        <v>731</v>
      </c>
      <c r="W1116" s="242" t="s">
        <v>731</v>
      </c>
      <c r="X1116" s="242" t="s">
        <v>731</v>
      </c>
      <c r="Y1116" s="242" t="s">
        <v>731</v>
      </c>
      <c r="Z1116" s="242" t="s">
        <v>731</v>
      </c>
      <c r="AA1116" s="242" t="s">
        <v>731</v>
      </c>
      <c r="AB1116" s="242" t="s">
        <v>731</v>
      </c>
      <c r="AC1116" s="242" t="s">
        <v>731</v>
      </c>
      <c r="AD1116" s="242" t="s">
        <v>731</v>
      </c>
      <c r="AE1116" s="242" t="s">
        <v>731</v>
      </c>
      <c r="AF1116" s="242" t="s">
        <v>731</v>
      </c>
      <c r="AG1116" s="242" t="s">
        <v>731</v>
      </c>
      <c r="AH1116" s="242" t="s">
        <v>731</v>
      </c>
      <c r="AI1116" s="242" t="s">
        <v>731</v>
      </c>
      <c r="AJ1116" s="242" t="s">
        <v>731</v>
      </c>
      <c r="AK1116" s="242" t="s">
        <v>731</v>
      </c>
      <c r="AL1116" s="242" t="s">
        <v>731</v>
      </c>
      <c r="AM1116" s="242" t="s">
        <v>731</v>
      </c>
      <c r="AN1116" s="242" t="s">
        <v>731</v>
      </c>
      <c r="AO1116" s="242" t="s">
        <v>731</v>
      </c>
      <c r="AP1116" s="242" t="s">
        <v>731</v>
      </c>
      <c r="AQ1116" s="242" t="s">
        <v>731</v>
      </c>
      <c r="AR1116" s="242" t="s">
        <v>731</v>
      </c>
      <c r="AS1116" s="242" t="s">
        <v>731</v>
      </c>
      <c r="AT1116" s="242" t="s">
        <v>731</v>
      </c>
      <c r="AU1116" s="242" t="s">
        <v>731</v>
      </c>
      <c r="AV1116" s="242" t="s">
        <v>731</v>
      </c>
      <c r="AW1116" s="242" t="s">
        <v>731</v>
      </c>
      <c r="AX1116" s="242" t="s">
        <v>731</v>
      </c>
      <c r="AY1116" s="242" t="s">
        <v>731</v>
      </c>
      <c r="AZ1116" s="242" t="s">
        <v>731</v>
      </c>
      <c r="BA1116" s="242" t="s">
        <v>731</v>
      </c>
      <c r="BB1116" s="242" t="s">
        <v>731</v>
      </c>
      <c r="BC1116" s="242" t="s">
        <v>731</v>
      </c>
      <c r="BD1116" s="242" t="s">
        <v>731</v>
      </c>
      <c r="BE1116" s="242" t="s">
        <v>731</v>
      </c>
      <c r="BF1116" s="242" t="s">
        <v>731</v>
      </c>
      <c r="BG1116" s="242" t="s">
        <v>731</v>
      </c>
      <c r="BH1116" s="242" t="s">
        <v>731</v>
      </c>
      <c r="BI1116" s="242" t="s">
        <v>731</v>
      </c>
      <c r="BJ1116" s="242" t="s">
        <v>731</v>
      </c>
      <c r="BK1116" s="242" t="s">
        <v>731</v>
      </c>
      <c r="BL1116" s="242" t="s">
        <v>731</v>
      </c>
      <c r="BM1116" s="242" t="s">
        <v>731</v>
      </c>
      <c r="BN1116" s="242" t="s">
        <v>731</v>
      </c>
      <c r="BO1116" s="242" t="s">
        <v>731</v>
      </c>
      <c r="BP1116" s="242" t="s">
        <v>731</v>
      </c>
      <c r="BQ1116" s="242" t="s">
        <v>731</v>
      </c>
      <c r="BR1116" s="242" t="s">
        <v>731</v>
      </c>
      <c r="BS1116" s="242" t="s">
        <v>731</v>
      </c>
      <c r="BT1116" s="242" t="s">
        <v>731</v>
      </c>
      <c r="BU1116" s="242" t="s">
        <v>731</v>
      </c>
      <c r="BV1116" s="242" t="s">
        <v>731</v>
      </c>
      <c r="BW1116" s="242" t="s">
        <v>731</v>
      </c>
      <c r="BX1116" s="242" t="s">
        <v>731</v>
      </c>
      <c r="BY1116" s="242" t="s">
        <v>731</v>
      </c>
    </row>
    <row r="1117" spans="1:77" x14ac:dyDescent="0.2">
      <c r="A1117" s="258" t="s">
        <v>1971</v>
      </c>
      <c r="B1117" s="259" t="s">
        <v>586</v>
      </c>
      <c r="C1117" s="259" t="s">
        <v>3195</v>
      </c>
      <c r="D1117" s="259" t="s">
        <v>3028</v>
      </c>
      <c r="E1117" s="242">
        <v>35</v>
      </c>
      <c r="F1117" s="257">
        <v>1</v>
      </c>
      <c r="G1117" s="260"/>
      <c r="H1117" s="260"/>
      <c r="I1117" s="257">
        <v>1</v>
      </c>
      <c r="J1117" s="260"/>
      <c r="K1117" s="260"/>
      <c r="L1117" s="257">
        <v>1</v>
      </c>
      <c r="M1117" s="260"/>
      <c r="N1117" s="260"/>
      <c r="O1117" s="257">
        <v>1</v>
      </c>
      <c r="P1117" s="260"/>
      <c r="Q1117" s="260"/>
      <c r="R1117" s="257">
        <v>1</v>
      </c>
      <c r="S1117" s="260"/>
      <c r="T1117" s="260"/>
      <c r="U1117" s="257">
        <v>1</v>
      </c>
      <c r="V1117" s="260"/>
      <c r="W1117" s="260"/>
      <c r="X1117" s="257">
        <v>1</v>
      </c>
      <c r="Y1117" s="260"/>
      <c r="Z1117" s="260"/>
      <c r="AA1117" s="257">
        <v>1</v>
      </c>
      <c r="AB1117" s="260"/>
      <c r="AC1117" s="260"/>
      <c r="AD1117" s="257">
        <v>1</v>
      </c>
      <c r="AE1117" s="260"/>
      <c r="AF1117" s="260"/>
      <c r="AG1117" s="257">
        <v>1</v>
      </c>
      <c r="AH1117" s="260"/>
      <c r="AI1117" s="260"/>
      <c r="AJ1117" s="257">
        <v>1</v>
      </c>
      <c r="AK1117" s="260"/>
      <c r="AL1117" s="260"/>
      <c r="AM1117" s="257">
        <v>1</v>
      </c>
      <c r="AN1117" s="260"/>
      <c r="AO1117" s="260"/>
      <c r="AP1117" s="257">
        <v>1</v>
      </c>
      <c r="AQ1117" s="260"/>
      <c r="AR1117" s="260"/>
      <c r="AS1117" s="257">
        <v>1</v>
      </c>
      <c r="AT1117" s="260"/>
      <c r="AU1117" s="260"/>
      <c r="AV1117" s="257">
        <v>1</v>
      </c>
      <c r="AW1117" s="260"/>
      <c r="AX1117" s="260"/>
      <c r="AY1117" s="257">
        <v>1</v>
      </c>
      <c r="AZ1117" s="260"/>
      <c r="BA1117" s="260"/>
      <c r="BB1117" s="257">
        <v>1</v>
      </c>
      <c r="BC1117" s="260"/>
      <c r="BD1117" s="260"/>
      <c r="BE1117" s="257">
        <v>1</v>
      </c>
      <c r="BF1117" s="260"/>
      <c r="BG1117" s="260"/>
      <c r="BH1117" s="257">
        <v>1</v>
      </c>
      <c r="BI1117" s="260"/>
      <c r="BJ1117" s="260"/>
      <c r="BK1117" s="257">
        <v>1</v>
      </c>
      <c r="BL1117" s="260"/>
      <c r="BM1117" s="260"/>
      <c r="BN1117" s="257">
        <v>1</v>
      </c>
      <c r="BO1117" s="260"/>
      <c r="BP1117" s="260"/>
      <c r="BQ1117" s="257">
        <v>1</v>
      </c>
      <c r="BR1117" s="260"/>
      <c r="BS1117" s="260"/>
      <c r="BT1117" s="257">
        <v>1</v>
      </c>
      <c r="BU1117" s="260"/>
      <c r="BV1117" s="260"/>
      <c r="BW1117" s="257">
        <v>1</v>
      </c>
      <c r="BX1117" s="260"/>
      <c r="BY1117" s="260"/>
    </row>
    <row r="1118" spans="1:77" x14ac:dyDescent="0.2">
      <c r="A1118" s="258" t="s">
        <v>1971</v>
      </c>
      <c r="B1118" s="259" t="s">
        <v>586</v>
      </c>
      <c r="C1118" s="259" t="s">
        <v>3195</v>
      </c>
      <c r="D1118" s="259" t="s">
        <v>593</v>
      </c>
      <c r="E1118" s="242">
        <v>10</v>
      </c>
      <c r="F1118" s="259">
        <v>-0.15615000000000001</v>
      </c>
      <c r="G1118" s="259">
        <v>-0.15059999999999998</v>
      </c>
      <c r="H1118" s="261">
        <v>11.874918140041569</v>
      </c>
      <c r="I1118" s="259">
        <v>-0.13725000000000001</v>
      </c>
      <c r="J1118" s="259">
        <v>-0.13905000000000001</v>
      </c>
      <c r="K1118" s="261">
        <v>10.704750267145537</v>
      </c>
      <c r="L1118" s="259">
        <v>-0.13034999999999999</v>
      </c>
      <c r="M1118" s="259">
        <v>-0.13965</v>
      </c>
      <c r="N1118" s="261">
        <v>10.516490629475742</v>
      </c>
      <c r="O1118" s="259">
        <v>-0.12540000000000001</v>
      </c>
      <c r="P1118" s="259">
        <v>-0.13500000000000001</v>
      </c>
      <c r="Q1118" s="261">
        <v>10.191978975393676</v>
      </c>
      <c r="R1118" s="259">
        <v>-0.12434999999999999</v>
      </c>
      <c r="S1118" s="259">
        <v>-0.1434</v>
      </c>
      <c r="T1118" s="261">
        <v>10.321232540447411</v>
      </c>
      <c r="U1118" s="259">
        <v>-0.12944999999999998</v>
      </c>
      <c r="V1118" s="259">
        <v>-0.15794999999999998</v>
      </c>
      <c r="W1118" s="261">
        <v>10.950446511538457</v>
      </c>
      <c r="X1118" s="259">
        <v>-0.15209999999999999</v>
      </c>
      <c r="Y1118" s="259">
        <v>-0.15090000000000001</v>
      </c>
      <c r="Z1118" s="261">
        <v>11.6179025337371</v>
      </c>
      <c r="AA1118" s="259">
        <v>-0.19290000000000002</v>
      </c>
      <c r="AB1118" s="259">
        <v>-0.1527</v>
      </c>
      <c r="AC1118" s="261">
        <v>13.454141634274238</v>
      </c>
      <c r="AD1118" s="259">
        <v>-0.21299999999999999</v>
      </c>
      <c r="AE1118" s="259">
        <v>-0.1434</v>
      </c>
      <c r="AF1118" s="261">
        <v>14.122160733488556</v>
      </c>
      <c r="AG1118" s="259">
        <v>-0.2412</v>
      </c>
      <c r="AH1118" s="259">
        <v>-0.1368</v>
      </c>
      <c r="AI1118" s="261">
        <v>15.30900236446465</v>
      </c>
      <c r="AJ1118" s="259">
        <v>-0.23565</v>
      </c>
      <c r="AK1118" s="259">
        <v>-0.14235</v>
      </c>
      <c r="AL1118" s="261">
        <v>15.141533768532835</v>
      </c>
      <c r="AM1118" s="259">
        <v>-0.23774999999999999</v>
      </c>
      <c r="AN1118" s="259">
        <v>-0.156</v>
      </c>
      <c r="AO1118" s="261">
        <v>15.759386626426796</v>
      </c>
      <c r="AP1118" s="259">
        <v>-0.25109999999999999</v>
      </c>
      <c r="AQ1118" s="259">
        <v>-0.1575</v>
      </c>
      <c r="AR1118" s="261">
        <v>16.348651491192264</v>
      </c>
      <c r="AS1118" s="259">
        <v>-0.22844999999999999</v>
      </c>
      <c r="AT1118" s="259">
        <v>-0.1431</v>
      </c>
      <c r="AU1118" s="261">
        <v>14.85412456569177</v>
      </c>
      <c r="AV1118" s="259">
        <v>-0.20580000000000001</v>
      </c>
      <c r="AW1118" s="259">
        <v>-0.1293</v>
      </c>
      <c r="AX1118" s="261">
        <v>13.392748829487948</v>
      </c>
      <c r="AY1118" s="259">
        <v>-0.22935</v>
      </c>
      <c r="AZ1118" s="259">
        <v>-0.13769999999999999</v>
      </c>
      <c r="BA1118" s="261">
        <v>14.783103215471565</v>
      </c>
      <c r="BB1118" s="259">
        <v>-0.23070000000000002</v>
      </c>
      <c r="BC1118" s="259">
        <v>-0.14025000000000001</v>
      </c>
      <c r="BD1118" s="261">
        <v>14.919827141163942</v>
      </c>
      <c r="BE1118" s="259">
        <v>-0.23325000000000001</v>
      </c>
      <c r="BF1118" s="259">
        <v>-0.1434</v>
      </c>
      <c r="BG1118" s="261">
        <v>15.073212144499189</v>
      </c>
      <c r="BH1118" s="259">
        <v>-0.25935000000000002</v>
      </c>
      <c r="BI1118" s="259">
        <v>-0.1434</v>
      </c>
      <c r="BJ1118" s="261">
        <v>16.424081706425955</v>
      </c>
      <c r="BK1118" s="259">
        <v>-0.26819999999999999</v>
      </c>
      <c r="BL1118" s="259">
        <v>-0.16215000000000002</v>
      </c>
      <c r="BM1118" s="261">
        <v>16.962550288792439</v>
      </c>
      <c r="BN1118" s="259">
        <v>-0.24780000000000002</v>
      </c>
      <c r="BO1118" s="259">
        <v>-0.16244999999999998</v>
      </c>
      <c r="BP1118" s="261">
        <v>16.188355431944732</v>
      </c>
      <c r="BQ1118" s="259">
        <v>-0.21134999999999998</v>
      </c>
      <c r="BR1118" s="259">
        <v>-0.15675</v>
      </c>
      <c r="BS1118" s="261">
        <v>14.335574889177897</v>
      </c>
      <c r="BT1118" s="259">
        <v>-0.20385</v>
      </c>
      <c r="BU1118" s="259">
        <v>-0.15494999999999998</v>
      </c>
      <c r="BV1118" s="261">
        <v>13.84554287618344</v>
      </c>
      <c r="BW1118" s="259">
        <v>-0.1797</v>
      </c>
      <c r="BX1118" s="259">
        <v>-0.15780000000000002</v>
      </c>
      <c r="BY1118" s="261">
        <v>12.931454161565714</v>
      </c>
    </row>
    <row r="1119" spans="1:77" x14ac:dyDescent="0.2">
      <c r="A1119" s="258" t="s">
        <v>1971</v>
      </c>
      <c r="B1119" s="259" t="s">
        <v>3170</v>
      </c>
      <c r="C1119" s="259" t="s">
        <v>731</v>
      </c>
      <c r="D1119" s="259" t="s">
        <v>3030</v>
      </c>
      <c r="E1119" s="242">
        <v>10</v>
      </c>
      <c r="F1119" s="243">
        <v>10.56</v>
      </c>
      <c r="G1119" s="260">
        <v>9.7200000000000009E-2</v>
      </c>
      <c r="H1119" s="260">
        <v>9.7200000000000009E-2</v>
      </c>
      <c r="I1119" s="243">
        <v>10.55</v>
      </c>
      <c r="J1119" s="260">
        <v>9.7200000000000009E-2</v>
      </c>
      <c r="K1119" s="260">
        <v>9.7200000000000009E-2</v>
      </c>
      <c r="L1119" s="243">
        <v>10.5</v>
      </c>
      <c r="M1119" s="260">
        <v>9.7200000000000009E-2</v>
      </c>
      <c r="N1119" s="260">
        <v>9.7200000000000009E-2</v>
      </c>
      <c r="O1119" s="243">
        <v>10.45</v>
      </c>
      <c r="P1119" s="260">
        <v>9.7200000000000009E-2</v>
      </c>
      <c r="Q1119" s="260">
        <v>9.7200000000000009E-2</v>
      </c>
      <c r="R1119" s="243">
        <v>10.63</v>
      </c>
      <c r="S1119" s="260">
        <v>9.7200000000000009E-2</v>
      </c>
      <c r="T1119" s="260">
        <v>9.7200000000000009E-2</v>
      </c>
      <c r="U1119" s="243">
        <v>10.78</v>
      </c>
      <c r="V1119" s="260">
        <v>9.7200000000000009E-2</v>
      </c>
      <c r="W1119" s="260">
        <v>9.7200000000000009E-2</v>
      </c>
      <c r="X1119" s="243">
        <v>10.66</v>
      </c>
      <c r="Y1119" s="260">
        <v>9.7200000000000009E-2</v>
      </c>
      <c r="Z1119" s="260">
        <v>9.7200000000000009E-2</v>
      </c>
      <c r="AA1119" s="243">
        <v>10.57</v>
      </c>
      <c r="AB1119" s="260">
        <v>9.7200000000000009E-2</v>
      </c>
      <c r="AC1119" s="260">
        <v>9.7200000000000009E-2</v>
      </c>
      <c r="AD1119" s="243">
        <v>10.51</v>
      </c>
      <c r="AE1119" s="260">
        <v>9.7200000000000009E-2</v>
      </c>
      <c r="AF1119" s="260">
        <v>9.7200000000000009E-2</v>
      </c>
      <c r="AG1119" s="243">
        <v>10.47</v>
      </c>
      <c r="AH1119" s="260">
        <v>9.7200000000000009E-2</v>
      </c>
      <c r="AI1119" s="260">
        <v>9.7200000000000009E-2</v>
      </c>
      <c r="AJ1119" s="243">
        <v>10.51</v>
      </c>
      <c r="AK1119" s="260">
        <v>9.7200000000000009E-2</v>
      </c>
      <c r="AL1119" s="260">
        <v>9.7200000000000009E-2</v>
      </c>
      <c r="AM1119" s="243">
        <v>10.43</v>
      </c>
      <c r="AN1119" s="260">
        <v>9.7200000000000009E-2</v>
      </c>
      <c r="AO1119" s="260">
        <v>9.7200000000000009E-2</v>
      </c>
      <c r="AP1119" s="243">
        <v>10.48</v>
      </c>
      <c r="AQ1119" s="260">
        <v>9.7200000000000009E-2</v>
      </c>
      <c r="AR1119" s="260">
        <v>9.7200000000000009E-2</v>
      </c>
      <c r="AS1119" s="243">
        <v>10.49</v>
      </c>
      <c r="AT1119" s="260">
        <v>9.7200000000000009E-2</v>
      </c>
      <c r="AU1119" s="260">
        <v>9.7200000000000009E-2</v>
      </c>
      <c r="AV1119" s="243">
        <v>10.49</v>
      </c>
      <c r="AW1119" s="260">
        <v>9.7200000000000009E-2</v>
      </c>
      <c r="AX1119" s="260">
        <v>9.7200000000000009E-2</v>
      </c>
      <c r="AY1119" s="243">
        <v>10.46</v>
      </c>
      <c r="AZ1119" s="260">
        <v>9.7200000000000009E-2</v>
      </c>
      <c r="BA1119" s="260">
        <v>9.7200000000000009E-2</v>
      </c>
      <c r="BB1119" s="243">
        <v>10.46</v>
      </c>
      <c r="BC1119" s="260">
        <v>9.7200000000000009E-2</v>
      </c>
      <c r="BD1119" s="260">
        <v>9.7200000000000009E-2</v>
      </c>
      <c r="BE1119" s="243">
        <v>10.5</v>
      </c>
      <c r="BF1119" s="260">
        <v>9.7200000000000009E-2</v>
      </c>
      <c r="BG1119" s="260">
        <v>9.7200000000000009E-2</v>
      </c>
      <c r="BH1119" s="243">
        <v>10.43</v>
      </c>
      <c r="BI1119" s="260">
        <v>9.7200000000000009E-2</v>
      </c>
      <c r="BJ1119" s="260">
        <v>9.7200000000000009E-2</v>
      </c>
      <c r="BK1119" s="243">
        <v>10.68</v>
      </c>
      <c r="BL1119" s="260">
        <v>9.7200000000000009E-2</v>
      </c>
      <c r="BM1119" s="260">
        <v>9.7200000000000009E-2</v>
      </c>
      <c r="BN1119" s="243">
        <v>10.58</v>
      </c>
      <c r="BO1119" s="260">
        <v>9.7200000000000009E-2</v>
      </c>
      <c r="BP1119" s="260">
        <v>9.7200000000000009E-2</v>
      </c>
      <c r="BQ1119" s="243">
        <v>10.61</v>
      </c>
      <c r="BR1119" s="260">
        <v>9.7200000000000009E-2</v>
      </c>
      <c r="BS1119" s="260">
        <v>9.7200000000000009E-2</v>
      </c>
      <c r="BT1119" s="243">
        <v>10.69</v>
      </c>
      <c r="BU1119" s="260">
        <v>9.7200000000000009E-2</v>
      </c>
      <c r="BV1119" s="260">
        <v>9.7200000000000009E-2</v>
      </c>
      <c r="BW1119" s="243">
        <v>10.69</v>
      </c>
      <c r="BX1119" s="260">
        <v>9.7200000000000009E-2</v>
      </c>
      <c r="BY1119" s="260">
        <v>9.7200000000000009E-2</v>
      </c>
    </row>
    <row r="1120" spans="1:77" x14ac:dyDescent="0.2">
      <c r="A1120" s="258" t="s">
        <v>1971</v>
      </c>
      <c r="B1120" s="259" t="s">
        <v>1972</v>
      </c>
      <c r="C1120" s="259" t="s">
        <v>731</v>
      </c>
      <c r="D1120" s="259" t="s">
        <v>731</v>
      </c>
      <c r="E1120" s="242">
        <v>10</v>
      </c>
      <c r="F1120" s="259">
        <v>9.300000000000001E-3</v>
      </c>
      <c r="G1120" s="259">
        <v>0.15059999999999998</v>
      </c>
      <c r="H1120" s="261">
        <v>8.2592659702396833</v>
      </c>
      <c r="I1120" s="259">
        <v>7.6500000000000005E-3</v>
      </c>
      <c r="J1120" s="259">
        <v>0.13905000000000001</v>
      </c>
      <c r="K1120" s="261">
        <v>7.6300730294595365</v>
      </c>
      <c r="L1120" s="259">
        <v>7.0499999999999998E-3</v>
      </c>
      <c r="M1120" s="259">
        <v>0.13965</v>
      </c>
      <c r="N1120" s="261">
        <v>7.697651559343428</v>
      </c>
      <c r="O1120" s="259">
        <v>6.9000000000000008E-3</v>
      </c>
      <c r="P1120" s="259">
        <v>0.13500000000000001</v>
      </c>
      <c r="Q1120" s="261">
        <v>7.4771810892830111</v>
      </c>
      <c r="R1120" s="259">
        <v>6.7499999999999999E-3</v>
      </c>
      <c r="S1120" s="259">
        <v>0.1434</v>
      </c>
      <c r="T1120" s="261">
        <v>7.8063924850669961</v>
      </c>
      <c r="U1120" s="259">
        <v>7.7999999999999996E-3</v>
      </c>
      <c r="V1120" s="259">
        <v>0.15794999999999998</v>
      </c>
      <c r="W1120" s="261">
        <v>8.4797621006002917</v>
      </c>
      <c r="X1120" s="259">
        <v>9.300000000000001E-3</v>
      </c>
      <c r="Y1120" s="259">
        <v>0.15090000000000001</v>
      </c>
      <c r="Z1120" s="261">
        <v>8.1980234523716788</v>
      </c>
      <c r="AA1120" s="259">
        <v>1.2749999999999999E-2</v>
      </c>
      <c r="AB1120" s="259">
        <v>0.1527</v>
      </c>
      <c r="AC1120" s="261">
        <v>8.3796637433604282</v>
      </c>
      <c r="AD1120" s="259">
        <v>1.26E-2</v>
      </c>
      <c r="AE1120" s="259">
        <v>0.1434</v>
      </c>
      <c r="AF1120" s="261">
        <v>7.9171772637792444</v>
      </c>
      <c r="AG1120" s="259">
        <v>1.6649999999999998E-2</v>
      </c>
      <c r="AH1120" s="259">
        <v>0.1368</v>
      </c>
      <c r="AI1120" s="261">
        <v>7.6082788298966513</v>
      </c>
      <c r="AJ1120" s="259">
        <v>1.47E-2</v>
      </c>
      <c r="AK1120" s="259">
        <v>0.14235</v>
      </c>
      <c r="AL1120" s="261">
        <v>7.8706762447159679</v>
      </c>
      <c r="AM1120" s="259">
        <v>1.3050000000000001E-2</v>
      </c>
      <c r="AN1120" s="259">
        <v>0.156</v>
      </c>
      <c r="AO1120" s="261">
        <v>8.6757790570860145</v>
      </c>
      <c r="AP1120" s="259">
        <v>5.4000000000000003E-3</v>
      </c>
      <c r="AQ1120" s="259">
        <v>0.1575</v>
      </c>
      <c r="AR1120" s="261">
        <v>8.6921713938955936</v>
      </c>
      <c r="AS1120" s="259">
        <v>1.4999999999999999E-4</v>
      </c>
      <c r="AT1120" s="259">
        <v>0.1431</v>
      </c>
      <c r="AU1120" s="261">
        <v>7.8853010913961867</v>
      </c>
      <c r="AV1120" s="259">
        <v>0</v>
      </c>
      <c r="AW1120" s="259">
        <v>0.1293</v>
      </c>
      <c r="AX1120" s="261">
        <v>7.1248698182138783</v>
      </c>
      <c r="AY1120" s="259">
        <v>1.0500000000000001E-2</v>
      </c>
      <c r="AZ1120" s="259">
        <v>0.13769999999999999</v>
      </c>
      <c r="BA1120" s="261">
        <v>7.6315911183938185</v>
      </c>
      <c r="BB1120" s="259">
        <v>1.47E-2</v>
      </c>
      <c r="BC1120" s="259">
        <v>0.14025000000000001</v>
      </c>
      <c r="BD1120" s="261">
        <v>7.792872936975483</v>
      </c>
      <c r="BE1120" s="259">
        <v>1.4999999999999999E-2</v>
      </c>
      <c r="BF1120" s="259">
        <v>0.1434</v>
      </c>
      <c r="BG1120" s="261">
        <v>7.9373732177061926</v>
      </c>
      <c r="BH1120" s="259">
        <v>1.83E-2</v>
      </c>
      <c r="BI1120" s="259">
        <v>0.1434</v>
      </c>
      <c r="BJ1120" s="261">
        <v>8.011735936328531</v>
      </c>
      <c r="BK1120" s="259">
        <v>2.0550000000000002E-2</v>
      </c>
      <c r="BL1120" s="259">
        <v>0.16215000000000002</v>
      </c>
      <c r="BM1120" s="261">
        <v>8.8462584573604079</v>
      </c>
      <c r="BN1120" s="259">
        <v>1.2749999999999999E-2</v>
      </c>
      <c r="BO1120" s="259">
        <v>0.16244999999999998</v>
      </c>
      <c r="BP1120" s="261">
        <v>8.9026944770312024</v>
      </c>
      <c r="BQ1120" s="259">
        <v>1.23E-2</v>
      </c>
      <c r="BR1120" s="259">
        <v>0.15675</v>
      </c>
      <c r="BS1120" s="261">
        <v>8.5660187057089274</v>
      </c>
      <c r="BT1120" s="259">
        <v>1.2E-2</v>
      </c>
      <c r="BU1120" s="259">
        <v>0.15494999999999998</v>
      </c>
      <c r="BV1120" s="261">
        <v>8.4036169819812745</v>
      </c>
      <c r="BW1120" s="259">
        <v>1.1699999999999999E-2</v>
      </c>
      <c r="BX1120" s="259">
        <v>0.15780000000000002</v>
      </c>
      <c r="BY1120" s="261">
        <v>8.5560569686855192</v>
      </c>
    </row>
    <row r="1121" spans="1:77" x14ac:dyDescent="0.2">
      <c r="A1121" s="258" t="s">
        <v>1971</v>
      </c>
      <c r="B1121" s="259" t="s">
        <v>1973</v>
      </c>
      <c r="C1121" s="259" t="s">
        <v>731</v>
      </c>
      <c r="D1121" s="259" t="s">
        <v>731</v>
      </c>
      <c r="E1121" s="242">
        <v>10</v>
      </c>
      <c r="F1121" s="259">
        <v>6.3E-2</v>
      </c>
      <c r="G1121" s="259">
        <v>7.3050000000000004E-2</v>
      </c>
      <c r="H1121" s="261">
        <v>5.2802590139532093</v>
      </c>
      <c r="I1121" s="259">
        <v>5.4450000000000005E-2</v>
      </c>
      <c r="J1121" s="259">
        <v>6.8400000000000002E-2</v>
      </c>
      <c r="K1121" s="261">
        <v>4.7900899173564238</v>
      </c>
      <c r="L1121" s="259">
        <v>5.1450000000000003E-2</v>
      </c>
      <c r="M1121" s="259">
        <v>6.8699999999999997E-2</v>
      </c>
      <c r="N1121" s="261">
        <v>4.7250217986064227</v>
      </c>
      <c r="O1121" s="259">
        <v>4.7549999999999995E-2</v>
      </c>
      <c r="P1121" s="259">
        <v>6.615E-2</v>
      </c>
      <c r="Q1121" s="261">
        <v>4.5062760180820165</v>
      </c>
      <c r="R1121" s="259">
        <v>4.8600000000000004E-2</v>
      </c>
      <c r="S1121" s="259">
        <v>7.0650000000000004E-2</v>
      </c>
      <c r="T1121" s="261">
        <v>4.6629870672985021</v>
      </c>
      <c r="U1121" s="259">
        <v>4.8600000000000004E-2</v>
      </c>
      <c r="V1121" s="259">
        <v>7.6350000000000001E-2</v>
      </c>
      <c r="W1121" s="261">
        <v>4.8530089032419044</v>
      </c>
      <c r="X1121" s="259">
        <v>5.7149999999999999E-2</v>
      </c>
      <c r="Y1121" s="259">
        <v>7.3050000000000004E-2</v>
      </c>
      <c r="Z1121" s="261">
        <v>5.02929533761053</v>
      </c>
      <c r="AA1121" s="259">
        <v>7.8599999999999989E-2</v>
      </c>
      <c r="AB1121" s="259">
        <v>7.3499999999999996E-2</v>
      </c>
      <c r="AC1121" s="261">
        <v>5.8848734369897571</v>
      </c>
      <c r="AD1121" s="259">
        <v>8.8650000000000007E-2</v>
      </c>
      <c r="AE1121" s="259">
        <v>6.9599999999999995E-2</v>
      </c>
      <c r="AF1121" s="261">
        <v>6.1987487074233716</v>
      </c>
      <c r="AG1121" s="259">
        <v>0.10005</v>
      </c>
      <c r="AH1121" s="259">
        <v>6.6599999999999993E-2</v>
      </c>
      <c r="AI1121" s="261">
        <v>6.6355120778735452</v>
      </c>
      <c r="AJ1121" s="259">
        <v>9.69E-2</v>
      </c>
      <c r="AK1121" s="259">
        <v>6.8250000000000005E-2</v>
      </c>
      <c r="AL1121" s="261">
        <v>6.5185855220997109</v>
      </c>
      <c r="AM1121" s="259">
        <v>0.10365000000000001</v>
      </c>
      <c r="AN1121" s="259">
        <v>8.3250000000000005E-2</v>
      </c>
      <c r="AO1121" s="261">
        <v>7.3677622103792597</v>
      </c>
      <c r="AP1121" s="259">
        <v>0.1176</v>
      </c>
      <c r="AQ1121" s="259">
        <v>9.1350000000000001E-2</v>
      </c>
      <c r="AR1121" s="261">
        <v>8.2133501899544932</v>
      </c>
      <c r="AS1121" s="259">
        <v>0.11309999999999999</v>
      </c>
      <c r="AT1121" s="259">
        <v>8.0700000000000008E-2</v>
      </c>
      <c r="AU1121" s="261">
        <v>7.6560222691462938</v>
      </c>
      <c r="AV1121" s="259">
        <v>9.9000000000000005E-2</v>
      </c>
      <c r="AW1121" s="259">
        <v>6.615E-2</v>
      </c>
      <c r="AX1121" s="261">
        <v>6.5609670940387188</v>
      </c>
      <c r="AY1121" s="259">
        <v>0.1095</v>
      </c>
      <c r="AZ1121" s="259">
        <v>6.5099999999999991E-2</v>
      </c>
      <c r="BA1121" s="261">
        <v>7.0397654707279695</v>
      </c>
      <c r="BB1121" s="259">
        <v>0.10529999999999999</v>
      </c>
      <c r="BC1121" s="259">
        <v>6.54E-2</v>
      </c>
      <c r="BD1121" s="261">
        <v>6.8500229692400678</v>
      </c>
      <c r="BE1121" s="259">
        <v>0.10439999999999999</v>
      </c>
      <c r="BF1121" s="259">
        <v>6.8849999999999995E-2</v>
      </c>
      <c r="BG1121" s="261">
        <v>6.8845976443505048</v>
      </c>
      <c r="BH1121" s="259">
        <v>0.1167</v>
      </c>
      <c r="BI1121" s="259">
        <v>6.8099999999999994E-2</v>
      </c>
      <c r="BJ1121" s="261">
        <v>7.4882157570515533</v>
      </c>
      <c r="BK1121" s="259">
        <v>0.12315</v>
      </c>
      <c r="BL1121" s="259">
        <v>7.7249999999999999E-2</v>
      </c>
      <c r="BM1121" s="261">
        <v>7.868069802257132</v>
      </c>
      <c r="BN1121" s="259">
        <v>0.1143</v>
      </c>
      <c r="BO1121" s="259">
        <v>7.7249999999999999E-2</v>
      </c>
      <c r="BP1121" s="261">
        <v>7.5372174112494159</v>
      </c>
      <c r="BQ1121" s="259">
        <v>8.6249999999999993E-2</v>
      </c>
      <c r="BR1121" s="259">
        <v>7.4400000000000008E-2</v>
      </c>
      <c r="BS1121" s="261">
        <v>6.205582176651335</v>
      </c>
      <c r="BT1121" s="259">
        <v>8.1750000000000003E-2</v>
      </c>
      <c r="BU1121" s="259">
        <v>7.5299999999999992E-2</v>
      </c>
      <c r="BV1121" s="261">
        <v>6.0098702108009334</v>
      </c>
      <c r="BW1121" s="259">
        <v>7.1999999999999995E-2</v>
      </c>
      <c r="BX1121" s="259">
        <v>7.5450000000000003E-2</v>
      </c>
      <c r="BY1121" s="261">
        <v>5.6392950364895222</v>
      </c>
    </row>
    <row r="1122" spans="1:77" x14ac:dyDescent="0.2">
      <c r="A1122" s="258" t="s">
        <v>1971</v>
      </c>
      <c r="B1122" s="259" t="s">
        <v>1788</v>
      </c>
      <c r="C1122" s="259" t="s">
        <v>731</v>
      </c>
      <c r="D1122" s="259" t="s">
        <v>593</v>
      </c>
      <c r="E1122" s="242">
        <v>0.38</v>
      </c>
      <c r="F1122" s="242">
        <v>4.0999999999999999E-4</v>
      </c>
      <c r="G1122" s="242">
        <v>3.4000000000000002E-4</v>
      </c>
      <c r="H1122" s="262">
        <v>0.8102144195671297</v>
      </c>
      <c r="I1122" s="242">
        <v>3.3800000000000003E-4</v>
      </c>
      <c r="J1122" s="242">
        <v>2.9E-4</v>
      </c>
      <c r="K1122" s="262">
        <v>0.67745403519052294</v>
      </c>
      <c r="L1122" s="242">
        <v>3.3800000000000003E-4</v>
      </c>
      <c r="M1122" s="242">
        <v>2.9599999999999998E-4</v>
      </c>
      <c r="N1122" s="262">
        <v>0.68343219673513167</v>
      </c>
      <c r="O1122" s="242">
        <v>3.3800000000000003E-4</v>
      </c>
      <c r="P1122" s="242">
        <v>2.8199999999999997E-4</v>
      </c>
      <c r="Q1122" s="262">
        <v>0.66959365332011078</v>
      </c>
      <c r="R1122" s="242">
        <v>3.4200000000000002E-4</v>
      </c>
      <c r="S1122" s="242">
        <v>3.1199999999999999E-4</v>
      </c>
      <c r="T1122" s="262">
        <v>0.70418941372535437</v>
      </c>
      <c r="U1122" s="242">
        <v>3.5E-4</v>
      </c>
      <c r="V1122" s="242">
        <v>3.5599999999999998E-4</v>
      </c>
      <c r="W1122" s="262">
        <v>0.75940890692182128</v>
      </c>
      <c r="X1122" s="242">
        <v>3.4599999999999995E-4</v>
      </c>
      <c r="Y1122" s="242">
        <v>3.3600000000000004E-4</v>
      </c>
      <c r="Z1122" s="262">
        <v>0.73364566878041149</v>
      </c>
      <c r="AA1122" s="242">
        <v>3.4200000000000002E-4</v>
      </c>
      <c r="AB1122" s="242">
        <v>3.2400000000000001E-4</v>
      </c>
      <c r="AC1122" s="262">
        <v>0.71661862461041437</v>
      </c>
      <c r="AD1122" s="242">
        <v>3.4000000000000002E-4</v>
      </c>
      <c r="AE1122" s="242">
        <v>2.9599999999999998E-4</v>
      </c>
      <c r="AF1122" s="262">
        <v>0.68572384174663059</v>
      </c>
      <c r="AG1122" s="242">
        <v>3.3E-4</v>
      </c>
      <c r="AH1122" s="242">
        <v>2.6800000000000001E-4</v>
      </c>
      <c r="AI1122" s="262">
        <v>0.64666330184562792</v>
      </c>
      <c r="AJ1122" s="242">
        <v>3.3199999999999999E-4</v>
      </c>
      <c r="AK1122" s="242">
        <v>2.7600000000000004E-4</v>
      </c>
      <c r="AL1122" s="262">
        <v>0.65673967584188941</v>
      </c>
      <c r="AM1122" s="242">
        <v>3.3199999999999999E-4</v>
      </c>
      <c r="AN1122" s="242">
        <v>2.72E-4</v>
      </c>
      <c r="AO1122" s="262">
        <v>0.65286673952016416</v>
      </c>
      <c r="AP1122" s="242">
        <v>3.3600000000000004E-4</v>
      </c>
      <c r="AQ1122" s="242">
        <v>2.72E-4</v>
      </c>
      <c r="AR1122" s="262">
        <v>0.65758471973745292</v>
      </c>
      <c r="AS1122" s="242">
        <v>3.3600000000000004E-4</v>
      </c>
      <c r="AT1122" s="242">
        <v>2.8199999999999997E-4</v>
      </c>
      <c r="AU1122" s="262">
        <v>0.66726048286343442</v>
      </c>
      <c r="AV1122" s="242">
        <v>8.9800000000000004E-4</v>
      </c>
      <c r="AW1122" s="242">
        <v>2.6200000000000003E-4</v>
      </c>
      <c r="AX1122" s="262">
        <v>1.4229388552188169</v>
      </c>
      <c r="AY1122" s="242">
        <v>8.6200000000000003E-4</v>
      </c>
      <c r="AZ1122" s="242">
        <v>2.6000000000000003E-4</v>
      </c>
      <c r="BA1122" s="262">
        <v>1.3695736335445379</v>
      </c>
      <c r="BB1122" s="242">
        <v>8.4199999999999998E-4</v>
      </c>
      <c r="BC1122" s="242">
        <v>2.6000000000000003E-4</v>
      </c>
      <c r="BD1122" s="262">
        <v>1.3404756429655491</v>
      </c>
      <c r="BE1122" s="242">
        <v>7.18E-4</v>
      </c>
      <c r="BF1122" s="242">
        <v>2.6400000000000002E-4</v>
      </c>
      <c r="BG1122" s="262">
        <v>1.1636701125937992</v>
      </c>
      <c r="BH1122" s="242">
        <v>3.3199999999999999E-4</v>
      </c>
      <c r="BI1122" s="242">
        <v>2.7400000000000005E-4</v>
      </c>
      <c r="BJ1122" s="262">
        <v>0.65479900365168509</v>
      </c>
      <c r="BK1122" s="242">
        <v>3.4399999999999996E-4</v>
      </c>
      <c r="BL1122" s="242">
        <v>3.2600000000000001E-4</v>
      </c>
      <c r="BM1122" s="262">
        <v>0.7209195081276526</v>
      </c>
      <c r="BN1122" s="242">
        <v>3.4200000000000002E-4</v>
      </c>
      <c r="BO1122" s="242">
        <v>3.3800000000000003E-4</v>
      </c>
      <c r="BP1122" s="262">
        <v>0.73142824770033288</v>
      </c>
      <c r="BQ1122" s="242">
        <v>3.4399999999999996E-4</v>
      </c>
      <c r="BR1122" s="242">
        <v>3.3199999999999999E-4</v>
      </c>
      <c r="BS1122" s="262">
        <v>0.72722770200525833</v>
      </c>
      <c r="BT1122" s="242">
        <v>3.4399999999999996E-4</v>
      </c>
      <c r="BU1122" s="242">
        <v>3.3E-4</v>
      </c>
      <c r="BV1122" s="263">
        <v>0.72511830419510392</v>
      </c>
      <c r="BW1122" s="242">
        <v>3.5599999999999998E-4</v>
      </c>
      <c r="BX1122" s="242">
        <v>3.5E-4</v>
      </c>
      <c r="BY1122" s="262">
        <v>0.75940890692182128</v>
      </c>
    </row>
    <row r="1123" spans="1:77" x14ac:dyDescent="0.2">
      <c r="A1123" s="258" t="s">
        <v>1971</v>
      </c>
      <c r="B1123" s="259" t="s">
        <v>615</v>
      </c>
      <c r="C1123" s="259" t="s">
        <v>3195</v>
      </c>
      <c r="D1123" s="259" t="s">
        <v>587</v>
      </c>
      <c r="E1123" s="242">
        <v>35</v>
      </c>
      <c r="F1123" s="242" t="s">
        <v>731</v>
      </c>
      <c r="G1123" s="242" t="s">
        <v>731</v>
      </c>
      <c r="H1123" s="242" t="s">
        <v>731</v>
      </c>
      <c r="I1123" s="242" t="s">
        <v>731</v>
      </c>
      <c r="J1123" s="242" t="s">
        <v>731</v>
      </c>
      <c r="K1123" s="242" t="s">
        <v>731</v>
      </c>
      <c r="L1123" s="242" t="s">
        <v>731</v>
      </c>
      <c r="M1123" s="242" t="s">
        <v>731</v>
      </c>
      <c r="N1123" s="242" t="s">
        <v>731</v>
      </c>
      <c r="O1123" s="242" t="s">
        <v>731</v>
      </c>
      <c r="P1123" s="242" t="s">
        <v>731</v>
      </c>
      <c r="Q1123" s="242" t="s">
        <v>731</v>
      </c>
      <c r="R1123" s="242" t="s">
        <v>731</v>
      </c>
      <c r="S1123" s="242" t="s">
        <v>731</v>
      </c>
      <c r="T1123" s="242" t="s">
        <v>731</v>
      </c>
      <c r="U1123" s="242" t="s">
        <v>731</v>
      </c>
      <c r="V1123" s="242" t="s">
        <v>731</v>
      </c>
      <c r="W1123" s="242" t="s">
        <v>731</v>
      </c>
      <c r="X1123" s="242" t="s">
        <v>731</v>
      </c>
      <c r="Y1123" s="242" t="s">
        <v>731</v>
      </c>
      <c r="Z1123" s="242" t="s">
        <v>731</v>
      </c>
      <c r="AA1123" s="242" t="s">
        <v>731</v>
      </c>
      <c r="AB1123" s="242" t="s">
        <v>731</v>
      </c>
      <c r="AC1123" s="242" t="s">
        <v>731</v>
      </c>
      <c r="AD1123" s="242" t="s">
        <v>731</v>
      </c>
      <c r="AE1123" s="242" t="s">
        <v>731</v>
      </c>
      <c r="AF1123" s="242" t="s">
        <v>731</v>
      </c>
      <c r="AG1123" s="242" t="s">
        <v>731</v>
      </c>
      <c r="AH1123" s="242" t="s">
        <v>731</v>
      </c>
      <c r="AI1123" s="242" t="s">
        <v>731</v>
      </c>
      <c r="AJ1123" s="242" t="s">
        <v>731</v>
      </c>
      <c r="AK1123" s="242" t="s">
        <v>731</v>
      </c>
      <c r="AL1123" s="242" t="s">
        <v>731</v>
      </c>
      <c r="AM1123" s="242" t="s">
        <v>731</v>
      </c>
      <c r="AN1123" s="242" t="s">
        <v>731</v>
      </c>
      <c r="AO1123" s="242" t="s">
        <v>731</v>
      </c>
      <c r="AP1123" s="242" t="s">
        <v>731</v>
      </c>
      <c r="AQ1123" s="242" t="s">
        <v>731</v>
      </c>
      <c r="AR1123" s="242" t="s">
        <v>731</v>
      </c>
      <c r="AS1123" s="242" t="s">
        <v>731</v>
      </c>
      <c r="AT1123" s="242" t="s">
        <v>731</v>
      </c>
      <c r="AU1123" s="242" t="s">
        <v>731</v>
      </c>
      <c r="AV1123" s="242" t="s">
        <v>731</v>
      </c>
      <c r="AW1123" s="242" t="s">
        <v>731</v>
      </c>
      <c r="AX1123" s="242" t="s">
        <v>731</v>
      </c>
      <c r="AY1123" s="242" t="s">
        <v>731</v>
      </c>
      <c r="AZ1123" s="242" t="s">
        <v>731</v>
      </c>
      <c r="BA1123" s="242" t="s">
        <v>731</v>
      </c>
      <c r="BB1123" s="242" t="s">
        <v>731</v>
      </c>
      <c r="BC1123" s="242" t="s">
        <v>731</v>
      </c>
      <c r="BD1123" s="242" t="s">
        <v>731</v>
      </c>
      <c r="BE1123" s="242" t="s">
        <v>731</v>
      </c>
      <c r="BF1123" s="242" t="s">
        <v>731</v>
      </c>
      <c r="BG1123" s="242" t="s">
        <v>731</v>
      </c>
      <c r="BH1123" s="242" t="s">
        <v>731</v>
      </c>
      <c r="BI1123" s="242" t="s">
        <v>731</v>
      </c>
      <c r="BJ1123" s="242" t="s">
        <v>731</v>
      </c>
      <c r="BK1123" s="242" t="s">
        <v>731</v>
      </c>
      <c r="BL1123" s="242" t="s">
        <v>731</v>
      </c>
      <c r="BM1123" s="242" t="s">
        <v>731</v>
      </c>
      <c r="BN1123" s="242" t="s">
        <v>731</v>
      </c>
      <c r="BO1123" s="242" t="s">
        <v>731</v>
      </c>
      <c r="BP1123" s="242" t="s">
        <v>731</v>
      </c>
      <c r="BQ1123" s="242" t="s">
        <v>731</v>
      </c>
      <c r="BR1123" s="242" t="s">
        <v>731</v>
      </c>
      <c r="BS1123" s="242" t="s">
        <v>731</v>
      </c>
      <c r="BT1123" s="242" t="s">
        <v>731</v>
      </c>
      <c r="BU1123" s="242" t="s">
        <v>731</v>
      </c>
      <c r="BV1123" s="242" t="s">
        <v>731</v>
      </c>
      <c r="BW1123" s="242" t="s">
        <v>731</v>
      </c>
      <c r="BX1123" s="242" t="s">
        <v>731</v>
      </c>
      <c r="BY1123" s="242" t="s">
        <v>731</v>
      </c>
    </row>
    <row r="1124" spans="1:77" x14ac:dyDescent="0.2">
      <c r="A1124" s="258" t="s">
        <v>1971</v>
      </c>
      <c r="B1124" s="259" t="s">
        <v>615</v>
      </c>
      <c r="C1124" s="259" t="s">
        <v>3195</v>
      </c>
      <c r="D1124" s="259" t="s">
        <v>3028</v>
      </c>
      <c r="E1124" s="242">
        <v>35</v>
      </c>
      <c r="F1124" s="257">
        <v>1</v>
      </c>
      <c r="G1124" s="260"/>
      <c r="H1124" s="260"/>
      <c r="I1124" s="257">
        <v>1</v>
      </c>
      <c r="J1124" s="260"/>
      <c r="K1124" s="260"/>
      <c r="L1124" s="257">
        <v>1</v>
      </c>
      <c r="M1124" s="260"/>
      <c r="N1124" s="260"/>
      <c r="O1124" s="257">
        <v>1</v>
      </c>
      <c r="P1124" s="260"/>
      <c r="Q1124" s="260"/>
      <c r="R1124" s="257">
        <v>1</v>
      </c>
      <c r="S1124" s="260"/>
      <c r="T1124" s="260"/>
      <c r="U1124" s="257">
        <v>1</v>
      </c>
      <c r="V1124" s="260"/>
      <c r="W1124" s="260"/>
      <c r="X1124" s="257">
        <v>1</v>
      </c>
      <c r="Y1124" s="260"/>
      <c r="Z1124" s="260"/>
      <c r="AA1124" s="257">
        <v>1</v>
      </c>
      <c r="AB1124" s="260"/>
      <c r="AC1124" s="260"/>
      <c r="AD1124" s="257">
        <v>1</v>
      </c>
      <c r="AE1124" s="260"/>
      <c r="AF1124" s="260"/>
      <c r="AG1124" s="257">
        <v>1</v>
      </c>
      <c r="AH1124" s="260"/>
      <c r="AI1124" s="260"/>
      <c r="AJ1124" s="257">
        <v>1</v>
      </c>
      <c r="AK1124" s="260"/>
      <c r="AL1124" s="260"/>
      <c r="AM1124" s="257">
        <v>1</v>
      </c>
      <c r="AN1124" s="260"/>
      <c r="AO1124" s="260"/>
      <c r="AP1124" s="257">
        <v>1</v>
      </c>
      <c r="AQ1124" s="260"/>
      <c r="AR1124" s="260"/>
      <c r="AS1124" s="257">
        <v>1</v>
      </c>
      <c r="AT1124" s="260"/>
      <c r="AU1124" s="260"/>
      <c r="AV1124" s="257">
        <v>1</v>
      </c>
      <c r="AW1124" s="260"/>
      <c r="AX1124" s="260"/>
      <c r="AY1124" s="257">
        <v>1</v>
      </c>
      <c r="AZ1124" s="260"/>
      <c r="BA1124" s="260"/>
      <c r="BB1124" s="257">
        <v>1</v>
      </c>
      <c r="BC1124" s="260"/>
      <c r="BD1124" s="260"/>
      <c r="BE1124" s="257">
        <v>1</v>
      </c>
      <c r="BF1124" s="260"/>
      <c r="BG1124" s="260"/>
      <c r="BH1124" s="257">
        <v>1</v>
      </c>
      <c r="BI1124" s="260"/>
      <c r="BJ1124" s="260"/>
      <c r="BK1124" s="257">
        <v>1</v>
      </c>
      <c r="BL1124" s="260"/>
      <c r="BM1124" s="260"/>
      <c r="BN1124" s="257">
        <v>1</v>
      </c>
      <c r="BO1124" s="260"/>
      <c r="BP1124" s="260"/>
      <c r="BQ1124" s="257">
        <v>1</v>
      </c>
      <c r="BR1124" s="260"/>
      <c r="BS1124" s="260"/>
      <c r="BT1124" s="257">
        <v>1</v>
      </c>
      <c r="BU1124" s="260"/>
      <c r="BV1124" s="260"/>
      <c r="BW1124" s="257">
        <v>1</v>
      </c>
      <c r="BX1124" s="260"/>
      <c r="BY1124" s="260"/>
    </row>
    <row r="1125" spans="1:77" x14ac:dyDescent="0.2">
      <c r="A1125" s="258" t="s">
        <v>1971</v>
      </c>
      <c r="B1125" s="259" t="s">
        <v>615</v>
      </c>
      <c r="C1125" s="259" t="s">
        <v>3195</v>
      </c>
      <c r="D1125" s="259" t="s">
        <v>593</v>
      </c>
      <c r="E1125" s="242">
        <v>10</v>
      </c>
      <c r="F1125" s="259">
        <v>0</v>
      </c>
      <c r="G1125" s="259">
        <v>0</v>
      </c>
      <c r="H1125" s="261">
        <v>0</v>
      </c>
      <c r="I1125" s="259">
        <v>0</v>
      </c>
      <c r="J1125" s="259">
        <v>0</v>
      </c>
      <c r="K1125" s="261">
        <v>0</v>
      </c>
      <c r="L1125" s="259">
        <v>0</v>
      </c>
      <c r="M1125" s="259">
        <v>0</v>
      </c>
      <c r="N1125" s="261">
        <v>0</v>
      </c>
      <c r="O1125" s="259">
        <v>0</v>
      </c>
      <c r="P1125" s="259">
        <v>0</v>
      </c>
      <c r="Q1125" s="261">
        <v>0</v>
      </c>
      <c r="R1125" s="259">
        <v>0</v>
      </c>
      <c r="S1125" s="259">
        <v>0</v>
      </c>
      <c r="T1125" s="261">
        <v>0</v>
      </c>
      <c r="U1125" s="259">
        <v>0</v>
      </c>
      <c r="V1125" s="259">
        <v>0</v>
      </c>
      <c r="W1125" s="261">
        <v>0</v>
      </c>
      <c r="X1125" s="259">
        <v>0</v>
      </c>
      <c r="Y1125" s="259">
        <v>0</v>
      </c>
      <c r="Z1125" s="261">
        <v>0</v>
      </c>
      <c r="AA1125" s="259">
        <v>0</v>
      </c>
      <c r="AB1125" s="259">
        <v>0</v>
      </c>
      <c r="AC1125" s="261">
        <v>0</v>
      </c>
      <c r="AD1125" s="259">
        <v>0</v>
      </c>
      <c r="AE1125" s="259">
        <v>0</v>
      </c>
      <c r="AF1125" s="261">
        <v>0</v>
      </c>
      <c r="AG1125" s="259">
        <v>0</v>
      </c>
      <c r="AH1125" s="259">
        <v>0</v>
      </c>
      <c r="AI1125" s="261">
        <v>0</v>
      </c>
      <c r="AJ1125" s="259">
        <v>0</v>
      </c>
      <c r="AK1125" s="259">
        <v>0</v>
      </c>
      <c r="AL1125" s="261">
        <v>0</v>
      </c>
      <c r="AM1125" s="259">
        <v>0</v>
      </c>
      <c r="AN1125" s="259">
        <v>0</v>
      </c>
      <c r="AO1125" s="261">
        <v>0</v>
      </c>
      <c r="AP1125" s="259">
        <v>0</v>
      </c>
      <c r="AQ1125" s="259">
        <v>0</v>
      </c>
      <c r="AR1125" s="261">
        <v>0</v>
      </c>
      <c r="AS1125" s="259">
        <v>0</v>
      </c>
      <c r="AT1125" s="259">
        <v>0</v>
      </c>
      <c r="AU1125" s="261">
        <v>0</v>
      </c>
      <c r="AV1125" s="259">
        <v>0</v>
      </c>
      <c r="AW1125" s="259">
        <v>0</v>
      </c>
      <c r="AX1125" s="261">
        <v>0</v>
      </c>
      <c r="AY1125" s="259">
        <v>0</v>
      </c>
      <c r="AZ1125" s="259">
        <v>0</v>
      </c>
      <c r="BA1125" s="261">
        <v>0</v>
      </c>
      <c r="BB1125" s="259">
        <v>0</v>
      </c>
      <c r="BC1125" s="259">
        <v>0</v>
      </c>
      <c r="BD1125" s="261">
        <v>0</v>
      </c>
      <c r="BE1125" s="259">
        <v>0</v>
      </c>
      <c r="BF1125" s="259">
        <v>0</v>
      </c>
      <c r="BG1125" s="261">
        <v>0</v>
      </c>
      <c r="BH1125" s="259">
        <v>0</v>
      </c>
      <c r="BI1125" s="259">
        <v>0</v>
      </c>
      <c r="BJ1125" s="261">
        <v>0</v>
      </c>
      <c r="BK1125" s="259">
        <v>0</v>
      </c>
      <c r="BL1125" s="259">
        <v>0</v>
      </c>
      <c r="BM1125" s="261">
        <v>0</v>
      </c>
      <c r="BN1125" s="259">
        <v>0</v>
      </c>
      <c r="BO1125" s="259">
        <v>0</v>
      </c>
      <c r="BP1125" s="261">
        <v>0</v>
      </c>
      <c r="BQ1125" s="259">
        <v>0</v>
      </c>
      <c r="BR1125" s="259">
        <v>0</v>
      </c>
      <c r="BS1125" s="261">
        <v>0</v>
      </c>
      <c r="BT1125" s="259">
        <v>0</v>
      </c>
      <c r="BU1125" s="259">
        <v>0</v>
      </c>
      <c r="BV1125" s="261">
        <v>0</v>
      </c>
      <c r="BW1125" s="259">
        <v>0</v>
      </c>
      <c r="BX1125" s="259">
        <v>0</v>
      </c>
      <c r="BY1125" s="261">
        <v>0</v>
      </c>
    </row>
    <row r="1126" spans="1:77" x14ac:dyDescent="0.2">
      <c r="A1126" s="258" t="s">
        <v>1971</v>
      </c>
      <c r="B1126" s="259" t="s">
        <v>3172</v>
      </c>
      <c r="C1126" s="259" t="s">
        <v>731</v>
      </c>
      <c r="D1126" s="259" t="s">
        <v>3030</v>
      </c>
      <c r="E1126" s="242">
        <v>10</v>
      </c>
      <c r="F1126" s="243">
        <v>10.63</v>
      </c>
      <c r="G1126" s="260">
        <v>9.7200000000000009E-2</v>
      </c>
      <c r="H1126" s="260">
        <v>9.7200000000000009E-2</v>
      </c>
      <c r="I1126" s="243">
        <v>10.59</v>
      </c>
      <c r="J1126" s="260">
        <v>9.7200000000000009E-2</v>
      </c>
      <c r="K1126" s="260">
        <v>9.7200000000000009E-2</v>
      </c>
      <c r="L1126" s="243">
        <v>10.53</v>
      </c>
      <c r="M1126" s="260">
        <v>9.7200000000000009E-2</v>
      </c>
      <c r="N1126" s="260">
        <v>9.7200000000000009E-2</v>
      </c>
      <c r="O1126" s="243">
        <v>10.49</v>
      </c>
      <c r="P1126" s="260">
        <v>9.7200000000000009E-2</v>
      </c>
      <c r="Q1126" s="260">
        <v>9.7200000000000009E-2</v>
      </c>
      <c r="R1126" s="243">
        <v>10.7</v>
      </c>
      <c r="S1126" s="260">
        <v>9.7200000000000009E-2</v>
      </c>
      <c r="T1126" s="260">
        <v>9.7200000000000009E-2</v>
      </c>
      <c r="U1126" s="243">
        <v>10.83</v>
      </c>
      <c r="V1126" s="260">
        <v>9.7200000000000009E-2</v>
      </c>
      <c r="W1126" s="260">
        <v>9.7200000000000009E-2</v>
      </c>
      <c r="X1126" s="243">
        <v>10.7</v>
      </c>
      <c r="Y1126" s="260">
        <v>9.7200000000000009E-2</v>
      </c>
      <c r="Z1126" s="260">
        <v>9.7200000000000009E-2</v>
      </c>
      <c r="AA1126" s="243">
        <v>10.1</v>
      </c>
      <c r="AB1126" s="260">
        <v>9.7200000000000009E-2</v>
      </c>
      <c r="AC1126" s="260">
        <v>9.7200000000000009E-2</v>
      </c>
      <c r="AD1126" s="243">
        <v>10.54</v>
      </c>
      <c r="AE1126" s="260">
        <v>9.7200000000000009E-2</v>
      </c>
      <c r="AF1126" s="260">
        <v>9.7200000000000009E-2</v>
      </c>
      <c r="AG1126" s="243">
        <v>10.49</v>
      </c>
      <c r="AH1126" s="260">
        <v>9.7200000000000009E-2</v>
      </c>
      <c r="AI1126" s="260">
        <v>9.7200000000000009E-2</v>
      </c>
      <c r="AJ1126" s="243">
        <v>10.52</v>
      </c>
      <c r="AK1126" s="260">
        <v>9.7200000000000009E-2</v>
      </c>
      <c r="AL1126" s="260">
        <v>9.7200000000000009E-2</v>
      </c>
      <c r="AM1126" s="243">
        <v>10.46</v>
      </c>
      <c r="AN1126" s="260">
        <v>9.7200000000000009E-2</v>
      </c>
      <c r="AO1126" s="260">
        <v>9.7200000000000009E-2</v>
      </c>
      <c r="AP1126" s="243">
        <v>10.52</v>
      </c>
      <c r="AQ1126" s="260">
        <v>9.7200000000000009E-2</v>
      </c>
      <c r="AR1126" s="260">
        <v>9.7200000000000009E-2</v>
      </c>
      <c r="AS1126" s="243">
        <v>10.54</v>
      </c>
      <c r="AT1126" s="260">
        <v>9.7200000000000009E-2</v>
      </c>
      <c r="AU1126" s="260">
        <v>9.7200000000000009E-2</v>
      </c>
      <c r="AV1126" s="243">
        <v>10.54</v>
      </c>
      <c r="AW1126" s="260">
        <v>9.7200000000000009E-2</v>
      </c>
      <c r="AX1126" s="260">
        <v>9.7200000000000009E-2</v>
      </c>
      <c r="AY1126" s="243">
        <v>10.51</v>
      </c>
      <c r="AZ1126" s="260">
        <v>9.7200000000000009E-2</v>
      </c>
      <c r="BA1126" s="260">
        <v>9.7200000000000009E-2</v>
      </c>
      <c r="BB1126" s="243">
        <v>10.53</v>
      </c>
      <c r="BC1126" s="260">
        <v>9.7200000000000009E-2</v>
      </c>
      <c r="BD1126" s="260">
        <v>9.7200000000000009E-2</v>
      </c>
      <c r="BE1126" s="243">
        <v>10.53</v>
      </c>
      <c r="BF1126" s="260">
        <v>9.7200000000000009E-2</v>
      </c>
      <c r="BG1126" s="260">
        <v>9.7200000000000009E-2</v>
      </c>
      <c r="BH1126" s="243">
        <v>10.48</v>
      </c>
      <c r="BI1126" s="260">
        <v>9.7200000000000009E-2</v>
      </c>
      <c r="BJ1126" s="260">
        <v>9.7200000000000009E-2</v>
      </c>
      <c r="BK1126" s="243">
        <v>10.72</v>
      </c>
      <c r="BL1126" s="260">
        <v>9.7200000000000009E-2</v>
      </c>
      <c r="BM1126" s="260">
        <v>9.7200000000000009E-2</v>
      </c>
      <c r="BN1126" s="243">
        <v>10.65</v>
      </c>
      <c r="BO1126" s="260">
        <v>9.7200000000000009E-2</v>
      </c>
      <c r="BP1126" s="260">
        <v>9.7200000000000009E-2</v>
      </c>
      <c r="BQ1126" s="243">
        <v>10.67</v>
      </c>
      <c r="BR1126" s="260">
        <v>9.7200000000000009E-2</v>
      </c>
      <c r="BS1126" s="260">
        <v>9.7200000000000009E-2</v>
      </c>
      <c r="BT1126" s="243">
        <v>10.69</v>
      </c>
      <c r="BU1126" s="260">
        <v>9.7200000000000009E-2</v>
      </c>
      <c r="BV1126" s="260">
        <v>9.7200000000000009E-2</v>
      </c>
      <c r="BW1126" s="243">
        <v>10.75</v>
      </c>
      <c r="BX1126" s="260">
        <v>9.7200000000000009E-2</v>
      </c>
      <c r="BY1126" s="260">
        <v>9.7200000000000009E-2</v>
      </c>
    </row>
    <row r="1127" spans="1:77" x14ac:dyDescent="0.2">
      <c r="A1127" s="258" t="s">
        <v>1971</v>
      </c>
      <c r="B1127" s="259" t="s">
        <v>1974</v>
      </c>
      <c r="C1127" s="259" t="s">
        <v>731</v>
      </c>
      <c r="D1127" s="259" t="s">
        <v>731</v>
      </c>
      <c r="E1127" s="242">
        <v>10</v>
      </c>
      <c r="F1127" s="259">
        <v>0</v>
      </c>
      <c r="G1127" s="259">
        <v>0</v>
      </c>
      <c r="H1127" s="261">
        <v>0</v>
      </c>
      <c r="I1127" s="259">
        <v>0</v>
      </c>
      <c r="J1127" s="259">
        <v>0</v>
      </c>
      <c r="K1127" s="261">
        <v>0</v>
      </c>
      <c r="L1127" s="259">
        <v>0</v>
      </c>
      <c r="M1127" s="259">
        <v>0</v>
      </c>
      <c r="N1127" s="261">
        <v>0</v>
      </c>
      <c r="O1127" s="259">
        <v>0</v>
      </c>
      <c r="P1127" s="259">
        <v>0</v>
      </c>
      <c r="Q1127" s="261">
        <v>0</v>
      </c>
      <c r="R1127" s="259">
        <v>0</v>
      </c>
      <c r="S1127" s="259">
        <v>0</v>
      </c>
      <c r="T1127" s="261">
        <v>0</v>
      </c>
      <c r="U1127" s="259">
        <v>0</v>
      </c>
      <c r="V1127" s="259">
        <v>0</v>
      </c>
      <c r="W1127" s="261">
        <v>0</v>
      </c>
      <c r="X1127" s="259">
        <v>0</v>
      </c>
      <c r="Y1127" s="259">
        <v>0</v>
      </c>
      <c r="Z1127" s="261">
        <v>0</v>
      </c>
      <c r="AA1127" s="259">
        <v>0</v>
      </c>
      <c r="AB1127" s="259">
        <v>0</v>
      </c>
      <c r="AC1127" s="261">
        <v>0</v>
      </c>
      <c r="AD1127" s="259">
        <v>0</v>
      </c>
      <c r="AE1127" s="259">
        <v>0</v>
      </c>
      <c r="AF1127" s="261">
        <v>0</v>
      </c>
      <c r="AG1127" s="259">
        <v>0</v>
      </c>
      <c r="AH1127" s="259">
        <v>0</v>
      </c>
      <c r="AI1127" s="261">
        <v>0</v>
      </c>
      <c r="AJ1127" s="259">
        <v>0</v>
      </c>
      <c r="AK1127" s="259">
        <v>0</v>
      </c>
      <c r="AL1127" s="261">
        <v>0</v>
      </c>
      <c r="AM1127" s="259">
        <v>0</v>
      </c>
      <c r="AN1127" s="259">
        <v>0</v>
      </c>
      <c r="AO1127" s="261">
        <v>0</v>
      </c>
      <c r="AP1127" s="259">
        <v>0</v>
      </c>
      <c r="AQ1127" s="259">
        <v>0</v>
      </c>
      <c r="AR1127" s="261">
        <v>0</v>
      </c>
      <c r="AS1127" s="259">
        <v>0</v>
      </c>
      <c r="AT1127" s="259">
        <v>0</v>
      </c>
      <c r="AU1127" s="261">
        <v>0</v>
      </c>
      <c r="AV1127" s="259">
        <v>0</v>
      </c>
      <c r="AW1127" s="259">
        <v>0</v>
      </c>
      <c r="AX1127" s="261">
        <v>0</v>
      </c>
      <c r="AY1127" s="259">
        <v>0</v>
      </c>
      <c r="AZ1127" s="259">
        <v>0</v>
      </c>
      <c r="BA1127" s="261">
        <v>0</v>
      </c>
      <c r="BB1127" s="259">
        <v>0</v>
      </c>
      <c r="BC1127" s="259">
        <v>0</v>
      </c>
      <c r="BD1127" s="261">
        <v>0</v>
      </c>
      <c r="BE1127" s="259">
        <v>0</v>
      </c>
      <c r="BF1127" s="259">
        <v>0</v>
      </c>
      <c r="BG1127" s="261">
        <v>0</v>
      </c>
      <c r="BH1127" s="259">
        <v>0</v>
      </c>
      <c r="BI1127" s="259">
        <v>0</v>
      </c>
      <c r="BJ1127" s="261">
        <v>0</v>
      </c>
      <c r="BK1127" s="259">
        <v>0</v>
      </c>
      <c r="BL1127" s="259">
        <v>0</v>
      </c>
      <c r="BM1127" s="261">
        <v>0</v>
      </c>
      <c r="BN1127" s="259">
        <v>0</v>
      </c>
      <c r="BO1127" s="259">
        <v>0</v>
      </c>
      <c r="BP1127" s="261">
        <v>0</v>
      </c>
      <c r="BQ1127" s="259">
        <v>0</v>
      </c>
      <c r="BR1127" s="259">
        <v>0</v>
      </c>
      <c r="BS1127" s="261">
        <v>0</v>
      </c>
      <c r="BT1127" s="259">
        <v>0</v>
      </c>
      <c r="BU1127" s="259">
        <v>0</v>
      </c>
      <c r="BV1127" s="261">
        <v>0</v>
      </c>
      <c r="BW1127" s="259">
        <v>0</v>
      </c>
      <c r="BX1127" s="259">
        <v>0</v>
      </c>
      <c r="BY1127" s="261">
        <v>0</v>
      </c>
    </row>
    <row r="1128" spans="1:77" x14ac:dyDescent="0.2">
      <c r="A1128" s="258" t="s">
        <v>1971</v>
      </c>
      <c r="B1128" s="259" t="s">
        <v>1975</v>
      </c>
      <c r="C1128" s="259" t="s">
        <v>731</v>
      </c>
      <c r="D1128" s="259" t="s">
        <v>731</v>
      </c>
      <c r="E1128" s="242">
        <v>10</v>
      </c>
      <c r="F1128" s="259">
        <v>4.7E-2</v>
      </c>
      <c r="G1128" s="259">
        <v>3.9600000000000003E-2</v>
      </c>
      <c r="H1128" s="261">
        <v>3.3419759734531693</v>
      </c>
      <c r="I1128" s="259">
        <v>4.1799999999999997E-2</v>
      </c>
      <c r="J1128" s="259">
        <v>3.4799999999999998E-2</v>
      </c>
      <c r="K1128" s="261">
        <v>2.9687769912500923</v>
      </c>
      <c r="L1128" s="259">
        <v>3.9600000000000003E-2</v>
      </c>
      <c r="M1128" s="259">
        <v>3.5200000000000002E-2</v>
      </c>
      <c r="N1128" s="261">
        <v>2.9084540260245215</v>
      </c>
      <c r="O1128" s="259">
        <v>4.0399999999999998E-2</v>
      </c>
      <c r="P1128" s="259">
        <v>3.4599999999999999E-2</v>
      </c>
      <c r="Q1128" s="261">
        <v>2.9310244648454322</v>
      </c>
      <c r="R1128" s="259">
        <v>3.8200000000000005E-2</v>
      </c>
      <c r="S1128" s="259">
        <v>3.56E-2</v>
      </c>
      <c r="T1128" s="261">
        <v>2.8208554651938207</v>
      </c>
      <c r="U1128" s="259">
        <v>4.2599999999999999E-2</v>
      </c>
      <c r="V1128" s="259">
        <v>4.1000000000000002E-2</v>
      </c>
      <c r="W1128" s="261">
        <v>3.1557038856564406</v>
      </c>
      <c r="X1128" s="259">
        <v>4.9799999999999997E-2</v>
      </c>
      <c r="Y1128" s="259">
        <v>3.9E-2</v>
      </c>
      <c r="Z1128" s="261">
        <v>3.4170911669239139</v>
      </c>
      <c r="AA1128" s="259">
        <v>5.8200000000000002E-2</v>
      </c>
      <c r="AB1128" s="259">
        <v>0.04</v>
      </c>
      <c r="AC1128" s="261">
        <v>4.04168681137131</v>
      </c>
      <c r="AD1128" s="259">
        <v>6.1600000000000002E-2</v>
      </c>
      <c r="AE1128" s="259">
        <v>3.7200000000000004E-2</v>
      </c>
      <c r="AF1128" s="261">
        <v>3.9464906934789648</v>
      </c>
      <c r="AG1128" s="259">
        <v>6.7000000000000004E-2</v>
      </c>
      <c r="AH1128" s="259">
        <v>3.4799999999999998E-2</v>
      </c>
      <c r="AI1128" s="261">
        <v>4.1602301811642342</v>
      </c>
      <c r="AJ1128" s="259">
        <v>7.0000000000000007E-2</v>
      </c>
      <c r="AK1128" s="259">
        <v>3.8200000000000005E-2</v>
      </c>
      <c r="AL1128" s="261">
        <v>4.3816810860379638</v>
      </c>
      <c r="AM1128" s="259">
        <v>6.8000000000000005E-2</v>
      </c>
      <c r="AN1128" s="259">
        <v>3.7999999999999999E-2</v>
      </c>
      <c r="AO1128" s="261">
        <v>4.3047208952686145</v>
      </c>
      <c r="AP1128" s="259">
        <v>6.8400000000000002E-2</v>
      </c>
      <c r="AQ1128" s="259">
        <v>3.6400000000000002E-2</v>
      </c>
      <c r="AR1128" s="261">
        <v>4.257367474831109</v>
      </c>
      <c r="AS1128" s="259">
        <v>6.7599999999999993E-2</v>
      </c>
      <c r="AT1128" s="259">
        <v>3.7200000000000004E-2</v>
      </c>
      <c r="AU1128" s="261">
        <v>4.2315854223441924</v>
      </c>
      <c r="AV1128" s="259">
        <v>0.06</v>
      </c>
      <c r="AW1128" s="259">
        <v>3.6600000000000001E-2</v>
      </c>
      <c r="AX1128" s="261">
        <v>3.8544056435904919</v>
      </c>
      <c r="AY1128" s="259">
        <v>6.1600000000000002E-2</v>
      </c>
      <c r="AZ1128" s="259">
        <v>3.7399999999999996E-2</v>
      </c>
      <c r="BA1128" s="261">
        <v>3.9634530921995834</v>
      </c>
      <c r="BB1128" s="259">
        <v>6.1399999999999996E-2</v>
      </c>
      <c r="BC1128" s="259">
        <v>3.7600000000000001E-2</v>
      </c>
      <c r="BD1128" s="261">
        <v>3.9522671546365653</v>
      </c>
      <c r="BE1128" s="259">
        <v>6.2200000000000005E-2</v>
      </c>
      <c r="BF1128" s="259">
        <v>3.6600000000000001E-2</v>
      </c>
      <c r="BG1128" s="261">
        <v>3.9616644724097174</v>
      </c>
      <c r="BH1128" s="259">
        <v>6.9199999999999998E-2</v>
      </c>
      <c r="BI1128" s="259">
        <v>3.8399999999999997E-2</v>
      </c>
      <c r="BJ1128" s="261">
        <v>4.3650653930031265</v>
      </c>
      <c r="BK1128" s="259">
        <v>7.1400000000000005E-2</v>
      </c>
      <c r="BL1128" s="259">
        <v>4.3200000000000002E-2</v>
      </c>
      <c r="BM1128" s="261">
        <v>4.4998157237003298</v>
      </c>
      <c r="BN1128" s="259">
        <v>6.9800000000000001E-2</v>
      </c>
      <c r="BO1128" s="259">
        <v>4.3400000000000001E-2</v>
      </c>
      <c r="BP1128" s="261">
        <v>4.4610413891743903</v>
      </c>
      <c r="BQ1128" s="259">
        <v>6.2600000000000003E-2</v>
      </c>
      <c r="BR1128" s="259">
        <v>4.2000000000000003E-2</v>
      </c>
      <c r="BS1128" s="261">
        <v>4.083843914417999</v>
      </c>
      <c r="BT1128" s="259">
        <v>6.08E-2</v>
      </c>
      <c r="BU1128" s="259">
        <v>4.0600000000000004E-2</v>
      </c>
      <c r="BV1128" s="261">
        <v>3.9532114669177587</v>
      </c>
      <c r="BW1128" s="259">
        <v>5.3600000000000002E-2</v>
      </c>
      <c r="BX1128" s="259">
        <v>4.1799999999999997E-2</v>
      </c>
      <c r="BY1128" s="261">
        <v>3.65490270631319</v>
      </c>
    </row>
    <row r="1129" spans="1:77" x14ac:dyDescent="0.2">
      <c r="A1129" s="258" t="s">
        <v>1971</v>
      </c>
      <c r="B1129" s="259" t="s">
        <v>1976</v>
      </c>
      <c r="C1129" s="259" t="s">
        <v>731</v>
      </c>
      <c r="D1129" s="259" t="s">
        <v>731</v>
      </c>
      <c r="E1129" s="242">
        <v>10</v>
      </c>
      <c r="F1129" s="259">
        <v>3.6999999999999998E-2</v>
      </c>
      <c r="G1129" s="259">
        <v>2.8199999999999999E-2</v>
      </c>
      <c r="H1129" s="261">
        <v>2.5297251713394417</v>
      </c>
      <c r="I1129" s="259">
        <v>3.3399999999999999E-2</v>
      </c>
      <c r="J1129" s="259">
        <v>2.7399999999999997E-2</v>
      </c>
      <c r="K1129" s="261">
        <v>2.3580390441415031</v>
      </c>
      <c r="L1129" s="259">
        <v>3.2399999999999998E-2</v>
      </c>
      <c r="M1129" s="259">
        <v>2.7600000000000003E-2</v>
      </c>
      <c r="N1129" s="261">
        <v>2.3363994336206315</v>
      </c>
      <c r="O1129" s="259">
        <v>3.0600000000000002E-2</v>
      </c>
      <c r="P1129" s="259">
        <v>2.64E-2</v>
      </c>
      <c r="Q1129" s="261">
        <v>2.2269683698604994</v>
      </c>
      <c r="R1129" s="259">
        <v>3.1199999999999999E-2</v>
      </c>
      <c r="S1129" s="259">
        <v>2.86E-2</v>
      </c>
      <c r="T1129" s="261">
        <v>2.2864747204288931</v>
      </c>
      <c r="U1129" s="259">
        <v>3.0800000000000001E-2</v>
      </c>
      <c r="V1129" s="259">
        <v>3.0600000000000002E-2</v>
      </c>
      <c r="W1129" s="261">
        <v>2.317293895259092</v>
      </c>
      <c r="X1129" s="259">
        <v>3.6200000000000003E-2</v>
      </c>
      <c r="Y1129" s="259">
        <v>2.9399999999999999E-2</v>
      </c>
      <c r="Z1129" s="261">
        <v>2.5192993890702611</v>
      </c>
      <c r="AA1129" s="259">
        <v>4.3400000000000001E-2</v>
      </c>
      <c r="AB1129" s="259">
        <v>2.9600000000000001E-2</v>
      </c>
      <c r="AC1129" s="261">
        <v>3.0065264822416173</v>
      </c>
      <c r="AD1129" s="259">
        <v>5.04E-2</v>
      </c>
      <c r="AE1129" s="259">
        <v>2.8000000000000001E-2</v>
      </c>
      <c r="AF1129" s="261">
        <v>3.1619445212582518</v>
      </c>
      <c r="AG1129" s="259">
        <v>5.7599999999999998E-2</v>
      </c>
      <c r="AH1129" s="259">
        <v>2.7199999999999998E-2</v>
      </c>
      <c r="AI1129" s="261">
        <v>3.5100477503850089</v>
      </c>
      <c r="AJ1129" s="259">
        <v>5.3800000000000001E-2</v>
      </c>
      <c r="AK1129" s="259">
        <v>2.7600000000000003E-2</v>
      </c>
      <c r="AL1129" s="261">
        <v>3.3224092651327672</v>
      </c>
      <c r="AM1129" s="259">
        <v>5.3399999999999996E-2</v>
      </c>
      <c r="AN1129" s="259">
        <v>2.64E-2</v>
      </c>
      <c r="AO1129" s="261">
        <v>3.2918939897780382</v>
      </c>
      <c r="AP1129" s="259">
        <v>5.9200000000000003E-2</v>
      </c>
      <c r="AQ1129" s="259">
        <v>2.64E-2</v>
      </c>
      <c r="AR1129" s="261">
        <v>3.5616030064756847</v>
      </c>
      <c r="AS1129" s="259">
        <v>4.7399999999999998E-2</v>
      </c>
      <c r="AT1129" s="259">
        <v>2.5000000000000001E-2</v>
      </c>
      <c r="AU1129" s="261">
        <v>2.9389172434767081</v>
      </c>
      <c r="AV1129" s="259">
        <v>4.6799999999999994E-2</v>
      </c>
      <c r="AW1129" s="259">
        <v>2.64E-2</v>
      </c>
      <c r="AX1129" s="261">
        <v>2.9468071878871283</v>
      </c>
      <c r="AY1129" s="259">
        <v>4.7600000000000003E-2</v>
      </c>
      <c r="AZ1129" s="259">
        <v>2.8399999999999998E-2</v>
      </c>
      <c r="BA1129" s="261">
        <v>3.0484874035946019</v>
      </c>
      <c r="BB1129" s="259">
        <v>4.9000000000000002E-2</v>
      </c>
      <c r="BC1129" s="259">
        <v>2.8000000000000001E-2</v>
      </c>
      <c r="BD1129" s="261">
        <v>3.0979916581904634</v>
      </c>
      <c r="BE1129" s="259">
        <v>5.1799999999999999E-2</v>
      </c>
      <c r="BF1129" s="259">
        <v>2.86E-2</v>
      </c>
      <c r="BG1129" s="261">
        <v>3.248134359462937</v>
      </c>
      <c r="BH1129" s="259">
        <v>5.5399999999999998E-2</v>
      </c>
      <c r="BI1129" s="259">
        <v>2.7399999999999997E-2</v>
      </c>
      <c r="BJ1129" s="261">
        <v>3.4089430665214024</v>
      </c>
      <c r="BK1129" s="259">
        <v>5.2999999999999999E-2</v>
      </c>
      <c r="BL1129" s="259">
        <v>3.0800000000000001E-2</v>
      </c>
      <c r="BM1129" s="261">
        <v>3.305344241669224</v>
      </c>
      <c r="BN1129" s="259">
        <v>5.0999999999999997E-2</v>
      </c>
      <c r="BO1129" s="259">
        <v>3.1199999999999999E-2</v>
      </c>
      <c r="BP1129" s="261">
        <v>3.244952133129698</v>
      </c>
      <c r="BQ1129" s="259">
        <v>0.05</v>
      </c>
      <c r="BR1129" s="259">
        <v>0.03</v>
      </c>
      <c r="BS1129" s="261">
        <v>3.15884950774702</v>
      </c>
      <c r="BT1129" s="259">
        <v>4.9599999999999998E-2</v>
      </c>
      <c r="BU1129" s="259">
        <v>2.9000000000000001E-2</v>
      </c>
      <c r="BV1129" s="261">
        <v>3.1067726892029768</v>
      </c>
      <c r="BW1129" s="259">
        <v>4.24E-2</v>
      </c>
      <c r="BX1129" s="259">
        <v>0.03</v>
      </c>
      <c r="BY1129" s="261">
        <v>2.7928466376995216</v>
      </c>
    </row>
    <row r="1130" spans="1:77" x14ac:dyDescent="0.2">
      <c r="A1130" s="258" t="s">
        <v>1971</v>
      </c>
      <c r="B1130" s="259" t="s">
        <v>1792</v>
      </c>
      <c r="C1130" s="259" t="s">
        <v>731</v>
      </c>
      <c r="D1130" s="259" t="s">
        <v>593</v>
      </c>
      <c r="E1130" s="242">
        <v>0.38</v>
      </c>
      <c r="F1130" s="242">
        <v>0</v>
      </c>
      <c r="G1130" s="242">
        <v>0</v>
      </c>
      <c r="H1130" s="262">
        <v>0</v>
      </c>
      <c r="I1130" s="242">
        <v>0</v>
      </c>
      <c r="J1130" s="242">
        <v>0</v>
      </c>
      <c r="K1130" s="262">
        <v>0</v>
      </c>
      <c r="L1130" s="242">
        <v>0</v>
      </c>
      <c r="M1130" s="242">
        <v>0</v>
      </c>
      <c r="N1130" s="262">
        <v>0</v>
      </c>
      <c r="O1130" s="242">
        <v>0</v>
      </c>
      <c r="P1130" s="242">
        <v>0</v>
      </c>
      <c r="Q1130" s="262">
        <v>0</v>
      </c>
      <c r="R1130" s="242">
        <v>0</v>
      </c>
      <c r="S1130" s="242">
        <v>0</v>
      </c>
      <c r="T1130" s="262">
        <v>0</v>
      </c>
      <c r="U1130" s="242">
        <v>0</v>
      </c>
      <c r="V1130" s="242">
        <v>0</v>
      </c>
      <c r="W1130" s="262">
        <v>0</v>
      </c>
      <c r="X1130" s="242">
        <v>0</v>
      </c>
      <c r="Y1130" s="242">
        <v>0</v>
      </c>
      <c r="Z1130" s="262">
        <v>0</v>
      </c>
      <c r="AA1130" s="242">
        <v>0</v>
      </c>
      <c r="AB1130" s="242">
        <v>0</v>
      </c>
      <c r="AC1130" s="262">
        <v>0</v>
      </c>
      <c r="AD1130" s="242">
        <v>0</v>
      </c>
      <c r="AE1130" s="242">
        <v>0</v>
      </c>
      <c r="AF1130" s="262">
        <v>0</v>
      </c>
      <c r="AG1130" s="242">
        <v>0</v>
      </c>
      <c r="AH1130" s="242">
        <v>0</v>
      </c>
      <c r="AI1130" s="262">
        <v>0</v>
      </c>
      <c r="AJ1130" s="242">
        <v>0</v>
      </c>
      <c r="AK1130" s="242">
        <v>0</v>
      </c>
      <c r="AL1130" s="262">
        <v>0</v>
      </c>
      <c r="AM1130" s="242">
        <v>0</v>
      </c>
      <c r="AN1130" s="242">
        <v>0</v>
      </c>
      <c r="AO1130" s="262">
        <v>0</v>
      </c>
      <c r="AP1130" s="242">
        <v>0</v>
      </c>
      <c r="AQ1130" s="242">
        <v>0</v>
      </c>
      <c r="AR1130" s="262">
        <v>0</v>
      </c>
      <c r="AS1130" s="242">
        <v>0</v>
      </c>
      <c r="AT1130" s="242">
        <v>0</v>
      </c>
      <c r="AU1130" s="262">
        <v>0</v>
      </c>
      <c r="AV1130" s="242">
        <v>0</v>
      </c>
      <c r="AW1130" s="242">
        <v>0</v>
      </c>
      <c r="AX1130" s="262">
        <v>0</v>
      </c>
      <c r="AY1130" s="242">
        <v>0</v>
      </c>
      <c r="AZ1130" s="242">
        <v>0</v>
      </c>
      <c r="BA1130" s="262">
        <v>0</v>
      </c>
      <c r="BB1130" s="242">
        <v>0</v>
      </c>
      <c r="BC1130" s="242">
        <v>0</v>
      </c>
      <c r="BD1130" s="262">
        <v>0</v>
      </c>
      <c r="BE1130" s="242">
        <v>0</v>
      </c>
      <c r="BF1130" s="242">
        <v>0</v>
      </c>
      <c r="BG1130" s="262">
        <v>0</v>
      </c>
      <c r="BH1130" s="242">
        <v>0</v>
      </c>
      <c r="BI1130" s="242">
        <v>0</v>
      </c>
      <c r="BJ1130" s="262">
        <v>0</v>
      </c>
      <c r="BK1130" s="242">
        <v>0</v>
      </c>
      <c r="BL1130" s="242">
        <v>0</v>
      </c>
      <c r="BM1130" s="262">
        <v>0</v>
      </c>
      <c r="BN1130" s="242">
        <v>0</v>
      </c>
      <c r="BO1130" s="242">
        <v>0</v>
      </c>
      <c r="BP1130" s="262">
        <v>0</v>
      </c>
      <c r="BQ1130" s="242">
        <v>0</v>
      </c>
      <c r="BR1130" s="242">
        <v>0</v>
      </c>
      <c r="BS1130" s="262">
        <v>0</v>
      </c>
      <c r="BT1130" s="242">
        <v>0</v>
      </c>
      <c r="BU1130" s="242">
        <v>0</v>
      </c>
      <c r="BV1130" s="263">
        <v>0</v>
      </c>
      <c r="BW1130" s="242">
        <v>0</v>
      </c>
      <c r="BX1130" s="242">
        <v>0</v>
      </c>
      <c r="BY1130" s="262">
        <v>0</v>
      </c>
    </row>
    <row r="1131" spans="1:77" x14ac:dyDescent="0.2">
      <c r="A1131" s="258" t="s">
        <v>1977</v>
      </c>
      <c r="B1131" s="259" t="s">
        <v>586</v>
      </c>
      <c r="C1131" s="259" t="s">
        <v>3196</v>
      </c>
      <c r="D1131" s="259" t="s">
        <v>587</v>
      </c>
      <c r="E1131" s="242">
        <v>35</v>
      </c>
      <c r="F1131" s="242" t="s">
        <v>731</v>
      </c>
      <c r="G1131" s="242" t="s">
        <v>731</v>
      </c>
      <c r="H1131" s="242" t="s">
        <v>731</v>
      </c>
      <c r="I1131" s="242" t="s">
        <v>731</v>
      </c>
      <c r="J1131" s="242" t="s">
        <v>731</v>
      </c>
      <c r="K1131" s="242" t="s">
        <v>731</v>
      </c>
      <c r="L1131" s="242" t="s">
        <v>731</v>
      </c>
      <c r="M1131" s="242" t="s">
        <v>731</v>
      </c>
      <c r="N1131" s="242" t="s">
        <v>731</v>
      </c>
      <c r="O1131" s="242" t="s">
        <v>731</v>
      </c>
      <c r="P1131" s="242" t="s">
        <v>731</v>
      </c>
      <c r="Q1131" s="242" t="s">
        <v>731</v>
      </c>
      <c r="R1131" s="242" t="s">
        <v>731</v>
      </c>
      <c r="S1131" s="242" t="s">
        <v>731</v>
      </c>
      <c r="T1131" s="242" t="s">
        <v>731</v>
      </c>
      <c r="U1131" s="242" t="s">
        <v>731</v>
      </c>
      <c r="V1131" s="242" t="s">
        <v>731</v>
      </c>
      <c r="W1131" s="242" t="s">
        <v>731</v>
      </c>
      <c r="X1131" s="242" t="s">
        <v>731</v>
      </c>
      <c r="Y1131" s="242" t="s">
        <v>731</v>
      </c>
      <c r="Z1131" s="242" t="s">
        <v>731</v>
      </c>
      <c r="AA1131" s="242" t="s">
        <v>731</v>
      </c>
      <c r="AB1131" s="242" t="s">
        <v>731</v>
      </c>
      <c r="AC1131" s="242" t="s">
        <v>731</v>
      </c>
      <c r="AD1131" s="242" t="s">
        <v>731</v>
      </c>
      <c r="AE1131" s="242" t="s">
        <v>731</v>
      </c>
      <c r="AF1131" s="242" t="s">
        <v>731</v>
      </c>
      <c r="AG1131" s="242" t="s">
        <v>731</v>
      </c>
      <c r="AH1131" s="242" t="s">
        <v>731</v>
      </c>
      <c r="AI1131" s="242" t="s">
        <v>731</v>
      </c>
      <c r="AJ1131" s="242" t="s">
        <v>731</v>
      </c>
      <c r="AK1131" s="242" t="s">
        <v>731</v>
      </c>
      <c r="AL1131" s="242" t="s">
        <v>731</v>
      </c>
      <c r="AM1131" s="242" t="s">
        <v>731</v>
      </c>
      <c r="AN1131" s="242" t="s">
        <v>731</v>
      </c>
      <c r="AO1131" s="242" t="s">
        <v>731</v>
      </c>
      <c r="AP1131" s="242" t="s">
        <v>731</v>
      </c>
      <c r="AQ1131" s="242" t="s">
        <v>731</v>
      </c>
      <c r="AR1131" s="242" t="s">
        <v>731</v>
      </c>
      <c r="AS1131" s="242" t="s">
        <v>731</v>
      </c>
      <c r="AT1131" s="242" t="s">
        <v>731</v>
      </c>
      <c r="AU1131" s="242" t="s">
        <v>731</v>
      </c>
      <c r="AV1131" s="242" t="s">
        <v>731</v>
      </c>
      <c r="AW1131" s="242" t="s">
        <v>731</v>
      </c>
      <c r="AX1131" s="242" t="s">
        <v>731</v>
      </c>
      <c r="AY1131" s="242" t="s">
        <v>731</v>
      </c>
      <c r="AZ1131" s="242" t="s">
        <v>731</v>
      </c>
      <c r="BA1131" s="242" t="s">
        <v>731</v>
      </c>
      <c r="BB1131" s="242" t="s">
        <v>731</v>
      </c>
      <c r="BC1131" s="242" t="s">
        <v>731</v>
      </c>
      <c r="BD1131" s="242" t="s">
        <v>731</v>
      </c>
      <c r="BE1131" s="242" t="s">
        <v>731</v>
      </c>
      <c r="BF1131" s="242" t="s">
        <v>731</v>
      </c>
      <c r="BG1131" s="242" t="s">
        <v>731</v>
      </c>
      <c r="BH1131" s="242" t="s">
        <v>731</v>
      </c>
      <c r="BI1131" s="242" t="s">
        <v>731</v>
      </c>
      <c r="BJ1131" s="242" t="s">
        <v>731</v>
      </c>
      <c r="BK1131" s="242" t="s">
        <v>731</v>
      </c>
      <c r="BL1131" s="242" t="s">
        <v>731</v>
      </c>
      <c r="BM1131" s="242" t="s">
        <v>731</v>
      </c>
      <c r="BN1131" s="242" t="s">
        <v>731</v>
      </c>
      <c r="BO1131" s="242" t="s">
        <v>731</v>
      </c>
      <c r="BP1131" s="242" t="s">
        <v>731</v>
      </c>
      <c r="BQ1131" s="242" t="s">
        <v>731</v>
      </c>
      <c r="BR1131" s="242" t="s">
        <v>731</v>
      </c>
      <c r="BS1131" s="242" t="s">
        <v>731</v>
      </c>
      <c r="BT1131" s="242" t="s">
        <v>731</v>
      </c>
      <c r="BU1131" s="242" t="s">
        <v>731</v>
      </c>
      <c r="BV1131" s="242" t="s">
        <v>731</v>
      </c>
      <c r="BW1131" s="242" t="s">
        <v>731</v>
      </c>
      <c r="BX1131" s="242" t="s">
        <v>731</v>
      </c>
      <c r="BY1131" s="242" t="s">
        <v>731</v>
      </c>
    </row>
    <row r="1132" spans="1:77" x14ac:dyDescent="0.2">
      <c r="A1132" s="258" t="s">
        <v>1977</v>
      </c>
      <c r="B1132" s="259" t="s">
        <v>586</v>
      </c>
      <c r="C1132" s="259" t="s">
        <v>3196</v>
      </c>
      <c r="D1132" s="259" t="s">
        <v>3027</v>
      </c>
      <c r="E1132" s="242">
        <v>35</v>
      </c>
      <c r="F1132" s="257">
        <v>1</v>
      </c>
      <c r="G1132" s="260"/>
      <c r="H1132" s="260"/>
      <c r="I1132" s="257">
        <v>1</v>
      </c>
      <c r="J1132" s="260"/>
      <c r="K1132" s="260"/>
      <c r="L1132" s="257">
        <v>1</v>
      </c>
      <c r="M1132" s="260"/>
      <c r="N1132" s="260"/>
      <c r="O1132" s="257">
        <v>1</v>
      </c>
      <c r="P1132" s="260"/>
      <c r="Q1132" s="260"/>
      <c r="R1132" s="257">
        <v>1</v>
      </c>
      <c r="S1132" s="260"/>
      <c r="T1132" s="260"/>
      <c r="U1132" s="257">
        <v>1</v>
      </c>
      <c r="V1132" s="260"/>
      <c r="W1132" s="260"/>
      <c r="X1132" s="257">
        <v>1</v>
      </c>
      <c r="Y1132" s="260"/>
      <c r="Z1132" s="260"/>
      <c r="AA1132" s="257">
        <v>1</v>
      </c>
      <c r="AB1132" s="260"/>
      <c r="AC1132" s="260"/>
      <c r="AD1132" s="257">
        <v>1</v>
      </c>
      <c r="AE1132" s="260"/>
      <c r="AF1132" s="260"/>
      <c r="AG1132" s="257">
        <v>1</v>
      </c>
      <c r="AH1132" s="260"/>
      <c r="AI1132" s="260"/>
      <c r="AJ1132" s="257">
        <v>1</v>
      </c>
      <c r="AK1132" s="260"/>
      <c r="AL1132" s="260"/>
      <c r="AM1132" s="257">
        <v>1</v>
      </c>
      <c r="AN1132" s="260"/>
      <c r="AO1132" s="260"/>
      <c r="AP1132" s="257">
        <v>1</v>
      </c>
      <c r="AQ1132" s="260"/>
      <c r="AR1132" s="260"/>
      <c r="AS1132" s="257">
        <v>1</v>
      </c>
      <c r="AT1132" s="260"/>
      <c r="AU1132" s="260"/>
      <c r="AV1132" s="257">
        <v>1</v>
      </c>
      <c r="AW1132" s="260"/>
      <c r="AX1132" s="260"/>
      <c r="AY1132" s="257">
        <v>1</v>
      </c>
      <c r="AZ1132" s="260"/>
      <c r="BA1132" s="260"/>
      <c r="BB1132" s="257">
        <v>1</v>
      </c>
      <c r="BC1132" s="260"/>
      <c r="BD1132" s="260"/>
      <c r="BE1132" s="257">
        <v>1</v>
      </c>
      <c r="BF1132" s="260"/>
      <c r="BG1132" s="260"/>
      <c r="BH1132" s="257">
        <v>1</v>
      </c>
      <c r="BI1132" s="260"/>
      <c r="BJ1132" s="260"/>
      <c r="BK1132" s="257">
        <v>1</v>
      </c>
      <c r="BL1132" s="260"/>
      <c r="BM1132" s="260"/>
      <c r="BN1132" s="257">
        <v>1</v>
      </c>
      <c r="BO1132" s="260"/>
      <c r="BP1132" s="260"/>
      <c r="BQ1132" s="257">
        <v>1</v>
      </c>
      <c r="BR1132" s="260"/>
      <c r="BS1132" s="260"/>
      <c r="BT1132" s="257">
        <v>1</v>
      </c>
      <c r="BU1132" s="260"/>
      <c r="BV1132" s="260"/>
      <c r="BW1132" s="257">
        <v>1</v>
      </c>
      <c r="BX1132" s="260"/>
      <c r="BY1132" s="260"/>
    </row>
    <row r="1133" spans="1:77" x14ac:dyDescent="0.2">
      <c r="A1133" s="258" t="s">
        <v>1977</v>
      </c>
      <c r="B1133" s="259" t="s">
        <v>586</v>
      </c>
      <c r="C1133" s="259" t="s">
        <v>3196</v>
      </c>
      <c r="D1133" s="259" t="s">
        <v>593</v>
      </c>
      <c r="E1133" s="242">
        <v>10</v>
      </c>
      <c r="F1133" s="259">
        <v>-0.45180000000000003</v>
      </c>
      <c r="G1133" s="259">
        <v>-0.23355000000000001</v>
      </c>
      <c r="H1133" s="261">
        <v>28.653560547598044</v>
      </c>
      <c r="I1133" s="259">
        <v>-0.39030000000000004</v>
      </c>
      <c r="J1133" s="259">
        <v>-0.2346</v>
      </c>
      <c r="K1133" s="261">
        <v>25.261576533778847</v>
      </c>
      <c r="L1133" s="259">
        <v>-0.37619999999999998</v>
      </c>
      <c r="M1133" s="259">
        <v>-0.24555000000000002</v>
      </c>
      <c r="N1133" s="261">
        <v>25.041398429268277</v>
      </c>
      <c r="O1133" s="259">
        <v>-0.36510000000000004</v>
      </c>
      <c r="P1133" s="259">
        <v>-0.23970000000000002</v>
      </c>
      <c r="Q1133" s="261">
        <v>24.510581389577453</v>
      </c>
      <c r="R1133" s="259">
        <v>-0.32085000000000002</v>
      </c>
      <c r="S1133" s="259">
        <v>-0.20130000000000001</v>
      </c>
      <c r="T1133" s="261">
        <v>21.011705116498703</v>
      </c>
      <c r="U1133" s="259">
        <v>-0.32280000000000003</v>
      </c>
      <c r="V1133" s="259">
        <v>-0.20774999999999999</v>
      </c>
      <c r="W1133" s="261">
        <v>21.376972872121264</v>
      </c>
      <c r="X1133" s="259">
        <v>-0.36</v>
      </c>
      <c r="Y1133" s="259">
        <v>-0.20280000000000001</v>
      </c>
      <c r="Z1133" s="261">
        <v>23.031769917321256</v>
      </c>
      <c r="AA1133" s="259">
        <v>-0.41160000000000002</v>
      </c>
      <c r="AB1133" s="259">
        <v>-0.2019</v>
      </c>
      <c r="AC1133" s="261">
        <v>25.653544459824658</v>
      </c>
      <c r="AD1133" s="259">
        <v>-0.46514999999999995</v>
      </c>
      <c r="AE1133" s="259">
        <v>-0.21045</v>
      </c>
      <c r="AF1133" s="261">
        <v>28.132632731831027</v>
      </c>
      <c r="AG1133" s="259">
        <v>-0.49065000000000003</v>
      </c>
      <c r="AH1133" s="259">
        <v>-0.2238</v>
      </c>
      <c r="AI1133" s="261">
        <v>29.829956873250993</v>
      </c>
      <c r="AJ1133" s="259">
        <v>-0.50264999999999993</v>
      </c>
      <c r="AK1133" s="259">
        <v>-0.22755</v>
      </c>
      <c r="AL1133" s="261">
        <v>30.904535535141825</v>
      </c>
      <c r="AM1133" s="259">
        <v>-0.50280000000000002</v>
      </c>
      <c r="AN1133" s="259">
        <v>-0.22244999999999998</v>
      </c>
      <c r="AO1133" s="261">
        <v>31.005821702735499</v>
      </c>
      <c r="AP1133" s="259">
        <v>-0.48660000000000003</v>
      </c>
      <c r="AQ1133" s="259">
        <v>-0.21329999999999999</v>
      </c>
      <c r="AR1133" s="261">
        <v>29.700973315731162</v>
      </c>
      <c r="AS1133" s="259">
        <v>-0.47564999999999996</v>
      </c>
      <c r="AT1133" s="259">
        <v>-0.20910000000000001</v>
      </c>
      <c r="AU1133" s="261">
        <v>29.358413557942622</v>
      </c>
      <c r="AV1133" s="259">
        <v>-0.54570000000000007</v>
      </c>
      <c r="AW1133" s="259">
        <v>-0.24345</v>
      </c>
      <c r="AX1133" s="261">
        <v>33.147790419590592</v>
      </c>
      <c r="AY1133" s="259">
        <v>-0.55425000000000002</v>
      </c>
      <c r="AZ1133" s="259">
        <v>-0.2676</v>
      </c>
      <c r="BA1133" s="261">
        <v>33.753583656318668</v>
      </c>
      <c r="BB1133" s="259">
        <v>-0.5492999999999999</v>
      </c>
      <c r="BC1133" s="259">
        <v>-0.25800000000000001</v>
      </c>
      <c r="BD1133" s="261">
        <v>33.408902459563869</v>
      </c>
      <c r="BE1133" s="259">
        <v>-0.56745000000000001</v>
      </c>
      <c r="BF1133" s="259">
        <v>-0.27285000000000004</v>
      </c>
      <c r="BG1133" s="261">
        <v>35.301047625212135</v>
      </c>
      <c r="BH1133" s="259">
        <v>-0.58814999999999995</v>
      </c>
      <c r="BI1133" s="259">
        <v>-0.28860000000000002</v>
      </c>
      <c r="BJ1133" s="261">
        <v>37.23643142161486</v>
      </c>
      <c r="BK1133" s="259">
        <v>-0.55770000000000008</v>
      </c>
      <c r="BL1133" s="259">
        <v>-0.27810000000000001</v>
      </c>
      <c r="BM1133" s="261">
        <v>34.372794112288311</v>
      </c>
      <c r="BN1133" s="259">
        <v>-0.54464999999999997</v>
      </c>
      <c r="BO1133" s="259">
        <v>-0.27494999999999997</v>
      </c>
      <c r="BP1133" s="261">
        <v>33.910386019539956</v>
      </c>
      <c r="BQ1133" s="259">
        <v>-0.51570000000000005</v>
      </c>
      <c r="BR1133" s="259">
        <v>-0.26130000000000003</v>
      </c>
      <c r="BS1133" s="261">
        <v>32.570578274578295</v>
      </c>
      <c r="BT1133" s="259">
        <v>-0.50849999999999995</v>
      </c>
      <c r="BU1133" s="259">
        <v>-0.25424999999999998</v>
      </c>
      <c r="BV1133" s="261">
        <v>31.568149971365983</v>
      </c>
      <c r="BW1133" s="259">
        <v>-0.4854</v>
      </c>
      <c r="BX1133" s="259">
        <v>-0.25259999999999999</v>
      </c>
      <c r="BY1133" s="261">
        <v>30.589593313471429</v>
      </c>
    </row>
    <row r="1134" spans="1:77" x14ac:dyDescent="0.2">
      <c r="A1134" s="258" t="s">
        <v>1977</v>
      </c>
      <c r="B1134" s="259" t="s">
        <v>3170</v>
      </c>
      <c r="C1134" s="259" t="s">
        <v>731</v>
      </c>
      <c r="D1134" s="259" t="s">
        <v>3030</v>
      </c>
      <c r="E1134" s="242">
        <v>10</v>
      </c>
      <c r="F1134" s="243">
        <v>10.26</v>
      </c>
      <c r="G1134" s="260">
        <v>9.7200000000000009E-2</v>
      </c>
      <c r="H1134" s="260">
        <v>9.7200000000000009E-2</v>
      </c>
      <c r="I1134" s="243">
        <v>10.42</v>
      </c>
      <c r="J1134" s="260">
        <v>9.7200000000000009E-2</v>
      </c>
      <c r="K1134" s="260">
        <v>9.7200000000000009E-2</v>
      </c>
      <c r="L1134" s="243">
        <v>10.37</v>
      </c>
      <c r="M1134" s="260">
        <v>9.7200000000000009E-2</v>
      </c>
      <c r="N1134" s="260">
        <v>9.7200000000000009E-2</v>
      </c>
      <c r="O1134" s="243">
        <v>10.3</v>
      </c>
      <c r="P1134" s="260">
        <v>9.7200000000000009E-2</v>
      </c>
      <c r="Q1134" s="260">
        <v>9.7200000000000009E-2</v>
      </c>
      <c r="R1134" s="243">
        <v>10.42</v>
      </c>
      <c r="S1134" s="260">
        <v>9.7200000000000009E-2</v>
      </c>
      <c r="T1134" s="260">
        <v>9.7200000000000009E-2</v>
      </c>
      <c r="U1134" s="243">
        <v>10.38</v>
      </c>
      <c r="V1134" s="260">
        <v>9.7200000000000009E-2</v>
      </c>
      <c r="W1134" s="260">
        <v>9.7200000000000009E-2</v>
      </c>
      <c r="X1134" s="243">
        <v>10.37</v>
      </c>
      <c r="Y1134" s="260">
        <v>9.7200000000000009E-2</v>
      </c>
      <c r="Z1134" s="260">
        <v>9.7200000000000009E-2</v>
      </c>
      <c r="AA1134" s="243">
        <v>10.33</v>
      </c>
      <c r="AB1134" s="260">
        <v>9.7200000000000009E-2</v>
      </c>
      <c r="AC1134" s="260">
        <v>9.7200000000000009E-2</v>
      </c>
      <c r="AD1134" s="243">
        <v>10.49</v>
      </c>
      <c r="AE1134" s="260">
        <v>9.7200000000000009E-2</v>
      </c>
      <c r="AF1134" s="260">
        <v>9.7200000000000009E-2</v>
      </c>
      <c r="AG1134" s="243">
        <v>10.45</v>
      </c>
      <c r="AH1134" s="260">
        <v>9.7200000000000009E-2</v>
      </c>
      <c r="AI1134" s="260">
        <v>9.7200000000000009E-2</v>
      </c>
      <c r="AJ1134" s="243">
        <v>10.32</v>
      </c>
      <c r="AK1134" s="260">
        <v>9.7200000000000009E-2</v>
      </c>
      <c r="AL1134" s="260">
        <v>9.7200000000000009E-2</v>
      </c>
      <c r="AM1134" s="243">
        <v>10.25</v>
      </c>
      <c r="AN1134" s="260">
        <v>9.7200000000000009E-2</v>
      </c>
      <c r="AO1134" s="260">
        <v>9.7200000000000009E-2</v>
      </c>
      <c r="AP1134" s="243">
        <v>10.34</v>
      </c>
      <c r="AQ1134" s="260">
        <v>9.7200000000000009E-2</v>
      </c>
      <c r="AR1134" s="260">
        <v>9.7200000000000009E-2</v>
      </c>
      <c r="AS1134" s="243">
        <v>10.23</v>
      </c>
      <c r="AT1134" s="260">
        <v>9.7200000000000009E-2</v>
      </c>
      <c r="AU1134" s="260">
        <v>9.7200000000000009E-2</v>
      </c>
      <c r="AV1134" s="243">
        <v>10.42</v>
      </c>
      <c r="AW1134" s="260">
        <v>9.7200000000000009E-2</v>
      </c>
      <c r="AX1134" s="260">
        <v>9.7200000000000009E-2</v>
      </c>
      <c r="AY1134" s="243">
        <v>10.54</v>
      </c>
      <c r="AZ1134" s="260">
        <v>9.7200000000000009E-2</v>
      </c>
      <c r="BA1134" s="260">
        <v>9.7200000000000009E-2</v>
      </c>
      <c r="BB1134" s="243">
        <v>10.5</v>
      </c>
      <c r="BC1134" s="260">
        <v>9.7200000000000009E-2</v>
      </c>
      <c r="BD1134" s="260">
        <v>9.7200000000000009E-2</v>
      </c>
      <c r="BE1134" s="243">
        <v>10.31</v>
      </c>
      <c r="BF1134" s="260">
        <v>9.7200000000000009E-2</v>
      </c>
      <c r="BG1134" s="260">
        <v>9.7200000000000009E-2</v>
      </c>
      <c r="BH1134" s="243">
        <v>10.17</v>
      </c>
      <c r="BI1134" s="260">
        <v>9.7200000000000009E-2</v>
      </c>
      <c r="BJ1134" s="260">
        <v>9.7200000000000009E-2</v>
      </c>
      <c r="BK1134" s="243">
        <v>10.48</v>
      </c>
      <c r="BL1134" s="260">
        <v>9.7200000000000009E-2</v>
      </c>
      <c r="BM1134" s="260">
        <v>9.7200000000000009E-2</v>
      </c>
      <c r="BN1134" s="243">
        <v>10.4</v>
      </c>
      <c r="BO1134" s="260">
        <v>9.7200000000000009E-2</v>
      </c>
      <c r="BP1134" s="260">
        <v>9.7200000000000009E-2</v>
      </c>
      <c r="BQ1134" s="243">
        <v>10.26</v>
      </c>
      <c r="BR1134" s="260">
        <v>9.7200000000000009E-2</v>
      </c>
      <c r="BS1134" s="260">
        <v>9.7200000000000009E-2</v>
      </c>
      <c r="BT1134" s="243">
        <v>10.41</v>
      </c>
      <c r="BU1134" s="260">
        <v>9.7200000000000009E-2</v>
      </c>
      <c r="BV1134" s="260">
        <v>9.7200000000000009E-2</v>
      </c>
      <c r="BW1134" s="243">
        <v>10.34</v>
      </c>
      <c r="BX1134" s="260">
        <v>9.7200000000000009E-2</v>
      </c>
      <c r="BY1134" s="260">
        <v>9.7200000000000009E-2</v>
      </c>
    </row>
    <row r="1135" spans="1:77" x14ac:dyDescent="0.2">
      <c r="A1135" s="258" t="s">
        <v>1977</v>
      </c>
      <c r="B1135" s="259" t="s">
        <v>1978</v>
      </c>
      <c r="C1135" s="259" t="s">
        <v>731</v>
      </c>
      <c r="D1135" s="259" t="s">
        <v>731</v>
      </c>
      <c r="E1135" s="242">
        <v>10</v>
      </c>
      <c r="F1135" s="259">
        <v>3.3E-3</v>
      </c>
      <c r="G1135" s="259">
        <v>0</v>
      </c>
      <c r="H1135" s="261">
        <v>0.18591758780380624</v>
      </c>
      <c r="I1135" s="259">
        <v>3.5549999999999998E-2</v>
      </c>
      <c r="J1135" s="259">
        <v>3.8549999999999994E-2</v>
      </c>
      <c r="K1135" s="261">
        <v>2.9090087210691382</v>
      </c>
      <c r="L1135" s="259">
        <v>3.4349999999999999E-2</v>
      </c>
      <c r="M1135" s="259">
        <v>4.1700000000000001E-2</v>
      </c>
      <c r="N1135" s="261">
        <v>3.0114679065532535</v>
      </c>
      <c r="O1135" s="259">
        <v>3.6899999999999995E-2</v>
      </c>
      <c r="P1135" s="259">
        <v>4.1399999999999999E-2</v>
      </c>
      <c r="Q1135" s="261">
        <v>3.1122858640111124</v>
      </c>
      <c r="R1135" s="259">
        <v>3.8999999999999998E-3</v>
      </c>
      <c r="S1135" s="259">
        <v>1.9499999999999999E-3</v>
      </c>
      <c r="T1135" s="261">
        <v>0.24188324787395238</v>
      </c>
      <c r="U1135" s="259">
        <v>1.0500000000000002E-3</v>
      </c>
      <c r="V1135" s="259">
        <v>5.9999999999999995E-4</v>
      </c>
      <c r="W1135" s="261">
        <v>6.7344864080812514E-2</v>
      </c>
      <c r="X1135" s="259">
        <v>1.2749999999999999E-2</v>
      </c>
      <c r="Y1135" s="259">
        <v>6.6000000000000008E-3</v>
      </c>
      <c r="Z1135" s="261">
        <v>0.80027240371468722</v>
      </c>
      <c r="AA1135" s="259">
        <v>0</v>
      </c>
      <c r="AB1135" s="259">
        <v>0</v>
      </c>
      <c r="AC1135" s="261">
        <v>0</v>
      </c>
      <c r="AD1135" s="259">
        <v>0</v>
      </c>
      <c r="AE1135" s="259">
        <v>0</v>
      </c>
      <c r="AF1135" s="261">
        <v>0</v>
      </c>
      <c r="AG1135" s="259">
        <v>0</v>
      </c>
      <c r="AH1135" s="259">
        <v>0</v>
      </c>
      <c r="AI1135" s="261">
        <v>0</v>
      </c>
      <c r="AJ1135" s="259">
        <v>0</v>
      </c>
      <c r="AK1135" s="259">
        <v>0</v>
      </c>
      <c r="AL1135" s="261">
        <v>0</v>
      </c>
      <c r="AM1135" s="259">
        <v>1.8E-3</v>
      </c>
      <c r="AN1135" s="259">
        <v>4.4999999999999999E-4</v>
      </c>
      <c r="AO1135" s="261">
        <v>0.10463259729468194</v>
      </c>
      <c r="AP1135" s="259">
        <v>0</v>
      </c>
      <c r="AQ1135" s="259">
        <v>0</v>
      </c>
      <c r="AR1135" s="261">
        <v>0</v>
      </c>
      <c r="AS1135" s="259">
        <v>1.4999999999999999E-4</v>
      </c>
      <c r="AT1135" s="259">
        <v>0</v>
      </c>
      <c r="AU1135" s="261">
        <v>8.4755818486939114E-3</v>
      </c>
      <c r="AV1135" s="259">
        <v>0</v>
      </c>
      <c r="AW1135" s="259">
        <v>0</v>
      </c>
      <c r="AX1135" s="261">
        <v>0</v>
      </c>
      <c r="AY1135" s="259">
        <v>0</v>
      </c>
      <c r="AZ1135" s="259">
        <v>0</v>
      </c>
      <c r="BA1135" s="261">
        <v>0</v>
      </c>
      <c r="BB1135" s="259">
        <v>0</v>
      </c>
      <c r="BC1135" s="259">
        <v>0</v>
      </c>
      <c r="BD1135" s="261">
        <v>0</v>
      </c>
      <c r="BE1135" s="259">
        <v>0</v>
      </c>
      <c r="BF1135" s="259">
        <v>0</v>
      </c>
      <c r="BG1135" s="261">
        <v>0</v>
      </c>
      <c r="BH1135" s="259">
        <v>0</v>
      </c>
      <c r="BI1135" s="259">
        <v>0</v>
      </c>
      <c r="BJ1135" s="261">
        <v>0</v>
      </c>
      <c r="BK1135" s="259">
        <v>0</v>
      </c>
      <c r="BL1135" s="259">
        <v>0</v>
      </c>
      <c r="BM1135" s="261">
        <v>0</v>
      </c>
      <c r="BN1135" s="259">
        <v>4.4999999999999999E-4</v>
      </c>
      <c r="BO1135" s="259">
        <v>0</v>
      </c>
      <c r="BP1135" s="261">
        <v>2.5011116051578478E-2</v>
      </c>
      <c r="BQ1135" s="259">
        <v>1.4999999999999999E-4</v>
      </c>
      <c r="BR1135" s="259">
        <v>0</v>
      </c>
      <c r="BS1135" s="261">
        <v>8.4507994456275541E-3</v>
      </c>
      <c r="BT1135" s="259">
        <v>2.2499999999999998E-3</v>
      </c>
      <c r="BU1135" s="259">
        <v>1.4999999999999999E-4</v>
      </c>
      <c r="BV1135" s="261">
        <v>0.12521277655188909</v>
      </c>
      <c r="BW1135" s="259">
        <v>4.0499999999999998E-3</v>
      </c>
      <c r="BX1135" s="259">
        <v>0</v>
      </c>
      <c r="BY1135" s="261">
        <v>0.22640623427734483</v>
      </c>
    </row>
    <row r="1136" spans="1:77" x14ac:dyDescent="0.2">
      <c r="A1136" s="258" t="s">
        <v>1977</v>
      </c>
      <c r="B1136" s="259" t="s">
        <v>1788</v>
      </c>
      <c r="C1136" s="259" t="s">
        <v>731</v>
      </c>
      <c r="D1136" s="259" t="s">
        <v>593</v>
      </c>
      <c r="E1136" s="242">
        <v>0.23</v>
      </c>
      <c r="F1136" s="242">
        <v>3.5E-4</v>
      </c>
      <c r="G1136" s="242">
        <v>1.76E-4</v>
      </c>
      <c r="H1136" s="262">
        <v>0.98456931563769479</v>
      </c>
      <c r="I1136" s="242">
        <v>2.9999999999999997E-4</v>
      </c>
      <c r="J1136" s="242">
        <v>1.56E-4</v>
      </c>
      <c r="K1136" s="262">
        <v>0.84980162675679527</v>
      </c>
      <c r="L1136" s="242">
        <v>3.4000000000000002E-4</v>
      </c>
      <c r="M1136" s="242">
        <v>1.12E-4</v>
      </c>
      <c r="N1136" s="262">
        <v>0.8996533449341193</v>
      </c>
      <c r="O1136" s="242">
        <v>2.9799999999999998E-4</v>
      </c>
      <c r="P1136" s="242">
        <v>1.54E-4</v>
      </c>
      <c r="Q1136" s="262">
        <v>0.8430259098761218</v>
      </c>
      <c r="R1136" s="242">
        <v>2.9E-4</v>
      </c>
      <c r="S1136" s="242">
        <v>1.4399999999999998E-4</v>
      </c>
      <c r="T1136" s="262">
        <v>0.81373178822891512</v>
      </c>
      <c r="U1136" s="242">
        <v>2.8799999999999995E-4</v>
      </c>
      <c r="V1136" s="242">
        <v>1.4799999999999999E-4</v>
      </c>
      <c r="W1136" s="262">
        <v>0.81377835859617698</v>
      </c>
      <c r="X1136" s="242">
        <v>2.8599999999999996E-4</v>
      </c>
      <c r="Y1136" s="242">
        <v>1.46E-4</v>
      </c>
      <c r="Z1136" s="262">
        <v>0.80701325171184335</v>
      </c>
      <c r="AA1136" s="242">
        <v>2.8799999999999995E-4</v>
      </c>
      <c r="AB1136" s="242">
        <v>1.4999999999999999E-4</v>
      </c>
      <c r="AC1136" s="262">
        <v>0.81608800971509265</v>
      </c>
      <c r="AD1136" s="242">
        <v>2.9799999999999998E-4</v>
      </c>
      <c r="AE1136" s="242">
        <v>1.3800000000000002E-4</v>
      </c>
      <c r="AF1136" s="262">
        <v>0.82533850827070965</v>
      </c>
      <c r="AG1136" s="242">
        <v>3.8200000000000002E-4</v>
      </c>
      <c r="AH1136" s="242">
        <v>1.76E-4</v>
      </c>
      <c r="AI1136" s="262">
        <v>1.0570364837805022</v>
      </c>
      <c r="AJ1136" s="242">
        <v>3.6400000000000001E-4</v>
      </c>
      <c r="AK1136" s="242">
        <v>1.5200000000000001E-4</v>
      </c>
      <c r="AL1136" s="262">
        <v>0.99135877975953857</v>
      </c>
      <c r="AM1136" s="242">
        <v>3.5799999999999997E-4</v>
      </c>
      <c r="AN1136" s="242">
        <v>1.7199999999999998E-4</v>
      </c>
      <c r="AO1136" s="262">
        <v>0.9981779954536586</v>
      </c>
      <c r="AP1136" s="242">
        <v>8.2399999999999997E-4</v>
      </c>
      <c r="AQ1136" s="242">
        <v>1.4999999999999999E-4</v>
      </c>
      <c r="AR1136" s="262">
        <v>2.1049048523645371</v>
      </c>
      <c r="AS1136" s="242">
        <v>6.4800000000000003E-4</v>
      </c>
      <c r="AT1136" s="242">
        <v>1.7000000000000001E-4</v>
      </c>
      <c r="AU1136" s="262">
        <v>1.6836601014784802</v>
      </c>
      <c r="AV1136" s="242">
        <v>8.1799999999999993E-4</v>
      </c>
      <c r="AW1136" s="242">
        <v>1.36E-4</v>
      </c>
      <c r="AX1136" s="262">
        <v>2.084012458291475</v>
      </c>
      <c r="AY1136" s="242">
        <v>3.2200000000000002E-4</v>
      </c>
      <c r="AZ1136" s="242">
        <v>1.4399999999999998E-4</v>
      </c>
      <c r="BA1136" s="262">
        <v>0.8864845263391552</v>
      </c>
      <c r="BB1136" s="242">
        <v>3.2200000000000002E-4</v>
      </c>
      <c r="BC1136" s="242">
        <v>1.5799999999999999E-4</v>
      </c>
      <c r="BD1136" s="262">
        <v>0.90142081091578685</v>
      </c>
      <c r="BE1136" s="242">
        <v>3.3E-4</v>
      </c>
      <c r="BF1136" s="242">
        <v>1.74E-4</v>
      </c>
      <c r="BG1136" s="262">
        <v>0.93757978728583935</v>
      </c>
      <c r="BH1136" s="242">
        <v>3.6600000000000001E-4</v>
      </c>
      <c r="BI1136" s="242">
        <v>2.22E-4</v>
      </c>
      <c r="BJ1136" s="262">
        <v>1.0758115495392993</v>
      </c>
      <c r="BK1136" s="242">
        <v>3.3600000000000004E-4</v>
      </c>
      <c r="BL1136" s="242">
        <v>1.6000000000000001E-4</v>
      </c>
      <c r="BM1136" s="262">
        <v>0.93528652221064645</v>
      </c>
      <c r="BN1136" s="242">
        <v>3.4599999999999995E-4</v>
      </c>
      <c r="BO1136" s="242">
        <v>1.7000000000000001E-4</v>
      </c>
      <c r="BP1136" s="262">
        <v>0.96885513388995692</v>
      </c>
      <c r="BQ1136" s="242">
        <v>1.328E-3</v>
      </c>
      <c r="BR1136" s="242">
        <v>1.7999999999999998E-4</v>
      </c>
      <c r="BS1136" s="262">
        <v>3.3680404019160384</v>
      </c>
      <c r="BT1136" s="242">
        <v>6.2399999999999999E-4</v>
      </c>
      <c r="BU1136" s="242">
        <v>1.6800000000000002E-4</v>
      </c>
      <c r="BV1136" s="263">
        <v>1.6240758403019362</v>
      </c>
      <c r="BW1136" s="242">
        <v>3.6400000000000001E-4</v>
      </c>
      <c r="BX1136" s="242">
        <v>1.7999999999999998E-4</v>
      </c>
      <c r="BY1136" s="262">
        <v>1.0205425607005161</v>
      </c>
    </row>
    <row r="1137" spans="1:77" x14ac:dyDescent="0.2">
      <c r="A1137" s="258" t="s">
        <v>1977</v>
      </c>
      <c r="B1137" s="259" t="s">
        <v>615</v>
      </c>
      <c r="C1137" s="259" t="s">
        <v>3195</v>
      </c>
      <c r="D1137" s="259" t="s">
        <v>587</v>
      </c>
      <c r="E1137" s="242">
        <v>35</v>
      </c>
      <c r="F1137" s="242" t="s">
        <v>731</v>
      </c>
      <c r="G1137" s="242" t="s">
        <v>731</v>
      </c>
      <c r="H1137" s="242" t="s">
        <v>731</v>
      </c>
      <c r="I1137" s="242" t="s">
        <v>731</v>
      </c>
      <c r="J1137" s="242" t="s">
        <v>731</v>
      </c>
      <c r="K1137" s="242" t="s">
        <v>731</v>
      </c>
      <c r="L1137" s="242" t="s">
        <v>731</v>
      </c>
      <c r="M1137" s="242" t="s">
        <v>731</v>
      </c>
      <c r="N1137" s="242" t="s">
        <v>731</v>
      </c>
      <c r="O1137" s="242" t="s">
        <v>731</v>
      </c>
      <c r="P1137" s="242" t="s">
        <v>731</v>
      </c>
      <c r="Q1137" s="242" t="s">
        <v>731</v>
      </c>
      <c r="R1137" s="242" t="s">
        <v>731</v>
      </c>
      <c r="S1137" s="242" t="s">
        <v>731</v>
      </c>
      <c r="T1137" s="242" t="s">
        <v>731</v>
      </c>
      <c r="U1137" s="242" t="s">
        <v>731</v>
      </c>
      <c r="V1137" s="242" t="s">
        <v>731</v>
      </c>
      <c r="W1137" s="242" t="s">
        <v>731</v>
      </c>
      <c r="X1137" s="242" t="s">
        <v>731</v>
      </c>
      <c r="Y1137" s="242" t="s">
        <v>731</v>
      </c>
      <c r="Z1137" s="242" t="s">
        <v>731</v>
      </c>
      <c r="AA1137" s="242" t="s">
        <v>731</v>
      </c>
      <c r="AB1137" s="242" t="s">
        <v>731</v>
      </c>
      <c r="AC1137" s="242" t="s">
        <v>731</v>
      </c>
      <c r="AD1137" s="242" t="s">
        <v>731</v>
      </c>
      <c r="AE1137" s="242" t="s">
        <v>731</v>
      </c>
      <c r="AF1137" s="242" t="s">
        <v>731</v>
      </c>
      <c r="AG1137" s="242" t="s">
        <v>731</v>
      </c>
      <c r="AH1137" s="242" t="s">
        <v>731</v>
      </c>
      <c r="AI1137" s="242" t="s">
        <v>731</v>
      </c>
      <c r="AJ1137" s="242" t="s">
        <v>731</v>
      </c>
      <c r="AK1137" s="242" t="s">
        <v>731</v>
      </c>
      <c r="AL1137" s="242" t="s">
        <v>731</v>
      </c>
      <c r="AM1137" s="242" t="s">
        <v>731</v>
      </c>
      <c r="AN1137" s="242" t="s">
        <v>731</v>
      </c>
      <c r="AO1137" s="242" t="s">
        <v>731</v>
      </c>
      <c r="AP1137" s="242" t="s">
        <v>731</v>
      </c>
      <c r="AQ1137" s="242" t="s">
        <v>731</v>
      </c>
      <c r="AR1137" s="242" t="s">
        <v>731</v>
      </c>
      <c r="AS1137" s="242" t="s">
        <v>731</v>
      </c>
      <c r="AT1137" s="242" t="s">
        <v>731</v>
      </c>
      <c r="AU1137" s="242" t="s">
        <v>731</v>
      </c>
      <c r="AV1137" s="242" t="s">
        <v>731</v>
      </c>
      <c r="AW1137" s="242" t="s">
        <v>731</v>
      </c>
      <c r="AX1137" s="242" t="s">
        <v>731</v>
      </c>
      <c r="AY1137" s="242" t="s">
        <v>731</v>
      </c>
      <c r="AZ1137" s="242" t="s">
        <v>731</v>
      </c>
      <c r="BA1137" s="242" t="s">
        <v>731</v>
      </c>
      <c r="BB1137" s="242" t="s">
        <v>731</v>
      </c>
      <c r="BC1137" s="242" t="s">
        <v>731</v>
      </c>
      <c r="BD1137" s="242" t="s">
        <v>731</v>
      </c>
      <c r="BE1137" s="242" t="s">
        <v>731</v>
      </c>
      <c r="BF1137" s="242" t="s">
        <v>731</v>
      </c>
      <c r="BG1137" s="242" t="s">
        <v>731</v>
      </c>
      <c r="BH1137" s="242" t="s">
        <v>731</v>
      </c>
      <c r="BI1137" s="242" t="s">
        <v>731</v>
      </c>
      <c r="BJ1137" s="242" t="s">
        <v>731</v>
      </c>
      <c r="BK1137" s="242" t="s">
        <v>731</v>
      </c>
      <c r="BL1137" s="242" t="s">
        <v>731</v>
      </c>
      <c r="BM1137" s="242" t="s">
        <v>731</v>
      </c>
      <c r="BN1137" s="242" t="s">
        <v>731</v>
      </c>
      <c r="BO1137" s="242" t="s">
        <v>731</v>
      </c>
      <c r="BP1137" s="242" t="s">
        <v>731</v>
      </c>
      <c r="BQ1137" s="242" t="s">
        <v>731</v>
      </c>
      <c r="BR1137" s="242" t="s">
        <v>731</v>
      </c>
      <c r="BS1137" s="242" t="s">
        <v>731</v>
      </c>
      <c r="BT1137" s="242" t="s">
        <v>731</v>
      </c>
      <c r="BU1137" s="242" t="s">
        <v>731</v>
      </c>
      <c r="BV1137" s="242" t="s">
        <v>731</v>
      </c>
      <c r="BW1137" s="242" t="s">
        <v>731</v>
      </c>
      <c r="BX1137" s="242" t="s">
        <v>731</v>
      </c>
      <c r="BY1137" s="242" t="s">
        <v>731</v>
      </c>
    </row>
    <row r="1138" spans="1:77" x14ac:dyDescent="0.2">
      <c r="A1138" s="258" t="s">
        <v>1977</v>
      </c>
      <c r="B1138" s="259" t="s">
        <v>615</v>
      </c>
      <c r="C1138" s="259" t="s">
        <v>3195</v>
      </c>
      <c r="D1138" s="259" t="s">
        <v>3028</v>
      </c>
      <c r="E1138" s="242">
        <v>35</v>
      </c>
      <c r="F1138" s="257">
        <v>3</v>
      </c>
      <c r="G1138" s="260"/>
      <c r="H1138" s="260"/>
      <c r="I1138" s="257">
        <v>3</v>
      </c>
      <c r="J1138" s="260"/>
      <c r="K1138" s="260"/>
      <c r="L1138" s="257">
        <v>3</v>
      </c>
      <c r="M1138" s="260"/>
      <c r="N1138" s="260"/>
      <c r="O1138" s="257">
        <v>3</v>
      </c>
      <c r="P1138" s="260"/>
      <c r="Q1138" s="260"/>
      <c r="R1138" s="257">
        <v>3</v>
      </c>
      <c r="S1138" s="260"/>
      <c r="T1138" s="260"/>
      <c r="U1138" s="257">
        <v>3</v>
      </c>
      <c r="V1138" s="260"/>
      <c r="W1138" s="260"/>
      <c r="X1138" s="257">
        <v>3</v>
      </c>
      <c r="Y1138" s="260"/>
      <c r="Z1138" s="260"/>
      <c r="AA1138" s="257">
        <v>3</v>
      </c>
      <c r="AB1138" s="260"/>
      <c r="AC1138" s="260"/>
      <c r="AD1138" s="257">
        <v>3</v>
      </c>
      <c r="AE1138" s="260"/>
      <c r="AF1138" s="260"/>
      <c r="AG1138" s="257">
        <v>3</v>
      </c>
      <c r="AH1138" s="260"/>
      <c r="AI1138" s="260"/>
      <c r="AJ1138" s="257">
        <v>3</v>
      </c>
      <c r="AK1138" s="260"/>
      <c r="AL1138" s="260"/>
      <c r="AM1138" s="257">
        <v>3</v>
      </c>
      <c r="AN1138" s="260"/>
      <c r="AO1138" s="260"/>
      <c r="AP1138" s="257">
        <v>3</v>
      </c>
      <c r="AQ1138" s="260"/>
      <c r="AR1138" s="260"/>
      <c r="AS1138" s="257">
        <v>3</v>
      </c>
      <c r="AT1138" s="260"/>
      <c r="AU1138" s="260"/>
      <c r="AV1138" s="257">
        <v>3</v>
      </c>
      <c r="AW1138" s="260"/>
      <c r="AX1138" s="260"/>
      <c r="AY1138" s="257">
        <v>3</v>
      </c>
      <c r="AZ1138" s="260"/>
      <c r="BA1138" s="260"/>
      <c r="BB1138" s="257">
        <v>3</v>
      </c>
      <c r="BC1138" s="260"/>
      <c r="BD1138" s="260"/>
      <c r="BE1138" s="257">
        <v>3</v>
      </c>
      <c r="BF1138" s="260"/>
      <c r="BG1138" s="260"/>
      <c r="BH1138" s="257">
        <v>3</v>
      </c>
      <c r="BI1138" s="260"/>
      <c r="BJ1138" s="260"/>
      <c r="BK1138" s="257">
        <v>3</v>
      </c>
      <c r="BL1138" s="260"/>
      <c r="BM1138" s="260"/>
      <c r="BN1138" s="257">
        <v>3</v>
      </c>
      <c r="BO1138" s="260"/>
      <c r="BP1138" s="260"/>
      <c r="BQ1138" s="257">
        <v>3</v>
      </c>
      <c r="BR1138" s="260"/>
      <c r="BS1138" s="260"/>
      <c r="BT1138" s="257">
        <v>3</v>
      </c>
      <c r="BU1138" s="260"/>
      <c r="BV1138" s="260"/>
      <c r="BW1138" s="257">
        <v>3</v>
      </c>
      <c r="BX1138" s="260"/>
      <c r="BY1138" s="260"/>
    </row>
    <row r="1139" spans="1:77" x14ac:dyDescent="0.2">
      <c r="A1139" s="258" t="s">
        <v>1977</v>
      </c>
      <c r="B1139" s="259" t="s">
        <v>615</v>
      </c>
      <c r="C1139" s="259" t="s">
        <v>3195</v>
      </c>
      <c r="D1139" s="259" t="s">
        <v>593</v>
      </c>
      <c r="E1139" s="242">
        <v>10</v>
      </c>
      <c r="F1139" s="259">
        <v>0</v>
      </c>
      <c r="G1139" s="259">
        <v>0</v>
      </c>
      <c r="H1139" s="261">
        <v>0</v>
      </c>
      <c r="I1139" s="259">
        <v>0</v>
      </c>
      <c r="J1139" s="259">
        <v>0</v>
      </c>
      <c r="K1139" s="261">
        <v>0</v>
      </c>
      <c r="L1139" s="259">
        <v>0</v>
      </c>
      <c r="M1139" s="259">
        <v>0</v>
      </c>
      <c r="N1139" s="261">
        <v>0</v>
      </c>
      <c r="O1139" s="259">
        <v>0</v>
      </c>
      <c r="P1139" s="259">
        <v>-1.4999999999999999E-4</v>
      </c>
      <c r="Q1139" s="261">
        <v>8.4098159371618544E-3</v>
      </c>
      <c r="R1139" s="259">
        <v>0</v>
      </c>
      <c r="S1139" s="259">
        <v>0</v>
      </c>
      <c r="T1139" s="261">
        <v>0</v>
      </c>
      <c r="U1139" s="259">
        <v>0</v>
      </c>
      <c r="V1139" s="259">
        <v>0</v>
      </c>
      <c r="W1139" s="261">
        <v>0</v>
      </c>
      <c r="X1139" s="259">
        <v>0</v>
      </c>
      <c r="Y1139" s="259">
        <v>0</v>
      </c>
      <c r="Z1139" s="261">
        <v>0</v>
      </c>
      <c r="AA1139" s="259">
        <v>0</v>
      </c>
      <c r="AB1139" s="259">
        <v>0</v>
      </c>
      <c r="AC1139" s="261">
        <v>0</v>
      </c>
      <c r="AD1139" s="259">
        <v>0</v>
      </c>
      <c r="AE1139" s="259">
        <v>0</v>
      </c>
      <c r="AF1139" s="261">
        <v>0</v>
      </c>
      <c r="AG1139" s="259">
        <v>0</v>
      </c>
      <c r="AH1139" s="259">
        <v>0</v>
      </c>
      <c r="AI1139" s="261">
        <v>0</v>
      </c>
      <c r="AJ1139" s="259">
        <v>0</v>
      </c>
      <c r="AK1139" s="259">
        <v>0</v>
      </c>
      <c r="AL1139" s="261">
        <v>0</v>
      </c>
      <c r="AM1139" s="259">
        <v>0</v>
      </c>
      <c r="AN1139" s="259">
        <v>-1.4999999999999999E-4</v>
      </c>
      <c r="AO1139" s="261">
        <v>8.4755818486939114E-3</v>
      </c>
      <c r="AP1139" s="259">
        <v>0</v>
      </c>
      <c r="AQ1139" s="259">
        <v>0</v>
      </c>
      <c r="AR1139" s="261">
        <v>0</v>
      </c>
      <c r="AS1139" s="259">
        <v>0</v>
      </c>
      <c r="AT1139" s="259">
        <v>0</v>
      </c>
      <c r="AU1139" s="261">
        <v>0</v>
      </c>
      <c r="AV1139" s="259">
        <v>0</v>
      </c>
      <c r="AW1139" s="259">
        <v>0</v>
      </c>
      <c r="AX1139" s="261">
        <v>0</v>
      </c>
      <c r="AY1139" s="259">
        <v>0</v>
      </c>
      <c r="AZ1139" s="259">
        <v>0</v>
      </c>
      <c r="BA1139" s="261">
        <v>0</v>
      </c>
      <c r="BB1139" s="259">
        <v>0</v>
      </c>
      <c r="BC1139" s="259">
        <v>0</v>
      </c>
      <c r="BD1139" s="261">
        <v>0</v>
      </c>
      <c r="BE1139" s="259">
        <v>0</v>
      </c>
      <c r="BF1139" s="259">
        <v>0</v>
      </c>
      <c r="BG1139" s="261">
        <v>0</v>
      </c>
      <c r="BH1139" s="259">
        <v>0</v>
      </c>
      <c r="BI1139" s="259">
        <v>0</v>
      </c>
      <c r="BJ1139" s="261">
        <v>0</v>
      </c>
      <c r="BK1139" s="259">
        <v>0</v>
      </c>
      <c r="BL1139" s="259">
        <v>0</v>
      </c>
      <c r="BM1139" s="261">
        <v>0</v>
      </c>
      <c r="BN1139" s="259">
        <v>0</v>
      </c>
      <c r="BO1139" s="259">
        <v>0</v>
      </c>
      <c r="BP1139" s="261">
        <v>0</v>
      </c>
      <c r="BQ1139" s="259">
        <v>0</v>
      </c>
      <c r="BR1139" s="259">
        <v>0</v>
      </c>
      <c r="BS1139" s="261">
        <v>0</v>
      </c>
      <c r="BT1139" s="259">
        <v>0</v>
      </c>
      <c r="BU1139" s="259">
        <v>0</v>
      </c>
      <c r="BV1139" s="261">
        <v>0</v>
      </c>
      <c r="BW1139" s="259">
        <v>0</v>
      </c>
      <c r="BX1139" s="259">
        <v>0</v>
      </c>
      <c r="BY1139" s="261">
        <v>0</v>
      </c>
    </row>
    <row r="1140" spans="1:77" x14ac:dyDescent="0.2">
      <c r="A1140" s="258" t="s">
        <v>1977</v>
      </c>
      <c r="B1140" s="259" t="s">
        <v>3172</v>
      </c>
      <c r="C1140" s="259" t="s">
        <v>731</v>
      </c>
      <c r="D1140" s="259" t="s">
        <v>3030</v>
      </c>
      <c r="E1140" s="242">
        <v>10</v>
      </c>
      <c r="F1140" s="243">
        <v>10.119999999999999</v>
      </c>
      <c r="G1140" s="260">
        <v>9.7200000000000009E-2</v>
      </c>
      <c r="H1140" s="260">
        <v>9.7200000000000009E-2</v>
      </c>
      <c r="I1140" s="243">
        <v>10.3</v>
      </c>
      <c r="J1140" s="260">
        <v>9.7200000000000009E-2</v>
      </c>
      <c r="K1140" s="260">
        <v>9.7200000000000009E-2</v>
      </c>
      <c r="L1140" s="243">
        <v>10.31</v>
      </c>
      <c r="M1140" s="260">
        <v>9.7200000000000009E-2</v>
      </c>
      <c r="N1140" s="260">
        <v>9.7200000000000009E-2</v>
      </c>
      <c r="O1140" s="243">
        <v>10.31</v>
      </c>
      <c r="P1140" s="260">
        <v>9.7200000000000009E-2</v>
      </c>
      <c r="Q1140" s="260">
        <v>9.7200000000000009E-2</v>
      </c>
      <c r="R1140" s="243">
        <v>10.36</v>
      </c>
      <c r="S1140" s="260">
        <v>9.7200000000000009E-2</v>
      </c>
      <c r="T1140" s="260">
        <v>9.7200000000000009E-2</v>
      </c>
      <c r="U1140" s="243">
        <v>10.29</v>
      </c>
      <c r="V1140" s="260">
        <v>9.7200000000000009E-2</v>
      </c>
      <c r="W1140" s="260">
        <v>9.7200000000000009E-2</v>
      </c>
      <c r="X1140" s="243">
        <v>10.29</v>
      </c>
      <c r="Y1140" s="260">
        <v>9.7200000000000009E-2</v>
      </c>
      <c r="Z1140" s="260">
        <v>9.7200000000000009E-2</v>
      </c>
      <c r="AA1140" s="243">
        <v>10.210000000000001</v>
      </c>
      <c r="AB1140" s="260">
        <v>9.7200000000000009E-2</v>
      </c>
      <c r="AC1140" s="260">
        <v>9.7200000000000009E-2</v>
      </c>
      <c r="AD1140" s="243">
        <v>10.39</v>
      </c>
      <c r="AE1140" s="260">
        <v>9.7200000000000009E-2</v>
      </c>
      <c r="AF1140" s="260">
        <v>9.7200000000000009E-2</v>
      </c>
      <c r="AG1140" s="243">
        <v>10.35</v>
      </c>
      <c r="AH1140" s="260">
        <v>9.7200000000000009E-2</v>
      </c>
      <c r="AI1140" s="260">
        <v>9.7200000000000009E-2</v>
      </c>
      <c r="AJ1140" s="243">
        <v>10.25</v>
      </c>
      <c r="AK1140" s="260">
        <v>9.7200000000000009E-2</v>
      </c>
      <c r="AL1140" s="260">
        <v>9.7200000000000009E-2</v>
      </c>
      <c r="AM1140" s="243">
        <v>10.23</v>
      </c>
      <c r="AN1140" s="260">
        <v>9.7200000000000009E-2</v>
      </c>
      <c r="AO1140" s="260">
        <v>9.7200000000000009E-2</v>
      </c>
      <c r="AP1140" s="243">
        <v>10.199999999999999</v>
      </c>
      <c r="AQ1140" s="260">
        <v>9.7200000000000009E-2</v>
      </c>
      <c r="AR1140" s="260">
        <v>9.7200000000000009E-2</v>
      </c>
      <c r="AS1140" s="243">
        <v>10.119999999999999</v>
      </c>
      <c r="AT1140" s="260">
        <v>9.7200000000000009E-2</v>
      </c>
      <c r="AU1140" s="260">
        <v>9.7200000000000009E-2</v>
      </c>
      <c r="AV1140" s="243">
        <v>10.37</v>
      </c>
      <c r="AW1140" s="260">
        <v>9.7200000000000009E-2</v>
      </c>
      <c r="AX1140" s="260">
        <v>9.7200000000000009E-2</v>
      </c>
      <c r="AY1140" s="243">
        <v>10.49</v>
      </c>
      <c r="AZ1140" s="260">
        <v>9.7200000000000009E-2</v>
      </c>
      <c r="BA1140" s="260">
        <v>9.7200000000000009E-2</v>
      </c>
      <c r="BB1140" s="243">
        <v>10.39</v>
      </c>
      <c r="BC1140" s="260">
        <v>9.7200000000000009E-2</v>
      </c>
      <c r="BD1140" s="260">
        <v>9.7200000000000009E-2</v>
      </c>
      <c r="BE1140" s="243">
        <v>10.16</v>
      </c>
      <c r="BF1140" s="260">
        <v>9.7200000000000009E-2</v>
      </c>
      <c r="BG1140" s="260">
        <v>9.7200000000000009E-2</v>
      </c>
      <c r="BH1140" s="243">
        <v>10.18</v>
      </c>
      <c r="BI1140" s="260">
        <v>9.7200000000000009E-2</v>
      </c>
      <c r="BJ1140" s="260">
        <v>9.7200000000000009E-2</v>
      </c>
      <c r="BK1140" s="243">
        <v>10.31</v>
      </c>
      <c r="BL1140" s="260">
        <v>9.7200000000000009E-2</v>
      </c>
      <c r="BM1140" s="260">
        <v>9.7200000000000009E-2</v>
      </c>
      <c r="BN1140" s="243">
        <v>10.38</v>
      </c>
      <c r="BO1140" s="260">
        <v>9.7200000000000009E-2</v>
      </c>
      <c r="BP1140" s="260">
        <v>9.7200000000000009E-2</v>
      </c>
      <c r="BQ1140" s="243">
        <v>10.199999999999999</v>
      </c>
      <c r="BR1140" s="260">
        <v>9.7200000000000009E-2</v>
      </c>
      <c r="BS1140" s="260">
        <v>9.7200000000000009E-2</v>
      </c>
      <c r="BT1140" s="243">
        <v>10.27</v>
      </c>
      <c r="BU1140" s="260">
        <v>9.7200000000000009E-2</v>
      </c>
      <c r="BV1140" s="260">
        <v>9.7200000000000009E-2</v>
      </c>
      <c r="BW1140" s="243">
        <v>10.199999999999999</v>
      </c>
      <c r="BX1140" s="260">
        <v>9.7200000000000009E-2</v>
      </c>
      <c r="BY1140" s="260">
        <v>9.7200000000000009E-2</v>
      </c>
    </row>
    <row r="1141" spans="1:77" x14ac:dyDescent="0.2">
      <c r="A1141" s="258" t="s">
        <v>1977</v>
      </c>
      <c r="B1141" s="259" t="s">
        <v>1979</v>
      </c>
      <c r="C1141" s="259" t="s">
        <v>731</v>
      </c>
      <c r="D1141" s="259" t="s">
        <v>731</v>
      </c>
      <c r="E1141" s="242">
        <v>10</v>
      </c>
      <c r="F1141" s="259">
        <v>6.5599999999999992E-2</v>
      </c>
      <c r="G1141" s="259">
        <v>5.04E-2</v>
      </c>
      <c r="H1141" s="261">
        <v>4.7251233985272556</v>
      </c>
      <c r="I1141" s="259">
        <v>1.9199999999999998E-2</v>
      </c>
      <c r="J1141" s="259">
        <v>0.01</v>
      </c>
      <c r="K1141" s="261">
        <v>1.2148882992522414</v>
      </c>
      <c r="L1141" s="259">
        <v>1.8600000000000002E-2</v>
      </c>
      <c r="M1141" s="259">
        <v>1.0999999999999999E-2</v>
      </c>
      <c r="N1141" s="261">
        <v>1.2115325081731598</v>
      </c>
      <c r="O1141" s="259">
        <v>1.72E-2</v>
      </c>
      <c r="P1141" s="259">
        <v>1.06E-2</v>
      </c>
      <c r="Q1141" s="261">
        <v>1.1327438991203131</v>
      </c>
      <c r="R1141" s="259">
        <v>1.84E-2</v>
      </c>
      <c r="S1141" s="259">
        <v>1.14E-2</v>
      </c>
      <c r="T1141" s="261">
        <v>1.2076976153511449</v>
      </c>
      <c r="U1141" s="259">
        <v>1.7999999999999999E-2</v>
      </c>
      <c r="V1141" s="259">
        <v>1.2E-2</v>
      </c>
      <c r="W1141" s="261">
        <v>1.2152383004310792</v>
      </c>
      <c r="X1141" s="259">
        <v>2.0399999999999998E-2</v>
      </c>
      <c r="Y1141" s="259">
        <v>1.04E-2</v>
      </c>
      <c r="Z1141" s="261">
        <v>1.2862836049466477</v>
      </c>
      <c r="AA1141" s="259">
        <v>2.4E-2</v>
      </c>
      <c r="AB1141" s="259">
        <v>1.2E-2</v>
      </c>
      <c r="AC1141" s="261">
        <v>1.5191281204530003</v>
      </c>
      <c r="AD1141" s="259">
        <v>2.8199999999999999E-2</v>
      </c>
      <c r="AE1141" s="259">
        <v>1.2199999999999999E-2</v>
      </c>
      <c r="AF1141" s="261">
        <v>1.7093962543465542</v>
      </c>
      <c r="AG1141" s="259">
        <v>3.4599999999999999E-2</v>
      </c>
      <c r="AH1141" s="259">
        <v>1.3800000000000002E-2</v>
      </c>
      <c r="AI1141" s="261">
        <v>2.0803944794785871</v>
      </c>
      <c r="AJ1141" s="259">
        <v>2.9600000000000001E-2</v>
      </c>
      <c r="AK1141" s="259">
        <v>1.34E-2</v>
      </c>
      <c r="AL1141" s="261">
        <v>1.8323330117434156</v>
      </c>
      <c r="AM1141" s="259">
        <v>2.9399999999999999E-2</v>
      </c>
      <c r="AN1141" s="259">
        <v>1.24E-2</v>
      </c>
      <c r="AO1141" s="261">
        <v>1.8029253600198509</v>
      </c>
      <c r="AP1141" s="259">
        <v>3.1199999999999999E-2</v>
      </c>
      <c r="AQ1141" s="259">
        <v>1.34E-2</v>
      </c>
      <c r="AR1141" s="261">
        <v>1.9242804994162583</v>
      </c>
      <c r="AS1141" s="259">
        <v>3.1399999999999997E-2</v>
      </c>
      <c r="AT1141" s="259">
        <v>1.26E-2</v>
      </c>
      <c r="AU1141" s="261">
        <v>1.9325156503195284</v>
      </c>
      <c r="AV1141" s="259">
        <v>9.1600000000000001E-2</v>
      </c>
      <c r="AW1141" s="259">
        <v>3.8799999999999994E-2</v>
      </c>
      <c r="AX1141" s="261">
        <v>5.545043836074889</v>
      </c>
      <c r="AY1141" s="259">
        <v>0.1036</v>
      </c>
      <c r="AZ1141" s="259">
        <v>5.3800000000000001E-2</v>
      </c>
      <c r="BA1141" s="261">
        <v>6.4325757708742426</v>
      </c>
      <c r="BB1141" s="259">
        <v>8.1599999999999992E-2</v>
      </c>
      <c r="BC1141" s="259">
        <v>4.4200000000000003E-2</v>
      </c>
      <c r="BD1141" s="261">
        <v>5.1629200840571468</v>
      </c>
      <c r="BE1141" s="259">
        <v>9.3799999999999994E-2</v>
      </c>
      <c r="BF1141" s="259">
        <v>4.9000000000000002E-2</v>
      </c>
      <c r="BG1141" s="261">
        <v>6.02085741763005</v>
      </c>
      <c r="BH1141" s="259">
        <v>9.7599999999999992E-2</v>
      </c>
      <c r="BI1141" s="259">
        <v>5.1200000000000002E-2</v>
      </c>
      <c r="BJ1141" s="261">
        <v>6.2581246599069313</v>
      </c>
      <c r="BK1141" s="259">
        <v>0.1004</v>
      </c>
      <c r="BL1141" s="259">
        <v>5.9200000000000003E-2</v>
      </c>
      <c r="BM1141" s="261">
        <v>6.5346428471854905</v>
      </c>
      <c r="BN1141" s="259">
        <v>8.9599999999999999E-2</v>
      </c>
      <c r="BO1141" s="259">
        <v>5.8200000000000002E-2</v>
      </c>
      <c r="BP1141" s="261">
        <v>5.9497964788278166</v>
      </c>
      <c r="BQ1141" s="259">
        <v>8.2599999999999993E-2</v>
      </c>
      <c r="BR1141" s="259">
        <v>5.4399999999999997E-2</v>
      </c>
      <c r="BS1141" s="261">
        <v>5.6049303241342754</v>
      </c>
      <c r="BT1141" s="259">
        <v>8.7599999999999997E-2</v>
      </c>
      <c r="BU1141" s="259">
        <v>5.2999999999999999E-2</v>
      </c>
      <c r="BV1141" s="261">
        <v>5.7626371503853866</v>
      </c>
      <c r="BW1141" s="259">
        <v>7.6599999999999988E-2</v>
      </c>
      <c r="BX1141" s="259">
        <v>5.3999999999999999E-2</v>
      </c>
      <c r="BY1141" s="261">
        <v>5.3111554311846945</v>
      </c>
    </row>
    <row r="1142" spans="1:77" x14ac:dyDescent="0.2">
      <c r="A1142" s="258" t="s">
        <v>1977</v>
      </c>
      <c r="B1142" s="259" t="s">
        <v>1980</v>
      </c>
      <c r="C1142" s="259" t="s">
        <v>731</v>
      </c>
      <c r="D1142" s="259" t="s">
        <v>731</v>
      </c>
      <c r="E1142" s="242">
        <v>10</v>
      </c>
      <c r="F1142" s="259">
        <v>0.187</v>
      </c>
      <c r="G1142" s="259">
        <v>7.0000000000000007E-2</v>
      </c>
      <c r="H1142" s="261">
        <v>11.404888815108519</v>
      </c>
      <c r="I1142" s="259">
        <v>0.17959999999999998</v>
      </c>
      <c r="J1142" s="259">
        <v>6.9000000000000006E-2</v>
      </c>
      <c r="K1142" s="261">
        <v>10.797375876430911</v>
      </c>
      <c r="L1142" s="259">
        <v>0.17580000000000001</v>
      </c>
      <c r="M1142" s="259">
        <v>6.9599999999999995E-2</v>
      </c>
      <c r="N1142" s="261">
        <v>10.600638872707083</v>
      </c>
      <c r="O1142" s="259">
        <v>0.17319999999999999</v>
      </c>
      <c r="P1142" s="259">
        <v>6.9599999999999995E-2</v>
      </c>
      <c r="Q1142" s="261">
        <v>10.465241692271452</v>
      </c>
      <c r="R1142" s="259">
        <v>0.1656</v>
      </c>
      <c r="S1142" s="259">
        <v>6.7599999999999993E-2</v>
      </c>
      <c r="T1142" s="261">
        <v>9.9798138115497093</v>
      </c>
      <c r="U1142" s="259">
        <v>0.1706</v>
      </c>
      <c r="V1142" s="259">
        <v>7.1199999999999999E-2</v>
      </c>
      <c r="W1142" s="261">
        <v>10.384489674018079</v>
      </c>
      <c r="X1142" s="259">
        <v>0.1716</v>
      </c>
      <c r="Y1142" s="259">
        <v>6.9000000000000006E-2</v>
      </c>
      <c r="Z1142" s="261">
        <v>10.389617781373872</v>
      </c>
      <c r="AA1142" s="259">
        <v>0.19080000000000003</v>
      </c>
      <c r="AB1142" s="259">
        <v>7.0599999999999996E-2</v>
      </c>
      <c r="AC1142" s="261">
        <v>11.51782886961583</v>
      </c>
      <c r="AD1142" s="259">
        <v>0.19619999999999999</v>
      </c>
      <c r="AE1142" s="259">
        <v>7.1800000000000003E-2</v>
      </c>
      <c r="AF1142" s="261">
        <v>11.62328485784588</v>
      </c>
      <c r="AG1142" s="259">
        <v>0.2112</v>
      </c>
      <c r="AH1142" s="259">
        <v>7.3200000000000001E-2</v>
      </c>
      <c r="AI1142" s="261">
        <v>12.483626204641967</v>
      </c>
      <c r="AJ1142" s="259">
        <v>0.2288</v>
      </c>
      <c r="AK1142" s="259">
        <v>7.3999999999999996E-2</v>
      </c>
      <c r="AL1142" s="261">
        <v>13.560930946454867</v>
      </c>
      <c r="AM1142" s="259">
        <v>0.23100000000000001</v>
      </c>
      <c r="AN1142" s="259">
        <v>7.2599999999999998E-2</v>
      </c>
      <c r="AO1142" s="261">
        <v>13.681846972100795</v>
      </c>
      <c r="AP1142" s="259">
        <v>0.21959999999999999</v>
      </c>
      <c r="AQ1142" s="259">
        <v>7.0000000000000007E-2</v>
      </c>
      <c r="AR1142" s="261">
        <v>13.061701757297595</v>
      </c>
      <c r="AS1142" s="259">
        <v>0.2104</v>
      </c>
      <c r="AT1142" s="259">
        <v>7.0400000000000004E-2</v>
      </c>
      <c r="AU1142" s="261">
        <v>12.672527637652156</v>
      </c>
      <c r="AV1142" s="259">
        <v>0.22080000000000002</v>
      </c>
      <c r="AW1142" s="259">
        <v>7.5600000000000001E-2</v>
      </c>
      <c r="AX1142" s="261">
        <v>13.009058147129656</v>
      </c>
      <c r="AY1142" s="259">
        <v>0.22459999999999999</v>
      </c>
      <c r="AZ1142" s="259">
        <v>7.5600000000000001E-2</v>
      </c>
      <c r="BA1142" s="261">
        <v>13.058520309976068</v>
      </c>
      <c r="BB1142" s="259">
        <v>0.2346</v>
      </c>
      <c r="BC1142" s="259">
        <v>8.3400000000000002E-2</v>
      </c>
      <c r="BD1142" s="261">
        <v>13.851879193468429</v>
      </c>
      <c r="BE1142" s="259">
        <v>0.2382</v>
      </c>
      <c r="BF1142" s="259">
        <v>8.5999999999999993E-2</v>
      </c>
      <c r="BG1142" s="261">
        <v>14.408160943777789</v>
      </c>
      <c r="BH1142" s="259">
        <v>0.24199999999999999</v>
      </c>
      <c r="BI1142" s="259">
        <v>9.459999999999999E-2</v>
      </c>
      <c r="BJ1142" s="261">
        <v>14.753679226684493</v>
      </c>
      <c r="BK1142" s="259">
        <v>0.21540000000000001</v>
      </c>
      <c r="BL1142" s="259">
        <v>8.2799999999999999E-2</v>
      </c>
      <c r="BM1142" s="261">
        <v>12.938003698277461</v>
      </c>
      <c r="BN1142" s="259">
        <v>0.20499999999999999</v>
      </c>
      <c r="BO1142" s="259">
        <v>7.6599999999999988E-2</v>
      </c>
      <c r="BP1142" s="261">
        <v>12.186824847054011</v>
      </c>
      <c r="BQ1142" s="259">
        <v>0.19900000000000001</v>
      </c>
      <c r="BR1142" s="259">
        <v>7.5200000000000003E-2</v>
      </c>
      <c r="BS1142" s="261">
        <v>12.055687998585592</v>
      </c>
      <c r="BT1142" s="259">
        <v>0.1918</v>
      </c>
      <c r="BU1142" s="259">
        <v>7.3599999999999999E-2</v>
      </c>
      <c r="BV1142" s="261">
        <v>11.562754091970719</v>
      </c>
      <c r="BW1142" s="259">
        <v>0.192</v>
      </c>
      <c r="BX1142" s="259">
        <v>7.3400000000000007E-2</v>
      </c>
      <c r="BY1142" s="261">
        <v>11.648636666049486</v>
      </c>
    </row>
    <row r="1143" spans="1:77" x14ac:dyDescent="0.2">
      <c r="A1143" s="258" t="s">
        <v>1977</v>
      </c>
      <c r="B1143" s="259" t="s">
        <v>1981</v>
      </c>
      <c r="C1143" s="259" t="s">
        <v>731</v>
      </c>
      <c r="D1143" s="259" t="s">
        <v>731</v>
      </c>
      <c r="E1143" s="242">
        <v>10</v>
      </c>
      <c r="F1143" s="259">
        <v>0.1983</v>
      </c>
      <c r="G1143" s="259">
        <v>0.1134</v>
      </c>
      <c r="H1143" s="261">
        <v>13.047749709587684</v>
      </c>
      <c r="I1143" s="259">
        <v>0.15790000000000001</v>
      </c>
      <c r="J1143" s="259">
        <v>0.11550000000000001</v>
      </c>
      <c r="K1143" s="261">
        <v>10.978954767431894</v>
      </c>
      <c r="L1143" s="259">
        <v>0.14940000000000001</v>
      </c>
      <c r="M1143" s="259">
        <v>0.1212</v>
      </c>
      <c r="N1143" s="261">
        <v>10.785830739399593</v>
      </c>
      <c r="O1143" s="259">
        <v>0.14180000000000001</v>
      </c>
      <c r="P1143" s="259">
        <v>0.1177</v>
      </c>
      <c r="Q1143" s="261">
        <v>10.33195393671563</v>
      </c>
      <c r="R1143" s="259">
        <v>0.1358</v>
      </c>
      <c r="S1143" s="259">
        <v>0.11940000000000001</v>
      </c>
      <c r="T1143" s="261">
        <v>10.089153653617506</v>
      </c>
      <c r="U1143" s="259">
        <v>0.13469999999999999</v>
      </c>
      <c r="V1143" s="259">
        <v>0.12290000000000001</v>
      </c>
      <c r="W1143" s="261">
        <v>10.242938156355148</v>
      </c>
      <c r="X1143" s="259">
        <v>0.15680000000000002</v>
      </c>
      <c r="Y1143" s="259">
        <v>0.1157</v>
      </c>
      <c r="Z1143" s="261">
        <v>10.946478609831829</v>
      </c>
      <c r="AA1143" s="259">
        <v>0.19919999999999999</v>
      </c>
      <c r="AB1143" s="259">
        <v>0.1179</v>
      </c>
      <c r="AC1143" s="261">
        <v>13.10490161358468</v>
      </c>
      <c r="AD1143" s="259">
        <v>0.24309999999999998</v>
      </c>
      <c r="AE1143" s="259">
        <v>0.12509999999999999</v>
      </c>
      <c r="AF1143" s="261">
        <v>15.210273869901153</v>
      </c>
      <c r="AG1143" s="259">
        <v>0.24719999999999998</v>
      </c>
      <c r="AH1143" s="259">
        <v>0.13500000000000001</v>
      </c>
      <c r="AI1143" s="261">
        <v>15.730410203607656</v>
      </c>
      <c r="AJ1143" s="259">
        <v>0.24680000000000002</v>
      </c>
      <c r="AK1143" s="259">
        <v>0.13869999999999999</v>
      </c>
      <c r="AL1143" s="261">
        <v>15.965267021705902</v>
      </c>
      <c r="AM1143" s="259">
        <v>0.24380000000000002</v>
      </c>
      <c r="AN1143" s="259">
        <v>0.1348</v>
      </c>
      <c r="AO1143" s="261">
        <v>15.741120733668721</v>
      </c>
      <c r="AP1143" s="259">
        <v>0.23830000000000001</v>
      </c>
      <c r="AQ1143" s="259">
        <v>0.12809999999999999</v>
      </c>
      <c r="AR1143" s="261">
        <v>15.332002544822238</v>
      </c>
      <c r="AS1143" s="259">
        <v>0.23619999999999999</v>
      </c>
      <c r="AT1143" s="259">
        <v>0.1242</v>
      </c>
      <c r="AU1143" s="261">
        <v>15.24271806274932</v>
      </c>
      <c r="AV1143" s="259">
        <v>0.23680000000000001</v>
      </c>
      <c r="AW1143" s="259">
        <v>0.12670000000000001</v>
      </c>
      <c r="AX1143" s="261">
        <v>14.970091894161543</v>
      </c>
      <c r="AY1143" s="259">
        <v>0.22919999999999999</v>
      </c>
      <c r="AZ1143" s="259">
        <v>0.13550000000000001</v>
      </c>
      <c r="BA1143" s="261">
        <v>14.671676724676271</v>
      </c>
      <c r="BB1143" s="259">
        <v>0.2361</v>
      </c>
      <c r="BC1143" s="259">
        <v>0.128</v>
      </c>
      <c r="BD1143" s="261">
        <v>14.941283833953921</v>
      </c>
      <c r="BE1143" s="259">
        <v>0.23899999999999999</v>
      </c>
      <c r="BF1143" s="259">
        <v>0.13519999999999999</v>
      </c>
      <c r="BG1143" s="261">
        <v>15.622336101600634</v>
      </c>
      <c r="BH1143" s="259">
        <v>0.25180000000000002</v>
      </c>
      <c r="BI1143" s="259">
        <v>0.14019999999999999</v>
      </c>
      <c r="BJ1143" s="261">
        <v>16.364404272019502</v>
      </c>
      <c r="BK1143" s="259">
        <v>0.2452</v>
      </c>
      <c r="BL1143" s="259">
        <v>0.1338</v>
      </c>
      <c r="BM1143" s="261">
        <v>15.660782430667489</v>
      </c>
      <c r="BN1143" s="259">
        <v>0.25290000000000001</v>
      </c>
      <c r="BO1143" s="259">
        <v>0.13830000000000001</v>
      </c>
      <c r="BP1143" s="261">
        <v>16.051611486786225</v>
      </c>
      <c r="BQ1143" s="259">
        <v>0.23710000000000001</v>
      </c>
      <c r="BR1143" s="259">
        <v>0.13</v>
      </c>
      <c r="BS1143" s="261">
        <v>15.323612279140395</v>
      </c>
      <c r="BT1143" s="259">
        <v>0.2301</v>
      </c>
      <c r="BU1143" s="259">
        <v>0.126</v>
      </c>
      <c r="BV1143" s="261">
        <v>14.765465032909177</v>
      </c>
      <c r="BW1143" s="259">
        <v>0.21569999999999998</v>
      </c>
      <c r="BX1143" s="259">
        <v>0.12409999999999999</v>
      </c>
      <c r="BY1143" s="261">
        <v>14.102457442299023</v>
      </c>
    </row>
    <row r="1144" spans="1:77" x14ac:dyDescent="0.2">
      <c r="A1144" s="258" t="s">
        <v>1977</v>
      </c>
      <c r="B1144" s="259" t="s">
        <v>1792</v>
      </c>
      <c r="C1144" s="259" t="s">
        <v>731</v>
      </c>
      <c r="D1144" s="259" t="s">
        <v>593</v>
      </c>
      <c r="E1144" s="242">
        <v>0.23</v>
      </c>
      <c r="F1144" s="242" t="s">
        <v>731</v>
      </c>
      <c r="G1144" s="242" t="s">
        <v>731</v>
      </c>
      <c r="H1144" s="242" t="s">
        <v>731</v>
      </c>
      <c r="I1144" s="242" t="s">
        <v>731</v>
      </c>
      <c r="J1144" s="242" t="s">
        <v>731</v>
      </c>
      <c r="K1144" s="242" t="s">
        <v>731</v>
      </c>
      <c r="L1144" s="242" t="s">
        <v>731</v>
      </c>
      <c r="M1144" s="242" t="s">
        <v>731</v>
      </c>
      <c r="N1144" s="242" t="s">
        <v>731</v>
      </c>
      <c r="O1144" s="242" t="s">
        <v>731</v>
      </c>
      <c r="P1144" s="242" t="s">
        <v>731</v>
      </c>
      <c r="Q1144" s="242" t="s">
        <v>731</v>
      </c>
      <c r="R1144" s="242" t="s">
        <v>731</v>
      </c>
      <c r="S1144" s="242" t="s">
        <v>731</v>
      </c>
      <c r="T1144" s="242" t="s">
        <v>731</v>
      </c>
      <c r="U1144" s="242" t="s">
        <v>731</v>
      </c>
      <c r="V1144" s="242" t="s">
        <v>731</v>
      </c>
      <c r="W1144" s="242" t="s">
        <v>731</v>
      </c>
      <c r="X1144" s="242" t="s">
        <v>731</v>
      </c>
      <c r="Y1144" s="242" t="s">
        <v>731</v>
      </c>
      <c r="Z1144" s="242" t="s">
        <v>731</v>
      </c>
      <c r="AA1144" s="242" t="s">
        <v>731</v>
      </c>
      <c r="AB1144" s="242" t="s">
        <v>731</v>
      </c>
      <c r="AC1144" s="242" t="s">
        <v>731</v>
      </c>
      <c r="AD1144" s="242" t="s">
        <v>731</v>
      </c>
      <c r="AE1144" s="242" t="s">
        <v>731</v>
      </c>
      <c r="AF1144" s="242" t="s">
        <v>731</v>
      </c>
      <c r="AG1144" s="242" t="s">
        <v>731</v>
      </c>
      <c r="AH1144" s="242" t="s">
        <v>731</v>
      </c>
      <c r="AI1144" s="242" t="s">
        <v>731</v>
      </c>
      <c r="AJ1144" s="242" t="s">
        <v>731</v>
      </c>
      <c r="AK1144" s="242" t="s">
        <v>731</v>
      </c>
      <c r="AL1144" s="242" t="s">
        <v>731</v>
      </c>
      <c r="AM1144" s="242" t="s">
        <v>731</v>
      </c>
      <c r="AN1144" s="242" t="s">
        <v>731</v>
      </c>
      <c r="AO1144" s="242" t="s">
        <v>731</v>
      </c>
      <c r="AP1144" s="242" t="s">
        <v>731</v>
      </c>
      <c r="AQ1144" s="242" t="s">
        <v>731</v>
      </c>
      <c r="AR1144" s="242" t="s">
        <v>731</v>
      </c>
      <c r="AS1144" s="242" t="s">
        <v>731</v>
      </c>
      <c r="AT1144" s="242" t="s">
        <v>731</v>
      </c>
      <c r="AU1144" s="242" t="s">
        <v>731</v>
      </c>
      <c r="AV1144" s="242" t="s">
        <v>731</v>
      </c>
      <c r="AW1144" s="242" t="s">
        <v>731</v>
      </c>
      <c r="AX1144" s="242" t="s">
        <v>731</v>
      </c>
      <c r="AY1144" s="242" t="s">
        <v>731</v>
      </c>
      <c r="AZ1144" s="242" t="s">
        <v>731</v>
      </c>
      <c r="BA1144" s="242" t="s">
        <v>731</v>
      </c>
      <c r="BB1144" s="242" t="s">
        <v>731</v>
      </c>
      <c r="BC1144" s="242" t="s">
        <v>731</v>
      </c>
      <c r="BD1144" s="242" t="s">
        <v>731</v>
      </c>
      <c r="BE1144" s="242" t="s">
        <v>731</v>
      </c>
      <c r="BF1144" s="242" t="s">
        <v>731</v>
      </c>
      <c r="BG1144" s="242" t="s">
        <v>731</v>
      </c>
      <c r="BH1144" s="242" t="s">
        <v>731</v>
      </c>
      <c r="BI1144" s="242" t="s">
        <v>731</v>
      </c>
      <c r="BJ1144" s="242" t="s">
        <v>731</v>
      </c>
      <c r="BK1144" s="242" t="s">
        <v>731</v>
      </c>
      <c r="BL1144" s="242" t="s">
        <v>731</v>
      </c>
      <c r="BM1144" s="242" t="s">
        <v>731</v>
      </c>
      <c r="BN1144" s="242" t="s">
        <v>731</v>
      </c>
      <c r="BO1144" s="242" t="s">
        <v>731</v>
      </c>
      <c r="BP1144" s="242" t="s">
        <v>731</v>
      </c>
      <c r="BQ1144" s="242" t="s">
        <v>731</v>
      </c>
      <c r="BR1144" s="242" t="s">
        <v>731</v>
      </c>
      <c r="BS1144" s="242" t="s">
        <v>731</v>
      </c>
      <c r="BT1144" s="242" t="s">
        <v>731</v>
      </c>
      <c r="BU1144" s="242" t="s">
        <v>731</v>
      </c>
      <c r="BV1144" s="242" t="s">
        <v>731</v>
      </c>
      <c r="BW1144" s="242" t="s">
        <v>731</v>
      </c>
      <c r="BX1144" s="242" t="s">
        <v>731</v>
      </c>
      <c r="BY1144" s="242" t="s">
        <v>731</v>
      </c>
    </row>
    <row r="1145" spans="1:77" x14ac:dyDescent="0.2">
      <c r="A1145" s="258" t="s">
        <v>1982</v>
      </c>
      <c r="B1145" s="259" t="s">
        <v>586</v>
      </c>
      <c r="C1145" s="259" t="s">
        <v>3204</v>
      </c>
      <c r="D1145" s="259" t="s">
        <v>587</v>
      </c>
      <c r="E1145" s="242">
        <v>35</v>
      </c>
      <c r="F1145" s="242" t="s">
        <v>731</v>
      </c>
      <c r="G1145" s="242" t="s">
        <v>731</v>
      </c>
      <c r="H1145" s="242" t="s">
        <v>731</v>
      </c>
      <c r="I1145" s="242" t="s">
        <v>731</v>
      </c>
      <c r="J1145" s="242" t="s">
        <v>731</v>
      </c>
      <c r="K1145" s="242" t="s">
        <v>731</v>
      </c>
      <c r="L1145" s="242" t="s">
        <v>731</v>
      </c>
      <c r="M1145" s="242" t="s">
        <v>731</v>
      </c>
      <c r="N1145" s="242" t="s">
        <v>731</v>
      </c>
      <c r="O1145" s="242" t="s">
        <v>731</v>
      </c>
      <c r="P1145" s="242" t="s">
        <v>731</v>
      </c>
      <c r="Q1145" s="242" t="s">
        <v>731</v>
      </c>
      <c r="R1145" s="242" t="s">
        <v>731</v>
      </c>
      <c r="S1145" s="242" t="s">
        <v>731</v>
      </c>
      <c r="T1145" s="242" t="s">
        <v>731</v>
      </c>
      <c r="U1145" s="242" t="s">
        <v>731</v>
      </c>
      <c r="V1145" s="242" t="s">
        <v>731</v>
      </c>
      <c r="W1145" s="242" t="s">
        <v>731</v>
      </c>
      <c r="X1145" s="242" t="s">
        <v>731</v>
      </c>
      <c r="Y1145" s="242" t="s">
        <v>731</v>
      </c>
      <c r="Z1145" s="242" t="s">
        <v>731</v>
      </c>
      <c r="AA1145" s="242" t="s">
        <v>731</v>
      </c>
      <c r="AB1145" s="242" t="s">
        <v>731</v>
      </c>
      <c r="AC1145" s="242" t="s">
        <v>731</v>
      </c>
      <c r="AD1145" s="242" t="s">
        <v>731</v>
      </c>
      <c r="AE1145" s="242" t="s">
        <v>731</v>
      </c>
      <c r="AF1145" s="242" t="s">
        <v>731</v>
      </c>
      <c r="AG1145" s="242" t="s">
        <v>731</v>
      </c>
      <c r="AH1145" s="242" t="s">
        <v>731</v>
      </c>
      <c r="AI1145" s="242" t="s">
        <v>731</v>
      </c>
      <c r="AJ1145" s="242" t="s">
        <v>731</v>
      </c>
      <c r="AK1145" s="242" t="s">
        <v>731</v>
      </c>
      <c r="AL1145" s="242" t="s">
        <v>731</v>
      </c>
      <c r="AM1145" s="242" t="s">
        <v>731</v>
      </c>
      <c r="AN1145" s="242" t="s">
        <v>731</v>
      </c>
      <c r="AO1145" s="242" t="s">
        <v>731</v>
      </c>
      <c r="AP1145" s="242" t="s">
        <v>731</v>
      </c>
      <c r="AQ1145" s="242" t="s">
        <v>731</v>
      </c>
      <c r="AR1145" s="242" t="s">
        <v>731</v>
      </c>
      <c r="AS1145" s="242" t="s">
        <v>731</v>
      </c>
      <c r="AT1145" s="242" t="s">
        <v>731</v>
      </c>
      <c r="AU1145" s="242" t="s">
        <v>731</v>
      </c>
      <c r="AV1145" s="242" t="s">
        <v>731</v>
      </c>
      <c r="AW1145" s="242" t="s">
        <v>731</v>
      </c>
      <c r="AX1145" s="242" t="s">
        <v>731</v>
      </c>
      <c r="AY1145" s="242" t="s">
        <v>731</v>
      </c>
      <c r="AZ1145" s="242" t="s">
        <v>731</v>
      </c>
      <c r="BA1145" s="242" t="s">
        <v>731</v>
      </c>
      <c r="BB1145" s="242" t="s">
        <v>731</v>
      </c>
      <c r="BC1145" s="242" t="s">
        <v>731</v>
      </c>
      <c r="BD1145" s="242" t="s">
        <v>731</v>
      </c>
      <c r="BE1145" s="242" t="s">
        <v>731</v>
      </c>
      <c r="BF1145" s="242" t="s">
        <v>731</v>
      </c>
      <c r="BG1145" s="242" t="s">
        <v>731</v>
      </c>
      <c r="BH1145" s="242" t="s">
        <v>731</v>
      </c>
      <c r="BI1145" s="242" t="s">
        <v>731</v>
      </c>
      <c r="BJ1145" s="242" t="s">
        <v>731</v>
      </c>
      <c r="BK1145" s="242" t="s">
        <v>731</v>
      </c>
      <c r="BL1145" s="242" t="s">
        <v>731</v>
      </c>
      <c r="BM1145" s="242" t="s">
        <v>731</v>
      </c>
      <c r="BN1145" s="242" t="s">
        <v>731</v>
      </c>
      <c r="BO1145" s="242" t="s">
        <v>731</v>
      </c>
      <c r="BP1145" s="242" t="s">
        <v>731</v>
      </c>
      <c r="BQ1145" s="242" t="s">
        <v>731</v>
      </c>
      <c r="BR1145" s="242" t="s">
        <v>731</v>
      </c>
      <c r="BS1145" s="242" t="s">
        <v>731</v>
      </c>
      <c r="BT1145" s="242" t="s">
        <v>731</v>
      </c>
      <c r="BU1145" s="242" t="s">
        <v>731</v>
      </c>
      <c r="BV1145" s="242" t="s">
        <v>731</v>
      </c>
      <c r="BW1145" s="242" t="s">
        <v>731</v>
      </c>
      <c r="BX1145" s="242" t="s">
        <v>731</v>
      </c>
      <c r="BY1145" s="242" t="s">
        <v>731</v>
      </c>
    </row>
    <row r="1146" spans="1:77" x14ac:dyDescent="0.2">
      <c r="A1146" s="258" t="s">
        <v>1982</v>
      </c>
      <c r="B1146" s="259" t="s">
        <v>586</v>
      </c>
      <c r="C1146" s="259" t="s">
        <v>3204</v>
      </c>
      <c r="D1146" s="259" t="s">
        <v>3028</v>
      </c>
      <c r="E1146" s="242">
        <v>35</v>
      </c>
      <c r="F1146" s="257">
        <v>2</v>
      </c>
      <c r="G1146" s="260"/>
      <c r="H1146" s="260"/>
      <c r="I1146" s="257">
        <v>2</v>
      </c>
      <c r="J1146" s="260"/>
      <c r="K1146" s="260"/>
      <c r="L1146" s="257">
        <v>2</v>
      </c>
      <c r="M1146" s="260"/>
      <c r="N1146" s="260"/>
      <c r="O1146" s="257">
        <v>2</v>
      </c>
      <c r="P1146" s="260"/>
      <c r="Q1146" s="260"/>
      <c r="R1146" s="257">
        <v>2</v>
      </c>
      <c r="S1146" s="260"/>
      <c r="T1146" s="260"/>
      <c r="U1146" s="257">
        <v>2</v>
      </c>
      <c r="V1146" s="260"/>
      <c r="W1146" s="260"/>
      <c r="X1146" s="257">
        <v>2</v>
      </c>
      <c r="Y1146" s="260"/>
      <c r="Z1146" s="260"/>
      <c r="AA1146" s="257">
        <v>2</v>
      </c>
      <c r="AB1146" s="260"/>
      <c r="AC1146" s="260"/>
      <c r="AD1146" s="257">
        <v>2</v>
      </c>
      <c r="AE1146" s="260"/>
      <c r="AF1146" s="260"/>
      <c r="AG1146" s="257">
        <v>2</v>
      </c>
      <c r="AH1146" s="260"/>
      <c r="AI1146" s="260"/>
      <c r="AJ1146" s="257">
        <v>2</v>
      </c>
      <c r="AK1146" s="260"/>
      <c r="AL1146" s="260"/>
      <c r="AM1146" s="257">
        <v>2</v>
      </c>
      <c r="AN1146" s="260"/>
      <c r="AO1146" s="260"/>
      <c r="AP1146" s="257">
        <v>2</v>
      </c>
      <c r="AQ1146" s="260"/>
      <c r="AR1146" s="260"/>
      <c r="AS1146" s="257">
        <v>2</v>
      </c>
      <c r="AT1146" s="260"/>
      <c r="AU1146" s="260"/>
      <c r="AV1146" s="257">
        <v>2</v>
      </c>
      <c r="AW1146" s="260"/>
      <c r="AX1146" s="260"/>
      <c r="AY1146" s="257">
        <v>2</v>
      </c>
      <c r="AZ1146" s="260"/>
      <c r="BA1146" s="260"/>
      <c r="BB1146" s="257">
        <v>2</v>
      </c>
      <c r="BC1146" s="260"/>
      <c r="BD1146" s="260"/>
      <c r="BE1146" s="257">
        <v>2</v>
      </c>
      <c r="BF1146" s="260"/>
      <c r="BG1146" s="260"/>
      <c r="BH1146" s="257">
        <v>2</v>
      </c>
      <c r="BI1146" s="260"/>
      <c r="BJ1146" s="260"/>
      <c r="BK1146" s="257">
        <v>2</v>
      </c>
      <c r="BL1146" s="260"/>
      <c r="BM1146" s="260"/>
      <c r="BN1146" s="257">
        <v>2</v>
      </c>
      <c r="BO1146" s="260"/>
      <c r="BP1146" s="260"/>
      <c r="BQ1146" s="257">
        <v>2</v>
      </c>
      <c r="BR1146" s="260"/>
      <c r="BS1146" s="260"/>
      <c r="BT1146" s="257">
        <v>2</v>
      </c>
      <c r="BU1146" s="260"/>
      <c r="BV1146" s="260"/>
      <c r="BW1146" s="257">
        <v>2</v>
      </c>
      <c r="BX1146" s="260"/>
      <c r="BY1146" s="260"/>
    </row>
    <row r="1147" spans="1:77" x14ac:dyDescent="0.2">
      <c r="A1147" s="258" t="s">
        <v>1982</v>
      </c>
      <c r="B1147" s="259" t="s">
        <v>586</v>
      </c>
      <c r="C1147" s="259" t="s">
        <v>3204</v>
      </c>
      <c r="D1147" s="259" t="s">
        <v>593</v>
      </c>
      <c r="E1147" s="242">
        <v>10</v>
      </c>
      <c r="F1147" s="259">
        <v>-1.2672000000000001</v>
      </c>
      <c r="G1147" s="259">
        <v>-0.52879999999999994</v>
      </c>
      <c r="H1147" s="261">
        <v>76.098176717955695</v>
      </c>
      <c r="I1147" s="259">
        <v>-1.1088</v>
      </c>
      <c r="J1147" s="259">
        <v>-0.53600000000000003</v>
      </c>
      <c r="K1147" s="261">
        <v>67.477046986111731</v>
      </c>
      <c r="L1147" s="259">
        <v>-1.056</v>
      </c>
      <c r="M1147" s="259">
        <v>-0.55679999999999996</v>
      </c>
      <c r="N1147" s="261">
        <v>65.532642302220125</v>
      </c>
      <c r="O1147" s="259">
        <v>-1.0127999999999999</v>
      </c>
      <c r="P1147" s="259">
        <v>-0.53760000000000008</v>
      </c>
      <c r="Q1147" s="261">
        <v>63.123452739300077</v>
      </c>
      <c r="R1147" s="259">
        <v>-1.0032000000000001</v>
      </c>
      <c r="S1147" s="259">
        <v>-0.54559999999999997</v>
      </c>
      <c r="T1147" s="261">
        <v>62.450026255165767</v>
      </c>
      <c r="U1147" s="259">
        <v>-1.0415999999999999</v>
      </c>
      <c r="V1147" s="259">
        <v>-0.56240000000000001</v>
      </c>
      <c r="W1147" s="261">
        <v>65.477402062457998</v>
      </c>
      <c r="X1147" s="259">
        <v>-1.1599999999999999</v>
      </c>
      <c r="Y1147" s="259">
        <v>-0.53600000000000003</v>
      </c>
      <c r="Z1147" s="261">
        <v>70.480970706471069</v>
      </c>
      <c r="AA1147" s="259">
        <v>-1.4024000000000001</v>
      </c>
      <c r="AB1147" s="259">
        <v>-0.57279999999999998</v>
      </c>
      <c r="AC1147" s="261">
        <v>84.035157993386434</v>
      </c>
      <c r="AD1147" s="259">
        <v>-1.6312</v>
      </c>
      <c r="AE1147" s="259">
        <v>-0.55520000000000003</v>
      </c>
      <c r="AF1147" s="261">
        <v>95.862305907868929</v>
      </c>
      <c r="AG1147" s="259">
        <v>-1.9056</v>
      </c>
      <c r="AH1147" s="259">
        <v>-0.74320000000000008</v>
      </c>
      <c r="AI1147" s="261">
        <v>111.43370741717031</v>
      </c>
      <c r="AJ1147" s="259">
        <v>-2.0104000000000002</v>
      </c>
      <c r="AK1147" s="259">
        <v>-0.73839999999999995</v>
      </c>
      <c r="AL1147" s="261">
        <v>116.68100775589339</v>
      </c>
      <c r="AM1147" s="259">
        <v>-2.008</v>
      </c>
      <c r="AN1147" s="259">
        <v>-0.73199999999999998</v>
      </c>
      <c r="AO1147" s="261">
        <v>118.56155900686292</v>
      </c>
      <c r="AP1147" s="259">
        <v>-2.028</v>
      </c>
      <c r="AQ1147" s="259">
        <v>-0.78879999999999995</v>
      </c>
      <c r="AR1147" s="261">
        <v>120.13421712645007</v>
      </c>
      <c r="AS1147" s="259">
        <v>-1.9336</v>
      </c>
      <c r="AT1147" s="259">
        <v>-0.63679999999999992</v>
      </c>
      <c r="AU1147" s="261">
        <v>113.80469170619892</v>
      </c>
      <c r="AV1147" s="259">
        <v>-1.9208000000000001</v>
      </c>
      <c r="AW1147" s="259">
        <v>-0.73360000000000003</v>
      </c>
      <c r="AX1147" s="261">
        <v>114.06049690579435</v>
      </c>
      <c r="AY1147" s="259">
        <v>-1.8895999999999999</v>
      </c>
      <c r="AZ1147" s="259">
        <v>-0.72399999999999998</v>
      </c>
      <c r="BA1147" s="261">
        <v>111.0810490020895</v>
      </c>
      <c r="BB1147" s="259">
        <v>-1.7735999999999998</v>
      </c>
      <c r="BC1147" s="259">
        <v>-0.67120000000000002</v>
      </c>
      <c r="BD1147" s="261">
        <v>105.19765705710519</v>
      </c>
      <c r="BE1147" s="259">
        <v>-1.8135999999999999</v>
      </c>
      <c r="BF1147" s="259">
        <v>-0.73920000000000008</v>
      </c>
      <c r="BG1147" s="261">
        <v>106.99973699093006</v>
      </c>
      <c r="BH1147" s="259">
        <v>-1.6936</v>
      </c>
      <c r="BI1147" s="259">
        <v>-0.6048</v>
      </c>
      <c r="BJ1147" s="261">
        <v>98.159478359815054</v>
      </c>
      <c r="BK1147" s="259">
        <v>-1.6519999999999999</v>
      </c>
      <c r="BL1147" s="259">
        <v>-0.6127999999999999</v>
      </c>
      <c r="BM1147" s="261">
        <v>97.55694052975231</v>
      </c>
      <c r="BN1147" s="259">
        <v>-1.6496</v>
      </c>
      <c r="BO1147" s="259">
        <v>-0.64879999999999993</v>
      </c>
      <c r="BP1147" s="261">
        <v>96.390032444591</v>
      </c>
      <c r="BQ1147" s="259">
        <v>-1.5744</v>
      </c>
      <c r="BR1147" s="259">
        <v>-0.61920000000000008</v>
      </c>
      <c r="BS1147" s="261">
        <v>93.223230528573993</v>
      </c>
      <c r="BT1147" s="259">
        <v>-1.516</v>
      </c>
      <c r="BU1147" s="259">
        <v>-0.59760000000000002</v>
      </c>
      <c r="BV1147" s="261">
        <v>89.197660254530064</v>
      </c>
      <c r="BW1147" s="259">
        <v>-1.4184000000000001</v>
      </c>
      <c r="BX1147" s="259">
        <v>-0.5968</v>
      </c>
      <c r="BY1147" s="261">
        <v>84.957300664141613</v>
      </c>
    </row>
    <row r="1148" spans="1:77" x14ac:dyDescent="0.2">
      <c r="A1148" s="258" t="s">
        <v>1982</v>
      </c>
      <c r="B1148" s="259" t="s">
        <v>3170</v>
      </c>
      <c r="C1148" s="259" t="s">
        <v>731</v>
      </c>
      <c r="D1148" s="259" t="s">
        <v>3030</v>
      </c>
      <c r="E1148" s="242">
        <v>10</v>
      </c>
      <c r="F1148" s="243">
        <v>10.43</v>
      </c>
      <c r="G1148" s="260">
        <v>9.7200000000000009E-2</v>
      </c>
      <c r="H1148" s="260">
        <v>9.7200000000000009E-2</v>
      </c>
      <c r="I1148" s="243">
        <v>10.55</v>
      </c>
      <c r="J1148" s="260">
        <v>9.7200000000000009E-2</v>
      </c>
      <c r="K1148" s="260">
        <v>9.7200000000000009E-2</v>
      </c>
      <c r="L1148" s="243">
        <v>10.53</v>
      </c>
      <c r="M1148" s="260">
        <v>9.7200000000000009E-2</v>
      </c>
      <c r="N1148" s="260">
        <v>9.7200000000000009E-2</v>
      </c>
      <c r="O1148" s="243">
        <v>10.5</v>
      </c>
      <c r="P1148" s="260">
        <v>9.7200000000000009E-2</v>
      </c>
      <c r="Q1148" s="260">
        <v>9.7200000000000009E-2</v>
      </c>
      <c r="R1148" s="243">
        <v>10.57</v>
      </c>
      <c r="S1148" s="260">
        <v>9.7200000000000009E-2</v>
      </c>
      <c r="T1148" s="260">
        <v>9.7200000000000009E-2</v>
      </c>
      <c r="U1148" s="243">
        <v>10.45</v>
      </c>
      <c r="V1148" s="260">
        <v>9.7200000000000009E-2</v>
      </c>
      <c r="W1148" s="260">
        <v>9.7200000000000009E-2</v>
      </c>
      <c r="X1148" s="243">
        <v>10.48</v>
      </c>
      <c r="Y1148" s="260">
        <v>9.7200000000000009E-2</v>
      </c>
      <c r="Z1148" s="260">
        <v>9.7200000000000009E-2</v>
      </c>
      <c r="AA1148" s="243">
        <v>10.42</v>
      </c>
      <c r="AB1148" s="260">
        <v>9.7200000000000009E-2</v>
      </c>
      <c r="AC1148" s="260">
        <v>9.7200000000000009E-2</v>
      </c>
      <c r="AD1148" s="243">
        <v>10.39</v>
      </c>
      <c r="AE1148" s="260">
        <v>9.7200000000000009E-2</v>
      </c>
      <c r="AF1148" s="260">
        <v>9.7200000000000009E-2</v>
      </c>
      <c r="AG1148" s="243">
        <v>10.61</v>
      </c>
      <c r="AH1148" s="260">
        <v>9.7200000000000009E-2</v>
      </c>
      <c r="AI1148" s="260">
        <v>9.7200000000000009E-2</v>
      </c>
      <c r="AJ1148" s="243">
        <v>10.61</v>
      </c>
      <c r="AK1148" s="260">
        <v>9.7200000000000009E-2</v>
      </c>
      <c r="AL1148" s="260">
        <v>9.7200000000000009E-2</v>
      </c>
      <c r="AM1148" s="243">
        <v>10.42</v>
      </c>
      <c r="AN1148" s="260">
        <v>9.7200000000000009E-2</v>
      </c>
      <c r="AO1148" s="260">
        <v>9.7200000000000009E-2</v>
      </c>
      <c r="AP1148" s="243">
        <v>10.47</v>
      </c>
      <c r="AQ1148" s="260">
        <v>9.7200000000000009E-2</v>
      </c>
      <c r="AR1148" s="260">
        <v>9.7200000000000009E-2</v>
      </c>
      <c r="AS1148" s="243">
        <v>10.34</v>
      </c>
      <c r="AT1148" s="260">
        <v>9.7200000000000009E-2</v>
      </c>
      <c r="AU1148" s="260">
        <v>9.7200000000000009E-2</v>
      </c>
      <c r="AV1148" s="243">
        <v>10.42</v>
      </c>
      <c r="AW1148" s="260">
        <v>9.7200000000000009E-2</v>
      </c>
      <c r="AX1148" s="260">
        <v>9.7200000000000009E-2</v>
      </c>
      <c r="AY1148" s="243">
        <v>10.53</v>
      </c>
      <c r="AZ1148" s="260">
        <v>9.7200000000000009E-2</v>
      </c>
      <c r="BA1148" s="260">
        <v>9.7200000000000009E-2</v>
      </c>
      <c r="BB1148" s="243">
        <v>10.42</v>
      </c>
      <c r="BC1148" s="260">
        <v>9.7200000000000009E-2</v>
      </c>
      <c r="BD1148" s="260">
        <v>9.7200000000000009E-2</v>
      </c>
      <c r="BE1148" s="243">
        <v>10.58</v>
      </c>
      <c r="BF1148" s="260">
        <v>9.7200000000000009E-2</v>
      </c>
      <c r="BG1148" s="260">
        <v>9.7200000000000009E-2</v>
      </c>
      <c r="BH1148" s="243">
        <v>10.59</v>
      </c>
      <c r="BI1148" s="260">
        <v>9.7200000000000009E-2</v>
      </c>
      <c r="BJ1148" s="260">
        <v>9.7200000000000009E-2</v>
      </c>
      <c r="BK1148" s="243">
        <v>10.44</v>
      </c>
      <c r="BL1148" s="260">
        <v>9.7200000000000009E-2</v>
      </c>
      <c r="BM1148" s="260">
        <v>9.7200000000000009E-2</v>
      </c>
      <c r="BN1148" s="243">
        <v>10.63</v>
      </c>
      <c r="BO1148" s="260">
        <v>9.7200000000000009E-2</v>
      </c>
      <c r="BP1148" s="260">
        <v>9.7200000000000009E-2</v>
      </c>
      <c r="BQ1148" s="243">
        <v>10.49</v>
      </c>
      <c r="BR1148" s="260">
        <v>9.7200000000000009E-2</v>
      </c>
      <c r="BS1148" s="260">
        <v>9.7200000000000009E-2</v>
      </c>
      <c r="BT1148" s="243">
        <v>10.56</v>
      </c>
      <c r="BU1148" s="260">
        <v>9.7200000000000009E-2</v>
      </c>
      <c r="BV1148" s="260">
        <v>9.7200000000000009E-2</v>
      </c>
      <c r="BW1148" s="243">
        <v>10.47</v>
      </c>
      <c r="BX1148" s="260">
        <v>9.7200000000000009E-2</v>
      </c>
      <c r="BY1148" s="260">
        <v>9.7200000000000009E-2</v>
      </c>
    </row>
    <row r="1149" spans="1:77" x14ac:dyDescent="0.2">
      <c r="A1149" s="258" t="s">
        <v>1982</v>
      </c>
      <c r="B1149" s="259" t="s">
        <v>1983</v>
      </c>
      <c r="C1149" s="259" t="s">
        <v>731</v>
      </c>
      <c r="D1149" s="259" t="s">
        <v>731</v>
      </c>
      <c r="E1149" s="242">
        <v>10</v>
      </c>
      <c r="F1149" s="259">
        <v>7.3799999999999991E-2</v>
      </c>
      <c r="G1149" s="259">
        <v>1.6800000000000002E-2</v>
      </c>
      <c r="H1149" s="261">
        <v>4.1946610195118152</v>
      </c>
      <c r="I1149" s="259">
        <v>6.1600000000000002E-2</v>
      </c>
      <c r="J1149" s="259">
        <v>1.54E-2</v>
      </c>
      <c r="K1149" s="261">
        <v>3.4789374371702038</v>
      </c>
      <c r="L1149" s="259">
        <v>5.9799999999999999E-2</v>
      </c>
      <c r="M1149" s="259">
        <v>1.54E-2</v>
      </c>
      <c r="N1149" s="261">
        <v>3.3897706717546376</v>
      </c>
      <c r="O1149" s="259">
        <v>5.6600000000000004E-2</v>
      </c>
      <c r="P1149" s="259">
        <v>1.5800000000000002E-2</v>
      </c>
      <c r="Q1149" s="261">
        <v>3.235008781596227</v>
      </c>
      <c r="R1149" s="259">
        <v>5.6399999999999999E-2</v>
      </c>
      <c r="S1149" s="259">
        <v>1.46E-2</v>
      </c>
      <c r="T1149" s="261">
        <v>3.1859760444306193</v>
      </c>
      <c r="U1149" s="259">
        <v>5.5399999999999998E-2</v>
      </c>
      <c r="V1149" s="259">
        <v>1.6E-2</v>
      </c>
      <c r="W1149" s="261">
        <v>3.1896562398769466</v>
      </c>
      <c r="X1149" s="259">
        <v>7.0800000000000002E-2</v>
      </c>
      <c r="Y1149" s="259">
        <v>1.52E-2</v>
      </c>
      <c r="Z1149" s="261">
        <v>3.9940243157631556</v>
      </c>
      <c r="AA1149" s="259">
        <v>7.9400000000000012E-2</v>
      </c>
      <c r="AB1149" s="259">
        <v>1.6199999999999999E-2</v>
      </c>
      <c r="AC1149" s="261">
        <v>4.4953454650450935</v>
      </c>
      <c r="AD1149" s="259">
        <v>8.7599999999999997E-2</v>
      </c>
      <c r="AE1149" s="259">
        <v>1.66E-2</v>
      </c>
      <c r="AF1149" s="261">
        <v>4.9602474126657192</v>
      </c>
      <c r="AG1149" s="259">
        <v>0.1024</v>
      </c>
      <c r="AH1149" s="259">
        <v>1.84E-2</v>
      </c>
      <c r="AI1149" s="261">
        <v>5.668117236473905</v>
      </c>
      <c r="AJ1149" s="259">
        <v>0.10740000000000001</v>
      </c>
      <c r="AK1149" s="259">
        <v>1.8800000000000001E-2</v>
      </c>
      <c r="AL1149" s="261">
        <v>5.9401384080185249</v>
      </c>
      <c r="AM1149" s="259">
        <v>0.11840000000000001</v>
      </c>
      <c r="AN1149" s="259">
        <v>2.2200000000000001E-2</v>
      </c>
      <c r="AO1149" s="261">
        <v>6.6825287303838676</v>
      </c>
      <c r="AP1149" s="259">
        <v>0.112</v>
      </c>
      <c r="AQ1149" s="259">
        <v>2.24E-2</v>
      </c>
      <c r="AR1149" s="261">
        <v>6.305824905978457</v>
      </c>
      <c r="AS1149" s="259">
        <v>0.11799999999999999</v>
      </c>
      <c r="AT1149" s="259">
        <v>2.2200000000000001E-2</v>
      </c>
      <c r="AU1149" s="261">
        <v>6.7122542326588626</v>
      </c>
      <c r="AV1149" s="259">
        <v>0.1108</v>
      </c>
      <c r="AW1149" s="259">
        <v>2.06E-2</v>
      </c>
      <c r="AX1149" s="261">
        <v>6.2518008604539252</v>
      </c>
      <c r="AY1149" s="259">
        <v>0.111</v>
      </c>
      <c r="AZ1149" s="259">
        <v>2.06E-2</v>
      </c>
      <c r="BA1149" s="261">
        <v>6.1972865729827866</v>
      </c>
      <c r="BB1149" s="259">
        <v>0.11040000000000001</v>
      </c>
      <c r="BC1149" s="259">
        <v>2.1000000000000001E-2</v>
      </c>
      <c r="BD1149" s="261">
        <v>6.2340949210377037</v>
      </c>
      <c r="BE1149" s="259">
        <v>0.109</v>
      </c>
      <c r="BF1149" s="259">
        <v>2.06E-2</v>
      </c>
      <c r="BG1149" s="261">
        <v>6.0605967841108539</v>
      </c>
      <c r="BH1149" s="259">
        <v>0.1046</v>
      </c>
      <c r="BI1149" s="259">
        <v>2.0199999999999999E-2</v>
      </c>
      <c r="BJ1149" s="261">
        <v>5.8148773852044107</v>
      </c>
      <c r="BK1149" s="259">
        <v>9.8400000000000001E-2</v>
      </c>
      <c r="BL1149" s="259">
        <v>2.06E-2</v>
      </c>
      <c r="BM1149" s="261">
        <v>5.5662513345119438</v>
      </c>
      <c r="BN1149" s="259">
        <v>9.6599999999999991E-2</v>
      </c>
      <c r="BO1149" s="259">
        <v>2.18E-2</v>
      </c>
      <c r="BP1149" s="261">
        <v>5.3849824412780407</v>
      </c>
      <c r="BQ1149" s="259">
        <v>8.5400000000000004E-2</v>
      </c>
      <c r="BR1149" s="259">
        <v>2.0799999999999999E-2</v>
      </c>
      <c r="BS1149" s="261">
        <v>4.8433977903208909</v>
      </c>
      <c r="BT1149" s="259">
        <v>8.6400000000000005E-2</v>
      </c>
      <c r="BU1149" s="259">
        <v>1.9800000000000002E-2</v>
      </c>
      <c r="BV1149" s="261">
        <v>4.8519727741375975</v>
      </c>
      <c r="BW1149" s="259">
        <v>8.0399999999999999E-2</v>
      </c>
      <c r="BX1149" s="259">
        <v>0.02</v>
      </c>
      <c r="BY1149" s="261">
        <v>4.5740500694140742</v>
      </c>
    </row>
    <row r="1150" spans="1:77" x14ac:dyDescent="0.2">
      <c r="A1150" s="258" t="s">
        <v>1982</v>
      </c>
      <c r="B1150" s="259" t="s">
        <v>1984</v>
      </c>
      <c r="C1150" s="259" t="s">
        <v>731</v>
      </c>
      <c r="D1150" s="259" t="s">
        <v>731</v>
      </c>
      <c r="E1150" s="242">
        <v>10</v>
      </c>
      <c r="F1150" s="259">
        <v>2.4300000000000002E-2</v>
      </c>
      <c r="G1150" s="259">
        <v>2.4E-2</v>
      </c>
      <c r="H1150" s="261">
        <v>1.8928234095785417</v>
      </c>
      <c r="I1150" s="259">
        <v>1.95E-2</v>
      </c>
      <c r="J1150" s="259">
        <v>1.5900000000000001E-2</v>
      </c>
      <c r="K1150" s="261">
        <v>1.3785542895386189</v>
      </c>
      <c r="L1150" s="259">
        <v>2.1299999999999999E-2</v>
      </c>
      <c r="M1150" s="259">
        <v>2.4300000000000002E-2</v>
      </c>
      <c r="N1150" s="261">
        <v>1.7738349638428266</v>
      </c>
      <c r="O1150" s="259">
        <v>2.07E-2</v>
      </c>
      <c r="P1150" s="259">
        <v>2.1299999999999999E-2</v>
      </c>
      <c r="Q1150" s="261">
        <v>1.6350957948180151</v>
      </c>
      <c r="R1150" s="259">
        <v>2.1299999999999999E-2</v>
      </c>
      <c r="S1150" s="259">
        <v>2.4599999999999997E-2</v>
      </c>
      <c r="T1150" s="261">
        <v>1.7794923693332481</v>
      </c>
      <c r="U1150" s="259">
        <v>2.01E-2</v>
      </c>
      <c r="V1150" s="259">
        <v>2.1600000000000001E-2</v>
      </c>
      <c r="W1150" s="261">
        <v>1.6320725298180045</v>
      </c>
      <c r="X1150" s="259">
        <v>2.0399999999999998E-2</v>
      </c>
      <c r="Y1150" s="259">
        <v>2.1899999999999999E-2</v>
      </c>
      <c r="Z1150" s="261">
        <v>1.6507863570168417</v>
      </c>
      <c r="AA1150" s="259">
        <v>2.2200000000000001E-2</v>
      </c>
      <c r="AB1150" s="259">
        <v>2.2200000000000001E-2</v>
      </c>
      <c r="AC1150" s="261">
        <v>1.7416229951672926</v>
      </c>
      <c r="AD1150" s="259">
        <v>2.01E-2</v>
      </c>
      <c r="AE1150" s="259">
        <v>1.83E-2</v>
      </c>
      <c r="AF1150" s="261">
        <v>1.5122764272103737</v>
      </c>
      <c r="AG1150" s="259">
        <v>2.07E-2</v>
      </c>
      <c r="AH1150" s="259">
        <v>2.07E-2</v>
      </c>
      <c r="AI1150" s="261">
        <v>1.5948647388559745</v>
      </c>
      <c r="AJ1150" s="259">
        <v>2.2200000000000001E-2</v>
      </c>
      <c r="AK1150" s="259">
        <v>2.2200000000000001E-2</v>
      </c>
      <c r="AL1150" s="261">
        <v>1.7104346474687262</v>
      </c>
      <c r="AM1150" s="259">
        <v>2.52E-2</v>
      </c>
      <c r="AN1150" s="259">
        <v>2.1600000000000001E-2</v>
      </c>
      <c r="AO1150" s="261">
        <v>1.8411880247109496</v>
      </c>
      <c r="AP1150" s="259">
        <v>2.3699999999999999E-2</v>
      </c>
      <c r="AQ1150" s="259">
        <v>1.95E-2</v>
      </c>
      <c r="AR1150" s="261">
        <v>1.6944112845433363</v>
      </c>
      <c r="AS1150" s="259">
        <v>2.3399999999999997E-2</v>
      </c>
      <c r="AT1150" s="259">
        <v>2.0399999999999998E-2</v>
      </c>
      <c r="AU1150" s="261">
        <v>1.7354367666206585</v>
      </c>
      <c r="AV1150" s="259">
        <v>2.4899999999999999E-2</v>
      </c>
      <c r="AW1150" s="259">
        <v>2.2200000000000001E-2</v>
      </c>
      <c r="AX1150" s="261">
        <v>1.8505656346476982</v>
      </c>
      <c r="AY1150" s="259">
        <v>2.7E-2</v>
      </c>
      <c r="AZ1150" s="259">
        <v>1.89E-2</v>
      </c>
      <c r="BA1150" s="261">
        <v>1.8091826909342974</v>
      </c>
      <c r="BB1150" s="259">
        <v>2.3100000000000002E-2</v>
      </c>
      <c r="BC1150" s="259">
        <v>1.89E-2</v>
      </c>
      <c r="BD1150" s="261">
        <v>1.6556981265163138</v>
      </c>
      <c r="BE1150" s="259">
        <v>2.4599999999999997E-2</v>
      </c>
      <c r="BF1150" s="259">
        <v>2.3399999999999997E-2</v>
      </c>
      <c r="BG1150" s="261">
        <v>1.8549411826167956</v>
      </c>
      <c r="BH1150" s="259">
        <v>2.3100000000000002E-2</v>
      </c>
      <c r="BI1150" s="259">
        <v>2.1000000000000001E-2</v>
      </c>
      <c r="BJ1150" s="261">
        <v>1.7040148230891212</v>
      </c>
      <c r="BK1150" s="259">
        <v>2.2200000000000001E-2</v>
      </c>
      <c r="BL1150" s="259">
        <v>2.3100000000000002E-2</v>
      </c>
      <c r="BM1150" s="261">
        <v>1.7738720782467978</v>
      </c>
      <c r="BN1150" s="259">
        <v>1.9800000000000002E-2</v>
      </c>
      <c r="BO1150" s="259">
        <v>1.8600000000000002E-2</v>
      </c>
      <c r="BP1150" s="261">
        <v>1.4772323620254733</v>
      </c>
      <c r="BQ1150" s="259">
        <v>2.1000000000000001E-2</v>
      </c>
      <c r="BR1150" s="259">
        <v>2.4599999999999997E-2</v>
      </c>
      <c r="BS1150" s="261">
        <v>1.7822862805019111</v>
      </c>
      <c r="BT1150" s="259">
        <v>2.07E-2</v>
      </c>
      <c r="BU1150" s="259">
        <v>2.2200000000000001E-2</v>
      </c>
      <c r="BV1150" s="261">
        <v>1.6614894387646997</v>
      </c>
      <c r="BW1150" s="259">
        <v>2.0399999999999998E-2</v>
      </c>
      <c r="BX1150" s="259">
        <v>2.1299999999999999E-2</v>
      </c>
      <c r="BY1150" s="261">
        <v>1.6282811644476343</v>
      </c>
    </row>
    <row r="1151" spans="1:77" x14ac:dyDescent="0.2">
      <c r="A1151" s="258" t="s">
        <v>1982</v>
      </c>
      <c r="B1151" s="259" t="s">
        <v>1985</v>
      </c>
      <c r="C1151" s="259" t="s">
        <v>731</v>
      </c>
      <c r="D1151" s="259" t="s">
        <v>731</v>
      </c>
      <c r="E1151" s="242">
        <v>10</v>
      </c>
      <c r="F1151" s="259">
        <v>0.16639999999999999</v>
      </c>
      <c r="G1151" s="259">
        <v>6.8000000000000005E-2</v>
      </c>
      <c r="H1151" s="261">
        <v>9.9622620178895112</v>
      </c>
      <c r="I1151" s="259">
        <v>0.17199999999999999</v>
      </c>
      <c r="J1151" s="259">
        <v>7.4799999999999991E-2</v>
      </c>
      <c r="K1151" s="261">
        <v>10.276457468562196</v>
      </c>
      <c r="L1151" s="259">
        <v>0.17119999999999999</v>
      </c>
      <c r="M1151" s="259">
        <v>7.7200000000000005E-2</v>
      </c>
      <c r="N1151" s="261">
        <v>10.309172880970159</v>
      </c>
      <c r="O1151" s="259">
        <v>0.16919999999999999</v>
      </c>
      <c r="P1151" s="259">
        <v>7.2800000000000004E-2</v>
      </c>
      <c r="Q1151" s="261">
        <v>10.140206508215229</v>
      </c>
      <c r="R1151" s="259">
        <v>0.1636</v>
      </c>
      <c r="S1151" s="259">
        <v>7.3599999999999999E-2</v>
      </c>
      <c r="T1151" s="261">
        <v>9.8103586563112568</v>
      </c>
      <c r="U1151" s="259">
        <v>0.16319999999999998</v>
      </c>
      <c r="V1151" s="259">
        <v>7.8E-2</v>
      </c>
      <c r="W1151" s="261">
        <v>10.005356632712601</v>
      </c>
      <c r="X1151" s="259">
        <v>0.16519999999999999</v>
      </c>
      <c r="Y1151" s="259">
        <v>7.5999999999999998E-2</v>
      </c>
      <c r="Z1151" s="261">
        <v>10.029753847316428</v>
      </c>
      <c r="AA1151" s="259">
        <v>0.16919999999999999</v>
      </c>
      <c r="AB1151" s="259">
        <v>7.8E-2</v>
      </c>
      <c r="AC1151" s="261">
        <v>10.335464510806911</v>
      </c>
      <c r="AD1151" s="259">
        <v>0.18759999999999999</v>
      </c>
      <c r="AE1151" s="259">
        <v>7.959999999999999E-2</v>
      </c>
      <c r="AF1151" s="261">
        <v>11.337541677749602</v>
      </c>
      <c r="AG1151" s="259">
        <v>0.19400000000000001</v>
      </c>
      <c r="AH1151" s="259">
        <v>0.08</v>
      </c>
      <c r="AI1151" s="261">
        <v>11.432532495892728</v>
      </c>
      <c r="AJ1151" s="259">
        <v>0.1996</v>
      </c>
      <c r="AK1151" s="259">
        <v>8.7999999999999995E-2</v>
      </c>
      <c r="AL1151" s="261">
        <v>11.884193557812107</v>
      </c>
      <c r="AM1151" s="259">
        <v>0.20280000000000001</v>
      </c>
      <c r="AN1151" s="259">
        <v>8.5199999999999998E-2</v>
      </c>
      <c r="AO1151" s="261">
        <v>12.202532912316888</v>
      </c>
      <c r="AP1151" s="259">
        <v>0.19319999999999998</v>
      </c>
      <c r="AQ1151" s="259">
        <v>8.2000000000000003E-2</v>
      </c>
      <c r="AR1151" s="261">
        <v>11.587276080304367</v>
      </c>
      <c r="AS1151" s="259">
        <v>0.1928</v>
      </c>
      <c r="AT1151" s="259">
        <v>8.2400000000000001E-2</v>
      </c>
      <c r="AU1151" s="261">
        <v>11.721146747355023</v>
      </c>
      <c r="AV1151" s="259">
        <v>0.192</v>
      </c>
      <c r="AW1151" s="259">
        <v>7.8799999999999995E-2</v>
      </c>
      <c r="AX1151" s="261">
        <v>11.513065001343568</v>
      </c>
      <c r="AY1151" s="259">
        <v>0.19440000000000002</v>
      </c>
      <c r="AZ1151" s="259">
        <v>8.0799999999999997E-2</v>
      </c>
      <c r="BA1151" s="261">
        <v>11.556475463501052</v>
      </c>
      <c r="BB1151" s="259">
        <v>0.19080000000000003</v>
      </c>
      <c r="BC1151" s="259">
        <v>8.1599999999999992E-2</v>
      </c>
      <c r="BD1151" s="261">
        <v>11.511696399331838</v>
      </c>
      <c r="BE1151" s="259">
        <v>0.18759999999999999</v>
      </c>
      <c r="BF1151" s="259">
        <v>7.8799999999999995E-2</v>
      </c>
      <c r="BG1151" s="261">
        <v>11.116937995826227</v>
      </c>
      <c r="BH1151" s="259">
        <v>0.17560000000000001</v>
      </c>
      <c r="BI1151" s="259">
        <v>7.1199999999999999E-2</v>
      </c>
      <c r="BJ1151" s="261">
        <v>10.34270631073746</v>
      </c>
      <c r="BK1151" s="259">
        <v>0.17799999999999999</v>
      </c>
      <c r="BL1151" s="259">
        <v>7.4400000000000008E-2</v>
      </c>
      <c r="BM1151" s="261">
        <v>10.68163782880905</v>
      </c>
      <c r="BN1151" s="259">
        <v>0.19</v>
      </c>
      <c r="BO1151" s="259">
        <v>8.6400000000000005E-2</v>
      </c>
      <c r="BP1151" s="261">
        <v>11.349828315039991</v>
      </c>
      <c r="BQ1151" s="259">
        <v>0.18759999999999999</v>
      </c>
      <c r="BR1151" s="259">
        <v>8.3599999999999994E-2</v>
      </c>
      <c r="BS1151" s="261">
        <v>11.317374800849281</v>
      </c>
      <c r="BT1151" s="259">
        <v>0.188</v>
      </c>
      <c r="BU1151" s="259">
        <v>8.4000000000000005E-2</v>
      </c>
      <c r="BV1151" s="261">
        <v>11.271271392742817</v>
      </c>
      <c r="BW1151" s="259">
        <v>0.17799999999999999</v>
      </c>
      <c r="BX1151" s="259">
        <v>8.3199999999999996E-2</v>
      </c>
      <c r="BY1151" s="261">
        <v>10.847657595001083</v>
      </c>
    </row>
    <row r="1152" spans="1:77" x14ac:dyDescent="0.2">
      <c r="A1152" s="258" t="s">
        <v>1982</v>
      </c>
      <c r="B1152" s="259" t="s">
        <v>1986</v>
      </c>
      <c r="C1152" s="259" t="s">
        <v>731</v>
      </c>
      <c r="D1152" s="259" t="s">
        <v>731</v>
      </c>
      <c r="E1152" s="242">
        <v>10</v>
      </c>
      <c r="F1152" s="259">
        <v>0.21659999999999999</v>
      </c>
      <c r="G1152" s="259">
        <v>8.3199999999999996E-2</v>
      </c>
      <c r="H1152" s="261">
        <v>12.859178973126525</v>
      </c>
      <c r="I1152" s="259">
        <v>0.17419999999999999</v>
      </c>
      <c r="J1152" s="259">
        <v>8.8800000000000004E-2</v>
      </c>
      <c r="K1152" s="261">
        <v>10.712965852005135</v>
      </c>
      <c r="L1152" s="259">
        <v>0.16140000000000002</v>
      </c>
      <c r="M1152" s="259">
        <v>9.2599999999999988E-2</v>
      </c>
      <c r="N1152" s="261">
        <v>10.214536407668815</v>
      </c>
      <c r="O1152" s="259">
        <v>0.15319999999999998</v>
      </c>
      <c r="P1152" s="259">
        <v>9.0999999999999998E-2</v>
      </c>
      <c r="Q1152" s="261">
        <v>9.8094564438198848</v>
      </c>
      <c r="R1152" s="259">
        <v>0.157</v>
      </c>
      <c r="S1152" s="259">
        <v>9.0799999999999992E-2</v>
      </c>
      <c r="T1152" s="261">
        <v>9.9182460293493833</v>
      </c>
      <c r="U1152" s="259">
        <v>0.1656</v>
      </c>
      <c r="V1152" s="259">
        <v>9.64E-2</v>
      </c>
      <c r="W1152" s="261">
        <v>10.599055824635419</v>
      </c>
      <c r="X1152" s="259">
        <v>0.17480000000000001</v>
      </c>
      <c r="Y1152" s="259">
        <v>8.9200000000000002E-2</v>
      </c>
      <c r="Z1152" s="261">
        <v>10.824026488242318</v>
      </c>
      <c r="AA1152" s="259">
        <v>0.217</v>
      </c>
      <c r="AB1152" s="259">
        <v>9.4799999999999995E-2</v>
      </c>
      <c r="AC1152" s="261">
        <v>13.136354090354002</v>
      </c>
      <c r="AD1152" s="259">
        <v>0.24159999999999998</v>
      </c>
      <c r="AE1152" s="259">
        <v>9.3200000000000005E-2</v>
      </c>
      <c r="AF1152" s="261">
        <v>14.406542397872377</v>
      </c>
      <c r="AG1152" s="259">
        <v>0.35320000000000001</v>
      </c>
      <c r="AH1152" s="259">
        <v>0.2402</v>
      </c>
      <c r="AI1152" s="261">
        <v>23.270516315944015</v>
      </c>
      <c r="AJ1152" s="259">
        <v>0.32319999999999999</v>
      </c>
      <c r="AK1152" s="259">
        <v>0.20180000000000001</v>
      </c>
      <c r="AL1152" s="261">
        <v>20.758411777117018</v>
      </c>
      <c r="AM1152" s="259">
        <v>0.31119999999999998</v>
      </c>
      <c r="AN1152" s="259">
        <v>0.19340000000000002</v>
      </c>
      <c r="AO1152" s="261">
        <v>20.325521983355088</v>
      </c>
      <c r="AP1152" s="259">
        <v>0.3664</v>
      </c>
      <c r="AQ1152" s="259">
        <v>0.26539999999999997</v>
      </c>
      <c r="AR1152" s="261">
        <v>24.977640583380825</v>
      </c>
      <c r="AS1152" s="259">
        <v>0.26200000000000001</v>
      </c>
      <c r="AT1152" s="259">
        <v>0.11359999999999999</v>
      </c>
      <c r="AU1152" s="261">
        <v>15.964031333392512</v>
      </c>
      <c r="AV1152" s="259">
        <v>0.34339999999999998</v>
      </c>
      <c r="AW1152" s="259">
        <v>0.24980000000000002</v>
      </c>
      <c r="AX1152" s="261">
        <v>23.556592131638919</v>
      </c>
      <c r="AY1152" s="259">
        <v>0.32439999999999997</v>
      </c>
      <c r="AZ1152" s="259">
        <v>0.23680000000000001</v>
      </c>
      <c r="BA1152" s="261">
        <v>22.047311229007903</v>
      </c>
      <c r="BB1152" s="259">
        <v>0.27760000000000001</v>
      </c>
      <c r="BC1152" s="259">
        <v>0.17</v>
      </c>
      <c r="BD1152" s="261">
        <v>18.05763039127698</v>
      </c>
      <c r="BE1152" s="259">
        <v>0.32819999999999999</v>
      </c>
      <c r="BF1152" s="259">
        <v>0.2296</v>
      </c>
      <c r="BG1152" s="261">
        <v>21.883305123692878</v>
      </c>
      <c r="BH1152" s="259">
        <v>0.2424</v>
      </c>
      <c r="BI1152" s="259">
        <v>9.820000000000001E-2</v>
      </c>
      <c r="BJ1152" s="261">
        <v>14.275428799294524</v>
      </c>
      <c r="BK1152" s="259">
        <v>0.2606</v>
      </c>
      <c r="BL1152" s="259">
        <v>9.74E-2</v>
      </c>
      <c r="BM1152" s="261">
        <v>15.403570821043752</v>
      </c>
      <c r="BN1152" s="259">
        <v>0.2732</v>
      </c>
      <c r="BO1152" s="259">
        <v>0.10340000000000001</v>
      </c>
      <c r="BP1152" s="261">
        <v>15.884406631008194</v>
      </c>
      <c r="BQ1152" s="259">
        <v>0.27400000000000002</v>
      </c>
      <c r="BR1152" s="259">
        <v>9.5400000000000013E-2</v>
      </c>
      <c r="BS1152" s="261">
        <v>15.987315416425014</v>
      </c>
      <c r="BT1152" s="259">
        <v>0.26239999999999997</v>
      </c>
      <c r="BU1152" s="259">
        <v>9.2599999999999988E-2</v>
      </c>
      <c r="BV1152" s="261">
        <v>15.231422242050849</v>
      </c>
      <c r="BW1152" s="259">
        <v>0.23860000000000001</v>
      </c>
      <c r="BX1152" s="259">
        <v>9.1400000000000009E-2</v>
      </c>
      <c r="BY1152" s="261">
        <v>14.106209422746385</v>
      </c>
    </row>
    <row r="1153" spans="1:77" x14ac:dyDescent="0.2">
      <c r="A1153" s="258" t="s">
        <v>1982</v>
      </c>
      <c r="B1153" s="259" t="s">
        <v>1987</v>
      </c>
      <c r="C1153" s="259" t="s">
        <v>731</v>
      </c>
      <c r="D1153" s="259" t="s">
        <v>731</v>
      </c>
      <c r="E1153" s="242">
        <v>10</v>
      </c>
      <c r="F1153" s="259">
        <v>0.78120000000000001</v>
      </c>
      <c r="G1153" s="259">
        <v>0.33779999999999999</v>
      </c>
      <c r="H1153" s="261">
        <v>47.168655519248134</v>
      </c>
      <c r="I1153" s="259">
        <v>0.67500000000000004</v>
      </c>
      <c r="J1153" s="259">
        <v>0.34139999999999998</v>
      </c>
      <c r="K1153" s="261">
        <v>41.444545301350288</v>
      </c>
      <c r="L1153" s="259">
        <v>0.63660000000000005</v>
      </c>
      <c r="M1153" s="259">
        <v>0.34799999999999998</v>
      </c>
      <c r="N1153" s="261">
        <v>39.826159935343533</v>
      </c>
      <c r="O1153" s="259">
        <v>0.60839999999999994</v>
      </c>
      <c r="P1153" s="259">
        <v>0.33660000000000001</v>
      </c>
      <c r="Q1153" s="261">
        <v>38.277224027627582</v>
      </c>
      <c r="R1153" s="259">
        <v>0.6</v>
      </c>
      <c r="S1153" s="259">
        <v>0.34200000000000003</v>
      </c>
      <c r="T1153" s="261">
        <v>37.767801946120485</v>
      </c>
      <c r="U1153" s="259">
        <v>0.63179999999999992</v>
      </c>
      <c r="V1153" s="259">
        <v>0.35099999999999998</v>
      </c>
      <c r="W1153" s="261">
        <v>39.978606405248634</v>
      </c>
      <c r="X1153" s="259">
        <v>0.72239999999999993</v>
      </c>
      <c r="Y1153" s="259">
        <v>0.33479999999999999</v>
      </c>
      <c r="Z1153" s="261">
        <v>43.915828094411061</v>
      </c>
      <c r="AA1153" s="259">
        <v>0.90779999999999994</v>
      </c>
      <c r="AB1153" s="259">
        <v>0.36119999999999997</v>
      </c>
      <c r="AC1153" s="261">
        <v>54.198744001997632</v>
      </c>
      <c r="AD1153" s="259">
        <v>1.0877999999999999</v>
      </c>
      <c r="AE1153" s="259">
        <v>0.34799999999999998</v>
      </c>
      <c r="AF1153" s="261">
        <v>63.539805616528348</v>
      </c>
      <c r="AG1153" s="259">
        <v>1.2282</v>
      </c>
      <c r="AH1153" s="259">
        <v>0.38400000000000001</v>
      </c>
      <c r="AI1153" s="261">
        <v>70.106722245430191</v>
      </c>
      <c r="AJ1153" s="259">
        <v>1.3517999999999999</v>
      </c>
      <c r="AK1153" s="259">
        <v>0.40920000000000001</v>
      </c>
      <c r="AL1153" s="261">
        <v>76.946531944579974</v>
      </c>
      <c r="AM1153" s="259">
        <v>1.3434000000000001</v>
      </c>
      <c r="AN1153" s="259">
        <v>0.4098</v>
      </c>
      <c r="AO1153" s="261">
        <v>77.913417309648295</v>
      </c>
      <c r="AP1153" s="259">
        <v>1.3254000000000001</v>
      </c>
      <c r="AQ1153" s="259">
        <v>0.40079999999999999</v>
      </c>
      <c r="AR1153" s="261">
        <v>76.446071683454591</v>
      </c>
      <c r="AS1153" s="259">
        <v>1.3308</v>
      </c>
      <c r="AT1153" s="259">
        <v>0.39900000000000002</v>
      </c>
      <c r="AU1153" s="261">
        <v>77.667235704606028</v>
      </c>
      <c r="AV1153" s="259">
        <v>1.2432000000000001</v>
      </c>
      <c r="AW1153" s="259">
        <v>0.36419999999999997</v>
      </c>
      <c r="AX1153" s="261">
        <v>71.863186103300393</v>
      </c>
      <c r="AY1153" s="259">
        <v>1.2264000000000002</v>
      </c>
      <c r="AZ1153" s="259">
        <v>0.36899999999999999</v>
      </c>
      <c r="BA1153" s="261">
        <v>70.303396502266679</v>
      </c>
      <c r="BB1153" s="259">
        <v>1.1652</v>
      </c>
      <c r="BC1153" s="259">
        <v>0.37980000000000003</v>
      </c>
      <c r="BD1153" s="261">
        <v>67.984880222236598</v>
      </c>
      <c r="BE1153" s="259">
        <v>1.1574</v>
      </c>
      <c r="BF1153" s="259">
        <v>0.3876</v>
      </c>
      <c r="BG1153" s="261">
        <v>66.685813880987794</v>
      </c>
      <c r="BH1153" s="259">
        <v>1.1412</v>
      </c>
      <c r="BI1153" s="259">
        <v>0.39300000000000002</v>
      </c>
      <c r="BJ1153" s="261">
        <v>65.88034759746192</v>
      </c>
      <c r="BK1153" s="259">
        <v>1.0854000000000001</v>
      </c>
      <c r="BL1153" s="259">
        <v>0.39660000000000001</v>
      </c>
      <c r="BM1153" s="261">
        <v>63.981821443910917</v>
      </c>
      <c r="BN1153" s="259">
        <v>1.0644</v>
      </c>
      <c r="BO1153" s="259">
        <v>0.41759999999999997</v>
      </c>
      <c r="BP1153" s="261">
        <v>62.174804535831946</v>
      </c>
      <c r="BQ1153" s="259">
        <v>1.0002</v>
      </c>
      <c r="BR1153" s="259">
        <v>0.39360000000000001</v>
      </c>
      <c r="BS1153" s="261">
        <v>59.228364770799324</v>
      </c>
      <c r="BT1153" s="259">
        <v>0.95340000000000003</v>
      </c>
      <c r="BU1153" s="259">
        <v>0.37919999999999998</v>
      </c>
      <c r="BV1153" s="261">
        <v>56.163676955018438</v>
      </c>
      <c r="BW1153" s="259">
        <v>0.89460000000000006</v>
      </c>
      <c r="BX1153" s="259">
        <v>0.38039999999999996</v>
      </c>
      <c r="BY1153" s="261">
        <v>53.66933080509552</v>
      </c>
    </row>
    <row r="1154" spans="1:77" x14ac:dyDescent="0.2">
      <c r="A1154" s="258" t="s">
        <v>1982</v>
      </c>
      <c r="B1154" s="259" t="s">
        <v>1788</v>
      </c>
      <c r="C1154" s="259" t="s">
        <v>731</v>
      </c>
      <c r="D1154" s="259" t="s">
        <v>593</v>
      </c>
      <c r="E1154" s="242">
        <v>0.23</v>
      </c>
      <c r="F1154" s="242">
        <v>2.3599999999999999E-4</v>
      </c>
      <c r="G1154" s="242">
        <v>0</v>
      </c>
      <c r="H1154" s="262">
        <v>0.59311384770042719</v>
      </c>
      <c r="I1154" s="242">
        <v>2.3599999999999999E-4</v>
      </c>
      <c r="J1154" s="242">
        <v>0</v>
      </c>
      <c r="K1154" s="262">
        <v>0.59311384770042719</v>
      </c>
      <c r="L1154" s="242">
        <v>2.3799999999999998E-4</v>
      </c>
      <c r="M1154" s="242">
        <v>0</v>
      </c>
      <c r="N1154" s="262">
        <v>0.59814023624026136</v>
      </c>
      <c r="O1154" s="242">
        <v>2.3799999999999998E-4</v>
      </c>
      <c r="P1154" s="242">
        <v>0</v>
      </c>
      <c r="Q1154" s="262">
        <v>0.59814023624026136</v>
      </c>
      <c r="R1154" s="242">
        <v>2.3999999999999998E-4</v>
      </c>
      <c r="S1154" s="242">
        <v>0</v>
      </c>
      <c r="T1154" s="262">
        <v>0.60316662478009542</v>
      </c>
      <c r="U1154" s="242">
        <v>2.3799999999999998E-4</v>
      </c>
      <c r="V1154" s="242">
        <v>0</v>
      </c>
      <c r="W1154" s="262">
        <v>0.59814023624026136</v>
      </c>
      <c r="X1154" s="242">
        <v>2.3799999999999998E-4</v>
      </c>
      <c r="Y1154" s="242">
        <v>0</v>
      </c>
      <c r="Z1154" s="262">
        <v>0.59814023624026136</v>
      </c>
      <c r="AA1154" s="242">
        <v>2.3599999999999999E-4</v>
      </c>
      <c r="AB1154" s="242">
        <v>0</v>
      </c>
      <c r="AC1154" s="262">
        <v>0.59311384770042719</v>
      </c>
      <c r="AD1154" s="242">
        <v>2.32E-4</v>
      </c>
      <c r="AE1154" s="242">
        <v>0</v>
      </c>
      <c r="AF1154" s="262">
        <v>0.58306107062075896</v>
      </c>
      <c r="AG1154" s="242">
        <v>2.3000000000000001E-4</v>
      </c>
      <c r="AH1154" s="242">
        <v>0</v>
      </c>
      <c r="AI1154" s="262">
        <v>0.57803468208092479</v>
      </c>
      <c r="AJ1154" s="242">
        <v>2.32E-4</v>
      </c>
      <c r="AK1154" s="242">
        <v>0</v>
      </c>
      <c r="AL1154" s="262">
        <v>0.58306107062075896</v>
      </c>
      <c r="AM1154" s="242">
        <v>2.32E-4</v>
      </c>
      <c r="AN1154" s="242">
        <v>0</v>
      </c>
      <c r="AO1154" s="262">
        <v>0.58306107062075896</v>
      </c>
      <c r="AP1154" s="242">
        <v>2.3000000000000001E-4</v>
      </c>
      <c r="AQ1154" s="242">
        <v>0</v>
      </c>
      <c r="AR1154" s="262">
        <v>0.57803468208092479</v>
      </c>
      <c r="AS1154" s="242">
        <v>2.32E-4</v>
      </c>
      <c r="AT1154" s="242">
        <v>0</v>
      </c>
      <c r="AU1154" s="262">
        <v>0.58306107062075896</v>
      </c>
      <c r="AV1154" s="242">
        <v>2.2800000000000001E-4</v>
      </c>
      <c r="AW1154" s="242">
        <v>0</v>
      </c>
      <c r="AX1154" s="262">
        <v>0.57300829354109073</v>
      </c>
      <c r="AY1154" s="242">
        <v>2.32E-4</v>
      </c>
      <c r="AZ1154" s="242">
        <v>0</v>
      </c>
      <c r="BA1154" s="262">
        <v>0.58306107062075896</v>
      </c>
      <c r="BB1154" s="242">
        <v>2.32E-4</v>
      </c>
      <c r="BC1154" s="242">
        <v>0</v>
      </c>
      <c r="BD1154" s="262">
        <v>0.58306107062075896</v>
      </c>
      <c r="BE1154" s="242">
        <v>2.32E-4</v>
      </c>
      <c r="BF1154" s="242">
        <v>0</v>
      </c>
      <c r="BG1154" s="262">
        <v>0.58306107062075896</v>
      </c>
      <c r="BH1154" s="242">
        <v>2.32E-4</v>
      </c>
      <c r="BI1154" s="242">
        <v>0</v>
      </c>
      <c r="BJ1154" s="262">
        <v>0.58306107062075896</v>
      </c>
      <c r="BK1154" s="242">
        <v>2.3400000000000002E-4</v>
      </c>
      <c r="BL1154" s="242">
        <v>0</v>
      </c>
      <c r="BM1154" s="262">
        <v>0.58808745916059313</v>
      </c>
      <c r="BN1154" s="242">
        <v>2.3599999999999999E-4</v>
      </c>
      <c r="BO1154" s="242">
        <v>0</v>
      </c>
      <c r="BP1154" s="262">
        <v>0.59311384770042719</v>
      </c>
      <c r="BQ1154" s="242">
        <v>2.3400000000000002E-4</v>
      </c>
      <c r="BR1154" s="242">
        <v>0</v>
      </c>
      <c r="BS1154" s="262">
        <v>0.58808745916059313</v>
      </c>
      <c r="BT1154" s="242">
        <v>2.3400000000000002E-4</v>
      </c>
      <c r="BU1154" s="242">
        <v>0</v>
      </c>
      <c r="BV1154" s="263">
        <v>0.58808745916059313</v>
      </c>
      <c r="BW1154" s="242">
        <v>2.3599999999999999E-4</v>
      </c>
      <c r="BX1154" s="242">
        <v>0</v>
      </c>
      <c r="BY1154" s="262">
        <v>0.59311384770042719</v>
      </c>
    </row>
    <row r="1155" spans="1:77" x14ac:dyDescent="0.2">
      <c r="A1155" s="258" t="s">
        <v>1982</v>
      </c>
      <c r="B1155" s="259" t="s">
        <v>615</v>
      </c>
      <c r="C1155" s="259" t="s">
        <v>3204</v>
      </c>
      <c r="D1155" s="259" t="s">
        <v>587</v>
      </c>
      <c r="E1155" s="242">
        <v>35</v>
      </c>
      <c r="F1155" s="242" t="s">
        <v>731</v>
      </c>
      <c r="G1155" s="242" t="s">
        <v>731</v>
      </c>
      <c r="H1155" s="242" t="s">
        <v>731</v>
      </c>
      <c r="I1155" s="242" t="s">
        <v>731</v>
      </c>
      <c r="J1155" s="242" t="s">
        <v>731</v>
      </c>
      <c r="K1155" s="242" t="s">
        <v>731</v>
      </c>
      <c r="L1155" s="242" t="s">
        <v>731</v>
      </c>
      <c r="M1155" s="242" t="s">
        <v>731</v>
      </c>
      <c r="N1155" s="242" t="s">
        <v>731</v>
      </c>
      <c r="O1155" s="242" t="s">
        <v>731</v>
      </c>
      <c r="P1155" s="242" t="s">
        <v>731</v>
      </c>
      <c r="Q1155" s="242" t="s">
        <v>731</v>
      </c>
      <c r="R1155" s="242" t="s">
        <v>731</v>
      </c>
      <c r="S1155" s="242" t="s">
        <v>731</v>
      </c>
      <c r="T1155" s="242" t="s">
        <v>731</v>
      </c>
      <c r="U1155" s="242" t="s">
        <v>731</v>
      </c>
      <c r="V1155" s="242" t="s">
        <v>731</v>
      </c>
      <c r="W1155" s="242" t="s">
        <v>731</v>
      </c>
      <c r="X1155" s="242" t="s">
        <v>731</v>
      </c>
      <c r="Y1155" s="242" t="s">
        <v>731</v>
      </c>
      <c r="Z1155" s="242" t="s">
        <v>731</v>
      </c>
      <c r="AA1155" s="242" t="s">
        <v>731</v>
      </c>
      <c r="AB1155" s="242" t="s">
        <v>731</v>
      </c>
      <c r="AC1155" s="242" t="s">
        <v>731</v>
      </c>
      <c r="AD1155" s="242" t="s">
        <v>731</v>
      </c>
      <c r="AE1155" s="242" t="s">
        <v>731</v>
      </c>
      <c r="AF1155" s="242" t="s">
        <v>731</v>
      </c>
      <c r="AG1155" s="242" t="s">
        <v>731</v>
      </c>
      <c r="AH1155" s="242" t="s">
        <v>731</v>
      </c>
      <c r="AI1155" s="242" t="s">
        <v>731</v>
      </c>
      <c r="AJ1155" s="242" t="s">
        <v>731</v>
      </c>
      <c r="AK1155" s="242" t="s">
        <v>731</v>
      </c>
      <c r="AL1155" s="242" t="s">
        <v>731</v>
      </c>
      <c r="AM1155" s="242" t="s">
        <v>731</v>
      </c>
      <c r="AN1155" s="242" t="s">
        <v>731</v>
      </c>
      <c r="AO1155" s="242" t="s">
        <v>731</v>
      </c>
      <c r="AP1155" s="242" t="s">
        <v>731</v>
      </c>
      <c r="AQ1155" s="242" t="s">
        <v>731</v>
      </c>
      <c r="AR1155" s="242" t="s">
        <v>731</v>
      </c>
      <c r="AS1155" s="242" t="s">
        <v>731</v>
      </c>
      <c r="AT1155" s="242" t="s">
        <v>731</v>
      </c>
      <c r="AU1155" s="242" t="s">
        <v>731</v>
      </c>
      <c r="AV1155" s="242" t="s">
        <v>731</v>
      </c>
      <c r="AW1155" s="242" t="s">
        <v>731</v>
      </c>
      <c r="AX1155" s="242" t="s">
        <v>731</v>
      </c>
      <c r="AY1155" s="242" t="s">
        <v>731</v>
      </c>
      <c r="AZ1155" s="242" t="s">
        <v>731</v>
      </c>
      <c r="BA1155" s="242" t="s">
        <v>731</v>
      </c>
      <c r="BB1155" s="242" t="s">
        <v>731</v>
      </c>
      <c r="BC1155" s="242" t="s">
        <v>731</v>
      </c>
      <c r="BD1155" s="242" t="s">
        <v>731</v>
      </c>
      <c r="BE1155" s="242" t="s">
        <v>731</v>
      </c>
      <c r="BF1155" s="242" t="s">
        <v>731</v>
      </c>
      <c r="BG1155" s="242" t="s">
        <v>731</v>
      </c>
      <c r="BH1155" s="242" t="s">
        <v>731</v>
      </c>
      <c r="BI1155" s="242" t="s">
        <v>731</v>
      </c>
      <c r="BJ1155" s="242" t="s">
        <v>731</v>
      </c>
      <c r="BK1155" s="242" t="s">
        <v>731</v>
      </c>
      <c r="BL1155" s="242" t="s">
        <v>731</v>
      </c>
      <c r="BM1155" s="242" t="s">
        <v>731</v>
      </c>
      <c r="BN1155" s="242" t="s">
        <v>731</v>
      </c>
      <c r="BO1155" s="242" t="s">
        <v>731</v>
      </c>
      <c r="BP1155" s="242" t="s">
        <v>731</v>
      </c>
      <c r="BQ1155" s="242" t="s">
        <v>731</v>
      </c>
      <c r="BR1155" s="242" t="s">
        <v>731</v>
      </c>
      <c r="BS1155" s="242" t="s">
        <v>731</v>
      </c>
      <c r="BT1155" s="242" t="s">
        <v>731</v>
      </c>
      <c r="BU1155" s="242" t="s">
        <v>731</v>
      </c>
      <c r="BV1155" s="242" t="s">
        <v>731</v>
      </c>
      <c r="BW1155" s="242" t="s">
        <v>731</v>
      </c>
      <c r="BX1155" s="242" t="s">
        <v>731</v>
      </c>
      <c r="BY1155" s="242" t="s">
        <v>731</v>
      </c>
    </row>
    <row r="1156" spans="1:77" x14ac:dyDescent="0.2">
      <c r="A1156" s="258" t="s">
        <v>1982</v>
      </c>
      <c r="B1156" s="259" t="s">
        <v>615</v>
      </c>
      <c r="C1156" s="259" t="s">
        <v>3204</v>
      </c>
      <c r="D1156" s="259" t="s">
        <v>3028</v>
      </c>
      <c r="E1156" s="242">
        <v>35</v>
      </c>
      <c r="F1156" s="257">
        <v>3</v>
      </c>
      <c r="G1156" s="260"/>
      <c r="H1156" s="260"/>
      <c r="I1156" s="257">
        <v>3</v>
      </c>
      <c r="J1156" s="260"/>
      <c r="K1156" s="260"/>
      <c r="L1156" s="257">
        <v>3</v>
      </c>
      <c r="M1156" s="260"/>
      <c r="N1156" s="260"/>
      <c r="O1156" s="257">
        <v>3</v>
      </c>
      <c r="P1156" s="260"/>
      <c r="Q1156" s="260"/>
      <c r="R1156" s="257">
        <v>3</v>
      </c>
      <c r="S1156" s="260"/>
      <c r="T1156" s="260"/>
      <c r="U1156" s="257">
        <v>3</v>
      </c>
      <c r="V1156" s="260"/>
      <c r="W1156" s="260"/>
      <c r="X1156" s="257">
        <v>3</v>
      </c>
      <c r="Y1156" s="260"/>
      <c r="Z1156" s="260"/>
      <c r="AA1156" s="257">
        <v>3</v>
      </c>
      <c r="AB1156" s="260"/>
      <c r="AC1156" s="260"/>
      <c r="AD1156" s="257">
        <v>3</v>
      </c>
      <c r="AE1156" s="260"/>
      <c r="AF1156" s="260"/>
      <c r="AG1156" s="257">
        <v>3</v>
      </c>
      <c r="AH1156" s="260"/>
      <c r="AI1156" s="260"/>
      <c r="AJ1156" s="257">
        <v>3</v>
      </c>
      <c r="AK1156" s="260"/>
      <c r="AL1156" s="260"/>
      <c r="AM1156" s="257">
        <v>3</v>
      </c>
      <c r="AN1156" s="260"/>
      <c r="AO1156" s="260"/>
      <c r="AP1156" s="257">
        <v>3</v>
      </c>
      <c r="AQ1156" s="260"/>
      <c r="AR1156" s="260"/>
      <c r="AS1156" s="257">
        <v>3</v>
      </c>
      <c r="AT1156" s="260"/>
      <c r="AU1156" s="260"/>
      <c r="AV1156" s="257">
        <v>3</v>
      </c>
      <c r="AW1156" s="260"/>
      <c r="AX1156" s="260"/>
      <c r="AY1156" s="257">
        <v>3</v>
      </c>
      <c r="AZ1156" s="260"/>
      <c r="BA1156" s="260"/>
      <c r="BB1156" s="257">
        <v>3</v>
      </c>
      <c r="BC1156" s="260"/>
      <c r="BD1156" s="260"/>
      <c r="BE1156" s="257">
        <v>3</v>
      </c>
      <c r="BF1156" s="260"/>
      <c r="BG1156" s="260"/>
      <c r="BH1156" s="257">
        <v>3</v>
      </c>
      <c r="BI1156" s="260"/>
      <c r="BJ1156" s="260"/>
      <c r="BK1156" s="257">
        <v>3</v>
      </c>
      <c r="BL1156" s="260"/>
      <c r="BM1156" s="260"/>
      <c r="BN1156" s="257">
        <v>3</v>
      </c>
      <c r="BO1156" s="260"/>
      <c r="BP1156" s="260"/>
      <c r="BQ1156" s="257">
        <v>3</v>
      </c>
      <c r="BR1156" s="260"/>
      <c r="BS1156" s="260"/>
      <c r="BT1156" s="257">
        <v>3</v>
      </c>
      <c r="BU1156" s="260"/>
      <c r="BV1156" s="260"/>
      <c r="BW1156" s="257">
        <v>3</v>
      </c>
      <c r="BX1156" s="260"/>
      <c r="BY1156" s="260"/>
    </row>
    <row r="1157" spans="1:77" x14ac:dyDescent="0.2">
      <c r="A1157" s="258" t="s">
        <v>1982</v>
      </c>
      <c r="B1157" s="259" t="s">
        <v>615</v>
      </c>
      <c r="C1157" s="259" t="s">
        <v>3204</v>
      </c>
      <c r="D1157" s="259" t="s">
        <v>593</v>
      </c>
      <c r="E1157" s="242">
        <v>10</v>
      </c>
      <c r="F1157" s="259">
        <v>-0.7712</v>
      </c>
      <c r="G1157" s="259">
        <v>-0.35120000000000001</v>
      </c>
      <c r="H1157" s="261">
        <v>46.828680188873598</v>
      </c>
      <c r="I1157" s="259">
        <v>-0.58960000000000001</v>
      </c>
      <c r="J1157" s="259">
        <v>-0.30399999999999999</v>
      </c>
      <c r="K1157" s="261">
        <v>36.693212605490828</v>
      </c>
      <c r="L1157" s="259">
        <v>-0.5272</v>
      </c>
      <c r="M1157" s="259">
        <v>-0.28960000000000002</v>
      </c>
      <c r="N1157" s="261">
        <v>33.431790779145331</v>
      </c>
      <c r="O1157" s="259">
        <v>-0.52879999999999994</v>
      </c>
      <c r="P1157" s="259">
        <v>-0.31119999999999998</v>
      </c>
      <c r="Q1157" s="261">
        <v>33.649707057522569</v>
      </c>
      <c r="R1157" s="259">
        <v>-0.49519999999999997</v>
      </c>
      <c r="S1157" s="259">
        <v>-0.31439999999999996</v>
      </c>
      <c r="T1157" s="261">
        <v>31.956717916690774</v>
      </c>
      <c r="U1157" s="259">
        <v>-0.53439999999999999</v>
      </c>
      <c r="V1157" s="259">
        <v>-0.32719999999999999</v>
      </c>
      <c r="W1157" s="261">
        <v>34.528479086980091</v>
      </c>
      <c r="X1157" s="259">
        <v>-0.61760000000000004</v>
      </c>
      <c r="Y1157" s="259">
        <v>-0.31919999999999998</v>
      </c>
      <c r="Z1157" s="261">
        <v>38.23559434685906</v>
      </c>
      <c r="AA1157" s="259">
        <v>-0.80640000000000001</v>
      </c>
      <c r="AB1157" s="259">
        <v>-0.34720000000000001</v>
      </c>
      <c r="AC1157" s="261">
        <v>48.517808793063431</v>
      </c>
      <c r="AD1157" s="259">
        <v>-0.91679999999999995</v>
      </c>
      <c r="AE1157" s="259">
        <v>-0.34079999999999999</v>
      </c>
      <c r="AF1157" s="261">
        <v>55.158240093826748</v>
      </c>
      <c r="AG1157" s="259">
        <v>-1.0512000000000001</v>
      </c>
      <c r="AH1157" s="259">
        <v>-0.4128</v>
      </c>
      <c r="AI1157" s="261">
        <v>62.112454448120793</v>
      </c>
      <c r="AJ1157" s="259">
        <v>-1.0535999999999999</v>
      </c>
      <c r="AK1157" s="259">
        <v>-0.41599999999999998</v>
      </c>
      <c r="AL1157" s="261">
        <v>61.193497049128524</v>
      </c>
      <c r="AM1157" s="259">
        <v>-1.0432000000000001</v>
      </c>
      <c r="AN1157" s="259">
        <v>-0.41839999999999999</v>
      </c>
      <c r="AO1157" s="261">
        <v>61.758347654263218</v>
      </c>
      <c r="AP1157" s="259">
        <v>-1.0504</v>
      </c>
      <c r="AQ1157" s="259">
        <v>-0.44800000000000001</v>
      </c>
      <c r="AR1157" s="261">
        <v>62.567324846866001</v>
      </c>
      <c r="AS1157" s="259">
        <v>-0.98799999999999999</v>
      </c>
      <c r="AT1157" s="259">
        <v>-0.37119999999999997</v>
      </c>
      <c r="AU1157" s="261">
        <v>58.492368748968495</v>
      </c>
      <c r="AV1157" s="259">
        <v>-0.9927999999999999</v>
      </c>
      <c r="AW1157" s="259">
        <v>-0.41439999999999999</v>
      </c>
      <c r="AX1157" s="261">
        <v>59.224640659601832</v>
      </c>
      <c r="AY1157" s="259">
        <v>-0.96799999999999997</v>
      </c>
      <c r="AZ1157" s="259">
        <v>-0.44</v>
      </c>
      <c r="BA1157" s="261">
        <v>58.038614554919981</v>
      </c>
      <c r="BB1157" s="259">
        <v>-0.91200000000000003</v>
      </c>
      <c r="BC1157" s="259">
        <v>-0.39360000000000001</v>
      </c>
      <c r="BD1157" s="261">
        <v>54.630607933904628</v>
      </c>
      <c r="BE1157" s="259">
        <v>-0.95120000000000005</v>
      </c>
      <c r="BF1157" s="259">
        <v>-0.42880000000000001</v>
      </c>
      <c r="BG1157" s="261">
        <v>56.897390093864288</v>
      </c>
      <c r="BH1157" s="259">
        <v>-0.98799999999999999</v>
      </c>
      <c r="BI1157" s="259">
        <v>-0.41760000000000003</v>
      </c>
      <c r="BJ1157" s="261">
        <v>58.217556378141545</v>
      </c>
      <c r="BK1157" s="259">
        <v>-0.98799999999999999</v>
      </c>
      <c r="BL1157" s="259">
        <v>-0.41199999999999998</v>
      </c>
      <c r="BM1157" s="261">
        <v>58.929897202472333</v>
      </c>
      <c r="BN1157" s="259">
        <v>-0.96720000000000006</v>
      </c>
      <c r="BO1157" s="259">
        <v>-0.39760000000000001</v>
      </c>
      <c r="BP1157" s="261">
        <v>57.568673650453334</v>
      </c>
      <c r="BQ1157" s="259">
        <v>-0.9536</v>
      </c>
      <c r="BR1157" s="259">
        <v>-0.3992</v>
      </c>
      <c r="BS1157" s="261">
        <v>56.856726121916878</v>
      </c>
      <c r="BT1157" s="259">
        <v>-0.92879999999999996</v>
      </c>
      <c r="BU1157" s="259">
        <v>-0.39280000000000004</v>
      </c>
      <c r="BV1157" s="261">
        <v>54.888528632132406</v>
      </c>
      <c r="BW1157" s="259">
        <v>-0.8528</v>
      </c>
      <c r="BX1157" s="259">
        <v>-0.376</v>
      </c>
      <c r="BY1157" s="261">
        <v>51.259227034866164</v>
      </c>
    </row>
    <row r="1158" spans="1:77" x14ac:dyDescent="0.2">
      <c r="A1158" s="258" t="s">
        <v>1982</v>
      </c>
      <c r="B1158" s="259" t="s">
        <v>3172</v>
      </c>
      <c r="C1158" s="259" t="s">
        <v>731</v>
      </c>
      <c r="D1158" s="259" t="s">
        <v>3030</v>
      </c>
      <c r="E1158" s="242">
        <v>10</v>
      </c>
      <c r="F1158" s="243">
        <v>10.46</v>
      </c>
      <c r="G1158" s="260">
        <v>9.7200000000000009E-2</v>
      </c>
      <c r="H1158" s="260">
        <v>9.7200000000000009E-2</v>
      </c>
      <c r="I1158" s="243">
        <v>10.45</v>
      </c>
      <c r="J1158" s="260">
        <v>9.7200000000000009E-2</v>
      </c>
      <c r="K1158" s="260">
        <v>9.7200000000000009E-2</v>
      </c>
      <c r="L1158" s="243">
        <v>10.4</v>
      </c>
      <c r="M1158" s="260">
        <v>9.7200000000000009E-2</v>
      </c>
      <c r="N1158" s="260">
        <v>9.7200000000000009E-2</v>
      </c>
      <c r="O1158" s="243">
        <v>10.54</v>
      </c>
      <c r="P1158" s="260">
        <v>9.7200000000000009E-2</v>
      </c>
      <c r="Q1158" s="260">
        <v>9.7200000000000009E-2</v>
      </c>
      <c r="R1158" s="243">
        <v>10.61</v>
      </c>
      <c r="S1158" s="260">
        <v>9.7200000000000009E-2</v>
      </c>
      <c r="T1158" s="260">
        <v>9.7200000000000009E-2</v>
      </c>
      <c r="U1158" s="243">
        <v>10.49</v>
      </c>
      <c r="V1158" s="260">
        <v>9.7200000000000009E-2</v>
      </c>
      <c r="W1158" s="260">
        <v>9.7200000000000009E-2</v>
      </c>
      <c r="X1158" s="243">
        <v>10.51</v>
      </c>
      <c r="Y1158" s="260">
        <v>9.7200000000000009E-2</v>
      </c>
      <c r="Z1158" s="260">
        <v>9.7200000000000009E-2</v>
      </c>
      <c r="AA1158" s="243">
        <v>10.46</v>
      </c>
      <c r="AB1158" s="260">
        <v>9.7200000000000009E-2</v>
      </c>
      <c r="AC1158" s="260">
        <v>9.7200000000000009E-2</v>
      </c>
      <c r="AD1158" s="243">
        <v>10.25</v>
      </c>
      <c r="AE1158" s="260">
        <v>9.7200000000000009E-2</v>
      </c>
      <c r="AF1158" s="260">
        <v>9.7200000000000009E-2</v>
      </c>
      <c r="AG1158" s="243">
        <v>10.51</v>
      </c>
      <c r="AH1158" s="260">
        <v>9.7200000000000009E-2</v>
      </c>
      <c r="AI1158" s="260">
        <v>9.7200000000000009E-2</v>
      </c>
      <c r="AJ1158" s="243">
        <v>10.7</v>
      </c>
      <c r="AK1158" s="260">
        <v>9.7200000000000009E-2</v>
      </c>
      <c r="AL1158" s="260">
        <v>9.7200000000000009E-2</v>
      </c>
      <c r="AM1158" s="243">
        <v>10.52</v>
      </c>
      <c r="AN1158" s="260">
        <v>9.7200000000000009E-2</v>
      </c>
      <c r="AO1158" s="260">
        <v>9.7200000000000009E-2</v>
      </c>
      <c r="AP1158" s="243">
        <v>10.55</v>
      </c>
      <c r="AQ1158" s="260">
        <v>9.7200000000000009E-2</v>
      </c>
      <c r="AR1158" s="260">
        <v>9.7200000000000009E-2</v>
      </c>
      <c r="AS1158" s="243">
        <v>10.43</v>
      </c>
      <c r="AT1158" s="260">
        <v>9.7200000000000009E-2</v>
      </c>
      <c r="AU1158" s="260">
        <v>9.7200000000000009E-2</v>
      </c>
      <c r="AV1158" s="243">
        <v>10.5</v>
      </c>
      <c r="AW1158" s="260">
        <v>9.7200000000000009E-2</v>
      </c>
      <c r="AX1158" s="260">
        <v>9.7200000000000009E-2</v>
      </c>
      <c r="AY1158" s="243">
        <v>10.59</v>
      </c>
      <c r="AZ1158" s="260">
        <v>9.7200000000000009E-2</v>
      </c>
      <c r="BA1158" s="260">
        <v>9.7200000000000009E-2</v>
      </c>
      <c r="BB1158" s="243">
        <v>10.51</v>
      </c>
      <c r="BC1158" s="260">
        <v>9.7200000000000009E-2</v>
      </c>
      <c r="BD1158" s="260">
        <v>9.7200000000000009E-2</v>
      </c>
      <c r="BE1158" s="243">
        <v>10.6</v>
      </c>
      <c r="BF1158" s="260">
        <v>9.7200000000000009E-2</v>
      </c>
      <c r="BG1158" s="260">
        <v>9.7200000000000009E-2</v>
      </c>
      <c r="BH1158" s="243">
        <v>10.65</v>
      </c>
      <c r="BI1158" s="260">
        <v>9.7200000000000009E-2</v>
      </c>
      <c r="BJ1158" s="260">
        <v>9.7200000000000009E-2</v>
      </c>
      <c r="BK1158" s="243">
        <v>10.5</v>
      </c>
      <c r="BL1158" s="260">
        <v>9.7200000000000009E-2</v>
      </c>
      <c r="BM1158" s="260">
        <v>9.7200000000000009E-2</v>
      </c>
      <c r="BN1158" s="243">
        <v>10.5</v>
      </c>
      <c r="BO1158" s="260">
        <v>9.7200000000000009E-2</v>
      </c>
      <c r="BP1158" s="260">
        <v>9.7200000000000009E-2</v>
      </c>
      <c r="BQ1158" s="243">
        <v>10.51</v>
      </c>
      <c r="BR1158" s="260">
        <v>9.7200000000000009E-2</v>
      </c>
      <c r="BS1158" s="260">
        <v>9.7200000000000009E-2</v>
      </c>
      <c r="BT1158" s="243">
        <v>10.62</v>
      </c>
      <c r="BU1158" s="260">
        <v>9.7200000000000009E-2</v>
      </c>
      <c r="BV1158" s="260">
        <v>9.7200000000000009E-2</v>
      </c>
      <c r="BW1158" s="243">
        <v>10.51</v>
      </c>
      <c r="BX1158" s="260">
        <v>9.7200000000000009E-2</v>
      </c>
      <c r="BY1158" s="260">
        <v>9.7200000000000009E-2</v>
      </c>
    </row>
    <row r="1159" spans="1:77" x14ac:dyDescent="0.2">
      <c r="A1159" s="258" t="s">
        <v>1982</v>
      </c>
      <c r="B1159" s="259" t="s">
        <v>1988</v>
      </c>
      <c r="C1159" s="259" t="s">
        <v>731</v>
      </c>
      <c r="D1159" s="259" t="s">
        <v>731</v>
      </c>
      <c r="E1159" s="242">
        <v>10</v>
      </c>
      <c r="F1159" s="259">
        <v>0.31589999999999996</v>
      </c>
      <c r="G1159" s="259">
        <v>0.16140000000000002</v>
      </c>
      <c r="H1159" s="261">
        <v>19.603623226318781</v>
      </c>
      <c r="I1159" s="259">
        <v>0.25919999999999999</v>
      </c>
      <c r="J1159" s="259">
        <v>0.15540000000000001</v>
      </c>
      <c r="K1159" s="261">
        <v>16.716808598935724</v>
      </c>
      <c r="L1159" s="259">
        <v>0.24930000000000002</v>
      </c>
      <c r="M1159" s="259">
        <v>0.15480000000000002</v>
      </c>
      <c r="N1159" s="261">
        <v>16.310086103550695</v>
      </c>
      <c r="O1159" s="259">
        <v>0.25080000000000002</v>
      </c>
      <c r="P1159" s="259">
        <v>0.1608</v>
      </c>
      <c r="Q1159" s="261">
        <v>16.338616469345894</v>
      </c>
      <c r="R1159" s="259">
        <v>0.24</v>
      </c>
      <c r="S1159" s="259">
        <v>0.16980000000000001</v>
      </c>
      <c r="T1159" s="261">
        <v>16.016805240392937</v>
      </c>
      <c r="U1159" s="259">
        <v>0.2424</v>
      </c>
      <c r="V1159" s="259">
        <v>0.17100000000000001</v>
      </c>
      <c r="W1159" s="261">
        <v>16.346195355713963</v>
      </c>
      <c r="X1159" s="259">
        <v>0.26700000000000002</v>
      </c>
      <c r="Y1159" s="259">
        <v>0.16350000000000001</v>
      </c>
      <c r="Z1159" s="261">
        <v>17.21913373598548</v>
      </c>
      <c r="AA1159" s="259">
        <v>0.34289999999999998</v>
      </c>
      <c r="AB1159" s="259">
        <v>0.1767</v>
      </c>
      <c r="AC1159" s="261">
        <v>21.317118217583285</v>
      </c>
      <c r="AD1159" s="259">
        <v>0.38339999999999996</v>
      </c>
      <c r="AE1159" s="259">
        <v>0.17460000000000001</v>
      </c>
      <c r="AF1159" s="261">
        <v>23.757767200737526</v>
      </c>
      <c r="AG1159" s="259">
        <v>0.4254</v>
      </c>
      <c r="AH1159" s="259">
        <v>0.1794</v>
      </c>
      <c r="AI1159" s="261">
        <v>25.391792496031918</v>
      </c>
      <c r="AJ1159" s="259">
        <v>0.43710000000000004</v>
      </c>
      <c r="AK1159" s="259">
        <v>0.18569999999999998</v>
      </c>
      <c r="AL1159" s="261">
        <v>25.655635321338409</v>
      </c>
      <c r="AM1159" s="259">
        <v>0.42869999999999997</v>
      </c>
      <c r="AN1159" s="259">
        <v>0.18780000000000002</v>
      </c>
      <c r="AO1159" s="261">
        <v>25.716525625656139</v>
      </c>
      <c r="AP1159" s="259">
        <v>0.43439999999999995</v>
      </c>
      <c r="AQ1159" s="259">
        <v>0.19889999999999999</v>
      </c>
      <c r="AR1159" s="261">
        <v>26.177049315198854</v>
      </c>
      <c r="AS1159" s="259">
        <v>0.42059999999999997</v>
      </c>
      <c r="AT1159" s="259">
        <v>0.18390000000000001</v>
      </c>
      <c r="AU1159" s="261">
        <v>25.440529497877844</v>
      </c>
      <c r="AV1159" s="259">
        <v>0.42</v>
      </c>
      <c r="AW1159" s="259">
        <v>0.1797</v>
      </c>
      <c r="AX1159" s="261">
        <v>25.148818815427916</v>
      </c>
      <c r="AY1159" s="259">
        <v>0.4143</v>
      </c>
      <c r="AZ1159" s="259">
        <v>0.19169999999999998</v>
      </c>
      <c r="BA1159" s="261">
        <v>24.917237751631045</v>
      </c>
      <c r="BB1159" s="259">
        <v>0.40799999999999997</v>
      </c>
      <c r="BC1159" s="259">
        <v>0.18930000000000002</v>
      </c>
      <c r="BD1159" s="261">
        <v>24.737026903687863</v>
      </c>
      <c r="BE1159" s="259">
        <v>0.41760000000000003</v>
      </c>
      <c r="BF1159" s="259">
        <v>0.18809999999999999</v>
      </c>
      <c r="BG1159" s="261">
        <v>24.975899540890907</v>
      </c>
      <c r="BH1159" s="259">
        <v>0.45750000000000002</v>
      </c>
      <c r="BI1159" s="259">
        <v>0.2016</v>
      </c>
      <c r="BJ1159" s="261">
        <v>27.134999993449785</v>
      </c>
      <c r="BK1159" s="259">
        <v>0.44069999999999998</v>
      </c>
      <c r="BL1159" s="259">
        <v>0.19619999999999999</v>
      </c>
      <c r="BM1159" s="261">
        <v>26.55663158189061</v>
      </c>
      <c r="BN1159" s="259">
        <v>0.43980000000000002</v>
      </c>
      <c r="BO1159" s="259">
        <v>0.19290000000000002</v>
      </c>
      <c r="BP1159" s="261">
        <v>26.437883658336112</v>
      </c>
      <c r="BQ1159" s="259">
        <v>0.42599999999999999</v>
      </c>
      <c r="BR1159" s="259">
        <v>0.1971</v>
      </c>
      <c r="BS1159" s="261">
        <v>25.815615780822018</v>
      </c>
      <c r="BT1159" s="259">
        <v>0.40860000000000002</v>
      </c>
      <c r="BU1159" s="259">
        <v>0.18959999999999999</v>
      </c>
      <c r="BV1159" s="261">
        <v>24.5173017650514</v>
      </c>
      <c r="BW1159" s="259">
        <v>0.35760000000000003</v>
      </c>
      <c r="BX1159" s="259">
        <v>0.17249999999999999</v>
      </c>
      <c r="BY1159" s="261">
        <v>21.836153703935594</v>
      </c>
    </row>
    <row r="1160" spans="1:77" x14ac:dyDescent="0.2">
      <c r="A1160" s="258" t="s">
        <v>1982</v>
      </c>
      <c r="B1160" s="259" t="s">
        <v>1989</v>
      </c>
      <c r="C1160" s="259" t="s">
        <v>731</v>
      </c>
      <c r="D1160" s="259" t="s">
        <v>731</v>
      </c>
      <c r="E1160" s="242">
        <v>10</v>
      </c>
      <c r="F1160" s="259">
        <v>0.26880000000000004</v>
      </c>
      <c r="G1160" s="259">
        <v>0.12340000000000001</v>
      </c>
      <c r="H1160" s="261">
        <v>16.344780089837382</v>
      </c>
      <c r="I1160" s="259">
        <v>0.1792</v>
      </c>
      <c r="J1160" s="259">
        <v>8.2599999999999993E-2</v>
      </c>
      <c r="K1160" s="261">
        <v>10.914652841100587</v>
      </c>
      <c r="L1160" s="259">
        <v>0.15059999999999998</v>
      </c>
      <c r="M1160" s="259">
        <v>8.14E-2</v>
      </c>
      <c r="N1160" s="261">
        <v>9.5148336820785069</v>
      </c>
      <c r="O1160" s="259">
        <v>0.13739999999999999</v>
      </c>
      <c r="P1160" s="259">
        <v>8.1599999999999992E-2</v>
      </c>
      <c r="Q1160" s="261">
        <v>8.7639712713511493</v>
      </c>
      <c r="R1160" s="259">
        <v>0.13440000000000002</v>
      </c>
      <c r="S1160" s="259">
        <v>8.6400000000000005E-2</v>
      </c>
      <c r="T1160" s="261">
        <v>8.7046162677861485</v>
      </c>
      <c r="U1160" s="259">
        <v>0.15959999999999999</v>
      </c>
      <c r="V1160" s="259">
        <v>8.8999999999999996E-2</v>
      </c>
      <c r="W1160" s="261">
        <v>10.069482879890248</v>
      </c>
      <c r="X1160" s="259">
        <v>0.18480000000000002</v>
      </c>
      <c r="Y1160" s="259">
        <v>8.5199999999999998E-2</v>
      </c>
      <c r="Z1160" s="261">
        <v>11.191910167295742</v>
      </c>
      <c r="AA1160" s="259">
        <v>0.23119999999999999</v>
      </c>
      <c r="AB1160" s="259">
        <v>9.6000000000000002E-2</v>
      </c>
      <c r="AC1160" s="261">
        <v>13.834074792576153</v>
      </c>
      <c r="AD1160" s="259">
        <v>0.25880000000000003</v>
      </c>
      <c r="AE1160" s="259">
        <v>8.4599999999999995E-2</v>
      </c>
      <c r="AF1160" s="261">
        <v>15.354670661059274</v>
      </c>
      <c r="AG1160" s="259">
        <v>0.32839999999999997</v>
      </c>
      <c r="AH1160" s="259">
        <v>0.15519999999999998</v>
      </c>
      <c r="AI1160" s="261">
        <v>19.976936416436644</v>
      </c>
      <c r="AJ1160" s="259">
        <v>0.31560000000000005</v>
      </c>
      <c r="AK1160" s="259">
        <v>0.14399999999999999</v>
      </c>
      <c r="AL1160" s="261">
        <v>18.74018905869065</v>
      </c>
      <c r="AM1160" s="259">
        <v>0.31619999999999998</v>
      </c>
      <c r="AN1160" s="259">
        <v>0.1452</v>
      </c>
      <c r="AO1160" s="261">
        <v>19.11825813593595</v>
      </c>
      <c r="AP1160" s="259">
        <v>0.318</v>
      </c>
      <c r="AQ1160" s="259">
        <v>0.1636</v>
      </c>
      <c r="AR1160" s="261">
        <v>19.593768162199453</v>
      </c>
      <c r="AS1160" s="259">
        <v>0.25980000000000003</v>
      </c>
      <c r="AT1160" s="259">
        <v>9.5599999999999991E-2</v>
      </c>
      <c r="AU1160" s="261">
        <v>15.342082109435001</v>
      </c>
      <c r="AV1160" s="259">
        <v>0.311</v>
      </c>
      <c r="AW1160" s="259">
        <v>0.1628</v>
      </c>
      <c r="AX1160" s="261">
        <v>19.324743103289663</v>
      </c>
      <c r="AY1160" s="259">
        <v>0.28620000000000001</v>
      </c>
      <c r="AZ1160" s="259">
        <v>0.16</v>
      </c>
      <c r="BA1160" s="261">
        <v>17.897124382764748</v>
      </c>
      <c r="BB1160" s="259">
        <v>0.24719999999999998</v>
      </c>
      <c r="BC1160" s="259">
        <v>0.1298</v>
      </c>
      <c r="BD1160" s="261">
        <v>15.355912191085489</v>
      </c>
      <c r="BE1160" s="259">
        <v>0.28220000000000001</v>
      </c>
      <c r="BF1160" s="259">
        <v>0.15459999999999999</v>
      </c>
      <c r="BG1160" s="261">
        <v>17.546799654319837</v>
      </c>
      <c r="BH1160" s="259">
        <v>0.29719999999999996</v>
      </c>
      <c r="BI1160" s="259">
        <v>0.14299999999999999</v>
      </c>
      <c r="BJ1160" s="261">
        <v>17.900802797861655</v>
      </c>
      <c r="BK1160" s="259">
        <v>0.2858</v>
      </c>
      <c r="BL1160" s="259">
        <v>0.1226</v>
      </c>
      <c r="BM1160" s="261">
        <v>17.120075602867171</v>
      </c>
      <c r="BN1160" s="259">
        <v>0.28399999999999997</v>
      </c>
      <c r="BO1160" s="259">
        <v>0.1232</v>
      </c>
      <c r="BP1160" s="261">
        <v>17.042172203619884</v>
      </c>
      <c r="BQ1160" s="259">
        <v>0.2782</v>
      </c>
      <c r="BR1160" s="259">
        <v>0.11120000000000001</v>
      </c>
      <c r="BS1160" s="261">
        <v>16.477611073544505</v>
      </c>
      <c r="BT1160" s="259">
        <v>0.28100000000000003</v>
      </c>
      <c r="BU1160" s="259">
        <v>0.12279999999999999</v>
      </c>
      <c r="BV1160" s="261">
        <v>16.691202649530346</v>
      </c>
      <c r="BW1160" s="259">
        <v>0.28220000000000001</v>
      </c>
      <c r="BX1160" s="259">
        <v>0.13140000000000002</v>
      </c>
      <c r="BY1160" s="261">
        <v>17.120614319472356</v>
      </c>
    </row>
    <row r="1161" spans="1:77" x14ac:dyDescent="0.2">
      <c r="A1161" s="258" t="s">
        <v>1982</v>
      </c>
      <c r="B1161" s="259" t="s">
        <v>1990</v>
      </c>
      <c r="C1161" s="259" t="s">
        <v>731</v>
      </c>
      <c r="D1161" s="259" t="s">
        <v>731</v>
      </c>
      <c r="E1161" s="242">
        <v>10</v>
      </c>
      <c r="F1161" s="259">
        <v>4.0000000000000002E-4</v>
      </c>
      <c r="G1161" s="259">
        <v>0.01</v>
      </c>
      <c r="H1161" s="261">
        <v>0.55305633365518192</v>
      </c>
      <c r="I1161" s="259">
        <v>4.0000000000000002E-4</v>
      </c>
      <c r="J1161" s="259">
        <v>9.5999999999999992E-3</v>
      </c>
      <c r="K1161" s="261">
        <v>0.53147825978767316</v>
      </c>
      <c r="L1161" s="259">
        <v>4.0000000000000002E-4</v>
      </c>
      <c r="M1161" s="259">
        <v>0.01</v>
      </c>
      <c r="N1161" s="261">
        <v>0.55624704327242336</v>
      </c>
      <c r="O1161" s="259">
        <v>4.0000000000000002E-4</v>
      </c>
      <c r="P1161" s="259">
        <v>9.5999999999999992E-3</v>
      </c>
      <c r="Q1161" s="261">
        <v>0.52694002037772159</v>
      </c>
      <c r="R1161" s="259">
        <v>4.0000000000000002E-4</v>
      </c>
      <c r="S1161" s="259">
        <v>0.01</v>
      </c>
      <c r="T1161" s="261">
        <v>0.54523744109643768</v>
      </c>
      <c r="U1161" s="259">
        <v>0</v>
      </c>
      <c r="V1161" s="259">
        <v>1.04E-2</v>
      </c>
      <c r="W1161" s="261">
        <v>0.57307537594295688</v>
      </c>
      <c r="X1161" s="259">
        <v>4.0000000000000002E-4</v>
      </c>
      <c r="Y1161" s="259">
        <v>0.01</v>
      </c>
      <c r="Z1161" s="261">
        <v>0.55042523787185582</v>
      </c>
      <c r="AA1161" s="259">
        <v>4.0000000000000002E-4</v>
      </c>
      <c r="AB1161" s="259">
        <v>0.01</v>
      </c>
      <c r="AC1161" s="261">
        <v>0.55305633365518192</v>
      </c>
      <c r="AD1161" s="259">
        <v>4.0000000000000002E-4</v>
      </c>
      <c r="AE1161" s="259">
        <v>9.5999999999999992E-3</v>
      </c>
      <c r="AF1161" s="261">
        <v>0.54184856729572539</v>
      </c>
      <c r="AG1161" s="259">
        <v>4.0000000000000002E-4</v>
      </c>
      <c r="AH1161" s="259">
        <v>0.01</v>
      </c>
      <c r="AI1161" s="261">
        <v>0.55042523787185582</v>
      </c>
      <c r="AJ1161" s="259">
        <v>0</v>
      </c>
      <c r="AK1161" s="259">
        <v>8.4000000000000012E-3</v>
      </c>
      <c r="AL1161" s="261">
        <v>0.45378423639997845</v>
      </c>
      <c r="AM1161" s="259">
        <v>4.0000000000000002E-4</v>
      </c>
      <c r="AN1161" s="259">
        <v>9.5999999999999992E-3</v>
      </c>
      <c r="AO1161" s="261">
        <v>0.52794180748870578</v>
      </c>
      <c r="AP1161" s="259">
        <v>4.0000000000000002E-4</v>
      </c>
      <c r="AQ1161" s="259">
        <v>0.01</v>
      </c>
      <c r="AR1161" s="261">
        <v>0.54833831753869222</v>
      </c>
      <c r="AS1161" s="259">
        <v>4.0000000000000002E-4</v>
      </c>
      <c r="AT1161" s="259">
        <v>0.01</v>
      </c>
      <c r="AU1161" s="261">
        <v>0.55464709971555159</v>
      </c>
      <c r="AV1161" s="259">
        <v>4.0000000000000002E-4</v>
      </c>
      <c r="AW1161" s="259">
        <v>0.01</v>
      </c>
      <c r="AX1161" s="261">
        <v>0.55094945238411464</v>
      </c>
      <c r="AY1161" s="259">
        <v>0</v>
      </c>
      <c r="AZ1161" s="259">
        <v>0.01</v>
      </c>
      <c r="BA1161" s="261">
        <v>0.54583067240880534</v>
      </c>
      <c r="BB1161" s="259">
        <v>4.0000000000000002E-4</v>
      </c>
      <c r="BC1161" s="259">
        <v>0.01</v>
      </c>
      <c r="BD1161" s="261">
        <v>0.55042523787185582</v>
      </c>
      <c r="BE1161" s="259">
        <v>4.0000000000000002E-4</v>
      </c>
      <c r="BF1161" s="259">
        <v>0.01</v>
      </c>
      <c r="BG1161" s="261">
        <v>0.54575181604086831</v>
      </c>
      <c r="BH1161" s="259">
        <v>4.0000000000000002E-4</v>
      </c>
      <c r="BI1161" s="259">
        <v>0.01</v>
      </c>
      <c r="BJ1161" s="261">
        <v>0.54318960094208479</v>
      </c>
      <c r="BK1161" s="259">
        <v>4.0000000000000002E-4</v>
      </c>
      <c r="BL1161" s="259">
        <v>9.5999999999999992E-3</v>
      </c>
      <c r="BM1161" s="261">
        <v>0.52894741093154141</v>
      </c>
      <c r="BN1161" s="259">
        <v>4.0000000000000002E-4</v>
      </c>
      <c r="BO1161" s="259">
        <v>0.01</v>
      </c>
      <c r="BP1161" s="261">
        <v>0.55094945238411464</v>
      </c>
      <c r="BQ1161" s="259">
        <v>0</v>
      </c>
      <c r="BR1161" s="259">
        <v>0.01</v>
      </c>
      <c r="BS1161" s="261">
        <v>0.5499854253862273</v>
      </c>
      <c r="BT1161" s="259">
        <v>4.0000000000000002E-4</v>
      </c>
      <c r="BU1161" s="259">
        <v>0.01</v>
      </c>
      <c r="BV1161" s="261">
        <v>0.54472403484305121</v>
      </c>
      <c r="BW1161" s="259">
        <v>4.0000000000000002E-4</v>
      </c>
      <c r="BX1161" s="259">
        <v>0.01</v>
      </c>
      <c r="BY1161" s="261">
        <v>0.55042523787185582</v>
      </c>
    </row>
    <row r="1162" spans="1:77" x14ac:dyDescent="0.2">
      <c r="A1162" s="258" t="s">
        <v>1982</v>
      </c>
      <c r="B1162" s="259" t="s">
        <v>1991</v>
      </c>
      <c r="C1162" s="259" t="s">
        <v>731</v>
      </c>
      <c r="D1162" s="259" t="s">
        <v>731</v>
      </c>
      <c r="E1162" s="242">
        <v>10</v>
      </c>
      <c r="F1162" s="259">
        <v>0</v>
      </c>
      <c r="G1162" s="259">
        <v>0</v>
      </c>
      <c r="H1162" s="261">
        <v>0</v>
      </c>
      <c r="I1162" s="259">
        <v>0</v>
      </c>
      <c r="J1162" s="259">
        <v>0</v>
      </c>
      <c r="K1162" s="261">
        <v>0</v>
      </c>
      <c r="L1162" s="259">
        <v>0</v>
      </c>
      <c r="M1162" s="259">
        <v>0</v>
      </c>
      <c r="N1162" s="261">
        <v>0</v>
      </c>
      <c r="O1162" s="259">
        <v>0</v>
      </c>
      <c r="P1162" s="259">
        <v>0</v>
      </c>
      <c r="Q1162" s="261">
        <v>0</v>
      </c>
      <c r="R1162" s="259">
        <v>0</v>
      </c>
      <c r="S1162" s="259">
        <v>0</v>
      </c>
      <c r="T1162" s="261">
        <v>0</v>
      </c>
      <c r="U1162" s="259">
        <v>0</v>
      </c>
      <c r="V1162" s="259">
        <v>0</v>
      </c>
      <c r="W1162" s="261">
        <v>0</v>
      </c>
      <c r="X1162" s="259">
        <v>0</v>
      </c>
      <c r="Y1162" s="259">
        <v>0</v>
      </c>
      <c r="Z1162" s="261">
        <v>0</v>
      </c>
      <c r="AA1162" s="259">
        <v>0</v>
      </c>
      <c r="AB1162" s="259">
        <v>0</v>
      </c>
      <c r="AC1162" s="261">
        <v>0</v>
      </c>
      <c r="AD1162" s="259">
        <v>0</v>
      </c>
      <c r="AE1162" s="259">
        <v>0</v>
      </c>
      <c r="AF1162" s="261">
        <v>0</v>
      </c>
      <c r="AG1162" s="259">
        <v>0</v>
      </c>
      <c r="AH1162" s="259">
        <v>0</v>
      </c>
      <c r="AI1162" s="261">
        <v>0</v>
      </c>
      <c r="AJ1162" s="259">
        <v>0</v>
      </c>
      <c r="AK1162" s="259">
        <v>0</v>
      </c>
      <c r="AL1162" s="261">
        <v>0</v>
      </c>
      <c r="AM1162" s="259">
        <v>0</v>
      </c>
      <c r="AN1162" s="259">
        <v>0</v>
      </c>
      <c r="AO1162" s="261">
        <v>0</v>
      </c>
      <c r="AP1162" s="259">
        <v>0</v>
      </c>
      <c r="AQ1162" s="259">
        <v>0</v>
      </c>
      <c r="AR1162" s="261">
        <v>0</v>
      </c>
      <c r="AS1162" s="259">
        <v>0</v>
      </c>
      <c r="AT1162" s="259">
        <v>0</v>
      </c>
      <c r="AU1162" s="261">
        <v>0</v>
      </c>
      <c r="AV1162" s="259">
        <v>0</v>
      </c>
      <c r="AW1162" s="259">
        <v>0</v>
      </c>
      <c r="AX1162" s="261">
        <v>0</v>
      </c>
      <c r="AY1162" s="259">
        <v>0</v>
      </c>
      <c r="AZ1162" s="259">
        <v>0</v>
      </c>
      <c r="BA1162" s="261">
        <v>0</v>
      </c>
      <c r="BB1162" s="259">
        <v>0</v>
      </c>
      <c r="BC1162" s="259">
        <v>0</v>
      </c>
      <c r="BD1162" s="261">
        <v>0</v>
      </c>
      <c r="BE1162" s="259">
        <v>0</v>
      </c>
      <c r="BF1162" s="259">
        <v>0</v>
      </c>
      <c r="BG1162" s="261">
        <v>0</v>
      </c>
      <c r="BH1162" s="259">
        <v>0</v>
      </c>
      <c r="BI1162" s="259">
        <v>0</v>
      </c>
      <c r="BJ1162" s="261">
        <v>0</v>
      </c>
      <c r="BK1162" s="259">
        <v>0</v>
      </c>
      <c r="BL1162" s="259">
        <v>0</v>
      </c>
      <c r="BM1162" s="261">
        <v>0</v>
      </c>
      <c r="BN1162" s="259">
        <v>0</v>
      </c>
      <c r="BO1162" s="259">
        <v>0</v>
      </c>
      <c r="BP1162" s="261">
        <v>0</v>
      </c>
      <c r="BQ1162" s="259">
        <v>0</v>
      </c>
      <c r="BR1162" s="259">
        <v>0</v>
      </c>
      <c r="BS1162" s="261">
        <v>0</v>
      </c>
      <c r="BT1162" s="259">
        <v>0</v>
      </c>
      <c r="BU1162" s="259">
        <v>0</v>
      </c>
      <c r="BV1162" s="261">
        <v>0</v>
      </c>
      <c r="BW1162" s="259">
        <v>0</v>
      </c>
      <c r="BX1162" s="259">
        <v>0</v>
      </c>
      <c r="BY1162" s="261">
        <v>0</v>
      </c>
    </row>
    <row r="1163" spans="1:77" x14ac:dyDescent="0.2">
      <c r="A1163" s="258" t="s">
        <v>1982</v>
      </c>
      <c r="B1163" s="259" t="s">
        <v>1992</v>
      </c>
      <c r="C1163" s="259" t="s">
        <v>731</v>
      </c>
      <c r="D1163" s="259" t="s">
        <v>731</v>
      </c>
      <c r="E1163" s="242">
        <v>10</v>
      </c>
      <c r="F1163" s="259">
        <v>2.9999999999999997E-4</v>
      </c>
      <c r="G1163" s="259">
        <v>5.5999999999999999E-3</v>
      </c>
      <c r="H1163" s="261">
        <v>0.30990782154555091</v>
      </c>
      <c r="I1163" s="259">
        <v>2.0000000000000001E-4</v>
      </c>
      <c r="J1163" s="259">
        <v>5.5999999999999999E-3</v>
      </c>
      <c r="K1163" s="261">
        <v>0.30995770060838901</v>
      </c>
      <c r="L1163" s="259">
        <v>2.9999999999999997E-4</v>
      </c>
      <c r="M1163" s="259">
        <v>5.4999999999999997E-3</v>
      </c>
      <c r="N1163" s="261">
        <v>0.30614582823300157</v>
      </c>
      <c r="O1163" s="259">
        <v>2.9999999999999997E-4</v>
      </c>
      <c r="P1163" s="259">
        <v>5.5999999999999999E-3</v>
      </c>
      <c r="Q1163" s="261">
        <v>0.30755558001579353</v>
      </c>
      <c r="R1163" s="259">
        <v>2.0000000000000001E-4</v>
      </c>
      <c r="S1163" s="259">
        <v>5.7999999999999996E-3</v>
      </c>
      <c r="T1163" s="261">
        <v>0.31617283571604726</v>
      </c>
      <c r="U1163" s="259">
        <v>2.9999999999999997E-4</v>
      </c>
      <c r="V1163" s="259">
        <v>5.7000000000000002E-3</v>
      </c>
      <c r="W1163" s="261">
        <v>0.31452411474358372</v>
      </c>
      <c r="X1163" s="259">
        <v>2.9999999999999997E-4</v>
      </c>
      <c r="Y1163" s="259">
        <v>5.7000000000000002E-3</v>
      </c>
      <c r="Z1163" s="261">
        <v>0.3139255912141003</v>
      </c>
      <c r="AA1163" s="259">
        <v>2.0000000000000001E-4</v>
      </c>
      <c r="AB1163" s="259">
        <v>5.7999999999999996E-3</v>
      </c>
      <c r="AC1163" s="261">
        <v>0.32070686299687018</v>
      </c>
      <c r="AD1163" s="259">
        <v>2.9999999999999997E-4</v>
      </c>
      <c r="AE1163" s="259">
        <v>5.5999999999999999E-3</v>
      </c>
      <c r="AF1163" s="261">
        <v>0.31625715252355741</v>
      </c>
      <c r="AG1163" s="259">
        <v>2.9999999999999997E-4</v>
      </c>
      <c r="AH1163" s="259">
        <v>5.5999999999999999E-3</v>
      </c>
      <c r="AI1163" s="261">
        <v>0.30843347415475392</v>
      </c>
      <c r="AJ1163" s="259">
        <v>2.0000000000000001E-4</v>
      </c>
      <c r="AK1163" s="259">
        <v>5.0000000000000001E-3</v>
      </c>
      <c r="AL1163" s="261">
        <v>0.2703256658894021</v>
      </c>
      <c r="AM1163" s="259">
        <v>2.9999999999999997E-4</v>
      </c>
      <c r="AN1163" s="259">
        <v>5.5999999999999999E-3</v>
      </c>
      <c r="AO1163" s="261">
        <v>0.30814028644167901</v>
      </c>
      <c r="AP1163" s="259">
        <v>2.0000000000000001E-4</v>
      </c>
      <c r="AQ1163" s="259">
        <v>5.7999999999999996E-3</v>
      </c>
      <c r="AR1163" s="261">
        <v>0.31797097506609118</v>
      </c>
      <c r="AS1163" s="259">
        <v>2.9999999999999997E-4</v>
      </c>
      <c r="AT1163" s="259">
        <v>5.7000000000000002E-3</v>
      </c>
      <c r="AU1163" s="261">
        <v>0.31633345768554105</v>
      </c>
      <c r="AV1163" s="259">
        <v>2.9999999999999997E-4</v>
      </c>
      <c r="AW1163" s="259">
        <v>5.5999999999999999E-3</v>
      </c>
      <c r="AX1163" s="261">
        <v>0.30872722032061556</v>
      </c>
      <c r="AY1163" s="259">
        <v>2.9999999999999997E-4</v>
      </c>
      <c r="AZ1163" s="259">
        <v>5.7000000000000002E-3</v>
      </c>
      <c r="BA1163" s="261">
        <v>0.31155410421720431</v>
      </c>
      <c r="BB1163" s="259">
        <v>2.9999999999999997E-4</v>
      </c>
      <c r="BC1163" s="259">
        <v>5.7000000000000002E-3</v>
      </c>
      <c r="BD1163" s="261">
        <v>0.3139255912141003</v>
      </c>
      <c r="BE1163" s="259">
        <v>2.0000000000000001E-4</v>
      </c>
      <c r="BF1163" s="259">
        <v>5.7999999999999996E-3</v>
      </c>
      <c r="BG1163" s="261">
        <v>0.31647111197615679</v>
      </c>
      <c r="BH1163" s="259">
        <v>2.9999999999999997E-4</v>
      </c>
      <c r="BI1163" s="259">
        <v>5.7000000000000002E-3</v>
      </c>
      <c r="BJ1163" s="261">
        <v>0.30979886982724819</v>
      </c>
      <c r="BK1163" s="259">
        <v>2.9999999999999997E-4</v>
      </c>
      <c r="BL1163" s="259">
        <v>5.5999999999999999E-3</v>
      </c>
      <c r="BM1163" s="261">
        <v>0.30872722032061556</v>
      </c>
      <c r="BN1163" s="259">
        <v>2.9999999999999997E-4</v>
      </c>
      <c r="BO1163" s="259">
        <v>5.7000000000000002E-3</v>
      </c>
      <c r="BP1163" s="261">
        <v>0.31422456796763748</v>
      </c>
      <c r="BQ1163" s="259">
        <v>2.9999999999999997E-4</v>
      </c>
      <c r="BR1163" s="259">
        <v>5.7000000000000002E-3</v>
      </c>
      <c r="BS1163" s="261">
        <v>0.3139255912141003</v>
      </c>
      <c r="BT1163" s="259">
        <v>2.9999999999999997E-4</v>
      </c>
      <c r="BU1163" s="259">
        <v>5.7999999999999996E-3</v>
      </c>
      <c r="BV1163" s="261">
        <v>0.31610950210055416</v>
      </c>
      <c r="BW1163" s="259">
        <v>2.0000000000000001E-4</v>
      </c>
      <c r="BX1163" s="259">
        <v>5.5999999999999999E-3</v>
      </c>
      <c r="BY1163" s="261">
        <v>0.30818819898740868</v>
      </c>
    </row>
    <row r="1164" spans="1:77" x14ac:dyDescent="0.2">
      <c r="A1164" s="258" t="s">
        <v>1982</v>
      </c>
      <c r="B1164" s="259" t="s">
        <v>1993</v>
      </c>
      <c r="C1164" s="259" t="s">
        <v>731</v>
      </c>
      <c r="D1164" s="259" t="s">
        <v>731</v>
      </c>
      <c r="E1164" s="242">
        <v>10</v>
      </c>
      <c r="F1164" s="261">
        <v>0</v>
      </c>
      <c r="G1164" s="261">
        <v>0</v>
      </c>
      <c r="H1164" s="261">
        <v>0</v>
      </c>
      <c r="I1164" s="261">
        <v>0</v>
      </c>
      <c r="J1164" s="261">
        <v>0</v>
      </c>
      <c r="K1164" s="261">
        <v>0</v>
      </c>
      <c r="L1164" s="261">
        <v>0</v>
      </c>
      <c r="M1164" s="261">
        <v>0</v>
      </c>
      <c r="N1164" s="261">
        <v>0</v>
      </c>
      <c r="O1164" s="261">
        <v>0</v>
      </c>
      <c r="P1164" s="261">
        <v>0</v>
      </c>
      <c r="Q1164" s="261">
        <v>0</v>
      </c>
      <c r="R1164" s="261">
        <v>0</v>
      </c>
      <c r="S1164" s="261">
        <v>0</v>
      </c>
      <c r="T1164" s="261">
        <v>0</v>
      </c>
      <c r="U1164" s="261">
        <v>0</v>
      </c>
      <c r="V1164" s="261">
        <v>0</v>
      </c>
      <c r="W1164" s="261">
        <v>0</v>
      </c>
      <c r="X1164" s="261">
        <v>0</v>
      </c>
      <c r="Y1164" s="261">
        <v>0</v>
      </c>
      <c r="Z1164" s="261">
        <v>0</v>
      </c>
      <c r="AA1164" s="261">
        <v>0</v>
      </c>
      <c r="AB1164" s="261">
        <v>0</v>
      </c>
      <c r="AC1164" s="261">
        <v>0</v>
      </c>
      <c r="AD1164" s="261">
        <v>0</v>
      </c>
      <c r="AE1164" s="261">
        <v>0</v>
      </c>
      <c r="AF1164" s="261">
        <v>0</v>
      </c>
      <c r="AG1164" s="261">
        <v>0</v>
      </c>
      <c r="AH1164" s="261">
        <v>0</v>
      </c>
      <c r="AI1164" s="261">
        <v>0</v>
      </c>
      <c r="AJ1164" s="261">
        <v>0</v>
      </c>
      <c r="AK1164" s="261">
        <v>0</v>
      </c>
      <c r="AL1164" s="261">
        <v>0</v>
      </c>
      <c r="AM1164" s="261">
        <v>0</v>
      </c>
      <c r="AN1164" s="261">
        <v>0</v>
      </c>
      <c r="AO1164" s="261">
        <v>0</v>
      </c>
      <c r="AP1164" s="261">
        <v>0</v>
      </c>
      <c r="AQ1164" s="261">
        <v>0</v>
      </c>
      <c r="AR1164" s="261">
        <v>0</v>
      </c>
      <c r="AS1164" s="261">
        <v>0</v>
      </c>
      <c r="AT1164" s="261">
        <v>0</v>
      </c>
      <c r="AU1164" s="261">
        <v>0</v>
      </c>
      <c r="AV1164" s="261">
        <v>0</v>
      </c>
      <c r="AW1164" s="261">
        <v>0</v>
      </c>
      <c r="AX1164" s="261">
        <v>0</v>
      </c>
      <c r="AY1164" s="261">
        <v>0</v>
      </c>
      <c r="AZ1164" s="261">
        <v>0</v>
      </c>
      <c r="BA1164" s="261">
        <v>0</v>
      </c>
      <c r="BB1164" s="261">
        <v>0</v>
      </c>
      <c r="BC1164" s="261">
        <v>0</v>
      </c>
      <c r="BD1164" s="261">
        <v>0</v>
      </c>
      <c r="BE1164" s="261">
        <v>0</v>
      </c>
      <c r="BF1164" s="261">
        <v>0</v>
      </c>
      <c r="BG1164" s="261">
        <v>0</v>
      </c>
      <c r="BH1164" s="261">
        <v>0</v>
      </c>
      <c r="BI1164" s="261">
        <v>0</v>
      </c>
      <c r="BJ1164" s="261">
        <v>0</v>
      </c>
      <c r="BK1164" s="261">
        <v>0</v>
      </c>
      <c r="BL1164" s="261">
        <v>0</v>
      </c>
      <c r="BM1164" s="261">
        <v>0</v>
      </c>
      <c r="BN1164" s="261">
        <v>0</v>
      </c>
      <c r="BO1164" s="261">
        <v>0</v>
      </c>
      <c r="BP1164" s="261">
        <v>0</v>
      </c>
      <c r="BQ1164" s="261">
        <v>0</v>
      </c>
      <c r="BR1164" s="261">
        <v>0</v>
      </c>
      <c r="BS1164" s="261">
        <v>0</v>
      </c>
      <c r="BT1164" s="261">
        <v>0</v>
      </c>
      <c r="BU1164" s="261">
        <v>0</v>
      </c>
      <c r="BV1164" s="261">
        <v>0</v>
      </c>
      <c r="BW1164" s="261">
        <v>0</v>
      </c>
      <c r="BX1164" s="261">
        <v>0</v>
      </c>
      <c r="BY1164" s="261">
        <v>0</v>
      </c>
    </row>
    <row r="1165" spans="1:77" x14ac:dyDescent="0.2">
      <c r="A1165" s="258" t="s">
        <v>1982</v>
      </c>
      <c r="B1165" s="259" t="s">
        <v>1995</v>
      </c>
      <c r="C1165" s="259" t="s">
        <v>731</v>
      </c>
      <c r="D1165" s="259" t="s">
        <v>731</v>
      </c>
      <c r="E1165" s="242">
        <v>10</v>
      </c>
      <c r="F1165" s="259">
        <v>0.1812</v>
      </c>
      <c r="G1165" s="259">
        <v>7.740000000000001E-2</v>
      </c>
      <c r="H1165" s="261">
        <v>10.888635755451235</v>
      </c>
      <c r="I1165" s="259">
        <v>0.1464</v>
      </c>
      <c r="J1165" s="259">
        <v>7.5900000000000009E-2</v>
      </c>
      <c r="K1165" s="261">
        <v>9.1216271527652939</v>
      </c>
      <c r="L1165" s="259">
        <v>0.12240000000000001</v>
      </c>
      <c r="M1165" s="259">
        <v>6.4200000000000007E-2</v>
      </c>
      <c r="N1165" s="261">
        <v>7.682028114260496</v>
      </c>
      <c r="O1165" s="259">
        <v>0.13619999999999999</v>
      </c>
      <c r="P1165" s="259">
        <v>8.0099999999999991E-2</v>
      </c>
      <c r="Q1165" s="261">
        <v>8.6654612198144072</v>
      </c>
      <c r="R1165" s="259">
        <v>0.1164</v>
      </c>
      <c r="S1165" s="259">
        <v>6.9000000000000006E-2</v>
      </c>
      <c r="T1165" s="261">
        <v>7.3719471104439158</v>
      </c>
      <c r="U1165" s="259">
        <v>0.12840000000000001</v>
      </c>
      <c r="V1165" s="259">
        <v>7.8599999999999989E-2</v>
      </c>
      <c r="W1165" s="261">
        <v>8.295673896592147</v>
      </c>
      <c r="X1165" s="259">
        <v>0.1608</v>
      </c>
      <c r="Y1165" s="259">
        <v>8.0700000000000008E-2</v>
      </c>
      <c r="Z1165" s="261">
        <v>9.8950204080391515</v>
      </c>
      <c r="AA1165" s="259">
        <v>0.22559999999999999</v>
      </c>
      <c r="AB1165" s="259">
        <v>8.4900000000000003E-2</v>
      </c>
      <c r="AC1165" s="261">
        <v>13.320571973631605</v>
      </c>
      <c r="AD1165" s="259">
        <v>0.26700000000000002</v>
      </c>
      <c r="AE1165" s="259">
        <v>9.240000000000001E-2</v>
      </c>
      <c r="AF1165" s="261">
        <v>15.933246781499905</v>
      </c>
      <c r="AG1165" s="259">
        <v>0.29039999999999999</v>
      </c>
      <c r="AH1165" s="259">
        <v>8.7900000000000006E-2</v>
      </c>
      <c r="AI1165" s="261">
        <v>16.687193159618722</v>
      </c>
      <c r="AJ1165" s="259">
        <v>0.29249999999999998</v>
      </c>
      <c r="AK1165" s="259">
        <v>9.6599999999999991E-2</v>
      </c>
      <c r="AL1165" s="261">
        <v>16.640843291683023</v>
      </c>
      <c r="AM1165" s="259">
        <v>0.2913</v>
      </c>
      <c r="AN1165" s="259">
        <v>9.4799999999999995E-2</v>
      </c>
      <c r="AO1165" s="261">
        <v>16.832106632965679</v>
      </c>
      <c r="AP1165" s="259">
        <v>0.29099999999999998</v>
      </c>
      <c r="AQ1165" s="259">
        <v>9.6299999999999997E-2</v>
      </c>
      <c r="AR1165" s="261">
        <v>16.79425214179992</v>
      </c>
      <c r="AS1165" s="259">
        <v>0.3009</v>
      </c>
      <c r="AT1165" s="259">
        <v>0.1023</v>
      </c>
      <c r="AU1165" s="261">
        <v>17.613407776441832</v>
      </c>
      <c r="AV1165" s="259">
        <v>0.25440000000000002</v>
      </c>
      <c r="AW1165" s="259">
        <v>8.1900000000000001E-2</v>
      </c>
      <c r="AX1165" s="261">
        <v>14.712812876251572</v>
      </c>
      <c r="AY1165" s="259">
        <v>0.26069999999999999</v>
      </c>
      <c r="AZ1165" s="259">
        <v>9.8100000000000007E-2</v>
      </c>
      <c r="BA1165" s="261">
        <v>15.203917179449341</v>
      </c>
      <c r="BB1165" s="259">
        <v>0.25019999999999998</v>
      </c>
      <c r="BC1165" s="259">
        <v>8.5500000000000007E-2</v>
      </c>
      <c r="BD1165" s="261">
        <v>14.541919382539316</v>
      </c>
      <c r="BE1165" s="259">
        <v>0.2457</v>
      </c>
      <c r="BF1165" s="259">
        <v>9.6299999999999997E-2</v>
      </c>
      <c r="BG1165" s="261">
        <v>14.39077590227971</v>
      </c>
      <c r="BH1165" s="259">
        <v>0.22590000000000002</v>
      </c>
      <c r="BI1165" s="259">
        <v>8.2799999999999999E-2</v>
      </c>
      <c r="BJ1165" s="261">
        <v>13.058506138988651</v>
      </c>
      <c r="BK1165" s="259">
        <v>0.25530000000000003</v>
      </c>
      <c r="BL1165" s="259">
        <v>0.10349999999999999</v>
      </c>
      <c r="BM1165" s="261">
        <v>15.165538889729941</v>
      </c>
      <c r="BN1165" s="259">
        <v>0.23580000000000001</v>
      </c>
      <c r="BO1165" s="259">
        <v>9.1200000000000003E-2</v>
      </c>
      <c r="BP1165" s="261">
        <v>13.91809689156379</v>
      </c>
      <c r="BQ1165" s="259">
        <v>0.2427</v>
      </c>
      <c r="BR1165" s="259">
        <v>0.1008</v>
      </c>
      <c r="BS1165" s="261">
        <v>14.453626396705637</v>
      </c>
      <c r="BT1165" s="259">
        <v>0.23280000000000001</v>
      </c>
      <c r="BU1165" s="259">
        <v>9.0900000000000009E-2</v>
      </c>
      <c r="BV1165" s="261">
        <v>13.602717433400459</v>
      </c>
      <c r="BW1165" s="259">
        <v>0.2064</v>
      </c>
      <c r="BX1165" s="259">
        <v>8.1900000000000001E-2</v>
      </c>
      <c r="BY1165" s="261">
        <v>12.212719564771117</v>
      </c>
    </row>
    <row r="1166" spans="1:77" x14ac:dyDescent="0.2">
      <c r="A1166" s="258" t="s">
        <v>1982</v>
      </c>
      <c r="B1166" s="259" t="s">
        <v>1792</v>
      </c>
      <c r="C1166" s="259" t="s">
        <v>731</v>
      </c>
      <c r="D1166" s="259" t="s">
        <v>593</v>
      </c>
      <c r="E1166" s="242">
        <v>0.23</v>
      </c>
      <c r="F1166" s="242">
        <v>1.18E-4</v>
      </c>
      <c r="G1166" s="242">
        <v>0</v>
      </c>
      <c r="H1166" s="262">
        <v>0.29655692385021359</v>
      </c>
      <c r="I1166" s="242">
        <v>1.1999999999999999E-4</v>
      </c>
      <c r="J1166" s="242">
        <v>0</v>
      </c>
      <c r="K1166" s="262">
        <v>0.30158331239004771</v>
      </c>
      <c r="L1166" s="242">
        <v>1.18E-4</v>
      </c>
      <c r="M1166" s="242">
        <v>0</v>
      </c>
      <c r="N1166" s="262">
        <v>0.29655692385021359</v>
      </c>
      <c r="O1166" s="242">
        <v>1.18E-4</v>
      </c>
      <c r="P1166" s="242">
        <v>0</v>
      </c>
      <c r="Q1166" s="262">
        <v>0.29655692385021359</v>
      </c>
      <c r="R1166" s="242">
        <v>1.18E-4</v>
      </c>
      <c r="S1166" s="242">
        <v>0</v>
      </c>
      <c r="T1166" s="262">
        <v>0.29655692385021359</v>
      </c>
      <c r="U1166" s="242">
        <v>1.18E-4</v>
      </c>
      <c r="V1166" s="242">
        <v>0</v>
      </c>
      <c r="W1166" s="262">
        <v>0.29655692385021359</v>
      </c>
      <c r="X1166" s="242">
        <v>1.18E-4</v>
      </c>
      <c r="Y1166" s="242">
        <v>0</v>
      </c>
      <c r="Z1166" s="262">
        <v>0.29655692385021359</v>
      </c>
      <c r="AA1166" s="242">
        <v>1.18E-4</v>
      </c>
      <c r="AB1166" s="242">
        <v>0</v>
      </c>
      <c r="AC1166" s="262">
        <v>0.29655692385021359</v>
      </c>
      <c r="AD1166" s="242">
        <v>1.18E-4</v>
      </c>
      <c r="AE1166" s="242">
        <v>0</v>
      </c>
      <c r="AF1166" s="262">
        <v>0.29655692385021359</v>
      </c>
      <c r="AG1166" s="242">
        <v>1.16E-4</v>
      </c>
      <c r="AH1166" s="242">
        <v>0</v>
      </c>
      <c r="AI1166" s="262">
        <v>0.29153053531037948</v>
      </c>
      <c r="AJ1166" s="242">
        <v>1.18E-4</v>
      </c>
      <c r="AK1166" s="242">
        <v>0</v>
      </c>
      <c r="AL1166" s="262">
        <v>0.29655692385021359</v>
      </c>
      <c r="AM1166" s="242">
        <v>1.18E-4</v>
      </c>
      <c r="AN1166" s="242">
        <v>0</v>
      </c>
      <c r="AO1166" s="262">
        <v>0.29655692385021359</v>
      </c>
      <c r="AP1166" s="242">
        <v>1.18E-4</v>
      </c>
      <c r="AQ1166" s="242">
        <v>0</v>
      </c>
      <c r="AR1166" s="262">
        <v>0.29655692385021359</v>
      </c>
      <c r="AS1166" s="242">
        <v>1.18E-4</v>
      </c>
      <c r="AT1166" s="242">
        <v>0</v>
      </c>
      <c r="AU1166" s="262">
        <v>0.29655692385021359</v>
      </c>
      <c r="AV1166" s="242">
        <v>1.3800000000000002E-4</v>
      </c>
      <c r="AW1166" s="242">
        <v>0</v>
      </c>
      <c r="AX1166" s="262">
        <v>0.34682080924855496</v>
      </c>
      <c r="AY1166" s="242">
        <v>1.5200000000000001E-4</v>
      </c>
      <c r="AZ1166" s="242">
        <v>0</v>
      </c>
      <c r="BA1166" s="262">
        <v>0.38200552902739382</v>
      </c>
      <c r="BB1166" s="242">
        <v>1.1999999999999999E-4</v>
      </c>
      <c r="BC1166" s="242">
        <v>0</v>
      </c>
      <c r="BD1166" s="262">
        <v>0.30158331239004771</v>
      </c>
      <c r="BE1166" s="242">
        <v>1.18E-4</v>
      </c>
      <c r="BF1166" s="242">
        <v>0</v>
      </c>
      <c r="BG1166" s="262">
        <v>0.29655692385021359</v>
      </c>
      <c r="BH1166" s="242">
        <v>1.18E-4</v>
      </c>
      <c r="BI1166" s="242">
        <v>0</v>
      </c>
      <c r="BJ1166" s="262">
        <v>0.29655692385021359</v>
      </c>
      <c r="BK1166" s="242">
        <v>1.18E-4</v>
      </c>
      <c r="BL1166" s="242">
        <v>0</v>
      </c>
      <c r="BM1166" s="262">
        <v>0.29655692385021359</v>
      </c>
      <c r="BN1166" s="242">
        <v>1.18E-4</v>
      </c>
      <c r="BO1166" s="242">
        <v>0</v>
      </c>
      <c r="BP1166" s="262">
        <v>0.29655692385021359</v>
      </c>
      <c r="BQ1166" s="242">
        <v>1.18E-4</v>
      </c>
      <c r="BR1166" s="242">
        <v>0</v>
      </c>
      <c r="BS1166" s="262">
        <v>0.29655692385021359</v>
      </c>
      <c r="BT1166" s="242">
        <v>1.18E-4</v>
      </c>
      <c r="BU1166" s="242">
        <v>0</v>
      </c>
      <c r="BV1166" s="263">
        <v>0.29655692385021359</v>
      </c>
      <c r="BW1166" s="242">
        <v>1.18E-4</v>
      </c>
      <c r="BX1166" s="242">
        <v>0</v>
      </c>
      <c r="BY1166" s="262">
        <v>0.29655692385021359</v>
      </c>
    </row>
    <row r="1167" spans="1:77" x14ac:dyDescent="0.2">
      <c r="A1167" s="258" t="s">
        <v>1996</v>
      </c>
      <c r="B1167" s="259" t="s">
        <v>586</v>
      </c>
      <c r="C1167" s="259" t="s">
        <v>3195</v>
      </c>
      <c r="D1167" s="259" t="s">
        <v>587</v>
      </c>
      <c r="E1167" s="242">
        <v>35</v>
      </c>
      <c r="F1167" s="242" t="s">
        <v>731</v>
      </c>
      <c r="G1167" s="242" t="s">
        <v>731</v>
      </c>
      <c r="H1167" s="242" t="s">
        <v>731</v>
      </c>
      <c r="I1167" s="242" t="s">
        <v>731</v>
      </c>
      <c r="J1167" s="242" t="s">
        <v>731</v>
      </c>
      <c r="K1167" s="242" t="s">
        <v>731</v>
      </c>
      <c r="L1167" s="242" t="s">
        <v>731</v>
      </c>
      <c r="M1167" s="242" t="s">
        <v>731</v>
      </c>
      <c r="N1167" s="242" t="s">
        <v>731</v>
      </c>
      <c r="O1167" s="242" t="s">
        <v>731</v>
      </c>
      <c r="P1167" s="242" t="s">
        <v>731</v>
      </c>
      <c r="Q1167" s="242" t="s">
        <v>731</v>
      </c>
      <c r="R1167" s="242" t="s">
        <v>731</v>
      </c>
      <c r="S1167" s="242" t="s">
        <v>731</v>
      </c>
      <c r="T1167" s="242" t="s">
        <v>731</v>
      </c>
      <c r="U1167" s="242" t="s">
        <v>731</v>
      </c>
      <c r="V1167" s="242" t="s">
        <v>731</v>
      </c>
      <c r="W1167" s="242" t="s">
        <v>731</v>
      </c>
      <c r="X1167" s="242" t="s">
        <v>731</v>
      </c>
      <c r="Y1167" s="242" t="s">
        <v>731</v>
      </c>
      <c r="Z1167" s="242" t="s">
        <v>731</v>
      </c>
      <c r="AA1167" s="242" t="s">
        <v>731</v>
      </c>
      <c r="AB1167" s="242" t="s">
        <v>731</v>
      </c>
      <c r="AC1167" s="242" t="s">
        <v>731</v>
      </c>
      <c r="AD1167" s="242" t="s">
        <v>731</v>
      </c>
      <c r="AE1167" s="242" t="s">
        <v>731</v>
      </c>
      <c r="AF1167" s="242" t="s">
        <v>731</v>
      </c>
      <c r="AG1167" s="242" t="s">
        <v>731</v>
      </c>
      <c r="AH1167" s="242" t="s">
        <v>731</v>
      </c>
      <c r="AI1167" s="242" t="s">
        <v>731</v>
      </c>
      <c r="AJ1167" s="242" t="s">
        <v>731</v>
      </c>
      <c r="AK1167" s="242" t="s">
        <v>731</v>
      </c>
      <c r="AL1167" s="242" t="s">
        <v>731</v>
      </c>
      <c r="AM1167" s="242" t="s">
        <v>731</v>
      </c>
      <c r="AN1167" s="242" t="s">
        <v>731</v>
      </c>
      <c r="AO1167" s="242" t="s">
        <v>731</v>
      </c>
      <c r="AP1167" s="242" t="s">
        <v>731</v>
      </c>
      <c r="AQ1167" s="242" t="s">
        <v>731</v>
      </c>
      <c r="AR1167" s="242" t="s">
        <v>731</v>
      </c>
      <c r="AS1167" s="242" t="s">
        <v>731</v>
      </c>
      <c r="AT1167" s="242" t="s">
        <v>731</v>
      </c>
      <c r="AU1167" s="242" t="s">
        <v>731</v>
      </c>
      <c r="AV1167" s="242" t="s">
        <v>731</v>
      </c>
      <c r="AW1167" s="242" t="s">
        <v>731</v>
      </c>
      <c r="AX1167" s="242" t="s">
        <v>731</v>
      </c>
      <c r="AY1167" s="242" t="s">
        <v>731</v>
      </c>
      <c r="AZ1167" s="242" t="s">
        <v>731</v>
      </c>
      <c r="BA1167" s="242" t="s">
        <v>731</v>
      </c>
      <c r="BB1167" s="242" t="s">
        <v>731</v>
      </c>
      <c r="BC1167" s="242" t="s">
        <v>731</v>
      </c>
      <c r="BD1167" s="242" t="s">
        <v>731</v>
      </c>
      <c r="BE1167" s="242" t="s">
        <v>731</v>
      </c>
      <c r="BF1167" s="242" t="s">
        <v>731</v>
      </c>
      <c r="BG1167" s="242" t="s">
        <v>731</v>
      </c>
      <c r="BH1167" s="242" t="s">
        <v>731</v>
      </c>
      <c r="BI1167" s="242" t="s">
        <v>731</v>
      </c>
      <c r="BJ1167" s="242" t="s">
        <v>731</v>
      </c>
      <c r="BK1167" s="242" t="s">
        <v>731</v>
      </c>
      <c r="BL1167" s="242" t="s">
        <v>731</v>
      </c>
      <c r="BM1167" s="242" t="s">
        <v>731</v>
      </c>
      <c r="BN1167" s="242" t="s">
        <v>731</v>
      </c>
      <c r="BO1167" s="242" t="s">
        <v>731</v>
      </c>
      <c r="BP1167" s="242" t="s">
        <v>731</v>
      </c>
      <c r="BQ1167" s="242" t="s">
        <v>731</v>
      </c>
      <c r="BR1167" s="242" t="s">
        <v>731</v>
      </c>
      <c r="BS1167" s="242" t="s">
        <v>731</v>
      </c>
      <c r="BT1167" s="242" t="s">
        <v>731</v>
      </c>
      <c r="BU1167" s="242" t="s">
        <v>731</v>
      </c>
      <c r="BV1167" s="242" t="s">
        <v>731</v>
      </c>
      <c r="BW1167" s="242" t="s">
        <v>731</v>
      </c>
      <c r="BX1167" s="242" t="s">
        <v>731</v>
      </c>
      <c r="BY1167" s="242" t="s">
        <v>731</v>
      </c>
    </row>
    <row r="1168" spans="1:77" x14ac:dyDescent="0.2">
      <c r="A1168" s="258" t="s">
        <v>1996</v>
      </c>
      <c r="B1168" s="259" t="s">
        <v>586</v>
      </c>
      <c r="C1168" s="259" t="s">
        <v>3195</v>
      </c>
      <c r="D1168" s="259" t="s">
        <v>3028</v>
      </c>
      <c r="E1168" s="242">
        <v>35</v>
      </c>
      <c r="F1168" s="257">
        <v>3</v>
      </c>
      <c r="G1168" s="260"/>
      <c r="H1168" s="260"/>
      <c r="I1168" s="257">
        <v>3</v>
      </c>
      <c r="J1168" s="260"/>
      <c r="K1168" s="260"/>
      <c r="L1168" s="257">
        <v>3</v>
      </c>
      <c r="M1168" s="260"/>
      <c r="N1168" s="260"/>
      <c r="O1168" s="257">
        <v>3</v>
      </c>
      <c r="P1168" s="260"/>
      <c r="Q1168" s="260"/>
      <c r="R1168" s="257">
        <v>3</v>
      </c>
      <c r="S1168" s="260"/>
      <c r="T1168" s="260"/>
      <c r="U1168" s="257">
        <v>3</v>
      </c>
      <c r="V1168" s="260"/>
      <c r="W1168" s="260"/>
      <c r="X1168" s="257">
        <v>3</v>
      </c>
      <c r="Y1168" s="260"/>
      <c r="Z1168" s="260"/>
      <c r="AA1168" s="257">
        <v>3</v>
      </c>
      <c r="AB1168" s="260"/>
      <c r="AC1168" s="260"/>
      <c r="AD1168" s="257">
        <v>3</v>
      </c>
      <c r="AE1168" s="260"/>
      <c r="AF1168" s="260"/>
      <c r="AG1168" s="257">
        <v>3</v>
      </c>
      <c r="AH1168" s="260"/>
      <c r="AI1168" s="260"/>
      <c r="AJ1168" s="257">
        <v>3</v>
      </c>
      <c r="AK1168" s="260"/>
      <c r="AL1168" s="260"/>
      <c r="AM1168" s="257">
        <v>3</v>
      </c>
      <c r="AN1168" s="260"/>
      <c r="AO1168" s="260"/>
      <c r="AP1168" s="257">
        <v>3</v>
      </c>
      <c r="AQ1168" s="260"/>
      <c r="AR1168" s="260"/>
      <c r="AS1168" s="257">
        <v>3</v>
      </c>
      <c r="AT1168" s="260"/>
      <c r="AU1168" s="260"/>
      <c r="AV1168" s="257">
        <v>3</v>
      </c>
      <c r="AW1168" s="260"/>
      <c r="AX1168" s="260"/>
      <c r="AY1168" s="257">
        <v>3</v>
      </c>
      <c r="AZ1168" s="260"/>
      <c r="BA1168" s="260"/>
      <c r="BB1168" s="257">
        <v>3</v>
      </c>
      <c r="BC1168" s="260"/>
      <c r="BD1168" s="260"/>
      <c r="BE1168" s="257">
        <v>3</v>
      </c>
      <c r="BF1168" s="260"/>
      <c r="BG1168" s="260"/>
      <c r="BH1168" s="257">
        <v>3</v>
      </c>
      <c r="BI1168" s="260"/>
      <c r="BJ1168" s="260"/>
      <c r="BK1168" s="257">
        <v>3</v>
      </c>
      <c r="BL1168" s="260"/>
      <c r="BM1168" s="260"/>
      <c r="BN1168" s="257">
        <v>3</v>
      </c>
      <c r="BO1168" s="260"/>
      <c r="BP1168" s="260"/>
      <c r="BQ1168" s="257">
        <v>3</v>
      </c>
      <c r="BR1168" s="260"/>
      <c r="BS1168" s="260"/>
      <c r="BT1168" s="257">
        <v>3</v>
      </c>
      <c r="BU1168" s="260"/>
      <c r="BV1168" s="260"/>
      <c r="BW1168" s="257">
        <v>3</v>
      </c>
      <c r="BX1168" s="260"/>
      <c r="BY1168" s="260"/>
    </row>
    <row r="1169" spans="1:77" x14ac:dyDescent="0.2">
      <c r="A1169" s="258" t="s">
        <v>1996</v>
      </c>
      <c r="B1169" s="259" t="s">
        <v>586</v>
      </c>
      <c r="C1169" s="259" t="s">
        <v>3195</v>
      </c>
      <c r="D1169" s="259" t="s">
        <v>593</v>
      </c>
      <c r="E1169" s="242">
        <v>10</v>
      </c>
      <c r="F1169" s="259">
        <v>-0.23355000000000001</v>
      </c>
      <c r="G1169" s="259">
        <v>-0.22305</v>
      </c>
      <c r="H1169" s="261">
        <v>17.627618678100291</v>
      </c>
      <c r="I1169" s="259">
        <v>-0.19605</v>
      </c>
      <c r="J1169" s="259">
        <v>-0.22694999999999999</v>
      </c>
      <c r="K1169" s="261">
        <v>16.006872334385886</v>
      </c>
      <c r="L1169" s="259">
        <v>-0.18690000000000001</v>
      </c>
      <c r="M1169" s="259">
        <v>-0.23895</v>
      </c>
      <c r="N1169" s="261">
        <v>16.281704436124798</v>
      </c>
      <c r="O1169" s="259">
        <v>-0.18315000000000001</v>
      </c>
      <c r="P1169" s="259">
        <v>-0.23430000000000001</v>
      </c>
      <c r="Q1169" s="261">
        <v>15.990822860824798</v>
      </c>
      <c r="R1169" s="259">
        <v>-0.18419999999999997</v>
      </c>
      <c r="S1169" s="259">
        <v>-0.24105000000000001</v>
      </c>
      <c r="T1169" s="261">
        <v>16.177094238391277</v>
      </c>
      <c r="U1169" s="259">
        <v>-0.1905</v>
      </c>
      <c r="V1169" s="259">
        <v>-0.24120000000000003</v>
      </c>
      <c r="W1169" s="261">
        <v>16.588460153771695</v>
      </c>
      <c r="X1169" s="259">
        <v>-0.25559999999999999</v>
      </c>
      <c r="Y1169" s="259">
        <v>-0.25590000000000002</v>
      </c>
      <c r="Z1169" s="261">
        <v>19.557210335720889</v>
      </c>
      <c r="AA1169" s="259">
        <v>-0.31304999999999999</v>
      </c>
      <c r="AB1169" s="259">
        <v>-0.25095000000000001</v>
      </c>
      <c r="AC1169" s="261">
        <v>21.899730939587275</v>
      </c>
      <c r="AD1169" s="259">
        <v>-0.38100000000000001</v>
      </c>
      <c r="AE1169" s="259">
        <v>-0.24045</v>
      </c>
      <c r="AF1169" s="261">
        <v>24.707961577220683</v>
      </c>
      <c r="AG1169" s="259">
        <v>-0.40455000000000002</v>
      </c>
      <c r="AH1169" s="259">
        <v>-0.27060000000000001</v>
      </c>
      <c r="AI1169" s="261">
        <v>26.292928299748144</v>
      </c>
      <c r="AJ1169" s="259">
        <v>-0.38955000000000001</v>
      </c>
      <c r="AK1169" s="259">
        <v>-0.2928</v>
      </c>
      <c r="AL1169" s="261">
        <v>26.400001455525651</v>
      </c>
      <c r="AM1169" s="259">
        <v>-0.38069999999999998</v>
      </c>
      <c r="AN1169" s="259">
        <v>-0.26489999999999997</v>
      </c>
      <c r="AO1169" s="261">
        <v>25.24376497248846</v>
      </c>
      <c r="AP1169" s="259">
        <v>-0.39465</v>
      </c>
      <c r="AQ1169" s="259">
        <v>-0.29025000000000001</v>
      </c>
      <c r="AR1169" s="261">
        <v>26.664244760913096</v>
      </c>
      <c r="AS1169" s="259">
        <v>-0.35760000000000003</v>
      </c>
      <c r="AT1169" s="259">
        <v>-0.24855000000000002</v>
      </c>
      <c r="AU1169" s="261">
        <v>23.725780267117131</v>
      </c>
      <c r="AV1169" s="259">
        <v>-0.35189999999999999</v>
      </c>
      <c r="AW1169" s="259">
        <v>-0.24134999999999998</v>
      </c>
      <c r="AX1169" s="261">
        <v>23.247364703832023</v>
      </c>
      <c r="AY1169" s="259">
        <v>-0.34935000000000005</v>
      </c>
      <c r="AZ1169" s="259">
        <v>-0.25785000000000002</v>
      </c>
      <c r="BA1169" s="261">
        <v>23.390890941191611</v>
      </c>
      <c r="BB1169" s="259">
        <v>-0.34875</v>
      </c>
      <c r="BC1169" s="259">
        <v>-0.27855000000000002</v>
      </c>
      <c r="BD1169" s="261">
        <v>24.547881242232105</v>
      </c>
      <c r="BE1169" s="259">
        <v>-0.34455000000000002</v>
      </c>
      <c r="BF1169" s="259">
        <v>-0.25019999999999998</v>
      </c>
      <c r="BG1169" s="261">
        <v>23.132833270104239</v>
      </c>
      <c r="BH1169" s="259">
        <v>-0.375</v>
      </c>
      <c r="BI1169" s="259">
        <v>-0.25845000000000001</v>
      </c>
      <c r="BJ1169" s="261">
        <v>24.443589226218773</v>
      </c>
      <c r="BK1169" s="259">
        <v>-0.37695000000000001</v>
      </c>
      <c r="BL1169" s="259">
        <v>-0.25424999999999998</v>
      </c>
      <c r="BM1169" s="261">
        <v>24.794443707554663</v>
      </c>
      <c r="BN1169" s="259">
        <v>-0.3891</v>
      </c>
      <c r="BO1169" s="259">
        <v>-0.27210000000000001</v>
      </c>
      <c r="BP1169" s="261">
        <v>25.578023676144575</v>
      </c>
      <c r="BQ1169" s="259">
        <v>-0.33779999999999999</v>
      </c>
      <c r="BR1169" s="259">
        <v>-0.25124999999999997</v>
      </c>
      <c r="BS1169" s="261">
        <v>22.935792500546398</v>
      </c>
      <c r="BT1169" s="259">
        <v>-0.30419999999999997</v>
      </c>
      <c r="BU1169" s="259">
        <v>-0.23699999999999999</v>
      </c>
      <c r="BV1169" s="261">
        <v>20.793341773230694</v>
      </c>
      <c r="BW1169" s="259">
        <v>-0.26505000000000001</v>
      </c>
      <c r="BX1169" s="259">
        <v>-0.23910000000000001</v>
      </c>
      <c r="BY1169" s="261">
        <v>19.356018347849339</v>
      </c>
    </row>
    <row r="1170" spans="1:77" x14ac:dyDescent="0.2">
      <c r="A1170" s="258" t="s">
        <v>1996</v>
      </c>
      <c r="B1170" s="259" t="s">
        <v>3170</v>
      </c>
      <c r="C1170" s="259" t="s">
        <v>731</v>
      </c>
      <c r="D1170" s="259" t="s">
        <v>3030</v>
      </c>
      <c r="E1170" s="242">
        <v>10</v>
      </c>
      <c r="F1170" s="243">
        <v>10.59</v>
      </c>
      <c r="G1170" s="260">
        <v>9.7200000000000009E-2</v>
      </c>
      <c r="H1170" s="260">
        <v>9.7200000000000009E-2</v>
      </c>
      <c r="I1170" s="243">
        <v>10.83</v>
      </c>
      <c r="J1170" s="260">
        <v>9.7200000000000009E-2</v>
      </c>
      <c r="K1170" s="260">
        <v>9.7200000000000009E-2</v>
      </c>
      <c r="L1170" s="243">
        <v>10.77</v>
      </c>
      <c r="M1170" s="260">
        <v>9.7200000000000009E-2</v>
      </c>
      <c r="N1170" s="260">
        <v>9.7200000000000009E-2</v>
      </c>
      <c r="O1170" s="243">
        <v>10.75</v>
      </c>
      <c r="P1170" s="260">
        <v>9.7200000000000009E-2</v>
      </c>
      <c r="Q1170" s="260">
        <v>9.7200000000000009E-2</v>
      </c>
      <c r="R1170" s="243">
        <v>10.84</v>
      </c>
      <c r="S1170" s="260">
        <v>9.7200000000000009E-2</v>
      </c>
      <c r="T1170" s="260">
        <v>9.7200000000000009E-2</v>
      </c>
      <c r="U1170" s="243">
        <v>10.71</v>
      </c>
      <c r="V1170" s="260">
        <v>9.7200000000000009E-2</v>
      </c>
      <c r="W1170" s="260">
        <v>9.7200000000000009E-2</v>
      </c>
      <c r="X1170" s="243">
        <v>10.69</v>
      </c>
      <c r="Y1170" s="260">
        <v>9.7200000000000009E-2</v>
      </c>
      <c r="Z1170" s="260">
        <v>9.7200000000000009E-2</v>
      </c>
      <c r="AA1170" s="243">
        <v>10.59</v>
      </c>
      <c r="AB1170" s="260">
        <v>9.7200000000000009E-2</v>
      </c>
      <c r="AC1170" s="260">
        <v>9.7200000000000009E-2</v>
      </c>
      <c r="AD1170" s="243">
        <v>10.54</v>
      </c>
      <c r="AE1170" s="260">
        <v>9.7200000000000009E-2</v>
      </c>
      <c r="AF1170" s="260">
        <v>9.7200000000000009E-2</v>
      </c>
      <c r="AG1170" s="243">
        <v>10.7</v>
      </c>
      <c r="AH1170" s="260">
        <v>9.7200000000000009E-2</v>
      </c>
      <c r="AI1170" s="260">
        <v>9.7200000000000009E-2</v>
      </c>
      <c r="AJ1170" s="243">
        <v>10.67</v>
      </c>
      <c r="AK1170" s="260">
        <v>9.7200000000000009E-2</v>
      </c>
      <c r="AL1170" s="260">
        <v>9.7200000000000009E-2</v>
      </c>
      <c r="AM1170" s="243">
        <v>10.62</v>
      </c>
      <c r="AN1170" s="260">
        <v>9.7200000000000009E-2</v>
      </c>
      <c r="AO1170" s="260">
        <v>9.7200000000000009E-2</v>
      </c>
      <c r="AP1170" s="243">
        <v>10.62</v>
      </c>
      <c r="AQ1170" s="260">
        <v>9.7200000000000009E-2</v>
      </c>
      <c r="AR1170" s="260">
        <v>9.7200000000000009E-2</v>
      </c>
      <c r="AS1170" s="243">
        <v>10.61</v>
      </c>
      <c r="AT1170" s="260">
        <v>9.7200000000000009E-2</v>
      </c>
      <c r="AU1170" s="260">
        <v>9.7200000000000009E-2</v>
      </c>
      <c r="AV1170" s="243">
        <v>10.61</v>
      </c>
      <c r="AW1170" s="260">
        <v>9.7200000000000009E-2</v>
      </c>
      <c r="AX1170" s="260">
        <v>9.7200000000000009E-2</v>
      </c>
      <c r="AY1170" s="243">
        <v>10.73</v>
      </c>
      <c r="AZ1170" s="260">
        <v>9.7200000000000009E-2</v>
      </c>
      <c r="BA1170" s="260">
        <v>9.7200000000000009E-2</v>
      </c>
      <c r="BB1170" s="243">
        <v>10.51</v>
      </c>
      <c r="BC1170" s="260">
        <v>9.7200000000000009E-2</v>
      </c>
      <c r="BD1170" s="260">
        <v>9.7200000000000009E-2</v>
      </c>
      <c r="BE1170" s="243">
        <v>10.64</v>
      </c>
      <c r="BF1170" s="260">
        <v>9.7200000000000009E-2</v>
      </c>
      <c r="BG1170" s="260">
        <v>9.7200000000000009E-2</v>
      </c>
      <c r="BH1170" s="243">
        <v>10.77</v>
      </c>
      <c r="BI1170" s="260">
        <v>9.7200000000000009E-2</v>
      </c>
      <c r="BJ1170" s="260">
        <v>9.7200000000000009E-2</v>
      </c>
      <c r="BK1170" s="243">
        <v>10.6</v>
      </c>
      <c r="BL1170" s="260">
        <v>9.7200000000000009E-2</v>
      </c>
      <c r="BM1170" s="260">
        <v>9.7200000000000009E-2</v>
      </c>
      <c r="BN1170" s="243">
        <v>10.73</v>
      </c>
      <c r="BO1170" s="260">
        <v>9.7200000000000009E-2</v>
      </c>
      <c r="BP1170" s="260">
        <v>9.7200000000000009E-2</v>
      </c>
      <c r="BQ1170" s="243">
        <v>10.61</v>
      </c>
      <c r="BR1170" s="260">
        <v>9.7200000000000009E-2</v>
      </c>
      <c r="BS1170" s="260">
        <v>9.7200000000000009E-2</v>
      </c>
      <c r="BT1170" s="243">
        <v>10.72</v>
      </c>
      <c r="BU1170" s="260">
        <v>9.7200000000000009E-2</v>
      </c>
      <c r="BV1170" s="260">
        <v>9.7200000000000009E-2</v>
      </c>
      <c r="BW1170" s="243">
        <v>10.66</v>
      </c>
      <c r="BX1170" s="260">
        <v>9.7200000000000009E-2</v>
      </c>
      <c r="BY1170" s="260">
        <v>9.7200000000000009E-2</v>
      </c>
    </row>
    <row r="1171" spans="1:77" x14ac:dyDescent="0.2">
      <c r="A1171" s="258" t="s">
        <v>1996</v>
      </c>
      <c r="B1171" s="259" t="s">
        <v>1997</v>
      </c>
      <c r="C1171" s="259" t="s">
        <v>731</v>
      </c>
      <c r="D1171" s="259" t="s">
        <v>731</v>
      </c>
      <c r="E1171" s="242">
        <v>10</v>
      </c>
      <c r="F1171" s="259">
        <v>3.15E-2</v>
      </c>
      <c r="G1171" s="259">
        <v>2.3600000000000003E-2</v>
      </c>
      <c r="H1171" s="261">
        <v>2.1483898039540241</v>
      </c>
      <c r="I1171" s="259">
        <v>2.8799999999999999E-2</v>
      </c>
      <c r="J1171" s="259">
        <v>2.3E-2</v>
      </c>
      <c r="K1171" s="261">
        <v>1.9671871135506285</v>
      </c>
      <c r="L1171" s="259">
        <v>2.8399999999999998E-2</v>
      </c>
      <c r="M1171" s="259">
        <v>2.46E-2</v>
      </c>
      <c r="N1171" s="261">
        <v>2.0165661706046363</v>
      </c>
      <c r="O1171" s="259">
        <v>2.81E-2</v>
      </c>
      <c r="P1171" s="259">
        <v>2.3800000000000002E-2</v>
      </c>
      <c r="Q1171" s="261">
        <v>1.9800824938617521</v>
      </c>
      <c r="R1171" s="259">
        <v>2.86E-2</v>
      </c>
      <c r="S1171" s="259">
        <v>2.3399999999999997E-2</v>
      </c>
      <c r="T1171" s="261">
        <v>1.9704873327877335</v>
      </c>
      <c r="U1171" s="259">
        <v>3.0199999999999998E-2</v>
      </c>
      <c r="V1171" s="259">
        <v>2.5499999999999998E-2</v>
      </c>
      <c r="W1171" s="261">
        <v>2.1332671831529106</v>
      </c>
      <c r="X1171" s="259">
        <v>3.4099999999999998E-2</v>
      </c>
      <c r="Y1171" s="259">
        <v>2.3300000000000001E-2</v>
      </c>
      <c r="Z1171" s="261">
        <v>2.2331994714523247</v>
      </c>
      <c r="AA1171" s="259">
        <v>3.7200000000000004E-2</v>
      </c>
      <c r="AB1171" s="259">
        <v>2.3600000000000003E-2</v>
      </c>
      <c r="AC1171" s="261">
        <v>2.4046303736880565</v>
      </c>
      <c r="AD1171" s="259">
        <v>4.3499999999999997E-2</v>
      </c>
      <c r="AE1171" s="259">
        <v>2.46E-2</v>
      </c>
      <c r="AF1171" s="261">
        <v>2.7406792339901371</v>
      </c>
      <c r="AG1171" s="259">
        <v>4.7200000000000006E-2</v>
      </c>
      <c r="AH1171" s="259">
        <v>2.3699999999999999E-2</v>
      </c>
      <c r="AI1171" s="261">
        <v>2.853222481941724</v>
      </c>
      <c r="AJ1171" s="259">
        <v>4.8399999999999999E-2</v>
      </c>
      <c r="AK1171" s="259">
        <v>2.4300000000000002E-2</v>
      </c>
      <c r="AL1171" s="261">
        <v>2.9339263709258296</v>
      </c>
      <c r="AM1171" s="259">
        <v>4.7E-2</v>
      </c>
      <c r="AN1171" s="259">
        <v>2.5700000000000001E-2</v>
      </c>
      <c r="AO1171" s="261">
        <v>2.9156254867061286</v>
      </c>
      <c r="AP1171" s="259">
        <v>4.6399999999999997E-2</v>
      </c>
      <c r="AQ1171" s="259">
        <v>2.4799999999999999E-2</v>
      </c>
      <c r="AR1171" s="261">
        <v>2.8636004567597193</v>
      </c>
      <c r="AS1171" s="259">
        <v>4.5399999999999996E-2</v>
      </c>
      <c r="AT1171" s="259">
        <v>2.4500000000000001E-2</v>
      </c>
      <c r="AU1171" s="261">
        <v>2.8105699926253109</v>
      </c>
      <c r="AV1171" s="259">
        <v>4.2000000000000003E-2</v>
      </c>
      <c r="AW1171" s="259">
        <v>2.3800000000000002E-2</v>
      </c>
      <c r="AX1171" s="261">
        <v>2.6300104612175597</v>
      </c>
      <c r="AY1171" s="259">
        <v>4.1799999999999997E-2</v>
      </c>
      <c r="AZ1171" s="259">
        <v>2.3199999999999998E-2</v>
      </c>
      <c r="BA1171" s="261">
        <v>2.5753893029610961</v>
      </c>
      <c r="BB1171" s="259">
        <v>4.2999999999999997E-2</v>
      </c>
      <c r="BC1171" s="259">
        <v>2.3899999999999998E-2</v>
      </c>
      <c r="BD1171" s="261">
        <v>2.7056879430664225</v>
      </c>
      <c r="BE1171" s="259">
        <v>4.65E-2</v>
      </c>
      <c r="BF1171" s="259">
        <v>2.5499999999999998E-2</v>
      </c>
      <c r="BG1171" s="261">
        <v>2.8811013401816172</v>
      </c>
      <c r="BH1171" s="259">
        <v>4.5200000000000004E-2</v>
      </c>
      <c r="BI1171" s="259">
        <v>2.5600000000000001E-2</v>
      </c>
      <c r="BJ1171" s="261">
        <v>2.7879909370560441</v>
      </c>
      <c r="BK1171" s="259">
        <v>4.8299999999999996E-2</v>
      </c>
      <c r="BL1171" s="259">
        <v>2.5999999999999999E-2</v>
      </c>
      <c r="BM1171" s="261">
        <v>2.9912394995790481</v>
      </c>
      <c r="BN1171" s="259">
        <v>4.7600000000000003E-2</v>
      </c>
      <c r="BO1171" s="259">
        <v>2.64E-2</v>
      </c>
      <c r="BP1171" s="261">
        <v>2.9322397681454748</v>
      </c>
      <c r="BQ1171" s="259">
        <v>4.4899999999999995E-2</v>
      </c>
      <c r="BR1171" s="259">
        <v>2.5999999999999999E-2</v>
      </c>
      <c r="BS1171" s="261">
        <v>2.8266813101458408</v>
      </c>
      <c r="BT1171" s="259">
        <v>3.9299999999999995E-2</v>
      </c>
      <c r="BU1171" s="259">
        <v>2.4899999999999999E-2</v>
      </c>
      <c r="BV1171" s="261">
        <v>2.5086374804704326</v>
      </c>
      <c r="BW1171" s="259">
        <v>3.49E-2</v>
      </c>
      <c r="BX1171" s="259">
        <v>2.52E-2</v>
      </c>
      <c r="BY1171" s="261">
        <v>2.3342118049016891</v>
      </c>
    </row>
    <row r="1172" spans="1:77" x14ac:dyDescent="0.2">
      <c r="A1172" s="258" t="s">
        <v>1996</v>
      </c>
      <c r="B1172" s="259" t="s">
        <v>1998</v>
      </c>
      <c r="C1172" s="259" t="s">
        <v>731</v>
      </c>
      <c r="D1172" s="259" t="s">
        <v>731</v>
      </c>
      <c r="E1172" s="242">
        <v>10</v>
      </c>
      <c r="F1172" s="259">
        <v>9.8699999999999996E-2</v>
      </c>
      <c r="G1172" s="259">
        <v>9.8699999999999996E-2</v>
      </c>
      <c r="H1172" s="261">
        <v>7.618861648639216</v>
      </c>
      <c r="I1172" s="259">
        <v>8.3799999999999999E-2</v>
      </c>
      <c r="J1172" s="259">
        <v>9.8799999999999999E-2</v>
      </c>
      <c r="K1172" s="261">
        <v>6.9146726228334128</v>
      </c>
      <c r="L1172" s="259">
        <v>7.7700000000000005E-2</v>
      </c>
      <c r="M1172" s="259">
        <v>0.10299999999999999</v>
      </c>
      <c r="N1172" s="261">
        <v>6.9246355615704074</v>
      </c>
      <c r="O1172" s="259">
        <v>7.959999999999999E-2</v>
      </c>
      <c r="P1172" s="259">
        <v>0.1038</v>
      </c>
      <c r="Q1172" s="261">
        <v>7.0336062449344041</v>
      </c>
      <c r="R1172" s="259">
        <v>7.8200000000000006E-2</v>
      </c>
      <c r="S1172" s="259">
        <v>0.1087</v>
      </c>
      <c r="T1172" s="261">
        <v>7.140457231271486</v>
      </c>
      <c r="U1172" s="259">
        <v>7.9200000000000007E-2</v>
      </c>
      <c r="V1172" s="259">
        <v>0.1038</v>
      </c>
      <c r="W1172" s="261">
        <v>7.0467591109466614</v>
      </c>
      <c r="X1172" s="259">
        <v>0.1268</v>
      </c>
      <c r="Y1172" s="259">
        <v>0.12809999999999999</v>
      </c>
      <c r="Z1172" s="261">
        <v>9.7462304777421256</v>
      </c>
      <c r="AA1172" s="259">
        <v>0.14990000000000001</v>
      </c>
      <c r="AB1172" s="259">
        <v>0.1202</v>
      </c>
      <c r="AC1172" s="261">
        <v>10.487628947163454</v>
      </c>
      <c r="AD1172" s="259">
        <v>0.1812</v>
      </c>
      <c r="AE1172" s="259">
        <v>0.1158</v>
      </c>
      <c r="AF1172" s="261">
        <v>11.793335731812482</v>
      </c>
      <c r="AG1172" s="259">
        <v>0.1767</v>
      </c>
      <c r="AH1172" s="259">
        <v>0.1265</v>
      </c>
      <c r="AI1172" s="261">
        <v>11.739693168202152</v>
      </c>
      <c r="AJ1172" s="259">
        <v>0.15290000000000001</v>
      </c>
      <c r="AK1172" s="259">
        <v>0.11650000000000001</v>
      </c>
      <c r="AL1172" s="261">
        <v>10.413592461626541</v>
      </c>
      <c r="AM1172" s="259">
        <v>0.15359999999999999</v>
      </c>
      <c r="AN1172" s="259">
        <v>0.11070000000000001</v>
      </c>
      <c r="AO1172" s="261">
        <v>10.305249571877136</v>
      </c>
      <c r="AP1172" s="259">
        <v>0.16869999999999999</v>
      </c>
      <c r="AQ1172" s="259">
        <v>0.1142</v>
      </c>
      <c r="AR1172" s="261">
        <v>11.088183066364738</v>
      </c>
      <c r="AS1172" s="259">
        <v>0.15359999999999999</v>
      </c>
      <c r="AT1172" s="259">
        <v>0.11070000000000001</v>
      </c>
      <c r="AU1172" s="261">
        <v>10.314962342444407</v>
      </c>
      <c r="AV1172" s="259">
        <v>0.14699999999999999</v>
      </c>
      <c r="AW1172" s="259">
        <v>0.1065</v>
      </c>
      <c r="AX1172" s="261">
        <v>9.8895028517779195</v>
      </c>
      <c r="AY1172" s="259">
        <v>0.15340000000000001</v>
      </c>
      <c r="AZ1172" s="259">
        <v>0.1118</v>
      </c>
      <c r="BA1172" s="261">
        <v>10.225654794445772</v>
      </c>
      <c r="BB1172" s="259">
        <v>0.14549999999999999</v>
      </c>
      <c r="BC1172" s="259">
        <v>0.11650000000000001</v>
      </c>
      <c r="BD1172" s="261">
        <v>10.251365403208043</v>
      </c>
      <c r="BE1172" s="259">
        <v>0.14899999999999999</v>
      </c>
      <c r="BF1172" s="259">
        <v>0.1164</v>
      </c>
      <c r="BG1172" s="261">
        <v>10.271882645632346</v>
      </c>
      <c r="BH1172" s="259">
        <v>0.16700000000000001</v>
      </c>
      <c r="BI1172" s="259">
        <v>0.1225</v>
      </c>
      <c r="BJ1172" s="261">
        <v>11.115853008872131</v>
      </c>
      <c r="BK1172" s="259">
        <v>0.16819999999999999</v>
      </c>
      <c r="BL1172" s="259">
        <v>0.1196</v>
      </c>
      <c r="BM1172" s="261">
        <v>11.254582319132508</v>
      </c>
      <c r="BN1172" s="259">
        <v>0.17980000000000002</v>
      </c>
      <c r="BO1172" s="259">
        <v>0.13340000000000002</v>
      </c>
      <c r="BP1172" s="261">
        <v>12.060777419539937</v>
      </c>
      <c r="BQ1172" s="259">
        <v>0.14749999999999999</v>
      </c>
      <c r="BR1172" s="259">
        <v>0.1173</v>
      </c>
      <c r="BS1172" s="261">
        <v>10.267098395572612</v>
      </c>
      <c r="BT1172" s="259">
        <v>0.12509999999999999</v>
      </c>
      <c r="BU1172" s="259">
        <v>0.1046</v>
      </c>
      <c r="BV1172" s="261">
        <v>8.792812955864278</v>
      </c>
      <c r="BW1172" s="259">
        <v>0.10970000000000001</v>
      </c>
      <c r="BX1172" s="259">
        <v>0.1027</v>
      </c>
      <c r="BY1172" s="261">
        <v>8.1483923382697583</v>
      </c>
    </row>
    <row r="1173" spans="1:77" x14ac:dyDescent="0.2">
      <c r="A1173" s="258" t="s">
        <v>1996</v>
      </c>
      <c r="B1173" s="259" t="s">
        <v>1788</v>
      </c>
      <c r="C1173" s="259" t="s">
        <v>731</v>
      </c>
      <c r="D1173" s="259" t="s">
        <v>593</v>
      </c>
      <c r="E1173" s="242">
        <v>0.38</v>
      </c>
      <c r="F1173" s="242">
        <v>2.4600000000000002E-4</v>
      </c>
      <c r="G1173" s="242">
        <v>2.8000000000000003E-4</v>
      </c>
      <c r="H1173" s="262">
        <v>0.56695218717303264</v>
      </c>
      <c r="I1173" s="242">
        <v>2.3799999999999998E-4</v>
      </c>
      <c r="J1173" s="242">
        <v>2.8799999999999995E-4</v>
      </c>
      <c r="K1173" s="262">
        <v>0.56832183582057583</v>
      </c>
      <c r="L1173" s="242">
        <v>2.24E-4</v>
      </c>
      <c r="M1173" s="242">
        <v>2.9999999999999997E-4</v>
      </c>
      <c r="N1173" s="262">
        <v>0.56951757636123979</v>
      </c>
      <c r="O1173" s="242">
        <v>2.3400000000000002E-4</v>
      </c>
      <c r="P1173" s="242">
        <v>2.9E-4</v>
      </c>
      <c r="Q1173" s="262">
        <v>0.5668297361769018</v>
      </c>
      <c r="R1173" s="242">
        <v>2.22E-4</v>
      </c>
      <c r="S1173" s="242">
        <v>2.9599999999999998E-4</v>
      </c>
      <c r="T1173" s="262">
        <v>0.56282324307879517</v>
      </c>
      <c r="U1173" s="242">
        <v>2.2600000000000002E-4</v>
      </c>
      <c r="V1173" s="242">
        <v>3.0199999999999997E-4</v>
      </c>
      <c r="W1173" s="262">
        <v>0.57377580177824417</v>
      </c>
      <c r="X1173" s="242">
        <v>2.4600000000000002E-4</v>
      </c>
      <c r="Y1173" s="242">
        <v>2.8000000000000003E-4</v>
      </c>
      <c r="Z1173" s="262">
        <v>0.56695218717303264</v>
      </c>
      <c r="AA1173" s="242">
        <v>2.5799999999999998E-4</v>
      </c>
      <c r="AB1173" s="242">
        <v>2.8000000000000003E-4</v>
      </c>
      <c r="AC1173" s="262">
        <v>0.57916243085333441</v>
      </c>
      <c r="AD1173" s="242">
        <v>2.5599999999999999E-4</v>
      </c>
      <c r="AE1173" s="242">
        <v>2.6200000000000003E-4</v>
      </c>
      <c r="AF1173" s="262">
        <v>0.5572039597028281</v>
      </c>
      <c r="AG1173" s="242">
        <v>2.52E-4</v>
      </c>
      <c r="AH1173" s="242">
        <v>2.5599999999999999E-4</v>
      </c>
      <c r="AI1173" s="262">
        <v>0.54642741133256989</v>
      </c>
      <c r="AJ1173" s="242">
        <v>2.3999999999999998E-4</v>
      </c>
      <c r="AK1173" s="242">
        <v>2.6600000000000001E-4</v>
      </c>
      <c r="AL1173" s="262">
        <v>0.54497726813166014</v>
      </c>
      <c r="AM1173" s="242">
        <v>2.1599999999999999E-4</v>
      </c>
      <c r="AN1173" s="242">
        <v>2.8000000000000003E-4</v>
      </c>
      <c r="AO1173" s="262">
        <v>0.53792603846182763</v>
      </c>
      <c r="AP1173" s="242">
        <v>2.1799999999999999E-4</v>
      </c>
      <c r="AQ1173" s="242">
        <v>2.7400000000000005E-4</v>
      </c>
      <c r="AR1173" s="262">
        <v>0.53261762701586857</v>
      </c>
      <c r="AS1173" s="242">
        <v>2.2000000000000001E-4</v>
      </c>
      <c r="AT1173" s="242">
        <v>2.8399999999999996E-4</v>
      </c>
      <c r="AU1173" s="262">
        <v>0.54646128674944217</v>
      </c>
      <c r="AV1173" s="242">
        <v>2.2000000000000001E-4</v>
      </c>
      <c r="AW1173" s="242">
        <v>2.6800000000000001E-4</v>
      </c>
      <c r="AX1173" s="262">
        <v>0.52743128525145933</v>
      </c>
      <c r="AY1173" s="242">
        <v>2.1599999999999999E-4</v>
      </c>
      <c r="AZ1173" s="242">
        <v>2.6800000000000001E-4</v>
      </c>
      <c r="BA1173" s="262">
        <v>0.52359178383123606</v>
      </c>
      <c r="BB1173" s="242">
        <v>2.1599999999999999E-4</v>
      </c>
      <c r="BC1173" s="242">
        <v>2.72E-4</v>
      </c>
      <c r="BD1173" s="262">
        <v>0.52834300811907298</v>
      </c>
      <c r="BE1173" s="242">
        <v>2.1799999999999999E-4</v>
      </c>
      <c r="BF1173" s="242">
        <v>2.7600000000000004E-4</v>
      </c>
      <c r="BG1173" s="262">
        <v>0.53500168527742553</v>
      </c>
      <c r="BH1173" s="242">
        <v>2.1799999999999999E-4</v>
      </c>
      <c r="BI1173" s="242">
        <v>2.7600000000000004E-4</v>
      </c>
      <c r="BJ1173" s="262">
        <v>0.53500168527742553</v>
      </c>
      <c r="BK1173" s="242">
        <v>2.1599999999999999E-4</v>
      </c>
      <c r="BL1173" s="242">
        <v>2.7400000000000005E-4</v>
      </c>
      <c r="BM1173" s="262">
        <v>0.53072882891346707</v>
      </c>
      <c r="BN1173" s="242">
        <v>2.6000000000000003E-4</v>
      </c>
      <c r="BO1173" s="242">
        <v>2.8000000000000003E-4</v>
      </c>
      <c r="BP1173" s="262">
        <v>0.58122826816376028</v>
      </c>
      <c r="BQ1173" s="242">
        <v>2.6000000000000003E-4</v>
      </c>
      <c r="BR1173" s="242">
        <v>2.7600000000000004E-4</v>
      </c>
      <c r="BS1173" s="262">
        <v>0.57678439068592968</v>
      </c>
      <c r="BT1173" s="242">
        <v>2.5599999999999999E-4</v>
      </c>
      <c r="BU1173" s="242">
        <v>2.7400000000000005E-4</v>
      </c>
      <c r="BV1173" s="263">
        <v>0.57040259547620265</v>
      </c>
      <c r="BW1173" s="242">
        <v>2.6200000000000003E-4</v>
      </c>
      <c r="BX1173" s="242">
        <v>2.8199999999999997E-4</v>
      </c>
      <c r="BY1173" s="262">
        <v>0.58552778659556393</v>
      </c>
    </row>
    <row r="1174" spans="1:77" x14ac:dyDescent="0.2">
      <c r="A1174" s="258" t="s">
        <v>1996</v>
      </c>
      <c r="B1174" s="259" t="s">
        <v>615</v>
      </c>
      <c r="C1174" s="259" t="s">
        <v>3195</v>
      </c>
      <c r="D1174" s="259" t="s">
        <v>587</v>
      </c>
      <c r="E1174" s="242">
        <v>35</v>
      </c>
      <c r="F1174" s="242" t="s">
        <v>731</v>
      </c>
      <c r="G1174" s="242" t="s">
        <v>731</v>
      </c>
      <c r="H1174" s="242" t="s">
        <v>731</v>
      </c>
      <c r="I1174" s="242" t="s">
        <v>731</v>
      </c>
      <c r="J1174" s="242" t="s">
        <v>731</v>
      </c>
      <c r="K1174" s="242" t="s">
        <v>731</v>
      </c>
      <c r="L1174" s="242" t="s">
        <v>731</v>
      </c>
      <c r="M1174" s="242" t="s">
        <v>731</v>
      </c>
      <c r="N1174" s="242" t="s">
        <v>731</v>
      </c>
      <c r="O1174" s="242" t="s">
        <v>731</v>
      </c>
      <c r="P1174" s="242" t="s">
        <v>731</v>
      </c>
      <c r="Q1174" s="242" t="s">
        <v>731</v>
      </c>
      <c r="R1174" s="242" t="s">
        <v>731</v>
      </c>
      <c r="S1174" s="242" t="s">
        <v>731</v>
      </c>
      <c r="T1174" s="242" t="s">
        <v>731</v>
      </c>
      <c r="U1174" s="242" t="s">
        <v>731</v>
      </c>
      <c r="V1174" s="242" t="s">
        <v>731</v>
      </c>
      <c r="W1174" s="242" t="s">
        <v>731</v>
      </c>
      <c r="X1174" s="242" t="s">
        <v>731</v>
      </c>
      <c r="Y1174" s="242" t="s">
        <v>731</v>
      </c>
      <c r="Z1174" s="242" t="s">
        <v>731</v>
      </c>
      <c r="AA1174" s="242" t="s">
        <v>731</v>
      </c>
      <c r="AB1174" s="242" t="s">
        <v>731</v>
      </c>
      <c r="AC1174" s="242" t="s">
        <v>731</v>
      </c>
      <c r="AD1174" s="242" t="s">
        <v>731</v>
      </c>
      <c r="AE1174" s="242" t="s">
        <v>731</v>
      </c>
      <c r="AF1174" s="242" t="s">
        <v>731</v>
      </c>
      <c r="AG1174" s="242" t="s">
        <v>731</v>
      </c>
      <c r="AH1174" s="242" t="s">
        <v>731</v>
      </c>
      <c r="AI1174" s="242" t="s">
        <v>731</v>
      </c>
      <c r="AJ1174" s="242" t="s">
        <v>731</v>
      </c>
      <c r="AK1174" s="242" t="s">
        <v>731</v>
      </c>
      <c r="AL1174" s="242" t="s">
        <v>731</v>
      </c>
      <c r="AM1174" s="242" t="s">
        <v>731</v>
      </c>
      <c r="AN1174" s="242" t="s">
        <v>731</v>
      </c>
      <c r="AO1174" s="242" t="s">
        <v>731</v>
      </c>
      <c r="AP1174" s="242" t="s">
        <v>731</v>
      </c>
      <c r="AQ1174" s="242" t="s">
        <v>731</v>
      </c>
      <c r="AR1174" s="242" t="s">
        <v>731</v>
      </c>
      <c r="AS1174" s="242" t="s">
        <v>731</v>
      </c>
      <c r="AT1174" s="242" t="s">
        <v>731</v>
      </c>
      <c r="AU1174" s="242" t="s">
        <v>731</v>
      </c>
      <c r="AV1174" s="242" t="s">
        <v>731</v>
      </c>
      <c r="AW1174" s="242" t="s">
        <v>731</v>
      </c>
      <c r="AX1174" s="242" t="s">
        <v>731</v>
      </c>
      <c r="AY1174" s="242" t="s">
        <v>731</v>
      </c>
      <c r="AZ1174" s="242" t="s">
        <v>731</v>
      </c>
      <c r="BA1174" s="242" t="s">
        <v>731</v>
      </c>
      <c r="BB1174" s="242" t="s">
        <v>731</v>
      </c>
      <c r="BC1174" s="242" t="s">
        <v>731</v>
      </c>
      <c r="BD1174" s="242" t="s">
        <v>731</v>
      </c>
      <c r="BE1174" s="242" t="s">
        <v>731</v>
      </c>
      <c r="BF1174" s="242" t="s">
        <v>731</v>
      </c>
      <c r="BG1174" s="242" t="s">
        <v>731</v>
      </c>
      <c r="BH1174" s="242" t="s">
        <v>731</v>
      </c>
      <c r="BI1174" s="242" t="s">
        <v>731</v>
      </c>
      <c r="BJ1174" s="242" t="s">
        <v>731</v>
      </c>
      <c r="BK1174" s="242" t="s">
        <v>731</v>
      </c>
      <c r="BL1174" s="242" t="s">
        <v>731</v>
      </c>
      <c r="BM1174" s="242" t="s">
        <v>731</v>
      </c>
      <c r="BN1174" s="242" t="s">
        <v>731</v>
      </c>
      <c r="BO1174" s="242" t="s">
        <v>731</v>
      </c>
      <c r="BP1174" s="242" t="s">
        <v>731</v>
      </c>
      <c r="BQ1174" s="242" t="s">
        <v>731</v>
      </c>
      <c r="BR1174" s="242" t="s">
        <v>731</v>
      </c>
      <c r="BS1174" s="242" t="s">
        <v>731</v>
      </c>
      <c r="BT1174" s="242" t="s">
        <v>731</v>
      </c>
      <c r="BU1174" s="242" t="s">
        <v>731</v>
      </c>
      <c r="BV1174" s="242" t="s">
        <v>731</v>
      </c>
      <c r="BW1174" s="242" t="s">
        <v>731</v>
      </c>
      <c r="BX1174" s="242" t="s">
        <v>731</v>
      </c>
      <c r="BY1174" s="242" t="s">
        <v>731</v>
      </c>
    </row>
    <row r="1175" spans="1:77" x14ac:dyDescent="0.2">
      <c r="A1175" s="258" t="s">
        <v>1996</v>
      </c>
      <c r="B1175" s="259" t="s">
        <v>615</v>
      </c>
      <c r="C1175" s="259" t="s">
        <v>3195</v>
      </c>
      <c r="D1175" s="259" t="s">
        <v>3028</v>
      </c>
      <c r="E1175" s="242">
        <v>35</v>
      </c>
      <c r="F1175" s="257">
        <v>3</v>
      </c>
      <c r="G1175" s="260"/>
      <c r="H1175" s="260"/>
      <c r="I1175" s="257">
        <v>3</v>
      </c>
      <c r="J1175" s="260"/>
      <c r="K1175" s="260"/>
      <c r="L1175" s="257">
        <v>3</v>
      </c>
      <c r="M1175" s="260"/>
      <c r="N1175" s="260"/>
      <c r="O1175" s="257">
        <v>3</v>
      </c>
      <c r="P1175" s="260"/>
      <c r="Q1175" s="260"/>
      <c r="R1175" s="257">
        <v>3</v>
      </c>
      <c r="S1175" s="260"/>
      <c r="T1175" s="260"/>
      <c r="U1175" s="257">
        <v>3</v>
      </c>
      <c r="V1175" s="260"/>
      <c r="W1175" s="260"/>
      <c r="X1175" s="257">
        <v>3</v>
      </c>
      <c r="Y1175" s="260"/>
      <c r="Z1175" s="260"/>
      <c r="AA1175" s="257">
        <v>3</v>
      </c>
      <c r="AB1175" s="260"/>
      <c r="AC1175" s="260"/>
      <c r="AD1175" s="257">
        <v>3</v>
      </c>
      <c r="AE1175" s="260"/>
      <c r="AF1175" s="260"/>
      <c r="AG1175" s="257">
        <v>3</v>
      </c>
      <c r="AH1175" s="260"/>
      <c r="AI1175" s="260"/>
      <c r="AJ1175" s="257">
        <v>3</v>
      </c>
      <c r="AK1175" s="260"/>
      <c r="AL1175" s="260"/>
      <c r="AM1175" s="257">
        <v>3</v>
      </c>
      <c r="AN1175" s="260"/>
      <c r="AO1175" s="260"/>
      <c r="AP1175" s="257">
        <v>3</v>
      </c>
      <c r="AQ1175" s="260"/>
      <c r="AR1175" s="260"/>
      <c r="AS1175" s="257">
        <v>3</v>
      </c>
      <c r="AT1175" s="260"/>
      <c r="AU1175" s="260"/>
      <c r="AV1175" s="257">
        <v>3</v>
      </c>
      <c r="AW1175" s="260"/>
      <c r="AX1175" s="260"/>
      <c r="AY1175" s="257">
        <v>3</v>
      </c>
      <c r="AZ1175" s="260"/>
      <c r="BA1175" s="260"/>
      <c r="BB1175" s="257">
        <v>3</v>
      </c>
      <c r="BC1175" s="260"/>
      <c r="BD1175" s="260"/>
      <c r="BE1175" s="257">
        <v>3</v>
      </c>
      <c r="BF1175" s="260"/>
      <c r="BG1175" s="260"/>
      <c r="BH1175" s="257">
        <v>3</v>
      </c>
      <c r="BI1175" s="260"/>
      <c r="BJ1175" s="260"/>
      <c r="BK1175" s="257">
        <v>3</v>
      </c>
      <c r="BL1175" s="260"/>
      <c r="BM1175" s="260"/>
      <c r="BN1175" s="257">
        <v>3</v>
      </c>
      <c r="BO1175" s="260"/>
      <c r="BP1175" s="260"/>
      <c r="BQ1175" s="257">
        <v>3</v>
      </c>
      <c r="BR1175" s="260"/>
      <c r="BS1175" s="260"/>
      <c r="BT1175" s="257">
        <v>3</v>
      </c>
      <c r="BU1175" s="260"/>
      <c r="BV1175" s="260"/>
      <c r="BW1175" s="257">
        <v>3</v>
      </c>
      <c r="BX1175" s="260"/>
      <c r="BY1175" s="260"/>
    </row>
    <row r="1176" spans="1:77" x14ac:dyDescent="0.2">
      <c r="A1176" s="258" t="s">
        <v>1996</v>
      </c>
      <c r="B1176" s="259" t="s">
        <v>615</v>
      </c>
      <c r="C1176" s="259" t="s">
        <v>3195</v>
      </c>
      <c r="D1176" s="259" t="s">
        <v>593</v>
      </c>
      <c r="E1176" s="242">
        <v>10</v>
      </c>
      <c r="F1176" s="259">
        <v>0</v>
      </c>
      <c r="G1176" s="259">
        <v>0</v>
      </c>
      <c r="H1176" s="261">
        <v>0</v>
      </c>
      <c r="I1176" s="259">
        <v>0</v>
      </c>
      <c r="J1176" s="259">
        <v>0</v>
      </c>
      <c r="K1176" s="261">
        <v>0</v>
      </c>
      <c r="L1176" s="259">
        <v>0</v>
      </c>
      <c r="M1176" s="259">
        <v>0</v>
      </c>
      <c r="N1176" s="261">
        <v>0</v>
      </c>
      <c r="O1176" s="259">
        <v>0</v>
      </c>
      <c r="P1176" s="259">
        <v>0</v>
      </c>
      <c r="Q1176" s="261">
        <v>0</v>
      </c>
      <c r="R1176" s="259">
        <v>0</v>
      </c>
      <c r="S1176" s="259">
        <v>0</v>
      </c>
      <c r="T1176" s="261">
        <v>0</v>
      </c>
      <c r="U1176" s="259">
        <v>0</v>
      </c>
      <c r="V1176" s="259">
        <v>0</v>
      </c>
      <c r="W1176" s="261">
        <v>0</v>
      </c>
      <c r="X1176" s="259">
        <v>0</v>
      </c>
      <c r="Y1176" s="259">
        <v>0</v>
      </c>
      <c r="Z1176" s="261">
        <v>0</v>
      </c>
      <c r="AA1176" s="259">
        <v>0</v>
      </c>
      <c r="AB1176" s="259">
        <v>0</v>
      </c>
      <c r="AC1176" s="261">
        <v>0</v>
      </c>
      <c r="AD1176" s="259">
        <v>0</v>
      </c>
      <c r="AE1176" s="259">
        <v>0</v>
      </c>
      <c r="AF1176" s="261">
        <v>0</v>
      </c>
      <c r="AG1176" s="259">
        <v>0</v>
      </c>
      <c r="AH1176" s="259">
        <v>0</v>
      </c>
      <c r="AI1176" s="261">
        <v>0</v>
      </c>
      <c r="AJ1176" s="259">
        <v>0</v>
      </c>
      <c r="AK1176" s="259">
        <v>0</v>
      </c>
      <c r="AL1176" s="261">
        <v>0</v>
      </c>
      <c r="AM1176" s="259">
        <v>0</v>
      </c>
      <c r="AN1176" s="259">
        <v>0</v>
      </c>
      <c r="AO1176" s="261">
        <v>0</v>
      </c>
      <c r="AP1176" s="259">
        <v>0</v>
      </c>
      <c r="AQ1176" s="259">
        <v>0</v>
      </c>
      <c r="AR1176" s="261">
        <v>0</v>
      </c>
      <c r="AS1176" s="259">
        <v>0</v>
      </c>
      <c r="AT1176" s="259">
        <v>0</v>
      </c>
      <c r="AU1176" s="261">
        <v>0</v>
      </c>
      <c r="AV1176" s="259">
        <v>0</v>
      </c>
      <c r="AW1176" s="259">
        <v>0</v>
      </c>
      <c r="AX1176" s="261">
        <v>0</v>
      </c>
      <c r="AY1176" s="259">
        <v>0</v>
      </c>
      <c r="AZ1176" s="259">
        <v>0</v>
      </c>
      <c r="BA1176" s="261">
        <v>0</v>
      </c>
      <c r="BB1176" s="259">
        <v>0</v>
      </c>
      <c r="BC1176" s="259">
        <v>0</v>
      </c>
      <c r="BD1176" s="261">
        <v>0</v>
      </c>
      <c r="BE1176" s="259">
        <v>0</v>
      </c>
      <c r="BF1176" s="259">
        <v>0</v>
      </c>
      <c r="BG1176" s="261">
        <v>0</v>
      </c>
      <c r="BH1176" s="259">
        <v>0</v>
      </c>
      <c r="BI1176" s="259">
        <v>0</v>
      </c>
      <c r="BJ1176" s="261">
        <v>0</v>
      </c>
      <c r="BK1176" s="259">
        <v>0</v>
      </c>
      <c r="BL1176" s="259">
        <v>0</v>
      </c>
      <c r="BM1176" s="261">
        <v>0</v>
      </c>
      <c r="BN1176" s="259">
        <v>0</v>
      </c>
      <c r="BO1176" s="259">
        <v>0</v>
      </c>
      <c r="BP1176" s="261">
        <v>0</v>
      </c>
      <c r="BQ1176" s="259">
        <v>0</v>
      </c>
      <c r="BR1176" s="259">
        <v>0</v>
      </c>
      <c r="BS1176" s="261">
        <v>0</v>
      </c>
      <c r="BT1176" s="259">
        <v>0</v>
      </c>
      <c r="BU1176" s="259">
        <v>0</v>
      </c>
      <c r="BV1176" s="261">
        <v>0</v>
      </c>
      <c r="BW1176" s="259">
        <v>0</v>
      </c>
      <c r="BX1176" s="259">
        <v>0</v>
      </c>
      <c r="BY1176" s="261">
        <v>0</v>
      </c>
    </row>
    <row r="1177" spans="1:77" x14ac:dyDescent="0.2">
      <c r="A1177" s="258" t="s">
        <v>1996</v>
      </c>
      <c r="B1177" s="259" t="s">
        <v>3172</v>
      </c>
      <c r="C1177" s="259" t="s">
        <v>731</v>
      </c>
      <c r="D1177" s="259" t="s">
        <v>3030</v>
      </c>
      <c r="E1177" s="242">
        <v>10</v>
      </c>
      <c r="F1177" s="243">
        <v>10.57</v>
      </c>
      <c r="G1177" s="260">
        <v>9.7200000000000009E-2</v>
      </c>
      <c r="H1177" s="260">
        <v>9.7200000000000009E-2</v>
      </c>
      <c r="I1177" s="243">
        <v>10.82</v>
      </c>
      <c r="J1177" s="260">
        <v>9.7200000000000009E-2</v>
      </c>
      <c r="K1177" s="260">
        <v>9.7200000000000009E-2</v>
      </c>
      <c r="L1177" s="243">
        <v>10.75</v>
      </c>
      <c r="M1177" s="260">
        <v>9.7200000000000009E-2</v>
      </c>
      <c r="N1177" s="260">
        <v>9.7200000000000009E-2</v>
      </c>
      <c r="O1177" s="243">
        <v>10.73</v>
      </c>
      <c r="P1177" s="260">
        <v>9.7200000000000009E-2</v>
      </c>
      <c r="Q1177" s="260">
        <v>9.7200000000000009E-2</v>
      </c>
      <c r="R1177" s="243">
        <v>10.82</v>
      </c>
      <c r="S1177" s="260">
        <v>9.7200000000000009E-2</v>
      </c>
      <c r="T1177" s="260">
        <v>9.7200000000000009E-2</v>
      </c>
      <c r="U1177" s="243">
        <v>10.7</v>
      </c>
      <c r="V1177" s="260">
        <v>9.7200000000000009E-2</v>
      </c>
      <c r="W1177" s="260">
        <v>9.7200000000000009E-2</v>
      </c>
      <c r="X1177" s="243">
        <v>10.68</v>
      </c>
      <c r="Y1177" s="260">
        <v>9.7200000000000009E-2</v>
      </c>
      <c r="Z1177" s="260">
        <v>9.7200000000000009E-2</v>
      </c>
      <c r="AA1177" s="243">
        <v>10.57</v>
      </c>
      <c r="AB1177" s="260">
        <v>9.7200000000000009E-2</v>
      </c>
      <c r="AC1177" s="260">
        <v>9.7200000000000009E-2</v>
      </c>
      <c r="AD1177" s="243">
        <v>10.52</v>
      </c>
      <c r="AE1177" s="260">
        <v>9.7200000000000009E-2</v>
      </c>
      <c r="AF1177" s="260">
        <v>9.7200000000000009E-2</v>
      </c>
      <c r="AG1177" s="243">
        <v>10.68</v>
      </c>
      <c r="AH1177" s="260">
        <v>9.7200000000000009E-2</v>
      </c>
      <c r="AI1177" s="260">
        <v>9.7200000000000009E-2</v>
      </c>
      <c r="AJ1177" s="243">
        <v>10.65</v>
      </c>
      <c r="AK1177" s="260">
        <v>9.7200000000000009E-2</v>
      </c>
      <c r="AL1177" s="260">
        <v>9.7200000000000009E-2</v>
      </c>
      <c r="AM1177" s="243">
        <v>10.61</v>
      </c>
      <c r="AN1177" s="260">
        <v>9.7200000000000009E-2</v>
      </c>
      <c r="AO1177" s="260">
        <v>9.7200000000000009E-2</v>
      </c>
      <c r="AP1177" s="243">
        <v>10.61</v>
      </c>
      <c r="AQ1177" s="260">
        <v>9.7200000000000009E-2</v>
      </c>
      <c r="AR1177" s="260">
        <v>9.7200000000000009E-2</v>
      </c>
      <c r="AS1177" s="243">
        <v>10.59</v>
      </c>
      <c r="AT1177" s="260">
        <v>9.7200000000000009E-2</v>
      </c>
      <c r="AU1177" s="260">
        <v>9.7200000000000009E-2</v>
      </c>
      <c r="AV1177" s="243">
        <v>10.59</v>
      </c>
      <c r="AW1177" s="260">
        <v>9.7200000000000009E-2</v>
      </c>
      <c r="AX1177" s="260">
        <v>9.7200000000000009E-2</v>
      </c>
      <c r="AY1177" s="243">
        <v>10.71</v>
      </c>
      <c r="AZ1177" s="260">
        <v>9.7200000000000009E-2</v>
      </c>
      <c r="BA1177" s="260">
        <v>9.7200000000000009E-2</v>
      </c>
      <c r="BB1177" s="243">
        <v>10.5</v>
      </c>
      <c r="BC1177" s="260">
        <v>9.7200000000000009E-2</v>
      </c>
      <c r="BD1177" s="260">
        <v>9.7200000000000009E-2</v>
      </c>
      <c r="BE1177" s="243">
        <v>10.62</v>
      </c>
      <c r="BF1177" s="260">
        <v>9.7200000000000009E-2</v>
      </c>
      <c r="BG1177" s="260">
        <v>9.7200000000000009E-2</v>
      </c>
      <c r="BH1177" s="243">
        <v>10.76</v>
      </c>
      <c r="BI1177" s="260">
        <v>9.7200000000000009E-2</v>
      </c>
      <c r="BJ1177" s="260">
        <v>9.7200000000000009E-2</v>
      </c>
      <c r="BK1177" s="243">
        <v>10.58</v>
      </c>
      <c r="BL1177" s="260">
        <v>9.7200000000000009E-2</v>
      </c>
      <c r="BM1177" s="260">
        <v>9.7200000000000009E-2</v>
      </c>
      <c r="BN1177" s="243">
        <v>10.71</v>
      </c>
      <c r="BO1177" s="260">
        <v>9.7200000000000009E-2</v>
      </c>
      <c r="BP1177" s="260">
        <v>9.7200000000000009E-2</v>
      </c>
      <c r="BQ1177" s="243">
        <v>10.59</v>
      </c>
      <c r="BR1177" s="260">
        <v>9.7200000000000009E-2</v>
      </c>
      <c r="BS1177" s="260">
        <v>9.7200000000000009E-2</v>
      </c>
      <c r="BT1177" s="243">
        <v>10.7</v>
      </c>
      <c r="BU1177" s="260">
        <v>9.7200000000000009E-2</v>
      </c>
      <c r="BV1177" s="260">
        <v>9.7200000000000009E-2</v>
      </c>
      <c r="BW1177" s="243">
        <v>10.64</v>
      </c>
      <c r="BX1177" s="260">
        <v>9.7200000000000009E-2</v>
      </c>
      <c r="BY1177" s="260">
        <v>9.7200000000000009E-2</v>
      </c>
    </row>
    <row r="1178" spans="1:77" x14ac:dyDescent="0.2">
      <c r="A1178" s="258" t="s">
        <v>1996</v>
      </c>
      <c r="B1178" s="259" t="s">
        <v>1999</v>
      </c>
      <c r="C1178" s="259" t="s">
        <v>731</v>
      </c>
      <c r="D1178" s="259" t="s">
        <v>731</v>
      </c>
      <c r="E1178" s="242">
        <v>10</v>
      </c>
      <c r="F1178" s="259">
        <v>9.8000000000000014E-3</v>
      </c>
      <c r="G1178" s="259">
        <v>1.9300000000000001E-2</v>
      </c>
      <c r="H1178" s="261">
        <v>1.1837162552960319</v>
      </c>
      <c r="I1178" s="259">
        <v>9.8000000000000014E-3</v>
      </c>
      <c r="J1178" s="259">
        <v>2.0399999999999998E-2</v>
      </c>
      <c r="K1178" s="261">
        <v>1.2090560182840855</v>
      </c>
      <c r="L1178" s="259">
        <v>9.8000000000000014E-3</v>
      </c>
      <c r="M1178" s="259">
        <v>2.0899999999999998E-2</v>
      </c>
      <c r="N1178" s="261">
        <v>1.2412175788156343</v>
      </c>
      <c r="O1178" s="259">
        <v>9.8000000000000014E-3</v>
      </c>
      <c r="P1178" s="259">
        <v>2.0300000000000002E-2</v>
      </c>
      <c r="Q1178" s="261">
        <v>1.2143436135165555</v>
      </c>
      <c r="R1178" s="259">
        <v>9.8000000000000014E-3</v>
      </c>
      <c r="S1178" s="259">
        <v>2.06E-2</v>
      </c>
      <c r="T1178" s="261">
        <v>1.2186957035341424</v>
      </c>
      <c r="U1178" s="259">
        <v>9.8000000000000014E-3</v>
      </c>
      <c r="V1178" s="259">
        <v>2.1000000000000001E-2</v>
      </c>
      <c r="W1178" s="261">
        <v>1.2519109448514716</v>
      </c>
      <c r="X1178" s="259">
        <v>9.8000000000000014E-3</v>
      </c>
      <c r="Y1178" s="259">
        <v>2.0199999999999999E-2</v>
      </c>
      <c r="Z1178" s="261">
        <v>1.2151569565260536</v>
      </c>
      <c r="AA1178" s="259">
        <v>9.8000000000000014E-3</v>
      </c>
      <c r="AB1178" s="259">
        <v>2.0899999999999998E-2</v>
      </c>
      <c r="AC1178" s="261">
        <v>1.2623546804416337</v>
      </c>
      <c r="AD1178" s="259">
        <v>9.8000000000000014E-3</v>
      </c>
      <c r="AE1178" s="259">
        <v>2.0199999999999999E-2</v>
      </c>
      <c r="AF1178" s="261">
        <v>1.2336384311500239</v>
      </c>
      <c r="AG1178" s="259">
        <v>9.8000000000000014E-3</v>
      </c>
      <c r="AH1178" s="259">
        <v>2.0300000000000002E-2</v>
      </c>
      <c r="AI1178" s="261">
        <v>1.2200287427933185</v>
      </c>
      <c r="AJ1178" s="259">
        <v>9.8000000000000014E-3</v>
      </c>
      <c r="AK1178" s="259">
        <v>2.12E-2</v>
      </c>
      <c r="AL1178" s="261">
        <v>1.2676334916957859</v>
      </c>
      <c r="AM1178" s="259">
        <v>9.8000000000000014E-3</v>
      </c>
      <c r="AN1178" s="259">
        <v>2.18E-2</v>
      </c>
      <c r="AO1178" s="261">
        <v>1.3021560198026567</v>
      </c>
      <c r="AP1178" s="259">
        <v>9.8000000000000014E-3</v>
      </c>
      <c r="AQ1178" s="259">
        <v>2.0899999999999998E-2</v>
      </c>
      <c r="AR1178" s="261">
        <v>1.2575955676030224</v>
      </c>
      <c r="AS1178" s="259">
        <v>9.8000000000000014E-3</v>
      </c>
      <c r="AT1178" s="259">
        <v>2.23E-2</v>
      </c>
      <c r="AU1178" s="261">
        <v>1.3295543357656521</v>
      </c>
      <c r="AV1178" s="259">
        <v>9.8000000000000014E-3</v>
      </c>
      <c r="AW1178" s="259">
        <v>0.02</v>
      </c>
      <c r="AX1178" s="261">
        <v>1.2156716424440976</v>
      </c>
      <c r="AY1178" s="259">
        <v>9.8000000000000014E-3</v>
      </c>
      <c r="AZ1178" s="259">
        <v>1.9899999999999998E-2</v>
      </c>
      <c r="BA1178" s="261">
        <v>1.1972064394050332</v>
      </c>
      <c r="BB1178" s="259">
        <v>9.8000000000000014E-3</v>
      </c>
      <c r="BC1178" s="259">
        <v>2.07E-2</v>
      </c>
      <c r="BD1178" s="261">
        <v>1.2608103461307829</v>
      </c>
      <c r="BE1178" s="259">
        <v>9.8000000000000014E-3</v>
      </c>
      <c r="BF1178" s="259">
        <v>2.1299999999999999E-2</v>
      </c>
      <c r="BG1178" s="261">
        <v>1.2761569768640497</v>
      </c>
      <c r="BH1178" s="259">
        <v>9.8000000000000014E-3</v>
      </c>
      <c r="BI1178" s="259">
        <v>2.3300000000000001E-2</v>
      </c>
      <c r="BJ1178" s="261">
        <v>1.3579014925224531</v>
      </c>
      <c r="BK1178" s="259">
        <v>9.8000000000000014E-3</v>
      </c>
      <c r="BL1178" s="259">
        <v>2.2699999999999998E-2</v>
      </c>
      <c r="BM1178" s="261">
        <v>1.3508467537750892</v>
      </c>
      <c r="BN1178" s="259">
        <v>9.8000000000000014E-3</v>
      </c>
      <c r="BO1178" s="259">
        <v>2.3E-2</v>
      </c>
      <c r="BP1178" s="261">
        <v>1.3493304829477291</v>
      </c>
      <c r="BQ1178" s="259">
        <v>9.8000000000000014E-3</v>
      </c>
      <c r="BR1178" s="259">
        <v>2.1600000000000001E-2</v>
      </c>
      <c r="BS1178" s="261">
        <v>1.2946661722904058</v>
      </c>
      <c r="BT1178" s="259">
        <v>9.8000000000000014E-3</v>
      </c>
      <c r="BU1178" s="259">
        <v>2.1899999999999999E-2</v>
      </c>
      <c r="BV1178" s="261">
        <v>1.2961324199298587</v>
      </c>
      <c r="BW1178" s="259">
        <v>9.8000000000000014E-3</v>
      </c>
      <c r="BX1178" s="259">
        <v>2.0899999999999998E-2</v>
      </c>
      <c r="BY1178" s="261">
        <v>1.2540497154387282</v>
      </c>
    </row>
    <row r="1179" spans="1:77" x14ac:dyDescent="0.2">
      <c r="A1179" s="258" t="s">
        <v>1996</v>
      </c>
      <c r="B1179" s="259" t="s">
        <v>2000</v>
      </c>
      <c r="C1179" s="259" t="s">
        <v>731</v>
      </c>
      <c r="D1179" s="259" t="s">
        <v>731</v>
      </c>
      <c r="E1179" s="242">
        <v>10</v>
      </c>
      <c r="F1179" s="259">
        <v>4.0000000000000001E-3</v>
      </c>
      <c r="G1179" s="259">
        <v>4.0999999999999995E-3</v>
      </c>
      <c r="H1179" s="261">
        <v>0.31324346889975846</v>
      </c>
      <c r="I1179" s="259">
        <v>3.8E-3</v>
      </c>
      <c r="J1179" s="259">
        <v>4.4000000000000003E-3</v>
      </c>
      <c r="K1179" s="261">
        <v>0.31058822462681257</v>
      </c>
      <c r="L1179" s="259">
        <v>3.8E-3</v>
      </c>
      <c r="M1179" s="259">
        <v>4.9000000000000007E-3</v>
      </c>
      <c r="N1179" s="261">
        <v>0.33342150284559746</v>
      </c>
      <c r="O1179" s="259">
        <v>3.0999999999999999E-3</v>
      </c>
      <c r="P1179" s="259">
        <v>4.3E-3</v>
      </c>
      <c r="Q1179" s="261">
        <v>0.28556655006919335</v>
      </c>
      <c r="R1179" s="259">
        <v>3.5000000000000001E-3</v>
      </c>
      <c r="S1179" s="259">
        <v>4.7999999999999996E-3</v>
      </c>
      <c r="T1179" s="261">
        <v>0.31736020301260021</v>
      </c>
      <c r="U1179" s="259">
        <v>3.7000000000000002E-3</v>
      </c>
      <c r="V1179" s="259">
        <v>4.7000000000000002E-3</v>
      </c>
      <c r="W1179" s="261">
        <v>0.32313967756983808</v>
      </c>
      <c r="X1179" s="259">
        <v>3.3999999999999998E-3</v>
      </c>
      <c r="Y1179" s="259">
        <v>4.4000000000000003E-3</v>
      </c>
      <c r="Z1179" s="261">
        <v>0.30095557087869595</v>
      </c>
      <c r="AA1179" s="259">
        <v>5.3E-3</v>
      </c>
      <c r="AB1179" s="259">
        <v>4.7999999999999996E-3</v>
      </c>
      <c r="AC1179" s="261">
        <v>0.39103605778651007</v>
      </c>
      <c r="AD1179" s="259">
        <v>6.0000000000000001E-3</v>
      </c>
      <c r="AE1179" s="259">
        <v>3.8999999999999998E-3</v>
      </c>
      <c r="AF1179" s="261">
        <v>0.39320184317929718</v>
      </c>
      <c r="AG1179" s="259">
        <v>5.0999999999999995E-3</v>
      </c>
      <c r="AH1179" s="259">
        <v>4.3E-3</v>
      </c>
      <c r="AI1179" s="261">
        <v>0.36104609296525125</v>
      </c>
      <c r="AJ1179" s="259">
        <v>5.3E-3</v>
      </c>
      <c r="AK1179" s="259">
        <v>4.7999999999999996E-3</v>
      </c>
      <c r="AL1179" s="261">
        <v>0.3880986977280198</v>
      </c>
      <c r="AM1179" s="259">
        <v>6.0999999999999995E-3</v>
      </c>
      <c r="AN1179" s="259">
        <v>4.3E-3</v>
      </c>
      <c r="AO1179" s="261">
        <v>0.40659881684407856</v>
      </c>
      <c r="AP1179" s="259">
        <v>5.5999999999999999E-3</v>
      </c>
      <c r="AQ1179" s="259">
        <v>4.4999999999999997E-3</v>
      </c>
      <c r="AR1179" s="261">
        <v>0.39138614036625513</v>
      </c>
      <c r="AS1179" s="259">
        <v>5.5999999999999999E-3</v>
      </c>
      <c r="AT1179" s="259">
        <v>5.0000000000000001E-3</v>
      </c>
      <c r="AU1179" s="261">
        <v>0.40977308463374129</v>
      </c>
      <c r="AV1179" s="259">
        <v>5.4999999999999997E-3</v>
      </c>
      <c r="AW1179" s="259">
        <v>3.8999999999999998E-3</v>
      </c>
      <c r="AX1179" s="261">
        <v>0.36802104354173309</v>
      </c>
      <c r="AY1179" s="259">
        <v>5.3E-3</v>
      </c>
      <c r="AZ1179" s="259">
        <v>4.3E-3</v>
      </c>
      <c r="BA1179" s="261">
        <v>0.36835296342895041</v>
      </c>
      <c r="BB1179" s="259">
        <v>4.4999999999999997E-3</v>
      </c>
      <c r="BC1179" s="259">
        <v>4.0999999999999995E-3</v>
      </c>
      <c r="BD1179" s="261">
        <v>0.33513308571922762</v>
      </c>
      <c r="BE1179" s="259">
        <v>4.7999999999999996E-3</v>
      </c>
      <c r="BF1179" s="259">
        <v>4.2000000000000006E-3</v>
      </c>
      <c r="BG1179" s="261">
        <v>0.34715214436937553</v>
      </c>
      <c r="BH1179" s="259">
        <v>6.0999999999999995E-3</v>
      </c>
      <c r="BI1179" s="259">
        <v>4.4000000000000003E-3</v>
      </c>
      <c r="BJ1179" s="261">
        <v>0.40404963140025718</v>
      </c>
      <c r="BK1179" s="259">
        <v>6.0000000000000001E-3</v>
      </c>
      <c r="BL1179" s="259">
        <v>4.3E-3</v>
      </c>
      <c r="BM1179" s="261">
        <v>0.40329852451370957</v>
      </c>
      <c r="BN1179" s="259">
        <v>5.9000000000000007E-3</v>
      </c>
      <c r="BO1179" s="259">
        <v>4.9000000000000007E-3</v>
      </c>
      <c r="BP1179" s="261">
        <v>0.41393003111594717</v>
      </c>
      <c r="BQ1179" s="259">
        <v>7.3000000000000001E-3</v>
      </c>
      <c r="BR1179" s="259">
        <v>4.4999999999999997E-3</v>
      </c>
      <c r="BS1179" s="261">
        <v>0.46807963832208038</v>
      </c>
      <c r="BT1179" s="259">
        <v>6.1999999999999998E-3</v>
      </c>
      <c r="BU1179" s="259">
        <v>4.4999999999999997E-3</v>
      </c>
      <c r="BV1179" s="261">
        <v>0.41385878073134474</v>
      </c>
      <c r="BW1179" s="259">
        <v>4.0999999999999995E-3</v>
      </c>
      <c r="BX1179" s="259">
        <v>4.5999999999999999E-3</v>
      </c>
      <c r="BY1179" s="261">
        <v>0.33475923558181359</v>
      </c>
    </row>
    <row r="1180" spans="1:77" x14ac:dyDescent="0.2">
      <c r="A1180" s="258" t="s">
        <v>1996</v>
      </c>
      <c r="B1180" s="259" t="s">
        <v>2001</v>
      </c>
      <c r="C1180" s="259" t="s">
        <v>731</v>
      </c>
      <c r="D1180" s="259" t="s">
        <v>731</v>
      </c>
      <c r="E1180" s="242">
        <v>10</v>
      </c>
      <c r="F1180" s="259">
        <v>7.6299999999999993E-2</v>
      </c>
      <c r="G1180" s="259">
        <v>7.5200000000000003E-2</v>
      </c>
      <c r="H1180" s="261">
        <v>5.8585210117138331</v>
      </c>
      <c r="I1180" s="259">
        <v>6.2899999999999998E-2</v>
      </c>
      <c r="J1180" s="259">
        <v>7.8400000000000011E-2</v>
      </c>
      <c r="K1180" s="261">
        <v>5.3697141574351477</v>
      </c>
      <c r="L1180" s="259">
        <v>0.06</v>
      </c>
      <c r="M1180" s="259">
        <v>8.3099999999999993E-2</v>
      </c>
      <c r="N1180" s="261">
        <v>5.5113256083470761</v>
      </c>
      <c r="O1180" s="259">
        <v>5.5E-2</v>
      </c>
      <c r="P1180" s="259">
        <v>8.0200000000000007E-2</v>
      </c>
      <c r="Q1180" s="261">
        <v>5.2387996265440337</v>
      </c>
      <c r="R1180" s="259">
        <v>5.67E-2</v>
      </c>
      <c r="S1180" s="259">
        <v>8.1500000000000003E-2</v>
      </c>
      <c r="T1180" s="261">
        <v>5.3039826958496885</v>
      </c>
      <c r="U1180" s="259">
        <v>5.9900000000000002E-2</v>
      </c>
      <c r="V1180" s="259">
        <v>8.3900000000000002E-2</v>
      </c>
      <c r="W1180" s="261">
        <v>5.5690350958755266</v>
      </c>
      <c r="X1180" s="259">
        <v>7.1499999999999994E-2</v>
      </c>
      <c r="Y1180" s="259">
        <v>7.7599999999999988E-2</v>
      </c>
      <c r="Z1180" s="261">
        <v>5.7109511809928204</v>
      </c>
      <c r="AA1180" s="259">
        <v>9.3299999999999994E-2</v>
      </c>
      <c r="AB1180" s="259">
        <v>7.8799999999999995E-2</v>
      </c>
      <c r="AC1180" s="261">
        <v>6.6785285007796151</v>
      </c>
      <c r="AD1180" s="259">
        <v>0.11650000000000001</v>
      </c>
      <c r="AE1180" s="259">
        <v>7.2900000000000006E-2</v>
      </c>
      <c r="AF1180" s="261">
        <v>7.5511959149451275</v>
      </c>
      <c r="AG1180" s="259">
        <v>0.13830000000000001</v>
      </c>
      <c r="AH1180" s="259">
        <v>9.290000000000001E-2</v>
      </c>
      <c r="AI1180" s="261">
        <v>9.0171906868759475</v>
      </c>
      <c r="AJ1180" s="259">
        <v>0.14560000000000001</v>
      </c>
      <c r="AK1180" s="259">
        <v>0.12279999999999999</v>
      </c>
      <c r="AL1180" s="261">
        <v>10.337919355599512</v>
      </c>
      <c r="AM1180" s="259">
        <v>0.1346</v>
      </c>
      <c r="AN1180" s="259">
        <v>9.9099999999999994E-2</v>
      </c>
      <c r="AO1180" s="261">
        <v>9.1061738278428077</v>
      </c>
      <c r="AP1180" s="259">
        <v>0.13739999999999999</v>
      </c>
      <c r="AQ1180" s="259">
        <v>0.1226</v>
      </c>
      <c r="AR1180" s="261">
        <v>10.032272823200929</v>
      </c>
      <c r="AS1180" s="259">
        <v>0.1174</v>
      </c>
      <c r="AT1180" s="259">
        <v>8.3099999999999993E-2</v>
      </c>
      <c r="AU1180" s="261">
        <v>7.8509294392095557</v>
      </c>
      <c r="AV1180" s="259">
        <v>0.1197</v>
      </c>
      <c r="AW1180" s="259">
        <v>8.43E-2</v>
      </c>
      <c r="AX1180" s="261">
        <v>7.9912630348371492</v>
      </c>
      <c r="AY1180" s="259">
        <v>0.11120000000000001</v>
      </c>
      <c r="AZ1180" s="259">
        <v>9.5799999999999996E-2</v>
      </c>
      <c r="BA1180" s="261">
        <v>7.921698755582697</v>
      </c>
      <c r="BB1180" s="259">
        <v>0.12290000000000001</v>
      </c>
      <c r="BC1180" s="259">
        <v>0.1108</v>
      </c>
      <c r="BD1180" s="261">
        <v>9.1093973632658276</v>
      </c>
      <c r="BE1180" s="259">
        <v>0.10829999999999999</v>
      </c>
      <c r="BF1180" s="259">
        <v>7.9799999999999996E-2</v>
      </c>
      <c r="BG1180" s="261">
        <v>7.3220355541266775</v>
      </c>
      <c r="BH1180" s="259">
        <v>0.1172</v>
      </c>
      <c r="BI1180" s="259">
        <v>7.959999999999999E-2</v>
      </c>
      <c r="BJ1180" s="261">
        <v>7.6109163669445117</v>
      </c>
      <c r="BK1180" s="259">
        <v>0.1182</v>
      </c>
      <c r="BL1180" s="259">
        <v>7.8599999999999989E-2</v>
      </c>
      <c r="BM1180" s="261">
        <v>7.755273761049839</v>
      </c>
      <c r="BN1180" s="259">
        <v>0.114</v>
      </c>
      <c r="BO1180" s="259">
        <v>8.1500000000000003E-2</v>
      </c>
      <c r="BP1180" s="261">
        <v>7.563378213843456</v>
      </c>
      <c r="BQ1180" s="259">
        <v>0.1043</v>
      </c>
      <c r="BR1180" s="259">
        <v>7.909999999999999E-2</v>
      </c>
      <c r="BS1180" s="261">
        <v>7.1450256619219443</v>
      </c>
      <c r="BT1180" s="259">
        <v>0.1009</v>
      </c>
      <c r="BU1180" s="259">
        <v>7.8599999999999989E-2</v>
      </c>
      <c r="BV1180" s="261">
        <v>6.9094812458402561</v>
      </c>
      <c r="BW1180" s="259">
        <v>8.9400000000000007E-2</v>
      </c>
      <c r="BX1180" s="259">
        <v>8.3099999999999993E-2</v>
      </c>
      <c r="BY1180" s="261">
        <v>6.6309509686484249</v>
      </c>
    </row>
    <row r="1181" spans="1:77" x14ac:dyDescent="0.2">
      <c r="A1181" s="258" t="s">
        <v>1996</v>
      </c>
      <c r="B1181" s="259" t="s">
        <v>2002</v>
      </c>
      <c r="C1181" s="259" t="s">
        <v>731</v>
      </c>
      <c r="D1181" s="259" t="s">
        <v>731</v>
      </c>
      <c r="E1181" s="242">
        <v>10</v>
      </c>
      <c r="F1181" s="259">
        <v>8.0000000000000004E-4</v>
      </c>
      <c r="G1181" s="259">
        <v>1E-4</v>
      </c>
      <c r="H1181" s="261">
        <v>4.4089542047230132E-2</v>
      </c>
      <c r="I1181" s="259">
        <v>8.0000000000000004E-4</v>
      </c>
      <c r="J1181" s="259">
        <v>1E-4</v>
      </c>
      <c r="K1181" s="261">
        <v>4.3070837286434613E-2</v>
      </c>
      <c r="L1181" s="259">
        <v>8.0000000000000004E-4</v>
      </c>
      <c r="M1181" s="259">
        <v>1E-4</v>
      </c>
      <c r="N1181" s="261">
        <v>4.335129855248581E-2</v>
      </c>
      <c r="O1181" s="259">
        <v>8.9999999999999998E-4</v>
      </c>
      <c r="P1181" s="259">
        <v>0</v>
      </c>
      <c r="Q1181" s="261">
        <v>4.8483803716014205E-2</v>
      </c>
      <c r="R1181" s="259">
        <v>8.0000000000000004E-4</v>
      </c>
      <c r="S1181" s="259">
        <v>1E-4</v>
      </c>
      <c r="T1181" s="261">
        <v>4.3070837286434613E-2</v>
      </c>
      <c r="U1181" s="259">
        <v>8.9999999999999998E-4</v>
      </c>
      <c r="V1181" s="259">
        <v>1E-4</v>
      </c>
      <c r="W1181" s="261">
        <v>4.891894083592143E-2</v>
      </c>
      <c r="X1181" s="259">
        <v>8.0000000000000004E-4</v>
      </c>
      <c r="Y1181" s="259">
        <v>1E-4</v>
      </c>
      <c r="Z1181" s="261">
        <v>4.3635436277080768E-2</v>
      </c>
      <c r="AA1181" s="259">
        <v>8.0000000000000004E-4</v>
      </c>
      <c r="AB1181" s="259">
        <v>2.0000000000000001E-4</v>
      </c>
      <c r="AC1181" s="261">
        <v>4.5095516546641005E-2</v>
      </c>
      <c r="AD1181" s="259">
        <v>8.0000000000000004E-4</v>
      </c>
      <c r="AE1181" s="259">
        <v>1E-4</v>
      </c>
      <c r="AF1181" s="261">
        <v>4.4299093102587686E-2</v>
      </c>
      <c r="AG1181" s="259">
        <v>6.9999999999999999E-4</v>
      </c>
      <c r="AH1181" s="259">
        <v>0</v>
      </c>
      <c r="AI1181" s="261">
        <v>3.7886168301184214E-2</v>
      </c>
      <c r="AJ1181" s="259">
        <v>8.0000000000000004E-4</v>
      </c>
      <c r="AK1181" s="259">
        <v>1E-4</v>
      </c>
      <c r="AL1181" s="261">
        <v>4.3758352998988025E-2</v>
      </c>
      <c r="AM1181" s="259">
        <v>1.2999999999999999E-3</v>
      </c>
      <c r="AN1181" s="259">
        <v>0</v>
      </c>
      <c r="AO1181" s="261">
        <v>7.0824230603694846E-2</v>
      </c>
      <c r="AP1181" s="259">
        <v>1.1000000000000001E-3</v>
      </c>
      <c r="AQ1181" s="259">
        <v>0</v>
      </c>
      <c r="AR1181" s="261">
        <v>5.9928195126203336E-2</v>
      </c>
      <c r="AS1181" s="259">
        <v>8.9999999999999998E-4</v>
      </c>
      <c r="AT1181" s="259">
        <v>2.0000000000000001E-4</v>
      </c>
      <c r="AU1181" s="261">
        <v>5.0323101504270516E-2</v>
      </c>
      <c r="AV1181" s="259">
        <v>8.9999999999999998E-4</v>
      </c>
      <c r="AW1181" s="259">
        <v>1E-4</v>
      </c>
      <c r="AX1181" s="261">
        <v>4.9427069588702487E-2</v>
      </c>
      <c r="AY1181" s="259">
        <v>1.1000000000000001E-3</v>
      </c>
      <c r="AZ1181" s="259">
        <v>0</v>
      </c>
      <c r="BA1181" s="261">
        <v>5.936864148356838E-2</v>
      </c>
      <c r="BB1181" s="259">
        <v>8.9999999999999998E-4</v>
      </c>
      <c r="BC1181" s="259">
        <v>1E-4</v>
      </c>
      <c r="BD1181" s="261">
        <v>4.9850730185177085E-2</v>
      </c>
      <c r="BE1181" s="259">
        <v>1.1999999999999999E-3</v>
      </c>
      <c r="BF1181" s="259">
        <v>2.0000000000000001E-4</v>
      </c>
      <c r="BG1181" s="261">
        <v>6.6215587671839812E-2</v>
      </c>
      <c r="BH1181" s="259">
        <v>8.9999999999999998E-4</v>
      </c>
      <c r="BI1181" s="259">
        <v>0</v>
      </c>
      <c r="BJ1181" s="261">
        <v>4.8348625824612676E-2</v>
      </c>
      <c r="BK1181" s="259">
        <v>8.0000000000000004E-4</v>
      </c>
      <c r="BL1181" s="259">
        <v>1E-4</v>
      </c>
      <c r="BM1181" s="261">
        <v>4.4047869512213851E-2</v>
      </c>
      <c r="BN1181" s="259">
        <v>8.9999999999999998E-4</v>
      </c>
      <c r="BO1181" s="259">
        <v>2.0000000000000001E-4</v>
      </c>
      <c r="BP1181" s="261">
        <v>4.9759257229712854E-2</v>
      </c>
      <c r="BQ1181" s="259">
        <v>8.0000000000000004E-4</v>
      </c>
      <c r="BR1181" s="259">
        <v>1E-4</v>
      </c>
      <c r="BS1181" s="261">
        <v>4.4006275678868986E-2</v>
      </c>
      <c r="BT1181" s="259">
        <v>8.0000000000000004E-4</v>
      </c>
      <c r="BU1181" s="259">
        <v>1E-4</v>
      </c>
      <c r="BV1181" s="261">
        <v>4.3553874713946034E-2</v>
      </c>
      <c r="BW1181" s="259">
        <v>8.0000000000000004E-4</v>
      </c>
      <c r="BX1181" s="259">
        <v>1E-4</v>
      </c>
      <c r="BY1181" s="261">
        <v>4.3799479270603618E-2</v>
      </c>
    </row>
    <row r="1182" spans="1:77" x14ac:dyDescent="0.2">
      <c r="A1182" s="258" t="s">
        <v>1996</v>
      </c>
      <c r="B1182" s="259" t="s">
        <v>1792</v>
      </c>
      <c r="C1182" s="259" t="s">
        <v>731</v>
      </c>
      <c r="D1182" s="259" t="s">
        <v>593</v>
      </c>
      <c r="E1182" s="242">
        <v>0.38</v>
      </c>
      <c r="F1182" s="242" t="s">
        <v>731</v>
      </c>
      <c r="G1182" s="242" t="s">
        <v>731</v>
      </c>
      <c r="H1182" s="242" t="s">
        <v>731</v>
      </c>
      <c r="I1182" s="242" t="s">
        <v>731</v>
      </c>
      <c r="J1182" s="242" t="s">
        <v>731</v>
      </c>
      <c r="K1182" s="242" t="s">
        <v>731</v>
      </c>
      <c r="L1182" s="242" t="s">
        <v>731</v>
      </c>
      <c r="M1182" s="242" t="s">
        <v>731</v>
      </c>
      <c r="N1182" s="242" t="s">
        <v>731</v>
      </c>
      <c r="O1182" s="242" t="s">
        <v>731</v>
      </c>
      <c r="P1182" s="242" t="s">
        <v>731</v>
      </c>
      <c r="Q1182" s="242" t="s">
        <v>731</v>
      </c>
      <c r="R1182" s="242" t="s">
        <v>731</v>
      </c>
      <c r="S1182" s="242" t="s">
        <v>731</v>
      </c>
      <c r="T1182" s="242" t="s">
        <v>731</v>
      </c>
      <c r="U1182" s="242" t="s">
        <v>731</v>
      </c>
      <c r="V1182" s="242" t="s">
        <v>731</v>
      </c>
      <c r="W1182" s="242" t="s">
        <v>731</v>
      </c>
      <c r="X1182" s="242" t="s">
        <v>731</v>
      </c>
      <c r="Y1182" s="242" t="s">
        <v>731</v>
      </c>
      <c r="Z1182" s="242" t="s">
        <v>731</v>
      </c>
      <c r="AA1182" s="242" t="s">
        <v>731</v>
      </c>
      <c r="AB1182" s="242" t="s">
        <v>731</v>
      </c>
      <c r="AC1182" s="242" t="s">
        <v>731</v>
      </c>
      <c r="AD1182" s="242" t="s">
        <v>731</v>
      </c>
      <c r="AE1182" s="242" t="s">
        <v>731</v>
      </c>
      <c r="AF1182" s="242" t="s">
        <v>731</v>
      </c>
      <c r="AG1182" s="242" t="s">
        <v>731</v>
      </c>
      <c r="AH1182" s="242" t="s">
        <v>731</v>
      </c>
      <c r="AI1182" s="242" t="s">
        <v>731</v>
      </c>
      <c r="AJ1182" s="242" t="s">
        <v>731</v>
      </c>
      <c r="AK1182" s="242" t="s">
        <v>731</v>
      </c>
      <c r="AL1182" s="242" t="s">
        <v>731</v>
      </c>
      <c r="AM1182" s="242" t="s">
        <v>731</v>
      </c>
      <c r="AN1182" s="242" t="s">
        <v>731</v>
      </c>
      <c r="AO1182" s="242" t="s">
        <v>731</v>
      </c>
      <c r="AP1182" s="242" t="s">
        <v>731</v>
      </c>
      <c r="AQ1182" s="242" t="s">
        <v>731</v>
      </c>
      <c r="AR1182" s="242" t="s">
        <v>731</v>
      </c>
      <c r="AS1182" s="242" t="s">
        <v>731</v>
      </c>
      <c r="AT1182" s="242" t="s">
        <v>731</v>
      </c>
      <c r="AU1182" s="242" t="s">
        <v>731</v>
      </c>
      <c r="AV1182" s="242" t="s">
        <v>731</v>
      </c>
      <c r="AW1182" s="242" t="s">
        <v>731</v>
      </c>
      <c r="AX1182" s="242" t="s">
        <v>731</v>
      </c>
      <c r="AY1182" s="242" t="s">
        <v>731</v>
      </c>
      <c r="AZ1182" s="242" t="s">
        <v>731</v>
      </c>
      <c r="BA1182" s="242" t="s">
        <v>731</v>
      </c>
      <c r="BB1182" s="242" t="s">
        <v>731</v>
      </c>
      <c r="BC1182" s="242" t="s">
        <v>731</v>
      </c>
      <c r="BD1182" s="242" t="s">
        <v>731</v>
      </c>
      <c r="BE1182" s="242" t="s">
        <v>731</v>
      </c>
      <c r="BF1182" s="242" t="s">
        <v>731</v>
      </c>
      <c r="BG1182" s="242" t="s">
        <v>731</v>
      </c>
      <c r="BH1182" s="242" t="s">
        <v>731</v>
      </c>
      <c r="BI1182" s="242" t="s">
        <v>731</v>
      </c>
      <c r="BJ1182" s="242" t="s">
        <v>731</v>
      </c>
      <c r="BK1182" s="242" t="s">
        <v>731</v>
      </c>
      <c r="BL1182" s="242" t="s">
        <v>731</v>
      </c>
      <c r="BM1182" s="242" t="s">
        <v>731</v>
      </c>
      <c r="BN1182" s="242" t="s">
        <v>731</v>
      </c>
      <c r="BO1182" s="242" t="s">
        <v>731</v>
      </c>
      <c r="BP1182" s="242" t="s">
        <v>731</v>
      </c>
      <c r="BQ1182" s="242" t="s">
        <v>731</v>
      </c>
      <c r="BR1182" s="242" t="s">
        <v>731</v>
      </c>
      <c r="BS1182" s="242" t="s">
        <v>731</v>
      </c>
      <c r="BT1182" s="242" t="s">
        <v>731</v>
      </c>
      <c r="BU1182" s="242" t="s">
        <v>731</v>
      </c>
      <c r="BV1182" s="242" t="s">
        <v>731</v>
      </c>
      <c r="BW1182" s="242" t="s">
        <v>731</v>
      </c>
      <c r="BX1182" s="242" t="s">
        <v>731</v>
      </c>
      <c r="BY1182" s="242" t="s">
        <v>731</v>
      </c>
    </row>
    <row r="1183" spans="1:77" x14ac:dyDescent="0.2">
      <c r="A1183" s="258" t="s">
        <v>2003</v>
      </c>
      <c r="B1183" s="259" t="s">
        <v>586</v>
      </c>
      <c r="C1183" s="259" t="s">
        <v>3195</v>
      </c>
      <c r="D1183" s="259" t="s">
        <v>587</v>
      </c>
      <c r="E1183" s="242">
        <v>35</v>
      </c>
      <c r="F1183" s="242" t="s">
        <v>731</v>
      </c>
      <c r="G1183" s="242" t="s">
        <v>731</v>
      </c>
      <c r="H1183" s="242" t="s">
        <v>731</v>
      </c>
      <c r="I1183" s="242" t="s">
        <v>731</v>
      </c>
      <c r="J1183" s="242" t="s">
        <v>731</v>
      </c>
      <c r="K1183" s="242" t="s">
        <v>731</v>
      </c>
      <c r="L1183" s="242" t="s">
        <v>731</v>
      </c>
      <c r="M1183" s="242" t="s">
        <v>731</v>
      </c>
      <c r="N1183" s="242" t="s">
        <v>731</v>
      </c>
      <c r="O1183" s="242" t="s">
        <v>731</v>
      </c>
      <c r="P1183" s="242" t="s">
        <v>731</v>
      </c>
      <c r="Q1183" s="242" t="s">
        <v>731</v>
      </c>
      <c r="R1183" s="242" t="s">
        <v>731</v>
      </c>
      <c r="S1183" s="242" t="s">
        <v>731</v>
      </c>
      <c r="T1183" s="242" t="s">
        <v>731</v>
      </c>
      <c r="U1183" s="242" t="s">
        <v>731</v>
      </c>
      <c r="V1183" s="242" t="s">
        <v>731</v>
      </c>
      <c r="W1183" s="242" t="s">
        <v>731</v>
      </c>
      <c r="X1183" s="242" t="s">
        <v>731</v>
      </c>
      <c r="Y1183" s="242" t="s">
        <v>731</v>
      </c>
      <c r="Z1183" s="242" t="s">
        <v>731</v>
      </c>
      <c r="AA1183" s="242" t="s">
        <v>731</v>
      </c>
      <c r="AB1183" s="242" t="s">
        <v>731</v>
      </c>
      <c r="AC1183" s="242" t="s">
        <v>731</v>
      </c>
      <c r="AD1183" s="242" t="s">
        <v>731</v>
      </c>
      <c r="AE1183" s="242" t="s">
        <v>731</v>
      </c>
      <c r="AF1183" s="242" t="s">
        <v>731</v>
      </c>
      <c r="AG1183" s="242" t="s">
        <v>731</v>
      </c>
      <c r="AH1183" s="242" t="s">
        <v>731</v>
      </c>
      <c r="AI1183" s="242" t="s">
        <v>731</v>
      </c>
      <c r="AJ1183" s="242" t="s">
        <v>731</v>
      </c>
      <c r="AK1183" s="242" t="s">
        <v>731</v>
      </c>
      <c r="AL1183" s="242" t="s">
        <v>731</v>
      </c>
      <c r="AM1183" s="242" t="s">
        <v>731</v>
      </c>
      <c r="AN1183" s="242" t="s">
        <v>731</v>
      </c>
      <c r="AO1183" s="242" t="s">
        <v>731</v>
      </c>
      <c r="AP1183" s="242" t="s">
        <v>731</v>
      </c>
      <c r="AQ1183" s="242" t="s">
        <v>731</v>
      </c>
      <c r="AR1183" s="242" t="s">
        <v>731</v>
      </c>
      <c r="AS1183" s="242" t="s">
        <v>731</v>
      </c>
      <c r="AT1183" s="242" t="s">
        <v>731</v>
      </c>
      <c r="AU1183" s="242" t="s">
        <v>731</v>
      </c>
      <c r="AV1183" s="242" t="s">
        <v>731</v>
      </c>
      <c r="AW1183" s="242" t="s">
        <v>731</v>
      </c>
      <c r="AX1183" s="242" t="s">
        <v>731</v>
      </c>
      <c r="AY1183" s="242" t="s">
        <v>731</v>
      </c>
      <c r="AZ1183" s="242" t="s">
        <v>731</v>
      </c>
      <c r="BA1183" s="242" t="s">
        <v>731</v>
      </c>
      <c r="BB1183" s="242" t="s">
        <v>731</v>
      </c>
      <c r="BC1183" s="242" t="s">
        <v>731</v>
      </c>
      <c r="BD1183" s="242" t="s">
        <v>731</v>
      </c>
      <c r="BE1183" s="242" t="s">
        <v>731</v>
      </c>
      <c r="BF1183" s="242" t="s">
        <v>731</v>
      </c>
      <c r="BG1183" s="242" t="s">
        <v>731</v>
      </c>
      <c r="BH1183" s="242" t="s">
        <v>731</v>
      </c>
      <c r="BI1183" s="242" t="s">
        <v>731</v>
      </c>
      <c r="BJ1183" s="242" t="s">
        <v>731</v>
      </c>
      <c r="BK1183" s="242" t="s">
        <v>731</v>
      </c>
      <c r="BL1183" s="242" t="s">
        <v>731</v>
      </c>
      <c r="BM1183" s="242" t="s">
        <v>731</v>
      </c>
      <c r="BN1183" s="242" t="s">
        <v>731</v>
      </c>
      <c r="BO1183" s="242" t="s">
        <v>731</v>
      </c>
      <c r="BP1183" s="242" t="s">
        <v>731</v>
      </c>
      <c r="BQ1183" s="242" t="s">
        <v>731</v>
      </c>
      <c r="BR1183" s="242" t="s">
        <v>731</v>
      </c>
      <c r="BS1183" s="242" t="s">
        <v>731</v>
      </c>
      <c r="BT1183" s="242" t="s">
        <v>731</v>
      </c>
      <c r="BU1183" s="242" t="s">
        <v>731</v>
      </c>
      <c r="BV1183" s="242" t="s">
        <v>731</v>
      </c>
      <c r="BW1183" s="242" t="s">
        <v>731</v>
      </c>
      <c r="BX1183" s="242" t="s">
        <v>731</v>
      </c>
      <c r="BY1183" s="242" t="s">
        <v>731</v>
      </c>
    </row>
    <row r="1184" spans="1:77" x14ac:dyDescent="0.2">
      <c r="A1184" s="258" t="s">
        <v>2003</v>
      </c>
      <c r="B1184" s="259" t="s">
        <v>586</v>
      </c>
      <c r="C1184" s="259" t="s">
        <v>3195</v>
      </c>
      <c r="D1184" s="259" t="s">
        <v>3028</v>
      </c>
      <c r="E1184" s="242">
        <v>35</v>
      </c>
      <c r="F1184" s="257">
        <v>3</v>
      </c>
      <c r="G1184" s="260"/>
      <c r="H1184" s="260"/>
      <c r="I1184" s="257">
        <v>3</v>
      </c>
      <c r="J1184" s="260"/>
      <c r="K1184" s="260"/>
      <c r="L1184" s="257">
        <v>3</v>
      </c>
      <c r="M1184" s="260"/>
      <c r="N1184" s="260"/>
      <c r="O1184" s="257">
        <v>3</v>
      </c>
      <c r="P1184" s="260"/>
      <c r="Q1184" s="260"/>
      <c r="R1184" s="257">
        <v>3</v>
      </c>
      <c r="S1184" s="260"/>
      <c r="T1184" s="260"/>
      <c r="U1184" s="257">
        <v>3</v>
      </c>
      <c r="V1184" s="260"/>
      <c r="W1184" s="260"/>
      <c r="X1184" s="257">
        <v>3</v>
      </c>
      <c r="Y1184" s="260"/>
      <c r="Z1184" s="260"/>
      <c r="AA1184" s="257">
        <v>3</v>
      </c>
      <c r="AB1184" s="260"/>
      <c r="AC1184" s="260"/>
      <c r="AD1184" s="257">
        <v>3</v>
      </c>
      <c r="AE1184" s="260"/>
      <c r="AF1184" s="260"/>
      <c r="AG1184" s="257">
        <v>3</v>
      </c>
      <c r="AH1184" s="260"/>
      <c r="AI1184" s="260"/>
      <c r="AJ1184" s="257">
        <v>3</v>
      </c>
      <c r="AK1184" s="260"/>
      <c r="AL1184" s="260"/>
      <c r="AM1184" s="257">
        <v>3</v>
      </c>
      <c r="AN1184" s="260"/>
      <c r="AO1184" s="260"/>
      <c r="AP1184" s="257">
        <v>3</v>
      </c>
      <c r="AQ1184" s="260"/>
      <c r="AR1184" s="260"/>
      <c r="AS1184" s="257">
        <v>3</v>
      </c>
      <c r="AT1184" s="260"/>
      <c r="AU1184" s="260"/>
      <c r="AV1184" s="257">
        <v>3</v>
      </c>
      <c r="AW1184" s="260"/>
      <c r="AX1184" s="260"/>
      <c r="AY1184" s="257">
        <v>3</v>
      </c>
      <c r="AZ1184" s="260"/>
      <c r="BA1184" s="260"/>
      <c r="BB1184" s="257">
        <v>3</v>
      </c>
      <c r="BC1184" s="260"/>
      <c r="BD1184" s="260"/>
      <c r="BE1184" s="257">
        <v>3</v>
      </c>
      <c r="BF1184" s="260"/>
      <c r="BG1184" s="260"/>
      <c r="BH1184" s="257">
        <v>3</v>
      </c>
      <c r="BI1184" s="260"/>
      <c r="BJ1184" s="260"/>
      <c r="BK1184" s="257">
        <v>3</v>
      </c>
      <c r="BL1184" s="260"/>
      <c r="BM1184" s="260"/>
      <c r="BN1184" s="257">
        <v>3</v>
      </c>
      <c r="BO1184" s="260"/>
      <c r="BP1184" s="260"/>
      <c r="BQ1184" s="257">
        <v>3</v>
      </c>
      <c r="BR1184" s="260"/>
      <c r="BS1184" s="260"/>
      <c r="BT1184" s="257">
        <v>3</v>
      </c>
      <c r="BU1184" s="260"/>
      <c r="BV1184" s="260"/>
      <c r="BW1184" s="257">
        <v>3</v>
      </c>
      <c r="BX1184" s="260"/>
      <c r="BY1184" s="260"/>
    </row>
    <row r="1185" spans="1:77" x14ac:dyDescent="0.2">
      <c r="A1185" s="258" t="s">
        <v>2003</v>
      </c>
      <c r="B1185" s="259" t="s">
        <v>586</v>
      </c>
      <c r="C1185" s="259" t="s">
        <v>3195</v>
      </c>
      <c r="D1185" s="259" t="s">
        <v>593</v>
      </c>
      <c r="E1185" s="242">
        <v>10</v>
      </c>
      <c r="F1185" s="259">
        <v>-0.23549999999999999</v>
      </c>
      <c r="G1185" s="259">
        <v>-0.2412</v>
      </c>
      <c r="H1185" s="261">
        <v>18.193892507195969</v>
      </c>
      <c r="I1185" s="259">
        <v>-0.19259999999999999</v>
      </c>
      <c r="J1185" s="259">
        <v>-0.23369999999999999</v>
      </c>
      <c r="K1185" s="261">
        <v>16.089198644865473</v>
      </c>
      <c r="L1185" s="259">
        <v>-0.19259999999999999</v>
      </c>
      <c r="M1185" s="259">
        <v>-0.24509999999999998</v>
      </c>
      <c r="N1185" s="261">
        <v>16.683743106554118</v>
      </c>
      <c r="O1185" s="259">
        <v>-0.183</v>
      </c>
      <c r="P1185" s="259">
        <v>-0.2397</v>
      </c>
      <c r="Q1185" s="261">
        <v>17.123626537792354</v>
      </c>
      <c r="R1185" s="259">
        <v>-0.18240000000000001</v>
      </c>
      <c r="S1185" s="259">
        <v>-0.2424</v>
      </c>
      <c r="T1185" s="261">
        <v>16.146668569316141</v>
      </c>
      <c r="U1185" s="259">
        <v>-0.20100000000000001</v>
      </c>
      <c r="V1185" s="259">
        <v>-0.255</v>
      </c>
      <c r="W1185" s="261">
        <v>17.47525332437619</v>
      </c>
      <c r="X1185" s="259">
        <v>-0.22979999999999998</v>
      </c>
      <c r="Y1185" s="259">
        <v>-0.23954999999999999</v>
      </c>
      <c r="Z1185" s="261">
        <v>17.899241275249622</v>
      </c>
      <c r="AA1185" s="259">
        <v>-0.30164999999999997</v>
      </c>
      <c r="AB1185" s="259">
        <v>-0.24224999999999999</v>
      </c>
      <c r="AC1185" s="261">
        <v>20.998243274646352</v>
      </c>
      <c r="AD1185" s="259">
        <v>-0.36585000000000001</v>
      </c>
      <c r="AE1185" s="259">
        <v>-0.22725000000000001</v>
      </c>
      <c r="AF1185" s="261">
        <v>23.642007671988846</v>
      </c>
      <c r="AG1185" s="259">
        <v>-0.46739999999999998</v>
      </c>
      <c r="AH1185" s="259">
        <v>-0.29910000000000003</v>
      </c>
      <c r="AI1185" s="261">
        <v>30.20305313879653</v>
      </c>
      <c r="AJ1185" s="259">
        <v>-0.49589999999999995</v>
      </c>
      <c r="AK1185" s="259">
        <v>-0.32789999999999997</v>
      </c>
      <c r="AL1185" s="261">
        <v>31.877925293493856</v>
      </c>
      <c r="AM1185" s="259">
        <v>-0.44745000000000001</v>
      </c>
      <c r="AN1185" s="259">
        <v>-0.30480000000000002</v>
      </c>
      <c r="AO1185" s="261">
        <v>29.918574362939516</v>
      </c>
      <c r="AP1185" s="259">
        <v>-0.4143</v>
      </c>
      <c r="AQ1185" s="259">
        <v>-0.28875000000000001</v>
      </c>
      <c r="AR1185" s="261">
        <v>27.306384961853702</v>
      </c>
      <c r="AS1185" s="259">
        <v>-0.34755000000000003</v>
      </c>
      <c r="AT1185" s="259">
        <v>-0.2412</v>
      </c>
      <c r="AU1185" s="261">
        <v>23.266947513317415</v>
      </c>
      <c r="AV1185" s="259">
        <v>-0.43935000000000002</v>
      </c>
      <c r="AW1185" s="259">
        <v>-0.32414999999999999</v>
      </c>
      <c r="AX1185" s="261">
        <v>30.0570797818526</v>
      </c>
      <c r="AY1185" s="259">
        <v>-0.40860000000000002</v>
      </c>
      <c r="AZ1185" s="259">
        <v>-0.30885000000000001</v>
      </c>
      <c r="BA1185" s="261">
        <v>27.721504116165278</v>
      </c>
      <c r="BB1185" s="259">
        <v>-0.42269999999999996</v>
      </c>
      <c r="BC1185" s="259">
        <v>-0.31845000000000001</v>
      </c>
      <c r="BD1185" s="261">
        <v>29.024099100598207</v>
      </c>
      <c r="BE1185" s="259">
        <v>-0.3906</v>
      </c>
      <c r="BF1185" s="259">
        <v>-0.30044999999999999</v>
      </c>
      <c r="BG1185" s="261">
        <v>26.472834966070781</v>
      </c>
      <c r="BH1185" s="259">
        <v>-0.34229999999999999</v>
      </c>
      <c r="BI1185" s="259">
        <v>-0.25935000000000002</v>
      </c>
      <c r="BJ1185" s="261">
        <v>23.24344214477032</v>
      </c>
      <c r="BK1185" s="259">
        <v>-0.34229999999999999</v>
      </c>
      <c r="BL1185" s="259">
        <v>-0.25935000000000002</v>
      </c>
      <c r="BM1185" s="261">
        <v>23.308916629685161</v>
      </c>
      <c r="BN1185" s="259">
        <v>-0.33644999999999997</v>
      </c>
      <c r="BO1185" s="259">
        <v>-0.27165</v>
      </c>
      <c r="BP1185" s="261">
        <v>23.187131594098627</v>
      </c>
      <c r="BQ1185" s="259">
        <v>-0.34185000000000004</v>
      </c>
      <c r="BR1185" s="259">
        <v>-0.26789999999999997</v>
      </c>
      <c r="BS1185" s="261">
        <v>23.484627906924086</v>
      </c>
      <c r="BT1185" s="259">
        <v>-0.32594999999999996</v>
      </c>
      <c r="BU1185" s="259">
        <v>-0.25305</v>
      </c>
      <c r="BV1185" s="261">
        <v>22.004094870243623</v>
      </c>
      <c r="BW1185" s="259">
        <v>-0.28649999999999998</v>
      </c>
      <c r="BX1185" s="259">
        <v>-0.26415</v>
      </c>
      <c r="BY1185" s="261">
        <v>20.992891372639004</v>
      </c>
    </row>
    <row r="1186" spans="1:77" x14ac:dyDescent="0.2">
      <c r="A1186" s="258" t="s">
        <v>2003</v>
      </c>
      <c r="B1186" s="259" t="s">
        <v>3170</v>
      </c>
      <c r="C1186" s="259" t="s">
        <v>731</v>
      </c>
      <c r="D1186" s="259" t="s">
        <v>3030</v>
      </c>
      <c r="E1186" s="242">
        <v>10</v>
      </c>
      <c r="F1186" s="243">
        <v>10.71</v>
      </c>
      <c r="G1186" s="260">
        <v>9.7200000000000009E-2</v>
      </c>
      <c r="H1186" s="260">
        <v>9.7200000000000009E-2</v>
      </c>
      <c r="I1186" s="243">
        <v>10.88</v>
      </c>
      <c r="J1186" s="260">
        <v>9.7200000000000009E-2</v>
      </c>
      <c r="K1186" s="260">
        <v>9.7200000000000009E-2</v>
      </c>
      <c r="L1186" s="243">
        <v>10.8</v>
      </c>
      <c r="M1186" s="260">
        <v>9.7200000000000009E-2</v>
      </c>
      <c r="N1186" s="260">
        <v>9.7200000000000009E-2</v>
      </c>
      <c r="O1186" s="243">
        <v>10.18</v>
      </c>
      <c r="P1186" s="260">
        <v>9.7200000000000009E-2</v>
      </c>
      <c r="Q1186" s="260">
        <v>9.7200000000000009E-2</v>
      </c>
      <c r="R1186" s="243">
        <v>10.86</v>
      </c>
      <c r="S1186" s="260">
        <v>9.7200000000000009E-2</v>
      </c>
      <c r="T1186" s="260">
        <v>9.7200000000000009E-2</v>
      </c>
      <c r="U1186" s="243">
        <v>10.74</v>
      </c>
      <c r="V1186" s="260">
        <v>9.7200000000000009E-2</v>
      </c>
      <c r="W1186" s="260">
        <v>9.7200000000000009E-2</v>
      </c>
      <c r="X1186" s="243">
        <v>10.72</v>
      </c>
      <c r="Y1186" s="260">
        <v>9.7200000000000009E-2</v>
      </c>
      <c r="Z1186" s="260">
        <v>9.7200000000000009E-2</v>
      </c>
      <c r="AA1186" s="243">
        <v>10.65</v>
      </c>
      <c r="AB1186" s="260">
        <v>9.7200000000000009E-2</v>
      </c>
      <c r="AC1186" s="260">
        <v>9.7200000000000009E-2</v>
      </c>
      <c r="AD1186" s="243">
        <v>10.53</v>
      </c>
      <c r="AE1186" s="260">
        <v>9.7200000000000009E-2</v>
      </c>
      <c r="AF1186" s="260">
        <v>9.7200000000000009E-2</v>
      </c>
      <c r="AG1186" s="243">
        <v>10.62</v>
      </c>
      <c r="AH1186" s="260">
        <v>9.7200000000000009E-2</v>
      </c>
      <c r="AI1186" s="260">
        <v>9.7200000000000009E-2</v>
      </c>
      <c r="AJ1186" s="243">
        <v>10.78</v>
      </c>
      <c r="AK1186" s="260">
        <v>9.7200000000000009E-2</v>
      </c>
      <c r="AL1186" s="260">
        <v>9.7200000000000009E-2</v>
      </c>
      <c r="AM1186" s="243">
        <v>10.46</v>
      </c>
      <c r="AN1186" s="260">
        <v>9.7200000000000009E-2</v>
      </c>
      <c r="AO1186" s="260">
        <v>9.7200000000000009E-2</v>
      </c>
      <c r="AP1186" s="243">
        <v>10.69</v>
      </c>
      <c r="AQ1186" s="260">
        <v>9.7200000000000009E-2</v>
      </c>
      <c r="AR1186" s="260">
        <v>9.7200000000000009E-2</v>
      </c>
      <c r="AS1186" s="243">
        <v>10.51</v>
      </c>
      <c r="AT1186" s="260">
        <v>9.7200000000000009E-2</v>
      </c>
      <c r="AU1186" s="260">
        <v>9.7200000000000009E-2</v>
      </c>
      <c r="AV1186" s="243">
        <v>10.5</v>
      </c>
      <c r="AW1186" s="260">
        <v>9.7200000000000009E-2</v>
      </c>
      <c r="AX1186" s="260">
        <v>9.7200000000000009E-2</v>
      </c>
      <c r="AY1186" s="243">
        <v>10.68</v>
      </c>
      <c r="AZ1186" s="260">
        <v>9.7200000000000009E-2</v>
      </c>
      <c r="BA1186" s="260">
        <v>9.7200000000000009E-2</v>
      </c>
      <c r="BB1186" s="243">
        <v>10.54</v>
      </c>
      <c r="BC1186" s="260">
        <v>9.7200000000000009E-2</v>
      </c>
      <c r="BD1186" s="260">
        <v>9.7200000000000009E-2</v>
      </c>
      <c r="BE1186" s="243">
        <v>10.76</v>
      </c>
      <c r="BF1186" s="260">
        <v>9.7200000000000009E-2</v>
      </c>
      <c r="BG1186" s="260">
        <v>9.7200000000000009E-2</v>
      </c>
      <c r="BH1186" s="243">
        <v>10.68</v>
      </c>
      <c r="BI1186" s="260">
        <v>9.7200000000000009E-2</v>
      </c>
      <c r="BJ1186" s="260">
        <v>9.7200000000000009E-2</v>
      </c>
      <c r="BK1186" s="243">
        <v>10.65</v>
      </c>
      <c r="BL1186" s="260">
        <v>9.7200000000000009E-2</v>
      </c>
      <c r="BM1186" s="260">
        <v>9.7200000000000009E-2</v>
      </c>
      <c r="BN1186" s="243">
        <v>10.78</v>
      </c>
      <c r="BO1186" s="260">
        <v>9.7200000000000009E-2</v>
      </c>
      <c r="BP1186" s="260">
        <v>9.7200000000000009E-2</v>
      </c>
      <c r="BQ1186" s="243">
        <v>10.69</v>
      </c>
      <c r="BR1186" s="260">
        <v>9.7200000000000009E-2</v>
      </c>
      <c r="BS1186" s="260">
        <v>9.7200000000000009E-2</v>
      </c>
      <c r="BT1186" s="243">
        <v>10.84</v>
      </c>
      <c r="BU1186" s="260">
        <v>9.7200000000000009E-2</v>
      </c>
      <c r="BV1186" s="260">
        <v>9.7200000000000009E-2</v>
      </c>
      <c r="BW1186" s="243">
        <v>10.73</v>
      </c>
      <c r="BX1186" s="260">
        <v>9.7200000000000009E-2</v>
      </c>
      <c r="BY1186" s="260">
        <v>9.7200000000000009E-2</v>
      </c>
    </row>
    <row r="1187" spans="1:77" x14ac:dyDescent="0.2">
      <c r="A1187" s="258" t="s">
        <v>2003</v>
      </c>
      <c r="B1187" s="259" t="s">
        <v>2004</v>
      </c>
      <c r="C1187" s="259" t="s">
        <v>731</v>
      </c>
      <c r="D1187" s="259" t="s">
        <v>731</v>
      </c>
      <c r="E1187" s="242">
        <v>10</v>
      </c>
      <c r="F1187" s="259">
        <v>1.2199999999999999E-2</v>
      </c>
      <c r="G1187" s="259">
        <v>2.7800000000000002E-2</v>
      </c>
      <c r="H1187" s="261">
        <v>1.638530416968385</v>
      </c>
      <c r="I1187" s="259">
        <v>1.0699999999999999E-2</v>
      </c>
      <c r="J1187" s="259">
        <v>2.93E-2</v>
      </c>
      <c r="K1187" s="261">
        <v>1.6572077595861949</v>
      </c>
      <c r="L1187" s="259">
        <v>1.04E-2</v>
      </c>
      <c r="M1187" s="259">
        <v>3.1199999999999999E-2</v>
      </c>
      <c r="N1187" s="261">
        <v>1.760205933726779</v>
      </c>
      <c r="O1187" s="259">
        <v>1.0500000000000001E-2</v>
      </c>
      <c r="P1187" s="259">
        <v>2.9899999999999999E-2</v>
      </c>
      <c r="Q1187" s="261">
        <v>1.7994061536020465</v>
      </c>
      <c r="R1187" s="259">
        <v>1.1800000000000001E-2</v>
      </c>
      <c r="S1187" s="259">
        <v>3.1E-2</v>
      </c>
      <c r="T1187" s="261">
        <v>1.7655002630620713</v>
      </c>
      <c r="U1187" s="259">
        <v>1.2999999999999999E-2</v>
      </c>
      <c r="V1187" s="259">
        <v>3.1699999999999999E-2</v>
      </c>
      <c r="W1187" s="261">
        <v>1.8440101916183087</v>
      </c>
      <c r="X1187" s="259">
        <v>1.3300000000000001E-2</v>
      </c>
      <c r="Y1187" s="259">
        <v>2.8899999999999999E-2</v>
      </c>
      <c r="Z1187" s="261">
        <v>1.7154214012424414</v>
      </c>
      <c r="AA1187" s="259">
        <v>2.0799999999999999E-2</v>
      </c>
      <c r="AB1187" s="259">
        <v>2.9000000000000001E-2</v>
      </c>
      <c r="AC1187" s="261">
        <v>1.9369911396516648</v>
      </c>
      <c r="AD1187" s="259">
        <v>3.04E-2</v>
      </c>
      <c r="AE1187" s="259">
        <v>2.5600000000000001E-2</v>
      </c>
      <c r="AF1187" s="261">
        <v>2.1816651304446699</v>
      </c>
      <c r="AG1187" s="259">
        <v>2.6699999999999998E-2</v>
      </c>
      <c r="AH1187" s="259">
        <v>2.5399999999999999E-2</v>
      </c>
      <c r="AI1187" s="261">
        <v>2.0057983054017829</v>
      </c>
      <c r="AJ1187" s="259">
        <v>2.9700000000000001E-2</v>
      </c>
      <c r="AK1187" s="259">
        <v>2.75E-2</v>
      </c>
      <c r="AL1187" s="261">
        <v>2.1703868695262591</v>
      </c>
      <c r="AM1187" s="259">
        <v>2.9000000000000001E-2</v>
      </c>
      <c r="AN1187" s="259">
        <v>2.7300000000000001E-2</v>
      </c>
      <c r="AO1187" s="261">
        <v>2.2009668708360142</v>
      </c>
      <c r="AP1187" s="259">
        <v>2.69E-2</v>
      </c>
      <c r="AQ1187" s="259">
        <v>2.9000000000000001E-2</v>
      </c>
      <c r="AR1187" s="261">
        <v>2.138844653650616</v>
      </c>
      <c r="AS1187" s="259">
        <v>2.64E-2</v>
      </c>
      <c r="AT1187" s="259">
        <v>2.75E-2</v>
      </c>
      <c r="AU1187" s="261">
        <v>2.0965989777178691</v>
      </c>
      <c r="AV1187" s="259">
        <v>2.4799999999999999E-2</v>
      </c>
      <c r="AW1187" s="259">
        <v>2.6100000000000002E-2</v>
      </c>
      <c r="AX1187" s="261">
        <v>1.9820243355237757</v>
      </c>
      <c r="AY1187" s="259">
        <v>2.3800000000000002E-2</v>
      </c>
      <c r="AZ1187" s="259">
        <v>2.7800000000000002E-2</v>
      </c>
      <c r="BA1187" s="261">
        <v>1.9806983321145293</v>
      </c>
      <c r="BB1187" s="259">
        <v>1.8499999999999999E-2</v>
      </c>
      <c r="BC1187" s="259">
        <v>2.6699999999999998E-2</v>
      </c>
      <c r="BD1187" s="261">
        <v>1.7814282276207656</v>
      </c>
      <c r="BE1187" s="259">
        <v>1.8200000000000001E-2</v>
      </c>
      <c r="BF1187" s="259">
        <v>2.8399999999999998E-2</v>
      </c>
      <c r="BG1187" s="261">
        <v>1.8120684138845031</v>
      </c>
      <c r="BH1187" s="259">
        <v>1.7500000000000002E-2</v>
      </c>
      <c r="BI1187" s="259">
        <v>2.75E-2</v>
      </c>
      <c r="BJ1187" s="261">
        <v>1.7641971393785179</v>
      </c>
      <c r="BK1187" s="259">
        <v>1.9100000000000002E-2</v>
      </c>
      <c r="BL1187" s="259">
        <v>2.75E-2</v>
      </c>
      <c r="BM1187" s="261">
        <v>1.8172669052139152</v>
      </c>
      <c r="BN1187" s="259">
        <v>1.72E-2</v>
      </c>
      <c r="BO1187" s="259">
        <v>2.98E-2</v>
      </c>
      <c r="BP1187" s="261">
        <v>1.8449685946682013</v>
      </c>
      <c r="BQ1187" s="259">
        <v>1.67E-2</v>
      </c>
      <c r="BR1187" s="259">
        <v>2.87E-2</v>
      </c>
      <c r="BS1187" s="261">
        <v>1.7954827907405817</v>
      </c>
      <c r="BT1187" s="259">
        <v>1.49E-2</v>
      </c>
      <c r="BU1187" s="259">
        <v>2.8799999999999999E-2</v>
      </c>
      <c r="BV1187" s="261">
        <v>1.7290952882047046</v>
      </c>
      <c r="BW1187" s="259">
        <v>1.46E-2</v>
      </c>
      <c r="BX1187" s="259">
        <v>0.03</v>
      </c>
      <c r="BY1187" s="261">
        <v>1.7973513034950319</v>
      </c>
    </row>
    <row r="1188" spans="1:77" x14ac:dyDescent="0.2">
      <c r="A1188" s="258" t="s">
        <v>2003</v>
      </c>
      <c r="B1188" s="259" t="s">
        <v>2005</v>
      </c>
      <c r="C1188" s="259" t="s">
        <v>731</v>
      </c>
      <c r="D1188" s="259" t="s">
        <v>731</v>
      </c>
      <c r="E1188" s="242">
        <v>10</v>
      </c>
      <c r="F1188" s="259">
        <v>0.1231</v>
      </c>
      <c r="G1188" s="259">
        <v>0.12090000000000001</v>
      </c>
      <c r="H1188" s="261">
        <v>9.3122988927872363</v>
      </c>
      <c r="I1188" s="259">
        <v>9.2200000000000004E-2</v>
      </c>
      <c r="J1188" s="259">
        <v>0.10940000000000001</v>
      </c>
      <c r="K1188" s="261">
        <v>7.6010823240874377</v>
      </c>
      <c r="L1188" s="259">
        <v>9.4799999999999995E-2</v>
      </c>
      <c r="M1188" s="259">
        <v>0.11370000000000001</v>
      </c>
      <c r="N1188" s="261">
        <v>7.9231559388614148</v>
      </c>
      <c r="O1188" s="259">
        <v>8.6999999999999994E-2</v>
      </c>
      <c r="P1188" s="259">
        <v>0.11159999999999999</v>
      </c>
      <c r="Q1188" s="261">
        <v>8.0348313535296594</v>
      </c>
      <c r="R1188" s="259">
        <v>8.4000000000000005E-2</v>
      </c>
      <c r="S1188" s="259">
        <v>0.11320000000000001</v>
      </c>
      <c r="T1188" s="261">
        <v>7.5028390129514788</v>
      </c>
      <c r="U1188" s="259">
        <v>9.6700000000000008E-2</v>
      </c>
      <c r="V1188" s="259">
        <v>0.1201</v>
      </c>
      <c r="W1188" s="261">
        <v>8.2986789796952767</v>
      </c>
      <c r="X1188" s="259">
        <v>0.1198</v>
      </c>
      <c r="Y1188" s="259">
        <v>0.11799999999999999</v>
      </c>
      <c r="Z1188" s="261">
        <v>9.0670999927174396</v>
      </c>
      <c r="AA1188" s="259">
        <v>0.16490000000000002</v>
      </c>
      <c r="AB1188" s="259">
        <v>0.1181</v>
      </c>
      <c r="AC1188" s="261">
        <v>11.008659193634651</v>
      </c>
      <c r="AD1188" s="259">
        <v>0.19390000000000002</v>
      </c>
      <c r="AE1188" s="259">
        <v>0.11550000000000001</v>
      </c>
      <c r="AF1188" s="261">
        <v>12.389225798573076</v>
      </c>
      <c r="AG1188" s="259">
        <v>0.26919999999999999</v>
      </c>
      <c r="AH1188" s="259">
        <v>0.189</v>
      </c>
      <c r="AI1188" s="261">
        <v>17.90285185697072</v>
      </c>
      <c r="AJ1188" s="259">
        <v>0.29660000000000003</v>
      </c>
      <c r="AK1188" s="259">
        <v>0.2077</v>
      </c>
      <c r="AL1188" s="261">
        <v>19.415762570454582</v>
      </c>
      <c r="AM1188" s="259">
        <v>0.24690000000000001</v>
      </c>
      <c r="AN1188" s="259">
        <v>0.18090000000000001</v>
      </c>
      <c r="AO1188" s="261">
        <v>16.914372805932569</v>
      </c>
      <c r="AP1188" s="259">
        <v>0.2235</v>
      </c>
      <c r="AQ1188" s="259">
        <v>0.1671</v>
      </c>
      <c r="AR1188" s="261">
        <v>15.089479988368103</v>
      </c>
      <c r="AS1188" s="259">
        <v>0.1633</v>
      </c>
      <c r="AT1188" s="259">
        <v>0.1188</v>
      </c>
      <c r="AU1188" s="261">
        <v>11.106482809759052</v>
      </c>
      <c r="AV1188" s="259">
        <v>0.27129999999999999</v>
      </c>
      <c r="AW1188" s="259">
        <v>0.21440000000000001</v>
      </c>
      <c r="AX1188" s="261">
        <v>19.03608429614361</v>
      </c>
      <c r="AY1188" s="259">
        <v>0.24740000000000001</v>
      </c>
      <c r="AZ1188" s="259">
        <v>0.19419999999999998</v>
      </c>
      <c r="BA1188" s="261">
        <v>17.022587533881101</v>
      </c>
      <c r="BB1188" s="259">
        <v>0.25730000000000003</v>
      </c>
      <c r="BC1188" s="259">
        <v>0.20269999999999999</v>
      </c>
      <c r="BD1188" s="261">
        <v>17.963629225326976</v>
      </c>
      <c r="BE1188" s="259">
        <v>0.2261</v>
      </c>
      <c r="BF1188" s="259">
        <v>0.17930000000000001</v>
      </c>
      <c r="BG1188" s="261">
        <v>15.501906943943606</v>
      </c>
      <c r="BH1188" s="259">
        <v>0.1845</v>
      </c>
      <c r="BI1188" s="259">
        <v>0.13489999999999999</v>
      </c>
      <c r="BJ1188" s="261">
        <v>12.370207809663109</v>
      </c>
      <c r="BK1188" s="259">
        <v>0.1865</v>
      </c>
      <c r="BL1188" s="259">
        <v>0.13539999999999999</v>
      </c>
      <c r="BM1188" s="261">
        <v>12.50876858869858</v>
      </c>
      <c r="BN1188" s="259">
        <v>0.1772</v>
      </c>
      <c r="BO1188" s="259">
        <v>0.1389</v>
      </c>
      <c r="BP1188" s="261">
        <v>12.072837272953228</v>
      </c>
      <c r="BQ1188" s="259">
        <v>0.19440000000000002</v>
      </c>
      <c r="BR1188" s="259">
        <v>0.14369999999999999</v>
      </c>
      <c r="BS1188" s="261">
        <v>13.071794049128018</v>
      </c>
      <c r="BT1188" s="259">
        <v>0.18340000000000001</v>
      </c>
      <c r="BU1188" s="259">
        <v>0.12869999999999998</v>
      </c>
      <c r="BV1188" s="261">
        <v>11.947395181138116</v>
      </c>
      <c r="BW1188" s="259">
        <v>0.156</v>
      </c>
      <c r="BX1188" s="259">
        <v>0.1353</v>
      </c>
      <c r="BY1188" s="261">
        <v>11.124318538075173</v>
      </c>
    </row>
    <row r="1189" spans="1:77" x14ac:dyDescent="0.2">
      <c r="A1189" s="258" t="s">
        <v>2003</v>
      </c>
      <c r="B1189" s="259" t="s">
        <v>1788</v>
      </c>
      <c r="C1189" s="259" t="s">
        <v>731</v>
      </c>
      <c r="D1189" s="259" t="s">
        <v>593</v>
      </c>
      <c r="E1189" s="242">
        <v>0.38</v>
      </c>
      <c r="F1189" s="242">
        <v>4.4799999999999999E-4</v>
      </c>
      <c r="G1189" s="242">
        <v>3.9999999999999998E-6</v>
      </c>
      <c r="H1189" s="262">
        <v>0.68149963003799996</v>
      </c>
      <c r="I1189" s="242">
        <v>1.176E-3</v>
      </c>
      <c r="J1189" s="242">
        <v>0</v>
      </c>
      <c r="K1189" s="262">
        <v>1.7888652266504412</v>
      </c>
      <c r="L1189" s="242">
        <v>1.15E-3</v>
      </c>
      <c r="M1189" s="242">
        <v>0</v>
      </c>
      <c r="N1189" s="262">
        <v>1.7493154852449042</v>
      </c>
      <c r="O1189" s="242">
        <v>1.1279999999999999E-3</v>
      </c>
      <c r="P1189" s="242">
        <v>0</v>
      </c>
      <c r="Q1189" s="262">
        <v>1.715850319440219</v>
      </c>
      <c r="R1189" s="242">
        <v>1.8599999999999999E-4</v>
      </c>
      <c r="S1189" s="242">
        <v>1.0000000000000001E-5</v>
      </c>
      <c r="T1189" s="262">
        <v>0.28334138002738185</v>
      </c>
      <c r="U1189" s="242">
        <v>1.84E-4</v>
      </c>
      <c r="V1189" s="242">
        <v>1.9999999999999999E-6</v>
      </c>
      <c r="W1189" s="262">
        <v>0.27990701132367435</v>
      </c>
      <c r="X1189" s="242">
        <v>1.8200000000000001E-4</v>
      </c>
      <c r="Y1189" s="242">
        <v>1.9999999999999999E-6</v>
      </c>
      <c r="Z1189" s="262">
        <v>0.27686490520117935</v>
      </c>
      <c r="AA1189" s="242">
        <v>1.8200000000000001E-4</v>
      </c>
      <c r="AB1189" s="242">
        <v>0</v>
      </c>
      <c r="AC1189" s="262">
        <v>0.27684818983875875</v>
      </c>
      <c r="AD1189" s="242">
        <v>1.76E-4</v>
      </c>
      <c r="AE1189" s="242">
        <v>0</v>
      </c>
      <c r="AF1189" s="262">
        <v>0.26772132643748098</v>
      </c>
      <c r="AG1189" s="242">
        <v>3.1399999999999999E-4</v>
      </c>
      <c r="AH1189" s="242">
        <v>1.4E-5</v>
      </c>
      <c r="AI1189" s="262">
        <v>0.47811370087794203</v>
      </c>
      <c r="AJ1189" s="242">
        <v>3.9400000000000004E-4</v>
      </c>
      <c r="AK1189" s="242">
        <v>3.5999999999999994E-5</v>
      </c>
      <c r="AL1189" s="262">
        <v>0.60182727660621826</v>
      </c>
      <c r="AM1189" s="242">
        <v>2.0799999999999999E-4</v>
      </c>
      <c r="AN1189" s="242">
        <v>3.9999999999999998E-6</v>
      </c>
      <c r="AO1189" s="262">
        <v>0.31645643137075369</v>
      </c>
      <c r="AP1189" s="242">
        <v>3.7599999999999998E-4</v>
      </c>
      <c r="AQ1189" s="242">
        <v>2.9999999999999997E-5</v>
      </c>
      <c r="AR1189" s="262">
        <v>0.57376773627593103</v>
      </c>
      <c r="AS1189" s="242">
        <v>3.88E-4</v>
      </c>
      <c r="AT1189" s="242">
        <v>2.8E-5</v>
      </c>
      <c r="AU1189" s="262">
        <v>0.59173866340927084</v>
      </c>
      <c r="AV1189" s="242">
        <v>3.8000000000000002E-4</v>
      </c>
      <c r="AW1189" s="242">
        <v>1.7999999999999997E-5</v>
      </c>
      <c r="AX1189" s="262">
        <v>0.5786828063873215</v>
      </c>
      <c r="AY1189" s="242">
        <v>3.8200000000000002E-4</v>
      </c>
      <c r="AZ1189" s="242">
        <v>2.5999999999999998E-5</v>
      </c>
      <c r="BA1189" s="262">
        <v>0.58242134831386205</v>
      </c>
      <c r="BB1189" s="242">
        <v>4.2200000000000001E-4</v>
      </c>
      <c r="BC1189" s="242">
        <v>3.4E-5</v>
      </c>
      <c r="BD1189" s="262">
        <v>0.6440028182130878</v>
      </c>
      <c r="BE1189" s="242">
        <v>2.9999999999999997E-4</v>
      </c>
      <c r="BF1189" s="242">
        <v>1.2E-5</v>
      </c>
      <c r="BG1189" s="262">
        <v>0.45670809868683188</v>
      </c>
      <c r="BH1189" s="242">
        <v>1.8200000000000001E-4</v>
      </c>
      <c r="BI1189" s="242">
        <v>0</v>
      </c>
      <c r="BJ1189" s="262">
        <v>0.27684818983875875</v>
      </c>
      <c r="BK1189" s="242">
        <v>1.7999999999999998E-4</v>
      </c>
      <c r="BL1189" s="242">
        <v>0</v>
      </c>
      <c r="BM1189" s="262">
        <v>0.27380590203833283</v>
      </c>
      <c r="BN1189" s="242">
        <v>1.84E-4</v>
      </c>
      <c r="BO1189" s="242">
        <v>0</v>
      </c>
      <c r="BP1189" s="262">
        <v>0.27989047763918468</v>
      </c>
      <c r="BQ1189" s="242">
        <v>1.8200000000000001E-4</v>
      </c>
      <c r="BR1189" s="242">
        <v>1.9999999999999999E-6</v>
      </c>
      <c r="BS1189" s="262">
        <v>0.27686490520117935</v>
      </c>
      <c r="BT1189" s="242">
        <v>2.3400000000000002E-4</v>
      </c>
      <c r="BU1189" s="242">
        <v>6.0000000000000002E-6</v>
      </c>
      <c r="BV1189" s="263">
        <v>0.35606466449281099</v>
      </c>
      <c r="BW1189" s="242">
        <v>2.0999999999999998E-4</v>
      </c>
      <c r="BX1189" s="242">
        <v>3.9999999999999998E-6</v>
      </c>
      <c r="BY1189" s="262">
        <v>0.3194981621286454</v>
      </c>
    </row>
    <row r="1190" spans="1:77" x14ac:dyDescent="0.2">
      <c r="A1190" s="258" t="s">
        <v>2003</v>
      </c>
      <c r="B1190" s="259" t="s">
        <v>615</v>
      </c>
      <c r="C1190" s="259" t="s">
        <v>3195</v>
      </c>
      <c r="D1190" s="259" t="s">
        <v>587</v>
      </c>
      <c r="E1190" s="242">
        <v>35</v>
      </c>
      <c r="F1190" s="242" t="s">
        <v>731</v>
      </c>
      <c r="G1190" s="242" t="s">
        <v>731</v>
      </c>
      <c r="H1190" s="242" t="s">
        <v>731</v>
      </c>
      <c r="I1190" s="242" t="s">
        <v>731</v>
      </c>
      <c r="J1190" s="242" t="s">
        <v>731</v>
      </c>
      <c r="K1190" s="242" t="s">
        <v>731</v>
      </c>
      <c r="L1190" s="242" t="s">
        <v>731</v>
      </c>
      <c r="M1190" s="242" t="s">
        <v>731</v>
      </c>
      <c r="N1190" s="242" t="s">
        <v>731</v>
      </c>
      <c r="O1190" s="242" t="s">
        <v>731</v>
      </c>
      <c r="P1190" s="242" t="s">
        <v>731</v>
      </c>
      <c r="Q1190" s="242" t="s">
        <v>731</v>
      </c>
      <c r="R1190" s="242" t="s">
        <v>731</v>
      </c>
      <c r="S1190" s="242" t="s">
        <v>731</v>
      </c>
      <c r="T1190" s="242" t="s">
        <v>731</v>
      </c>
      <c r="U1190" s="242" t="s">
        <v>731</v>
      </c>
      <c r="V1190" s="242" t="s">
        <v>731</v>
      </c>
      <c r="W1190" s="242" t="s">
        <v>731</v>
      </c>
      <c r="X1190" s="242" t="s">
        <v>731</v>
      </c>
      <c r="Y1190" s="242" t="s">
        <v>731</v>
      </c>
      <c r="Z1190" s="242" t="s">
        <v>731</v>
      </c>
      <c r="AA1190" s="242" t="s">
        <v>731</v>
      </c>
      <c r="AB1190" s="242" t="s">
        <v>731</v>
      </c>
      <c r="AC1190" s="242" t="s">
        <v>731</v>
      </c>
      <c r="AD1190" s="242" t="s">
        <v>731</v>
      </c>
      <c r="AE1190" s="242" t="s">
        <v>731</v>
      </c>
      <c r="AF1190" s="242" t="s">
        <v>731</v>
      </c>
      <c r="AG1190" s="242" t="s">
        <v>731</v>
      </c>
      <c r="AH1190" s="242" t="s">
        <v>731</v>
      </c>
      <c r="AI1190" s="242" t="s">
        <v>731</v>
      </c>
      <c r="AJ1190" s="242" t="s">
        <v>731</v>
      </c>
      <c r="AK1190" s="242" t="s">
        <v>731</v>
      </c>
      <c r="AL1190" s="242" t="s">
        <v>731</v>
      </c>
      <c r="AM1190" s="242" t="s">
        <v>731</v>
      </c>
      <c r="AN1190" s="242" t="s">
        <v>731</v>
      </c>
      <c r="AO1190" s="242" t="s">
        <v>731</v>
      </c>
      <c r="AP1190" s="242" t="s">
        <v>731</v>
      </c>
      <c r="AQ1190" s="242" t="s">
        <v>731</v>
      </c>
      <c r="AR1190" s="242" t="s">
        <v>731</v>
      </c>
      <c r="AS1190" s="242" t="s">
        <v>731</v>
      </c>
      <c r="AT1190" s="242" t="s">
        <v>731</v>
      </c>
      <c r="AU1190" s="242" t="s">
        <v>731</v>
      </c>
      <c r="AV1190" s="242" t="s">
        <v>731</v>
      </c>
      <c r="AW1190" s="242" t="s">
        <v>731</v>
      </c>
      <c r="AX1190" s="242" t="s">
        <v>731</v>
      </c>
      <c r="AY1190" s="242" t="s">
        <v>731</v>
      </c>
      <c r="AZ1190" s="242" t="s">
        <v>731</v>
      </c>
      <c r="BA1190" s="242" t="s">
        <v>731</v>
      </c>
      <c r="BB1190" s="242" t="s">
        <v>731</v>
      </c>
      <c r="BC1190" s="242" t="s">
        <v>731</v>
      </c>
      <c r="BD1190" s="242" t="s">
        <v>731</v>
      </c>
      <c r="BE1190" s="242" t="s">
        <v>731</v>
      </c>
      <c r="BF1190" s="242" t="s">
        <v>731</v>
      </c>
      <c r="BG1190" s="242" t="s">
        <v>731</v>
      </c>
      <c r="BH1190" s="242" t="s">
        <v>731</v>
      </c>
      <c r="BI1190" s="242" t="s">
        <v>731</v>
      </c>
      <c r="BJ1190" s="242" t="s">
        <v>731</v>
      </c>
      <c r="BK1190" s="242" t="s">
        <v>731</v>
      </c>
      <c r="BL1190" s="242" t="s">
        <v>731</v>
      </c>
      <c r="BM1190" s="242" t="s">
        <v>731</v>
      </c>
      <c r="BN1190" s="242" t="s">
        <v>731</v>
      </c>
      <c r="BO1190" s="242" t="s">
        <v>731</v>
      </c>
      <c r="BP1190" s="242" t="s">
        <v>731</v>
      </c>
      <c r="BQ1190" s="242" t="s">
        <v>731</v>
      </c>
      <c r="BR1190" s="242" t="s">
        <v>731</v>
      </c>
      <c r="BS1190" s="242" t="s">
        <v>731</v>
      </c>
      <c r="BT1190" s="242" t="s">
        <v>731</v>
      </c>
      <c r="BU1190" s="242" t="s">
        <v>731</v>
      </c>
      <c r="BV1190" s="242" t="s">
        <v>731</v>
      </c>
      <c r="BW1190" s="242" t="s">
        <v>731</v>
      </c>
      <c r="BX1190" s="242" t="s">
        <v>731</v>
      </c>
      <c r="BY1190" s="242" t="s">
        <v>731</v>
      </c>
    </row>
    <row r="1191" spans="1:77" x14ac:dyDescent="0.2">
      <c r="A1191" s="258" t="s">
        <v>2003</v>
      </c>
      <c r="B1191" s="259" t="s">
        <v>615</v>
      </c>
      <c r="C1191" s="259" t="s">
        <v>3195</v>
      </c>
      <c r="D1191" s="259" t="s">
        <v>3028</v>
      </c>
      <c r="E1191" s="242">
        <v>35</v>
      </c>
      <c r="F1191" s="257">
        <v>3</v>
      </c>
      <c r="G1191" s="260"/>
      <c r="H1191" s="260"/>
      <c r="I1191" s="257">
        <v>3</v>
      </c>
      <c r="J1191" s="260"/>
      <c r="K1191" s="260"/>
      <c r="L1191" s="257">
        <v>3</v>
      </c>
      <c r="M1191" s="260"/>
      <c r="N1191" s="260"/>
      <c r="O1191" s="257">
        <v>3</v>
      </c>
      <c r="P1191" s="260"/>
      <c r="Q1191" s="260"/>
      <c r="R1191" s="257">
        <v>3</v>
      </c>
      <c r="S1191" s="260"/>
      <c r="T1191" s="260"/>
      <c r="U1191" s="257">
        <v>3</v>
      </c>
      <c r="V1191" s="260"/>
      <c r="W1191" s="260"/>
      <c r="X1191" s="257">
        <v>3</v>
      </c>
      <c r="Y1191" s="260"/>
      <c r="Z1191" s="260"/>
      <c r="AA1191" s="257">
        <v>3</v>
      </c>
      <c r="AB1191" s="260"/>
      <c r="AC1191" s="260"/>
      <c r="AD1191" s="257">
        <v>3</v>
      </c>
      <c r="AE1191" s="260"/>
      <c r="AF1191" s="260"/>
      <c r="AG1191" s="257">
        <v>3</v>
      </c>
      <c r="AH1191" s="260"/>
      <c r="AI1191" s="260"/>
      <c r="AJ1191" s="257">
        <v>3</v>
      </c>
      <c r="AK1191" s="260"/>
      <c r="AL1191" s="260"/>
      <c r="AM1191" s="257">
        <v>3</v>
      </c>
      <c r="AN1191" s="260"/>
      <c r="AO1191" s="260"/>
      <c r="AP1191" s="257">
        <v>3</v>
      </c>
      <c r="AQ1191" s="260"/>
      <c r="AR1191" s="260"/>
      <c r="AS1191" s="257">
        <v>3</v>
      </c>
      <c r="AT1191" s="260"/>
      <c r="AU1191" s="260"/>
      <c r="AV1191" s="257">
        <v>3</v>
      </c>
      <c r="AW1191" s="260"/>
      <c r="AX1191" s="260"/>
      <c r="AY1191" s="257">
        <v>3</v>
      </c>
      <c r="AZ1191" s="260"/>
      <c r="BA1191" s="260"/>
      <c r="BB1191" s="257">
        <v>3</v>
      </c>
      <c r="BC1191" s="260"/>
      <c r="BD1191" s="260"/>
      <c r="BE1191" s="257">
        <v>3</v>
      </c>
      <c r="BF1191" s="260"/>
      <c r="BG1191" s="260"/>
      <c r="BH1191" s="257">
        <v>3</v>
      </c>
      <c r="BI1191" s="260"/>
      <c r="BJ1191" s="260"/>
      <c r="BK1191" s="257">
        <v>3</v>
      </c>
      <c r="BL1191" s="260"/>
      <c r="BM1191" s="260"/>
      <c r="BN1191" s="257">
        <v>3</v>
      </c>
      <c r="BO1191" s="260"/>
      <c r="BP1191" s="260"/>
      <c r="BQ1191" s="257">
        <v>3</v>
      </c>
      <c r="BR1191" s="260"/>
      <c r="BS1191" s="260"/>
      <c r="BT1191" s="257">
        <v>3</v>
      </c>
      <c r="BU1191" s="260"/>
      <c r="BV1191" s="260"/>
      <c r="BW1191" s="257">
        <v>3</v>
      </c>
      <c r="BX1191" s="260"/>
      <c r="BY1191" s="260"/>
    </row>
    <row r="1192" spans="1:77" x14ac:dyDescent="0.2">
      <c r="A1192" s="258" t="s">
        <v>2003</v>
      </c>
      <c r="B1192" s="259" t="s">
        <v>615</v>
      </c>
      <c r="C1192" s="259" t="s">
        <v>3195</v>
      </c>
      <c r="D1192" s="259" t="s">
        <v>593</v>
      </c>
      <c r="E1192" s="242">
        <v>10</v>
      </c>
      <c r="F1192" s="259">
        <v>0</v>
      </c>
      <c r="G1192" s="259">
        <v>0</v>
      </c>
      <c r="H1192" s="261">
        <v>0</v>
      </c>
      <c r="I1192" s="259">
        <v>0</v>
      </c>
      <c r="J1192" s="259">
        <v>0</v>
      </c>
      <c r="K1192" s="261">
        <v>0</v>
      </c>
      <c r="L1192" s="259">
        <v>0</v>
      </c>
      <c r="M1192" s="259">
        <v>0</v>
      </c>
      <c r="N1192" s="261">
        <v>0</v>
      </c>
      <c r="O1192" s="259">
        <v>0</v>
      </c>
      <c r="P1192" s="259">
        <v>0</v>
      </c>
      <c r="Q1192" s="261">
        <v>0</v>
      </c>
      <c r="R1192" s="259">
        <v>0</v>
      </c>
      <c r="S1192" s="259">
        <v>0</v>
      </c>
      <c r="T1192" s="261">
        <v>0</v>
      </c>
      <c r="U1192" s="259">
        <v>0</v>
      </c>
      <c r="V1192" s="259">
        <v>0</v>
      </c>
      <c r="W1192" s="261">
        <v>0</v>
      </c>
      <c r="X1192" s="259">
        <v>0</v>
      </c>
      <c r="Y1192" s="259">
        <v>0</v>
      </c>
      <c r="Z1192" s="261">
        <v>0</v>
      </c>
      <c r="AA1192" s="259">
        <v>0</v>
      </c>
      <c r="AB1192" s="259">
        <v>0</v>
      </c>
      <c r="AC1192" s="261">
        <v>0</v>
      </c>
      <c r="AD1192" s="259">
        <v>0</v>
      </c>
      <c r="AE1192" s="259">
        <v>0</v>
      </c>
      <c r="AF1192" s="261">
        <v>0</v>
      </c>
      <c r="AG1192" s="259">
        <v>0</v>
      </c>
      <c r="AH1192" s="259">
        <v>0</v>
      </c>
      <c r="AI1192" s="261">
        <v>0</v>
      </c>
      <c r="AJ1192" s="259">
        <v>0</v>
      </c>
      <c r="AK1192" s="259">
        <v>0</v>
      </c>
      <c r="AL1192" s="261">
        <v>0</v>
      </c>
      <c r="AM1192" s="259">
        <v>0</v>
      </c>
      <c r="AN1192" s="259">
        <v>0</v>
      </c>
      <c r="AO1192" s="261">
        <v>0</v>
      </c>
      <c r="AP1192" s="259">
        <v>0</v>
      </c>
      <c r="AQ1192" s="259">
        <v>0</v>
      </c>
      <c r="AR1192" s="261">
        <v>0</v>
      </c>
      <c r="AS1192" s="259">
        <v>0</v>
      </c>
      <c r="AT1192" s="259">
        <v>0</v>
      </c>
      <c r="AU1192" s="261">
        <v>0</v>
      </c>
      <c r="AV1192" s="259">
        <v>0</v>
      </c>
      <c r="AW1192" s="259">
        <v>0</v>
      </c>
      <c r="AX1192" s="261">
        <v>0</v>
      </c>
      <c r="AY1192" s="259">
        <v>0</v>
      </c>
      <c r="AZ1192" s="259">
        <v>0</v>
      </c>
      <c r="BA1192" s="261">
        <v>0</v>
      </c>
      <c r="BB1192" s="259">
        <v>0</v>
      </c>
      <c r="BC1192" s="259">
        <v>0</v>
      </c>
      <c r="BD1192" s="261">
        <v>0</v>
      </c>
      <c r="BE1192" s="259">
        <v>0</v>
      </c>
      <c r="BF1192" s="259">
        <v>0</v>
      </c>
      <c r="BG1192" s="261">
        <v>0</v>
      </c>
      <c r="BH1192" s="259">
        <v>0</v>
      </c>
      <c r="BI1192" s="259">
        <v>0</v>
      </c>
      <c r="BJ1192" s="261">
        <v>0</v>
      </c>
      <c r="BK1192" s="259">
        <v>0</v>
      </c>
      <c r="BL1192" s="259">
        <v>0</v>
      </c>
      <c r="BM1192" s="261">
        <v>0</v>
      </c>
      <c r="BN1192" s="259">
        <v>0</v>
      </c>
      <c r="BO1192" s="259">
        <v>0</v>
      </c>
      <c r="BP1192" s="261">
        <v>0</v>
      </c>
      <c r="BQ1192" s="259">
        <v>0</v>
      </c>
      <c r="BR1192" s="259">
        <v>0</v>
      </c>
      <c r="BS1192" s="261">
        <v>0</v>
      </c>
      <c r="BT1192" s="259">
        <v>0</v>
      </c>
      <c r="BU1192" s="259">
        <v>0</v>
      </c>
      <c r="BV1192" s="261">
        <v>0</v>
      </c>
      <c r="BW1192" s="259">
        <v>0</v>
      </c>
      <c r="BX1192" s="259">
        <v>0</v>
      </c>
      <c r="BY1192" s="261">
        <v>0</v>
      </c>
    </row>
    <row r="1193" spans="1:77" x14ac:dyDescent="0.2">
      <c r="A1193" s="258" t="s">
        <v>2003</v>
      </c>
      <c r="B1193" s="259" t="s">
        <v>3172</v>
      </c>
      <c r="C1193" s="259" t="s">
        <v>731</v>
      </c>
      <c r="D1193" s="259" t="s">
        <v>3030</v>
      </c>
      <c r="E1193" s="242">
        <v>10</v>
      </c>
      <c r="F1193" s="243">
        <v>10.68</v>
      </c>
      <c r="G1193" s="260">
        <v>9.7200000000000009E-2</v>
      </c>
      <c r="H1193" s="260">
        <v>9.7200000000000009E-2</v>
      </c>
      <c r="I1193" s="243">
        <v>10.85</v>
      </c>
      <c r="J1193" s="260">
        <v>9.7200000000000009E-2</v>
      </c>
      <c r="K1193" s="260">
        <v>9.7200000000000009E-2</v>
      </c>
      <c r="L1193" s="243">
        <v>10.78</v>
      </c>
      <c r="M1193" s="260">
        <v>9.7200000000000009E-2</v>
      </c>
      <c r="N1193" s="260">
        <v>9.7200000000000009E-2</v>
      </c>
      <c r="O1193" s="243">
        <v>10.34</v>
      </c>
      <c r="P1193" s="260">
        <v>9.7200000000000009E-2</v>
      </c>
      <c r="Q1193" s="260">
        <v>9.7200000000000009E-2</v>
      </c>
      <c r="R1193" s="243">
        <v>10.83</v>
      </c>
      <c r="S1193" s="260">
        <v>9.7200000000000009E-2</v>
      </c>
      <c r="T1193" s="260">
        <v>9.7200000000000009E-2</v>
      </c>
      <c r="U1193" s="243">
        <v>10.72</v>
      </c>
      <c r="V1193" s="260">
        <v>9.7200000000000009E-2</v>
      </c>
      <c r="W1193" s="260">
        <v>9.7200000000000009E-2</v>
      </c>
      <c r="X1193" s="243">
        <v>10.69</v>
      </c>
      <c r="Y1193" s="260">
        <v>9.7200000000000009E-2</v>
      </c>
      <c r="Z1193" s="260">
        <v>9.7200000000000009E-2</v>
      </c>
      <c r="AA1193" s="243">
        <v>10.63</v>
      </c>
      <c r="AB1193" s="260">
        <v>9.7200000000000009E-2</v>
      </c>
      <c r="AC1193" s="260">
        <v>9.7200000000000009E-2</v>
      </c>
      <c r="AD1193" s="243">
        <v>10.51</v>
      </c>
      <c r="AE1193" s="260">
        <v>9.7200000000000009E-2</v>
      </c>
      <c r="AF1193" s="260">
        <v>9.7200000000000009E-2</v>
      </c>
      <c r="AG1193" s="243">
        <v>10.59</v>
      </c>
      <c r="AH1193" s="260">
        <v>9.7200000000000009E-2</v>
      </c>
      <c r="AI1193" s="260">
        <v>9.7200000000000009E-2</v>
      </c>
      <c r="AJ1193" s="243">
        <v>10.76</v>
      </c>
      <c r="AK1193" s="260">
        <v>9.7200000000000009E-2</v>
      </c>
      <c r="AL1193" s="260">
        <v>9.7200000000000009E-2</v>
      </c>
      <c r="AM1193" s="243">
        <v>10.44</v>
      </c>
      <c r="AN1193" s="260">
        <v>9.7200000000000009E-2</v>
      </c>
      <c r="AO1193" s="260">
        <v>9.7200000000000009E-2</v>
      </c>
      <c r="AP1193" s="243">
        <v>10.67</v>
      </c>
      <c r="AQ1193" s="260">
        <v>9.7200000000000009E-2</v>
      </c>
      <c r="AR1193" s="260">
        <v>9.7200000000000009E-2</v>
      </c>
      <c r="AS1193" s="243">
        <v>10.48</v>
      </c>
      <c r="AT1193" s="260">
        <v>9.7200000000000009E-2</v>
      </c>
      <c r="AU1193" s="260">
        <v>9.7200000000000009E-2</v>
      </c>
      <c r="AV1193" s="243">
        <v>10.47</v>
      </c>
      <c r="AW1193" s="260">
        <v>9.7200000000000009E-2</v>
      </c>
      <c r="AX1193" s="260">
        <v>9.7200000000000009E-2</v>
      </c>
      <c r="AY1193" s="243">
        <v>10.65</v>
      </c>
      <c r="AZ1193" s="260">
        <v>9.7200000000000009E-2</v>
      </c>
      <c r="BA1193" s="260">
        <v>9.7200000000000009E-2</v>
      </c>
      <c r="BB1193" s="243">
        <v>10.52</v>
      </c>
      <c r="BC1193" s="260">
        <v>9.7200000000000009E-2</v>
      </c>
      <c r="BD1193" s="260">
        <v>9.7200000000000009E-2</v>
      </c>
      <c r="BE1193" s="243">
        <v>10.73</v>
      </c>
      <c r="BF1193" s="260">
        <v>9.7200000000000009E-2</v>
      </c>
      <c r="BG1193" s="260">
        <v>9.7200000000000009E-2</v>
      </c>
      <c r="BH1193" s="243">
        <v>10.66</v>
      </c>
      <c r="BI1193" s="260">
        <v>9.7200000000000009E-2</v>
      </c>
      <c r="BJ1193" s="260">
        <v>9.7200000000000009E-2</v>
      </c>
      <c r="BK1193" s="243">
        <v>10.63</v>
      </c>
      <c r="BL1193" s="260">
        <v>9.7200000000000009E-2</v>
      </c>
      <c r="BM1193" s="260">
        <v>9.7200000000000009E-2</v>
      </c>
      <c r="BN1193" s="243">
        <v>10.75</v>
      </c>
      <c r="BO1193" s="260">
        <v>9.7200000000000009E-2</v>
      </c>
      <c r="BP1193" s="260">
        <v>9.7200000000000009E-2</v>
      </c>
      <c r="BQ1193" s="243">
        <v>10.66</v>
      </c>
      <c r="BR1193" s="260">
        <v>9.7200000000000009E-2</v>
      </c>
      <c r="BS1193" s="260">
        <v>9.7200000000000009E-2</v>
      </c>
      <c r="BT1193" s="243">
        <v>10.81</v>
      </c>
      <c r="BU1193" s="260">
        <v>9.7200000000000009E-2</v>
      </c>
      <c r="BV1193" s="260">
        <v>9.7200000000000009E-2</v>
      </c>
      <c r="BW1193" s="243">
        <v>10.71</v>
      </c>
      <c r="BX1193" s="260">
        <v>9.7200000000000009E-2</v>
      </c>
      <c r="BY1193" s="260">
        <v>9.7200000000000009E-2</v>
      </c>
    </row>
    <row r="1194" spans="1:77" x14ac:dyDescent="0.2">
      <c r="A1194" s="258" t="s">
        <v>2003</v>
      </c>
      <c r="B1194" s="259" t="s">
        <v>2006</v>
      </c>
      <c r="C1194" s="259" t="s">
        <v>731</v>
      </c>
      <c r="D1194" s="259" t="s">
        <v>731</v>
      </c>
      <c r="E1194" s="242">
        <v>10</v>
      </c>
      <c r="F1194" s="259">
        <v>4.7600000000000003E-2</v>
      </c>
      <c r="G1194" s="259">
        <v>5.5299999999999995E-2</v>
      </c>
      <c r="H1194" s="261">
        <v>3.9490765247015092</v>
      </c>
      <c r="I1194" s="259">
        <v>4.1100000000000005E-2</v>
      </c>
      <c r="J1194" s="259">
        <v>5.67E-2</v>
      </c>
      <c r="K1194" s="261">
        <v>3.7308158861380387</v>
      </c>
      <c r="L1194" s="259">
        <v>4.02E-2</v>
      </c>
      <c r="M1194" s="259">
        <v>5.9700000000000003E-2</v>
      </c>
      <c r="N1194" s="261">
        <v>3.8592726834318221</v>
      </c>
      <c r="O1194" s="259">
        <v>3.9899999999999998E-2</v>
      </c>
      <c r="P1194" s="259">
        <v>5.74E-2</v>
      </c>
      <c r="Q1194" s="261">
        <v>3.9079077898414192</v>
      </c>
      <c r="R1194" s="259">
        <v>4.0299999999999996E-2</v>
      </c>
      <c r="S1194" s="259">
        <v>5.8099999999999999E-2</v>
      </c>
      <c r="T1194" s="261">
        <v>3.7739610462529383</v>
      </c>
      <c r="U1194" s="259">
        <v>4.4200000000000003E-2</v>
      </c>
      <c r="V1194" s="259">
        <v>6.1200000000000004E-2</v>
      </c>
      <c r="W1194" s="261">
        <v>4.0706286805492065</v>
      </c>
      <c r="X1194" s="259">
        <v>5.0599999999999999E-2</v>
      </c>
      <c r="Y1194" s="259">
        <v>5.5600000000000004E-2</v>
      </c>
      <c r="Z1194" s="261">
        <v>4.0650557914887582</v>
      </c>
      <c r="AA1194" s="259">
        <v>0.06</v>
      </c>
      <c r="AB1194" s="259">
        <v>5.6100000000000004E-2</v>
      </c>
      <c r="AC1194" s="261">
        <v>4.4666584631559516</v>
      </c>
      <c r="AD1194" s="259">
        <v>6.88E-2</v>
      </c>
      <c r="AE1194" s="259">
        <v>4.9799999999999997E-2</v>
      </c>
      <c r="AF1194" s="261">
        <v>4.6711476689126732</v>
      </c>
      <c r="AG1194" s="259">
        <v>7.5600000000000001E-2</v>
      </c>
      <c r="AH1194" s="259">
        <v>4.9000000000000002E-2</v>
      </c>
      <c r="AI1194" s="261">
        <v>4.9174345435435622</v>
      </c>
      <c r="AJ1194" s="259">
        <v>7.5700000000000003E-2</v>
      </c>
      <c r="AK1194" s="259">
        <v>5.3200000000000004E-2</v>
      </c>
      <c r="AL1194" s="261">
        <v>4.9704650625942941</v>
      </c>
      <c r="AM1194" s="259">
        <v>7.909999999999999E-2</v>
      </c>
      <c r="AN1194" s="259">
        <v>5.6500000000000002E-2</v>
      </c>
      <c r="AO1194" s="261">
        <v>5.3820496709843031</v>
      </c>
      <c r="AP1194" s="259">
        <v>7.3700000000000002E-2</v>
      </c>
      <c r="AQ1194" s="259">
        <v>5.5E-2</v>
      </c>
      <c r="AR1194" s="261">
        <v>4.9818389389254198</v>
      </c>
      <c r="AS1194" s="259">
        <v>7.7099999999999988E-2</v>
      </c>
      <c r="AT1194" s="259">
        <v>5.6100000000000004E-2</v>
      </c>
      <c r="AU1194" s="261">
        <v>5.2591220762036608</v>
      </c>
      <c r="AV1194" s="259">
        <v>7.0199999999999999E-2</v>
      </c>
      <c r="AW1194" s="259">
        <v>4.8500000000000001E-2</v>
      </c>
      <c r="AX1194" s="261">
        <v>4.7106577802857839</v>
      </c>
      <c r="AY1194" s="259">
        <v>6.409999999999999E-2</v>
      </c>
      <c r="AZ1194" s="259">
        <v>0.05</v>
      </c>
      <c r="BA1194" s="261">
        <v>4.412309032306446</v>
      </c>
      <c r="BB1194" s="259">
        <v>6.88E-2</v>
      </c>
      <c r="BC1194" s="259">
        <v>5.04E-2</v>
      </c>
      <c r="BD1194" s="261">
        <v>4.6861141566815423</v>
      </c>
      <c r="BE1194" s="259">
        <v>6.8099999999999994E-2</v>
      </c>
      <c r="BF1194" s="259">
        <v>5.3999999999999999E-2</v>
      </c>
      <c r="BG1194" s="261">
        <v>4.6820004804228059</v>
      </c>
      <c r="BH1194" s="259">
        <v>6.7799999999999999E-2</v>
      </c>
      <c r="BI1194" s="259">
        <v>5.6500000000000002E-2</v>
      </c>
      <c r="BJ1194" s="261">
        <v>4.7856403028850316</v>
      </c>
      <c r="BK1194" s="259">
        <v>6.6299999999999998E-2</v>
      </c>
      <c r="BL1194" s="259">
        <v>5.6299999999999996E-2</v>
      </c>
      <c r="BM1194" s="261">
        <v>4.7297262581181894</v>
      </c>
      <c r="BN1194" s="259">
        <v>7.0800000000000002E-2</v>
      </c>
      <c r="BO1194" s="259">
        <v>5.9799999999999999E-2</v>
      </c>
      <c r="BP1194" s="261">
        <v>4.9832037374843186</v>
      </c>
      <c r="BQ1194" s="259">
        <v>6.2E-2</v>
      </c>
      <c r="BR1194" s="259">
        <v>5.57E-2</v>
      </c>
      <c r="BS1194" s="261">
        <v>4.5193856219561805</v>
      </c>
      <c r="BT1194" s="259">
        <v>6.2299999999999994E-2</v>
      </c>
      <c r="BU1194" s="259">
        <v>5.67E-2</v>
      </c>
      <c r="BV1194" s="261">
        <v>4.5044369724205922</v>
      </c>
      <c r="BW1194" s="259">
        <v>5.2200000000000003E-2</v>
      </c>
      <c r="BX1194" s="259">
        <v>5.8599999999999999E-2</v>
      </c>
      <c r="BY1194" s="261">
        <v>4.2355759784318749</v>
      </c>
    </row>
    <row r="1195" spans="1:77" x14ac:dyDescent="0.2">
      <c r="A1195" s="258" t="s">
        <v>2003</v>
      </c>
      <c r="B1195" s="259" t="s">
        <v>2007</v>
      </c>
      <c r="C1195" s="259" t="s">
        <v>731</v>
      </c>
      <c r="D1195" s="259" t="s">
        <v>731</v>
      </c>
      <c r="E1195" s="242">
        <v>10</v>
      </c>
      <c r="F1195" s="259">
        <v>5.4100000000000002E-2</v>
      </c>
      <c r="G1195" s="259">
        <v>3.3399999999999999E-2</v>
      </c>
      <c r="H1195" s="261">
        <v>3.4411267944151436</v>
      </c>
      <c r="I1195" s="259">
        <v>5.0099999999999999E-2</v>
      </c>
      <c r="J1195" s="259">
        <v>3.5299999999999998E-2</v>
      </c>
      <c r="K1195" s="261">
        <v>3.2650717680889967</v>
      </c>
      <c r="L1195" s="259">
        <v>4.87E-2</v>
      </c>
      <c r="M1195" s="259">
        <v>3.7399999999999996E-2</v>
      </c>
      <c r="N1195" s="261">
        <v>3.2925450737484385</v>
      </c>
      <c r="O1195" s="259">
        <v>4.7E-2</v>
      </c>
      <c r="P1195" s="259">
        <v>3.7899999999999996E-2</v>
      </c>
      <c r="Q1195" s="261">
        <v>3.3752546822848584</v>
      </c>
      <c r="R1195" s="259">
        <v>4.8299999999999996E-2</v>
      </c>
      <c r="S1195" s="259">
        <v>3.6499999999999998E-2</v>
      </c>
      <c r="T1195" s="261">
        <v>3.2312512200850896</v>
      </c>
      <c r="U1195" s="259">
        <v>4.9500000000000002E-2</v>
      </c>
      <c r="V1195" s="259">
        <v>3.78E-2</v>
      </c>
      <c r="W1195" s="261">
        <v>3.3583351844354152</v>
      </c>
      <c r="X1195" s="259">
        <v>4.7899999999999998E-2</v>
      </c>
      <c r="Y1195" s="259">
        <v>3.27E-2</v>
      </c>
      <c r="Z1195" s="261">
        <v>3.1360632937401212</v>
      </c>
      <c r="AA1195" s="259">
        <v>5.7200000000000001E-2</v>
      </c>
      <c r="AB1195" s="259">
        <v>3.4099999999999998E-2</v>
      </c>
      <c r="AC1195" s="261">
        <v>3.6211816169597095</v>
      </c>
      <c r="AD1195" s="259">
        <v>7.3599999999999999E-2</v>
      </c>
      <c r="AE1195" s="259">
        <v>3.1199999999999999E-2</v>
      </c>
      <c r="AF1195" s="261">
        <v>4.3965822521413225</v>
      </c>
      <c r="AG1195" s="259">
        <v>9.7000000000000003E-2</v>
      </c>
      <c r="AH1195" s="259">
        <v>2.9600000000000001E-2</v>
      </c>
      <c r="AI1195" s="261">
        <v>5.5355842225014502</v>
      </c>
      <c r="AJ1195" s="259">
        <v>9.5000000000000001E-2</v>
      </c>
      <c r="AK1195" s="259">
        <v>3.3700000000000001E-2</v>
      </c>
      <c r="AL1195" s="261">
        <v>5.4150594159253878</v>
      </c>
      <c r="AM1195" s="259">
        <v>9.3900000000000011E-2</v>
      </c>
      <c r="AN1195" s="259">
        <v>3.3700000000000001E-2</v>
      </c>
      <c r="AO1195" s="261">
        <v>5.5236762808549154</v>
      </c>
      <c r="AP1195" s="259">
        <v>9.1499999999999998E-2</v>
      </c>
      <c r="AQ1195" s="259">
        <v>3.2299999999999995E-2</v>
      </c>
      <c r="AR1195" s="261">
        <v>5.2566867010974816</v>
      </c>
      <c r="AS1195" s="259">
        <v>8.1799999999999998E-2</v>
      </c>
      <c r="AT1195" s="259">
        <v>3.4099999999999998E-2</v>
      </c>
      <c r="AU1195" s="261">
        <v>4.8880928307390388</v>
      </c>
      <c r="AV1195" s="259">
        <v>7.4700000000000003E-2</v>
      </c>
      <c r="AW1195" s="259">
        <v>2.9399999999999999E-2</v>
      </c>
      <c r="AX1195" s="261">
        <v>4.4320040078299385</v>
      </c>
      <c r="AY1195" s="259">
        <v>7.4900000000000008E-2</v>
      </c>
      <c r="AZ1195" s="259">
        <v>3.15E-2</v>
      </c>
      <c r="BA1195" s="261">
        <v>4.4101219677234349</v>
      </c>
      <c r="BB1195" s="259">
        <v>7.9799999999999996E-2</v>
      </c>
      <c r="BC1195" s="259">
        <v>3.3299999999999996E-2</v>
      </c>
      <c r="BD1195" s="261">
        <v>4.7511617335972343</v>
      </c>
      <c r="BE1195" s="259">
        <v>7.9500000000000001E-2</v>
      </c>
      <c r="BF1195" s="259">
        <v>3.3600000000000005E-2</v>
      </c>
      <c r="BG1195" s="261">
        <v>4.6495324566586245</v>
      </c>
      <c r="BH1195" s="259">
        <v>7.3799999999999991E-2</v>
      </c>
      <c r="BI1195" s="259">
        <v>3.5799999999999998E-2</v>
      </c>
      <c r="BJ1195" s="261">
        <v>4.4477694301011272</v>
      </c>
      <c r="BK1195" s="259">
        <v>7.1499999999999994E-2</v>
      </c>
      <c r="BL1195" s="259">
        <v>3.5900000000000001E-2</v>
      </c>
      <c r="BM1195" s="261">
        <v>4.3505742133293976</v>
      </c>
      <c r="BN1195" s="259">
        <v>7.2700000000000001E-2</v>
      </c>
      <c r="BO1195" s="259">
        <v>3.8700000000000005E-2</v>
      </c>
      <c r="BP1195" s="261">
        <v>4.4284903319134461</v>
      </c>
      <c r="BQ1195" s="259">
        <v>7.0400000000000004E-2</v>
      </c>
      <c r="BR1195" s="259">
        <v>3.5000000000000003E-2</v>
      </c>
      <c r="BS1195" s="261">
        <v>4.2631605157196049</v>
      </c>
      <c r="BT1195" s="259">
        <v>6.6700000000000009E-2</v>
      </c>
      <c r="BU1195" s="259">
        <v>3.4200000000000001E-2</v>
      </c>
      <c r="BV1195" s="261">
        <v>4.0081092895306032</v>
      </c>
      <c r="BW1195" s="259">
        <v>6.54E-2</v>
      </c>
      <c r="BX1195" s="259">
        <v>3.5999999999999997E-2</v>
      </c>
      <c r="BY1195" s="261">
        <v>4.0291661969609249</v>
      </c>
    </row>
    <row r="1196" spans="1:77" x14ac:dyDescent="0.2">
      <c r="A1196" s="258" t="s">
        <v>2003</v>
      </c>
      <c r="B1196" s="259" t="s">
        <v>1792</v>
      </c>
      <c r="C1196" s="259" t="s">
        <v>731</v>
      </c>
      <c r="D1196" s="259" t="s">
        <v>593</v>
      </c>
      <c r="E1196" s="242">
        <v>0.38</v>
      </c>
      <c r="F1196" s="242" t="s">
        <v>731</v>
      </c>
      <c r="G1196" s="242" t="s">
        <v>731</v>
      </c>
      <c r="H1196" s="242" t="s">
        <v>731</v>
      </c>
      <c r="I1196" s="242" t="s">
        <v>731</v>
      </c>
      <c r="J1196" s="242" t="s">
        <v>731</v>
      </c>
      <c r="K1196" s="242" t="s">
        <v>731</v>
      </c>
      <c r="L1196" s="242" t="s">
        <v>731</v>
      </c>
      <c r="M1196" s="242" t="s">
        <v>731</v>
      </c>
      <c r="N1196" s="242" t="s">
        <v>731</v>
      </c>
      <c r="O1196" s="242" t="s">
        <v>731</v>
      </c>
      <c r="P1196" s="242" t="s">
        <v>731</v>
      </c>
      <c r="Q1196" s="242" t="s">
        <v>731</v>
      </c>
      <c r="R1196" s="242" t="s">
        <v>731</v>
      </c>
      <c r="S1196" s="242" t="s">
        <v>731</v>
      </c>
      <c r="T1196" s="242" t="s">
        <v>731</v>
      </c>
      <c r="U1196" s="242" t="s">
        <v>731</v>
      </c>
      <c r="V1196" s="242" t="s">
        <v>731</v>
      </c>
      <c r="W1196" s="242" t="s">
        <v>731</v>
      </c>
      <c r="X1196" s="242" t="s">
        <v>731</v>
      </c>
      <c r="Y1196" s="242" t="s">
        <v>731</v>
      </c>
      <c r="Z1196" s="242" t="s">
        <v>731</v>
      </c>
      <c r="AA1196" s="242" t="s">
        <v>731</v>
      </c>
      <c r="AB1196" s="242" t="s">
        <v>731</v>
      </c>
      <c r="AC1196" s="242" t="s">
        <v>731</v>
      </c>
      <c r="AD1196" s="242" t="s">
        <v>731</v>
      </c>
      <c r="AE1196" s="242" t="s">
        <v>731</v>
      </c>
      <c r="AF1196" s="242" t="s">
        <v>731</v>
      </c>
      <c r="AG1196" s="242" t="s">
        <v>731</v>
      </c>
      <c r="AH1196" s="242" t="s">
        <v>731</v>
      </c>
      <c r="AI1196" s="242" t="s">
        <v>731</v>
      </c>
      <c r="AJ1196" s="242" t="s">
        <v>731</v>
      </c>
      <c r="AK1196" s="242" t="s">
        <v>731</v>
      </c>
      <c r="AL1196" s="242" t="s">
        <v>731</v>
      </c>
      <c r="AM1196" s="242" t="s">
        <v>731</v>
      </c>
      <c r="AN1196" s="242" t="s">
        <v>731</v>
      </c>
      <c r="AO1196" s="242" t="s">
        <v>731</v>
      </c>
      <c r="AP1196" s="242" t="s">
        <v>731</v>
      </c>
      <c r="AQ1196" s="242" t="s">
        <v>731</v>
      </c>
      <c r="AR1196" s="242" t="s">
        <v>731</v>
      </c>
      <c r="AS1196" s="242" t="s">
        <v>731</v>
      </c>
      <c r="AT1196" s="242" t="s">
        <v>731</v>
      </c>
      <c r="AU1196" s="242" t="s">
        <v>731</v>
      </c>
      <c r="AV1196" s="242" t="s">
        <v>731</v>
      </c>
      <c r="AW1196" s="242" t="s">
        <v>731</v>
      </c>
      <c r="AX1196" s="242" t="s">
        <v>731</v>
      </c>
      <c r="AY1196" s="242" t="s">
        <v>731</v>
      </c>
      <c r="AZ1196" s="242" t="s">
        <v>731</v>
      </c>
      <c r="BA1196" s="242" t="s">
        <v>731</v>
      </c>
      <c r="BB1196" s="242" t="s">
        <v>731</v>
      </c>
      <c r="BC1196" s="242" t="s">
        <v>731</v>
      </c>
      <c r="BD1196" s="242" t="s">
        <v>731</v>
      </c>
      <c r="BE1196" s="242" t="s">
        <v>731</v>
      </c>
      <c r="BF1196" s="242" t="s">
        <v>731</v>
      </c>
      <c r="BG1196" s="242" t="s">
        <v>731</v>
      </c>
      <c r="BH1196" s="242" t="s">
        <v>731</v>
      </c>
      <c r="BI1196" s="242" t="s">
        <v>731</v>
      </c>
      <c r="BJ1196" s="242" t="s">
        <v>731</v>
      </c>
      <c r="BK1196" s="242" t="s">
        <v>731</v>
      </c>
      <c r="BL1196" s="242" t="s">
        <v>731</v>
      </c>
      <c r="BM1196" s="242" t="s">
        <v>731</v>
      </c>
      <c r="BN1196" s="242" t="s">
        <v>731</v>
      </c>
      <c r="BO1196" s="242" t="s">
        <v>731</v>
      </c>
      <c r="BP1196" s="242" t="s">
        <v>731</v>
      </c>
      <c r="BQ1196" s="242" t="s">
        <v>731</v>
      </c>
      <c r="BR1196" s="242" t="s">
        <v>731</v>
      </c>
      <c r="BS1196" s="242" t="s">
        <v>731</v>
      </c>
      <c r="BT1196" s="242" t="s">
        <v>731</v>
      </c>
      <c r="BU1196" s="242" t="s">
        <v>731</v>
      </c>
      <c r="BV1196" s="242" t="s">
        <v>731</v>
      </c>
      <c r="BW1196" s="242" t="s">
        <v>731</v>
      </c>
      <c r="BX1196" s="242" t="s">
        <v>731</v>
      </c>
      <c r="BY1196" s="242" t="s">
        <v>731</v>
      </c>
    </row>
    <row r="1197" spans="1:77" x14ac:dyDescent="0.2">
      <c r="A1197" s="258" t="s">
        <v>2008</v>
      </c>
      <c r="B1197" s="259" t="s">
        <v>586</v>
      </c>
      <c r="C1197" s="259" t="s">
        <v>3195</v>
      </c>
      <c r="D1197" s="259" t="s">
        <v>587</v>
      </c>
      <c r="E1197" s="242">
        <v>35</v>
      </c>
      <c r="F1197" s="242" t="s">
        <v>731</v>
      </c>
      <c r="G1197" s="242" t="s">
        <v>731</v>
      </c>
      <c r="H1197" s="242" t="s">
        <v>731</v>
      </c>
      <c r="I1197" s="242" t="s">
        <v>731</v>
      </c>
      <c r="J1197" s="242" t="s">
        <v>731</v>
      </c>
      <c r="K1197" s="242" t="s">
        <v>731</v>
      </c>
      <c r="L1197" s="242" t="s">
        <v>731</v>
      </c>
      <c r="M1197" s="242" t="s">
        <v>731</v>
      </c>
      <c r="N1197" s="242" t="s">
        <v>731</v>
      </c>
      <c r="O1197" s="242" t="s">
        <v>731</v>
      </c>
      <c r="P1197" s="242" t="s">
        <v>731</v>
      </c>
      <c r="Q1197" s="242" t="s">
        <v>731</v>
      </c>
      <c r="R1197" s="242" t="s">
        <v>731</v>
      </c>
      <c r="S1197" s="242" t="s">
        <v>731</v>
      </c>
      <c r="T1197" s="242" t="s">
        <v>731</v>
      </c>
      <c r="U1197" s="242" t="s">
        <v>731</v>
      </c>
      <c r="V1197" s="242" t="s">
        <v>731</v>
      </c>
      <c r="W1197" s="242" t="s">
        <v>731</v>
      </c>
      <c r="X1197" s="242" t="s">
        <v>731</v>
      </c>
      <c r="Y1197" s="242" t="s">
        <v>731</v>
      </c>
      <c r="Z1197" s="242" t="s">
        <v>731</v>
      </c>
      <c r="AA1197" s="242" t="s">
        <v>731</v>
      </c>
      <c r="AB1197" s="242" t="s">
        <v>731</v>
      </c>
      <c r="AC1197" s="242" t="s">
        <v>731</v>
      </c>
      <c r="AD1197" s="242" t="s">
        <v>731</v>
      </c>
      <c r="AE1197" s="242" t="s">
        <v>731</v>
      </c>
      <c r="AF1197" s="242" t="s">
        <v>731</v>
      </c>
      <c r="AG1197" s="242" t="s">
        <v>731</v>
      </c>
      <c r="AH1197" s="242" t="s">
        <v>731</v>
      </c>
      <c r="AI1197" s="242" t="s">
        <v>731</v>
      </c>
      <c r="AJ1197" s="242" t="s">
        <v>731</v>
      </c>
      <c r="AK1197" s="242" t="s">
        <v>731</v>
      </c>
      <c r="AL1197" s="242" t="s">
        <v>731</v>
      </c>
      <c r="AM1197" s="242" t="s">
        <v>731</v>
      </c>
      <c r="AN1197" s="242" t="s">
        <v>731</v>
      </c>
      <c r="AO1197" s="242" t="s">
        <v>731</v>
      </c>
      <c r="AP1197" s="242" t="s">
        <v>731</v>
      </c>
      <c r="AQ1197" s="242" t="s">
        <v>731</v>
      </c>
      <c r="AR1197" s="242" t="s">
        <v>731</v>
      </c>
      <c r="AS1197" s="242" t="s">
        <v>731</v>
      </c>
      <c r="AT1197" s="242" t="s">
        <v>731</v>
      </c>
      <c r="AU1197" s="242" t="s">
        <v>731</v>
      </c>
      <c r="AV1197" s="242" t="s">
        <v>731</v>
      </c>
      <c r="AW1197" s="242" t="s">
        <v>731</v>
      </c>
      <c r="AX1197" s="242" t="s">
        <v>731</v>
      </c>
      <c r="AY1197" s="242" t="s">
        <v>731</v>
      </c>
      <c r="AZ1197" s="242" t="s">
        <v>731</v>
      </c>
      <c r="BA1197" s="242" t="s">
        <v>731</v>
      </c>
      <c r="BB1197" s="242" t="s">
        <v>731</v>
      </c>
      <c r="BC1197" s="242" t="s">
        <v>731</v>
      </c>
      <c r="BD1197" s="242" t="s">
        <v>731</v>
      </c>
      <c r="BE1197" s="242" t="s">
        <v>731</v>
      </c>
      <c r="BF1197" s="242" t="s">
        <v>731</v>
      </c>
      <c r="BG1197" s="242" t="s">
        <v>731</v>
      </c>
      <c r="BH1197" s="242" t="s">
        <v>731</v>
      </c>
      <c r="BI1197" s="242" t="s">
        <v>731</v>
      </c>
      <c r="BJ1197" s="242" t="s">
        <v>731</v>
      </c>
      <c r="BK1197" s="242" t="s">
        <v>731</v>
      </c>
      <c r="BL1197" s="242" t="s">
        <v>731</v>
      </c>
      <c r="BM1197" s="242" t="s">
        <v>731</v>
      </c>
      <c r="BN1197" s="242" t="s">
        <v>731</v>
      </c>
      <c r="BO1197" s="242" t="s">
        <v>731</v>
      </c>
      <c r="BP1197" s="242" t="s">
        <v>731</v>
      </c>
      <c r="BQ1197" s="242" t="s">
        <v>731</v>
      </c>
      <c r="BR1197" s="242" t="s">
        <v>731</v>
      </c>
      <c r="BS1197" s="242" t="s">
        <v>731</v>
      </c>
      <c r="BT1197" s="242" t="s">
        <v>731</v>
      </c>
      <c r="BU1197" s="242" t="s">
        <v>731</v>
      </c>
      <c r="BV1197" s="242" t="s">
        <v>731</v>
      </c>
      <c r="BW1197" s="242" t="s">
        <v>731</v>
      </c>
      <c r="BX1197" s="242" t="s">
        <v>731</v>
      </c>
      <c r="BY1197" s="242" t="s">
        <v>731</v>
      </c>
    </row>
    <row r="1198" spans="1:77" x14ac:dyDescent="0.2">
      <c r="A1198" s="258" t="s">
        <v>2008</v>
      </c>
      <c r="B1198" s="259" t="s">
        <v>586</v>
      </c>
      <c r="C1198" s="259" t="s">
        <v>3195</v>
      </c>
      <c r="D1198" s="259" t="s">
        <v>3028</v>
      </c>
      <c r="E1198" s="242">
        <v>35</v>
      </c>
      <c r="F1198" s="257">
        <v>3</v>
      </c>
      <c r="G1198" s="260"/>
      <c r="H1198" s="260"/>
      <c r="I1198" s="257">
        <v>3</v>
      </c>
      <c r="J1198" s="260"/>
      <c r="K1198" s="260"/>
      <c r="L1198" s="257">
        <v>3</v>
      </c>
      <c r="M1198" s="260"/>
      <c r="N1198" s="260"/>
      <c r="O1198" s="257">
        <v>3</v>
      </c>
      <c r="P1198" s="260"/>
      <c r="Q1198" s="260"/>
      <c r="R1198" s="257">
        <v>3</v>
      </c>
      <c r="S1198" s="260"/>
      <c r="T1198" s="260"/>
      <c r="U1198" s="257">
        <v>3</v>
      </c>
      <c r="V1198" s="260"/>
      <c r="W1198" s="260"/>
      <c r="X1198" s="257">
        <v>3</v>
      </c>
      <c r="Y1198" s="260"/>
      <c r="Z1198" s="260"/>
      <c r="AA1198" s="257">
        <v>3</v>
      </c>
      <c r="AB1198" s="260"/>
      <c r="AC1198" s="260"/>
      <c r="AD1198" s="257">
        <v>3</v>
      </c>
      <c r="AE1198" s="260"/>
      <c r="AF1198" s="260"/>
      <c r="AG1198" s="257">
        <v>3</v>
      </c>
      <c r="AH1198" s="260"/>
      <c r="AI1198" s="260"/>
      <c r="AJ1198" s="257">
        <v>3</v>
      </c>
      <c r="AK1198" s="260"/>
      <c r="AL1198" s="260"/>
      <c r="AM1198" s="257">
        <v>3</v>
      </c>
      <c r="AN1198" s="260"/>
      <c r="AO1198" s="260"/>
      <c r="AP1198" s="257">
        <v>3</v>
      </c>
      <c r="AQ1198" s="260"/>
      <c r="AR1198" s="260"/>
      <c r="AS1198" s="257">
        <v>3</v>
      </c>
      <c r="AT1198" s="260"/>
      <c r="AU1198" s="260"/>
      <c r="AV1198" s="257">
        <v>3</v>
      </c>
      <c r="AW1198" s="260"/>
      <c r="AX1198" s="260"/>
      <c r="AY1198" s="257">
        <v>3</v>
      </c>
      <c r="AZ1198" s="260"/>
      <c r="BA1198" s="260"/>
      <c r="BB1198" s="257">
        <v>3</v>
      </c>
      <c r="BC1198" s="260"/>
      <c r="BD1198" s="260"/>
      <c r="BE1198" s="257">
        <v>3</v>
      </c>
      <c r="BF1198" s="260"/>
      <c r="BG1198" s="260"/>
      <c r="BH1198" s="257">
        <v>3</v>
      </c>
      <c r="BI1198" s="260"/>
      <c r="BJ1198" s="260"/>
      <c r="BK1198" s="257">
        <v>3</v>
      </c>
      <c r="BL1198" s="260"/>
      <c r="BM1198" s="260"/>
      <c r="BN1198" s="257">
        <v>3</v>
      </c>
      <c r="BO1198" s="260"/>
      <c r="BP1198" s="260"/>
      <c r="BQ1198" s="257">
        <v>3</v>
      </c>
      <c r="BR1198" s="260"/>
      <c r="BS1198" s="260"/>
      <c r="BT1198" s="257">
        <v>3</v>
      </c>
      <c r="BU1198" s="260"/>
      <c r="BV1198" s="260"/>
      <c r="BW1198" s="257">
        <v>3</v>
      </c>
      <c r="BX1198" s="260"/>
      <c r="BY1198" s="260"/>
    </row>
    <row r="1199" spans="1:77" x14ac:dyDescent="0.2">
      <c r="A1199" s="258" t="s">
        <v>2008</v>
      </c>
      <c r="B1199" s="259" t="s">
        <v>586</v>
      </c>
      <c r="C1199" s="259" t="s">
        <v>3195</v>
      </c>
      <c r="D1199" s="259" t="s">
        <v>593</v>
      </c>
      <c r="E1199" s="242">
        <v>10</v>
      </c>
      <c r="F1199" s="259">
        <v>-6.7799999999999999E-2</v>
      </c>
      <c r="G1199" s="259">
        <v>-5.8950000000000002E-2</v>
      </c>
      <c r="H1199" s="261">
        <v>4.9839675691638314</v>
      </c>
      <c r="I1199" s="259">
        <v>-6.225E-2</v>
      </c>
      <c r="J1199" s="259">
        <v>-5.67E-2</v>
      </c>
      <c r="K1199" s="261">
        <v>4.6799608537274322</v>
      </c>
      <c r="L1199" s="259">
        <v>-5.9550000000000006E-2</v>
      </c>
      <c r="M1199" s="259">
        <v>-5.5200000000000006E-2</v>
      </c>
      <c r="N1199" s="261">
        <v>4.543631482347724</v>
      </c>
      <c r="O1199" s="259">
        <v>-6.0450000000000004E-2</v>
      </c>
      <c r="P1199" s="259">
        <v>-5.5350000000000003E-2</v>
      </c>
      <c r="Q1199" s="261">
        <v>4.5380339574587607</v>
      </c>
      <c r="R1199" s="259">
        <v>-5.8500000000000003E-2</v>
      </c>
      <c r="S1199" s="259">
        <v>-6.0149999999999995E-2</v>
      </c>
      <c r="T1199" s="261">
        <v>4.6015910598694125</v>
      </c>
      <c r="U1199" s="259">
        <v>-6.5700000000000008E-2</v>
      </c>
      <c r="V1199" s="259">
        <v>-6.1800000000000008E-2</v>
      </c>
      <c r="W1199" s="261">
        <v>4.9749747153997346</v>
      </c>
      <c r="X1199" s="259">
        <v>-7.8299999999999995E-2</v>
      </c>
      <c r="Y1199" s="259">
        <v>-6.1350000000000002E-2</v>
      </c>
      <c r="Z1199" s="261">
        <v>5.4708243442624269</v>
      </c>
      <c r="AA1199" s="259">
        <v>-0.10440000000000001</v>
      </c>
      <c r="AB1199" s="259">
        <v>-6.2699999999999992E-2</v>
      </c>
      <c r="AC1199" s="261">
        <v>6.697786098447005</v>
      </c>
      <c r="AD1199" s="259">
        <v>-0.11955</v>
      </c>
      <c r="AE1199" s="259">
        <v>-5.7599999999999998E-2</v>
      </c>
      <c r="AF1199" s="261">
        <v>7.5055447149353247</v>
      </c>
      <c r="AG1199" s="259">
        <v>-0.11265</v>
      </c>
      <c r="AH1199" s="259">
        <v>-5.9549999999999999E-2</v>
      </c>
      <c r="AI1199" s="261">
        <v>7.0753136651358197</v>
      </c>
      <c r="AJ1199" s="259">
        <v>-0.1158</v>
      </c>
      <c r="AK1199" s="259">
        <v>-6.3299999999999995E-2</v>
      </c>
      <c r="AL1199" s="261">
        <v>7.2790286762622145</v>
      </c>
      <c r="AM1199" s="259">
        <v>-0.11835</v>
      </c>
      <c r="AN1199" s="259">
        <v>-6.3300000000000009E-2</v>
      </c>
      <c r="AO1199" s="261">
        <v>7.4311119889354789</v>
      </c>
      <c r="AP1199" s="259">
        <v>-0.11865000000000001</v>
      </c>
      <c r="AQ1199" s="259">
        <v>-6.7049999999999998E-2</v>
      </c>
      <c r="AR1199" s="261">
        <v>7.5025995236322531</v>
      </c>
      <c r="AS1199" s="259">
        <v>-0.11534999999999999</v>
      </c>
      <c r="AT1199" s="259">
        <v>-6.4799999999999996E-2</v>
      </c>
      <c r="AU1199" s="261">
        <v>7.3748299604321783</v>
      </c>
      <c r="AV1199" s="259">
        <v>-0.10695</v>
      </c>
      <c r="AW1199" s="259">
        <v>-5.6850000000000005E-2</v>
      </c>
      <c r="AX1199" s="261">
        <v>6.7319199787789188</v>
      </c>
      <c r="AY1199" s="259">
        <v>-0.10695</v>
      </c>
      <c r="AZ1199" s="259">
        <v>-6.3600000000000004E-2</v>
      </c>
      <c r="BA1199" s="261">
        <v>6.8960567508112565</v>
      </c>
      <c r="BB1199" s="259">
        <v>-0.1008</v>
      </c>
      <c r="BC1199" s="259">
        <v>-6.6450000000000009E-2</v>
      </c>
      <c r="BD1199" s="261">
        <v>6.6211904265635617</v>
      </c>
      <c r="BE1199" s="259">
        <v>-9.9900000000000003E-2</v>
      </c>
      <c r="BF1199" s="259">
        <v>-6.7349999999999993E-2</v>
      </c>
      <c r="BG1199" s="261">
        <v>6.6263618315102359</v>
      </c>
      <c r="BH1199" s="259">
        <v>-9.5700000000000007E-2</v>
      </c>
      <c r="BI1199" s="259">
        <v>-6.5700000000000008E-2</v>
      </c>
      <c r="BJ1199" s="261">
        <v>6.5271688398994963</v>
      </c>
      <c r="BK1199" s="259">
        <v>-0.1071</v>
      </c>
      <c r="BL1199" s="259">
        <v>-6.7650000000000002E-2</v>
      </c>
      <c r="BM1199" s="261">
        <v>6.9603995449280864</v>
      </c>
      <c r="BN1199" s="259">
        <v>-0.10335</v>
      </c>
      <c r="BO1199" s="259">
        <v>-6.6000000000000003E-2</v>
      </c>
      <c r="BP1199" s="261">
        <v>6.7829937883974152</v>
      </c>
      <c r="BQ1199" s="259">
        <v>-0.10245</v>
      </c>
      <c r="BR1199" s="259">
        <v>-6.9000000000000006E-2</v>
      </c>
      <c r="BS1199" s="261">
        <v>6.8193318312209525</v>
      </c>
      <c r="BT1199" s="259">
        <v>-9.4500000000000001E-2</v>
      </c>
      <c r="BU1199" s="259">
        <v>-6.5549999999999997E-2</v>
      </c>
      <c r="BV1199" s="261">
        <v>6.2716176009829798</v>
      </c>
      <c r="BW1199" s="259">
        <v>-8.0399999999999999E-2</v>
      </c>
      <c r="BX1199" s="259">
        <v>-6.0149999999999995E-2</v>
      </c>
      <c r="BY1199" s="261">
        <v>5.5329364991695797</v>
      </c>
    </row>
    <row r="1200" spans="1:77" x14ac:dyDescent="0.2">
      <c r="A1200" s="258" t="s">
        <v>2008</v>
      </c>
      <c r="B1200" s="259" t="s">
        <v>3170</v>
      </c>
      <c r="C1200" s="259" t="s">
        <v>731</v>
      </c>
      <c r="D1200" s="259" t="s">
        <v>3030</v>
      </c>
      <c r="E1200" s="242">
        <v>10</v>
      </c>
      <c r="F1200" s="243">
        <v>10.42</v>
      </c>
      <c r="G1200" s="260">
        <v>9.7200000000000009E-2</v>
      </c>
      <c r="H1200" s="260">
        <v>9.7200000000000009E-2</v>
      </c>
      <c r="I1200" s="243">
        <v>10.4</v>
      </c>
      <c r="J1200" s="260">
        <v>9.7200000000000009E-2</v>
      </c>
      <c r="K1200" s="260">
        <v>9.7200000000000009E-2</v>
      </c>
      <c r="L1200" s="243">
        <v>10.33</v>
      </c>
      <c r="M1200" s="260">
        <v>9.7200000000000009E-2</v>
      </c>
      <c r="N1200" s="260">
        <v>9.7200000000000009E-2</v>
      </c>
      <c r="O1200" s="243">
        <v>10.44</v>
      </c>
      <c r="P1200" s="260">
        <v>9.7200000000000009E-2</v>
      </c>
      <c r="Q1200" s="260">
        <v>9.7200000000000009E-2</v>
      </c>
      <c r="R1200" s="243">
        <v>10.54</v>
      </c>
      <c r="S1200" s="260">
        <v>9.7200000000000009E-2</v>
      </c>
      <c r="T1200" s="260">
        <v>9.7200000000000009E-2</v>
      </c>
      <c r="U1200" s="243">
        <v>10.48</v>
      </c>
      <c r="V1200" s="260">
        <v>9.7200000000000009E-2</v>
      </c>
      <c r="W1200" s="260">
        <v>9.7200000000000009E-2</v>
      </c>
      <c r="X1200" s="243">
        <v>10.51</v>
      </c>
      <c r="Y1200" s="260">
        <v>9.7200000000000009E-2</v>
      </c>
      <c r="Z1200" s="260">
        <v>9.7200000000000009E-2</v>
      </c>
      <c r="AA1200" s="243">
        <v>10.51</v>
      </c>
      <c r="AB1200" s="260">
        <v>9.7200000000000009E-2</v>
      </c>
      <c r="AC1200" s="260">
        <v>9.7200000000000009E-2</v>
      </c>
      <c r="AD1200" s="243">
        <v>10.220000000000001</v>
      </c>
      <c r="AE1200" s="260">
        <v>9.7200000000000009E-2</v>
      </c>
      <c r="AF1200" s="260">
        <v>9.7200000000000009E-2</v>
      </c>
      <c r="AG1200" s="243">
        <v>10.41</v>
      </c>
      <c r="AH1200" s="260">
        <v>9.7200000000000009E-2</v>
      </c>
      <c r="AI1200" s="260">
        <v>9.7200000000000009E-2</v>
      </c>
      <c r="AJ1200" s="243">
        <v>10.48</v>
      </c>
      <c r="AK1200" s="260">
        <v>9.7200000000000009E-2</v>
      </c>
      <c r="AL1200" s="260">
        <v>9.7200000000000009E-2</v>
      </c>
      <c r="AM1200" s="243">
        <v>10.44</v>
      </c>
      <c r="AN1200" s="260">
        <v>9.7200000000000009E-2</v>
      </c>
      <c r="AO1200" s="260">
        <v>9.7200000000000009E-2</v>
      </c>
      <c r="AP1200" s="243">
        <v>10.5</v>
      </c>
      <c r="AQ1200" s="260">
        <v>9.7200000000000009E-2</v>
      </c>
      <c r="AR1200" s="260">
        <v>9.7200000000000009E-2</v>
      </c>
      <c r="AS1200" s="243">
        <v>10.37</v>
      </c>
      <c r="AT1200" s="260">
        <v>9.7200000000000009E-2</v>
      </c>
      <c r="AU1200" s="260">
        <v>9.7200000000000009E-2</v>
      </c>
      <c r="AV1200" s="243">
        <v>10.4</v>
      </c>
      <c r="AW1200" s="260">
        <v>9.7200000000000009E-2</v>
      </c>
      <c r="AX1200" s="260">
        <v>9.7200000000000009E-2</v>
      </c>
      <c r="AY1200" s="243">
        <v>10.43</v>
      </c>
      <c r="AZ1200" s="260">
        <v>9.7200000000000009E-2</v>
      </c>
      <c r="BA1200" s="260">
        <v>9.7200000000000009E-2</v>
      </c>
      <c r="BB1200" s="243">
        <v>10.54</v>
      </c>
      <c r="BC1200" s="260">
        <v>9.7200000000000009E-2</v>
      </c>
      <c r="BD1200" s="260">
        <v>9.7200000000000009E-2</v>
      </c>
      <c r="BE1200" s="243">
        <v>10.51</v>
      </c>
      <c r="BF1200" s="260">
        <v>9.7200000000000009E-2</v>
      </c>
      <c r="BG1200" s="260">
        <v>9.7200000000000009E-2</v>
      </c>
      <c r="BH1200" s="243">
        <v>10.28</v>
      </c>
      <c r="BI1200" s="260">
        <v>9.7200000000000009E-2</v>
      </c>
      <c r="BJ1200" s="260">
        <v>9.7200000000000009E-2</v>
      </c>
      <c r="BK1200" s="243">
        <v>10.52</v>
      </c>
      <c r="BL1200" s="260">
        <v>9.7200000000000009E-2</v>
      </c>
      <c r="BM1200" s="260">
        <v>9.7200000000000009E-2</v>
      </c>
      <c r="BN1200" s="243">
        <v>10.45</v>
      </c>
      <c r="BO1200" s="260">
        <v>9.7200000000000009E-2</v>
      </c>
      <c r="BP1200" s="260">
        <v>9.7200000000000009E-2</v>
      </c>
      <c r="BQ1200" s="243">
        <v>10.47</v>
      </c>
      <c r="BR1200" s="260">
        <v>9.7200000000000009E-2</v>
      </c>
      <c r="BS1200" s="260">
        <v>9.7200000000000009E-2</v>
      </c>
      <c r="BT1200" s="243">
        <v>10.6</v>
      </c>
      <c r="BU1200" s="260">
        <v>9.7200000000000009E-2</v>
      </c>
      <c r="BV1200" s="260">
        <v>9.7200000000000009E-2</v>
      </c>
      <c r="BW1200" s="243">
        <v>10.49</v>
      </c>
      <c r="BX1200" s="260">
        <v>9.7200000000000009E-2</v>
      </c>
      <c r="BY1200" s="260">
        <v>9.7200000000000009E-2</v>
      </c>
    </row>
    <row r="1201" spans="1:77" x14ac:dyDescent="0.2">
      <c r="A1201" s="258" t="s">
        <v>2008</v>
      </c>
      <c r="B1201" s="259" t="s">
        <v>2009</v>
      </c>
      <c r="C1201" s="259" t="s">
        <v>731</v>
      </c>
      <c r="D1201" s="259" t="s">
        <v>731</v>
      </c>
      <c r="E1201" s="242">
        <v>10</v>
      </c>
      <c r="F1201" s="259">
        <v>2.4300000000000002E-2</v>
      </c>
      <c r="G1201" s="259">
        <v>1.95E-2</v>
      </c>
      <c r="H1201" s="261">
        <v>1.7283736658006132</v>
      </c>
      <c r="I1201" s="259">
        <v>2.0399999999999998E-2</v>
      </c>
      <c r="J1201" s="259">
        <v>1.9949999999999999E-2</v>
      </c>
      <c r="K1201" s="261">
        <v>1.5859011174014277</v>
      </c>
      <c r="L1201" s="259">
        <v>1.9199999999999998E-2</v>
      </c>
      <c r="M1201" s="259">
        <v>1.9649999999999997E-2</v>
      </c>
      <c r="N1201" s="261">
        <v>1.5373003728490415</v>
      </c>
      <c r="O1201" s="259">
        <v>1.95E-2</v>
      </c>
      <c r="P1201" s="259">
        <v>1.9199999999999998E-2</v>
      </c>
      <c r="Q1201" s="261">
        <v>1.5151736671292553</v>
      </c>
      <c r="R1201" s="259">
        <v>1.89E-2</v>
      </c>
      <c r="S1201" s="259">
        <v>2.0550000000000002E-2</v>
      </c>
      <c r="T1201" s="261">
        <v>1.5311749938790238</v>
      </c>
      <c r="U1201" s="259">
        <v>1.9199999999999998E-2</v>
      </c>
      <c r="V1201" s="259">
        <v>2.07E-2</v>
      </c>
      <c r="W1201" s="261">
        <v>1.5572458826740565</v>
      </c>
      <c r="X1201" s="259">
        <v>2.1600000000000001E-2</v>
      </c>
      <c r="Y1201" s="259">
        <v>2.0399999999999998E-2</v>
      </c>
      <c r="Z1201" s="261">
        <v>1.6340399271564034</v>
      </c>
      <c r="AA1201" s="259">
        <v>2.3399999999999997E-2</v>
      </c>
      <c r="AB1201" s="259">
        <v>2.07E-2</v>
      </c>
      <c r="AC1201" s="261">
        <v>1.7182534070979805</v>
      </c>
      <c r="AD1201" s="259">
        <v>2.9700000000000001E-2</v>
      </c>
      <c r="AE1201" s="259">
        <v>1.9800000000000002E-2</v>
      </c>
      <c r="AF1201" s="261">
        <v>2.0188770532161517</v>
      </c>
      <c r="AG1201" s="259">
        <v>3.1349999999999996E-2</v>
      </c>
      <c r="AH1201" s="259">
        <v>1.9199999999999998E-2</v>
      </c>
      <c r="AI1201" s="261">
        <v>2.0412921578668941</v>
      </c>
      <c r="AJ1201" s="259">
        <v>3.2850000000000004E-2</v>
      </c>
      <c r="AK1201" s="259">
        <v>2.1000000000000001E-2</v>
      </c>
      <c r="AL1201" s="261">
        <v>2.1504626691598432</v>
      </c>
      <c r="AM1201" s="259">
        <v>3.465E-2</v>
      </c>
      <c r="AN1201" s="259">
        <v>2.1149999999999999E-2</v>
      </c>
      <c r="AO1201" s="261">
        <v>2.2476296614199547</v>
      </c>
      <c r="AP1201" s="259">
        <v>3.5999999999999997E-2</v>
      </c>
      <c r="AQ1201" s="259">
        <v>2.265E-2</v>
      </c>
      <c r="AR1201" s="261">
        <v>2.3414591324006038</v>
      </c>
      <c r="AS1201" s="259">
        <v>3.3450000000000001E-2</v>
      </c>
      <c r="AT1201" s="259">
        <v>2.205E-2</v>
      </c>
      <c r="AU1201" s="261">
        <v>2.2331961182268265</v>
      </c>
      <c r="AV1201" s="259">
        <v>3.3149999999999999E-2</v>
      </c>
      <c r="AW1201" s="259">
        <v>1.9949999999999999E-2</v>
      </c>
      <c r="AX1201" s="261">
        <v>2.1504065705107402</v>
      </c>
      <c r="AY1201" s="259">
        <v>3.5549999999999998E-2</v>
      </c>
      <c r="AZ1201" s="259">
        <v>2.1000000000000001E-2</v>
      </c>
      <c r="BA1201" s="261">
        <v>2.2882666191862127</v>
      </c>
      <c r="BB1201" s="259">
        <v>3.4349999999999999E-2</v>
      </c>
      <c r="BC1201" s="259">
        <v>2.1299999999999999E-2</v>
      </c>
      <c r="BD1201" s="261">
        <v>2.2166024551390358</v>
      </c>
      <c r="BE1201" s="259">
        <v>3.4799999999999998E-2</v>
      </c>
      <c r="BF1201" s="259">
        <v>2.1600000000000001E-2</v>
      </c>
      <c r="BG1201" s="261">
        <v>2.2526586624410792</v>
      </c>
      <c r="BH1201" s="259">
        <v>3.5549999999999998E-2</v>
      </c>
      <c r="BI1201" s="259">
        <v>2.1600000000000001E-2</v>
      </c>
      <c r="BJ1201" s="261">
        <v>2.3389951943383998</v>
      </c>
      <c r="BK1201" s="259">
        <v>3.78E-2</v>
      </c>
      <c r="BL1201" s="259">
        <v>2.1600000000000001E-2</v>
      </c>
      <c r="BM1201" s="261">
        <v>2.3921510275397351</v>
      </c>
      <c r="BN1201" s="259">
        <v>3.5249999999999997E-2</v>
      </c>
      <c r="BO1201" s="259">
        <v>2.1749999999999999E-2</v>
      </c>
      <c r="BP1201" s="261">
        <v>2.291125027765148</v>
      </c>
      <c r="BQ1201" s="259">
        <v>3.8549999999999994E-2</v>
      </c>
      <c r="BR1201" s="259">
        <v>2.1600000000000001E-2</v>
      </c>
      <c r="BS1201" s="261">
        <v>2.4396122653865113</v>
      </c>
      <c r="BT1201" s="259">
        <v>3.8549999999999994E-2</v>
      </c>
      <c r="BU1201" s="259">
        <v>2.1149999999999999E-2</v>
      </c>
      <c r="BV1201" s="261">
        <v>2.3977930472260196</v>
      </c>
      <c r="BW1201" s="259">
        <v>3.0150000000000003E-2</v>
      </c>
      <c r="BX1201" s="259">
        <v>1.9949999999999999E-2</v>
      </c>
      <c r="BY1201" s="261">
        <v>1.9921422946920309</v>
      </c>
    </row>
    <row r="1202" spans="1:77" x14ac:dyDescent="0.2">
      <c r="A1202" s="258" t="s">
        <v>2008</v>
      </c>
      <c r="B1202" s="259" t="s">
        <v>2010</v>
      </c>
      <c r="C1202" s="259" t="s">
        <v>731</v>
      </c>
      <c r="D1202" s="259" t="s">
        <v>731</v>
      </c>
      <c r="E1202" s="242">
        <v>10</v>
      </c>
      <c r="F1202" s="259">
        <v>3.3450000000000001E-2</v>
      </c>
      <c r="G1202" s="259">
        <v>2.5649999999999999E-2</v>
      </c>
      <c r="H1202" s="261">
        <v>2.3383445611921378</v>
      </c>
      <c r="I1202" s="259">
        <v>3.2399999999999998E-2</v>
      </c>
      <c r="J1202" s="259">
        <v>2.3399999999999997E-2</v>
      </c>
      <c r="K1202" s="261">
        <v>2.2213475967159919</v>
      </c>
      <c r="L1202" s="259">
        <v>3.1649999999999998E-2</v>
      </c>
      <c r="M1202" s="259">
        <v>2.325E-2</v>
      </c>
      <c r="N1202" s="261">
        <v>2.197535465201526</v>
      </c>
      <c r="O1202" s="259">
        <v>3.1649999999999998E-2</v>
      </c>
      <c r="P1202" s="259">
        <v>2.325E-2</v>
      </c>
      <c r="Q1202" s="261">
        <v>2.1743813558938463</v>
      </c>
      <c r="R1202" s="259">
        <v>3.0300000000000001E-2</v>
      </c>
      <c r="S1202" s="259">
        <v>2.4E-2</v>
      </c>
      <c r="T1202" s="261">
        <v>2.119833082253729</v>
      </c>
      <c r="U1202" s="259">
        <v>3.6150000000000002E-2</v>
      </c>
      <c r="V1202" s="259">
        <v>2.5350000000000001E-2</v>
      </c>
      <c r="W1202" s="261">
        <v>2.435275545321423</v>
      </c>
      <c r="X1202" s="259">
        <v>4.5450000000000004E-2</v>
      </c>
      <c r="Y1202" s="259">
        <v>2.5950000000000001E-2</v>
      </c>
      <c r="Z1202" s="261">
        <v>2.8784289978122368</v>
      </c>
      <c r="AA1202" s="259">
        <v>6.6299999999999998E-2</v>
      </c>
      <c r="AB1202" s="259">
        <v>2.6100000000000002E-2</v>
      </c>
      <c r="AC1202" s="261">
        <v>3.9187764134179721</v>
      </c>
      <c r="AD1202" s="259">
        <v>7.6049999999999993E-2</v>
      </c>
      <c r="AE1202" s="259">
        <v>2.4899999999999999E-2</v>
      </c>
      <c r="AF1202" s="261">
        <v>4.5260101433110611</v>
      </c>
      <c r="AG1202" s="259">
        <v>6.6599999999999993E-2</v>
      </c>
      <c r="AH1202" s="259">
        <v>2.5649999999999999E-2</v>
      </c>
      <c r="AI1202" s="261">
        <v>3.9628768508622554</v>
      </c>
      <c r="AJ1202" s="259">
        <v>6.8400000000000002E-2</v>
      </c>
      <c r="AK1202" s="259">
        <v>2.6249999999999999E-2</v>
      </c>
      <c r="AL1202" s="261">
        <v>4.0409511143744679</v>
      </c>
      <c r="AM1202" s="259">
        <v>6.8699999999999997E-2</v>
      </c>
      <c r="AN1202" s="259">
        <v>2.7300000000000001E-2</v>
      </c>
      <c r="AO1202" s="261">
        <v>4.093056000814661</v>
      </c>
      <c r="AP1202" s="259">
        <v>6.8699999999999997E-2</v>
      </c>
      <c r="AQ1202" s="259">
        <v>2.8199999999999999E-2</v>
      </c>
      <c r="AR1202" s="261">
        <v>4.0882232145761135</v>
      </c>
      <c r="AS1202" s="259">
        <v>6.7799999999999999E-2</v>
      </c>
      <c r="AT1202" s="259">
        <v>2.7E-2</v>
      </c>
      <c r="AU1202" s="261">
        <v>4.0678899757990061</v>
      </c>
      <c r="AV1202" s="259">
        <v>6.0450000000000004E-2</v>
      </c>
      <c r="AW1202" s="259">
        <v>2.4E-2</v>
      </c>
      <c r="AX1202" s="261">
        <v>3.6149403578712107</v>
      </c>
      <c r="AY1202" s="259">
        <v>5.6100000000000004E-2</v>
      </c>
      <c r="AZ1202" s="259">
        <v>2.7E-2</v>
      </c>
      <c r="BA1202" s="261">
        <v>3.4504301279233638</v>
      </c>
      <c r="BB1202" s="259">
        <v>5.3700000000000005E-2</v>
      </c>
      <c r="BC1202" s="259">
        <v>2.895E-2</v>
      </c>
      <c r="BD1202" s="261">
        <v>3.3457182413158395</v>
      </c>
      <c r="BE1202" s="259">
        <v>5.2049999999999999E-2</v>
      </c>
      <c r="BF1202" s="259">
        <v>2.9399999999999999E-2</v>
      </c>
      <c r="BG1202" s="261">
        <v>3.2877733580442263</v>
      </c>
      <c r="BH1202" s="259">
        <v>4.6649999999999997E-2</v>
      </c>
      <c r="BI1202" s="259">
        <v>2.835E-2</v>
      </c>
      <c r="BJ1202" s="261">
        <v>3.0694806961425636</v>
      </c>
      <c r="BK1202" s="259">
        <v>5.2049999999999999E-2</v>
      </c>
      <c r="BL1202" s="259">
        <v>3.0300000000000001E-2</v>
      </c>
      <c r="BM1202" s="261">
        <v>3.30924899784435</v>
      </c>
      <c r="BN1202" s="259">
        <v>5.4899999999999997E-2</v>
      </c>
      <c r="BO1202" s="259">
        <v>2.9250000000000002E-2</v>
      </c>
      <c r="BP1202" s="261">
        <v>3.4408766205703447</v>
      </c>
      <c r="BQ1202" s="259">
        <v>5.0550000000000005E-2</v>
      </c>
      <c r="BR1202" s="259">
        <v>3.0899999999999997E-2</v>
      </c>
      <c r="BS1202" s="261">
        <v>3.2709035123719046</v>
      </c>
      <c r="BT1202" s="259">
        <v>4.2450000000000002E-2</v>
      </c>
      <c r="BU1202" s="259">
        <v>2.835E-2</v>
      </c>
      <c r="BV1202" s="261">
        <v>2.7836352116132552</v>
      </c>
      <c r="BW1202" s="259">
        <v>3.8399999999999997E-2</v>
      </c>
      <c r="BX1202" s="259">
        <v>2.6400000000000003E-2</v>
      </c>
      <c r="BY1202" s="261">
        <v>2.567794861799249</v>
      </c>
    </row>
    <row r="1203" spans="1:77" x14ac:dyDescent="0.2">
      <c r="A1203" s="258" t="s">
        <v>2008</v>
      </c>
      <c r="B1203" s="259" t="s">
        <v>1788</v>
      </c>
      <c r="C1203" s="259" t="s">
        <v>731</v>
      </c>
      <c r="D1203" s="259" t="s">
        <v>593</v>
      </c>
      <c r="E1203" s="242">
        <v>0.23</v>
      </c>
      <c r="F1203" s="242">
        <v>2.4800000000000001E-4</v>
      </c>
      <c r="G1203" s="242">
        <v>0</v>
      </c>
      <c r="H1203" s="262">
        <v>0.62327217893943199</v>
      </c>
      <c r="I1203" s="242">
        <v>2.4600000000000002E-4</v>
      </c>
      <c r="J1203" s="242">
        <v>0</v>
      </c>
      <c r="K1203" s="262">
        <v>0.61824579039959793</v>
      </c>
      <c r="L1203" s="242">
        <v>2.4600000000000002E-4</v>
      </c>
      <c r="M1203" s="242">
        <v>0</v>
      </c>
      <c r="N1203" s="262">
        <v>0.61824579039959793</v>
      </c>
      <c r="O1203" s="242">
        <v>2.4600000000000002E-4</v>
      </c>
      <c r="P1203" s="242">
        <v>0</v>
      </c>
      <c r="Q1203" s="262">
        <v>0.61824579039959793</v>
      </c>
      <c r="R1203" s="242">
        <v>2.4800000000000001E-4</v>
      </c>
      <c r="S1203" s="242">
        <v>0</v>
      </c>
      <c r="T1203" s="262">
        <v>0.62327217893943199</v>
      </c>
      <c r="U1203" s="242">
        <v>2.4800000000000001E-4</v>
      </c>
      <c r="V1203" s="242">
        <v>0</v>
      </c>
      <c r="W1203" s="262">
        <v>0.62327217893943199</v>
      </c>
      <c r="X1203" s="242">
        <v>2.4600000000000002E-4</v>
      </c>
      <c r="Y1203" s="242">
        <v>0</v>
      </c>
      <c r="Z1203" s="262">
        <v>0.61824579039959793</v>
      </c>
      <c r="AA1203" s="242">
        <v>2.4600000000000002E-4</v>
      </c>
      <c r="AB1203" s="242">
        <v>0</v>
      </c>
      <c r="AC1203" s="262">
        <v>0.61824579039959793</v>
      </c>
      <c r="AD1203" s="242">
        <v>2.4600000000000002E-4</v>
      </c>
      <c r="AE1203" s="242">
        <v>0</v>
      </c>
      <c r="AF1203" s="262">
        <v>0.61824579039959793</v>
      </c>
      <c r="AG1203" s="242">
        <v>2.4600000000000002E-4</v>
      </c>
      <c r="AH1203" s="242">
        <v>0</v>
      </c>
      <c r="AI1203" s="262">
        <v>0.61824579039959793</v>
      </c>
      <c r="AJ1203" s="242">
        <v>2.4600000000000002E-4</v>
      </c>
      <c r="AK1203" s="242">
        <v>0</v>
      </c>
      <c r="AL1203" s="262">
        <v>0.61824579039959793</v>
      </c>
      <c r="AM1203" s="242">
        <v>2.4800000000000001E-4</v>
      </c>
      <c r="AN1203" s="242">
        <v>0</v>
      </c>
      <c r="AO1203" s="262">
        <v>0.62327217893943199</v>
      </c>
      <c r="AP1203" s="242">
        <v>2.4600000000000002E-4</v>
      </c>
      <c r="AQ1203" s="242">
        <v>0</v>
      </c>
      <c r="AR1203" s="262">
        <v>0.61824579039959793</v>
      </c>
      <c r="AS1203" s="242">
        <v>2.4800000000000001E-4</v>
      </c>
      <c r="AT1203" s="242">
        <v>0</v>
      </c>
      <c r="AU1203" s="262">
        <v>0.62327217893943199</v>
      </c>
      <c r="AV1203" s="242">
        <v>2.4600000000000002E-4</v>
      </c>
      <c r="AW1203" s="242">
        <v>0</v>
      </c>
      <c r="AX1203" s="262">
        <v>0.61824579039959793</v>
      </c>
      <c r="AY1203" s="242">
        <v>2.4600000000000002E-4</v>
      </c>
      <c r="AZ1203" s="242">
        <v>0</v>
      </c>
      <c r="BA1203" s="262">
        <v>0.61824579039959793</v>
      </c>
      <c r="BB1203" s="242">
        <v>2.4800000000000001E-4</v>
      </c>
      <c r="BC1203" s="242">
        <v>0</v>
      </c>
      <c r="BD1203" s="262">
        <v>0.62327217893943199</v>
      </c>
      <c r="BE1203" s="242">
        <v>2.4600000000000002E-4</v>
      </c>
      <c r="BF1203" s="242">
        <v>0</v>
      </c>
      <c r="BG1203" s="262">
        <v>0.61824579039959793</v>
      </c>
      <c r="BH1203" s="242">
        <v>2.4800000000000001E-4</v>
      </c>
      <c r="BI1203" s="242">
        <v>0</v>
      </c>
      <c r="BJ1203" s="262">
        <v>0.62327217893943199</v>
      </c>
      <c r="BK1203" s="242">
        <v>2.4600000000000002E-4</v>
      </c>
      <c r="BL1203" s="242">
        <v>0</v>
      </c>
      <c r="BM1203" s="262">
        <v>0.61824579039959793</v>
      </c>
      <c r="BN1203" s="242">
        <v>2.4600000000000002E-4</v>
      </c>
      <c r="BO1203" s="242">
        <v>0</v>
      </c>
      <c r="BP1203" s="262">
        <v>0.61824579039959793</v>
      </c>
      <c r="BQ1203" s="242">
        <v>2.4600000000000002E-4</v>
      </c>
      <c r="BR1203" s="242">
        <v>0</v>
      </c>
      <c r="BS1203" s="262">
        <v>0.61824579039959793</v>
      </c>
      <c r="BT1203" s="242">
        <v>2.4800000000000001E-4</v>
      </c>
      <c r="BU1203" s="242">
        <v>0</v>
      </c>
      <c r="BV1203" s="263">
        <v>0.62327217893943199</v>
      </c>
      <c r="BW1203" s="242">
        <v>2.4600000000000002E-4</v>
      </c>
      <c r="BX1203" s="242">
        <v>0</v>
      </c>
      <c r="BY1203" s="262">
        <v>0.61824579039959793</v>
      </c>
    </row>
    <row r="1204" spans="1:77" x14ac:dyDescent="0.2">
      <c r="A1204" s="258" t="s">
        <v>2008</v>
      </c>
      <c r="B1204" s="259" t="s">
        <v>615</v>
      </c>
      <c r="C1204" s="259" t="s">
        <v>3195</v>
      </c>
      <c r="D1204" s="259" t="s">
        <v>587</v>
      </c>
      <c r="E1204" s="242">
        <v>35</v>
      </c>
      <c r="F1204" s="242" t="s">
        <v>731</v>
      </c>
      <c r="G1204" s="242" t="s">
        <v>731</v>
      </c>
      <c r="H1204" s="242" t="s">
        <v>731</v>
      </c>
      <c r="I1204" s="242" t="s">
        <v>731</v>
      </c>
      <c r="J1204" s="242" t="s">
        <v>731</v>
      </c>
      <c r="K1204" s="242" t="s">
        <v>731</v>
      </c>
      <c r="L1204" s="242" t="s">
        <v>731</v>
      </c>
      <c r="M1204" s="242" t="s">
        <v>731</v>
      </c>
      <c r="N1204" s="242" t="s">
        <v>731</v>
      </c>
      <c r="O1204" s="242" t="s">
        <v>731</v>
      </c>
      <c r="P1204" s="242" t="s">
        <v>731</v>
      </c>
      <c r="Q1204" s="242" t="s">
        <v>731</v>
      </c>
      <c r="R1204" s="242" t="s">
        <v>731</v>
      </c>
      <c r="S1204" s="242" t="s">
        <v>731</v>
      </c>
      <c r="T1204" s="242" t="s">
        <v>731</v>
      </c>
      <c r="U1204" s="242" t="s">
        <v>731</v>
      </c>
      <c r="V1204" s="242" t="s">
        <v>731</v>
      </c>
      <c r="W1204" s="242" t="s">
        <v>731</v>
      </c>
      <c r="X1204" s="242" t="s">
        <v>731</v>
      </c>
      <c r="Y1204" s="242" t="s">
        <v>731</v>
      </c>
      <c r="Z1204" s="242" t="s">
        <v>731</v>
      </c>
      <c r="AA1204" s="242" t="s">
        <v>731</v>
      </c>
      <c r="AB1204" s="242" t="s">
        <v>731</v>
      </c>
      <c r="AC1204" s="242" t="s">
        <v>731</v>
      </c>
      <c r="AD1204" s="242" t="s">
        <v>731</v>
      </c>
      <c r="AE1204" s="242" t="s">
        <v>731</v>
      </c>
      <c r="AF1204" s="242" t="s">
        <v>731</v>
      </c>
      <c r="AG1204" s="242" t="s">
        <v>731</v>
      </c>
      <c r="AH1204" s="242" t="s">
        <v>731</v>
      </c>
      <c r="AI1204" s="242" t="s">
        <v>731</v>
      </c>
      <c r="AJ1204" s="242" t="s">
        <v>731</v>
      </c>
      <c r="AK1204" s="242" t="s">
        <v>731</v>
      </c>
      <c r="AL1204" s="242" t="s">
        <v>731</v>
      </c>
      <c r="AM1204" s="242" t="s">
        <v>731</v>
      </c>
      <c r="AN1204" s="242" t="s">
        <v>731</v>
      </c>
      <c r="AO1204" s="242" t="s">
        <v>731</v>
      </c>
      <c r="AP1204" s="242" t="s">
        <v>731</v>
      </c>
      <c r="AQ1204" s="242" t="s">
        <v>731</v>
      </c>
      <c r="AR1204" s="242" t="s">
        <v>731</v>
      </c>
      <c r="AS1204" s="242" t="s">
        <v>731</v>
      </c>
      <c r="AT1204" s="242" t="s">
        <v>731</v>
      </c>
      <c r="AU1204" s="242" t="s">
        <v>731</v>
      </c>
      <c r="AV1204" s="242" t="s">
        <v>731</v>
      </c>
      <c r="AW1204" s="242" t="s">
        <v>731</v>
      </c>
      <c r="AX1204" s="242" t="s">
        <v>731</v>
      </c>
      <c r="AY1204" s="242" t="s">
        <v>731</v>
      </c>
      <c r="AZ1204" s="242" t="s">
        <v>731</v>
      </c>
      <c r="BA1204" s="242" t="s">
        <v>731</v>
      </c>
      <c r="BB1204" s="242" t="s">
        <v>731</v>
      </c>
      <c r="BC1204" s="242" t="s">
        <v>731</v>
      </c>
      <c r="BD1204" s="242" t="s">
        <v>731</v>
      </c>
      <c r="BE1204" s="242" t="s">
        <v>731</v>
      </c>
      <c r="BF1204" s="242" t="s">
        <v>731</v>
      </c>
      <c r="BG1204" s="242" t="s">
        <v>731</v>
      </c>
      <c r="BH1204" s="242" t="s">
        <v>731</v>
      </c>
      <c r="BI1204" s="242" t="s">
        <v>731</v>
      </c>
      <c r="BJ1204" s="242" t="s">
        <v>731</v>
      </c>
      <c r="BK1204" s="242" t="s">
        <v>731</v>
      </c>
      <c r="BL1204" s="242" t="s">
        <v>731</v>
      </c>
      <c r="BM1204" s="242" t="s">
        <v>731</v>
      </c>
      <c r="BN1204" s="242" t="s">
        <v>731</v>
      </c>
      <c r="BO1204" s="242" t="s">
        <v>731</v>
      </c>
      <c r="BP1204" s="242" t="s">
        <v>731</v>
      </c>
      <c r="BQ1204" s="242" t="s">
        <v>731</v>
      </c>
      <c r="BR1204" s="242" t="s">
        <v>731</v>
      </c>
      <c r="BS1204" s="242" t="s">
        <v>731</v>
      </c>
      <c r="BT1204" s="242" t="s">
        <v>731</v>
      </c>
      <c r="BU1204" s="242" t="s">
        <v>731</v>
      </c>
      <c r="BV1204" s="242" t="s">
        <v>731</v>
      </c>
      <c r="BW1204" s="242" t="s">
        <v>731</v>
      </c>
      <c r="BX1204" s="242" t="s">
        <v>731</v>
      </c>
      <c r="BY1204" s="242" t="s">
        <v>731</v>
      </c>
    </row>
    <row r="1205" spans="1:77" x14ac:dyDescent="0.2">
      <c r="A1205" s="258" t="s">
        <v>2008</v>
      </c>
      <c r="B1205" s="259" t="s">
        <v>615</v>
      </c>
      <c r="C1205" s="259" t="s">
        <v>3195</v>
      </c>
      <c r="D1205" s="259" t="s">
        <v>3028</v>
      </c>
      <c r="E1205" s="242">
        <v>35</v>
      </c>
      <c r="F1205" s="257">
        <v>3</v>
      </c>
      <c r="G1205" s="260"/>
      <c r="H1205" s="260"/>
      <c r="I1205" s="257">
        <v>3</v>
      </c>
      <c r="J1205" s="260"/>
      <c r="K1205" s="260"/>
      <c r="L1205" s="257">
        <v>3</v>
      </c>
      <c r="M1205" s="260"/>
      <c r="N1205" s="260"/>
      <c r="O1205" s="257">
        <v>3</v>
      </c>
      <c r="P1205" s="260"/>
      <c r="Q1205" s="260"/>
      <c r="R1205" s="257">
        <v>3</v>
      </c>
      <c r="S1205" s="260"/>
      <c r="T1205" s="260"/>
      <c r="U1205" s="257">
        <v>3</v>
      </c>
      <c r="V1205" s="260"/>
      <c r="W1205" s="260"/>
      <c r="X1205" s="257">
        <v>3</v>
      </c>
      <c r="Y1205" s="260"/>
      <c r="Z1205" s="260"/>
      <c r="AA1205" s="257">
        <v>3</v>
      </c>
      <c r="AB1205" s="260"/>
      <c r="AC1205" s="260"/>
      <c r="AD1205" s="257">
        <v>3</v>
      </c>
      <c r="AE1205" s="260"/>
      <c r="AF1205" s="260"/>
      <c r="AG1205" s="257">
        <v>3</v>
      </c>
      <c r="AH1205" s="260"/>
      <c r="AI1205" s="260"/>
      <c r="AJ1205" s="257">
        <v>3</v>
      </c>
      <c r="AK1205" s="260"/>
      <c r="AL1205" s="260"/>
      <c r="AM1205" s="257">
        <v>3</v>
      </c>
      <c r="AN1205" s="260"/>
      <c r="AO1205" s="260"/>
      <c r="AP1205" s="257">
        <v>3</v>
      </c>
      <c r="AQ1205" s="260"/>
      <c r="AR1205" s="260"/>
      <c r="AS1205" s="257">
        <v>3</v>
      </c>
      <c r="AT1205" s="260"/>
      <c r="AU1205" s="260"/>
      <c r="AV1205" s="257">
        <v>3</v>
      </c>
      <c r="AW1205" s="260"/>
      <c r="AX1205" s="260"/>
      <c r="AY1205" s="257">
        <v>3</v>
      </c>
      <c r="AZ1205" s="260"/>
      <c r="BA1205" s="260"/>
      <c r="BB1205" s="257">
        <v>3</v>
      </c>
      <c r="BC1205" s="260"/>
      <c r="BD1205" s="260"/>
      <c r="BE1205" s="257">
        <v>3</v>
      </c>
      <c r="BF1205" s="260"/>
      <c r="BG1205" s="260"/>
      <c r="BH1205" s="257">
        <v>3</v>
      </c>
      <c r="BI1205" s="260"/>
      <c r="BJ1205" s="260"/>
      <c r="BK1205" s="257">
        <v>3</v>
      </c>
      <c r="BL1205" s="260"/>
      <c r="BM1205" s="260"/>
      <c r="BN1205" s="257">
        <v>3</v>
      </c>
      <c r="BO1205" s="260"/>
      <c r="BP1205" s="260"/>
      <c r="BQ1205" s="257">
        <v>3</v>
      </c>
      <c r="BR1205" s="260"/>
      <c r="BS1205" s="260"/>
      <c r="BT1205" s="257">
        <v>3</v>
      </c>
      <c r="BU1205" s="260"/>
      <c r="BV1205" s="260"/>
      <c r="BW1205" s="257">
        <v>3</v>
      </c>
      <c r="BX1205" s="260"/>
      <c r="BY1205" s="260"/>
    </row>
    <row r="1206" spans="1:77" x14ac:dyDescent="0.2">
      <c r="A1206" s="258" t="s">
        <v>2008</v>
      </c>
      <c r="B1206" s="259" t="s">
        <v>615</v>
      </c>
      <c r="C1206" s="259" t="s">
        <v>3195</v>
      </c>
      <c r="D1206" s="259" t="s">
        <v>593</v>
      </c>
      <c r="E1206" s="242">
        <v>10</v>
      </c>
      <c r="F1206" s="259">
        <v>0</v>
      </c>
      <c r="G1206" s="259">
        <v>0</v>
      </c>
      <c r="H1206" s="261">
        <v>0</v>
      </c>
      <c r="I1206" s="259">
        <v>0</v>
      </c>
      <c r="J1206" s="259">
        <v>0</v>
      </c>
      <c r="K1206" s="261">
        <v>0</v>
      </c>
      <c r="L1206" s="259">
        <v>0</v>
      </c>
      <c r="M1206" s="259">
        <v>0</v>
      </c>
      <c r="N1206" s="261">
        <v>0</v>
      </c>
      <c r="O1206" s="259">
        <v>0</v>
      </c>
      <c r="P1206" s="259">
        <v>0</v>
      </c>
      <c r="Q1206" s="261">
        <v>0</v>
      </c>
      <c r="R1206" s="259">
        <v>0</v>
      </c>
      <c r="S1206" s="259">
        <v>0</v>
      </c>
      <c r="T1206" s="261">
        <v>0</v>
      </c>
      <c r="U1206" s="259">
        <v>0</v>
      </c>
      <c r="V1206" s="259">
        <v>0</v>
      </c>
      <c r="W1206" s="261">
        <v>0</v>
      </c>
      <c r="X1206" s="259">
        <v>0</v>
      </c>
      <c r="Y1206" s="259">
        <v>0</v>
      </c>
      <c r="Z1206" s="261">
        <v>0</v>
      </c>
      <c r="AA1206" s="259">
        <v>0</v>
      </c>
      <c r="AB1206" s="259">
        <v>0</v>
      </c>
      <c r="AC1206" s="261">
        <v>0</v>
      </c>
      <c r="AD1206" s="259">
        <v>0</v>
      </c>
      <c r="AE1206" s="259">
        <v>0</v>
      </c>
      <c r="AF1206" s="261">
        <v>0</v>
      </c>
      <c r="AG1206" s="259">
        <v>0</v>
      </c>
      <c r="AH1206" s="259">
        <v>0</v>
      </c>
      <c r="AI1206" s="261">
        <v>0</v>
      </c>
      <c r="AJ1206" s="259">
        <v>0</v>
      </c>
      <c r="AK1206" s="259">
        <v>0</v>
      </c>
      <c r="AL1206" s="261">
        <v>0</v>
      </c>
      <c r="AM1206" s="259">
        <v>0</v>
      </c>
      <c r="AN1206" s="259">
        <v>0</v>
      </c>
      <c r="AO1206" s="261">
        <v>0</v>
      </c>
      <c r="AP1206" s="259">
        <v>0</v>
      </c>
      <c r="AQ1206" s="259">
        <v>0</v>
      </c>
      <c r="AR1206" s="261">
        <v>0</v>
      </c>
      <c r="AS1206" s="259">
        <v>0</v>
      </c>
      <c r="AT1206" s="259">
        <v>0</v>
      </c>
      <c r="AU1206" s="261">
        <v>0</v>
      </c>
      <c r="AV1206" s="259">
        <v>0</v>
      </c>
      <c r="AW1206" s="259">
        <v>0</v>
      </c>
      <c r="AX1206" s="261">
        <v>0</v>
      </c>
      <c r="AY1206" s="259">
        <v>0</v>
      </c>
      <c r="AZ1206" s="259">
        <v>0</v>
      </c>
      <c r="BA1206" s="261">
        <v>0</v>
      </c>
      <c r="BB1206" s="259">
        <v>0</v>
      </c>
      <c r="BC1206" s="259">
        <v>0</v>
      </c>
      <c r="BD1206" s="261">
        <v>0</v>
      </c>
      <c r="BE1206" s="259">
        <v>0</v>
      </c>
      <c r="BF1206" s="259">
        <v>0</v>
      </c>
      <c r="BG1206" s="261">
        <v>0</v>
      </c>
      <c r="BH1206" s="259">
        <v>0</v>
      </c>
      <c r="BI1206" s="259">
        <v>0</v>
      </c>
      <c r="BJ1206" s="261">
        <v>0</v>
      </c>
      <c r="BK1206" s="259">
        <v>0</v>
      </c>
      <c r="BL1206" s="259">
        <v>0</v>
      </c>
      <c r="BM1206" s="261">
        <v>0</v>
      </c>
      <c r="BN1206" s="259">
        <v>0</v>
      </c>
      <c r="BO1206" s="259">
        <v>0</v>
      </c>
      <c r="BP1206" s="261">
        <v>0</v>
      </c>
      <c r="BQ1206" s="259">
        <v>0</v>
      </c>
      <c r="BR1206" s="259">
        <v>0</v>
      </c>
      <c r="BS1206" s="261">
        <v>0</v>
      </c>
      <c r="BT1206" s="259">
        <v>0</v>
      </c>
      <c r="BU1206" s="259">
        <v>0</v>
      </c>
      <c r="BV1206" s="261">
        <v>0</v>
      </c>
      <c r="BW1206" s="259">
        <v>0</v>
      </c>
      <c r="BX1206" s="259">
        <v>0</v>
      </c>
      <c r="BY1206" s="261">
        <v>0</v>
      </c>
    </row>
    <row r="1207" spans="1:77" x14ac:dyDescent="0.2">
      <c r="A1207" s="258" t="s">
        <v>2008</v>
      </c>
      <c r="B1207" s="259" t="s">
        <v>3172</v>
      </c>
      <c r="C1207" s="259" t="s">
        <v>731</v>
      </c>
      <c r="D1207" s="259" t="s">
        <v>3030</v>
      </c>
      <c r="E1207" s="242">
        <v>10</v>
      </c>
      <c r="F1207" s="243">
        <v>10.08</v>
      </c>
      <c r="G1207" s="260">
        <v>9.7200000000000009E-2</v>
      </c>
      <c r="H1207" s="260">
        <v>9.7200000000000009E-2</v>
      </c>
      <c r="I1207" s="243">
        <v>10.26</v>
      </c>
      <c r="J1207" s="260">
        <v>9.7200000000000009E-2</v>
      </c>
      <c r="K1207" s="260">
        <v>9.7200000000000009E-2</v>
      </c>
      <c r="L1207" s="243">
        <v>10.199999999999999</v>
      </c>
      <c r="M1207" s="260">
        <v>9.7200000000000009E-2</v>
      </c>
      <c r="N1207" s="260">
        <v>9.7200000000000009E-2</v>
      </c>
      <c r="O1207" s="243">
        <v>10.3</v>
      </c>
      <c r="P1207" s="260">
        <v>9.7200000000000009E-2</v>
      </c>
      <c r="Q1207" s="260">
        <v>9.7200000000000009E-2</v>
      </c>
      <c r="R1207" s="243">
        <v>10.41</v>
      </c>
      <c r="S1207" s="260">
        <v>9.7200000000000009E-2</v>
      </c>
      <c r="T1207" s="260">
        <v>9.7200000000000009E-2</v>
      </c>
      <c r="U1207" s="243">
        <v>10.34</v>
      </c>
      <c r="V1207" s="260">
        <v>9.7200000000000009E-2</v>
      </c>
      <c r="W1207" s="260">
        <v>9.7200000000000009E-2</v>
      </c>
      <c r="X1207" s="243">
        <v>10.38</v>
      </c>
      <c r="Y1207" s="260">
        <v>9.7200000000000009E-2</v>
      </c>
      <c r="Z1207" s="260">
        <v>9.7200000000000009E-2</v>
      </c>
      <c r="AA1207" s="243">
        <v>10.38</v>
      </c>
      <c r="AB1207" s="260">
        <v>9.7200000000000009E-2</v>
      </c>
      <c r="AC1207" s="260">
        <v>9.7200000000000009E-2</v>
      </c>
      <c r="AD1207" s="243">
        <v>10.09</v>
      </c>
      <c r="AE1207" s="260">
        <v>9.7200000000000009E-2</v>
      </c>
      <c r="AF1207" s="260">
        <v>9.7200000000000009E-2</v>
      </c>
      <c r="AG1207" s="243">
        <v>10.29</v>
      </c>
      <c r="AH1207" s="260">
        <v>9.7200000000000009E-2</v>
      </c>
      <c r="AI1207" s="260">
        <v>9.7200000000000009E-2</v>
      </c>
      <c r="AJ1207" s="243">
        <v>10.38</v>
      </c>
      <c r="AK1207" s="260">
        <v>9.7200000000000009E-2</v>
      </c>
      <c r="AL1207" s="260">
        <v>9.7200000000000009E-2</v>
      </c>
      <c r="AM1207" s="243">
        <v>10.33</v>
      </c>
      <c r="AN1207" s="260">
        <v>9.7200000000000009E-2</v>
      </c>
      <c r="AO1207" s="260">
        <v>9.7200000000000009E-2</v>
      </c>
      <c r="AP1207" s="243">
        <v>10.39</v>
      </c>
      <c r="AQ1207" s="260">
        <v>9.7200000000000009E-2</v>
      </c>
      <c r="AR1207" s="260">
        <v>9.7200000000000009E-2</v>
      </c>
      <c r="AS1207" s="243">
        <v>10.25</v>
      </c>
      <c r="AT1207" s="260">
        <v>9.7200000000000009E-2</v>
      </c>
      <c r="AU1207" s="260">
        <v>9.7200000000000009E-2</v>
      </c>
      <c r="AV1207" s="243">
        <v>10.28</v>
      </c>
      <c r="AW1207" s="260">
        <v>9.7200000000000009E-2</v>
      </c>
      <c r="AX1207" s="260">
        <v>9.7200000000000009E-2</v>
      </c>
      <c r="AY1207" s="243">
        <v>10.119999999999999</v>
      </c>
      <c r="AZ1207" s="260">
        <v>9.7200000000000009E-2</v>
      </c>
      <c r="BA1207" s="260">
        <v>9.7200000000000009E-2</v>
      </c>
      <c r="BB1207" s="243">
        <v>10.23</v>
      </c>
      <c r="BC1207" s="260">
        <v>9.7200000000000009E-2</v>
      </c>
      <c r="BD1207" s="260">
        <v>9.7200000000000009E-2</v>
      </c>
      <c r="BE1207" s="243">
        <v>10.199999999999999</v>
      </c>
      <c r="BF1207" s="260">
        <v>9.7200000000000009E-2</v>
      </c>
      <c r="BG1207" s="260">
        <v>9.7200000000000009E-2</v>
      </c>
      <c r="BH1207" s="243">
        <v>9.9700000000000006</v>
      </c>
      <c r="BI1207" s="260">
        <v>9.7200000000000009E-2</v>
      </c>
      <c r="BJ1207" s="260">
        <v>9.7200000000000009E-2</v>
      </c>
      <c r="BK1207" s="243">
        <v>10.23</v>
      </c>
      <c r="BL1207" s="260">
        <v>9.7200000000000009E-2</v>
      </c>
      <c r="BM1207" s="260">
        <v>9.7200000000000009E-2</v>
      </c>
      <c r="BN1207" s="243">
        <v>10.14</v>
      </c>
      <c r="BO1207" s="260">
        <v>9.7200000000000009E-2</v>
      </c>
      <c r="BP1207" s="260">
        <v>9.7200000000000009E-2</v>
      </c>
      <c r="BQ1207" s="243">
        <v>10.15</v>
      </c>
      <c r="BR1207" s="260">
        <v>9.7200000000000009E-2</v>
      </c>
      <c r="BS1207" s="260">
        <v>9.7200000000000009E-2</v>
      </c>
      <c r="BT1207" s="243">
        <v>10.29</v>
      </c>
      <c r="BU1207" s="260">
        <v>9.7200000000000009E-2</v>
      </c>
      <c r="BV1207" s="260">
        <v>9.7200000000000009E-2</v>
      </c>
      <c r="BW1207" s="243">
        <v>10.16</v>
      </c>
      <c r="BX1207" s="260">
        <v>9.7200000000000009E-2</v>
      </c>
      <c r="BY1207" s="260">
        <v>9.7200000000000009E-2</v>
      </c>
    </row>
    <row r="1208" spans="1:77" x14ac:dyDescent="0.2">
      <c r="A1208" s="258" t="s">
        <v>2008</v>
      </c>
      <c r="B1208" s="259" t="s">
        <v>2011</v>
      </c>
      <c r="C1208" s="259" t="s">
        <v>731</v>
      </c>
      <c r="D1208" s="259" t="s">
        <v>731</v>
      </c>
      <c r="E1208" s="242">
        <v>10</v>
      </c>
      <c r="F1208" s="259">
        <v>4.4999999999999997E-3</v>
      </c>
      <c r="G1208" s="259">
        <v>6.45E-3</v>
      </c>
      <c r="H1208" s="261">
        <v>0.45099527693773489</v>
      </c>
      <c r="I1208" s="259">
        <v>4.3499999999999997E-3</v>
      </c>
      <c r="J1208" s="259">
        <v>6.45E-3</v>
      </c>
      <c r="K1208" s="261">
        <v>0.43830248723557241</v>
      </c>
      <c r="L1208" s="259">
        <v>3.8999999999999998E-3</v>
      </c>
      <c r="M1208" s="259">
        <v>6.8999999999999999E-3</v>
      </c>
      <c r="N1208" s="261">
        <v>0.4491616733635807</v>
      </c>
      <c r="O1208" s="259">
        <v>4.2000000000000006E-3</v>
      </c>
      <c r="P1208" s="259">
        <v>6.8999999999999999E-3</v>
      </c>
      <c r="Q1208" s="261">
        <v>0.45332213989010356</v>
      </c>
      <c r="R1208" s="259">
        <v>4.2000000000000006E-3</v>
      </c>
      <c r="S1208" s="259">
        <v>6.9000000000000008E-3</v>
      </c>
      <c r="T1208" s="261">
        <v>0.44853199239846947</v>
      </c>
      <c r="U1208" s="259">
        <v>5.0999999999999995E-3</v>
      </c>
      <c r="V1208" s="259">
        <v>6.7499999999999999E-3</v>
      </c>
      <c r="W1208" s="261">
        <v>0.47294044069957536</v>
      </c>
      <c r="X1208" s="259">
        <v>4.7999999999999996E-3</v>
      </c>
      <c r="Y1208" s="259">
        <v>6.9000000000000008E-3</v>
      </c>
      <c r="Z1208" s="261">
        <v>0.4680719611788533</v>
      </c>
      <c r="AA1208" s="259">
        <v>6.1500000000000001E-3</v>
      </c>
      <c r="AB1208" s="259">
        <v>7.0499999999999998E-3</v>
      </c>
      <c r="AC1208" s="261">
        <v>0.52098186138904323</v>
      </c>
      <c r="AD1208" s="259">
        <v>6.1500000000000001E-3</v>
      </c>
      <c r="AE1208" s="259">
        <v>6.9000000000000008E-3</v>
      </c>
      <c r="AF1208" s="261">
        <v>0.52951014865071799</v>
      </c>
      <c r="AG1208" s="259">
        <v>6.0000000000000001E-3</v>
      </c>
      <c r="AH1208" s="259">
        <v>6.3E-3</v>
      </c>
      <c r="AI1208" s="261">
        <v>0.48871736968941176</v>
      </c>
      <c r="AJ1208" s="259">
        <v>4.4999999999999997E-3</v>
      </c>
      <c r="AK1208" s="259">
        <v>7.0499999999999998E-3</v>
      </c>
      <c r="AL1208" s="261">
        <v>0.4657556837666027</v>
      </c>
      <c r="AM1208" s="259">
        <v>6.1500000000000001E-3</v>
      </c>
      <c r="AN1208" s="259">
        <v>7.0499999999999998E-3</v>
      </c>
      <c r="AO1208" s="261">
        <v>0.52350355481299804</v>
      </c>
      <c r="AP1208" s="259">
        <v>5.8499999999999993E-3</v>
      </c>
      <c r="AQ1208" s="259">
        <v>7.1999999999999998E-3</v>
      </c>
      <c r="AR1208" s="261">
        <v>0.5161136295815637</v>
      </c>
      <c r="AS1208" s="259">
        <v>5.5500000000000002E-3</v>
      </c>
      <c r="AT1208" s="259">
        <v>6.8999999999999999E-3</v>
      </c>
      <c r="AU1208" s="261">
        <v>0.49937026848370308</v>
      </c>
      <c r="AV1208" s="259">
        <v>4.9500000000000004E-3</v>
      </c>
      <c r="AW1208" s="259">
        <v>6.7499999999999999E-3</v>
      </c>
      <c r="AX1208" s="261">
        <v>0.47066439446831065</v>
      </c>
      <c r="AY1208" s="259">
        <v>6.6E-3</v>
      </c>
      <c r="AZ1208" s="259">
        <v>7.3499999999999998E-3</v>
      </c>
      <c r="BA1208" s="261">
        <v>0.56423413235487285</v>
      </c>
      <c r="BB1208" s="259">
        <v>6.0000000000000001E-3</v>
      </c>
      <c r="BC1208" s="259">
        <v>7.0499999999999998E-3</v>
      </c>
      <c r="BD1208" s="261">
        <v>0.52308830282268992</v>
      </c>
      <c r="BE1208" s="259">
        <v>5.8499999999999993E-3</v>
      </c>
      <c r="BF1208" s="259">
        <v>6.8999999999999999E-3</v>
      </c>
      <c r="BG1208" s="261">
        <v>0.51264489232623611</v>
      </c>
      <c r="BH1208" s="259">
        <v>5.5500000000000002E-3</v>
      </c>
      <c r="BI1208" s="259">
        <v>6.45E-3</v>
      </c>
      <c r="BJ1208" s="261">
        <v>0.49333623774269048</v>
      </c>
      <c r="BK1208" s="259">
        <v>6.7499999999999999E-3</v>
      </c>
      <c r="BL1208" s="259">
        <v>6.7499999999999999E-3</v>
      </c>
      <c r="BM1208" s="261">
        <v>0.53938272597417714</v>
      </c>
      <c r="BN1208" s="259">
        <v>5.7000000000000002E-3</v>
      </c>
      <c r="BO1208" s="259">
        <v>6.45E-3</v>
      </c>
      <c r="BP1208" s="261">
        <v>0.49068532118218605</v>
      </c>
      <c r="BQ1208" s="259">
        <v>5.7000000000000002E-3</v>
      </c>
      <c r="BR1208" s="259">
        <v>6.45E-3</v>
      </c>
      <c r="BS1208" s="261">
        <v>0.49020188736821352</v>
      </c>
      <c r="BT1208" s="259">
        <v>6.0000000000000001E-3</v>
      </c>
      <c r="BU1208" s="259">
        <v>6.6000000000000008E-3</v>
      </c>
      <c r="BV1208" s="261">
        <v>0.50105558729734267</v>
      </c>
      <c r="BW1208" s="259">
        <v>4.7999999999999996E-3</v>
      </c>
      <c r="BX1208" s="259">
        <v>6.7499999999999999E-3</v>
      </c>
      <c r="BY1208" s="261">
        <v>0.47122699327335554</v>
      </c>
    </row>
    <row r="1209" spans="1:77" x14ac:dyDescent="0.2">
      <c r="A1209" s="258" t="s">
        <v>2008</v>
      </c>
      <c r="B1209" s="259" t="s">
        <v>2012</v>
      </c>
      <c r="C1209" s="259" t="s">
        <v>731</v>
      </c>
      <c r="D1209" s="259" t="s">
        <v>731</v>
      </c>
      <c r="E1209" s="242">
        <v>10</v>
      </c>
      <c r="F1209" s="259">
        <v>5.4000000000000003E-3</v>
      </c>
      <c r="G1209" s="259">
        <v>1.6649999999999998E-2</v>
      </c>
      <c r="H1209" s="261">
        <v>1.0037495013819531</v>
      </c>
      <c r="I1209" s="259">
        <v>4.7999999999999996E-3</v>
      </c>
      <c r="J1209" s="259">
        <v>1.6199999999999999E-2</v>
      </c>
      <c r="K1209" s="261">
        <v>0.95190669237932068</v>
      </c>
      <c r="L1209" s="259">
        <v>4.6500000000000005E-3</v>
      </c>
      <c r="M1209" s="259">
        <v>1.5449999999999998E-2</v>
      </c>
      <c r="N1209" s="261">
        <v>0.91434830394592703</v>
      </c>
      <c r="O1209" s="259">
        <v>4.7999999999999996E-3</v>
      </c>
      <c r="P1209" s="259">
        <v>1.5599999999999999E-2</v>
      </c>
      <c r="Q1209" s="261">
        <v>0.91597534151650095</v>
      </c>
      <c r="R1209" s="259">
        <v>4.7999999999999996E-3</v>
      </c>
      <c r="S1209" s="259">
        <v>1.7850000000000001E-2</v>
      </c>
      <c r="T1209" s="261">
        <v>1.0263649781854045</v>
      </c>
      <c r="U1209" s="259">
        <v>5.0999999999999995E-3</v>
      </c>
      <c r="V1209" s="259">
        <v>1.8149999999999999E-2</v>
      </c>
      <c r="W1209" s="261">
        <v>1.0539303868527186</v>
      </c>
      <c r="X1209" s="259">
        <v>6.3E-3</v>
      </c>
      <c r="Y1209" s="259">
        <v>1.7250000000000001E-2</v>
      </c>
      <c r="Z1209" s="261">
        <v>1.0226667412140444</v>
      </c>
      <c r="AA1209" s="259">
        <v>7.9500000000000005E-3</v>
      </c>
      <c r="AB1209" s="259">
        <v>1.7850000000000001E-2</v>
      </c>
      <c r="AC1209" s="261">
        <v>1.0881498927115552</v>
      </c>
      <c r="AD1209" s="259">
        <v>7.4999999999999997E-3</v>
      </c>
      <c r="AE1209" s="259">
        <v>1.575E-2</v>
      </c>
      <c r="AF1209" s="261">
        <v>0.99936152800629674</v>
      </c>
      <c r="AG1209" s="259">
        <v>8.2500000000000004E-3</v>
      </c>
      <c r="AH1209" s="259">
        <v>1.6800000000000002E-2</v>
      </c>
      <c r="AI1209" s="261">
        <v>1.0513810389080605</v>
      </c>
      <c r="AJ1209" s="259">
        <v>9.5999999999999992E-3</v>
      </c>
      <c r="AK1209" s="259">
        <v>1.83E-2</v>
      </c>
      <c r="AL1209" s="261">
        <v>1.1507895418687244</v>
      </c>
      <c r="AM1209" s="259">
        <v>8.5500000000000003E-3</v>
      </c>
      <c r="AN1209" s="259">
        <v>1.77E-2</v>
      </c>
      <c r="AO1209" s="261">
        <v>1.0999372739150444</v>
      </c>
      <c r="AP1209" s="259">
        <v>7.7999999999999996E-3</v>
      </c>
      <c r="AQ1209" s="259">
        <v>1.8600000000000002E-2</v>
      </c>
      <c r="AR1209" s="261">
        <v>1.1220929181997994</v>
      </c>
      <c r="AS1209" s="259">
        <v>8.2500000000000004E-3</v>
      </c>
      <c r="AT1209" s="259">
        <v>1.7999999999999999E-2</v>
      </c>
      <c r="AU1209" s="261">
        <v>1.1166258662718811</v>
      </c>
      <c r="AV1209" s="259">
        <v>8.0999999999999996E-3</v>
      </c>
      <c r="AW1209" s="259">
        <v>1.635E-2</v>
      </c>
      <c r="AX1209" s="261">
        <v>1.0259799604458903</v>
      </c>
      <c r="AY1209" s="259">
        <v>8.5500000000000003E-3</v>
      </c>
      <c r="AZ1209" s="259">
        <v>1.7399999999999999E-2</v>
      </c>
      <c r="BA1209" s="261">
        <v>1.1073575815606513</v>
      </c>
      <c r="BB1209" s="259">
        <v>6.6000000000000008E-3</v>
      </c>
      <c r="BC1209" s="259">
        <v>1.8149999999999999E-2</v>
      </c>
      <c r="BD1209" s="261">
        <v>1.0912455631847495</v>
      </c>
      <c r="BE1209" s="259">
        <v>6.7499999999999999E-3</v>
      </c>
      <c r="BF1209" s="259">
        <v>1.8149999999999999E-2</v>
      </c>
      <c r="BG1209" s="261">
        <v>1.0973891776509921</v>
      </c>
      <c r="BH1209" s="259">
        <v>7.7999999999999996E-3</v>
      </c>
      <c r="BI1209" s="259">
        <v>1.77E-2</v>
      </c>
      <c r="BJ1209" s="261">
        <v>1.1214244110236979</v>
      </c>
      <c r="BK1209" s="259">
        <v>1.0199999999999999E-2</v>
      </c>
      <c r="BL1209" s="259">
        <v>1.7850000000000001E-2</v>
      </c>
      <c r="BM1209" s="261">
        <v>1.1616495323265077</v>
      </c>
      <c r="BN1209" s="259">
        <v>7.0499999999999998E-3</v>
      </c>
      <c r="BO1209" s="259">
        <v>1.7399999999999999E-2</v>
      </c>
      <c r="BP1209" s="261">
        <v>1.0702183682565127</v>
      </c>
      <c r="BQ1209" s="259">
        <v>7.4999999999999997E-3</v>
      </c>
      <c r="BR1209" s="259">
        <v>1.8449999999999998E-2</v>
      </c>
      <c r="BS1209" s="261">
        <v>1.1342086433874523</v>
      </c>
      <c r="BT1209" s="259">
        <v>7.1999999999999998E-3</v>
      </c>
      <c r="BU1209" s="259">
        <v>1.8149999999999999E-2</v>
      </c>
      <c r="BV1209" s="261">
        <v>1.0968584056209691</v>
      </c>
      <c r="BW1209" s="259">
        <v>6.7499999999999999E-3</v>
      </c>
      <c r="BX1209" s="259">
        <v>1.695E-2</v>
      </c>
      <c r="BY1209" s="261">
        <v>1.0379925947105237</v>
      </c>
    </row>
    <row r="1210" spans="1:77" x14ac:dyDescent="0.2">
      <c r="A1210" s="258" t="s">
        <v>2008</v>
      </c>
      <c r="B1210" s="259" t="s">
        <v>1792</v>
      </c>
      <c r="C1210" s="259" t="s">
        <v>731</v>
      </c>
      <c r="D1210" s="259" t="s">
        <v>593</v>
      </c>
      <c r="E1210" s="242">
        <v>0.23</v>
      </c>
      <c r="F1210" s="242" t="s">
        <v>731</v>
      </c>
      <c r="G1210" s="242" t="s">
        <v>731</v>
      </c>
      <c r="H1210" s="242" t="s">
        <v>731</v>
      </c>
      <c r="I1210" s="242" t="s">
        <v>731</v>
      </c>
      <c r="J1210" s="242" t="s">
        <v>731</v>
      </c>
      <c r="K1210" s="242" t="s">
        <v>731</v>
      </c>
      <c r="L1210" s="242" t="s">
        <v>731</v>
      </c>
      <c r="M1210" s="242" t="s">
        <v>731</v>
      </c>
      <c r="N1210" s="242" t="s">
        <v>731</v>
      </c>
      <c r="O1210" s="242" t="s">
        <v>731</v>
      </c>
      <c r="P1210" s="242" t="s">
        <v>731</v>
      </c>
      <c r="Q1210" s="242" t="s">
        <v>731</v>
      </c>
      <c r="R1210" s="242" t="s">
        <v>731</v>
      </c>
      <c r="S1210" s="242" t="s">
        <v>731</v>
      </c>
      <c r="T1210" s="242" t="s">
        <v>731</v>
      </c>
      <c r="U1210" s="242" t="s">
        <v>731</v>
      </c>
      <c r="V1210" s="242" t="s">
        <v>731</v>
      </c>
      <c r="W1210" s="242" t="s">
        <v>731</v>
      </c>
      <c r="X1210" s="242" t="s">
        <v>731</v>
      </c>
      <c r="Y1210" s="242" t="s">
        <v>731</v>
      </c>
      <c r="Z1210" s="242" t="s">
        <v>731</v>
      </c>
      <c r="AA1210" s="242" t="s">
        <v>731</v>
      </c>
      <c r="AB1210" s="242" t="s">
        <v>731</v>
      </c>
      <c r="AC1210" s="242" t="s">
        <v>731</v>
      </c>
      <c r="AD1210" s="242" t="s">
        <v>731</v>
      </c>
      <c r="AE1210" s="242" t="s">
        <v>731</v>
      </c>
      <c r="AF1210" s="242" t="s">
        <v>731</v>
      </c>
      <c r="AG1210" s="242" t="s">
        <v>731</v>
      </c>
      <c r="AH1210" s="242" t="s">
        <v>731</v>
      </c>
      <c r="AI1210" s="242" t="s">
        <v>731</v>
      </c>
      <c r="AJ1210" s="242" t="s">
        <v>731</v>
      </c>
      <c r="AK1210" s="242" t="s">
        <v>731</v>
      </c>
      <c r="AL1210" s="242" t="s">
        <v>731</v>
      </c>
      <c r="AM1210" s="242" t="s">
        <v>731</v>
      </c>
      <c r="AN1210" s="242" t="s">
        <v>731</v>
      </c>
      <c r="AO1210" s="242" t="s">
        <v>731</v>
      </c>
      <c r="AP1210" s="242" t="s">
        <v>731</v>
      </c>
      <c r="AQ1210" s="242" t="s">
        <v>731</v>
      </c>
      <c r="AR1210" s="242" t="s">
        <v>731</v>
      </c>
      <c r="AS1210" s="242" t="s">
        <v>731</v>
      </c>
      <c r="AT1210" s="242" t="s">
        <v>731</v>
      </c>
      <c r="AU1210" s="242" t="s">
        <v>731</v>
      </c>
      <c r="AV1210" s="242" t="s">
        <v>731</v>
      </c>
      <c r="AW1210" s="242" t="s">
        <v>731</v>
      </c>
      <c r="AX1210" s="242" t="s">
        <v>731</v>
      </c>
      <c r="AY1210" s="242" t="s">
        <v>731</v>
      </c>
      <c r="AZ1210" s="242" t="s">
        <v>731</v>
      </c>
      <c r="BA1210" s="242" t="s">
        <v>731</v>
      </c>
      <c r="BB1210" s="242" t="s">
        <v>731</v>
      </c>
      <c r="BC1210" s="242" t="s">
        <v>731</v>
      </c>
      <c r="BD1210" s="242" t="s">
        <v>731</v>
      </c>
      <c r="BE1210" s="242" t="s">
        <v>731</v>
      </c>
      <c r="BF1210" s="242" t="s">
        <v>731</v>
      </c>
      <c r="BG1210" s="242" t="s">
        <v>731</v>
      </c>
      <c r="BH1210" s="242" t="s">
        <v>731</v>
      </c>
      <c r="BI1210" s="242" t="s">
        <v>731</v>
      </c>
      <c r="BJ1210" s="242" t="s">
        <v>731</v>
      </c>
      <c r="BK1210" s="242" t="s">
        <v>731</v>
      </c>
      <c r="BL1210" s="242" t="s">
        <v>731</v>
      </c>
      <c r="BM1210" s="242" t="s">
        <v>731</v>
      </c>
      <c r="BN1210" s="242" t="s">
        <v>731</v>
      </c>
      <c r="BO1210" s="242" t="s">
        <v>731</v>
      </c>
      <c r="BP1210" s="242" t="s">
        <v>731</v>
      </c>
      <c r="BQ1210" s="242" t="s">
        <v>731</v>
      </c>
      <c r="BR1210" s="242" t="s">
        <v>731</v>
      </c>
      <c r="BS1210" s="242" t="s">
        <v>731</v>
      </c>
      <c r="BT1210" s="242" t="s">
        <v>731</v>
      </c>
      <c r="BU1210" s="242" t="s">
        <v>731</v>
      </c>
      <c r="BV1210" s="242" t="s">
        <v>731</v>
      </c>
      <c r="BW1210" s="242" t="s">
        <v>731</v>
      </c>
      <c r="BX1210" s="242" t="s">
        <v>731</v>
      </c>
      <c r="BY1210" s="242" t="s">
        <v>731</v>
      </c>
    </row>
    <row r="1211" spans="1:77" x14ac:dyDescent="0.2">
      <c r="A1211" s="258" t="s">
        <v>2013</v>
      </c>
      <c r="B1211" s="259" t="s">
        <v>586</v>
      </c>
      <c r="C1211" s="259" t="s">
        <v>3195</v>
      </c>
      <c r="D1211" s="259" t="s">
        <v>587</v>
      </c>
      <c r="E1211" s="242">
        <v>35</v>
      </c>
      <c r="F1211" s="242" t="s">
        <v>731</v>
      </c>
      <c r="G1211" s="242" t="s">
        <v>731</v>
      </c>
      <c r="H1211" s="242" t="s">
        <v>731</v>
      </c>
      <c r="I1211" s="242" t="s">
        <v>731</v>
      </c>
      <c r="J1211" s="242" t="s">
        <v>731</v>
      </c>
      <c r="K1211" s="242" t="s">
        <v>731</v>
      </c>
      <c r="L1211" s="242" t="s">
        <v>731</v>
      </c>
      <c r="M1211" s="242" t="s">
        <v>731</v>
      </c>
      <c r="N1211" s="242" t="s">
        <v>731</v>
      </c>
      <c r="O1211" s="242" t="s">
        <v>731</v>
      </c>
      <c r="P1211" s="242" t="s">
        <v>731</v>
      </c>
      <c r="Q1211" s="242" t="s">
        <v>731</v>
      </c>
      <c r="R1211" s="242" t="s">
        <v>731</v>
      </c>
      <c r="S1211" s="242" t="s">
        <v>731</v>
      </c>
      <c r="T1211" s="242" t="s">
        <v>731</v>
      </c>
      <c r="U1211" s="242" t="s">
        <v>731</v>
      </c>
      <c r="V1211" s="242" t="s">
        <v>731</v>
      </c>
      <c r="W1211" s="242" t="s">
        <v>731</v>
      </c>
      <c r="X1211" s="242" t="s">
        <v>731</v>
      </c>
      <c r="Y1211" s="242" t="s">
        <v>731</v>
      </c>
      <c r="Z1211" s="242" t="s">
        <v>731</v>
      </c>
      <c r="AA1211" s="242" t="s">
        <v>731</v>
      </c>
      <c r="AB1211" s="242" t="s">
        <v>731</v>
      </c>
      <c r="AC1211" s="242" t="s">
        <v>731</v>
      </c>
      <c r="AD1211" s="242" t="s">
        <v>731</v>
      </c>
      <c r="AE1211" s="242" t="s">
        <v>731</v>
      </c>
      <c r="AF1211" s="242" t="s">
        <v>731</v>
      </c>
      <c r="AG1211" s="242" t="s">
        <v>731</v>
      </c>
      <c r="AH1211" s="242" t="s">
        <v>731</v>
      </c>
      <c r="AI1211" s="242" t="s">
        <v>731</v>
      </c>
      <c r="AJ1211" s="242" t="s">
        <v>731</v>
      </c>
      <c r="AK1211" s="242" t="s">
        <v>731</v>
      </c>
      <c r="AL1211" s="242" t="s">
        <v>731</v>
      </c>
      <c r="AM1211" s="242" t="s">
        <v>731</v>
      </c>
      <c r="AN1211" s="242" t="s">
        <v>731</v>
      </c>
      <c r="AO1211" s="242" t="s">
        <v>731</v>
      </c>
      <c r="AP1211" s="242" t="s">
        <v>731</v>
      </c>
      <c r="AQ1211" s="242" t="s">
        <v>731</v>
      </c>
      <c r="AR1211" s="242" t="s">
        <v>731</v>
      </c>
      <c r="AS1211" s="242" t="s">
        <v>731</v>
      </c>
      <c r="AT1211" s="242" t="s">
        <v>731</v>
      </c>
      <c r="AU1211" s="242" t="s">
        <v>731</v>
      </c>
      <c r="AV1211" s="242" t="s">
        <v>731</v>
      </c>
      <c r="AW1211" s="242" t="s">
        <v>731</v>
      </c>
      <c r="AX1211" s="242" t="s">
        <v>731</v>
      </c>
      <c r="AY1211" s="242" t="s">
        <v>731</v>
      </c>
      <c r="AZ1211" s="242" t="s">
        <v>731</v>
      </c>
      <c r="BA1211" s="242" t="s">
        <v>731</v>
      </c>
      <c r="BB1211" s="242" t="s">
        <v>731</v>
      </c>
      <c r="BC1211" s="242" t="s">
        <v>731</v>
      </c>
      <c r="BD1211" s="242" t="s">
        <v>731</v>
      </c>
      <c r="BE1211" s="242" t="s">
        <v>731</v>
      </c>
      <c r="BF1211" s="242" t="s">
        <v>731</v>
      </c>
      <c r="BG1211" s="242" t="s">
        <v>731</v>
      </c>
      <c r="BH1211" s="242" t="s">
        <v>731</v>
      </c>
      <c r="BI1211" s="242" t="s">
        <v>731</v>
      </c>
      <c r="BJ1211" s="242" t="s">
        <v>731</v>
      </c>
      <c r="BK1211" s="242" t="s">
        <v>731</v>
      </c>
      <c r="BL1211" s="242" t="s">
        <v>731</v>
      </c>
      <c r="BM1211" s="242" t="s">
        <v>731</v>
      </c>
      <c r="BN1211" s="242" t="s">
        <v>731</v>
      </c>
      <c r="BO1211" s="242" t="s">
        <v>731</v>
      </c>
      <c r="BP1211" s="242" t="s">
        <v>731</v>
      </c>
      <c r="BQ1211" s="242" t="s">
        <v>731</v>
      </c>
      <c r="BR1211" s="242" t="s">
        <v>731</v>
      </c>
      <c r="BS1211" s="242" t="s">
        <v>731</v>
      </c>
      <c r="BT1211" s="242" t="s">
        <v>731</v>
      </c>
      <c r="BU1211" s="242" t="s">
        <v>731</v>
      </c>
      <c r="BV1211" s="242" t="s">
        <v>731</v>
      </c>
      <c r="BW1211" s="242" t="s">
        <v>731</v>
      </c>
      <c r="BX1211" s="242" t="s">
        <v>731</v>
      </c>
      <c r="BY1211" s="242" t="s">
        <v>731</v>
      </c>
    </row>
    <row r="1212" spans="1:77" x14ac:dyDescent="0.2">
      <c r="A1212" s="258" t="s">
        <v>2013</v>
      </c>
      <c r="B1212" s="259" t="s">
        <v>586</v>
      </c>
      <c r="C1212" s="259" t="s">
        <v>3195</v>
      </c>
      <c r="D1212" s="259" t="s">
        <v>3028</v>
      </c>
      <c r="E1212" s="242">
        <v>35</v>
      </c>
      <c r="F1212" s="257">
        <v>3</v>
      </c>
      <c r="G1212" s="260"/>
      <c r="H1212" s="260"/>
      <c r="I1212" s="257">
        <v>3</v>
      </c>
      <c r="J1212" s="260"/>
      <c r="K1212" s="260"/>
      <c r="L1212" s="257">
        <v>3</v>
      </c>
      <c r="M1212" s="260"/>
      <c r="N1212" s="260"/>
      <c r="O1212" s="257">
        <v>3</v>
      </c>
      <c r="P1212" s="260"/>
      <c r="Q1212" s="260"/>
      <c r="R1212" s="257">
        <v>3</v>
      </c>
      <c r="S1212" s="260"/>
      <c r="T1212" s="260"/>
      <c r="U1212" s="257">
        <v>3</v>
      </c>
      <c r="V1212" s="260"/>
      <c r="W1212" s="260"/>
      <c r="X1212" s="257">
        <v>3</v>
      </c>
      <c r="Y1212" s="260"/>
      <c r="Z1212" s="260"/>
      <c r="AA1212" s="257">
        <v>3</v>
      </c>
      <c r="AB1212" s="260"/>
      <c r="AC1212" s="260"/>
      <c r="AD1212" s="257">
        <v>3</v>
      </c>
      <c r="AE1212" s="260"/>
      <c r="AF1212" s="260"/>
      <c r="AG1212" s="257">
        <v>3</v>
      </c>
      <c r="AH1212" s="260"/>
      <c r="AI1212" s="260"/>
      <c r="AJ1212" s="257">
        <v>3</v>
      </c>
      <c r="AK1212" s="260"/>
      <c r="AL1212" s="260"/>
      <c r="AM1212" s="257">
        <v>3</v>
      </c>
      <c r="AN1212" s="260"/>
      <c r="AO1212" s="260"/>
      <c r="AP1212" s="257">
        <v>3</v>
      </c>
      <c r="AQ1212" s="260"/>
      <c r="AR1212" s="260"/>
      <c r="AS1212" s="257">
        <v>3</v>
      </c>
      <c r="AT1212" s="260"/>
      <c r="AU1212" s="260"/>
      <c r="AV1212" s="257">
        <v>3</v>
      </c>
      <c r="AW1212" s="260"/>
      <c r="AX1212" s="260"/>
      <c r="AY1212" s="257">
        <v>3</v>
      </c>
      <c r="AZ1212" s="260"/>
      <c r="BA1212" s="260"/>
      <c r="BB1212" s="257">
        <v>3</v>
      </c>
      <c r="BC1212" s="260"/>
      <c r="BD1212" s="260"/>
      <c r="BE1212" s="257">
        <v>3</v>
      </c>
      <c r="BF1212" s="260"/>
      <c r="BG1212" s="260"/>
      <c r="BH1212" s="257">
        <v>3</v>
      </c>
      <c r="BI1212" s="260"/>
      <c r="BJ1212" s="260"/>
      <c r="BK1212" s="257">
        <v>3</v>
      </c>
      <c r="BL1212" s="260"/>
      <c r="BM1212" s="260"/>
      <c r="BN1212" s="257">
        <v>3</v>
      </c>
      <c r="BO1212" s="260"/>
      <c r="BP1212" s="260"/>
      <c r="BQ1212" s="257">
        <v>3</v>
      </c>
      <c r="BR1212" s="260"/>
      <c r="BS1212" s="260"/>
      <c r="BT1212" s="257">
        <v>3</v>
      </c>
      <c r="BU1212" s="260"/>
      <c r="BV1212" s="260"/>
      <c r="BW1212" s="257">
        <v>3</v>
      </c>
      <c r="BX1212" s="260"/>
      <c r="BY1212" s="260"/>
    </row>
    <row r="1213" spans="1:77" x14ac:dyDescent="0.2">
      <c r="A1213" s="258" t="s">
        <v>2013</v>
      </c>
      <c r="B1213" s="259" t="s">
        <v>586</v>
      </c>
      <c r="C1213" s="259" t="s">
        <v>3195</v>
      </c>
      <c r="D1213" s="259" t="s">
        <v>593</v>
      </c>
      <c r="E1213" s="242">
        <v>10</v>
      </c>
      <c r="F1213" s="259">
        <v>-6.3449999999999993E-2</v>
      </c>
      <c r="G1213" s="259">
        <v>-7.4549999999999991E-2</v>
      </c>
      <c r="H1213" s="261">
        <v>5.5260955888484391</v>
      </c>
      <c r="I1213" s="259">
        <v>-5.5200000000000006E-2</v>
      </c>
      <c r="J1213" s="259">
        <v>-7.0949999999999999E-2</v>
      </c>
      <c r="K1213" s="261">
        <v>5.0744029224364153</v>
      </c>
      <c r="L1213" s="259">
        <v>-5.3100000000000001E-2</v>
      </c>
      <c r="M1213" s="259">
        <v>-7.0050000000000001E-2</v>
      </c>
      <c r="N1213" s="261">
        <v>4.9619057007307781</v>
      </c>
      <c r="O1213" s="259">
        <v>-5.16E-2</v>
      </c>
      <c r="P1213" s="259">
        <v>-6.9000000000000006E-2</v>
      </c>
      <c r="Q1213" s="261">
        <v>4.8636246593557564</v>
      </c>
      <c r="R1213" s="259">
        <v>-5.28E-2</v>
      </c>
      <c r="S1213" s="259">
        <v>-6.9599999999999995E-2</v>
      </c>
      <c r="T1213" s="261">
        <v>4.9314328187864778</v>
      </c>
      <c r="U1213" s="259">
        <v>-5.4149999999999997E-2</v>
      </c>
      <c r="V1213" s="259">
        <v>-7.2150000000000006E-2</v>
      </c>
      <c r="W1213" s="261">
        <v>5.0922374564419464</v>
      </c>
      <c r="X1213" s="259">
        <v>-6.2100000000000002E-2</v>
      </c>
      <c r="Y1213" s="259">
        <v>-7.2450000000000001E-2</v>
      </c>
      <c r="Z1213" s="261">
        <v>5.3864638916287362</v>
      </c>
      <c r="AA1213" s="259">
        <v>-7.6200000000000004E-2</v>
      </c>
      <c r="AB1213" s="259">
        <v>-7.485E-2</v>
      </c>
      <c r="AC1213" s="261">
        <v>6.0294405384105261</v>
      </c>
      <c r="AD1213" s="259">
        <v>-8.8200000000000001E-2</v>
      </c>
      <c r="AE1213" s="259">
        <v>-7.2150000000000006E-2</v>
      </c>
      <c r="AF1213" s="261">
        <v>6.4323936983798999</v>
      </c>
      <c r="AG1213" s="259">
        <v>-0.1065</v>
      </c>
      <c r="AH1213" s="259">
        <v>-7.3349999999999999E-2</v>
      </c>
      <c r="AI1213" s="261">
        <v>7.2996861065643133</v>
      </c>
      <c r="AJ1213" s="259">
        <v>-0.10095</v>
      </c>
      <c r="AK1213" s="259">
        <v>-8.1450000000000009E-2</v>
      </c>
      <c r="AL1213" s="261">
        <v>7.3220306281786645</v>
      </c>
      <c r="AM1213" s="259">
        <v>-0.10545</v>
      </c>
      <c r="AN1213" s="259">
        <v>-7.9799999999999996E-2</v>
      </c>
      <c r="AO1213" s="261">
        <v>7.4648453555460881</v>
      </c>
      <c r="AP1213" s="259">
        <v>-9.8250000000000004E-2</v>
      </c>
      <c r="AQ1213" s="259">
        <v>-7.9950000000000007E-2</v>
      </c>
      <c r="AR1213" s="261">
        <v>7.1503068666673277</v>
      </c>
      <c r="AS1213" s="259">
        <v>-0.1002</v>
      </c>
      <c r="AT1213" s="259">
        <v>-8.5199999999999998E-2</v>
      </c>
      <c r="AU1213" s="261">
        <v>7.4244697783781097</v>
      </c>
      <c r="AV1213" s="259">
        <v>-9.375E-2</v>
      </c>
      <c r="AW1213" s="259">
        <v>-7.8E-2</v>
      </c>
      <c r="AX1213" s="261">
        <v>6.8842105052295706</v>
      </c>
      <c r="AY1213" s="259">
        <v>-9.4349999999999989E-2</v>
      </c>
      <c r="AZ1213" s="259">
        <v>-8.3699999999999997E-2</v>
      </c>
      <c r="BA1213" s="261">
        <v>7.1196138933245372</v>
      </c>
      <c r="BB1213" s="259">
        <v>-9.1799999999999993E-2</v>
      </c>
      <c r="BC1213" s="259">
        <v>-8.4750000000000006E-2</v>
      </c>
      <c r="BD1213" s="261">
        <v>7.0526550764942311</v>
      </c>
      <c r="BE1213" s="259">
        <v>-9.4799999999999995E-2</v>
      </c>
      <c r="BF1213" s="259">
        <v>-8.4150000000000003E-2</v>
      </c>
      <c r="BG1213" s="261">
        <v>7.1554738552266395</v>
      </c>
      <c r="BH1213" s="259">
        <v>-9.3299999999999994E-2</v>
      </c>
      <c r="BI1213" s="259">
        <v>-7.7849999999999989E-2</v>
      </c>
      <c r="BJ1213" s="261">
        <v>6.8592748139572643</v>
      </c>
      <c r="BK1213" s="259">
        <v>-9.6450000000000008E-2</v>
      </c>
      <c r="BL1213" s="259">
        <v>-7.4999999999999997E-2</v>
      </c>
      <c r="BM1213" s="261">
        <v>6.8968212657977706</v>
      </c>
      <c r="BN1213" s="259">
        <v>-8.2349999999999993E-2</v>
      </c>
      <c r="BO1213" s="259">
        <v>-7.7099999999999988E-2</v>
      </c>
      <c r="BP1213" s="261">
        <v>6.3679368499733373</v>
      </c>
      <c r="BQ1213" s="259">
        <v>-8.3099999999999993E-2</v>
      </c>
      <c r="BR1213" s="259">
        <v>-7.7549999999999994E-2</v>
      </c>
      <c r="BS1213" s="261">
        <v>6.4162116906101829</v>
      </c>
      <c r="BT1213" s="259">
        <v>-7.9500000000000001E-2</v>
      </c>
      <c r="BU1213" s="259">
        <v>-7.3050000000000004E-2</v>
      </c>
      <c r="BV1213" s="261">
        <v>6.0945129226772474</v>
      </c>
      <c r="BW1213" s="259">
        <v>-7.1099999999999997E-2</v>
      </c>
      <c r="BX1213" s="259">
        <v>-7.7249999999999999E-2</v>
      </c>
      <c r="BY1213" s="261">
        <v>5.926514649640974</v>
      </c>
    </row>
    <row r="1214" spans="1:77" x14ac:dyDescent="0.2">
      <c r="A1214" s="258" t="s">
        <v>2013</v>
      </c>
      <c r="B1214" s="259" t="s">
        <v>3170</v>
      </c>
      <c r="C1214" s="259" t="s">
        <v>731</v>
      </c>
      <c r="D1214" s="259" t="s">
        <v>3030</v>
      </c>
      <c r="E1214" s="242">
        <v>10</v>
      </c>
      <c r="F1214" s="243">
        <v>10.24</v>
      </c>
      <c r="G1214" s="260">
        <v>9.7200000000000009E-2</v>
      </c>
      <c r="H1214" s="260">
        <v>9.7200000000000009E-2</v>
      </c>
      <c r="I1214" s="243">
        <v>10.24</v>
      </c>
      <c r="J1214" s="260">
        <v>9.7200000000000009E-2</v>
      </c>
      <c r="K1214" s="260">
        <v>9.7200000000000009E-2</v>
      </c>
      <c r="L1214" s="243">
        <v>10.24</v>
      </c>
      <c r="M1214" s="260">
        <v>9.7200000000000009E-2</v>
      </c>
      <c r="N1214" s="260">
        <v>9.7200000000000009E-2</v>
      </c>
      <c r="O1214" s="243">
        <v>10.24</v>
      </c>
      <c r="P1214" s="260">
        <v>9.7200000000000009E-2</v>
      </c>
      <c r="Q1214" s="260">
        <v>9.7200000000000009E-2</v>
      </c>
      <c r="R1214" s="243">
        <v>10.24</v>
      </c>
      <c r="S1214" s="260">
        <v>9.7200000000000009E-2</v>
      </c>
      <c r="T1214" s="260">
        <v>9.7200000000000009E-2</v>
      </c>
      <c r="U1214" s="243">
        <v>10.24</v>
      </c>
      <c r="V1214" s="260">
        <v>9.7200000000000009E-2</v>
      </c>
      <c r="W1214" s="260">
        <v>9.7200000000000009E-2</v>
      </c>
      <c r="X1214" s="243">
        <v>10.24</v>
      </c>
      <c r="Y1214" s="260">
        <v>9.7200000000000009E-2</v>
      </c>
      <c r="Z1214" s="260">
        <v>9.7200000000000009E-2</v>
      </c>
      <c r="AA1214" s="243">
        <v>10.24</v>
      </c>
      <c r="AB1214" s="260">
        <v>9.7200000000000009E-2</v>
      </c>
      <c r="AC1214" s="260">
        <v>9.7200000000000009E-2</v>
      </c>
      <c r="AD1214" s="243">
        <v>10.24</v>
      </c>
      <c r="AE1214" s="260">
        <v>9.7200000000000009E-2</v>
      </c>
      <c r="AF1214" s="260">
        <v>9.7200000000000009E-2</v>
      </c>
      <c r="AG1214" s="243">
        <v>10.24</v>
      </c>
      <c r="AH1214" s="260">
        <v>9.7200000000000009E-2</v>
      </c>
      <c r="AI1214" s="260">
        <v>9.7200000000000009E-2</v>
      </c>
      <c r="AJ1214" s="243">
        <v>10.24</v>
      </c>
      <c r="AK1214" s="260">
        <v>9.7200000000000009E-2</v>
      </c>
      <c r="AL1214" s="260">
        <v>9.7200000000000009E-2</v>
      </c>
      <c r="AM1214" s="243">
        <v>10.24</v>
      </c>
      <c r="AN1214" s="260">
        <v>9.7200000000000009E-2</v>
      </c>
      <c r="AO1214" s="260">
        <v>9.7200000000000009E-2</v>
      </c>
      <c r="AP1214" s="243">
        <v>10.24</v>
      </c>
      <c r="AQ1214" s="260">
        <v>9.7200000000000009E-2</v>
      </c>
      <c r="AR1214" s="260">
        <v>9.7200000000000009E-2</v>
      </c>
      <c r="AS1214" s="243">
        <v>10.24</v>
      </c>
      <c r="AT1214" s="260">
        <v>9.7200000000000009E-2</v>
      </c>
      <c r="AU1214" s="260">
        <v>9.7200000000000009E-2</v>
      </c>
      <c r="AV1214" s="243">
        <v>10.24</v>
      </c>
      <c r="AW1214" s="260">
        <v>9.7200000000000009E-2</v>
      </c>
      <c r="AX1214" s="260">
        <v>9.7200000000000009E-2</v>
      </c>
      <c r="AY1214" s="243">
        <v>10.24</v>
      </c>
      <c r="AZ1214" s="260">
        <v>9.7200000000000009E-2</v>
      </c>
      <c r="BA1214" s="260">
        <v>9.7200000000000009E-2</v>
      </c>
      <c r="BB1214" s="243">
        <v>10.24</v>
      </c>
      <c r="BC1214" s="260">
        <v>9.7200000000000009E-2</v>
      </c>
      <c r="BD1214" s="260">
        <v>9.7200000000000009E-2</v>
      </c>
      <c r="BE1214" s="243">
        <v>10.24</v>
      </c>
      <c r="BF1214" s="260">
        <v>9.7200000000000009E-2</v>
      </c>
      <c r="BG1214" s="260">
        <v>9.7200000000000009E-2</v>
      </c>
      <c r="BH1214" s="243">
        <v>10.24</v>
      </c>
      <c r="BI1214" s="260">
        <v>9.7200000000000009E-2</v>
      </c>
      <c r="BJ1214" s="260">
        <v>9.7200000000000009E-2</v>
      </c>
      <c r="BK1214" s="243">
        <v>10.24</v>
      </c>
      <c r="BL1214" s="260">
        <v>9.7200000000000009E-2</v>
      </c>
      <c r="BM1214" s="260">
        <v>9.7200000000000009E-2</v>
      </c>
      <c r="BN1214" s="243">
        <v>10.24</v>
      </c>
      <c r="BO1214" s="260">
        <v>9.7200000000000009E-2</v>
      </c>
      <c r="BP1214" s="260">
        <v>9.7200000000000009E-2</v>
      </c>
      <c r="BQ1214" s="243">
        <v>10.24</v>
      </c>
      <c r="BR1214" s="260">
        <v>9.7200000000000009E-2</v>
      </c>
      <c r="BS1214" s="260">
        <v>9.7200000000000009E-2</v>
      </c>
      <c r="BT1214" s="243">
        <v>10.24</v>
      </c>
      <c r="BU1214" s="260">
        <v>9.7200000000000009E-2</v>
      </c>
      <c r="BV1214" s="260">
        <v>9.7200000000000009E-2</v>
      </c>
      <c r="BW1214" s="243">
        <v>10.24</v>
      </c>
      <c r="BX1214" s="260">
        <v>9.7200000000000009E-2</v>
      </c>
      <c r="BY1214" s="260">
        <v>9.7200000000000009E-2</v>
      </c>
    </row>
    <row r="1215" spans="1:77" x14ac:dyDescent="0.2">
      <c r="A1215" s="258" t="s">
        <v>2013</v>
      </c>
      <c r="B1215" s="259" t="s">
        <v>2014</v>
      </c>
      <c r="C1215" s="259" t="s">
        <v>731</v>
      </c>
      <c r="D1215" s="259" t="s">
        <v>731</v>
      </c>
      <c r="E1215" s="242">
        <v>10</v>
      </c>
      <c r="F1215" s="259">
        <v>0.02</v>
      </c>
      <c r="G1215" s="259">
        <v>2.1600000000000001E-2</v>
      </c>
      <c r="H1215" s="261">
        <v>1.6617024469810422</v>
      </c>
      <c r="I1215" s="259">
        <v>1.7100000000000001E-2</v>
      </c>
      <c r="J1215" s="259">
        <v>2.1700000000000001E-2</v>
      </c>
      <c r="K1215" s="261">
        <v>1.5595581458179357</v>
      </c>
      <c r="L1215" s="259">
        <v>1.52E-2</v>
      </c>
      <c r="M1215" s="259">
        <v>2.1000000000000001E-2</v>
      </c>
      <c r="N1215" s="261">
        <v>1.4633610853335377</v>
      </c>
      <c r="O1215" s="259">
        <v>1.5900000000000001E-2</v>
      </c>
      <c r="P1215" s="259">
        <v>2.06E-2</v>
      </c>
      <c r="Q1215" s="261">
        <v>1.4689357316225045</v>
      </c>
      <c r="R1215" s="259">
        <v>1.52E-2</v>
      </c>
      <c r="S1215" s="259">
        <v>2.0500000000000001E-2</v>
      </c>
      <c r="T1215" s="261">
        <v>1.4405924860938639</v>
      </c>
      <c r="U1215" s="259">
        <v>1.7000000000000001E-2</v>
      </c>
      <c r="V1215" s="259">
        <v>2.1499999999999998E-2</v>
      </c>
      <c r="W1215" s="261">
        <v>1.5471990238513531</v>
      </c>
      <c r="X1215" s="259">
        <v>1.9E-2</v>
      </c>
      <c r="Y1215" s="259">
        <v>2.1299999999999999E-2</v>
      </c>
      <c r="Z1215" s="261">
        <v>1.6112025219956017</v>
      </c>
      <c r="AA1215" s="259">
        <v>2.1399999999999999E-2</v>
      </c>
      <c r="AB1215" s="259">
        <v>2.2200000000000001E-2</v>
      </c>
      <c r="AC1215" s="261">
        <v>1.7405981867286209</v>
      </c>
      <c r="AD1215" s="259">
        <v>2.5000000000000001E-2</v>
      </c>
      <c r="AE1215" s="259">
        <v>2.0300000000000002E-2</v>
      </c>
      <c r="AF1215" s="261">
        <v>1.8178672413296104</v>
      </c>
      <c r="AG1215" s="259">
        <v>3.1199999999999999E-2</v>
      </c>
      <c r="AH1215" s="259">
        <v>2.0799999999999999E-2</v>
      </c>
      <c r="AI1215" s="261">
        <v>2.116698274071164</v>
      </c>
      <c r="AJ1215" s="259">
        <v>2.6199999999999998E-2</v>
      </c>
      <c r="AK1215" s="259">
        <v>2.2699999999999998E-2</v>
      </c>
      <c r="AL1215" s="261">
        <v>1.9568493472979955</v>
      </c>
      <c r="AM1215" s="259">
        <v>2.58E-2</v>
      </c>
      <c r="AN1215" s="259">
        <v>2.2499999999999999E-2</v>
      </c>
      <c r="AO1215" s="261">
        <v>1.9324014932032831</v>
      </c>
      <c r="AP1215" s="259">
        <v>2.4899999999999999E-2</v>
      </c>
      <c r="AQ1215" s="259">
        <v>2.2800000000000001E-2</v>
      </c>
      <c r="AR1215" s="261">
        <v>1.9058020598639875</v>
      </c>
      <c r="AS1215" s="259">
        <v>2.6699999999999998E-2</v>
      </c>
      <c r="AT1215" s="259">
        <v>2.3899999999999998E-2</v>
      </c>
      <c r="AU1215" s="261">
        <v>2.0228019481067698</v>
      </c>
      <c r="AV1215" s="259">
        <v>2.4E-2</v>
      </c>
      <c r="AW1215" s="259">
        <v>2.1399999999999999E-2</v>
      </c>
      <c r="AX1215" s="261">
        <v>1.8151219520636617</v>
      </c>
      <c r="AY1215" s="259">
        <v>2.52E-2</v>
      </c>
      <c r="AZ1215" s="259">
        <v>2.2699999999999998E-2</v>
      </c>
      <c r="BA1215" s="261">
        <v>1.9145431692093073</v>
      </c>
      <c r="BB1215" s="259">
        <v>2.3800000000000002E-2</v>
      </c>
      <c r="BC1215" s="259">
        <v>2.4199999999999999E-2</v>
      </c>
      <c r="BD1215" s="261">
        <v>1.9159989154961112</v>
      </c>
      <c r="BE1215" s="259">
        <v>2.53E-2</v>
      </c>
      <c r="BF1215" s="259">
        <v>2.3199999999999998E-2</v>
      </c>
      <c r="BG1215" s="261">
        <v>1.9377038745448429</v>
      </c>
      <c r="BH1215" s="259">
        <v>2.6199999999999998E-2</v>
      </c>
      <c r="BI1215" s="259">
        <v>2.3E-2</v>
      </c>
      <c r="BJ1215" s="261">
        <v>1.9679801003077662</v>
      </c>
      <c r="BK1215" s="259">
        <v>2.8399999999999998E-2</v>
      </c>
      <c r="BL1215" s="259">
        <v>2.18E-2</v>
      </c>
      <c r="BM1215" s="261">
        <v>2.0209895777147771</v>
      </c>
      <c r="BN1215" s="259">
        <v>2.3100000000000002E-2</v>
      </c>
      <c r="BO1215" s="259">
        <v>2.2699999999999998E-2</v>
      </c>
      <c r="BP1215" s="261">
        <v>1.8281885429352966</v>
      </c>
      <c r="BQ1215" s="259">
        <v>2.3800000000000002E-2</v>
      </c>
      <c r="BR1215" s="259">
        <v>2.2800000000000001E-2</v>
      </c>
      <c r="BS1215" s="261">
        <v>1.8604792558185346</v>
      </c>
      <c r="BT1215" s="259">
        <v>2.23E-2</v>
      </c>
      <c r="BU1215" s="259">
        <v>2.1600000000000001E-2</v>
      </c>
      <c r="BV1215" s="261">
        <v>1.7525025803375851</v>
      </c>
      <c r="BW1215" s="259">
        <v>2.24E-2</v>
      </c>
      <c r="BX1215" s="259">
        <v>2.2699999999999998E-2</v>
      </c>
      <c r="BY1215" s="261">
        <v>1.8002179688982227</v>
      </c>
    </row>
    <row r="1216" spans="1:77" x14ac:dyDescent="0.2">
      <c r="A1216" s="258" t="s">
        <v>2013</v>
      </c>
      <c r="B1216" s="259" t="s">
        <v>1788</v>
      </c>
      <c r="C1216" s="259" t="s">
        <v>731</v>
      </c>
      <c r="D1216" s="259" t="s">
        <v>593</v>
      </c>
      <c r="E1216" s="242">
        <v>0.38</v>
      </c>
      <c r="F1216" s="242">
        <v>8.0000000000000007E-5</v>
      </c>
      <c r="G1216" s="242">
        <v>0</v>
      </c>
      <c r="H1216" s="262">
        <v>0.12169151201703683</v>
      </c>
      <c r="I1216" s="242">
        <v>8.0000000000000007E-5</v>
      </c>
      <c r="J1216" s="242">
        <v>0</v>
      </c>
      <c r="K1216" s="262">
        <v>0.12169151201703683</v>
      </c>
      <c r="L1216" s="242">
        <v>8.0000000000000007E-5</v>
      </c>
      <c r="M1216" s="242">
        <v>0</v>
      </c>
      <c r="N1216" s="262">
        <v>0.12169151201703683</v>
      </c>
      <c r="O1216" s="242">
        <v>8.0000000000000007E-5</v>
      </c>
      <c r="P1216" s="242">
        <v>0</v>
      </c>
      <c r="Q1216" s="262">
        <v>0.12169151201703683</v>
      </c>
      <c r="R1216" s="242">
        <v>8.5000000000000006E-5</v>
      </c>
      <c r="S1216" s="242">
        <v>0</v>
      </c>
      <c r="T1216" s="262">
        <v>0.12929723151810163</v>
      </c>
      <c r="U1216" s="242">
        <v>8.0000000000000007E-5</v>
      </c>
      <c r="V1216" s="242">
        <v>0</v>
      </c>
      <c r="W1216" s="262">
        <v>0.12169151201703683</v>
      </c>
      <c r="X1216" s="242">
        <v>8.0000000000000007E-5</v>
      </c>
      <c r="Y1216" s="242">
        <v>0</v>
      </c>
      <c r="Z1216" s="262">
        <v>0.12169151201703683</v>
      </c>
      <c r="AA1216" s="242">
        <v>8.5000000000000006E-5</v>
      </c>
      <c r="AB1216" s="242">
        <v>0</v>
      </c>
      <c r="AC1216" s="262">
        <v>0.12929723151810163</v>
      </c>
      <c r="AD1216" s="242">
        <v>8.0000000000000007E-5</v>
      </c>
      <c r="AE1216" s="242">
        <v>0</v>
      </c>
      <c r="AF1216" s="262">
        <v>0.12169151201703683</v>
      </c>
      <c r="AG1216" s="242">
        <v>7.4999999999999993E-5</v>
      </c>
      <c r="AH1216" s="242">
        <v>0</v>
      </c>
      <c r="AI1216" s="262">
        <v>0.11408579251597201</v>
      </c>
      <c r="AJ1216" s="242">
        <v>8.5000000000000006E-5</v>
      </c>
      <c r="AK1216" s="242">
        <v>0</v>
      </c>
      <c r="AL1216" s="262">
        <v>0.12929723151810163</v>
      </c>
      <c r="AM1216" s="242">
        <v>8.0000000000000007E-5</v>
      </c>
      <c r="AN1216" s="242">
        <v>5.0000000000000004E-6</v>
      </c>
      <c r="AO1216" s="262">
        <v>0.12192895909553848</v>
      </c>
      <c r="AP1216" s="242">
        <v>8.0000000000000007E-5</v>
      </c>
      <c r="AQ1216" s="242">
        <v>1.0000000000000001E-5</v>
      </c>
      <c r="AR1216" s="262">
        <v>0.12263854195769015</v>
      </c>
      <c r="AS1216" s="242">
        <v>8.5000000000000006E-5</v>
      </c>
      <c r="AT1216" s="242">
        <v>5.0000000000000004E-6</v>
      </c>
      <c r="AU1216" s="262">
        <v>0.12952073597449348</v>
      </c>
      <c r="AV1216" s="242">
        <v>7.4999999999999993E-5</v>
      </c>
      <c r="AW1216" s="242">
        <v>0</v>
      </c>
      <c r="AX1216" s="262">
        <v>0.11408579251597201</v>
      </c>
      <c r="AY1216" s="242">
        <v>7.4999999999999993E-5</v>
      </c>
      <c r="AZ1216" s="242">
        <v>5.0000000000000004E-6</v>
      </c>
      <c r="BA1216" s="262">
        <v>0.11433903543027767</v>
      </c>
      <c r="BB1216" s="242">
        <v>8.5000000000000006E-5</v>
      </c>
      <c r="BC1216" s="242">
        <v>5.0000000000000004E-6</v>
      </c>
      <c r="BD1216" s="262">
        <v>0.12952073597449348</v>
      </c>
      <c r="BE1216" s="242">
        <v>8.0000000000000007E-5</v>
      </c>
      <c r="BF1216" s="242">
        <v>5.0000000000000004E-6</v>
      </c>
      <c r="BG1216" s="262">
        <v>0.12192895909553848</v>
      </c>
      <c r="BH1216" s="242">
        <v>8.0000000000000007E-5</v>
      </c>
      <c r="BI1216" s="242">
        <v>5.0000000000000004E-6</v>
      </c>
      <c r="BJ1216" s="262">
        <v>0.12192895909553848</v>
      </c>
      <c r="BK1216" s="242">
        <v>8.0000000000000007E-5</v>
      </c>
      <c r="BL1216" s="242">
        <v>0</v>
      </c>
      <c r="BM1216" s="262">
        <v>0.12169151201703683</v>
      </c>
      <c r="BN1216" s="242">
        <v>8.0000000000000007E-5</v>
      </c>
      <c r="BO1216" s="242">
        <v>5.0000000000000004E-6</v>
      </c>
      <c r="BP1216" s="262">
        <v>0.12192895909553848</v>
      </c>
      <c r="BQ1216" s="242">
        <v>8.0000000000000007E-5</v>
      </c>
      <c r="BR1216" s="242">
        <v>0</v>
      </c>
      <c r="BS1216" s="262">
        <v>0.12169151201703683</v>
      </c>
      <c r="BT1216" s="242">
        <v>7.4999999999999993E-5</v>
      </c>
      <c r="BU1216" s="242">
        <v>5.0000000000000004E-6</v>
      </c>
      <c r="BV1216" s="263">
        <v>0.11433903543027767</v>
      </c>
      <c r="BW1216" s="242">
        <v>8.0000000000000007E-5</v>
      </c>
      <c r="BX1216" s="242">
        <v>0</v>
      </c>
      <c r="BY1216" s="262">
        <v>0.12169151201703683</v>
      </c>
    </row>
    <row r="1217" spans="1:77" x14ac:dyDescent="0.2">
      <c r="A1217" s="258" t="s">
        <v>2013</v>
      </c>
      <c r="B1217" s="259" t="s">
        <v>615</v>
      </c>
      <c r="C1217" s="259" t="s">
        <v>3195</v>
      </c>
      <c r="D1217" s="259" t="s">
        <v>587</v>
      </c>
      <c r="E1217" s="242">
        <v>35</v>
      </c>
      <c r="F1217" s="242" t="s">
        <v>731</v>
      </c>
      <c r="G1217" s="242" t="s">
        <v>731</v>
      </c>
      <c r="H1217" s="242" t="s">
        <v>731</v>
      </c>
      <c r="I1217" s="242" t="s">
        <v>731</v>
      </c>
      <c r="J1217" s="242" t="s">
        <v>731</v>
      </c>
      <c r="K1217" s="242" t="s">
        <v>731</v>
      </c>
      <c r="L1217" s="242" t="s">
        <v>731</v>
      </c>
      <c r="M1217" s="242" t="s">
        <v>731</v>
      </c>
      <c r="N1217" s="242" t="s">
        <v>731</v>
      </c>
      <c r="O1217" s="242" t="s">
        <v>731</v>
      </c>
      <c r="P1217" s="242" t="s">
        <v>731</v>
      </c>
      <c r="Q1217" s="242" t="s">
        <v>731</v>
      </c>
      <c r="R1217" s="242" t="s">
        <v>731</v>
      </c>
      <c r="S1217" s="242" t="s">
        <v>731</v>
      </c>
      <c r="T1217" s="242" t="s">
        <v>731</v>
      </c>
      <c r="U1217" s="242" t="s">
        <v>731</v>
      </c>
      <c r="V1217" s="242" t="s">
        <v>731</v>
      </c>
      <c r="W1217" s="242" t="s">
        <v>731</v>
      </c>
      <c r="X1217" s="242" t="s">
        <v>731</v>
      </c>
      <c r="Y1217" s="242" t="s">
        <v>731</v>
      </c>
      <c r="Z1217" s="242" t="s">
        <v>731</v>
      </c>
      <c r="AA1217" s="242" t="s">
        <v>731</v>
      </c>
      <c r="AB1217" s="242" t="s">
        <v>731</v>
      </c>
      <c r="AC1217" s="242" t="s">
        <v>731</v>
      </c>
      <c r="AD1217" s="242" t="s">
        <v>731</v>
      </c>
      <c r="AE1217" s="242" t="s">
        <v>731</v>
      </c>
      <c r="AF1217" s="242" t="s">
        <v>731</v>
      </c>
      <c r="AG1217" s="242" t="s">
        <v>731</v>
      </c>
      <c r="AH1217" s="242" t="s">
        <v>731</v>
      </c>
      <c r="AI1217" s="242" t="s">
        <v>731</v>
      </c>
      <c r="AJ1217" s="242" t="s">
        <v>731</v>
      </c>
      <c r="AK1217" s="242" t="s">
        <v>731</v>
      </c>
      <c r="AL1217" s="242" t="s">
        <v>731</v>
      </c>
      <c r="AM1217" s="242" t="s">
        <v>731</v>
      </c>
      <c r="AN1217" s="242" t="s">
        <v>731</v>
      </c>
      <c r="AO1217" s="242" t="s">
        <v>731</v>
      </c>
      <c r="AP1217" s="242" t="s">
        <v>731</v>
      </c>
      <c r="AQ1217" s="242" t="s">
        <v>731</v>
      </c>
      <c r="AR1217" s="242" t="s">
        <v>731</v>
      </c>
      <c r="AS1217" s="242" t="s">
        <v>731</v>
      </c>
      <c r="AT1217" s="242" t="s">
        <v>731</v>
      </c>
      <c r="AU1217" s="242" t="s">
        <v>731</v>
      </c>
      <c r="AV1217" s="242" t="s">
        <v>731</v>
      </c>
      <c r="AW1217" s="242" t="s">
        <v>731</v>
      </c>
      <c r="AX1217" s="242" t="s">
        <v>731</v>
      </c>
      <c r="AY1217" s="242" t="s">
        <v>731</v>
      </c>
      <c r="AZ1217" s="242" t="s">
        <v>731</v>
      </c>
      <c r="BA1217" s="242" t="s">
        <v>731</v>
      </c>
      <c r="BB1217" s="242" t="s">
        <v>731</v>
      </c>
      <c r="BC1217" s="242" t="s">
        <v>731</v>
      </c>
      <c r="BD1217" s="242" t="s">
        <v>731</v>
      </c>
      <c r="BE1217" s="242" t="s">
        <v>731</v>
      </c>
      <c r="BF1217" s="242" t="s">
        <v>731</v>
      </c>
      <c r="BG1217" s="242" t="s">
        <v>731</v>
      </c>
      <c r="BH1217" s="242" t="s">
        <v>731</v>
      </c>
      <c r="BI1217" s="242" t="s">
        <v>731</v>
      </c>
      <c r="BJ1217" s="242" t="s">
        <v>731</v>
      </c>
      <c r="BK1217" s="242" t="s">
        <v>731</v>
      </c>
      <c r="BL1217" s="242" t="s">
        <v>731</v>
      </c>
      <c r="BM1217" s="242" t="s">
        <v>731</v>
      </c>
      <c r="BN1217" s="242" t="s">
        <v>731</v>
      </c>
      <c r="BO1217" s="242" t="s">
        <v>731</v>
      </c>
      <c r="BP1217" s="242" t="s">
        <v>731</v>
      </c>
      <c r="BQ1217" s="242" t="s">
        <v>731</v>
      </c>
      <c r="BR1217" s="242" t="s">
        <v>731</v>
      </c>
      <c r="BS1217" s="242" t="s">
        <v>731</v>
      </c>
      <c r="BT1217" s="242" t="s">
        <v>731</v>
      </c>
      <c r="BU1217" s="242" t="s">
        <v>731</v>
      </c>
      <c r="BV1217" s="242" t="s">
        <v>731</v>
      </c>
      <c r="BW1217" s="242" t="s">
        <v>731</v>
      </c>
      <c r="BX1217" s="242" t="s">
        <v>731</v>
      </c>
      <c r="BY1217" s="242" t="s">
        <v>731</v>
      </c>
    </row>
    <row r="1218" spans="1:77" x14ac:dyDescent="0.2">
      <c r="A1218" s="258" t="s">
        <v>2013</v>
      </c>
      <c r="B1218" s="259" t="s">
        <v>615</v>
      </c>
      <c r="C1218" s="259" t="s">
        <v>3195</v>
      </c>
      <c r="D1218" s="259" t="s">
        <v>3028</v>
      </c>
      <c r="E1218" s="242">
        <v>35</v>
      </c>
      <c r="F1218" s="257">
        <v>3</v>
      </c>
      <c r="G1218" s="260"/>
      <c r="H1218" s="260"/>
      <c r="I1218" s="257">
        <v>3</v>
      </c>
      <c r="J1218" s="260"/>
      <c r="K1218" s="260"/>
      <c r="L1218" s="257">
        <v>3</v>
      </c>
      <c r="M1218" s="260"/>
      <c r="N1218" s="260"/>
      <c r="O1218" s="257">
        <v>3</v>
      </c>
      <c r="P1218" s="260"/>
      <c r="Q1218" s="260"/>
      <c r="R1218" s="257">
        <v>3</v>
      </c>
      <c r="S1218" s="260"/>
      <c r="T1218" s="260"/>
      <c r="U1218" s="257">
        <v>3</v>
      </c>
      <c r="V1218" s="260"/>
      <c r="W1218" s="260"/>
      <c r="X1218" s="257">
        <v>3</v>
      </c>
      <c r="Y1218" s="260"/>
      <c r="Z1218" s="260"/>
      <c r="AA1218" s="257">
        <v>3</v>
      </c>
      <c r="AB1218" s="260"/>
      <c r="AC1218" s="260"/>
      <c r="AD1218" s="257">
        <v>3</v>
      </c>
      <c r="AE1218" s="260"/>
      <c r="AF1218" s="260"/>
      <c r="AG1218" s="257">
        <v>3</v>
      </c>
      <c r="AH1218" s="260"/>
      <c r="AI1218" s="260"/>
      <c r="AJ1218" s="257">
        <v>3</v>
      </c>
      <c r="AK1218" s="260"/>
      <c r="AL1218" s="260"/>
      <c r="AM1218" s="257">
        <v>3</v>
      </c>
      <c r="AN1218" s="260"/>
      <c r="AO1218" s="260"/>
      <c r="AP1218" s="257">
        <v>3</v>
      </c>
      <c r="AQ1218" s="260"/>
      <c r="AR1218" s="260"/>
      <c r="AS1218" s="257">
        <v>3</v>
      </c>
      <c r="AT1218" s="260"/>
      <c r="AU1218" s="260"/>
      <c r="AV1218" s="257">
        <v>3</v>
      </c>
      <c r="AW1218" s="260"/>
      <c r="AX1218" s="260"/>
      <c r="AY1218" s="257">
        <v>3</v>
      </c>
      <c r="AZ1218" s="260"/>
      <c r="BA1218" s="260"/>
      <c r="BB1218" s="257">
        <v>3</v>
      </c>
      <c r="BC1218" s="260"/>
      <c r="BD1218" s="260"/>
      <c r="BE1218" s="257">
        <v>3</v>
      </c>
      <c r="BF1218" s="260"/>
      <c r="BG1218" s="260"/>
      <c r="BH1218" s="257">
        <v>3</v>
      </c>
      <c r="BI1218" s="260"/>
      <c r="BJ1218" s="260"/>
      <c r="BK1218" s="257">
        <v>3</v>
      </c>
      <c r="BL1218" s="260"/>
      <c r="BM1218" s="260"/>
      <c r="BN1218" s="257">
        <v>3</v>
      </c>
      <c r="BO1218" s="260"/>
      <c r="BP1218" s="260"/>
      <c r="BQ1218" s="257">
        <v>3</v>
      </c>
      <c r="BR1218" s="260"/>
      <c r="BS1218" s="260"/>
      <c r="BT1218" s="257">
        <v>3</v>
      </c>
      <c r="BU1218" s="260"/>
      <c r="BV1218" s="260"/>
      <c r="BW1218" s="257">
        <v>3</v>
      </c>
      <c r="BX1218" s="260"/>
      <c r="BY1218" s="260"/>
    </row>
    <row r="1219" spans="1:77" x14ac:dyDescent="0.2">
      <c r="A1219" s="258" t="s">
        <v>2013</v>
      </c>
      <c r="B1219" s="259" t="s">
        <v>615</v>
      </c>
      <c r="C1219" s="259" t="s">
        <v>3195</v>
      </c>
      <c r="D1219" s="259" t="s">
        <v>593</v>
      </c>
      <c r="E1219" s="242">
        <v>10</v>
      </c>
      <c r="F1219" s="259">
        <v>0</v>
      </c>
      <c r="G1219" s="259">
        <v>0</v>
      </c>
      <c r="H1219" s="261">
        <v>0</v>
      </c>
      <c r="I1219" s="259">
        <v>0</v>
      </c>
      <c r="J1219" s="259">
        <v>0</v>
      </c>
      <c r="K1219" s="261">
        <v>0</v>
      </c>
      <c r="L1219" s="259">
        <v>0</v>
      </c>
      <c r="M1219" s="259">
        <v>0</v>
      </c>
      <c r="N1219" s="261">
        <v>0</v>
      </c>
      <c r="O1219" s="259">
        <v>0</v>
      </c>
      <c r="P1219" s="259">
        <v>0</v>
      </c>
      <c r="Q1219" s="261">
        <v>0</v>
      </c>
      <c r="R1219" s="259">
        <v>0</v>
      </c>
      <c r="S1219" s="259">
        <v>0</v>
      </c>
      <c r="T1219" s="261">
        <v>0</v>
      </c>
      <c r="U1219" s="259">
        <v>0</v>
      </c>
      <c r="V1219" s="259">
        <v>0</v>
      </c>
      <c r="W1219" s="261">
        <v>0</v>
      </c>
      <c r="X1219" s="259">
        <v>0</v>
      </c>
      <c r="Y1219" s="259">
        <v>0</v>
      </c>
      <c r="Z1219" s="261">
        <v>0</v>
      </c>
      <c r="AA1219" s="259">
        <v>0</v>
      </c>
      <c r="AB1219" s="259">
        <v>0</v>
      </c>
      <c r="AC1219" s="261">
        <v>0</v>
      </c>
      <c r="AD1219" s="259">
        <v>0</v>
      </c>
      <c r="AE1219" s="259">
        <v>0</v>
      </c>
      <c r="AF1219" s="261">
        <v>0</v>
      </c>
      <c r="AG1219" s="259">
        <v>0</v>
      </c>
      <c r="AH1219" s="259">
        <v>0</v>
      </c>
      <c r="AI1219" s="261">
        <v>0</v>
      </c>
      <c r="AJ1219" s="259">
        <v>0</v>
      </c>
      <c r="AK1219" s="259">
        <v>0</v>
      </c>
      <c r="AL1219" s="261">
        <v>0</v>
      </c>
      <c r="AM1219" s="259">
        <v>0</v>
      </c>
      <c r="AN1219" s="259">
        <v>0</v>
      </c>
      <c r="AO1219" s="261">
        <v>0</v>
      </c>
      <c r="AP1219" s="259">
        <v>0</v>
      </c>
      <c r="AQ1219" s="259">
        <v>0</v>
      </c>
      <c r="AR1219" s="261">
        <v>0</v>
      </c>
      <c r="AS1219" s="259">
        <v>0</v>
      </c>
      <c r="AT1219" s="259">
        <v>0</v>
      </c>
      <c r="AU1219" s="261">
        <v>0</v>
      </c>
      <c r="AV1219" s="259">
        <v>0</v>
      </c>
      <c r="AW1219" s="259">
        <v>0</v>
      </c>
      <c r="AX1219" s="261">
        <v>0</v>
      </c>
      <c r="AY1219" s="259">
        <v>0</v>
      </c>
      <c r="AZ1219" s="259">
        <v>0</v>
      </c>
      <c r="BA1219" s="261">
        <v>0</v>
      </c>
      <c r="BB1219" s="259">
        <v>0</v>
      </c>
      <c r="BC1219" s="259">
        <v>0</v>
      </c>
      <c r="BD1219" s="261">
        <v>0</v>
      </c>
      <c r="BE1219" s="259">
        <v>0</v>
      </c>
      <c r="BF1219" s="259">
        <v>0</v>
      </c>
      <c r="BG1219" s="261">
        <v>0</v>
      </c>
      <c r="BH1219" s="259">
        <v>0</v>
      </c>
      <c r="BI1219" s="259">
        <v>0</v>
      </c>
      <c r="BJ1219" s="261">
        <v>0</v>
      </c>
      <c r="BK1219" s="259">
        <v>0</v>
      </c>
      <c r="BL1219" s="259">
        <v>0</v>
      </c>
      <c r="BM1219" s="261">
        <v>0</v>
      </c>
      <c r="BN1219" s="259">
        <v>0</v>
      </c>
      <c r="BO1219" s="259">
        <v>0</v>
      </c>
      <c r="BP1219" s="261">
        <v>0</v>
      </c>
      <c r="BQ1219" s="259">
        <v>0</v>
      </c>
      <c r="BR1219" s="259">
        <v>0</v>
      </c>
      <c r="BS1219" s="261">
        <v>0</v>
      </c>
      <c r="BT1219" s="259">
        <v>0</v>
      </c>
      <c r="BU1219" s="259">
        <v>0</v>
      </c>
      <c r="BV1219" s="261">
        <v>0</v>
      </c>
      <c r="BW1219" s="259">
        <v>0</v>
      </c>
      <c r="BX1219" s="259">
        <v>0</v>
      </c>
      <c r="BY1219" s="261">
        <v>0</v>
      </c>
    </row>
    <row r="1220" spans="1:77" x14ac:dyDescent="0.2">
      <c r="A1220" s="258" t="s">
        <v>2013</v>
      </c>
      <c r="B1220" s="259" t="s">
        <v>3172</v>
      </c>
      <c r="C1220" s="259" t="s">
        <v>731</v>
      </c>
      <c r="D1220" s="259" t="s">
        <v>3030</v>
      </c>
      <c r="E1220" s="242">
        <v>10</v>
      </c>
      <c r="F1220" s="243">
        <v>10.24</v>
      </c>
      <c r="G1220" s="260">
        <v>9.7200000000000009E-2</v>
      </c>
      <c r="H1220" s="260">
        <v>9.7200000000000009E-2</v>
      </c>
      <c r="I1220" s="243">
        <v>10.24</v>
      </c>
      <c r="J1220" s="260">
        <v>9.7200000000000009E-2</v>
      </c>
      <c r="K1220" s="260">
        <v>9.7200000000000009E-2</v>
      </c>
      <c r="L1220" s="243">
        <v>10.24</v>
      </c>
      <c r="M1220" s="260">
        <v>9.7200000000000009E-2</v>
      </c>
      <c r="N1220" s="260">
        <v>9.7200000000000009E-2</v>
      </c>
      <c r="O1220" s="243">
        <v>10.24</v>
      </c>
      <c r="P1220" s="260">
        <v>9.7200000000000009E-2</v>
      </c>
      <c r="Q1220" s="260">
        <v>9.7200000000000009E-2</v>
      </c>
      <c r="R1220" s="243">
        <v>10.24</v>
      </c>
      <c r="S1220" s="260">
        <v>9.7200000000000009E-2</v>
      </c>
      <c r="T1220" s="260">
        <v>9.7200000000000009E-2</v>
      </c>
      <c r="U1220" s="243">
        <v>10.24</v>
      </c>
      <c r="V1220" s="260">
        <v>9.7200000000000009E-2</v>
      </c>
      <c r="W1220" s="260">
        <v>9.7200000000000009E-2</v>
      </c>
      <c r="X1220" s="243">
        <v>10.24</v>
      </c>
      <c r="Y1220" s="260">
        <v>9.7200000000000009E-2</v>
      </c>
      <c r="Z1220" s="260">
        <v>9.7200000000000009E-2</v>
      </c>
      <c r="AA1220" s="243">
        <v>10.24</v>
      </c>
      <c r="AB1220" s="260">
        <v>9.7200000000000009E-2</v>
      </c>
      <c r="AC1220" s="260">
        <v>9.7200000000000009E-2</v>
      </c>
      <c r="AD1220" s="243">
        <v>10.24</v>
      </c>
      <c r="AE1220" s="260">
        <v>9.7200000000000009E-2</v>
      </c>
      <c r="AF1220" s="260">
        <v>9.7200000000000009E-2</v>
      </c>
      <c r="AG1220" s="243">
        <v>10.24</v>
      </c>
      <c r="AH1220" s="260">
        <v>9.7200000000000009E-2</v>
      </c>
      <c r="AI1220" s="260">
        <v>9.7200000000000009E-2</v>
      </c>
      <c r="AJ1220" s="243">
        <v>10.24</v>
      </c>
      <c r="AK1220" s="260">
        <v>9.7200000000000009E-2</v>
      </c>
      <c r="AL1220" s="260">
        <v>9.7200000000000009E-2</v>
      </c>
      <c r="AM1220" s="243">
        <v>10.24</v>
      </c>
      <c r="AN1220" s="260">
        <v>9.7200000000000009E-2</v>
      </c>
      <c r="AO1220" s="260">
        <v>9.7200000000000009E-2</v>
      </c>
      <c r="AP1220" s="243">
        <v>10.24</v>
      </c>
      <c r="AQ1220" s="260">
        <v>9.7200000000000009E-2</v>
      </c>
      <c r="AR1220" s="260">
        <v>9.7200000000000009E-2</v>
      </c>
      <c r="AS1220" s="243">
        <v>10.24</v>
      </c>
      <c r="AT1220" s="260">
        <v>9.7200000000000009E-2</v>
      </c>
      <c r="AU1220" s="260">
        <v>9.7200000000000009E-2</v>
      </c>
      <c r="AV1220" s="243">
        <v>10.24</v>
      </c>
      <c r="AW1220" s="260">
        <v>9.7200000000000009E-2</v>
      </c>
      <c r="AX1220" s="260">
        <v>9.7200000000000009E-2</v>
      </c>
      <c r="AY1220" s="243">
        <v>10.24</v>
      </c>
      <c r="AZ1220" s="260">
        <v>9.7200000000000009E-2</v>
      </c>
      <c r="BA1220" s="260">
        <v>9.7200000000000009E-2</v>
      </c>
      <c r="BB1220" s="243">
        <v>10.24</v>
      </c>
      <c r="BC1220" s="260">
        <v>9.7200000000000009E-2</v>
      </c>
      <c r="BD1220" s="260">
        <v>9.7200000000000009E-2</v>
      </c>
      <c r="BE1220" s="243">
        <v>10.24</v>
      </c>
      <c r="BF1220" s="260">
        <v>9.7200000000000009E-2</v>
      </c>
      <c r="BG1220" s="260">
        <v>9.7200000000000009E-2</v>
      </c>
      <c r="BH1220" s="243">
        <v>10.24</v>
      </c>
      <c r="BI1220" s="260">
        <v>9.7200000000000009E-2</v>
      </c>
      <c r="BJ1220" s="260">
        <v>9.7200000000000009E-2</v>
      </c>
      <c r="BK1220" s="243">
        <v>10.24</v>
      </c>
      <c r="BL1220" s="260">
        <v>9.7200000000000009E-2</v>
      </c>
      <c r="BM1220" s="260">
        <v>9.7200000000000009E-2</v>
      </c>
      <c r="BN1220" s="243">
        <v>10.24</v>
      </c>
      <c r="BO1220" s="260">
        <v>9.7200000000000009E-2</v>
      </c>
      <c r="BP1220" s="260">
        <v>9.7200000000000009E-2</v>
      </c>
      <c r="BQ1220" s="243">
        <v>10.24</v>
      </c>
      <c r="BR1220" s="260">
        <v>9.7200000000000009E-2</v>
      </c>
      <c r="BS1220" s="260">
        <v>9.7200000000000009E-2</v>
      </c>
      <c r="BT1220" s="243">
        <v>10.24</v>
      </c>
      <c r="BU1220" s="260">
        <v>9.7200000000000009E-2</v>
      </c>
      <c r="BV1220" s="260">
        <v>9.7200000000000009E-2</v>
      </c>
      <c r="BW1220" s="243">
        <v>10.24</v>
      </c>
      <c r="BX1220" s="260">
        <v>9.7200000000000009E-2</v>
      </c>
      <c r="BY1220" s="260">
        <v>9.7200000000000009E-2</v>
      </c>
    </row>
    <row r="1221" spans="1:77" x14ac:dyDescent="0.2">
      <c r="A1221" s="258" t="s">
        <v>2013</v>
      </c>
      <c r="B1221" s="259" t="s">
        <v>2015</v>
      </c>
      <c r="C1221" s="259" t="s">
        <v>731</v>
      </c>
      <c r="D1221" s="259" t="s">
        <v>731</v>
      </c>
      <c r="E1221" s="242">
        <v>10</v>
      </c>
      <c r="F1221" s="259">
        <v>1.1000000000000001E-3</v>
      </c>
      <c r="G1221" s="259">
        <v>1.6000000000000001E-3</v>
      </c>
      <c r="H1221" s="261">
        <v>0.10960354858509981</v>
      </c>
      <c r="I1221" s="259">
        <v>8.9999999999999998E-4</v>
      </c>
      <c r="J1221" s="259">
        <v>2.3E-3</v>
      </c>
      <c r="K1221" s="261">
        <v>0.13941800301693991</v>
      </c>
      <c r="L1221" s="259">
        <v>8.9999999999999998E-4</v>
      </c>
      <c r="M1221" s="259">
        <v>2.3E-3</v>
      </c>
      <c r="N1221" s="261">
        <v>0.13941800301693991</v>
      </c>
      <c r="O1221" s="259">
        <v>8.0000000000000004E-4</v>
      </c>
      <c r="P1221" s="259">
        <v>2.2000000000000001E-3</v>
      </c>
      <c r="Q1221" s="261">
        <v>0.13214301741690326</v>
      </c>
      <c r="R1221" s="259">
        <v>8.9999999999999998E-4</v>
      </c>
      <c r="S1221" s="259">
        <v>2.3E-3</v>
      </c>
      <c r="T1221" s="261">
        <v>0.13941800301693991</v>
      </c>
      <c r="U1221" s="259">
        <v>8.9999999999999998E-4</v>
      </c>
      <c r="V1221" s="259">
        <v>2.3999999999999998E-3</v>
      </c>
      <c r="W1221" s="261">
        <v>0.14468936978387256</v>
      </c>
      <c r="X1221" s="259">
        <v>8.0000000000000004E-4</v>
      </c>
      <c r="Y1221" s="259">
        <v>2.3999999999999998E-3</v>
      </c>
      <c r="Z1221" s="261">
        <v>0.14280516890211248</v>
      </c>
      <c r="AA1221" s="259">
        <v>1E-3</v>
      </c>
      <c r="AB1221" s="259">
        <v>2.3999999999999998E-3</v>
      </c>
      <c r="AC1221" s="261">
        <v>0.14676661849710984</v>
      </c>
      <c r="AD1221" s="259">
        <v>1E-3</v>
      </c>
      <c r="AE1221" s="259">
        <v>2.1000000000000003E-3</v>
      </c>
      <c r="AF1221" s="261">
        <v>0.13129632574978559</v>
      </c>
      <c r="AG1221" s="259">
        <v>1.2999999999999999E-3</v>
      </c>
      <c r="AH1221" s="259">
        <v>2.2000000000000001E-3</v>
      </c>
      <c r="AI1221" s="261">
        <v>0.14424824262983921</v>
      </c>
      <c r="AJ1221" s="259">
        <v>1.2999999999999999E-3</v>
      </c>
      <c r="AK1221" s="259">
        <v>2.3999999999999998E-3</v>
      </c>
      <c r="AL1221" s="261">
        <v>0.15407496459488099</v>
      </c>
      <c r="AM1221" s="259">
        <v>1.1000000000000001E-3</v>
      </c>
      <c r="AN1221" s="259">
        <v>2.2000000000000001E-3</v>
      </c>
      <c r="AO1221" s="261">
        <v>0.13884544206386429</v>
      </c>
      <c r="AP1221" s="259">
        <v>1.4E-3</v>
      </c>
      <c r="AQ1221" s="259">
        <v>2.2000000000000001E-3</v>
      </c>
      <c r="AR1221" s="261">
        <v>0.14720019881689508</v>
      </c>
      <c r="AS1221" s="259">
        <v>1.6999999999999999E-3</v>
      </c>
      <c r="AT1221" s="259">
        <v>2E-3</v>
      </c>
      <c r="AU1221" s="261">
        <v>0.1481711157470047</v>
      </c>
      <c r="AV1221" s="259">
        <v>8.9999999999999998E-4</v>
      </c>
      <c r="AW1221" s="259">
        <v>2.1000000000000003E-3</v>
      </c>
      <c r="AX1221" s="261">
        <v>0.12897014607563972</v>
      </c>
      <c r="AY1221" s="259">
        <v>1.1999999999999999E-3</v>
      </c>
      <c r="AZ1221" s="259">
        <v>1.6000000000000001E-3</v>
      </c>
      <c r="BA1221" s="261">
        <v>0.11289739884393064</v>
      </c>
      <c r="BB1221" s="259">
        <v>1.4E-3</v>
      </c>
      <c r="BC1221" s="259">
        <v>1.8E-3</v>
      </c>
      <c r="BD1221" s="261">
        <v>0.12872283971946555</v>
      </c>
      <c r="BE1221" s="259">
        <v>2.3E-3</v>
      </c>
      <c r="BF1221" s="259">
        <v>1.6000000000000001E-3</v>
      </c>
      <c r="BG1221" s="261">
        <v>0.15815712750769848</v>
      </c>
      <c r="BH1221" s="259">
        <v>1.1999999999999999E-3</v>
      </c>
      <c r="BI1221" s="259">
        <v>1.6999999999999999E-3</v>
      </c>
      <c r="BJ1221" s="261">
        <v>0.11746213447595742</v>
      </c>
      <c r="BK1221" s="259">
        <v>1.4E-3</v>
      </c>
      <c r="BL1221" s="259">
        <v>1.6000000000000001E-3</v>
      </c>
      <c r="BM1221" s="261">
        <v>0.12001158115894428</v>
      </c>
      <c r="BN1221" s="259">
        <v>1.1000000000000001E-3</v>
      </c>
      <c r="BO1221" s="259">
        <v>1.6999999999999999E-3</v>
      </c>
      <c r="BP1221" s="261">
        <v>0.11429990477847603</v>
      </c>
      <c r="BQ1221" s="259">
        <v>1.2999999999999999E-3</v>
      </c>
      <c r="BR1221" s="259">
        <v>1.8E-3</v>
      </c>
      <c r="BS1221" s="261">
        <v>0.12533645293970444</v>
      </c>
      <c r="BT1221" s="259">
        <v>1.2999999999999999E-3</v>
      </c>
      <c r="BU1221" s="259">
        <v>1.6999999999999999E-3</v>
      </c>
      <c r="BV1221" s="261">
        <v>0.12080549222719866</v>
      </c>
      <c r="BW1221" s="259">
        <v>1.1999999999999999E-3</v>
      </c>
      <c r="BX1221" s="259">
        <v>1.8E-3</v>
      </c>
      <c r="BY1221" s="261">
        <v>0.12211720811949024</v>
      </c>
    </row>
    <row r="1222" spans="1:77" x14ac:dyDescent="0.2">
      <c r="A1222" s="258" t="s">
        <v>2013</v>
      </c>
      <c r="B1222" s="259" t="s">
        <v>2016</v>
      </c>
      <c r="C1222" s="259" t="s">
        <v>731</v>
      </c>
      <c r="D1222" s="259" t="s">
        <v>731</v>
      </c>
      <c r="E1222" s="242">
        <v>10</v>
      </c>
      <c r="F1222" s="259">
        <v>1.54E-2</v>
      </c>
      <c r="G1222" s="259">
        <v>1.9699999999999999E-2</v>
      </c>
      <c r="H1222" s="261">
        <v>1.4114997008275365</v>
      </c>
      <c r="I1222" s="259">
        <v>1.1599999999999999E-2</v>
      </c>
      <c r="J1222" s="259">
        <v>1.8200000000000001E-2</v>
      </c>
      <c r="K1222" s="261">
        <v>1.2182984237959682</v>
      </c>
      <c r="L1222" s="259">
        <v>1.1900000000000001E-2</v>
      </c>
      <c r="M1222" s="259">
        <v>1.83E-2</v>
      </c>
      <c r="N1222" s="261">
        <v>1.2322118831818483</v>
      </c>
      <c r="O1222" s="259">
        <v>1.1599999999999999E-2</v>
      </c>
      <c r="P1222" s="259">
        <v>1.8200000000000001E-2</v>
      </c>
      <c r="Q1222" s="261">
        <v>1.2182984237959682</v>
      </c>
      <c r="R1222" s="259">
        <v>1.1599999999999999E-2</v>
      </c>
      <c r="S1222" s="259">
        <v>1.8200000000000001E-2</v>
      </c>
      <c r="T1222" s="261">
        <v>1.2182984237959682</v>
      </c>
      <c r="U1222" s="259">
        <v>1.2999999999999999E-2</v>
      </c>
      <c r="V1222" s="259">
        <v>1.9100000000000002E-2</v>
      </c>
      <c r="W1222" s="261">
        <v>1.3042093004183566</v>
      </c>
      <c r="X1222" s="259">
        <v>1.78E-2</v>
      </c>
      <c r="Y1222" s="259">
        <v>1.9199999999999998E-2</v>
      </c>
      <c r="Z1222" s="261">
        <v>1.4779213883780786</v>
      </c>
      <c r="AA1222" s="259">
        <v>2.2499999999999999E-2</v>
      </c>
      <c r="AB1222" s="259">
        <v>2.01E-2</v>
      </c>
      <c r="AC1222" s="261">
        <v>1.7030863556865914</v>
      </c>
      <c r="AD1222" s="259">
        <v>2.52E-2</v>
      </c>
      <c r="AE1222" s="259">
        <v>2.1700000000000001E-2</v>
      </c>
      <c r="AF1222" s="261">
        <v>1.8772311831994655</v>
      </c>
      <c r="AG1222" s="259">
        <v>3.04E-2</v>
      </c>
      <c r="AH1222" s="259">
        <v>2.0899999999999998E-2</v>
      </c>
      <c r="AI1222" s="261">
        <v>2.0824674231168965</v>
      </c>
      <c r="AJ1222" s="259">
        <v>2.63E-2</v>
      </c>
      <c r="AK1222" s="259">
        <v>2.4300000000000002E-2</v>
      </c>
      <c r="AL1222" s="261">
        <v>2.0212891248866396</v>
      </c>
      <c r="AM1222" s="259">
        <v>2.9000000000000001E-2</v>
      </c>
      <c r="AN1222" s="259">
        <v>2.3E-2</v>
      </c>
      <c r="AO1222" s="261">
        <v>2.0893645596235717</v>
      </c>
      <c r="AP1222" s="259">
        <v>2.6699999999999998E-2</v>
      </c>
      <c r="AQ1222" s="259">
        <v>2.3399999999999997E-2</v>
      </c>
      <c r="AR1222" s="261">
        <v>2.0040878335924903</v>
      </c>
      <c r="AS1222" s="259">
        <v>2.7800000000000002E-2</v>
      </c>
      <c r="AT1222" s="259">
        <v>2.5499999999999998E-2</v>
      </c>
      <c r="AU1222" s="261">
        <v>2.1294631234989359</v>
      </c>
      <c r="AV1222" s="259">
        <v>2.5499999999999998E-2</v>
      </c>
      <c r="AW1222" s="259">
        <v>2.4E-2</v>
      </c>
      <c r="AX1222" s="261">
        <v>1.976712235243534</v>
      </c>
      <c r="AY1222" s="259">
        <v>2.5000000000000001E-2</v>
      </c>
      <c r="AZ1222" s="259">
        <v>2.5999999999999999E-2</v>
      </c>
      <c r="BA1222" s="261">
        <v>2.036069454126562</v>
      </c>
      <c r="BB1222" s="259">
        <v>2.1899999999999999E-2</v>
      </c>
      <c r="BC1222" s="259">
        <v>2.4300000000000002E-2</v>
      </c>
      <c r="BD1222" s="261">
        <v>1.8465714740156225</v>
      </c>
      <c r="BE1222" s="259">
        <v>2.4899999999999999E-2</v>
      </c>
      <c r="BF1222" s="259">
        <v>2.5600000000000001E-2</v>
      </c>
      <c r="BG1222" s="261">
        <v>2.0159141755780676</v>
      </c>
      <c r="BH1222" s="259">
        <v>2.3100000000000002E-2</v>
      </c>
      <c r="BI1222" s="259">
        <v>2.0399999999999998E-2</v>
      </c>
      <c r="BJ1222" s="261">
        <v>1.7396551377518876</v>
      </c>
      <c r="BK1222" s="259">
        <v>2.5600000000000001E-2</v>
      </c>
      <c r="BL1222" s="259">
        <v>1.9399999999999997E-2</v>
      </c>
      <c r="BM1222" s="261">
        <v>1.8131547204170388</v>
      </c>
      <c r="BN1222" s="259">
        <v>2.3E-2</v>
      </c>
      <c r="BO1222" s="259">
        <v>2.01E-2</v>
      </c>
      <c r="BP1222" s="261">
        <v>1.7242375130292082</v>
      </c>
      <c r="BQ1222" s="259">
        <v>2.18E-2</v>
      </c>
      <c r="BR1222" s="259">
        <v>1.9800000000000002E-2</v>
      </c>
      <c r="BS1222" s="261">
        <v>1.6623926342421678</v>
      </c>
      <c r="BT1222" s="259">
        <v>2.0799999999999999E-2</v>
      </c>
      <c r="BU1222" s="259">
        <v>1.9E-2</v>
      </c>
      <c r="BV1222" s="261">
        <v>1.5902511358608133</v>
      </c>
      <c r="BW1222" s="259">
        <v>1.6199999999999999E-2</v>
      </c>
      <c r="BX1222" s="259">
        <v>2.01E-2</v>
      </c>
      <c r="BY1222" s="261">
        <v>1.4572622889834206</v>
      </c>
    </row>
    <row r="1223" spans="1:77" x14ac:dyDescent="0.2">
      <c r="A1223" s="258" t="s">
        <v>2013</v>
      </c>
      <c r="B1223" s="259" t="s">
        <v>2017</v>
      </c>
      <c r="C1223" s="259" t="s">
        <v>731</v>
      </c>
      <c r="D1223" s="259" t="s">
        <v>731</v>
      </c>
      <c r="E1223" s="242">
        <v>10</v>
      </c>
      <c r="F1223" s="259">
        <v>2.8199999999999999E-2</v>
      </c>
      <c r="G1223" s="259">
        <v>3.0300000000000001E-2</v>
      </c>
      <c r="H1223" s="261">
        <v>2.3365466156203456</v>
      </c>
      <c r="I1223" s="259">
        <v>2.63E-2</v>
      </c>
      <c r="J1223" s="259">
        <v>2.8399999999999998E-2</v>
      </c>
      <c r="K1223" s="261">
        <v>2.1849730438224695</v>
      </c>
      <c r="L1223" s="259">
        <v>2.5700000000000001E-2</v>
      </c>
      <c r="M1223" s="259">
        <v>2.81E-2</v>
      </c>
      <c r="N1223" s="261">
        <v>2.1495765540897018</v>
      </c>
      <c r="O1223" s="259">
        <v>2.41E-2</v>
      </c>
      <c r="P1223" s="259">
        <v>2.7600000000000003E-2</v>
      </c>
      <c r="Q1223" s="261">
        <v>2.068342279237358</v>
      </c>
      <c r="R1223" s="259">
        <v>2.5600000000000001E-2</v>
      </c>
      <c r="S1223" s="259">
        <v>2.8399999999999998E-2</v>
      </c>
      <c r="T1223" s="261">
        <v>2.1583195472101377</v>
      </c>
      <c r="U1223" s="259">
        <v>2.41E-2</v>
      </c>
      <c r="V1223" s="259">
        <v>2.8799999999999999E-2</v>
      </c>
      <c r="W1223" s="261">
        <v>2.1198346877964012</v>
      </c>
      <c r="X1223" s="259">
        <v>2.52E-2</v>
      </c>
      <c r="Y1223" s="259">
        <v>2.8899999999999999E-2</v>
      </c>
      <c r="Z1223" s="261">
        <v>2.1644598503023218</v>
      </c>
      <c r="AA1223" s="259">
        <v>3.1899999999999998E-2</v>
      </c>
      <c r="AB1223" s="259">
        <v>2.98E-2</v>
      </c>
      <c r="AC1223" s="261">
        <v>2.4641974841183032</v>
      </c>
      <c r="AD1223" s="259">
        <v>3.7600000000000001E-2</v>
      </c>
      <c r="AE1223" s="259">
        <v>2.75E-2</v>
      </c>
      <c r="AF1223" s="261">
        <v>2.6295704327347416</v>
      </c>
      <c r="AG1223" s="259">
        <v>4.41E-2</v>
      </c>
      <c r="AH1223" s="259">
        <v>2.8899999999999999E-2</v>
      </c>
      <c r="AI1223" s="261">
        <v>2.9763081967082283</v>
      </c>
      <c r="AJ1223" s="259">
        <v>4.7899999999999998E-2</v>
      </c>
      <c r="AK1223" s="259">
        <v>3.1600000000000003E-2</v>
      </c>
      <c r="AL1223" s="261">
        <v>3.2392750602393381</v>
      </c>
      <c r="AM1223" s="259">
        <v>5.0500000000000003E-2</v>
      </c>
      <c r="AN1223" s="259">
        <v>3.1300000000000001E-2</v>
      </c>
      <c r="AO1223" s="261">
        <v>3.3538034103332315</v>
      </c>
      <c r="AP1223" s="259">
        <v>4.6100000000000002E-2</v>
      </c>
      <c r="AQ1223" s="259">
        <v>3.0899999999999997E-2</v>
      </c>
      <c r="AR1223" s="261">
        <v>3.1327858499619801</v>
      </c>
      <c r="AS1223" s="259">
        <v>4.5100000000000001E-2</v>
      </c>
      <c r="AT1223" s="259">
        <v>3.2899999999999999E-2</v>
      </c>
      <c r="AU1223" s="261">
        <v>3.1512432733732423</v>
      </c>
      <c r="AV1223" s="259">
        <v>4.4200000000000003E-2</v>
      </c>
      <c r="AW1223" s="259">
        <v>2.98E-2</v>
      </c>
      <c r="AX1223" s="261">
        <v>3.0091339847512186</v>
      </c>
      <c r="AY1223" s="259">
        <v>4.3999999999999997E-2</v>
      </c>
      <c r="AZ1223" s="259">
        <v>3.2100000000000004E-2</v>
      </c>
      <c r="BA1223" s="261">
        <v>3.074464823909802</v>
      </c>
      <c r="BB1223" s="259">
        <v>4.5700000000000005E-2</v>
      </c>
      <c r="BC1223" s="259">
        <v>3.32E-2</v>
      </c>
      <c r="BD1223" s="261">
        <v>3.1885921169934273</v>
      </c>
      <c r="BE1223" s="259">
        <v>4.3700000000000003E-2</v>
      </c>
      <c r="BF1223" s="259">
        <v>3.2199999999999999E-2</v>
      </c>
      <c r="BG1223" s="261">
        <v>3.0641454297748463</v>
      </c>
      <c r="BH1223" s="259">
        <v>4.3799999999999999E-2</v>
      </c>
      <c r="BI1223" s="259">
        <v>3.1199999999999999E-2</v>
      </c>
      <c r="BJ1223" s="261">
        <v>3.0355967144269349</v>
      </c>
      <c r="BK1223" s="259">
        <v>4.2200000000000001E-2</v>
      </c>
      <c r="BL1223" s="259">
        <v>3.0800000000000001E-2</v>
      </c>
      <c r="BM1223" s="261">
        <v>2.9491298737782206</v>
      </c>
      <c r="BN1223" s="259">
        <v>3.6299999999999999E-2</v>
      </c>
      <c r="BO1223" s="259">
        <v>3.1300000000000001E-2</v>
      </c>
      <c r="BP1223" s="261">
        <v>2.7056421638764689</v>
      </c>
      <c r="BQ1223" s="259">
        <v>3.73E-2</v>
      </c>
      <c r="BR1223" s="259">
        <v>3.1899999999999998E-2</v>
      </c>
      <c r="BS1223" s="261">
        <v>2.7705329911167942</v>
      </c>
      <c r="BT1223" s="259">
        <v>3.6400000000000002E-2</v>
      </c>
      <c r="BU1223" s="259">
        <v>2.98E-2</v>
      </c>
      <c r="BV1223" s="261">
        <v>2.6554898587290183</v>
      </c>
      <c r="BW1223" s="259">
        <v>3.27E-2</v>
      </c>
      <c r="BX1223" s="259">
        <v>3.1399999999999997E-2</v>
      </c>
      <c r="BY1223" s="261">
        <v>2.559094177327812</v>
      </c>
    </row>
    <row r="1224" spans="1:77" x14ac:dyDescent="0.2">
      <c r="A1224" s="258" t="s">
        <v>2013</v>
      </c>
      <c r="B1224" s="259" t="s">
        <v>1792</v>
      </c>
      <c r="C1224" s="259" t="s">
        <v>731</v>
      </c>
      <c r="D1224" s="259" t="s">
        <v>593</v>
      </c>
      <c r="E1224" s="242">
        <v>0.38</v>
      </c>
      <c r="F1224" s="242" t="s">
        <v>731</v>
      </c>
      <c r="G1224" s="242" t="s">
        <v>731</v>
      </c>
      <c r="H1224" s="242" t="s">
        <v>731</v>
      </c>
      <c r="I1224" s="242" t="s">
        <v>731</v>
      </c>
      <c r="J1224" s="242" t="s">
        <v>731</v>
      </c>
      <c r="K1224" s="242" t="s">
        <v>731</v>
      </c>
      <c r="L1224" s="242" t="s">
        <v>731</v>
      </c>
      <c r="M1224" s="242" t="s">
        <v>731</v>
      </c>
      <c r="N1224" s="242" t="s">
        <v>731</v>
      </c>
      <c r="O1224" s="242" t="s">
        <v>731</v>
      </c>
      <c r="P1224" s="242" t="s">
        <v>731</v>
      </c>
      <c r="Q1224" s="242" t="s">
        <v>731</v>
      </c>
      <c r="R1224" s="242" t="s">
        <v>731</v>
      </c>
      <c r="S1224" s="242" t="s">
        <v>731</v>
      </c>
      <c r="T1224" s="242" t="s">
        <v>731</v>
      </c>
      <c r="U1224" s="242" t="s">
        <v>731</v>
      </c>
      <c r="V1224" s="242" t="s">
        <v>731</v>
      </c>
      <c r="W1224" s="242" t="s">
        <v>731</v>
      </c>
      <c r="X1224" s="242" t="s">
        <v>731</v>
      </c>
      <c r="Y1224" s="242" t="s">
        <v>731</v>
      </c>
      <c r="Z1224" s="242" t="s">
        <v>731</v>
      </c>
      <c r="AA1224" s="242" t="s">
        <v>731</v>
      </c>
      <c r="AB1224" s="242" t="s">
        <v>731</v>
      </c>
      <c r="AC1224" s="242" t="s">
        <v>731</v>
      </c>
      <c r="AD1224" s="242" t="s">
        <v>731</v>
      </c>
      <c r="AE1224" s="242" t="s">
        <v>731</v>
      </c>
      <c r="AF1224" s="242" t="s">
        <v>731</v>
      </c>
      <c r="AG1224" s="242" t="s">
        <v>731</v>
      </c>
      <c r="AH1224" s="242" t="s">
        <v>731</v>
      </c>
      <c r="AI1224" s="242" t="s">
        <v>731</v>
      </c>
      <c r="AJ1224" s="242" t="s">
        <v>731</v>
      </c>
      <c r="AK1224" s="242" t="s">
        <v>731</v>
      </c>
      <c r="AL1224" s="242" t="s">
        <v>731</v>
      </c>
      <c r="AM1224" s="242" t="s">
        <v>731</v>
      </c>
      <c r="AN1224" s="242" t="s">
        <v>731</v>
      </c>
      <c r="AO1224" s="242" t="s">
        <v>731</v>
      </c>
      <c r="AP1224" s="242" t="s">
        <v>731</v>
      </c>
      <c r="AQ1224" s="242" t="s">
        <v>731</v>
      </c>
      <c r="AR1224" s="242" t="s">
        <v>731</v>
      </c>
      <c r="AS1224" s="242" t="s">
        <v>731</v>
      </c>
      <c r="AT1224" s="242" t="s">
        <v>731</v>
      </c>
      <c r="AU1224" s="242" t="s">
        <v>731</v>
      </c>
      <c r="AV1224" s="242" t="s">
        <v>731</v>
      </c>
      <c r="AW1224" s="242" t="s">
        <v>731</v>
      </c>
      <c r="AX1224" s="242" t="s">
        <v>731</v>
      </c>
      <c r="AY1224" s="242" t="s">
        <v>731</v>
      </c>
      <c r="AZ1224" s="242" t="s">
        <v>731</v>
      </c>
      <c r="BA1224" s="242" t="s">
        <v>731</v>
      </c>
      <c r="BB1224" s="242" t="s">
        <v>731</v>
      </c>
      <c r="BC1224" s="242" t="s">
        <v>731</v>
      </c>
      <c r="BD1224" s="242" t="s">
        <v>731</v>
      </c>
      <c r="BE1224" s="242" t="s">
        <v>731</v>
      </c>
      <c r="BF1224" s="242" t="s">
        <v>731</v>
      </c>
      <c r="BG1224" s="242" t="s">
        <v>731</v>
      </c>
      <c r="BH1224" s="242" t="s">
        <v>731</v>
      </c>
      <c r="BI1224" s="242" t="s">
        <v>731</v>
      </c>
      <c r="BJ1224" s="242" t="s">
        <v>731</v>
      </c>
      <c r="BK1224" s="242" t="s">
        <v>731</v>
      </c>
      <c r="BL1224" s="242" t="s">
        <v>731</v>
      </c>
      <c r="BM1224" s="242" t="s">
        <v>731</v>
      </c>
      <c r="BN1224" s="242" t="s">
        <v>731</v>
      </c>
      <c r="BO1224" s="242" t="s">
        <v>731</v>
      </c>
      <c r="BP1224" s="242" t="s">
        <v>731</v>
      </c>
      <c r="BQ1224" s="242" t="s">
        <v>731</v>
      </c>
      <c r="BR1224" s="242" t="s">
        <v>731</v>
      </c>
      <c r="BS1224" s="242" t="s">
        <v>731</v>
      </c>
      <c r="BT1224" s="242" t="s">
        <v>731</v>
      </c>
      <c r="BU1224" s="242" t="s">
        <v>731</v>
      </c>
      <c r="BV1224" s="242" t="s">
        <v>731</v>
      </c>
      <c r="BW1224" s="242" t="s">
        <v>731</v>
      </c>
      <c r="BX1224" s="242" t="s">
        <v>731</v>
      </c>
      <c r="BY1224" s="242" t="s">
        <v>731</v>
      </c>
    </row>
    <row r="1225" spans="1:77" x14ac:dyDescent="0.2">
      <c r="A1225" s="258" t="s">
        <v>2997</v>
      </c>
      <c r="B1225" s="259" t="s">
        <v>586</v>
      </c>
      <c r="C1225" s="259" t="s">
        <v>3205</v>
      </c>
      <c r="D1225" s="259" t="s">
        <v>587</v>
      </c>
      <c r="E1225" s="242">
        <v>35</v>
      </c>
      <c r="F1225" s="242" t="s">
        <v>731</v>
      </c>
      <c r="G1225" s="242" t="s">
        <v>731</v>
      </c>
      <c r="H1225" s="242" t="s">
        <v>731</v>
      </c>
      <c r="I1225" s="242" t="s">
        <v>731</v>
      </c>
      <c r="J1225" s="242" t="s">
        <v>731</v>
      </c>
      <c r="K1225" s="242" t="s">
        <v>731</v>
      </c>
      <c r="L1225" s="242" t="s">
        <v>731</v>
      </c>
      <c r="M1225" s="242" t="s">
        <v>731</v>
      </c>
      <c r="N1225" s="242" t="s">
        <v>731</v>
      </c>
      <c r="O1225" s="242" t="s">
        <v>731</v>
      </c>
      <c r="P1225" s="242" t="s">
        <v>731</v>
      </c>
      <c r="Q1225" s="242" t="s">
        <v>731</v>
      </c>
      <c r="R1225" s="242" t="s">
        <v>731</v>
      </c>
      <c r="S1225" s="242" t="s">
        <v>731</v>
      </c>
      <c r="T1225" s="242" t="s">
        <v>731</v>
      </c>
      <c r="U1225" s="242" t="s">
        <v>731</v>
      </c>
      <c r="V1225" s="242" t="s">
        <v>731</v>
      </c>
      <c r="W1225" s="242" t="s">
        <v>731</v>
      </c>
      <c r="X1225" s="242" t="s">
        <v>731</v>
      </c>
      <c r="Y1225" s="242" t="s">
        <v>731</v>
      </c>
      <c r="Z1225" s="242" t="s">
        <v>731</v>
      </c>
      <c r="AA1225" s="242" t="s">
        <v>731</v>
      </c>
      <c r="AB1225" s="242" t="s">
        <v>731</v>
      </c>
      <c r="AC1225" s="242" t="s">
        <v>731</v>
      </c>
      <c r="AD1225" s="242" t="s">
        <v>731</v>
      </c>
      <c r="AE1225" s="242" t="s">
        <v>731</v>
      </c>
      <c r="AF1225" s="242" t="s">
        <v>731</v>
      </c>
      <c r="AG1225" s="242" t="s">
        <v>731</v>
      </c>
      <c r="AH1225" s="242" t="s">
        <v>731</v>
      </c>
      <c r="AI1225" s="242" t="s">
        <v>731</v>
      </c>
      <c r="AJ1225" s="242" t="s">
        <v>731</v>
      </c>
      <c r="AK1225" s="242" t="s">
        <v>731</v>
      </c>
      <c r="AL1225" s="242" t="s">
        <v>731</v>
      </c>
      <c r="AM1225" s="242" t="s">
        <v>731</v>
      </c>
      <c r="AN1225" s="242" t="s">
        <v>731</v>
      </c>
      <c r="AO1225" s="242" t="s">
        <v>731</v>
      </c>
      <c r="AP1225" s="242" t="s">
        <v>731</v>
      </c>
      <c r="AQ1225" s="242" t="s">
        <v>731</v>
      </c>
      <c r="AR1225" s="242" t="s">
        <v>731</v>
      </c>
      <c r="AS1225" s="242" t="s">
        <v>731</v>
      </c>
      <c r="AT1225" s="242" t="s">
        <v>731</v>
      </c>
      <c r="AU1225" s="242" t="s">
        <v>731</v>
      </c>
      <c r="AV1225" s="242" t="s">
        <v>731</v>
      </c>
      <c r="AW1225" s="242" t="s">
        <v>731</v>
      </c>
      <c r="AX1225" s="242" t="s">
        <v>731</v>
      </c>
      <c r="AY1225" s="242" t="s">
        <v>731</v>
      </c>
      <c r="AZ1225" s="242" t="s">
        <v>731</v>
      </c>
      <c r="BA1225" s="242" t="s">
        <v>731</v>
      </c>
      <c r="BB1225" s="242" t="s">
        <v>731</v>
      </c>
      <c r="BC1225" s="242" t="s">
        <v>731</v>
      </c>
      <c r="BD1225" s="242" t="s">
        <v>731</v>
      </c>
      <c r="BE1225" s="242" t="s">
        <v>731</v>
      </c>
      <c r="BF1225" s="242" t="s">
        <v>731</v>
      </c>
      <c r="BG1225" s="242" t="s">
        <v>731</v>
      </c>
      <c r="BH1225" s="242" t="s">
        <v>731</v>
      </c>
      <c r="BI1225" s="242" t="s">
        <v>731</v>
      </c>
      <c r="BJ1225" s="242" t="s">
        <v>731</v>
      </c>
      <c r="BK1225" s="242" t="s">
        <v>731</v>
      </c>
      <c r="BL1225" s="242" t="s">
        <v>731</v>
      </c>
      <c r="BM1225" s="242" t="s">
        <v>731</v>
      </c>
      <c r="BN1225" s="242" t="s">
        <v>731</v>
      </c>
      <c r="BO1225" s="242" t="s">
        <v>731</v>
      </c>
      <c r="BP1225" s="242" t="s">
        <v>731</v>
      </c>
      <c r="BQ1225" s="242" t="s">
        <v>731</v>
      </c>
      <c r="BR1225" s="242" t="s">
        <v>731</v>
      </c>
      <c r="BS1225" s="242" t="s">
        <v>731</v>
      </c>
      <c r="BT1225" s="242" t="s">
        <v>731</v>
      </c>
      <c r="BU1225" s="242" t="s">
        <v>731</v>
      </c>
      <c r="BV1225" s="242" t="s">
        <v>731</v>
      </c>
      <c r="BW1225" s="242" t="s">
        <v>731</v>
      </c>
      <c r="BX1225" s="242" t="s">
        <v>731</v>
      </c>
      <c r="BY1225" s="242" t="s">
        <v>731</v>
      </c>
    </row>
    <row r="1226" spans="1:77" x14ac:dyDescent="0.2">
      <c r="A1226" s="258" t="s">
        <v>2997</v>
      </c>
      <c r="B1226" s="259" t="s">
        <v>586</v>
      </c>
      <c r="C1226" s="259" t="s">
        <v>3205</v>
      </c>
      <c r="D1226" s="259" t="s">
        <v>3027</v>
      </c>
      <c r="E1226" s="242">
        <v>35</v>
      </c>
      <c r="F1226" s="257">
        <v>14</v>
      </c>
      <c r="G1226" s="260"/>
      <c r="H1226" s="260"/>
      <c r="I1226" s="257">
        <v>14</v>
      </c>
      <c r="J1226" s="260"/>
      <c r="K1226" s="260"/>
      <c r="L1226" s="257">
        <v>14</v>
      </c>
      <c r="M1226" s="260"/>
      <c r="N1226" s="260"/>
      <c r="O1226" s="257">
        <v>14</v>
      </c>
      <c r="P1226" s="260"/>
      <c r="Q1226" s="260"/>
      <c r="R1226" s="257">
        <v>14</v>
      </c>
      <c r="S1226" s="260"/>
      <c r="T1226" s="260"/>
      <c r="U1226" s="257">
        <v>14</v>
      </c>
      <c r="V1226" s="260"/>
      <c r="W1226" s="260"/>
      <c r="X1226" s="257">
        <v>14</v>
      </c>
      <c r="Y1226" s="260"/>
      <c r="Z1226" s="260"/>
      <c r="AA1226" s="257">
        <v>14</v>
      </c>
      <c r="AB1226" s="260"/>
      <c r="AC1226" s="260"/>
      <c r="AD1226" s="257">
        <v>14</v>
      </c>
      <c r="AE1226" s="260"/>
      <c r="AF1226" s="260"/>
      <c r="AG1226" s="257">
        <v>14</v>
      </c>
      <c r="AH1226" s="260"/>
      <c r="AI1226" s="260"/>
      <c r="AJ1226" s="257">
        <v>14</v>
      </c>
      <c r="AK1226" s="260"/>
      <c r="AL1226" s="260"/>
      <c r="AM1226" s="257">
        <v>14</v>
      </c>
      <c r="AN1226" s="260"/>
      <c r="AO1226" s="260"/>
      <c r="AP1226" s="257">
        <v>14</v>
      </c>
      <c r="AQ1226" s="260"/>
      <c r="AR1226" s="260"/>
      <c r="AS1226" s="257">
        <v>14</v>
      </c>
      <c r="AT1226" s="260"/>
      <c r="AU1226" s="260"/>
      <c r="AV1226" s="257">
        <v>14</v>
      </c>
      <c r="AW1226" s="260"/>
      <c r="AX1226" s="260"/>
      <c r="AY1226" s="257">
        <v>14</v>
      </c>
      <c r="AZ1226" s="260"/>
      <c r="BA1226" s="260"/>
      <c r="BB1226" s="257">
        <v>14</v>
      </c>
      <c r="BC1226" s="260"/>
      <c r="BD1226" s="260"/>
      <c r="BE1226" s="257">
        <v>14</v>
      </c>
      <c r="BF1226" s="260"/>
      <c r="BG1226" s="260"/>
      <c r="BH1226" s="257">
        <v>14</v>
      </c>
      <c r="BI1226" s="260"/>
      <c r="BJ1226" s="260"/>
      <c r="BK1226" s="257">
        <v>14</v>
      </c>
      <c r="BL1226" s="260"/>
      <c r="BM1226" s="260"/>
      <c r="BN1226" s="257">
        <v>14</v>
      </c>
      <c r="BO1226" s="260"/>
      <c r="BP1226" s="260"/>
      <c r="BQ1226" s="257">
        <v>14</v>
      </c>
      <c r="BR1226" s="260"/>
      <c r="BS1226" s="260"/>
      <c r="BT1226" s="257">
        <v>14</v>
      </c>
      <c r="BU1226" s="260"/>
      <c r="BV1226" s="260"/>
      <c r="BW1226" s="257">
        <v>14</v>
      </c>
      <c r="BX1226" s="260"/>
      <c r="BY1226" s="260"/>
    </row>
    <row r="1227" spans="1:77" x14ac:dyDescent="0.2">
      <c r="A1227" s="258" t="s">
        <v>2997</v>
      </c>
      <c r="B1227" s="259" t="s">
        <v>586</v>
      </c>
      <c r="C1227" s="259" t="s">
        <v>3205</v>
      </c>
      <c r="D1227" s="259" t="s">
        <v>593</v>
      </c>
      <c r="E1227" s="242">
        <v>10</v>
      </c>
      <c r="F1227" s="259">
        <v>-0.45180000000000003</v>
      </c>
      <c r="G1227" s="259">
        <v>-0.31860000000000005</v>
      </c>
      <c r="H1227" s="261">
        <v>30.434209099127724</v>
      </c>
      <c r="I1227" s="259">
        <v>-0.41399999999999998</v>
      </c>
      <c r="J1227" s="259">
        <v>-0.29760000000000003</v>
      </c>
      <c r="K1227" s="261">
        <v>28.068508261788491</v>
      </c>
      <c r="L1227" s="259">
        <v>-0.38519999999999999</v>
      </c>
      <c r="M1227" s="259">
        <v>-0.32280000000000003</v>
      </c>
      <c r="N1227" s="261">
        <v>27.667066526875246</v>
      </c>
      <c r="O1227" s="259">
        <v>-0.34799999999999998</v>
      </c>
      <c r="P1227" s="259">
        <v>-0.29099999999999998</v>
      </c>
      <c r="Q1227" s="261">
        <v>24.737447708883703</v>
      </c>
      <c r="R1227" s="259">
        <v>-0.2964</v>
      </c>
      <c r="S1227" s="259">
        <v>-0.27539999999999998</v>
      </c>
      <c r="T1227" s="261">
        <v>22.063269886886363</v>
      </c>
      <c r="U1227" s="259">
        <v>-0.2964</v>
      </c>
      <c r="V1227" s="259">
        <v>-0.2868</v>
      </c>
      <c r="W1227" s="261">
        <v>22.70523210400604</v>
      </c>
      <c r="X1227" s="259">
        <v>-0.33179999999999998</v>
      </c>
      <c r="Y1227" s="259">
        <v>-0.29399999999999998</v>
      </c>
      <c r="Z1227" s="261">
        <v>24.174606249314159</v>
      </c>
      <c r="AA1227" s="259">
        <v>-0.41039999999999999</v>
      </c>
      <c r="AB1227" s="259">
        <v>-0.3246</v>
      </c>
      <c r="AC1227" s="261">
        <v>28.805540047733963</v>
      </c>
      <c r="AD1227" s="259">
        <v>-0.48960000000000004</v>
      </c>
      <c r="AE1227" s="259">
        <v>-0.30719999999999997</v>
      </c>
      <c r="AF1227" s="261">
        <v>32.125196741998124</v>
      </c>
      <c r="AG1227" s="259">
        <v>-0.55859999999999999</v>
      </c>
      <c r="AH1227" s="259">
        <v>-0.26880000000000004</v>
      </c>
      <c r="AI1227" s="261">
        <v>34.454712477632548</v>
      </c>
      <c r="AJ1227" s="259">
        <v>-0.59220000000000006</v>
      </c>
      <c r="AK1227" s="259">
        <v>-0.33119999999999999</v>
      </c>
      <c r="AL1227" s="261">
        <v>37.353350020736087</v>
      </c>
      <c r="AM1227" s="259">
        <v>-0.6137999999999999</v>
      </c>
      <c r="AN1227" s="259">
        <v>-0.41820000000000002</v>
      </c>
      <c r="AO1227" s="261">
        <v>41.280893977356506</v>
      </c>
      <c r="AP1227" s="259">
        <v>-0.627</v>
      </c>
      <c r="AQ1227" s="259">
        <v>-0.40560000000000002</v>
      </c>
      <c r="AR1227" s="261">
        <v>40.721627889965525</v>
      </c>
      <c r="AS1227" s="259">
        <v>-0.53760000000000008</v>
      </c>
      <c r="AT1227" s="259">
        <v>-0.34560000000000002</v>
      </c>
      <c r="AU1227" s="261">
        <v>34.851312679702275</v>
      </c>
      <c r="AV1227" s="259">
        <v>-0.58260000000000001</v>
      </c>
      <c r="AW1227" s="259">
        <v>-0.3654</v>
      </c>
      <c r="AX1227" s="261">
        <v>38.222892091467997</v>
      </c>
      <c r="AY1227" s="259">
        <v>-0.55620000000000003</v>
      </c>
      <c r="AZ1227" s="259">
        <v>-0.35339999999999999</v>
      </c>
      <c r="BA1227" s="261">
        <v>36.277262818313453</v>
      </c>
      <c r="BB1227" s="259">
        <v>-0.53400000000000003</v>
      </c>
      <c r="BC1227" s="259">
        <v>-0.33479999999999999</v>
      </c>
      <c r="BD1227" s="261">
        <v>34.697240208680107</v>
      </c>
      <c r="BE1227" s="259">
        <v>-0.504</v>
      </c>
      <c r="BF1227" s="259">
        <v>-0.3246</v>
      </c>
      <c r="BG1227" s="261">
        <v>33.00215129024145</v>
      </c>
      <c r="BH1227" s="259">
        <v>-0.50580000000000003</v>
      </c>
      <c r="BI1227" s="259">
        <v>-0.32819999999999999</v>
      </c>
      <c r="BJ1227" s="261">
        <v>33.512124677242653</v>
      </c>
      <c r="BK1227" s="259">
        <v>-0.5292</v>
      </c>
      <c r="BL1227" s="259">
        <v>-0.32639999999999997</v>
      </c>
      <c r="BM1227" s="261">
        <v>34.228642940455742</v>
      </c>
      <c r="BN1227" s="259">
        <v>-0.55079999999999996</v>
      </c>
      <c r="BO1227" s="259">
        <v>-0.33839999999999998</v>
      </c>
      <c r="BP1227" s="261">
        <v>35.587566296263972</v>
      </c>
      <c r="BQ1227" s="259">
        <v>-0.55200000000000005</v>
      </c>
      <c r="BR1227" s="259">
        <v>-0.36660000000000004</v>
      </c>
      <c r="BS1227" s="261">
        <v>36.479266626968837</v>
      </c>
      <c r="BT1227" s="259">
        <v>-0.53160000000000007</v>
      </c>
      <c r="BU1227" s="259">
        <v>-0.3594</v>
      </c>
      <c r="BV1227" s="261">
        <v>35.325663261436844</v>
      </c>
      <c r="BW1227" s="259">
        <v>-0.52800000000000002</v>
      </c>
      <c r="BX1227" s="259">
        <v>-0.37919999999999998</v>
      </c>
      <c r="BY1227" s="261">
        <v>35.786344683341142</v>
      </c>
    </row>
    <row r="1228" spans="1:77" x14ac:dyDescent="0.2">
      <c r="A1228" s="258" t="s">
        <v>2997</v>
      </c>
      <c r="B1228" s="259" t="s">
        <v>3170</v>
      </c>
      <c r="C1228" s="259" t="s">
        <v>731</v>
      </c>
      <c r="D1228" s="259" t="s">
        <v>3030</v>
      </c>
      <c r="E1228" s="242">
        <v>10</v>
      </c>
      <c r="F1228" s="243">
        <v>10.5</v>
      </c>
      <c r="G1228" s="260"/>
      <c r="H1228" s="260"/>
      <c r="I1228" s="243">
        <v>10.5</v>
      </c>
      <c r="J1228" s="260"/>
      <c r="K1228" s="260"/>
      <c r="L1228" s="243">
        <v>10.5</v>
      </c>
      <c r="M1228" s="260"/>
      <c r="N1228" s="260"/>
      <c r="O1228" s="243">
        <v>10.6</v>
      </c>
      <c r="P1228" s="260"/>
      <c r="Q1228" s="260"/>
      <c r="R1228" s="243">
        <v>10.6</v>
      </c>
      <c r="S1228" s="260"/>
      <c r="T1228" s="260"/>
      <c r="U1228" s="243">
        <v>10.5</v>
      </c>
      <c r="V1228" s="260"/>
      <c r="W1228" s="260"/>
      <c r="X1228" s="243">
        <v>10.6</v>
      </c>
      <c r="Y1228" s="260"/>
      <c r="Z1228" s="260"/>
      <c r="AA1228" s="243">
        <v>10.5</v>
      </c>
      <c r="AB1228" s="260"/>
      <c r="AC1228" s="260"/>
      <c r="AD1228" s="243">
        <v>10.4</v>
      </c>
      <c r="AE1228" s="260"/>
      <c r="AF1228" s="260"/>
      <c r="AG1228" s="243">
        <v>10.4</v>
      </c>
      <c r="AH1228" s="260"/>
      <c r="AI1228" s="260"/>
      <c r="AJ1228" s="243">
        <v>10.5</v>
      </c>
      <c r="AK1228" s="260"/>
      <c r="AL1228" s="260"/>
      <c r="AM1228" s="243">
        <v>10.4</v>
      </c>
      <c r="AN1228" s="260"/>
      <c r="AO1228" s="260"/>
      <c r="AP1228" s="243">
        <v>10.6</v>
      </c>
      <c r="AQ1228" s="260"/>
      <c r="AR1228" s="260"/>
      <c r="AS1228" s="243">
        <v>10.6</v>
      </c>
      <c r="AT1228" s="260"/>
      <c r="AU1228" s="260"/>
      <c r="AV1228" s="243">
        <v>10.4</v>
      </c>
      <c r="AW1228" s="260"/>
      <c r="AX1228" s="260"/>
      <c r="AY1228" s="243">
        <v>10.5</v>
      </c>
      <c r="AZ1228" s="260"/>
      <c r="BA1228" s="260"/>
      <c r="BB1228" s="243">
        <v>10.5</v>
      </c>
      <c r="BC1228" s="260"/>
      <c r="BD1228" s="260"/>
      <c r="BE1228" s="243">
        <v>10.5</v>
      </c>
      <c r="BF1228" s="260"/>
      <c r="BG1228" s="260"/>
      <c r="BH1228" s="243">
        <v>10.4</v>
      </c>
      <c r="BI1228" s="260"/>
      <c r="BJ1228" s="260"/>
      <c r="BK1228" s="243">
        <v>10.5</v>
      </c>
      <c r="BL1228" s="260"/>
      <c r="BM1228" s="260"/>
      <c r="BN1228" s="243">
        <v>10.5</v>
      </c>
      <c r="BO1228" s="260"/>
      <c r="BP1228" s="260"/>
      <c r="BQ1228" s="243">
        <v>10.5</v>
      </c>
      <c r="BR1228" s="260"/>
      <c r="BS1228" s="260"/>
      <c r="BT1228" s="243">
        <v>10.5</v>
      </c>
      <c r="BU1228" s="260"/>
      <c r="BV1228" s="260"/>
      <c r="BW1228" s="243">
        <v>10.5</v>
      </c>
      <c r="BX1228" s="260"/>
      <c r="BY1228" s="260"/>
    </row>
    <row r="1229" spans="1:77" x14ac:dyDescent="0.2">
      <c r="A1229" s="258" t="s">
        <v>2997</v>
      </c>
      <c r="B1229" s="259" t="s">
        <v>3002</v>
      </c>
      <c r="C1229" s="259" t="s">
        <v>731</v>
      </c>
      <c r="D1229" s="259" t="s">
        <v>731</v>
      </c>
      <c r="E1229" s="242">
        <v>10</v>
      </c>
      <c r="F1229" s="259">
        <v>4.1599999999999998E-2</v>
      </c>
      <c r="G1229" s="259">
        <v>0.108</v>
      </c>
      <c r="H1229" s="261">
        <v>6.3713112811147621</v>
      </c>
      <c r="I1229" s="259">
        <v>4.0799999999999996E-2</v>
      </c>
      <c r="J1229" s="259">
        <v>0.1024</v>
      </c>
      <c r="K1229" s="261">
        <v>6.0681999915858036</v>
      </c>
      <c r="L1229" s="259">
        <v>4.2799999999999998E-2</v>
      </c>
      <c r="M1229" s="259">
        <v>0.1072</v>
      </c>
      <c r="N1229" s="261">
        <v>6.3544313850738732</v>
      </c>
      <c r="O1229" s="259">
        <v>4.2000000000000003E-2</v>
      </c>
      <c r="P1229" s="259">
        <v>9.8000000000000004E-2</v>
      </c>
      <c r="Q1229" s="261">
        <v>5.8142013023282111</v>
      </c>
      <c r="R1229" s="259">
        <v>4.0399999999999998E-2</v>
      </c>
      <c r="S1229" s="259">
        <v>9.8400000000000001E-2</v>
      </c>
      <c r="T1229" s="261">
        <v>5.8005601837679537</v>
      </c>
      <c r="U1229" s="259">
        <v>4.0799999999999996E-2</v>
      </c>
      <c r="V1229" s="259">
        <v>0.1028</v>
      </c>
      <c r="W1229" s="261">
        <v>6.0886618493888651</v>
      </c>
      <c r="X1229" s="259">
        <v>4.1599999999999998E-2</v>
      </c>
      <c r="Y1229" s="259">
        <v>0.1056</v>
      </c>
      <c r="Z1229" s="261">
        <v>6.189254348685596</v>
      </c>
      <c r="AA1229" s="259">
        <v>4.36E-2</v>
      </c>
      <c r="AB1229" s="259">
        <v>0.1196</v>
      </c>
      <c r="AC1229" s="261">
        <v>7.0079456253337504</v>
      </c>
      <c r="AD1229" s="259">
        <v>4.5600000000000002E-2</v>
      </c>
      <c r="AE1229" s="259">
        <v>0.1108</v>
      </c>
      <c r="AF1229" s="261">
        <v>6.6594334374166992</v>
      </c>
      <c r="AG1229" s="259">
        <v>6.3600000000000004E-2</v>
      </c>
      <c r="AH1229" s="259">
        <v>8.7599999999999997E-2</v>
      </c>
      <c r="AI1229" s="261">
        <v>6.0167317090318777</v>
      </c>
      <c r="AJ1229" s="259">
        <v>9.8400000000000001E-2</v>
      </c>
      <c r="AK1229" s="259">
        <v>0.13440000000000002</v>
      </c>
      <c r="AL1229" s="261">
        <v>9.1698907742814253</v>
      </c>
      <c r="AM1229" s="259">
        <v>0.15</v>
      </c>
      <c r="AN1229" s="259">
        <v>0.20280000000000001</v>
      </c>
      <c r="AO1229" s="261">
        <v>14.019875200627935</v>
      </c>
      <c r="AP1229" s="259">
        <v>0.1384</v>
      </c>
      <c r="AQ1229" s="259">
        <v>0.19040000000000001</v>
      </c>
      <c r="AR1229" s="261">
        <v>12.835986517506019</v>
      </c>
      <c r="AS1229" s="259">
        <v>6.88E-2</v>
      </c>
      <c r="AT1229" s="259">
        <v>0.1144</v>
      </c>
      <c r="AU1229" s="261">
        <v>7.2796689485181449</v>
      </c>
      <c r="AV1229" s="259">
        <v>0.13319999999999999</v>
      </c>
      <c r="AW1229" s="259">
        <v>0.1676</v>
      </c>
      <c r="AX1229" s="261">
        <v>11.898849245553279</v>
      </c>
      <c r="AY1229" s="259">
        <v>0.12840000000000001</v>
      </c>
      <c r="AZ1229" s="259">
        <v>0.15959999999999999</v>
      </c>
      <c r="BA1229" s="261">
        <v>11.276536067872271</v>
      </c>
      <c r="BB1229" s="259">
        <v>0.1008</v>
      </c>
      <c r="BC1229" s="259">
        <v>0.1368</v>
      </c>
      <c r="BD1229" s="261">
        <v>9.35458858163312</v>
      </c>
      <c r="BE1229" s="259">
        <v>7.1199999999999999E-2</v>
      </c>
      <c r="BF1229" s="259">
        <v>0.1176</v>
      </c>
      <c r="BG1229" s="261">
        <v>7.5680903521065579</v>
      </c>
      <c r="BH1229" s="259">
        <v>5.6799999999999996E-2</v>
      </c>
      <c r="BI1229" s="259">
        <v>0.11799999999999999</v>
      </c>
      <c r="BJ1229" s="261">
        <v>7.2787308169264193</v>
      </c>
      <c r="BK1229" s="259">
        <v>4.2799999999999998E-2</v>
      </c>
      <c r="BL1229" s="259">
        <v>0.1016</v>
      </c>
      <c r="BM1229" s="261">
        <v>6.0691987571655197</v>
      </c>
      <c r="BN1229" s="259">
        <v>4.4400000000000002E-2</v>
      </c>
      <c r="BO1229" s="259">
        <v>0.10440000000000001</v>
      </c>
      <c r="BP1229" s="261">
        <v>6.2454828339149753</v>
      </c>
      <c r="BQ1229" s="259">
        <v>4.48E-2</v>
      </c>
      <c r="BR1229" s="259">
        <v>0.11799999999999999</v>
      </c>
      <c r="BS1229" s="261">
        <v>6.9484296021929399</v>
      </c>
      <c r="BT1229" s="259">
        <v>4.36E-2</v>
      </c>
      <c r="BU1229" s="259">
        <v>0.1176</v>
      </c>
      <c r="BV1229" s="261">
        <v>6.9046059509914421</v>
      </c>
      <c r="BW1229" s="259">
        <v>4.5200000000000004E-2</v>
      </c>
      <c r="BX1229" s="259">
        <v>0.1216</v>
      </c>
      <c r="BY1229" s="261">
        <v>7.14169822162643</v>
      </c>
    </row>
    <row r="1230" spans="1:77" x14ac:dyDescent="0.2">
      <c r="A1230" s="258" t="s">
        <v>2997</v>
      </c>
      <c r="B1230" s="259" t="s">
        <v>3001</v>
      </c>
      <c r="C1230" s="259" t="s">
        <v>731</v>
      </c>
      <c r="D1230" s="259" t="s">
        <v>731</v>
      </c>
      <c r="E1230" s="242">
        <v>10</v>
      </c>
      <c r="F1230" s="259">
        <v>3.78E-2</v>
      </c>
      <c r="G1230" s="259">
        <v>2.3600000000000003E-2</v>
      </c>
      <c r="H1230" s="261">
        <v>2.4531965823437036</v>
      </c>
      <c r="I1230" s="259">
        <v>3.78E-2</v>
      </c>
      <c r="J1230" s="259">
        <v>2.3600000000000003E-2</v>
      </c>
      <c r="K1230" s="261">
        <v>2.4531965823437036</v>
      </c>
      <c r="L1230" s="259">
        <v>3.78E-2</v>
      </c>
      <c r="M1230" s="259">
        <v>2.3600000000000003E-2</v>
      </c>
      <c r="N1230" s="261">
        <v>2.4531965823437036</v>
      </c>
      <c r="O1230" s="259">
        <v>3.78E-2</v>
      </c>
      <c r="P1230" s="259">
        <v>2.3600000000000003E-2</v>
      </c>
      <c r="Q1230" s="261">
        <v>2.4300532183593284</v>
      </c>
      <c r="R1230" s="259">
        <v>3.78E-2</v>
      </c>
      <c r="S1230" s="259">
        <v>2.3600000000000003E-2</v>
      </c>
      <c r="T1230" s="261">
        <v>2.4300532183593284</v>
      </c>
      <c r="U1230" s="259">
        <v>3.78E-2</v>
      </c>
      <c r="V1230" s="259">
        <v>2.3600000000000003E-2</v>
      </c>
      <c r="W1230" s="261">
        <v>2.4531965823437036</v>
      </c>
      <c r="X1230" s="259">
        <v>3.78E-2</v>
      </c>
      <c r="Y1230" s="259">
        <v>2.3600000000000003E-2</v>
      </c>
      <c r="Z1230" s="261">
        <v>2.4531965823437036</v>
      </c>
      <c r="AA1230" s="259">
        <v>3.78E-2</v>
      </c>
      <c r="AB1230" s="259">
        <v>2.3600000000000003E-2</v>
      </c>
      <c r="AC1230" s="261">
        <v>2.4531965823437036</v>
      </c>
      <c r="AD1230" s="259">
        <v>3.78E-2</v>
      </c>
      <c r="AE1230" s="259">
        <v>2.3600000000000003E-2</v>
      </c>
      <c r="AF1230" s="261">
        <v>2.4531965823437036</v>
      </c>
      <c r="AG1230" s="259">
        <v>3.78E-2</v>
      </c>
      <c r="AH1230" s="259">
        <v>2.3600000000000003E-2</v>
      </c>
      <c r="AI1230" s="261">
        <v>2.4531965823437036</v>
      </c>
      <c r="AJ1230" s="259">
        <v>3.78E-2</v>
      </c>
      <c r="AK1230" s="259">
        <v>2.3600000000000003E-2</v>
      </c>
      <c r="AL1230" s="261">
        <v>2.4531965823437036</v>
      </c>
      <c r="AM1230" s="259">
        <v>3.78E-2</v>
      </c>
      <c r="AN1230" s="259">
        <v>2.3600000000000003E-2</v>
      </c>
      <c r="AO1230" s="261">
        <v>2.4531965823437036</v>
      </c>
      <c r="AP1230" s="259">
        <v>3.78E-2</v>
      </c>
      <c r="AQ1230" s="259">
        <v>2.3600000000000003E-2</v>
      </c>
      <c r="AR1230" s="261">
        <v>2.4531965823437036</v>
      </c>
      <c r="AS1230" s="259">
        <v>3.78E-2</v>
      </c>
      <c r="AT1230" s="259">
        <v>2.3600000000000003E-2</v>
      </c>
      <c r="AU1230" s="261">
        <v>2.4531965823437036</v>
      </c>
      <c r="AV1230" s="259">
        <v>3.78E-2</v>
      </c>
      <c r="AW1230" s="259">
        <v>2.3600000000000003E-2</v>
      </c>
      <c r="AX1230" s="261">
        <v>2.4531965823437036</v>
      </c>
      <c r="AY1230" s="259">
        <v>3.78E-2</v>
      </c>
      <c r="AZ1230" s="259">
        <v>2.3600000000000003E-2</v>
      </c>
      <c r="BA1230" s="261">
        <v>2.4531965823437036</v>
      </c>
      <c r="BB1230" s="259">
        <v>3.78E-2</v>
      </c>
      <c r="BC1230" s="259">
        <v>2.3600000000000003E-2</v>
      </c>
      <c r="BD1230" s="261">
        <v>2.4531965823437036</v>
      </c>
      <c r="BE1230" s="259">
        <v>3.78E-2</v>
      </c>
      <c r="BF1230" s="259">
        <v>2.3600000000000003E-2</v>
      </c>
      <c r="BG1230" s="261">
        <v>2.4531965823437036</v>
      </c>
      <c r="BH1230" s="259">
        <v>3.78E-2</v>
      </c>
      <c r="BI1230" s="259">
        <v>2.3600000000000003E-2</v>
      </c>
      <c r="BJ1230" s="261">
        <v>2.4531965823437036</v>
      </c>
      <c r="BK1230" s="259">
        <v>3.78E-2</v>
      </c>
      <c r="BL1230" s="259">
        <v>2.3600000000000003E-2</v>
      </c>
      <c r="BM1230" s="261">
        <v>2.4531965823437036</v>
      </c>
      <c r="BN1230" s="259">
        <v>3.78E-2</v>
      </c>
      <c r="BO1230" s="259">
        <v>2.3600000000000003E-2</v>
      </c>
      <c r="BP1230" s="261">
        <v>2.4531965823437036</v>
      </c>
      <c r="BQ1230" s="259">
        <v>3.78E-2</v>
      </c>
      <c r="BR1230" s="259">
        <v>2.3600000000000003E-2</v>
      </c>
      <c r="BS1230" s="261">
        <v>2.4531965823437036</v>
      </c>
      <c r="BT1230" s="259">
        <v>3.78E-2</v>
      </c>
      <c r="BU1230" s="259">
        <v>2.3600000000000003E-2</v>
      </c>
      <c r="BV1230" s="261">
        <v>2.4531965823437036</v>
      </c>
      <c r="BW1230" s="259">
        <v>3.78E-2</v>
      </c>
      <c r="BX1230" s="259">
        <v>2.3600000000000003E-2</v>
      </c>
      <c r="BY1230" s="261">
        <v>2.4531965823437036</v>
      </c>
    </row>
    <row r="1231" spans="1:77" x14ac:dyDescent="0.2">
      <c r="A1231" s="258" t="s">
        <v>2997</v>
      </c>
      <c r="B1231" s="259" t="s">
        <v>3000</v>
      </c>
      <c r="C1231" s="259" t="s">
        <v>731</v>
      </c>
      <c r="D1231" s="259" t="s">
        <v>731</v>
      </c>
      <c r="E1231" s="242">
        <v>10</v>
      </c>
      <c r="F1231" s="259">
        <v>0.15040000000000001</v>
      </c>
      <c r="G1231" s="259">
        <v>7.5799999999999992E-2</v>
      </c>
      <c r="H1231" s="261">
        <v>9.2717586052963572</v>
      </c>
      <c r="I1231" s="259">
        <v>0.12379999999999999</v>
      </c>
      <c r="J1231" s="259">
        <v>7.1400000000000005E-2</v>
      </c>
      <c r="K1231" s="261">
        <v>7.8675452865324944</v>
      </c>
      <c r="L1231" s="259">
        <v>0.11600000000000001</v>
      </c>
      <c r="M1231" s="259">
        <v>7.0000000000000007E-2</v>
      </c>
      <c r="N1231" s="261">
        <v>7.4585365502625711</v>
      </c>
      <c r="O1231" s="259">
        <v>0.10579999999999999</v>
      </c>
      <c r="P1231" s="259">
        <v>6.8000000000000005E-2</v>
      </c>
      <c r="Q1231" s="261">
        <v>6.8583378491791072</v>
      </c>
      <c r="R1231" s="259">
        <v>9.6000000000000002E-2</v>
      </c>
      <c r="S1231" s="259">
        <v>6.6799999999999998E-2</v>
      </c>
      <c r="T1231" s="261">
        <v>6.3776861192304768</v>
      </c>
      <c r="U1231" s="259">
        <v>9.4200000000000006E-2</v>
      </c>
      <c r="V1231" s="259">
        <v>6.7799999999999999E-2</v>
      </c>
      <c r="W1231" s="261">
        <v>6.3893419769481348</v>
      </c>
      <c r="X1231" s="259">
        <v>0.10299999999999999</v>
      </c>
      <c r="Y1231" s="259">
        <v>6.9199999999999998E-2</v>
      </c>
      <c r="Z1231" s="261">
        <v>6.7666717954308195</v>
      </c>
      <c r="AA1231" s="259">
        <v>0.1148</v>
      </c>
      <c r="AB1231" s="259">
        <v>7.4400000000000008E-2</v>
      </c>
      <c r="AC1231" s="261">
        <v>7.5309983371357943</v>
      </c>
      <c r="AD1231" s="259">
        <v>0.159</v>
      </c>
      <c r="AE1231" s="259">
        <v>7.22E-2</v>
      </c>
      <c r="AF1231" s="261">
        <v>9.7056944779050749</v>
      </c>
      <c r="AG1231" s="259">
        <v>0.17580000000000001</v>
      </c>
      <c r="AH1231" s="259">
        <v>6.7000000000000004E-2</v>
      </c>
      <c r="AI1231" s="261">
        <v>10.456571400831107</v>
      </c>
      <c r="AJ1231" s="259">
        <v>0.16739999999999999</v>
      </c>
      <c r="AK1231" s="259">
        <v>7.0599999999999996E-2</v>
      </c>
      <c r="AL1231" s="261">
        <v>10.00157541117116</v>
      </c>
      <c r="AM1231" s="259">
        <v>0.157</v>
      </c>
      <c r="AN1231" s="259">
        <v>7.5999999999999998E-2</v>
      </c>
      <c r="AO1231" s="261">
        <v>9.6947329604893309</v>
      </c>
      <c r="AP1231" s="259">
        <v>0.15959999999999999</v>
      </c>
      <c r="AQ1231" s="259">
        <v>7.9000000000000001E-2</v>
      </c>
      <c r="AR1231" s="261">
        <v>9.7110857931493495</v>
      </c>
      <c r="AS1231" s="259">
        <v>0.15580000000000002</v>
      </c>
      <c r="AT1231" s="259">
        <v>8.6800000000000002E-2</v>
      </c>
      <c r="AU1231" s="261">
        <v>9.7255773833334231</v>
      </c>
      <c r="AV1231" s="259">
        <v>0.157</v>
      </c>
      <c r="AW1231" s="259">
        <v>7.2800000000000004E-2</v>
      </c>
      <c r="AX1231" s="261">
        <v>9.6185711172040573</v>
      </c>
      <c r="AY1231" s="259">
        <v>0.15419999999999998</v>
      </c>
      <c r="AZ1231" s="259">
        <v>7.1199999999999999E-2</v>
      </c>
      <c r="BA1231" s="261">
        <v>9.3500843172531258</v>
      </c>
      <c r="BB1231" s="259">
        <v>0.15459999999999999</v>
      </c>
      <c r="BC1231" s="259">
        <v>7.1999999999999995E-2</v>
      </c>
      <c r="BD1231" s="261">
        <v>9.3885889752330911</v>
      </c>
      <c r="BE1231" s="259">
        <v>0.15519999999999998</v>
      </c>
      <c r="BF1231" s="259">
        <v>7.4400000000000008E-2</v>
      </c>
      <c r="BG1231" s="261">
        <v>9.4749018280892319</v>
      </c>
      <c r="BH1231" s="259">
        <v>0.15719999999999998</v>
      </c>
      <c r="BI1231" s="259">
        <v>7.46E-2</v>
      </c>
      <c r="BJ1231" s="261">
        <v>9.6711245853429677</v>
      </c>
      <c r="BK1231" s="259">
        <v>0.16839999999999999</v>
      </c>
      <c r="BL1231" s="259">
        <v>7.4999999999999997E-2</v>
      </c>
      <c r="BM1231" s="261">
        <v>10.148434051562516</v>
      </c>
      <c r="BN1231" s="259">
        <v>0.1754</v>
      </c>
      <c r="BO1231" s="259">
        <v>7.8200000000000006E-2</v>
      </c>
      <c r="BP1231" s="261">
        <v>10.572127915462984</v>
      </c>
      <c r="BQ1231" s="259">
        <v>0.18480000000000002</v>
      </c>
      <c r="BR1231" s="259">
        <v>8.1599999999999992E-2</v>
      </c>
      <c r="BS1231" s="261">
        <v>11.121049320703667</v>
      </c>
      <c r="BT1231" s="259">
        <v>0.18240000000000001</v>
      </c>
      <c r="BU1231" s="259">
        <v>8.2200000000000009E-2</v>
      </c>
      <c r="BV1231" s="261">
        <v>11.013844698488825</v>
      </c>
      <c r="BW1231" s="259">
        <v>0.1638</v>
      </c>
      <c r="BX1231" s="259">
        <v>8.3199999999999996E-2</v>
      </c>
      <c r="BY1231" s="261">
        <v>10.113901712087364</v>
      </c>
    </row>
    <row r="1232" spans="1:77" x14ac:dyDescent="0.2">
      <c r="A1232" s="258" t="s">
        <v>2997</v>
      </c>
      <c r="B1232" s="259" t="s">
        <v>2999</v>
      </c>
      <c r="C1232" s="259" t="s">
        <v>731</v>
      </c>
      <c r="D1232" s="259" t="s">
        <v>731</v>
      </c>
      <c r="E1232" s="242">
        <v>10</v>
      </c>
      <c r="F1232" s="259">
        <v>0.15580000000000002</v>
      </c>
      <c r="G1232" s="259">
        <v>4.5200000000000004E-2</v>
      </c>
      <c r="H1232" s="261">
        <v>8.9305899198451755</v>
      </c>
      <c r="I1232" s="259">
        <v>0.15940000000000001</v>
      </c>
      <c r="J1232" s="259">
        <v>4.1599999999999998E-2</v>
      </c>
      <c r="K1232" s="261">
        <v>9.069030828564328</v>
      </c>
      <c r="L1232" s="259">
        <v>0.1212</v>
      </c>
      <c r="M1232" s="259">
        <v>4.1000000000000002E-2</v>
      </c>
      <c r="N1232" s="261">
        <v>7.0436014470543187</v>
      </c>
      <c r="O1232" s="259">
        <v>0.1076</v>
      </c>
      <c r="P1232" s="259">
        <v>3.32E-2</v>
      </c>
      <c r="Q1232" s="261">
        <v>6.1405554630861587</v>
      </c>
      <c r="R1232" s="259">
        <v>8.8200000000000001E-2</v>
      </c>
      <c r="S1232" s="259">
        <v>3.32E-2</v>
      </c>
      <c r="T1232" s="261">
        <v>5.1391430036320367</v>
      </c>
      <c r="U1232" s="259">
        <v>9.3400000000000011E-2</v>
      </c>
      <c r="V1232" s="259">
        <v>3.6600000000000001E-2</v>
      </c>
      <c r="W1232" s="261">
        <v>5.5224389512120995</v>
      </c>
      <c r="X1232" s="259">
        <v>0.1148</v>
      </c>
      <c r="Y1232" s="259">
        <v>3.9E-2</v>
      </c>
      <c r="Z1232" s="261">
        <v>6.6116109437740729</v>
      </c>
      <c r="AA1232" s="259">
        <v>0.16719999999999999</v>
      </c>
      <c r="AB1232" s="259">
        <v>4.2200000000000001E-2</v>
      </c>
      <c r="AC1232" s="261">
        <v>9.4931608055397092</v>
      </c>
      <c r="AD1232" s="259">
        <v>0.18619999999999998</v>
      </c>
      <c r="AE1232" s="259">
        <v>4.0799999999999996E-2</v>
      </c>
      <c r="AF1232" s="261">
        <v>10.594576907864269</v>
      </c>
      <c r="AG1232" s="259">
        <v>0.21559999999999999</v>
      </c>
      <c r="AH1232" s="259">
        <v>3.9399999999999998E-2</v>
      </c>
      <c r="AI1232" s="261">
        <v>12.181554425060135</v>
      </c>
      <c r="AJ1232" s="259">
        <v>0.21299999999999999</v>
      </c>
      <c r="AK1232" s="259">
        <v>4.4400000000000002E-2</v>
      </c>
      <c r="AL1232" s="261">
        <v>11.977891531142408</v>
      </c>
      <c r="AM1232" s="259">
        <v>0.19719999999999999</v>
      </c>
      <c r="AN1232" s="259">
        <v>4.6600000000000003E-2</v>
      </c>
      <c r="AO1232" s="261">
        <v>11.262293912334231</v>
      </c>
      <c r="AP1232" s="259">
        <v>0.21280000000000002</v>
      </c>
      <c r="AQ1232" s="259">
        <v>4.5999999999999999E-2</v>
      </c>
      <c r="AR1232" s="261">
        <v>11.872343937086518</v>
      </c>
      <c r="AS1232" s="259">
        <v>0.2036</v>
      </c>
      <c r="AT1232" s="259">
        <v>4.9799999999999997E-2</v>
      </c>
      <c r="AU1232" s="261">
        <v>11.429927135304588</v>
      </c>
      <c r="AV1232" s="259">
        <v>0.1812</v>
      </c>
      <c r="AW1232" s="259">
        <v>4.3400000000000001E-2</v>
      </c>
      <c r="AX1232" s="261">
        <v>10.355990712839406</v>
      </c>
      <c r="AY1232" s="259">
        <v>0.1676</v>
      </c>
      <c r="AZ1232" s="259">
        <v>4.5600000000000002E-2</v>
      </c>
      <c r="BA1232" s="261">
        <v>9.5619379042190076</v>
      </c>
      <c r="BB1232" s="259">
        <v>0.16900000000000001</v>
      </c>
      <c r="BC1232" s="259">
        <v>4.6600000000000003E-2</v>
      </c>
      <c r="BD1232" s="261">
        <v>9.650814474210943</v>
      </c>
      <c r="BE1232" s="259">
        <v>0.1716</v>
      </c>
      <c r="BF1232" s="259">
        <v>4.9399999999999999E-2</v>
      </c>
      <c r="BG1232" s="261">
        <v>9.8303930784698519</v>
      </c>
      <c r="BH1232" s="259">
        <v>0.17599999999999999</v>
      </c>
      <c r="BI1232" s="259">
        <v>4.7399999999999998E-2</v>
      </c>
      <c r="BJ1232" s="261">
        <v>10.130675675103127</v>
      </c>
      <c r="BK1232" s="259">
        <v>0.16880000000000001</v>
      </c>
      <c r="BL1232" s="259">
        <v>4.4200000000000003E-2</v>
      </c>
      <c r="BM1232" s="261">
        <v>9.6058858612185336</v>
      </c>
      <c r="BN1232" s="259">
        <v>0.18680000000000002</v>
      </c>
      <c r="BO1232" s="259">
        <v>4.9799999999999997E-2</v>
      </c>
      <c r="BP1232" s="261">
        <v>10.642680272209383</v>
      </c>
      <c r="BQ1232" s="259">
        <v>0.1804</v>
      </c>
      <c r="BR1232" s="259">
        <v>5.3999999999999999E-2</v>
      </c>
      <c r="BS1232" s="261">
        <v>10.36656662551878</v>
      </c>
      <c r="BT1232" s="259">
        <v>0.17980000000000002</v>
      </c>
      <c r="BU1232" s="259">
        <v>5.3200000000000004E-2</v>
      </c>
      <c r="BV1232" s="261">
        <v>10.322345898992081</v>
      </c>
      <c r="BW1232" s="259">
        <v>0.17219999999999999</v>
      </c>
      <c r="BX1232" s="259">
        <v>4.9399999999999999E-2</v>
      </c>
      <c r="BY1232" s="261">
        <v>9.8621387678017385</v>
      </c>
    </row>
    <row r="1233" spans="1:77" x14ac:dyDescent="0.2">
      <c r="A1233" s="258" t="s">
        <v>2997</v>
      </c>
      <c r="B1233" s="259" t="s">
        <v>2998</v>
      </c>
      <c r="C1233" s="259" t="s">
        <v>731</v>
      </c>
      <c r="D1233" s="259" t="s">
        <v>731</v>
      </c>
      <c r="E1233" s="242">
        <v>10</v>
      </c>
      <c r="F1233" s="259">
        <v>1.84E-2</v>
      </c>
      <c r="G1233" s="259">
        <v>3.5400000000000001E-2</v>
      </c>
      <c r="H1233" s="261">
        <v>2.1963317230540031</v>
      </c>
      <c r="I1233" s="259">
        <v>1.7000000000000001E-2</v>
      </c>
      <c r="J1233" s="259">
        <v>3.3399999999999999E-2</v>
      </c>
      <c r="K1233" s="261">
        <v>2.063168725162718</v>
      </c>
      <c r="L1233" s="259">
        <v>1.6199999999999999E-2</v>
      </c>
      <c r="M1233" s="259">
        <v>3.3799999999999997E-2</v>
      </c>
      <c r="N1233" s="261">
        <v>2.0634037369786253</v>
      </c>
      <c r="O1233" s="259">
        <v>1.6E-2</v>
      </c>
      <c r="P1233" s="259">
        <v>3.1E-2</v>
      </c>
      <c r="Q1233" s="261">
        <v>1.9023626941337555</v>
      </c>
      <c r="R1233" s="259">
        <v>1.5599999999999999E-2</v>
      </c>
      <c r="S1233" s="259">
        <v>3.1199999999999999E-2</v>
      </c>
      <c r="T1233" s="261">
        <v>1.9022063719596858</v>
      </c>
      <c r="U1233" s="259">
        <v>1.5599999999999999E-2</v>
      </c>
      <c r="V1233" s="259">
        <v>3.32E-2</v>
      </c>
      <c r="W1233" s="261">
        <v>2.0194010931986353</v>
      </c>
      <c r="X1233" s="259">
        <v>1.66E-2</v>
      </c>
      <c r="Y1233" s="259">
        <v>3.3000000000000002E-2</v>
      </c>
      <c r="Z1233" s="261">
        <v>2.0143936782801486</v>
      </c>
      <c r="AA1233" s="259">
        <v>1.8200000000000001E-2</v>
      </c>
      <c r="AB1233" s="259">
        <v>3.6200000000000003E-2</v>
      </c>
      <c r="AC1233" s="261">
        <v>2.2305340200838941</v>
      </c>
      <c r="AD1233" s="259">
        <v>2.3800000000000002E-2</v>
      </c>
      <c r="AE1233" s="259">
        <v>3.4000000000000002E-2</v>
      </c>
      <c r="AF1233" s="261">
        <v>2.3067079309412288</v>
      </c>
      <c r="AG1233" s="259">
        <v>2.4E-2</v>
      </c>
      <c r="AH1233" s="259">
        <v>2.8799999999999999E-2</v>
      </c>
      <c r="AI1233" s="261">
        <v>2.083659317716315</v>
      </c>
      <c r="AJ1233" s="259">
        <v>2.9000000000000001E-2</v>
      </c>
      <c r="AK1233" s="259">
        <v>3.2399999999999998E-2</v>
      </c>
      <c r="AL1233" s="261">
        <v>2.3937720996672427</v>
      </c>
      <c r="AM1233" s="259">
        <v>2.4E-2</v>
      </c>
      <c r="AN1233" s="259">
        <v>3.7200000000000004E-2</v>
      </c>
      <c r="AO1233" s="261">
        <v>2.4605424738590553</v>
      </c>
      <c r="AP1233" s="259">
        <v>2.6600000000000002E-2</v>
      </c>
      <c r="AQ1233" s="259">
        <v>3.8200000000000005E-2</v>
      </c>
      <c r="AR1233" s="261">
        <v>2.5383847213587956</v>
      </c>
      <c r="AS1233" s="259">
        <v>2.1399999999999999E-2</v>
      </c>
      <c r="AT1233" s="259">
        <v>3.9200000000000006E-2</v>
      </c>
      <c r="AU1233" s="261">
        <v>2.4354316123435344</v>
      </c>
      <c r="AV1233" s="259">
        <v>2.18E-2</v>
      </c>
      <c r="AW1233" s="259">
        <v>3.1800000000000002E-2</v>
      </c>
      <c r="AX1233" s="261">
        <v>2.1428910586791217</v>
      </c>
      <c r="AY1233" s="259">
        <v>2.0199999999999999E-2</v>
      </c>
      <c r="AZ1233" s="259">
        <v>0.03</v>
      </c>
      <c r="BA1233" s="261">
        <v>1.9910176513672491</v>
      </c>
      <c r="BB1233" s="259">
        <v>2.18E-2</v>
      </c>
      <c r="BC1233" s="259">
        <v>3.1600000000000003E-2</v>
      </c>
      <c r="BD1233" s="261">
        <v>2.11341056378971</v>
      </c>
      <c r="BE1233" s="259">
        <v>1.9600000000000003E-2</v>
      </c>
      <c r="BF1233" s="259">
        <v>3.2199999999999999E-2</v>
      </c>
      <c r="BG1233" s="261">
        <v>2.0752080181635857</v>
      </c>
      <c r="BH1233" s="259">
        <v>2.24E-2</v>
      </c>
      <c r="BI1233" s="259">
        <v>3.3399999999999999E-2</v>
      </c>
      <c r="BJ1233" s="261">
        <v>2.235211051955412</v>
      </c>
      <c r="BK1233" s="259">
        <v>3.0199999999999998E-2</v>
      </c>
      <c r="BL1233" s="259">
        <v>3.2600000000000004E-2</v>
      </c>
      <c r="BM1233" s="261">
        <v>2.4463926151283646</v>
      </c>
      <c r="BN1233" s="259">
        <v>3.1E-2</v>
      </c>
      <c r="BO1233" s="259">
        <v>3.4200000000000001E-2</v>
      </c>
      <c r="BP1233" s="261">
        <v>2.5410875936328297</v>
      </c>
      <c r="BQ1233" s="259">
        <v>2.7800000000000002E-2</v>
      </c>
      <c r="BR1233" s="259">
        <v>3.7999999999999999E-2</v>
      </c>
      <c r="BS1233" s="261">
        <v>2.5919807532882322</v>
      </c>
      <c r="BT1233" s="259">
        <v>2.5399999999999999E-2</v>
      </c>
      <c r="BU1233" s="259">
        <v>3.8399999999999997E-2</v>
      </c>
      <c r="BV1233" s="261">
        <v>2.5345674113284899</v>
      </c>
      <c r="BW1233" s="259">
        <v>2.2800000000000001E-2</v>
      </c>
      <c r="BX1233" s="259">
        <v>3.8200000000000005E-2</v>
      </c>
      <c r="BY1233" s="261">
        <v>2.4490422235190152</v>
      </c>
    </row>
    <row r="1234" spans="1:77" x14ac:dyDescent="0.2">
      <c r="A1234" s="258" t="s">
        <v>2997</v>
      </c>
      <c r="B1234" s="259" t="s">
        <v>613</v>
      </c>
      <c r="C1234" s="259" t="s">
        <v>731</v>
      </c>
      <c r="D1234" s="259" t="s">
        <v>593</v>
      </c>
      <c r="E1234" s="242">
        <v>0.23</v>
      </c>
      <c r="F1234" s="259">
        <v>1.3000000000000002E-4</v>
      </c>
      <c r="G1234" s="259">
        <v>0</v>
      </c>
      <c r="H1234" s="265">
        <v>0.32671525508921839</v>
      </c>
      <c r="I1234" s="259">
        <v>1.9000000000000001E-4</v>
      </c>
      <c r="J1234" s="259">
        <v>0</v>
      </c>
      <c r="K1234" s="265">
        <v>0.47750691128424227</v>
      </c>
      <c r="L1234" s="259">
        <v>1.3000000000000002E-4</v>
      </c>
      <c r="M1234" s="259">
        <v>0</v>
      </c>
      <c r="N1234" s="265">
        <v>0.32671525508921839</v>
      </c>
      <c r="O1234" s="259">
        <v>1.3000000000000002E-4</v>
      </c>
      <c r="P1234" s="259">
        <v>0</v>
      </c>
      <c r="Q1234" s="265">
        <v>0.32671525508921839</v>
      </c>
      <c r="R1234" s="259">
        <v>1.3000000000000002E-4</v>
      </c>
      <c r="S1234" s="259">
        <v>0</v>
      </c>
      <c r="T1234" s="265">
        <v>0.32671525508921839</v>
      </c>
      <c r="U1234" s="259">
        <v>1.3000000000000002E-4</v>
      </c>
      <c r="V1234" s="259">
        <v>0</v>
      </c>
      <c r="W1234" s="265">
        <v>0.32671525508921839</v>
      </c>
      <c r="X1234" s="259">
        <v>1.3000000000000002E-4</v>
      </c>
      <c r="Y1234" s="259">
        <v>0</v>
      </c>
      <c r="Z1234" s="265">
        <v>0.32671525508921839</v>
      </c>
      <c r="AA1234" s="259">
        <v>1.3000000000000002E-4</v>
      </c>
      <c r="AB1234" s="259">
        <v>0</v>
      </c>
      <c r="AC1234" s="265">
        <v>0.32671525508921839</v>
      </c>
      <c r="AD1234" s="259">
        <v>1.3000000000000002E-4</v>
      </c>
      <c r="AE1234" s="259">
        <v>0</v>
      </c>
      <c r="AF1234" s="265">
        <v>0.32671525508921839</v>
      </c>
      <c r="AG1234" s="259">
        <v>1.4000000000000001E-4</v>
      </c>
      <c r="AH1234" s="259">
        <v>0</v>
      </c>
      <c r="AI1234" s="265">
        <v>0.35184719778838902</v>
      </c>
      <c r="AJ1234" s="259">
        <v>1.9000000000000001E-4</v>
      </c>
      <c r="AK1234" s="259">
        <v>0</v>
      </c>
      <c r="AL1234" s="265">
        <v>0.47750691128424227</v>
      </c>
      <c r="AM1234" s="259">
        <v>1.4000000000000001E-4</v>
      </c>
      <c r="AN1234" s="259">
        <v>0</v>
      </c>
      <c r="AO1234" s="265">
        <v>0.35184719778838902</v>
      </c>
      <c r="AP1234" s="259">
        <v>2.0000000000000001E-4</v>
      </c>
      <c r="AQ1234" s="259">
        <v>0</v>
      </c>
      <c r="AR1234" s="265">
        <v>0.5026388539834129</v>
      </c>
      <c r="AS1234" s="259">
        <v>2.0000000000000001E-4</v>
      </c>
      <c r="AT1234" s="259">
        <v>0</v>
      </c>
      <c r="AU1234" s="265">
        <v>0.5026388539834129</v>
      </c>
      <c r="AV1234" s="259">
        <v>2.0000000000000001E-4</v>
      </c>
      <c r="AW1234" s="259">
        <v>0</v>
      </c>
      <c r="AX1234" s="265">
        <v>0.5026388539834129</v>
      </c>
      <c r="AY1234" s="259">
        <v>1.9000000000000001E-4</v>
      </c>
      <c r="AZ1234" s="259">
        <v>0</v>
      </c>
      <c r="BA1234" s="265">
        <v>0.47750691128424227</v>
      </c>
      <c r="BB1234" s="259">
        <v>2.0000000000000001E-4</v>
      </c>
      <c r="BC1234" s="259">
        <v>0</v>
      </c>
      <c r="BD1234" s="265">
        <v>0.5026388539834129</v>
      </c>
      <c r="BE1234" s="259">
        <v>1.1999999999999999E-4</v>
      </c>
      <c r="BF1234" s="259">
        <v>0</v>
      </c>
      <c r="BG1234" s="265">
        <v>0.30158331239004771</v>
      </c>
      <c r="BH1234" s="259">
        <v>1.3000000000000002E-4</v>
      </c>
      <c r="BI1234" s="259">
        <v>0</v>
      </c>
      <c r="BJ1234" s="265">
        <v>0.32671525508921839</v>
      </c>
      <c r="BK1234" s="259">
        <v>1.3000000000000002E-4</v>
      </c>
      <c r="BL1234" s="259">
        <v>0</v>
      </c>
      <c r="BM1234" s="265">
        <v>0.32671525508921839</v>
      </c>
      <c r="BN1234" s="259">
        <v>1.9000000000000001E-4</v>
      </c>
      <c r="BO1234" s="259">
        <v>0</v>
      </c>
      <c r="BP1234" s="265">
        <v>0.47750691128424227</v>
      </c>
      <c r="BQ1234" s="259">
        <v>1.4000000000000001E-4</v>
      </c>
      <c r="BR1234" s="259">
        <v>0</v>
      </c>
      <c r="BS1234" s="265">
        <v>0.35184719778838902</v>
      </c>
      <c r="BT1234" s="259">
        <v>1.3000000000000002E-4</v>
      </c>
      <c r="BU1234" s="259">
        <v>0</v>
      </c>
      <c r="BV1234" s="265">
        <v>0.32671525508921839</v>
      </c>
      <c r="BW1234" s="259">
        <v>2.0999999999999998E-4</v>
      </c>
      <c r="BX1234" s="259">
        <v>0</v>
      </c>
      <c r="BY1234" s="265">
        <v>0.52777079668258353</v>
      </c>
    </row>
    <row r="1235" spans="1:77" x14ac:dyDescent="0.2">
      <c r="A1235" s="258" t="s">
        <v>2987</v>
      </c>
      <c r="B1235" s="259" t="s">
        <v>586</v>
      </c>
      <c r="C1235" s="259" t="s">
        <v>3198</v>
      </c>
      <c r="D1235" s="259" t="s">
        <v>587</v>
      </c>
      <c r="E1235" s="242">
        <v>35</v>
      </c>
      <c r="F1235" s="242" t="s">
        <v>731</v>
      </c>
      <c r="G1235" s="242" t="s">
        <v>731</v>
      </c>
      <c r="H1235" s="242" t="s">
        <v>731</v>
      </c>
      <c r="I1235" s="242" t="s">
        <v>731</v>
      </c>
      <c r="J1235" s="242" t="s">
        <v>731</v>
      </c>
      <c r="K1235" s="242" t="s">
        <v>731</v>
      </c>
      <c r="L1235" s="242" t="s">
        <v>731</v>
      </c>
      <c r="M1235" s="242" t="s">
        <v>731</v>
      </c>
      <c r="N1235" s="242" t="s">
        <v>731</v>
      </c>
      <c r="O1235" s="242" t="s">
        <v>731</v>
      </c>
      <c r="P1235" s="242" t="s">
        <v>731</v>
      </c>
      <c r="Q1235" s="242" t="s">
        <v>731</v>
      </c>
      <c r="R1235" s="242" t="s">
        <v>731</v>
      </c>
      <c r="S1235" s="242" t="s">
        <v>731</v>
      </c>
      <c r="T1235" s="242" t="s">
        <v>731</v>
      </c>
      <c r="U1235" s="242" t="s">
        <v>731</v>
      </c>
      <c r="V1235" s="242" t="s">
        <v>731</v>
      </c>
      <c r="W1235" s="242" t="s">
        <v>731</v>
      </c>
      <c r="X1235" s="242" t="s">
        <v>731</v>
      </c>
      <c r="Y1235" s="242" t="s">
        <v>731</v>
      </c>
      <c r="Z1235" s="242" t="s">
        <v>731</v>
      </c>
      <c r="AA1235" s="242" t="s">
        <v>731</v>
      </c>
      <c r="AB1235" s="242" t="s">
        <v>731</v>
      </c>
      <c r="AC1235" s="242" t="s">
        <v>731</v>
      </c>
      <c r="AD1235" s="242" t="s">
        <v>731</v>
      </c>
      <c r="AE1235" s="242" t="s">
        <v>731</v>
      </c>
      <c r="AF1235" s="242" t="s">
        <v>731</v>
      </c>
      <c r="AG1235" s="242" t="s">
        <v>731</v>
      </c>
      <c r="AH1235" s="242" t="s">
        <v>731</v>
      </c>
      <c r="AI1235" s="242" t="s">
        <v>731</v>
      </c>
      <c r="AJ1235" s="242" t="s">
        <v>731</v>
      </c>
      <c r="AK1235" s="242" t="s">
        <v>731</v>
      </c>
      <c r="AL1235" s="242" t="s">
        <v>731</v>
      </c>
      <c r="AM1235" s="242" t="s">
        <v>731</v>
      </c>
      <c r="AN1235" s="242" t="s">
        <v>731</v>
      </c>
      <c r="AO1235" s="242" t="s">
        <v>731</v>
      </c>
      <c r="AP1235" s="242" t="s">
        <v>731</v>
      </c>
      <c r="AQ1235" s="242" t="s">
        <v>731</v>
      </c>
      <c r="AR1235" s="242" t="s">
        <v>731</v>
      </c>
      <c r="AS1235" s="242" t="s">
        <v>731</v>
      </c>
      <c r="AT1235" s="242" t="s">
        <v>731</v>
      </c>
      <c r="AU1235" s="242" t="s">
        <v>731</v>
      </c>
      <c r="AV1235" s="242" t="s">
        <v>731</v>
      </c>
      <c r="AW1235" s="242" t="s">
        <v>731</v>
      </c>
      <c r="AX1235" s="242" t="s">
        <v>731</v>
      </c>
      <c r="AY1235" s="242" t="s">
        <v>731</v>
      </c>
      <c r="AZ1235" s="242" t="s">
        <v>731</v>
      </c>
      <c r="BA1235" s="242" t="s">
        <v>731</v>
      </c>
      <c r="BB1235" s="242" t="s">
        <v>731</v>
      </c>
      <c r="BC1235" s="242" t="s">
        <v>731</v>
      </c>
      <c r="BD1235" s="242" t="s">
        <v>731</v>
      </c>
      <c r="BE1235" s="242" t="s">
        <v>731</v>
      </c>
      <c r="BF1235" s="242" t="s">
        <v>731</v>
      </c>
      <c r="BG1235" s="242" t="s">
        <v>731</v>
      </c>
      <c r="BH1235" s="242" t="s">
        <v>731</v>
      </c>
      <c r="BI1235" s="242" t="s">
        <v>731</v>
      </c>
      <c r="BJ1235" s="242" t="s">
        <v>731</v>
      </c>
      <c r="BK1235" s="242" t="s">
        <v>731</v>
      </c>
      <c r="BL1235" s="242" t="s">
        <v>731</v>
      </c>
      <c r="BM1235" s="242" t="s">
        <v>731</v>
      </c>
      <c r="BN1235" s="242" t="s">
        <v>731</v>
      </c>
      <c r="BO1235" s="242" t="s">
        <v>731</v>
      </c>
      <c r="BP1235" s="242" t="s">
        <v>731</v>
      </c>
      <c r="BQ1235" s="242" t="s">
        <v>731</v>
      </c>
      <c r="BR1235" s="242" t="s">
        <v>731</v>
      </c>
      <c r="BS1235" s="242" t="s">
        <v>731</v>
      </c>
      <c r="BT1235" s="242" t="s">
        <v>731</v>
      </c>
      <c r="BU1235" s="242" t="s">
        <v>731</v>
      </c>
      <c r="BV1235" s="242" t="s">
        <v>731</v>
      </c>
      <c r="BW1235" s="242" t="s">
        <v>731</v>
      </c>
      <c r="BX1235" s="242" t="s">
        <v>731</v>
      </c>
      <c r="BY1235" s="242" t="s">
        <v>731</v>
      </c>
    </row>
    <row r="1236" spans="1:77" x14ac:dyDescent="0.2">
      <c r="A1236" s="258" t="s">
        <v>2987</v>
      </c>
      <c r="B1236" s="259" t="s">
        <v>586</v>
      </c>
      <c r="C1236" s="259" t="s">
        <v>3198</v>
      </c>
      <c r="D1236" s="259" t="s">
        <v>3027</v>
      </c>
      <c r="E1236" s="242">
        <v>35</v>
      </c>
      <c r="F1236" s="257">
        <v>2</v>
      </c>
      <c r="G1236" s="260"/>
      <c r="H1236" s="260"/>
      <c r="I1236" s="257">
        <v>2</v>
      </c>
      <c r="J1236" s="260"/>
      <c r="K1236" s="260"/>
      <c r="L1236" s="257">
        <v>2</v>
      </c>
      <c r="M1236" s="260"/>
      <c r="N1236" s="260"/>
      <c r="O1236" s="257">
        <v>2</v>
      </c>
      <c r="P1236" s="260"/>
      <c r="Q1236" s="260"/>
      <c r="R1236" s="257">
        <v>2</v>
      </c>
      <c r="S1236" s="260"/>
      <c r="T1236" s="260"/>
      <c r="U1236" s="257">
        <v>2</v>
      </c>
      <c r="V1236" s="260"/>
      <c r="W1236" s="260"/>
      <c r="X1236" s="257">
        <v>2</v>
      </c>
      <c r="Y1236" s="260"/>
      <c r="Z1236" s="260"/>
      <c r="AA1236" s="257">
        <v>2</v>
      </c>
      <c r="AB1236" s="260"/>
      <c r="AC1236" s="260"/>
      <c r="AD1236" s="257">
        <v>2</v>
      </c>
      <c r="AE1236" s="260"/>
      <c r="AF1236" s="260"/>
      <c r="AG1236" s="257">
        <v>2</v>
      </c>
      <c r="AH1236" s="260"/>
      <c r="AI1236" s="260"/>
      <c r="AJ1236" s="257">
        <v>2</v>
      </c>
      <c r="AK1236" s="260"/>
      <c r="AL1236" s="260"/>
      <c r="AM1236" s="257">
        <v>2</v>
      </c>
      <c r="AN1236" s="260"/>
      <c r="AO1236" s="260"/>
      <c r="AP1236" s="257">
        <v>2</v>
      </c>
      <c r="AQ1236" s="260"/>
      <c r="AR1236" s="260"/>
      <c r="AS1236" s="257">
        <v>2</v>
      </c>
      <c r="AT1236" s="260"/>
      <c r="AU1236" s="260"/>
      <c r="AV1236" s="257">
        <v>2</v>
      </c>
      <c r="AW1236" s="260"/>
      <c r="AX1236" s="260"/>
      <c r="AY1236" s="257">
        <v>2</v>
      </c>
      <c r="AZ1236" s="260"/>
      <c r="BA1236" s="260"/>
      <c r="BB1236" s="257">
        <v>2</v>
      </c>
      <c r="BC1236" s="260"/>
      <c r="BD1236" s="260"/>
      <c r="BE1236" s="257">
        <v>2</v>
      </c>
      <c r="BF1236" s="260"/>
      <c r="BG1236" s="260"/>
      <c r="BH1236" s="257">
        <v>2</v>
      </c>
      <c r="BI1236" s="260"/>
      <c r="BJ1236" s="260"/>
      <c r="BK1236" s="257">
        <v>2</v>
      </c>
      <c r="BL1236" s="260"/>
      <c r="BM1236" s="260"/>
      <c r="BN1236" s="257">
        <v>2</v>
      </c>
      <c r="BO1236" s="260"/>
      <c r="BP1236" s="260"/>
      <c r="BQ1236" s="257">
        <v>2</v>
      </c>
      <c r="BR1236" s="260"/>
      <c r="BS1236" s="260"/>
      <c r="BT1236" s="257">
        <v>2</v>
      </c>
      <c r="BU1236" s="260"/>
      <c r="BV1236" s="260"/>
      <c r="BW1236" s="257">
        <v>2</v>
      </c>
      <c r="BX1236" s="260"/>
      <c r="BY1236" s="260"/>
    </row>
    <row r="1237" spans="1:77" x14ac:dyDescent="0.2">
      <c r="A1237" s="258" t="s">
        <v>2987</v>
      </c>
      <c r="B1237" s="259" t="s">
        <v>586</v>
      </c>
      <c r="C1237" s="259" t="s">
        <v>3198</v>
      </c>
      <c r="D1237" s="259" t="s">
        <v>593</v>
      </c>
      <c r="E1237" s="242">
        <v>10</v>
      </c>
      <c r="F1237" s="259">
        <v>-0.34039999999999998</v>
      </c>
      <c r="G1237" s="259">
        <v>-0.11559999999999999</v>
      </c>
      <c r="H1237" s="261">
        <v>20.372516227952193</v>
      </c>
      <c r="I1237" s="259">
        <v>-0.312</v>
      </c>
      <c r="J1237" s="259">
        <v>-0.106</v>
      </c>
      <c r="K1237" s="261">
        <v>18.673625456874557</v>
      </c>
      <c r="L1237" s="259">
        <v>-0.27279999999999999</v>
      </c>
      <c r="M1237" s="259">
        <v>-0.1072</v>
      </c>
      <c r="N1237" s="261">
        <v>16.449124133824963</v>
      </c>
      <c r="O1237" s="259">
        <v>-0.21919999999999998</v>
      </c>
      <c r="P1237" s="259">
        <v>-9.4799999999999995E-2</v>
      </c>
      <c r="Q1237" s="261">
        <v>13.402628630876366</v>
      </c>
      <c r="R1237" s="259">
        <v>-0.20880000000000001</v>
      </c>
      <c r="S1237" s="259">
        <v>-9.4E-2</v>
      </c>
      <c r="T1237" s="261">
        <v>12.726961585973456</v>
      </c>
      <c r="U1237" s="259">
        <v>-0.21080000000000002</v>
      </c>
      <c r="V1237" s="259">
        <v>-0.10959999999999999</v>
      </c>
      <c r="W1237" s="261">
        <v>13.333495822452951</v>
      </c>
      <c r="X1237" s="259">
        <v>-0.2404</v>
      </c>
      <c r="Y1237" s="259">
        <v>-0.12720000000000001</v>
      </c>
      <c r="Z1237" s="261">
        <v>15.263367208144562</v>
      </c>
      <c r="AA1237" s="259">
        <v>-0.27239999999999998</v>
      </c>
      <c r="AB1237" s="259">
        <v>-0.1404</v>
      </c>
      <c r="AC1237" s="261">
        <v>17.198146988090478</v>
      </c>
      <c r="AD1237" s="259">
        <v>-0.31280000000000002</v>
      </c>
      <c r="AE1237" s="259">
        <v>-0.1128</v>
      </c>
      <c r="AF1237" s="261">
        <v>17.963221194192517</v>
      </c>
      <c r="AG1237" s="259">
        <v>-0.30519999999999997</v>
      </c>
      <c r="AH1237" s="259">
        <v>-9.9599999999999994E-2</v>
      </c>
      <c r="AI1237" s="261">
        <v>109.1604241329523</v>
      </c>
      <c r="AJ1237" s="259">
        <v>-0.32880000000000004</v>
      </c>
      <c r="AK1237" s="259">
        <v>-0.14759999999999998</v>
      </c>
      <c r="AL1237" s="261">
        <v>109.64702366696038</v>
      </c>
      <c r="AM1237" s="259">
        <v>-0.33039999999999997</v>
      </c>
      <c r="AN1237" s="259">
        <v>-0.1628</v>
      </c>
      <c r="AO1237" s="261">
        <v>19.355300711707859</v>
      </c>
      <c r="AP1237" s="259">
        <v>-0.32200000000000001</v>
      </c>
      <c r="AQ1237" s="259">
        <v>-0.16839999999999999</v>
      </c>
      <c r="AR1237" s="261">
        <v>19.094934789467427</v>
      </c>
      <c r="AS1237" s="259">
        <v>-0.31680000000000003</v>
      </c>
      <c r="AT1237" s="259">
        <v>-0.17119999999999999</v>
      </c>
      <c r="AU1237" s="261">
        <v>18.922729468925624</v>
      </c>
      <c r="AV1237" s="259">
        <v>-0.31480000000000002</v>
      </c>
      <c r="AW1237" s="259">
        <v>-0.13440000000000002</v>
      </c>
      <c r="AX1237" s="261">
        <v>17.986859463002318</v>
      </c>
      <c r="AY1237" s="259">
        <v>-0.33239999999999997</v>
      </c>
      <c r="AZ1237" s="259">
        <v>-0.13880000000000001</v>
      </c>
      <c r="BA1237" s="261">
        <v>18.928822441437699</v>
      </c>
      <c r="BB1237" s="259">
        <v>-0.32839999999999997</v>
      </c>
      <c r="BC1237" s="259">
        <v>-0.13800000000000001</v>
      </c>
      <c r="BD1237" s="261">
        <v>18.718707961525226</v>
      </c>
      <c r="BE1237" s="259">
        <v>-0.31080000000000002</v>
      </c>
      <c r="BF1237" s="259">
        <v>-0.1396</v>
      </c>
      <c r="BG1237" s="261">
        <v>17.742654546770368</v>
      </c>
      <c r="BH1237" s="259">
        <v>-0.34320000000000001</v>
      </c>
      <c r="BI1237" s="259">
        <v>-0.13</v>
      </c>
      <c r="BJ1237" s="261">
        <v>19.111401331185384</v>
      </c>
      <c r="BK1237" s="259">
        <v>-0.35120000000000001</v>
      </c>
      <c r="BL1237" s="259">
        <v>-0.114</v>
      </c>
      <c r="BM1237" s="261">
        <v>19.228193573414881</v>
      </c>
      <c r="BN1237" s="259">
        <v>-0.34</v>
      </c>
      <c r="BO1237" s="259">
        <v>-0.1192</v>
      </c>
      <c r="BP1237" s="261">
        <v>18.762154936465599</v>
      </c>
      <c r="BQ1237" s="259">
        <v>-0.35239999999999999</v>
      </c>
      <c r="BR1237" s="259">
        <v>-0.12840000000000001</v>
      </c>
      <c r="BS1237" s="261">
        <v>19.357095789973915</v>
      </c>
      <c r="BT1237" s="259">
        <v>-0.35320000000000001</v>
      </c>
      <c r="BU1237" s="259">
        <v>-0.12479999999999999</v>
      </c>
      <c r="BV1237" s="261">
        <v>19.507376981243276</v>
      </c>
      <c r="BW1237" s="259">
        <v>-0.34200000000000003</v>
      </c>
      <c r="BX1237" s="259">
        <v>-0.12720000000000001</v>
      </c>
      <c r="BY1237" s="261">
        <v>19.001656250604938</v>
      </c>
    </row>
    <row r="1238" spans="1:77" x14ac:dyDescent="0.2">
      <c r="A1238" s="258" t="s">
        <v>2987</v>
      </c>
      <c r="B1238" s="259" t="s">
        <v>3170</v>
      </c>
      <c r="C1238" s="259" t="s">
        <v>731</v>
      </c>
      <c r="D1238" s="259" t="s">
        <v>3030</v>
      </c>
      <c r="E1238" s="242">
        <v>10</v>
      </c>
      <c r="F1238" s="243">
        <v>10.199999999999999</v>
      </c>
      <c r="G1238" s="260"/>
      <c r="H1238" s="260"/>
      <c r="I1238" s="243">
        <v>10.199999999999999</v>
      </c>
      <c r="J1238" s="260"/>
      <c r="K1238" s="260"/>
      <c r="L1238" s="243">
        <v>10.3</v>
      </c>
      <c r="M1238" s="260"/>
      <c r="N1238" s="260"/>
      <c r="O1238" s="243">
        <v>10.3</v>
      </c>
      <c r="P1238" s="260"/>
      <c r="Q1238" s="260"/>
      <c r="R1238" s="243">
        <v>10.4</v>
      </c>
      <c r="S1238" s="260"/>
      <c r="T1238" s="260"/>
      <c r="U1238" s="243">
        <v>10.3</v>
      </c>
      <c r="V1238" s="260"/>
      <c r="W1238" s="260"/>
      <c r="X1238" s="243">
        <v>10.3</v>
      </c>
      <c r="Y1238" s="260"/>
      <c r="Z1238" s="260"/>
      <c r="AA1238" s="243">
        <v>10.3</v>
      </c>
      <c r="AB1238" s="260"/>
      <c r="AC1238" s="260"/>
      <c r="AD1238" s="243">
        <v>10.7</v>
      </c>
      <c r="AE1238" s="260"/>
      <c r="AF1238" s="260"/>
      <c r="AG1238" s="243">
        <v>1.7</v>
      </c>
      <c r="AH1238" s="260"/>
      <c r="AI1238" s="260"/>
      <c r="AJ1238" s="243">
        <v>1.9</v>
      </c>
      <c r="AK1238" s="260"/>
      <c r="AL1238" s="260"/>
      <c r="AM1238" s="243">
        <v>11</v>
      </c>
      <c r="AN1238" s="260"/>
      <c r="AO1238" s="260"/>
      <c r="AP1238" s="243">
        <v>11</v>
      </c>
      <c r="AQ1238" s="260"/>
      <c r="AR1238" s="260"/>
      <c r="AS1238" s="243">
        <v>11</v>
      </c>
      <c r="AT1238" s="260"/>
      <c r="AU1238" s="260"/>
      <c r="AV1238" s="243">
        <v>11</v>
      </c>
      <c r="AW1238" s="260"/>
      <c r="AX1238" s="260"/>
      <c r="AY1238" s="243">
        <v>11</v>
      </c>
      <c r="AZ1238" s="260"/>
      <c r="BA1238" s="260"/>
      <c r="BB1238" s="243">
        <v>11</v>
      </c>
      <c r="BC1238" s="260"/>
      <c r="BD1238" s="260"/>
      <c r="BE1238" s="243">
        <v>11.1</v>
      </c>
      <c r="BF1238" s="260"/>
      <c r="BG1238" s="260"/>
      <c r="BH1238" s="243">
        <v>11.1</v>
      </c>
      <c r="BI1238" s="260"/>
      <c r="BJ1238" s="260"/>
      <c r="BK1238" s="243">
        <v>11.1</v>
      </c>
      <c r="BL1238" s="260"/>
      <c r="BM1238" s="260"/>
      <c r="BN1238" s="243">
        <v>11.1</v>
      </c>
      <c r="BO1238" s="260"/>
      <c r="BP1238" s="260"/>
      <c r="BQ1238" s="243">
        <v>11.2</v>
      </c>
      <c r="BR1238" s="260"/>
      <c r="BS1238" s="260"/>
      <c r="BT1238" s="243">
        <v>11.1</v>
      </c>
      <c r="BU1238" s="260"/>
      <c r="BV1238" s="260"/>
      <c r="BW1238" s="243">
        <v>11.1</v>
      </c>
      <c r="BX1238" s="260"/>
      <c r="BY1238" s="260"/>
    </row>
    <row r="1239" spans="1:77" x14ac:dyDescent="0.2">
      <c r="A1239" s="258" t="s">
        <v>2987</v>
      </c>
      <c r="B1239" s="259" t="s">
        <v>2988</v>
      </c>
      <c r="C1239" s="259" t="s">
        <v>731</v>
      </c>
      <c r="D1239" s="259" t="s">
        <v>731</v>
      </c>
      <c r="E1239" s="242">
        <v>10</v>
      </c>
      <c r="F1239" s="259">
        <v>0</v>
      </c>
      <c r="G1239" s="259">
        <v>2.3999999999999998E-3</v>
      </c>
      <c r="H1239" s="261">
        <v>0.13600816048962938</v>
      </c>
      <c r="I1239" s="259">
        <v>0</v>
      </c>
      <c r="J1239" s="259">
        <v>1.8E-3</v>
      </c>
      <c r="K1239" s="261">
        <v>0.10200612036722205</v>
      </c>
      <c r="L1239" s="259">
        <v>0</v>
      </c>
      <c r="M1239" s="259">
        <v>1.8E-3</v>
      </c>
      <c r="N1239" s="261">
        <v>0.1010157696840451</v>
      </c>
      <c r="O1239" s="259">
        <v>2.9999999999999997E-4</v>
      </c>
      <c r="P1239" s="259">
        <v>1.8E-3</v>
      </c>
      <c r="Q1239" s="261">
        <v>0.10240915646722407</v>
      </c>
      <c r="R1239" s="259">
        <v>0</v>
      </c>
      <c r="S1239" s="259">
        <v>1.1999999999999999E-3</v>
      </c>
      <c r="T1239" s="261">
        <v>6.6696309470875945E-2</v>
      </c>
      <c r="U1239" s="259">
        <v>0</v>
      </c>
      <c r="V1239" s="259">
        <v>5.9999999999999995E-4</v>
      </c>
      <c r="W1239" s="261">
        <v>3.367192322801503E-2</v>
      </c>
      <c r="X1239" s="259">
        <v>0</v>
      </c>
      <c r="Y1239" s="259">
        <v>1.5E-3</v>
      </c>
      <c r="Z1239" s="261">
        <v>8.4179808070037596E-2</v>
      </c>
      <c r="AA1239" s="259">
        <v>0</v>
      </c>
      <c r="AB1239" s="259">
        <v>1.8E-3</v>
      </c>
      <c r="AC1239" s="261">
        <v>0.1010157696840451</v>
      </c>
      <c r="AD1239" s="259">
        <v>0</v>
      </c>
      <c r="AE1239" s="259">
        <v>2.1000000000000003E-3</v>
      </c>
      <c r="AF1239" s="261">
        <v>0.11344605909999461</v>
      </c>
      <c r="AG1239" s="259">
        <v>0</v>
      </c>
      <c r="AH1239" s="259">
        <v>2.1000000000000003E-3</v>
      </c>
      <c r="AI1239" s="261">
        <v>0.71404284257055439</v>
      </c>
      <c r="AJ1239" s="259">
        <v>2.9999999999999997E-4</v>
      </c>
      <c r="AK1239" s="259">
        <v>2.3999999999999998E-3</v>
      </c>
      <c r="AL1239" s="261">
        <v>0.73583125174614084</v>
      </c>
      <c r="AM1239" s="259">
        <v>0</v>
      </c>
      <c r="AN1239" s="259">
        <v>2.3999999999999998E-3</v>
      </c>
      <c r="AO1239" s="261">
        <v>0.12611665790856538</v>
      </c>
      <c r="AP1239" s="259">
        <v>0</v>
      </c>
      <c r="AQ1239" s="259">
        <v>2.3999999999999998E-3</v>
      </c>
      <c r="AR1239" s="261">
        <v>0.12611665790856538</v>
      </c>
      <c r="AS1239" s="259">
        <v>0</v>
      </c>
      <c r="AT1239" s="259">
        <v>2.3999999999999998E-3</v>
      </c>
      <c r="AU1239" s="261">
        <v>0.12611665790856538</v>
      </c>
      <c r="AV1239" s="259">
        <v>0</v>
      </c>
      <c r="AW1239" s="259">
        <v>2.3999999999999998E-3</v>
      </c>
      <c r="AX1239" s="261">
        <v>0.12611665790856538</v>
      </c>
      <c r="AY1239" s="259">
        <v>0</v>
      </c>
      <c r="AZ1239" s="259">
        <v>2.3999999999999998E-3</v>
      </c>
      <c r="BA1239" s="261">
        <v>0.12611665790856538</v>
      </c>
      <c r="BB1239" s="259">
        <v>2.9999999999999997E-4</v>
      </c>
      <c r="BC1239" s="259">
        <v>2.1000000000000003E-3</v>
      </c>
      <c r="BD1239" s="261">
        <v>0.11147243003466331</v>
      </c>
      <c r="BE1239" s="259">
        <v>0</v>
      </c>
      <c r="BF1239" s="259">
        <v>2.3999999999999998E-3</v>
      </c>
      <c r="BG1239" s="261">
        <v>0.12498047180128105</v>
      </c>
      <c r="BH1239" s="259">
        <v>0</v>
      </c>
      <c r="BI1239" s="259">
        <v>2.3999999999999998E-3</v>
      </c>
      <c r="BJ1239" s="261">
        <v>0.12498047180128105</v>
      </c>
      <c r="BK1239" s="259">
        <v>0</v>
      </c>
      <c r="BL1239" s="259">
        <v>2.3999999999999998E-3</v>
      </c>
      <c r="BM1239" s="261">
        <v>0.12498047180128105</v>
      </c>
      <c r="BN1239" s="259">
        <v>0</v>
      </c>
      <c r="BO1239" s="259">
        <v>2.3999999999999998E-3</v>
      </c>
      <c r="BP1239" s="261">
        <v>0.12498047180128105</v>
      </c>
      <c r="BQ1239" s="259">
        <v>0</v>
      </c>
      <c r="BR1239" s="259">
        <v>2.3999999999999998E-3</v>
      </c>
      <c r="BS1239" s="261">
        <v>0.12386457473162676</v>
      </c>
      <c r="BT1239" s="259">
        <v>0</v>
      </c>
      <c r="BU1239" s="259">
        <v>2.3999999999999998E-3</v>
      </c>
      <c r="BV1239" s="261">
        <v>0.12498047180128105</v>
      </c>
      <c r="BW1239" s="259">
        <v>2.9999999999999997E-4</v>
      </c>
      <c r="BX1239" s="259">
        <v>2.7000000000000001E-3</v>
      </c>
      <c r="BY1239" s="261">
        <v>0.14146828836334038</v>
      </c>
    </row>
    <row r="1240" spans="1:77" x14ac:dyDescent="0.2">
      <c r="A1240" s="258" t="s">
        <v>2987</v>
      </c>
      <c r="B1240" s="259" t="s">
        <v>2989</v>
      </c>
      <c r="C1240" s="259" t="s">
        <v>731</v>
      </c>
      <c r="D1240" s="259" t="s">
        <v>731</v>
      </c>
      <c r="E1240" s="242">
        <v>10</v>
      </c>
      <c r="F1240" s="259">
        <v>5.9999999999999995E-4</v>
      </c>
      <c r="G1240" s="259">
        <v>2.5999999999999999E-3</v>
      </c>
      <c r="H1240" s="261">
        <v>0.15121459893603464</v>
      </c>
      <c r="I1240" s="259">
        <v>5.9999999999999995E-4</v>
      </c>
      <c r="J1240" s="259">
        <v>2.3999999999999998E-3</v>
      </c>
      <c r="K1240" s="261">
        <v>0.14019400291117515</v>
      </c>
      <c r="L1240" s="259">
        <v>5.9999999999999995E-4</v>
      </c>
      <c r="M1240" s="259">
        <v>2.8E-3</v>
      </c>
      <c r="N1240" s="261">
        <v>0.1607028572116993</v>
      </c>
      <c r="O1240" s="259">
        <v>4.0000000000000002E-4</v>
      </c>
      <c r="P1240" s="259">
        <v>2.5999999999999999E-3</v>
      </c>
      <c r="Q1240" s="261">
        <v>0.14762833422712726</v>
      </c>
      <c r="R1240" s="259">
        <v>5.9999999999999995E-4</v>
      </c>
      <c r="S1240" s="259">
        <v>2.5999999999999999E-3</v>
      </c>
      <c r="T1240" s="261">
        <v>0.14830662587957238</v>
      </c>
      <c r="U1240" s="259">
        <v>5.9999999999999995E-4</v>
      </c>
      <c r="V1240" s="259">
        <v>3.0000000000000001E-3</v>
      </c>
      <c r="W1240" s="261">
        <v>0.17169379359984682</v>
      </c>
      <c r="X1240" s="259">
        <v>5.9999999999999995E-4</v>
      </c>
      <c r="Y1240" s="259">
        <v>2.5999999999999999E-3</v>
      </c>
      <c r="Z1240" s="261">
        <v>0.14974649603374296</v>
      </c>
      <c r="AA1240" s="259">
        <v>5.9999999999999995E-4</v>
      </c>
      <c r="AB1240" s="259">
        <v>3.0000000000000001E-3</v>
      </c>
      <c r="AC1240" s="261">
        <v>0.17169379359984682</v>
      </c>
      <c r="AD1240" s="259">
        <v>5.9999999999999995E-4</v>
      </c>
      <c r="AE1240" s="259">
        <v>1.8E-3</v>
      </c>
      <c r="AF1240" s="261">
        <v>0.10249941095030132</v>
      </c>
      <c r="AG1240" s="259">
        <v>4.0000000000000002E-4</v>
      </c>
      <c r="AH1240" s="259">
        <v>1.6000000000000001E-3</v>
      </c>
      <c r="AI1240" s="261">
        <v>0.56077601164470059</v>
      </c>
      <c r="AJ1240" s="259">
        <v>4.0000000000000002E-4</v>
      </c>
      <c r="AK1240" s="259">
        <v>1.8E-3</v>
      </c>
      <c r="AL1240" s="261">
        <v>0.56097015255813132</v>
      </c>
      <c r="AM1240" s="259">
        <v>5.9999999999999995E-4</v>
      </c>
      <c r="AN1240" s="259">
        <v>3.0000000000000001E-3</v>
      </c>
      <c r="AO1240" s="261">
        <v>0.16076782491622021</v>
      </c>
      <c r="AP1240" s="259">
        <v>5.9999999999999995E-4</v>
      </c>
      <c r="AQ1240" s="259">
        <v>2.5999999999999999E-3</v>
      </c>
      <c r="AR1240" s="261">
        <v>0.14021717355886842</v>
      </c>
      <c r="AS1240" s="259">
        <v>5.9999999999999995E-4</v>
      </c>
      <c r="AT1240" s="259">
        <v>3.2000000000000002E-3</v>
      </c>
      <c r="AU1240" s="261">
        <v>0.17108587068943462</v>
      </c>
      <c r="AV1240" s="259">
        <v>5.9999999999999995E-4</v>
      </c>
      <c r="AW1240" s="259">
        <v>2.2000000000000001E-3</v>
      </c>
      <c r="AX1240" s="261">
        <v>0.11982926170248427</v>
      </c>
      <c r="AY1240" s="259">
        <v>4.0000000000000002E-4</v>
      </c>
      <c r="AZ1240" s="259">
        <v>1.4E-3</v>
      </c>
      <c r="BA1240" s="261">
        <v>7.6511927370262925E-2</v>
      </c>
      <c r="BB1240" s="259">
        <v>4.0000000000000002E-4</v>
      </c>
      <c r="BC1240" s="259">
        <v>2.2000000000000001E-3</v>
      </c>
      <c r="BD1240" s="261">
        <v>0.11750225840776615</v>
      </c>
      <c r="BE1240" s="259">
        <v>5.9999999999999995E-4</v>
      </c>
      <c r="BF1240" s="259">
        <v>1.6000000000000001E-3</v>
      </c>
      <c r="BG1240" s="261">
        <v>8.8986134930141444E-2</v>
      </c>
      <c r="BH1240" s="259">
        <v>5.9999999999999995E-4</v>
      </c>
      <c r="BI1240" s="259">
        <v>2.2000000000000001E-3</v>
      </c>
      <c r="BJ1240" s="261">
        <v>0.1187497188042637</v>
      </c>
      <c r="BK1240" s="259">
        <v>4.0000000000000002E-4</v>
      </c>
      <c r="BL1240" s="259">
        <v>1.6000000000000001E-3</v>
      </c>
      <c r="BM1240" s="261">
        <v>8.5884614396035217E-2</v>
      </c>
      <c r="BN1240" s="259">
        <v>5.9999999999999995E-4</v>
      </c>
      <c r="BO1240" s="259">
        <v>1.4E-3</v>
      </c>
      <c r="BP1240" s="261">
        <v>7.9318576325198231E-2</v>
      </c>
      <c r="BQ1240" s="259">
        <v>5.9999999999999995E-4</v>
      </c>
      <c r="BR1240" s="259">
        <v>3.0000000000000001E-3</v>
      </c>
      <c r="BS1240" s="261">
        <v>0.15789697089985916</v>
      </c>
      <c r="BT1240" s="259">
        <v>5.9999999999999995E-4</v>
      </c>
      <c r="BU1240" s="259">
        <v>3.2000000000000002E-3</v>
      </c>
      <c r="BV1240" s="261">
        <v>0.16954455653907938</v>
      </c>
      <c r="BW1240" s="259">
        <v>5.9999999999999995E-4</v>
      </c>
      <c r="BX1240" s="259">
        <v>2.3999999999999998E-3</v>
      </c>
      <c r="BY1240" s="261">
        <v>0.12882692159405282</v>
      </c>
    </row>
    <row r="1241" spans="1:77" x14ac:dyDescent="0.2">
      <c r="A1241" s="258" t="s">
        <v>2987</v>
      </c>
      <c r="B1241" s="259" t="s">
        <v>2990</v>
      </c>
      <c r="C1241" s="259" t="s">
        <v>731</v>
      </c>
      <c r="D1241" s="259" t="s">
        <v>731</v>
      </c>
      <c r="E1241" s="242">
        <v>10</v>
      </c>
      <c r="F1241" s="259">
        <v>0</v>
      </c>
      <c r="G1241" s="259">
        <v>0</v>
      </c>
      <c r="H1241" s="261">
        <v>0</v>
      </c>
      <c r="I1241" s="259">
        <v>0</v>
      </c>
      <c r="J1241" s="259">
        <v>0</v>
      </c>
      <c r="K1241" s="261">
        <v>0</v>
      </c>
      <c r="L1241" s="259">
        <v>0</v>
      </c>
      <c r="M1241" s="259">
        <v>0</v>
      </c>
      <c r="N1241" s="261">
        <v>0</v>
      </c>
      <c r="O1241" s="259">
        <v>0</v>
      </c>
      <c r="P1241" s="259">
        <v>0</v>
      </c>
      <c r="Q1241" s="261">
        <v>0</v>
      </c>
      <c r="R1241" s="259">
        <v>0</v>
      </c>
      <c r="S1241" s="259">
        <v>0</v>
      </c>
      <c r="T1241" s="261">
        <v>0</v>
      </c>
      <c r="U1241" s="259">
        <v>0</v>
      </c>
      <c r="V1241" s="259">
        <v>0</v>
      </c>
      <c r="W1241" s="261">
        <v>0</v>
      </c>
      <c r="X1241" s="259">
        <v>0</v>
      </c>
      <c r="Y1241" s="259">
        <v>0</v>
      </c>
      <c r="Z1241" s="261">
        <v>0</v>
      </c>
      <c r="AA1241" s="259">
        <v>0</v>
      </c>
      <c r="AB1241" s="259">
        <v>0</v>
      </c>
      <c r="AC1241" s="261">
        <v>0</v>
      </c>
      <c r="AD1241" s="259">
        <v>0</v>
      </c>
      <c r="AE1241" s="259">
        <v>0</v>
      </c>
      <c r="AF1241" s="261">
        <v>0</v>
      </c>
      <c r="AG1241" s="259">
        <v>0</v>
      </c>
      <c r="AH1241" s="259">
        <v>0</v>
      </c>
      <c r="AI1241" s="261">
        <v>0</v>
      </c>
      <c r="AJ1241" s="259">
        <v>0</v>
      </c>
      <c r="AK1241" s="259">
        <v>0</v>
      </c>
      <c r="AL1241" s="261">
        <v>0</v>
      </c>
      <c r="AM1241" s="259">
        <v>0</v>
      </c>
      <c r="AN1241" s="259">
        <v>0</v>
      </c>
      <c r="AO1241" s="261">
        <v>0</v>
      </c>
      <c r="AP1241" s="259">
        <v>0</v>
      </c>
      <c r="AQ1241" s="259">
        <v>0</v>
      </c>
      <c r="AR1241" s="261">
        <v>0</v>
      </c>
      <c r="AS1241" s="259">
        <v>0</v>
      </c>
      <c r="AT1241" s="259">
        <v>0</v>
      </c>
      <c r="AU1241" s="261">
        <v>0</v>
      </c>
      <c r="AV1241" s="259">
        <v>0</v>
      </c>
      <c r="AW1241" s="259">
        <v>0</v>
      </c>
      <c r="AX1241" s="261">
        <v>0</v>
      </c>
      <c r="AY1241" s="259">
        <v>0</v>
      </c>
      <c r="AZ1241" s="259">
        <v>0</v>
      </c>
      <c r="BA1241" s="261">
        <v>0</v>
      </c>
      <c r="BB1241" s="259">
        <v>0</v>
      </c>
      <c r="BC1241" s="259">
        <v>0</v>
      </c>
      <c r="BD1241" s="261">
        <v>0</v>
      </c>
      <c r="BE1241" s="259">
        <v>0</v>
      </c>
      <c r="BF1241" s="259">
        <v>0</v>
      </c>
      <c r="BG1241" s="261">
        <v>0</v>
      </c>
      <c r="BH1241" s="259">
        <v>0</v>
      </c>
      <c r="BI1241" s="259">
        <v>0</v>
      </c>
      <c r="BJ1241" s="261">
        <v>0</v>
      </c>
      <c r="BK1241" s="259">
        <v>0</v>
      </c>
      <c r="BL1241" s="259">
        <v>0</v>
      </c>
      <c r="BM1241" s="261">
        <v>0</v>
      </c>
      <c r="BN1241" s="259">
        <v>0</v>
      </c>
      <c r="BO1241" s="259">
        <v>0</v>
      </c>
      <c r="BP1241" s="261">
        <v>0</v>
      </c>
      <c r="BQ1241" s="259">
        <v>0</v>
      </c>
      <c r="BR1241" s="259">
        <v>0</v>
      </c>
      <c r="BS1241" s="261">
        <v>0</v>
      </c>
      <c r="BT1241" s="259">
        <v>0</v>
      </c>
      <c r="BU1241" s="259">
        <v>0</v>
      </c>
      <c r="BV1241" s="261">
        <v>0</v>
      </c>
      <c r="BW1241" s="259">
        <v>0</v>
      </c>
      <c r="BX1241" s="259">
        <v>0</v>
      </c>
      <c r="BY1241" s="261">
        <v>0</v>
      </c>
    </row>
    <row r="1242" spans="1:77" x14ac:dyDescent="0.2">
      <c r="A1242" s="258" t="s">
        <v>2987</v>
      </c>
      <c r="B1242" s="259" t="s">
        <v>2991</v>
      </c>
      <c r="C1242" s="259" t="s">
        <v>731</v>
      </c>
      <c r="D1242" s="259" t="s">
        <v>731</v>
      </c>
      <c r="E1242" s="242">
        <v>10</v>
      </c>
      <c r="F1242" s="259">
        <v>2.3600000000000003E-2</v>
      </c>
      <c r="G1242" s="259">
        <v>4.9000000000000007E-3</v>
      </c>
      <c r="H1242" s="261">
        <v>1.3659367150342439</v>
      </c>
      <c r="I1242" s="259">
        <v>2.3399999999999997E-2</v>
      </c>
      <c r="J1242" s="259">
        <v>4.3E-3</v>
      </c>
      <c r="K1242" s="261">
        <v>1.3482831980003174</v>
      </c>
      <c r="L1242" s="259">
        <v>2.1999999999999999E-2</v>
      </c>
      <c r="M1242" s="259">
        <v>3.3999999999999998E-3</v>
      </c>
      <c r="N1242" s="261">
        <v>1.2492944030521473</v>
      </c>
      <c r="O1242" s="259">
        <v>2.18E-2</v>
      </c>
      <c r="P1242" s="259">
        <v>3.0000000000000001E-3</v>
      </c>
      <c r="Q1242" s="261">
        <v>1.2349432554822841</v>
      </c>
      <c r="R1242" s="259">
        <v>2.1299999999999999E-2</v>
      </c>
      <c r="S1242" s="259">
        <v>2.8E-3</v>
      </c>
      <c r="T1242" s="261">
        <v>1.1940445358320371</v>
      </c>
      <c r="U1242" s="259">
        <v>3.1100000000000003E-2</v>
      </c>
      <c r="V1242" s="259">
        <v>1.2699999999999999E-2</v>
      </c>
      <c r="W1242" s="261">
        <v>1.8852435077435121</v>
      </c>
      <c r="X1242" s="259">
        <v>4.6600000000000003E-2</v>
      </c>
      <c r="Y1242" s="259">
        <v>2.52E-2</v>
      </c>
      <c r="Z1242" s="261">
        <v>2.9730823083389546</v>
      </c>
      <c r="AA1242" s="259">
        <v>4.7399999999999998E-2</v>
      </c>
      <c r="AB1242" s="259">
        <v>2.6199999999999998E-2</v>
      </c>
      <c r="AC1242" s="261">
        <v>3.0393975588982891</v>
      </c>
      <c r="AD1242" s="259">
        <v>3.0199999999999998E-2</v>
      </c>
      <c r="AE1242" s="259">
        <v>1.0500000000000001E-2</v>
      </c>
      <c r="AF1242" s="261">
        <v>1.7272578513381436</v>
      </c>
      <c r="AG1242" s="259">
        <v>2.3899999999999998E-2</v>
      </c>
      <c r="AH1242" s="259">
        <v>3.3E-3</v>
      </c>
      <c r="AI1242" s="261">
        <v>8.2035867532438722</v>
      </c>
      <c r="AJ1242" s="259">
        <v>4.9399999999999999E-2</v>
      </c>
      <c r="AK1242" s="259">
        <v>3.04E-2</v>
      </c>
      <c r="AL1242" s="261">
        <v>17.646632973958091</v>
      </c>
      <c r="AM1242" s="259">
        <v>5.1400000000000001E-2</v>
      </c>
      <c r="AN1242" s="259">
        <v>2.9899999999999999E-2</v>
      </c>
      <c r="AO1242" s="261">
        <v>3.124751588882881</v>
      </c>
      <c r="AP1242" s="259">
        <v>5.0999999999999997E-2</v>
      </c>
      <c r="AQ1242" s="259">
        <v>2.9499999999999998E-2</v>
      </c>
      <c r="AR1242" s="261">
        <v>3.0960228556076572</v>
      </c>
      <c r="AS1242" s="259">
        <v>4.82E-2</v>
      </c>
      <c r="AT1242" s="259">
        <v>2.47E-2</v>
      </c>
      <c r="AU1242" s="261">
        <v>2.8460444171321551</v>
      </c>
      <c r="AV1242" s="259">
        <v>5.0900000000000001E-2</v>
      </c>
      <c r="AW1242" s="259">
        <v>2.8899999999999999E-2</v>
      </c>
      <c r="AX1242" s="261">
        <v>3.0757863033626114</v>
      </c>
      <c r="AY1242" s="259">
        <v>5.5399999999999998E-2</v>
      </c>
      <c r="AZ1242" s="259">
        <v>3.2399999999999998E-2</v>
      </c>
      <c r="BA1242" s="261">
        <v>3.3725072361145036</v>
      </c>
      <c r="BB1242" s="259">
        <v>5.1999999999999998E-2</v>
      </c>
      <c r="BC1242" s="259">
        <v>2.7699999999999999E-2</v>
      </c>
      <c r="BD1242" s="261">
        <v>3.0960406936425819</v>
      </c>
      <c r="BE1242" s="259">
        <v>5.1400000000000001E-2</v>
      </c>
      <c r="BF1242" s="259">
        <v>2.69E-2</v>
      </c>
      <c r="BG1242" s="261">
        <v>3.021066130498876</v>
      </c>
      <c r="BH1242" s="259">
        <v>3.5000000000000003E-2</v>
      </c>
      <c r="BI1242" s="259">
        <v>1.3699999999999999E-2</v>
      </c>
      <c r="BJ1242" s="261">
        <v>1.9572862877328978</v>
      </c>
      <c r="BK1242" s="259">
        <v>2.4300000000000002E-2</v>
      </c>
      <c r="BL1242" s="259">
        <v>4.5999999999999999E-3</v>
      </c>
      <c r="BM1242" s="261">
        <v>1.2879007856218145</v>
      </c>
      <c r="BN1242" s="259">
        <v>2.53E-2</v>
      </c>
      <c r="BO1242" s="259">
        <v>5.4999999999999997E-3</v>
      </c>
      <c r="BP1242" s="261">
        <v>1.3482750117725149</v>
      </c>
      <c r="BQ1242" s="259">
        <v>2.3199999999999998E-2</v>
      </c>
      <c r="BR1242" s="259">
        <v>4.2000000000000006E-3</v>
      </c>
      <c r="BS1242" s="261">
        <v>1.2168201662367137</v>
      </c>
      <c r="BT1242" s="259">
        <v>2.35E-2</v>
      </c>
      <c r="BU1242" s="259">
        <v>4.7999999999999996E-3</v>
      </c>
      <c r="BV1242" s="261">
        <v>1.2490342015479858</v>
      </c>
      <c r="BW1242" s="259">
        <v>2.3800000000000002E-2</v>
      </c>
      <c r="BX1242" s="259">
        <v>5.1999999999999998E-3</v>
      </c>
      <c r="BY1242" s="261">
        <v>1.2686270347828565</v>
      </c>
    </row>
    <row r="1243" spans="1:77" x14ac:dyDescent="0.2">
      <c r="A1243" s="258" t="s">
        <v>2987</v>
      </c>
      <c r="B1243" s="259" t="s">
        <v>1788</v>
      </c>
      <c r="C1243" s="259" t="s">
        <v>731</v>
      </c>
      <c r="D1243" s="259" t="s">
        <v>593</v>
      </c>
      <c r="E1243" s="242">
        <v>0.38</v>
      </c>
      <c r="F1243" s="259">
        <v>0</v>
      </c>
      <c r="G1243" s="259">
        <v>0</v>
      </c>
      <c r="H1243" s="261">
        <v>0</v>
      </c>
      <c r="I1243" s="259">
        <v>0</v>
      </c>
      <c r="J1243" s="259">
        <v>0</v>
      </c>
      <c r="K1243" s="261">
        <v>0</v>
      </c>
      <c r="L1243" s="259">
        <v>0</v>
      </c>
      <c r="M1243" s="259">
        <v>0</v>
      </c>
      <c r="N1243" s="261">
        <v>0</v>
      </c>
      <c r="O1243" s="259">
        <v>0</v>
      </c>
      <c r="P1243" s="259">
        <v>0</v>
      </c>
      <c r="Q1243" s="261">
        <v>0</v>
      </c>
      <c r="R1243" s="259">
        <v>0</v>
      </c>
      <c r="S1243" s="259">
        <v>0</v>
      </c>
      <c r="T1243" s="261">
        <v>0</v>
      </c>
      <c r="U1243" s="259">
        <v>0</v>
      </c>
      <c r="V1243" s="259">
        <v>0</v>
      </c>
      <c r="W1243" s="261">
        <v>0</v>
      </c>
      <c r="X1243" s="259">
        <v>0</v>
      </c>
      <c r="Y1243" s="259">
        <v>0</v>
      </c>
      <c r="Z1243" s="261">
        <v>0</v>
      </c>
      <c r="AA1243" s="259">
        <v>0</v>
      </c>
      <c r="AB1243" s="259">
        <v>0</v>
      </c>
      <c r="AC1243" s="261">
        <v>0</v>
      </c>
      <c r="AD1243" s="259">
        <v>0</v>
      </c>
      <c r="AE1243" s="259">
        <v>0</v>
      </c>
      <c r="AF1243" s="261">
        <v>0</v>
      </c>
      <c r="AG1243" s="259">
        <v>0</v>
      </c>
      <c r="AH1243" s="259">
        <v>0</v>
      </c>
      <c r="AI1243" s="261">
        <v>0</v>
      </c>
      <c r="AJ1243" s="259">
        <v>0</v>
      </c>
      <c r="AK1243" s="259">
        <v>0</v>
      </c>
      <c r="AL1243" s="261">
        <v>0</v>
      </c>
      <c r="AM1243" s="259">
        <v>0</v>
      </c>
      <c r="AN1243" s="259">
        <v>0</v>
      </c>
      <c r="AO1243" s="261">
        <v>0</v>
      </c>
      <c r="AP1243" s="259">
        <v>0</v>
      </c>
      <c r="AQ1243" s="259">
        <v>0</v>
      </c>
      <c r="AR1243" s="261">
        <v>0</v>
      </c>
      <c r="AS1243" s="259">
        <v>0</v>
      </c>
      <c r="AT1243" s="259">
        <v>0</v>
      </c>
      <c r="AU1243" s="261">
        <v>0</v>
      </c>
      <c r="AV1243" s="259">
        <v>0</v>
      </c>
      <c r="AW1243" s="259">
        <v>0</v>
      </c>
      <c r="AX1243" s="261">
        <v>0</v>
      </c>
      <c r="AY1243" s="259">
        <v>0</v>
      </c>
      <c r="AZ1243" s="259">
        <v>0</v>
      </c>
      <c r="BA1243" s="261">
        <v>0</v>
      </c>
      <c r="BB1243" s="259">
        <v>0</v>
      </c>
      <c r="BC1243" s="259">
        <v>0</v>
      </c>
      <c r="BD1243" s="261">
        <v>0</v>
      </c>
      <c r="BE1243" s="259">
        <v>0</v>
      </c>
      <c r="BF1243" s="259">
        <v>0</v>
      </c>
      <c r="BG1243" s="261">
        <v>0</v>
      </c>
      <c r="BH1243" s="259">
        <v>0</v>
      </c>
      <c r="BI1243" s="259">
        <v>0</v>
      </c>
      <c r="BJ1243" s="261">
        <v>0</v>
      </c>
      <c r="BK1243" s="259">
        <v>0</v>
      </c>
      <c r="BL1243" s="259">
        <v>0</v>
      </c>
      <c r="BM1243" s="261">
        <v>0</v>
      </c>
      <c r="BN1243" s="259">
        <v>0</v>
      </c>
      <c r="BO1243" s="259">
        <v>0</v>
      </c>
      <c r="BP1243" s="261">
        <v>0</v>
      </c>
      <c r="BQ1243" s="259">
        <v>0</v>
      </c>
      <c r="BR1243" s="259">
        <v>0</v>
      </c>
      <c r="BS1243" s="261">
        <v>0</v>
      </c>
      <c r="BT1243" s="259">
        <v>0</v>
      </c>
      <c r="BU1243" s="259">
        <v>0</v>
      </c>
      <c r="BV1243" s="261">
        <v>0</v>
      </c>
      <c r="BW1243" s="259">
        <v>0</v>
      </c>
      <c r="BX1243" s="259">
        <v>0</v>
      </c>
      <c r="BY1243" s="261">
        <v>0</v>
      </c>
    </row>
    <row r="1244" spans="1:77" x14ac:dyDescent="0.2">
      <c r="A1244" s="258" t="s">
        <v>2987</v>
      </c>
      <c r="B1244" s="259" t="s">
        <v>615</v>
      </c>
      <c r="C1244" s="259" t="s">
        <v>3201</v>
      </c>
      <c r="D1244" s="259" t="s">
        <v>587</v>
      </c>
      <c r="E1244" s="242">
        <v>35</v>
      </c>
      <c r="F1244" s="242" t="s">
        <v>731</v>
      </c>
      <c r="G1244" s="242" t="s">
        <v>731</v>
      </c>
      <c r="H1244" s="242" t="s">
        <v>731</v>
      </c>
      <c r="I1244" s="242" t="s">
        <v>731</v>
      </c>
      <c r="J1244" s="242" t="s">
        <v>731</v>
      </c>
      <c r="K1244" s="242" t="s">
        <v>731</v>
      </c>
      <c r="L1244" s="242" t="s">
        <v>731</v>
      </c>
      <c r="M1244" s="242" t="s">
        <v>731</v>
      </c>
      <c r="N1244" s="242" t="s">
        <v>731</v>
      </c>
      <c r="O1244" s="242" t="s">
        <v>731</v>
      </c>
      <c r="P1244" s="242" t="s">
        <v>731</v>
      </c>
      <c r="Q1244" s="242" t="s">
        <v>731</v>
      </c>
      <c r="R1244" s="242" t="s">
        <v>731</v>
      </c>
      <c r="S1244" s="242" t="s">
        <v>731</v>
      </c>
      <c r="T1244" s="242" t="s">
        <v>731</v>
      </c>
      <c r="U1244" s="242" t="s">
        <v>731</v>
      </c>
      <c r="V1244" s="242" t="s">
        <v>731</v>
      </c>
      <c r="W1244" s="242" t="s">
        <v>731</v>
      </c>
      <c r="X1244" s="242" t="s">
        <v>731</v>
      </c>
      <c r="Y1244" s="242" t="s">
        <v>731</v>
      </c>
      <c r="Z1244" s="242" t="s">
        <v>731</v>
      </c>
      <c r="AA1244" s="242" t="s">
        <v>731</v>
      </c>
      <c r="AB1244" s="242" t="s">
        <v>731</v>
      </c>
      <c r="AC1244" s="242" t="s">
        <v>731</v>
      </c>
      <c r="AD1244" s="242" t="s">
        <v>731</v>
      </c>
      <c r="AE1244" s="242" t="s">
        <v>731</v>
      </c>
      <c r="AF1244" s="242" t="s">
        <v>731</v>
      </c>
      <c r="AG1244" s="242" t="s">
        <v>731</v>
      </c>
      <c r="AH1244" s="242" t="s">
        <v>731</v>
      </c>
      <c r="AI1244" s="242" t="s">
        <v>731</v>
      </c>
      <c r="AJ1244" s="242" t="s">
        <v>731</v>
      </c>
      <c r="AK1244" s="242" t="s">
        <v>731</v>
      </c>
      <c r="AL1244" s="242" t="s">
        <v>731</v>
      </c>
      <c r="AM1244" s="242" t="s">
        <v>731</v>
      </c>
      <c r="AN1244" s="242" t="s">
        <v>731</v>
      </c>
      <c r="AO1244" s="242" t="s">
        <v>731</v>
      </c>
      <c r="AP1244" s="242" t="s">
        <v>731</v>
      </c>
      <c r="AQ1244" s="242" t="s">
        <v>731</v>
      </c>
      <c r="AR1244" s="242" t="s">
        <v>731</v>
      </c>
      <c r="AS1244" s="242" t="s">
        <v>731</v>
      </c>
      <c r="AT1244" s="242" t="s">
        <v>731</v>
      </c>
      <c r="AU1244" s="242" t="s">
        <v>731</v>
      </c>
      <c r="AV1244" s="242" t="s">
        <v>731</v>
      </c>
      <c r="AW1244" s="242" t="s">
        <v>731</v>
      </c>
      <c r="AX1244" s="242" t="s">
        <v>731</v>
      </c>
      <c r="AY1244" s="242" t="s">
        <v>731</v>
      </c>
      <c r="AZ1244" s="242" t="s">
        <v>731</v>
      </c>
      <c r="BA1244" s="242" t="s">
        <v>731</v>
      </c>
      <c r="BB1244" s="242" t="s">
        <v>731</v>
      </c>
      <c r="BC1244" s="242" t="s">
        <v>731</v>
      </c>
      <c r="BD1244" s="242" t="s">
        <v>731</v>
      </c>
      <c r="BE1244" s="242" t="s">
        <v>731</v>
      </c>
      <c r="BF1244" s="242" t="s">
        <v>731</v>
      </c>
      <c r="BG1244" s="242" t="s">
        <v>731</v>
      </c>
      <c r="BH1244" s="242" t="s">
        <v>731</v>
      </c>
      <c r="BI1244" s="242" t="s">
        <v>731</v>
      </c>
      <c r="BJ1244" s="242" t="s">
        <v>731</v>
      </c>
      <c r="BK1244" s="242" t="s">
        <v>731</v>
      </c>
      <c r="BL1244" s="242" t="s">
        <v>731</v>
      </c>
      <c r="BM1244" s="242" t="s">
        <v>731</v>
      </c>
      <c r="BN1244" s="242" t="s">
        <v>731</v>
      </c>
      <c r="BO1244" s="242" t="s">
        <v>731</v>
      </c>
      <c r="BP1244" s="242" t="s">
        <v>731</v>
      </c>
      <c r="BQ1244" s="242" t="s">
        <v>731</v>
      </c>
      <c r="BR1244" s="242" t="s">
        <v>731</v>
      </c>
      <c r="BS1244" s="242" t="s">
        <v>731</v>
      </c>
      <c r="BT1244" s="242" t="s">
        <v>731</v>
      </c>
      <c r="BU1244" s="242" t="s">
        <v>731</v>
      </c>
      <c r="BV1244" s="242" t="s">
        <v>731</v>
      </c>
      <c r="BW1244" s="242" t="s">
        <v>731</v>
      </c>
      <c r="BX1244" s="242" t="s">
        <v>731</v>
      </c>
      <c r="BY1244" s="242" t="s">
        <v>731</v>
      </c>
    </row>
    <row r="1245" spans="1:77" x14ac:dyDescent="0.2">
      <c r="A1245" s="258" t="s">
        <v>2987</v>
      </c>
      <c r="B1245" s="259" t="s">
        <v>615</v>
      </c>
      <c r="C1245" s="259" t="s">
        <v>3201</v>
      </c>
      <c r="D1245" s="259" t="s">
        <v>3028</v>
      </c>
      <c r="E1245" s="242">
        <v>35</v>
      </c>
      <c r="F1245" s="257">
        <v>2</v>
      </c>
      <c r="G1245" s="260"/>
      <c r="H1245" s="260"/>
      <c r="I1245" s="257">
        <v>2</v>
      </c>
      <c r="J1245" s="260"/>
      <c r="K1245" s="260"/>
      <c r="L1245" s="257">
        <v>2</v>
      </c>
      <c r="M1245" s="260"/>
      <c r="N1245" s="260"/>
      <c r="O1245" s="257">
        <v>2</v>
      </c>
      <c r="P1245" s="260"/>
      <c r="Q1245" s="260"/>
      <c r="R1245" s="257">
        <v>2</v>
      </c>
      <c r="S1245" s="260"/>
      <c r="T1245" s="260"/>
      <c r="U1245" s="257">
        <v>2</v>
      </c>
      <c r="V1245" s="260"/>
      <c r="W1245" s="260"/>
      <c r="X1245" s="257">
        <v>2</v>
      </c>
      <c r="Y1245" s="260"/>
      <c r="Z1245" s="260"/>
      <c r="AA1245" s="257">
        <v>2</v>
      </c>
      <c r="AB1245" s="260"/>
      <c r="AC1245" s="260"/>
      <c r="AD1245" s="257">
        <v>2</v>
      </c>
      <c r="AE1245" s="260"/>
      <c r="AF1245" s="260"/>
      <c r="AG1245" s="257">
        <v>2</v>
      </c>
      <c r="AH1245" s="260"/>
      <c r="AI1245" s="260"/>
      <c r="AJ1245" s="257">
        <v>2</v>
      </c>
      <c r="AK1245" s="260"/>
      <c r="AL1245" s="260"/>
      <c r="AM1245" s="257">
        <v>2</v>
      </c>
      <c r="AN1245" s="260"/>
      <c r="AO1245" s="260"/>
      <c r="AP1245" s="257">
        <v>2</v>
      </c>
      <c r="AQ1245" s="260"/>
      <c r="AR1245" s="260"/>
      <c r="AS1245" s="257">
        <v>2</v>
      </c>
      <c r="AT1245" s="260"/>
      <c r="AU1245" s="260"/>
      <c r="AV1245" s="257">
        <v>2</v>
      </c>
      <c r="AW1245" s="260"/>
      <c r="AX1245" s="260"/>
      <c r="AY1245" s="257">
        <v>2</v>
      </c>
      <c r="AZ1245" s="260"/>
      <c r="BA1245" s="260"/>
      <c r="BB1245" s="257">
        <v>2</v>
      </c>
      <c r="BC1245" s="260"/>
      <c r="BD1245" s="260"/>
      <c r="BE1245" s="257">
        <v>2</v>
      </c>
      <c r="BF1245" s="260"/>
      <c r="BG1245" s="260"/>
      <c r="BH1245" s="257">
        <v>2</v>
      </c>
      <c r="BI1245" s="260"/>
      <c r="BJ1245" s="260"/>
      <c r="BK1245" s="257">
        <v>2</v>
      </c>
      <c r="BL1245" s="260"/>
      <c r="BM1245" s="260"/>
      <c r="BN1245" s="257">
        <v>2</v>
      </c>
      <c r="BO1245" s="260"/>
      <c r="BP1245" s="260"/>
      <c r="BQ1245" s="257">
        <v>2</v>
      </c>
      <c r="BR1245" s="260"/>
      <c r="BS1245" s="260"/>
      <c r="BT1245" s="257">
        <v>2</v>
      </c>
      <c r="BU1245" s="260"/>
      <c r="BV1245" s="260"/>
      <c r="BW1245" s="257">
        <v>2</v>
      </c>
      <c r="BX1245" s="260"/>
      <c r="BY1245" s="260"/>
    </row>
    <row r="1246" spans="1:77" x14ac:dyDescent="0.2">
      <c r="A1246" s="258" t="s">
        <v>2987</v>
      </c>
      <c r="B1246" s="259" t="s">
        <v>615</v>
      </c>
      <c r="C1246" s="259" t="s">
        <v>3201</v>
      </c>
      <c r="D1246" s="259" t="s">
        <v>593</v>
      </c>
      <c r="E1246" s="242">
        <v>10</v>
      </c>
      <c r="F1246" s="259">
        <v>0</v>
      </c>
      <c r="G1246" s="259">
        <v>0</v>
      </c>
      <c r="H1246" s="261">
        <v>0</v>
      </c>
      <c r="I1246" s="259">
        <v>0</v>
      </c>
      <c r="J1246" s="259">
        <v>0</v>
      </c>
      <c r="K1246" s="261">
        <v>0</v>
      </c>
      <c r="L1246" s="259">
        <v>0</v>
      </c>
      <c r="M1246" s="259">
        <v>0</v>
      </c>
      <c r="N1246" s="261">
        <v>0</v>
      </c>
      <c r="O1246" s="259">
        <v>0</v>
      </c>
      <c r="P1246" s="259">
        <v>0</v>
      </c>
      <c r="Q1246" s="261">
        <v>0</v>
      </c>
      <c r="R1246" s="259">
        <v>0</v>
      </c>
      <c r="S1246" s="259">
        <v>0</v>
      </c>
      <c r="T1246" s="261">
        <v>0</v>
      </c>
      <c r="U1246" s="259">
        <v>0</v>
      </c>
      <c r="V1246" s="259">
        <v>0</v>
      </c>
      <c r="W1246" s="261">
        <v>0</v>
      </c>
      <c r="X1246" s="259">
        <v>0</v>
      </c>
      <c r="Y1246" s="259">
        <v>0</v>
      </c>
      <c r="Z1246" s="261">
        <v>0</v>
      </c>
      <c r="AA1246" s="259">
        <v>0</v>
      </c>
      <c r="AB1246" s="259">
        <v>0</v>
      </c>
      <c r="AC1246" s="261">
        <v>0</v>
      </c>
      <c r="AD1246" s="259">
        <v>0</v>
      </c>
      <c r="AE1246" s="259">
        <v>0</v>
      </c>
      <c r="AF1246" s="261">
        <v>0</v>
      </c>
      <c r="AG1246" s="259">
        <v>0</v>
      </c>
      <c r="AH1246" s="259">
        <v>0</v>
      </c>
      <c r="AI1246" s="261">
        <v>0</v>
      </c>
      <c r="AJ1246" s="259">
        <v>0</v>
      </c>
      <c r="AK1246" s="259">
        <v>0</v>
      </c>
      <c r="AL1246" s="261">
        <v>0</v>
      </c>
      <c r="AM1246" s="259">
        <v>0</v>
      </c>
      <c r="AN1246" s="259">
        <v>0</v>
      </c>
      <c r="AO1246" s="261">
        <v>0</v>
      </c>
      <c r="AP1246" s="259">
        <v>0</v>
      </c>
      <c r="AQ1246" s="259">
        <v>0</v>
      </c>
      <c r="AR1246" s="261">
        <v>0</v>
      </c>
      <c r="AS1246" s="259">
        <v>0</v>
      </c>
      <c r="AT1246" s="259">
        <v>0</v>
      </c>
      <c r="AU1246" s="261">
        <v>0</v>
      </c>
      <c r="AV1246" s="259">
        <v>0</v>
      </c>
      <c r="AW1246" s="259">
        <v>0</v>
      </c>
      <c r="AX1246" s="261">
        <v>0</v>
      </c>
      <c r="AY1246" s="259">
        <v>0</v>
      </c>
      <c r="AZ1246" s="259">
        <v>0</v>
      </c>
      <c r="BA1246" s="261">
        <v>0</v>
      </c>
      <c r="BB1246" s="259">
        <v>0</v>
      </c>
      <c r="BC1246" s="259">
        <v>0</v>
      </c>
      <c r="BD1246" s="261">
        <v>0</v>
      </c>
      <c r="BE1246" s="259">
        <v>0</v>
      </c>
      <c r="BF1246" s="259">
        <v>0</v>
      </c>
      <c r="BG1246" s="261">
        <v>0</v>
      </c>
      <c r="BH1246" s="259">
        <v>0</v>
      </c>
      <c r="BI1246" s="259">
        <v>0</v>
      </c>
      <c r="BJ1246" s="261">
        <v>0</v>
      </c>
      <c r="BK1246" s="259">
        <v>0</v>
      </c>
      <c r="BL1246" s="259">
        <v>0</v>
      </c>
      <c r="BM1246" s="261">
        <v>0</v>
      </c>
      <c r="BN1246" s="259">
        <v>0</v>
      </c>
      <c r="BO1246" s="259">
        <v>0</v>
      </c>
      <c r="BP1246" s="261">
        <v>0</v>
      </c>
      <c r="BQ1246" s="259">
        <v>0</v>
      </c>
      <c r="BR1246" s="259">
        <v>0</v>
      </c>
      <c r="BS1246" s="261">
        <v>0</v>
      </c>
      <c r="BT1246" s="259">
        <v>0</v>
      </c>
      <c r="BU1246" s="259">
        <v>0</v>
      </c>
      <c r="BV1246" s="261">
        <v>0</v>
      </c>
      <c r="BW1246" s="259">
        <v>0</v>
      </c>
      <c r="BX1246" s="259">
        <v>0</v>
      </c>
      <c r="BY1246" s="261">
        <v>0</v>
      </c>
    </row>
    <row r="1247" spans="1:77" x14ac:dyDescent="0.2">
      <c r="A1247" s="258" t="s">
        <v>2987</v>
      </c>
      <c r="B1247" s="259" t="s">
        <v>3172</v>
      </c>
      <c r="C1247" s="259" t="s">
        <v>731</v>
      </c>
      <c r="D1247" s="259" t="s">
        <v>3030</v>
      </c>
      <c r="E1247" s="242">
        <v>10</v>
      </c>
      <c r="F1247" s="243">
        <v>10.199999999999999</v>
      </c>
      <c r="G1247" s="260"/>
      <c r="H1247" s="260"/>
      <c r="I1247" s="243">
        <v>10.3</v>
      </c>
      <c r="J1247" s="260"/>
      <c r="K1247" s="260"/>
      <c r="L1247" s="243">
        <v>10.3</v>
      </c>
      <c r="M1247" s="260"/>
      <c r="N1247" s="260"/>
      <c r="O1247" s="243">
        <v>10.3</v>
      </c>
      <c r="P1247" s="260"/>
      <c r="Q1247" s="260"/>
      <c r="R1247" s="243">
        <v>10.4</v>
      </c>
      <c r="S1247" s="260"/>
      <c r="T1247" s="260"/>
      <c r="U1247" s="243">
        <v>10.3</v>
      </c>
      <c r="V1247" s="260"/>
      <c r="W1247" s="260"/>
      <c r="X1247" s="243">
        <v>10.199999999999999</v>
      </c>
      <c r="Y1247" s="260"/>
      <c r="Z1247" s="260"/>
      <c r="AA1247" s="243">
        <v>10.199999999999999</v>
      </c>
      <c r="AB1247" s="260"/>
      <c r="AC1247" s="260"/>
      <c r="AD1247" s="243">
        <v>10.199999999999999</v>
      </c>
      <c r="AE1247" s="260"/>
      <c r="AF1247" s="260"/>
      <c r="AG1247" s="243">
        <v>10.199999999999999</v>
      </c>
      <c r="AH1247" s="260"/>
      <c r="AI1247" s="260"/>
      <c r="AJ1247" s="243">
        <v>10.199999999999999</v>
      </c>
      <c r="AK1247" s="260"/>
      <c r="AL1247" s="260"/>
      <c r="AM1247" s="243">
        <v>10.199999999999999</v>
      </c>
      <c r="AN1247" s="260"/>
      <c r="AO1247" s="260"/>
      <c r="AP1247" s="243">
        <v>10.199999999999999</v>
      </c>
      <c r="AQ1247" s="260"/>
      <c r="AR1247" s="260"/>
      <c r="AS1247" s="243">
        <v>10.199999999999999</v>
      </c>
      <c r="AT1247" s="260"/>
      <c r="AU1247" s="260"/>
      <c r="AV1247" s="243">
        <v>10.199999999999999</v>
      </c>
      <c r="AW1247" s="260"/>
      <c r="AX1247" s="260"/>
      <c r="AY1247" s="243">
        <v>10.3</v>
      </c>
      <c r="AZ1247" s="260"/>
      <c r="BA1247" s="260"/>
      <c r="BB1247" s="243">
        <v>10.3</v>
      </c>
      <c r="BC1247" s="260"/>
      <c r="BD1247" s="260"/>
      <c r="BE1247" s="243">
        <v>10.5</v>
      </c>
      <c r="BF1247" s="260"/>
      <c r="BG1247" s="260"/>
      <c r="BH1247" s="243">
        <v>10.5</v>
      </c>
      <c r="BI1247" s="260"/>
      <c r="BJ1247" s="260"/>
      <c r="BK1247" s="243">
        <v>10.5</v>
      </c>
      <c r="BL1247" s="260"/>
      <c r="BM1247" s="260"/>
      <c r="BN1247" s="243">
        <v>10.4</v>
      </c>
      <c r="BO1247" s="260"/>
      <c r="BP1247" s="260"/>
      <c r="BQ1247" s="243">
        <v>10.4</v>
      </c>
      <c r="BR1247" s="260"/>
      <c r="BS1247" s="260"/>
      <c r="BT1247" s="243">
        <v>10.5</v>
      </c>
      <c r="BU1247" s="260"/>
      <c r="BV1247" s="260"/>
      <c r="BW1247" s="243">
        <v>10.5</v>
      </c>
      <c r="BX1247" s="260"/>
      <c r="BY1247" s="260"/>
    </row>
    <row r="1248" spans="1:77" x14ac:dyDescent="0.2">
      <c r="A1248" s="258" t="s">
        <v>2987</v>
      </c>
      <c r="B1248" s="259" t="s">
        <v>2995</v>
      </c>
      <c r="C1248" s="259" t="s">
        <v>731</v>
      </c>
      <c r="D1248" s="259" t="s">
        <v>731</v>
      </c>
      <c r="E1248" s="242">
        <v>10</v>
      </c>
      <c r="F1248" s="259">
        <v>1E-3</v>
      </c>
      <c r="G1248" s="259">
        <v>2.8E-3</v>
      </c>
      <c r="H1248" s="261">
        <v>0.16849222200292993</v>
      </c>
      <c r="I1248" s="259">
        <v>8.0000000000000004E-4</v>
      </c>
      <c r="J1248" s="259">
        <v>2.5999999999999999E-3</v>
      </c>
      <c r="K1248" s="261">
        <v>0.1526625569194168</v>
      </c>
      <c r="L1248" s="259">
        <v>1.1999999999999999E-3</v>
      </c>
      <c r="M1248" s="259">
        <v>2.8E-3</v>
      </c>
      <c r="N1248" s="261">
        <v>0.17095848489508744</v>
      </c>
      <c r="O1248" s="259">
        <v>8.0000000000000004E-4</v>
      </c>
      <c r="P1248" s="259">
        <v>2.3999999999999998E-3</v>
      </c>
      <c r="Q1248" s="261">
        <v>0.1419732941318089</v>
      </c>
      <c r="R1248" s="259">
        <v>1E-3</v>
      </c>
      <c r="S1248" s="259">
        <v>2.3999999999999998E-3</v>
      </c>
      <c r="T1248" s="261">
        <v>0.1445086705202312</v>
      </c>
      <c r="U1248" s="259">
        <v>1E-3</v>
      </c>
      <c r="V1248" s="259">
        <v>2.3999999999999998E-3</v>
      </c>
      <c r="W1248" s="261">
        <v>0.14591166732139849</v>
      </c>
      <c r="X1248" s="259">
        <v>1E-3</v>
      </c>
      <c r="Y1248" s="259">
        <v>2.8E-3</v>
      </c>
      <c r="Z1248" s="261">
        <v>0.16849222200292993</v>
      </c>
      <c r="AA1248" s="259">
        <v>1.1999999999999999E-3</v>
      </c>
      <c r="AB1248" s="259">
        <v>3.2000000000000002E-3</v>
      </c>
      <c r="AC1248" s="261">
        <v>0.19367570543619023</v>
      </c>
      <c r="AD1248" s="259">
        <v>1.8E-3</v>
      </c>
      <c r="AE1248" s="259">
        <v>2.5999999999999999E-3</v>
      </c>
      <c r="AF1248" s="261">
        <v>0.17920648646539614</v>
      </c>
      <c r="AG1248" s="259">
        <v>1.4E-3</v>
      </c>
      <c r="AH1248" s="259">
        <v>1.8E-3</v>
      </c>
      <c r="AI1248" s="261">
        <v>0.12922763516934582</v>
      </c>
      <c r="AJ1248" s="259">
        <v>2.5999999999999999E-3</v>
      </c>
      <c r="AK1248" s="259">
        <v>2.3999999999999998E-3</v>
      </c>
      <c r="AL1248" s="261">
        <v>0.200519165963438</v>
      </c>
      <c r="AM1248" s="259">
        <v>4.2000000000000006E-3</v>
      </c>
      <c r="AN1248" s="259">
        <v>3.2000000000000002E-3</v>
      </c>
      <c r="AO1248" s="261">
        <v>0.29922653932775906</v>
      </c>
      <c r="AP1248" s="259">
        <v>2.2000000000000001E-3</v>
      </c>
      <c r="AQ1248" s="259">
        <v>3.0000000000000001E-3</v>
      </c>
      <c r="AR1248" s="261">
        <v>0.21082483551783154</v>
      </c>
      <c r="AS1248" s="259">
        <v>1.6000000000000001E-3</v>
      </c>
      <c r="AT1248" s="259">
        <v>3.5999999999999999E-3</v>
      </c>
      <c r="AU1248" s="261">
        <v>0.22325417209103718</v>
      </c>
      <c r="AV1248" s="259">
        <v>1.6000000000000001E-3</v>
      </c>
      <c r="AW1248" s="259">
        <v>2.2000000000000001E-3</v>
      </c>
      <c r="AX1248" s="261">
        <v>0.15415924865392094</v>
      </c>
      <c r="AY1248" s="259">
        <v>1E-3</v>
      </c>
      <c r="AZ1248" s="259">
        <v>2E-3</v>
      </c>
      <c r="BA1248" s="261">
        <v>0.12548784878499294</v>
      </c>
      <c r="BB1248" s="259">
        <v>1E-3</v>
      </c>
      <c r="BC1248" s="259">
        <v>2.2000000000000001E-3</v>
      </c>
      <c r="BD1248" s="261">
        <v>0.13561979879448419</v>
      </c>
      <c r="BE1248" s="259">
        <v>1E-3</v>
      </c>
      <c r="BF1248" s="259">
        <v>2.3999999999999998E-3</v>
      </c>
      <c r="BG1248" s="261">
        <v>0.14313239746765757</v>
      </c>
      <c r="BH1248" s="259">
        <v>1.1999999999999999E-3</v>
      </c>
      <c r="BI1248" s="259">
        <v>2.5999999999999999E-3</v>
      </c>
      <c r="BJ1248" s="261">
        <v>0.15764185040766698</v>
      </c>
      <c r="BK1248" s="259">
        <v>2.8E-3</v>
      </c>
      <c r="BL1248" s="259">
        <v>2.2000000000000001E-3</v>
      </c>
      <c r="BM1248" s="261">
        <v>0.19603076041579803</v>
      </c>
      <c r="BN1248" s="259">
        <v>3.2000000000000002E-3</v>
      </c>
      <c r="BO1248" s="259">
        <v>2.5999999999999999E-3</v>
      </c>
      <c r="BP1248" s="261">
        <v>0.22916327398942085</v>
      </c>
      <c r="BQ1248" s="259">
        <v>3.5999999999999999E-3</v>
      </c>
      <c r="BR1248" s="259">
        <v>3.5999999999999999E-3</v>
      </c>
      <c r="BS1248" s="261">
        <v>0.28296847624183763</v>
      </c>
      <c r="BT1248" s="259">
        <v>1.8E-3</v>
      </c>
      <c r="BU1248" s="259">
        <v>3.2000000000000002E-3</v>
      </c>
      <c r="BV1248" s="261">
        <v>0.20212011836703353</v>
      </c>
      <c r="BW1248" s="259">
        <v>1E-3</v>
      </c>
      <c r="BX1248" s="259">
        <v>3.3999999999999998E-3</v>
      </c>
      <c r="BY1248" s="261">
        <v>0.19510096500599342</v>
      </c>
    </row>
    <row r="1249" spans="1:77" x14ac:dyDescent="0.2">
      <c r="A1249" s="258" t="s">
        <v>2987</v>
      </c>
      <c r="B1249" s="259" t="s">
        <v>2994</v>
      </c>
      <c r="C1249" s="259" t="s">
        <v>731</v>
      </c>
      <c r="D1249" s="259" t="s">
        <v>731</v>
      </c>
      <c r="E1249" s="242">
        <v>10</v>
      </c>
      <c r="F1249" s="259">
        <v>0</v>
      </c>
      <c r="G1249" s="259">
        <v>0</v>
      </c>
      <c r="H1249" s="261">
        <v>0</v>
      </c>
      <c r="I1249" s="259">
        <v>0</v>
      </c>
      <c r="J1249" s="259">
        <v>0</v>
      </c>
      <c r="K1249" s="261">
        <v>0</v>
      </c>
      <c r="L1249" s="259">
        <v>0</v>
      </c>
      <c r="M1249" s="259">
        <v>0</v>
      </c>
      <c r="N1249" s="261">
        <v>0</v>
      </c>
      <c r="O1249" s="259">
        <v>0</v>
      </c>
      <c r="P1249" s="259">
        <v>0</v>
      </c>
      <c r="Q1249" s="261">
        <v>0</v>
      </c>
      <c r="R1249" s="259">
        <v>0</v>
      </c>
      <c r="S1249" s="259">
        <v>0</v>
      </c>
      <c r="T1249" s="261">
        <v>0</v>
      </c>
      <c r="U1249" s="259">
        <v>0</v>
      </c>
      <c r="V1249" s="259">
        <v>0</v>
      </c>
      <c r="W1249" s="261">
        <v>0</v>
      </c>
      <c r="X1249" s="259">
        <v>0</v>
      </c>
      <c r="Y1249" s="259">
        <v>0</v>
      </c>
      <c r="Z1249" s="261">
        <v>0</v>
      </c>
      <c r="AA1249" s="259">
        <v>0</v>
      </c>
      <c r="AB1249" s="259">
        <v>0</v>
      </c>
      <c r="AC1249" s="261">
        <v>0</v>
      </c>
      <c r="AD1249" s="259">
        <v>0</v>
      </c>
      <c r="AE1249" s="259">
        <v>0</v>
      </c>
      <c r="AF1249" s="261">
        <v>0</v>
      </c>
      <c r="AG1249" s="259">
        <v>0</v>
      </c>
      <c r="AH1249" s="259">
        <v>0</v>
      </c>
      <c r="AI1249" s="261">
        <v>0</v>
      </c>
      <c r="AJ1249" s="259">
        <v>0</v>
      </c>
      <c r="AK1249" s="259">
        <v>0</v>
      </c>
      <c r="AL1249" s="261">
        <v>0</v>
      </c>
      <c r="AM1249" s="259">
        <v>0</v>
      </c>
      <c r="AN1249" s="259">
        <v>0</v>
      </c>
      <c r="AO1249" s="261">
        <v>0</v>
      </c>
      <c r="AP1249" s="259">
        <v>0</v>
      </c>
      <c r="AQ1249" s="259">
        <v>0</v>
      </c>
      <c r="AR1249" s="261">
        <v>0</v>
      </c>
      <c r="AS1249" s="259">
        <v>0</v>
      </c>
      <c r="AT1249" s="259">
        <v>0</v>
      </c>
      <c r="AU1249" s="261">
        <v>0</v>
      </c>
      <c r="AV1249" s="259">
        <v>0</v>
      </c>
      <c r="AW1249" s="259">
        <v>0</v>
      </c>
      <c r="AX1249" s="261">
        <v>0</v>
      </c>
      <c r="AY1249" s="259">
        <v>0</v>
      </c>
      <c r="AZ1249" s="259">
        <v>0</v>
      </c>
      <c r="BA1249" s="261">
        <v>0</v>
      </c>
      <c r="BB1249" s="259">
        <v>0</v>
      </c>
      <c r="BC1249" s="259">
        <v>0</v>
      </c>
      <c r="BD1249" s="261">
        <v>0</v>
      </c>
      <c r="BE1249" s="259">
        <v>0</v>
      </c>
      <c r="BF1249" s="259">
        <v>0</v>
      </c>
      <c r="BG1249" s="261">
        <v>0</v>
      </c>
      <c r="BH1249" s="259">
        <v>0</v>
      </c>
      <c r="BI1249" s="259">
        <v>0</v>
      </c>
      <c r="BJ1249" s="261">
        <v>0</v>
      </c>
      <c r="BK1249" s="259">
        <v>0</v>
      </c>
      <c r="BL1249" s="259">
        <v>0</v>
      </c>
      <c r="BM1249" s="261">
        <v>0</v>
      </c>
      <c r="BN1249" s="259">
        <v>0</v>
      </c>
      <c r="BO1249" s="259">
        <v>0</v>
      </c>
      <c r="BP1249" s="261">
        <v>0</v>
      </c>
      <c r="BQ1249" s="259">
        <v>0</v>
      </c>
      <c r="BR1249" s="259">
        <v>0</v>
      </c>
      <c r="BS1249" s="261">
        <v>0</v>
      </c>
      <c r="BT1249" s="259">
        <v>0</v>
      </c>
      <c r="BU1249" s="259">
        <v>0</v>
      </c>
      <c r="BV1249" s="261">
        <v>0</v>
      </c>
      <c r="BW1249" s="259">
        <v>0</v>
      </c>
      <c r="BX1249" s="259">
        <v>0</v>
      </c>
      <c r="BY1249" s="261">
        <v>0</v>
      </c>
    </row>
    <row r="1250" spans="1:77" x14ac:dyDescent="0.2">
      <c r="A1250" s="258" t="s">
        <v>2987</v>
      </c>
      <c r="B1250" s="259" t="s">
        <v>2993</v>
      </c>
      <c r="C1250" s="259" t="s">
        <v>731</v>
      </c>
      <c r="D1250" s="259" t="s">
        <v>731</v>
      </c>
      <c r="E1250" s="242">
        <v>10</v>
      </c>
      <c r="F1250" s="259">
        <v>2.8999999999999998E-3</v>
      </c>
      <c r="G1250" s="259">
        <v>2.8E-3</v>
      </c>
      <c r="H1250" s="261">
        <v>0.22844434286236404</v>
      </c>
      <c r="I1250" s="259">
        <v>2.8E-3</v>
      </c>
      <c r="J1250" s="259">
        <v>2.8E-3</v>
      </c>
      <c r="K1250" s="261">
        <v>0.22222335566780771</v>
      </c>
      <c r="L1250" s="259">
        <v>2.7000000000000001E-3</v>
      </c>
      <c r="M1250" s="259">
        <v>2.5999999999999999E-3</v>
      </c>
      <c r="N1250" s="261">
        <v>0.21035596626063538</v>
      </c>
      <c r="O1250" s="259">
        <v>2.7000000000000001E-3</v>
      </c>
      <c r="P1250" s="259">
        <v>2.5999999999999999E-3</v>
      </c>
      <c r="Q1250" s="261">
        <v>0.21035596626063538</v>
      </c>
      <c r="R1250" s="259">
        <v>2.5999999999999999E-3</v>
      </c>
      <c r="S1250" s="259">
        <v>2.5999999999999999E-3</v>
      </c>
      <c r="T1250" s="261">
        <v>0.20436612173021604</v>
      </c>
      <c r="U1250" s="259">
        <v>2.7000000000000001E-3</v>
      </c>
      <c r="V1250" s="259">
        <v>2.7000000000000001E-3</v>
      </c>
      <c r="W1250" s="261">
        <v>0.2142868072511003</v>
      </c>
      <c r="X1250" s="259">
        <v>2.8E-3</v>
      </c>
      <c r="Y1250" s="259">
        <v>2.8E-3</v>
      </c>
      <c r="Z1250" s="261">
        <v>0.22440201601749216</v>
      </c>
      <c r="AA1250" s="259">
        <v>2.8999999999999998E-3</v>
      </c>
      <c r="AB1250" s="259">
        <v>2.8E-3</v>
      </c>
      <c r="AC1250" s="261">
        <v>0.22844434286236404</v>
      </c>
      <c r="AD1250" s="259">
        <v>2.8E-3</v>
      </c>
      <c r="AE1250" s="259">
        <v>2.5999999999999999E-3</v>
      </c>
      <c r="AF1250" s="261">
        <v>0.21653602147277345</v>
      </c>
      <c r="AG1250" s="259">
        <v>2.5000000000000001E-3</v>
      </c>
      <c r="AH1250" s="259">
        <v>2.3999999999999998E-3</v>
      </c>
      <c r="AI1250" s="261">
        <v>0.19639264933881284</v>
      </c>
      <c r="AJ1250" s="259">
        <v>2.7000000000000001E-3</v>
      </c>
      <c r="AK1250" s="259">
        <v>2.7000000000000001E-3</v>
      </c>
      <c r="AL1250" s="261">
        <v>0.21638765830258172</v>
      </c>
      <c r="AM1250" s="259">
        <v>2.8999999999999998E-3</v>
      </c>
      <c r="AN1250" s="259">
        <v>2.8999999999999998E-3</v>
      </c>
      <c r="AO1250" s="261">
        <v>0.23241637373240256</v>
      </c>
      <c r="AP1250" s="259">
        <v>2.8999999999999998E-3</v>
      </c>
      <c r="AQ1250" s="259">
        <v>3.0000000000000001E-3</v>
      </c>
      <c r="AR1250" s="261">
        <v>0.23645750929417506</v>
      </c>
      <c r="AS1250" s="259">
        <v>2.8999999999999998E-3</v>
      </c>
      <c r="AT1250" s="259">
        <v>2.8999999999999998E-3</v>
      </c>
      <c r="AU1250" s="261">
        <v>0.23241637373240256</v>
      </c>
      <c r="AV1250" s="259">
        <v>2.7000000000000001E-3</v>
      </c>
      <c r="AW1250" s="259">
        <v>2.7000000000000001E-3</v>
      </c>
      <c r="AX1250" s="261">
        <v>0.21638765830258172</v>
      </c>
      <c r="AY1250" s="259">
        <v>2.5000000000000001E-3</v>
      </c>
      <c r="AZ1250" s="259">
        <v>2.5000000000000001E-3</v>
      </c>
      <c r="BA1250" s="261">
        <v>0.19841371041768546</v>
      </c>
      <c r="BB1250" s="259">
        <v>2.5999999999999999E-3</v>
      </c>
      <c r="BC1250" s="259">
        <v>2.5999999999999999E-3</v>
      </c>
      <c r="BD1250" s="261">
        <v>0.20635025883439287</v>
      </c>
      <c r="BE1250" s="259">
        <v>2.7000000000000001E-3</v>
      </c>
      <c r="BF1250" s="259">
        <v>2.5000000000000001E-3</v>
      </c>
      <c r="BG1250" s="261">
        <v>0.20256944115578421</v>
      </c>
      <c r="BH1250" s="259">
        <v>2.8E-3</v>
      </c>
      <c r="BI1250" s="259">
        <v>2.7000000000000001E-3</v>
      </c>
      <c r="BJ1250" s="261">
        <v>0.21413322696148335</v>
      </c>
      <c r="BK1250" s="259">
        <v>2.7000000000000001E-3</v>
      </c>
      <c r="BL1250" s="259">
        <v>2.8E-3</v>
      </c>
      <c r="BM1250" s="261">
        <v>0.21413322696148335</v>
      </c>
      <c r="BN1250" s="259">
        <v>2.8E-3</v>
      </c>
      <c r="BO1250" s="259">
        <v>2.7000000000000001E-3</v>
      </c>
      <c r="BP1250" s="261">
        <v>0.21619220029765143</v>
      </c>
      <c r="BQ1250" s="259">
        <v>2.8999999999999998E-3</v>
      </c>
      <c r="BR1250" s="259">
        <v>2.8E-3</v>
      </c>
      <c r="BS1250" s="261">
        <v>0.22405118242270311</v>
      </c>
      <c r="BT1250" s="259">
        <v>2.8999999999999998E-3</v>
      </c>
      <c r="BU1250" s="259">
        <v>2.8E-3</v>
      </c>
      <c r="BV1250" s="261">
        <v>0.22191736163772502</v>
      </c>
      <c r="BW1250" s="259">
        <v>2.8999999999999998E-3</v>
      </c>
      <c r="BX1250" s="259">
        <v>2.8999999999999998E-3</v>
      </c>
      <c r="BY1250" s="261">
        <v>0.22577590591147678</v>
      </c>
    </row>
    <row r="1251" spans="1:77" x14ac:dyDescent="0.2">
      <c r="A1251" s="258" t="s">
        <v>2987</v>
      </c>
      <c r="B1251" s="259" t="s">
        <v>2992</v>
      </c>
      <c r="C1251" s="259" t="s">
        <v>731</v>
      </c>
      <c r="D1251" s="259" t="s">
        <v>731</v>
      </c>
      <c r="E1251" s="242">
        <v>10</v>
      </c>
      <c r="F1251" s="259">
        <v>0.16469999999999999</v>
      </c>
      <c r="G1251" s="259">
        <v>5.3100000000000001E-2</v>
      </c>
      <c r="H1251" s="261">
        <v>9.8066564187290659</v>
      </c>
      <c r="I1251" s="259">
        <v>0.15090000000000001</v>
      </c>
      <c r="J1251" s="259">
        <v>4.8299999999999996E-2</v>
      </c>
      <c r="K1251" s="261">
        <v>8.8917151267583119</v>
      </c>
      <c r="L1251" s="259">
        <v>0.1278</v>
      </c>
      <c r="M1251" s="259">
        <v>4.8899999999999999E-2</v>
      </c>
      <c r="N1251" s="261">
        <v>7.6792104251394013</v>
      </c>
      <c r="O1251" s="259">
        <v>0.10829999999999999</v>
      </c>
      <c r="P1251" s="259">
        <v>4.4999999999999998E-2</v>
      </c>
      <c r="Q1251" s="261">
        <v>6.5815691025495093</v>
      </c>
      <c r="R1251" s="259">
        <v>0.1017</v>
      </c>
      <c r="S1251" s="259">
        <v>4.3499999999999997E-2</v>
      </c>
      <c r="T1251" s="261">
        <v>6.1478750054444653</v>
      </c>
      <c r="U1251" s="259">
        <v>9.5400000000000013E-2</v>
      </c>
      <c r="V1251" s="259">
        <v>4.53E-2</v>
      </c>
      <c r="W1251" s="261">
        <v>5.9267606759353271</v>
      </c>
      <c r="X1251" s="259">
        <v>0.1071</v>
      </c>
      <c r="Y1251" s="259">
        <v>4.7100000000000003E-2</v>
      </c>
      <c r="Z1251" s="261">
        <v>6.6303542313669999</v>
      </c>
      <c r="AA1251" s="259">
        <v>0.1188</v>
      </c>
      <c r="AB1251" s="259">
        <v>5.1900000000000002E-2</v>
      </c>
      <c r="AC1251" s="261">
        <v>7.3468212105314743</v>
      </c>
      <c r="AD1251" s="259">
        <v>0.15480000000000002</v>
      </c>
      <c r="AE1251" s="259">
        <v>4.8600000000000004E-2</v>
      </c>
      <c r="AF1251" s="261">
        <v>9.1947074348792661</v>
      </c>
      <c r="AG1251" s="259">
        <v>0.156</v>
      </c>
      <c r="AH1251" s="259">
        <v>5.2200000000000003E-2</v>
      </c>
      <c r="AI1251" s="261">
        <v>9.3223276268443307</v>
      </c>
      <c r="AJ1251" s="259">
        <v>0.15630000000000002</v>
      </c>
      <c r="AK1251" s="259">
        <v>5.79E-2</v>
      </c>
      <c r="AL1251" s="261">
        <v>9.4457459383978968</v>
      </c>
      <c r="AM1251" s="259">
        <v>0.15630000000000002</v>
      </c>
      <c r="AN1251" s="259">
        <v>5.5200000000000006E-2</v>
      </c>
      <c r="AO1251" s="261">
        <v>9.3936905235870576</v>
      </c>
      <c r="AP1251" s="259">
        <v>0.15</v>
      </c>
      <c r="AQ1251" s="259">
        <v>6.7799999999999999E-2</v>
      </c>
      <c r="AR1251" s="261">
        <v>9.3285264782533375</v>
      </c>
      <c r="AS1251" s="259">
        <v>0.15390000000000001</v>
      </c>
      <c r="AT1251" s="259">
        <v>7.2300000000000003E-2</v>
      </c>
      <c r="AU1251" s="261">
        <v>9.6359946011175079</v>
      </c>
      <c r="AV1251" s="259">
        <v>0.14399999999999999</v>
      </c>
      <c r="AW1251" s="259">
        <v>4.9799999999999997E-2</v>
      </c>
      <c r="AX1251" s="261">
        <v>8.6347108069278562</v>
      </c>
      <c r="AY1251" s="259">
        <v>0.1512</v>
      </c>
      <c r="AZ1251" s="259">
        <v>5.28E-2</v>
      </c>
      <c r="BA1251" s="261">
        <v>8.9878178325802551</v>
      </c>
      <c r="BB1251" s="259">
        <v>0.1575</v>
      </c>
      <c r="BC1251" s="259">
        <v>5.5799999999999995E-2</v>
      </c>
      <c r="BD1251" s="261">
        <v>9.3772074434529955</v>
      </c>
      <c r="BE1251" s="259">
        <v>0.14369999999999999</v>
      </c>
      <c r="BF1251" s="259">
        <v>4.9500000000000002E-2</v>
      </c>
      <c r="BG1251" s="261">
        <v>8.3670049077935555</v>
      </c>
      <c r="BH1251" s="259">
        <v>0.17399999999999999</v>
      </c>
      <c r="BI1251" s="259">
        <v>5.67E-2</v>
      </c>
      <c r="BJ1251" s="261">
        <v>10.074603020180003</v>
      </c>
      <c r="BK1251" s="259">
        <v>0.16950000000000001</v>
      </c>
      <c r="BL1251" s="259">
        <v>5.8200000000000002E-2</v>
      </c>
      <c r="BM1251" s="261">
        <v>9.8658701819520367</v>
      </c>
      <c r="BN1251" s="259">
        <v>0.16350000000000001</v>
      </c>
      <c r="BO1251" s="259">
        <v>6.0899999999999996E-2</v>
      </c>
      <c r="BP1251" s="261">
        <v>9.6972913314069551</v>
      </c>
      <c r="BQ1251" s="259">
        <v>0.1653</v>
      </c>
      <c r="BR1251" s="259">
        <v>5.8500000000000003E-2</v>
      </c>
      <c r="BS1251" s="261">
        <v>9.7457949638781081</v>
      </c>
      <c r="BT1251" s="259">
        <v>0.1701</v>
      </c>
      <c r="BU1251" s="259">
        <v>5.5199999999999999E-2</v>
      </c>
      <c r="BV1251" s="261">
        <v>9.8448920173886787</v>
      </c>
      <c r="BW1251" s="259">
        <v>0.1668</v>
      </c>
      <c r="BX1251" s="259">
        <v>5.6100000000000004E-2</v>
      </c>
      <c r="BY1251" s="261">
        <v>9.6879378509038698</v>
      </c>
    </row>
    <row r="1252" spans="1:77" x14ac:dyDescent="0.2">
      <c r="A1252" s="258" t="s">
        <v>2987</v>
      </c>
      <c r="B1252" s="259" t="s">
        <v>2996</v>
      </c>
      <c r="C1252" s="259" t="s">
        <v>731</v>
      </c>
      <c r="D1252" s="259" t="s">
        <v>731</v>
      </c>
      <c r="E1252" s="242">
        <v>10</v>
      </c>
      <c r="F1252" s="259">
        <v>0.14730000000000001</v>
      </c>
      <c r="G1252" s="259">
        <v>2.4300000000000002E-2</v>
      </c>
      <c r="H1252" s="261">
        <v>8.460326648396153</v>
      </c>
      <c r="I1252" s="259">
        <v>0.13290000000000002</v>
      </c>
      <c r="J1252" s="259">
        <v>2.4E-2</v>
      </c>
      <c r="K1252" s="261">
        <v>7.5789695007470872</v>
      </c>
      <c r="L1252" s="259">
        <v>0.1179</v>
      </c>
      <c r="M1252" s="259">
        <v>2.1600000000000001E-2</v>
      </c>
      <c r="N1252" s="261">
        <v>6.7266567141828082</v>
      </c>
      <c r="O1252" s="259">
        <v>8.4900000000000003E-2</v>
      </c>
      <c r="P1252" s="259">
        <v>1.6500000000000001E-2</v>
      </c>
      <c r="Q1252" s="261">
        <v>4.8537233483859756</v>
      </c>
      <c r="R1252" s="259">
        <v>8.1599999999999992E-2</v>
      </c>
      <c r="S1252" s="259">
        <v>2.7300000000000001E-2</v>
      </c>
      <c r="T1252" s="261">
        <v>4.7824381631298456</v>
      </c>
      <c r="U1252" s="259">
        <v>8.0099999999999991E-2</v>
      </c>
      <c r="V1252" s="259">
        <v>1.95E-2</v>
      </c>
      <c r="W1252" s="261">
        <v>4.6264903929769288</v>
      </c>
      <c r="X1252" s="259">
        <v>8.1900000000000001E-2</v>
      </c>
      <c r="Y1252" s="259">
        <v>2.8500000000000001E-2</v>
      </c>
      <c r="Z1252" s="261">
        <v>4.9142653483027976</v>
      </c>
      <c r="AA1252" s="259">
        <v>0.1023</v>
      </c>
      <c r="AB1252" s="259">
        <v>2.5499999999999998E-2</v>
      </c>
      <c r="AC1252" s="261">
        <v>5.9747399586591037</v>
      </c>
      <c r="AD1252" s="259">
        <v>0.12179999999999999</v>
      </c>
      <c r="AE1252" s="259">
        <v>1.29E-2</v>
      </c>
      <c r="AF1252" s="261">
        <v>6.9410191006867903</v>
      </c>
      <c r="AG1252" s="259">
        <v>0.12029999999999999</v>
      </c>
      <c r="AH1252" s="259">
        <v>1.83E-2</v>
      </c>
      <c r="AI1252" s="261">
        <v>6.8958367249020007</v>
      </c>
      <c r="AJ1252" s="259">
        <v>0.1167</v>
      </c>
      <c r="AK1252" s="259">
        <v>4.3799999999999999E-2</v>
      </c>
      <c r="AL1252" s="261">
        <v>7.0638573449665394</v>
      </c>
      <c r="AM1252" s="259">
        <v>0.1143</v>
      </c>
      <c r="AN1252" s="259">
        <v>6.4200000000000007E-2</v>
      </c>
      <c r="AO1252" s="261">
        <v>7.4292123394625555</v>
      </c>
      <c r="AP1252" s="259">
        <v>0.11550000000000001</v>
      </c>
      <c r="AQ1252" s="259">
        <v>4.3799999999999999E-2</v>
      </c>
      <c r="AR1252" s="261">
        <v>7.000230654135172</v>
      </c>
      <c r="AS1252" s="259">
        <v>0.1095</v>
      </c>
      <c r="AT1252" s="259">
        <v>3.5999999999999997E-2</v>
      </c>
      <c r="AU1252" s="261">
        <v>6.5321317420734886</v>
      </c>
      <c r="AV1252" s="259">
        <v>0.11459999999999999</v>
      </c>
      <c r="AW1252" s="259">
        <v>3.2399999999999998E-2</v>
      </c>
      <c r="AX1252" s="261">
        <v>6.7489553001737264</v>
      </c>
      <c r="AY1252" s="259">
        <v>0.1212</v>
      </c>
      <c r="AZ1252" s="259">
        <v>3.8399999999999997E-2</v>
      </c>
      <c r="BA1252" s="261">
        <v>7.1349526125204843</v>
      </c>
      <c r="BB1252" s="259">
        <v>0.1143</v>
      </c>
      <c r="BC1252" s="259">
        <v>3.2100000000000004E-2</v>
      </c>
      <c r="BD1252" s="261">
        <v>6.6626603094541661</v>
      </c>
      <c r="BE1252" s="259">
        <v>0.11040000000000001</v>
      </c>
      <c r="BF1252" s="259">
        <v>4.8299999999999996E-2</v>
      </c>
      <c r="BG1252" s="261">
        <v>6.6338188525380453</v>
      </c>
      <c r="BH1252" s="259">
        <v>0.129</v>
      </c>
      <c r="BI1252" s="259">
        <v>4.0799999999999996E-2</v>
      </c>
      <c r="BJ1252" s="261">
        <v>7.4482982118692496</v>
      </c>
      <c r="BK1252" s="259">
        <v>0.15059999999999998</v>
      </c>
      <c r="BL1252" s="259">
        <v>3.15E-2</v>
      </c>
      <c r="BM1252" s="261">
        <v>8.4700830653356505</v>
      </c>
      <c r="BN1252" s="259">
        <v>0.14430000000000001</v>
      </c>
      <c r="BO1252" s="259">
        <v>2.3699999999999999E-2</v>
      </c>
      <c r="BP1252" s="261">
        <v>8.1276849010453009</v>
      </c>
      <c r="BQ1252" s="259">
        <v>0.15630000000000002</v>
      </c>
      <c r="BR1252" s="259">
        <v>3.27E-2</v>
      </c>
      <c r="BS1252" s="261">
        <v>8.8752779263500745</v>
      </c>
      <c r="BT1252" s="259">
        <v>0.15390000000000001</v>
      </c>
      <c r="BU1252" s="259">
        <v>2.7600000000000003E-2</v>
      </c>
      <c r="BV1252" s="261">
        <v>8.6075017087426833</v>
      </c>
      <c r="BW1252" s="259">
        <v>0.1464</v>
      </c>
      <c r="BX1252" s="259">
        <v>2.5499999999999998E-2</v>
      </c>
      <c r="BY1252" s="261">
        <v>8.1807985611020264</v>
      </c>
    </row>
    <row r="1253" spans="1:77" x14ac:dyDescent="0.2">
      <c r="A1253" s="258" t="s">
        <v>2987</v>
      </c>
      <c r="B1253" s="259" t="s">
        <v>1792</v>
      </c>
      <c r="C1253" s="259" t="s">
        <v>731</v>
      </c>
      <c r="D1253" s="259" t="s">
        <v>593</v>
      </c>
      <c r="E1253" s="242">
        <v>0.38</v>
      </c>
      <c r="F1253" s="259">
        <v>0</v>
      </c>
      <c r="G1253" s="266">
        <v>0</v>
      </c>
      <c r="H1253" s="261">
        <v>0</v>
      </c>
      <c r="I1253" s="259">
        <v>0</v>
      </c>
      <c r="J1253" s="259">
        <v>0</v>
      </c>
      <c r="K1253" s="261">
        <v>0</v>
      </c>
      <c r="L1253" s="259">
        <v>0</v>
      </c>
      <c r="M1253" s="259">
        <v>0</v>
      </c>
      <c r="N1253" s="261">
        <v>0</v>
      </c>
      <c r="O1253" s="259">
        <v>0</v>
      </c>
      <c r="P1253" s="259">
        <v>0</v>
      </c>
      <c r="Q1253" s="261">
        <v>0</v>
      </c>
      <c r="R1253" s="259">
        <v>0</v>
      </c>
      <c r="S1253" s="259">
        <v>0</v>
      </c>
      <c r="T1253" s="261">
        <v>0</v>
      </c>
      <c r="U1253" s="259">
        <v>0</v>
      </c>
      <c r="V1253" s="259">
        <v>0</v>
      </c>
      <c r="W1253" s="261">
        <v>0</v>
      </c>
      <c r="X1253" s="259">
        <v>0</v>
      </c>
      <c r="Y1253" s="259">
        <v>0</v>
      </c>
      <c r="Z1253" s="261">
        <v>0</v>
      </c>
      <c r="AA1253" s="259">
        <v>0</v>
      </c>
      <c r="AB1253" s="259">
        <v>0</v>
      </c>
      <c r="AC1253" s="261">
        <v>0</v>
      </c>
      <c r="AD1253" s="259">
        <v>0</v>
      </c>
      <c r="AE1253" s="259">
        <v>0</v>
      </c>
      <c r="AF1253" s="261">
        <v>0</v>
      </c>
      <c r="AG1253" s="259">
        <v>0</v>
      </c>
      <c r="AH1253" s="259">
        <v>0</v>
      </c>
      <c r="AI1253" s="261">
        <v>0</v>
      </c>
      <c r="AJ1253" s="259">
        <v>0</v>
      </c>
      <c r="AK1253" s="259">
        <v>0</v>
      </c>
      <c r="AL1253" s="261">
        <v>0</v>
      </c>
      <c r="AM1253" s="259">
        <v>0</v>
      </c>
      <c r="AN1253" s="259">
        <v>0</v>
      </c>
      <c r="AO1253" s="261">
        <v>0</v>
      </c>
      <c r="AP1253" s="259">
        <v>0</v>
      </c>
      <c r="AQ1253" s="259">
        <v>0</v>
      </c>
      <c r="AR1253" s="261">
        <v>0</v>
      </c>
      <c r="AS1253" s="259">
        <v>0</v>
      </c>
      <c r="AT1253" s="259">
        <v>0</v>
      </c>
      <c r="AU1253" s="261">
        <v>0</v>
      </c>
      <c r="AV1253" s="259">
        <v>0</v>
      </c>
      <c r="AW1253" s="259">
        <v>0</v>
      </c>
      <c r="AX1253" s="261">
        <v>0</v>
      </c>
      <c r="AY1253" s="259">
        <v>0</v>
      </c>
      <c r="AZ1253" s="259">
        <v>0</v>
      </c>
      <c r="BA1253" s="261">
        <v>0</v>
      </c>
      <c r="BB1253" s="259">
        <v>0</v>
      </c>
      <c r="BC1253" s="259">
        <v>0</v>
      </c>
      <c r="BD1253" s="261">
        <v>0</v>
      </c>
      <c r="BE1253" s="259">
        <v>0</v>
      </c>
      <c r="BF1253" s="259">
        <v>0</v>
      </c>
      <c r="BG1253" s="261">
        <v>0</v>
      </c>
      <c r="BH1253" s="259">
        <v>0</v>
      </c>
      <c r="BI1253" s="259">
        <v>0</v>
      </c>
      <c r="BJ1253" s="261">
        <v>0</v>
      </c>
      <c r="BK1253" s="259">
        <v>0</v>
      </c>
      <c r="BL1253" s="259">
        <v>0</v>
      </c>
      <c r="BM1253" s="261">
        <v>0</v>
      </c>
      <c r="BN1253" s="259">
        <v>0</v>
      </c>
      <c r="BO1253" s="259">
        <v>0</v>
      </c>
      <c r="BP1253" s="261">
        <v>0</v>
      </c>
      <c r="BQ1253" s="259">
        <v>0</v>
      </c>
      <c r="BR1253" s="259">
        <v>0</v>
      </c>
      <c r="BS1253" s="261">
        <v>0</v>
      </c>
      <c r="BT1253" s="259">
        <v>0</v>
      </c>
      <c r="BU1253" s="259">
        <v>0</v>
      </c>
      <c r="BV1253" s="261">
        <v>0</v>
      </c>
      <c r="BW1253" s="259">
        <v>0</v>
      </c>
      <c r="BX1253" s="259">
        <v>0</v>
      </c>
      <c r="BY1253" s="261">
        <v>0</v>
      </c>
    </row>
    <row r="1254" spans="1:77" x14ac:dyDescent="0.2">
      <c r="A1254" s="258" t="s">
        <v>2970</v>
      </c>
      <c r="B1254" s="259" t="s">
        <v>586</v>
      </c>
      <c r="C1254" s="259" t="s">
        <v>3197</v>
      </c>
      <c r="D1254" s="259" t="s">
        <v>587</v>
      </c>
      <c r="E1254" s="242">
        <v>35</v>
      </c>
      <c r="F1254" s="242" t="s">
        <v>731</v>
      </c>
      <c r="G1254" s="242" t="s">
        <v>731</v>
      </c>
      <c r="H1254" s="242" t="s">
        <v>731</v>
      </c>
      <c r="I1254" s="242" t="s">
        <v>731</v>
      </c>
      <c r="J1254" s="242" t="s">
        <v>731</v>
      </c>
      <c r="K1254" s="242" t="s">
        <v>731</v>
      </c>
      <c r="L1254" s="242" t="s">
        <v>731</v>
      </c>
      <c r="M1254" s="242" t="s">
        <v>731</v>
      </c>
      <c r="N1254" s="242" t="s">
        <v>731</v>
      </c>
      <c r="O1254" s="242" t="s">
        <v>731</v>
      </c>
      <c r="P1254" s="242" t="s">
        <v>731</v>
      </c>
      <c r="Q1254" s="242" t="s">
        <v>731</v>
      </c>
      <c r="R1254" s="242" t="s">
        <v>731</v>
      </c>
      <c r="S1254" s="242" t="s">
        <v>731</v>
      </c>
      <c r="T1254" s="242" t="s">
        <v>731</v>
      </c>
      <c r="U1254" s="242" t="s">
        <v>731</v>
      </c>
      <c r="V1254" s="242" t="s">
        <v>731</v>
      </c>
      <c r="W1254" s="242" t="s">
        <v>731</v>
      </c>
      <c r="X1254" s="242" t="s">
        <v>731</v>
      </c>
      <c r="Y1254" s="242" t="s">
        <v>731</v>
      </c>
      <c r="Z1254" s="242" t="s">
        <v>731</v>
      </c>
      <c r="AA1254" s="242" t="s">
        <v>731</v>
      </c>
      <c r="AB1254" s="242" t="s">
        <v>731</v>
      </c>
      <c r="AC1254" s="242" t="s">
        <v>731</v>
      </c>
      <c r="AD1254" s="242" t="s">
        <v>731</v>
      </c>
      <c r="AE1254" s="242" t="s">
        <v>731</v>
      </c>
      <c r="AF1254" s="242" t="s">
        <v>731</v>
      </c>
      <c r="AG1254" s="242" t="s">
        <v>731</v>
      </c>
      <c r="AH1254" s="242" t="s">
        <v>731</v>
      </c>
      <c r="AI1254" s="242" t="s">
        <v>731</v>
      </c>
      <c r="AJ1254" s="242" t="s">
        <v>731</v>
      </c>
      <c r="AK1254" s="242" t="s">
        <v>731</v>
      </c>
      <c r="AL1254" s="242" t="s">
        <v>731</v>
      </c>
      <c r="AM1254" s="242" t="s">
        <v>731</v>
      </c>
      <c r="AN1254" s="242" t="s">
        <v>731</v>
      </c>
      <c r="AO1254" s="242" t="s">
        <v>731</v>
      </c>
      <c r="AP1254" s="242" t="s">
        <v>731</v>
      </c>
      <c r="AQ1254" s="242" t="s">
        <v>731</v>
      </c>
      <c r="AR1254" s="242" t="s">
        <v>731</v>
      </c>
      <c r="AS1254" s="242" t="s">
        <v>731</v>
      </c>
      <c r="AT1254" s="242" t="s">
        <v>731</v>
      </c>
      <c r="AU1254" s="242" t="s">
        <v>731</v>
      </c>
      <c r="AV1254" s="242" t="s">
        <v>731</v>
      </c>
      <c r="AW1254" s="242" t="s">
        <v>731</v>
      </c>
      <c r="AX1254" s="242" t="s">
        <v>731</v>
      </c>
      <c r="AY1254" s="242" t="s">
        <v>731</v>
      </c>
      <c r="AZ1254" s="242" t="s">
        <v>731</v>
      </c>
      <c r="BA1254" s="242" t="s">
        <v>731</v>
      </c>
      <c r="BB1254" s="242" t="s">
        <v>731</v>
      </c>
      <c r="BC1254" s="242" t="s">
        <v>731</v>
      </c>
      <c r="BD1254" s="242" t="s">
        <v>731</v>
      </c>
      <c r="BE1254" s="242" t="s">
        <v>731</v>
      </c>
      <c r="BF1254" s="242" t="s">
        <v>731</v>
      </c>
      <c r="BG1254" s="242" t="s">
        <v>731</v>
      </c>
      <c r="BH1254" s="242" t="s">
        <v>731</v>
      </c>
      <c r="BI1254" s="242" t="s">
        <v>731</v>
      </c>
      <c r="BJ1254" s="242" t="s">
        <v>731</v>
      </c>
      <c r="BK1254" s="242" t="s">
        <v>731</v>
      </c>
      <c r="BL1254" s="242" t="s">
        <v>731</v>
      </c>
      <c r="BM1254" s="242" t="s">
        <v>731</v>
      </c>
      <c r="BN1254" s="242" t="s">
        <v>731</v>
      </c>
      <c r="BO1254" s="242" t="s">
        <v>731</v>
      </c>
      <c r="BP1254" s="242" t="s">
        <v>731</v>
      </c>
      <c r="BQ1254" s="242" t="s">
        <v>731</v>
      </c>
      <c r="BR1254" s="242" t="s">
        <v>731</v>
      </c>
      <c r="BS1254" s="242" t="s">
        <v>731</v>
      </c>
      <c r="BT1254" s="242" t="s">
        <v>731</v>
      </c>
      <c r="BU1254" s="242" t="s">
        <v>731</v>
      </c>
      <c r="BV1254" s="242" t="s">
        <v>731</v>
      </c>
      <c r="BW1254" s="242" t="s">
        <v>731</v>
      </c>
      <c r="BX1254" s="242" t="s">
        <v>731</v>
      </c>
      <c r="BY1254" s="242" t="s">
        <v>731</v>
      </c>
    </row>
    <row r="1255" spans="1:77" x14ac:dyDescent="0.2">
      <c r="A1255" s="258" t="s">
        <v>2970</v>
      </c>
      <c r="B1255" s="259" t="s">
        <v>586</v>
      </c>
      <c r="C1255" s="259" t="s">
        <v>3197</v>
      </c>
      <c r="D1255" s="259" t="s">
        <v>3028</v>
      </c>
      <c r="E1255" s="242">
        <v>35</v>
      </c>
      <c r="F1255" s="257">
        <v>2</v>
      </c>
      <c r="G1255" s="260"/>
      <c r="H1255" s="260"/>
      <c r="I1255" s="257">
        <v>2</v>
      </c>
      <c r="J1255" s="260"/>
      <c r="K1255" s="260"/>
      <c r="L1255" s="257">
        <v>2</v>
      </c>
      <c r="M1255" s="260"/>
      <c r="N1255" s="260"/>
      <c r="O1255" s="257">
        <v>2</v>
      </c>
      <c r="P1255" s="260"/>
      <c r="Q1255" s="260"/>
      <c r="R1255" s="257">
        <v>2</v>
      </c>
      <c r="S1255" s="260"/>
      <c r="T1255" s="260"/>
      <c r="U1255" s="257">
        <v>2</v>
      </c>
      <c r="V1255" s="260"/>
      <c r="W1255" s="260"/>
      <c r="X1255" s="257">
        <v>2</v>
      </c>
      <c r="Y1255" s="260"/>
      <c r="Z1255" s="260"/>
      <c r="AA1255" s="257">
        <v>2</v>
      </c>
      <c r="AB1255" s="260"/>
      <c r="AC1255" s="260"/>
      <c r="AD1255" s="257">
        <v>2</v>
      </c>
      <c r="AE1255" s="260"/>
      <c r="AF1255" s="260"/>
      <c r="AG1255" s="257">
        <v>2</v>
      </c>
      <c r="AH1255" s="260"/>
      <c r="AI1255" s="260"/>
      <c r="AJ1255" s="257">
        <v>2</v>
      </c>
      <c r="AK1255" s="260"/>
      <c r="AL1255" s="260"/>
      <c r="AM1255" s="257">
        <v>2</v>
      </c>
      <c r="AN1255" s="260"/>
      <c r="AO1255" s="260"/>
      <c r="AP1255" s="257">
        <v>2</v>
      </c>
      <c r="AQ1255" s="260"/>
      <c r="AR1255" s="260"/>
      <c r="AS1255" s="257">
        <v>2</v>
      </c>
      <c r="AT1255" s="260"/>
      <c r="AU1255" s="260"/>
      <c r="AV1255" s="257">
        <v>2</v>
      </c>
      <c r="AW1255" s="260"/>
      <c r="AX1255" s="260"/>
      <c r="AY1255" s="257">
        <v>2</v>
      </c>
      <c r="AZ1255" s="260"/>
      <c r="BA1255" s="260"/>
      <c r="BB1255" s="257">
        <v>2</v>
      </c>
      <c r="BC1255" s="260"/>
      <c r="BD1255" s="260"/>
      <c r="BE1255" s="257">
        <v>2</v>
      </c>
      <c r="BF1255" s="260"/>
      <c r="BG1255" s="260"/>
      <c r="BH1255" s="257">
        <v>2</v>
      </c>
      <c r="BI1255" s="260"/>
      <c r="BJ1255" s="260"/>
      <c r="BK1255" s="257">
        <v>2</v>
      </c>
      <c r="BL1255" s="260"/>
      <c r="BM1255" s="260"/>
      <c r="BN1255" s="257">
        <v>2</v>
      </c>
      <c r="BO1255" s="260"/>
      <c r="BP1255" s="260"/>
      <c r="BQ1255" s="257">
        <v>2</v>
      </c>
      <c r="BR1255" s="260"/>
      <c r="BS1255" s="260"/>
      <c r="BT1255" s="257">
        <v>2</v>
      </c>
      <c r="BU1255" s="260"/>
      <c r="BV1255" s="260"/>
      <c r="BW1255" s="257">
        <v>2</v>
      </c>
      <c r="BX1255" s="260"/>
      <c r="BY1255" s="260"/>
    </row>
    <row r="1256" spans="1:77" x14ac:dyDescent="0.2">
      <c r="A1256" s="258" t="s">
        <v>2970</v>
      </c>
      <c r="B1256" s="259" t="s">
        <v>586</v>
      </c>
      <c r="C1256" s="259" t="s">
        <v>3197</v>
      </c>
      <c r="D1256" s="259" t="s">
        <v>593</v>
      </c>
      <c r="E1256" s="242">
        <v>10</v>
      </c>
      <c r="F1256" s="259">
        <v>-9.9900000000000003E-2</v>
      </c>
      <c r="G1256" s="259">
        <v>-8.5400000000000004E-2</v>
      </c>
      <c r="H1256" s="261">
        <v>8.1687757131257914</v>
      </c>
      <c r="I1256" s="259">
        <v>-9.9900000000000003E-2</v>
      </c>
      <c r="J1256" s="259">
        <v>-8.5400000000000004E-2</v>
      </c>
      <c r="K1256" s="261">
        <v>8.441068236896653</v>
      </c>
      <c r="L1256" s="259">
        <v>-9.9900000000000003E-2</v>
      </c>
      <c r="M1256" s="259">
        <v>-8.5400000000000004E-2</v>
      </c>
      <c r="N1256" s="261">
        <v>8.2575667534858557</v>
      </c>
      <c r="O1256" s="259">
        <v>-9.9900000000000003E-2</v>
      </c>
      <c r="P1256" s="259">
        <v>-8.5400000000000004E-2</v>
      </c>
      <c r="Q1256" s="261">
        <v>8.1687757131257914</v>
      </c>
      <c r="R1256" s="259">
        <v>-9.9900000000000003E-2</v>
      </c>
      <c r="S1256" s="259">
        <v>-8.5400000000000004E-2</v>
      </c>
      <c r="T1256" s="261">
        <v>8.2575667534858557</v>
      </c>
      <c r="U1256" s="259">
        <v>-9.9900000000000003E-2</v>
      </c>
      <c r="V1256" s="259">
        <v>-8.5400000000000004E-2</v>
      </c>
      <c r="W1256" s="261">
        <v>8.2575667534858557</v>
      </c>
      <c r="X1256" s="259">
        <v>-9.9900000000000003E-2</v>
      </c>
      <c r="Y1256" s="259">
        <v>-8.5400000000000004E-2</v>
      </c>
      <c r="Z1256" s="261">
        <v>8.2575667534858557</v>
      </c>
      <c r="AA1256" s="259">
        <v>-9.9900000000000003E-2</v>
      </c>
      <c r="AB1256" s="259">
        <v>-8.5400000000000004E-2</v>
      </c>
      <c r="AC1256" s="261">
        <v>8.2575667534858557</v>
      </c>
      <c r="AD1256" s="259">
        <v>-9.9900000000000003E-2</v>
      </c>
      <c r="AE1256" s="259">
        <v>-8.5400000000000004E-2</v>
      </c>
      <c r="AF1256" s="261">
        <v>8.2575667534858557</v>
      </c>
      <c r="AG1256" s="259">
        <v>-9.9900000000000003E-2</v>
      </c>
      <c r="AH1256" s="259">
        <v>-8.5400000000000004E-2</v>
      </c>
      <c r="AI1256" s="261">
        <v>8.3483092452824046</v>
      </c>
      <c r="AJ1256" s="259">
        <v>-9.9900000000000003E-2</v>
      </c>
      <c r="AK1256" s="259">
        <v>-8.5400000000000004E-2</v>
      </c>
      <c r="AL1256" s="261">
        <v>8.2575667534858557</v>
      </c>
      <c r="AM1256" s="259">
        <v>-9.9900000000000003E-2</v>
      </c>
      <c r="AN1256" s="259">
        <v>-8.5400000000000004E-2</v>
      </c>
      <c r="AO1256" s="261">
        <v>8.2575667534858557</v>
      </c>
      <c r="AP1256" s="259">
        <v>-9.9900000000000003E-2</v>
      </c>
      <c r="AQ1256" s="259">
        <v>-8.5400000000000004E-2</v>
      </c>
      <c r="AR1256" s="261">
        <v>8.0818738438372204</v>
      </c>
      <c r="AS1256" s="259">
        <v>-9.9900000000000003E-2</v>
      </c>
      <c r="AT1256" s="259">
        <v>-8.5400000000000004E-2</v>
      </c>
      <c r="AU1256" s="261">
        <v>8.1687757131257914</v>
      </c>
      <c r="AV1256" s="259">
        <v>-9.9900000000000003E-2</v>
      </c>
      <c r="AW1256" s="259">
        <v>-8.5400000000000004E-2</v>
      </c>
      <c r="AX1256" s="261">
        <v>8.1687757131257914</v>
      </c>
      <c r="AY1256" s="259">
        <v>-9.9900000000000003E-2</v>
      </c>
      <c r="AZ1256" s="259">
        <v>-8.5400000000000004E-2</v>
      </c>
      <c r="BA1256" s="261">
        <v>8.1687757131257914</v>
      </c>
      <c r="BB1256" s="259">
        <v>-9.9900000000000003E-2</v>
      </c>
      <c r="BC1256" s="259">
        <v>-8.5400000000000004E-2</v>
      </c>
      <c r="BD1256" s="261">
        <v>8.3483092452824046</v>
      </c>
      <c r="BE1256" s="259">
        <v>-9.9900000000000003E-2</v>
      </c>
      <c r="BF1256" s="259">
        <v>-8.5400000000000004E-2</v>
      </c>
      <c r="BG1256" s="261">
        <v>8.2575667534858557</v>
      </c>
      <c r="BH1256" s="259">
        <v>-9.9900000000000003E-2</v>
      </c>
      <c r="BI1256" s="259">
        <v>-8.5400000000000004E-2</v>
      </c>
      <c r="BJ1256" s="261">
        <v>8.3483092452824046</v>
      </c>
      <c r="BK1256" s="259">
        <v>-9.9900000000000003E-2</v>
      </c>
      <c r="BL1256" s="259">
        <v>-8.5400000000000004E-2</v>
      </c>
      <c r="BM1256" s="261">
        <v>8.1687757131257914</v>
      </c>
      <c r="BN1256" s="259">
        <v>-9.9900000000000003E-2</v>
      </c>
      <c r="BO1256" s="259">
        <v>-8.5400000000000004E-2</v>
      </c>
      <c r="BP1256" s="261">
        <v>8.3483092452824046</v>
      </c>
      <c r="BQ1256" s="259">
        <v>-9.9900000000000003E-2</v>
      </c>
      <c r="BR1256" s="259">
        <v>-8.5400000000000004E-2</v>
      </c>
      <c r="BS1256" s="261">
        <v>8.3483092452824046</v>
      </c>
      <c r="BT1256" s="259">
        <v>-9.9900000000000003E-2</v>
      </c>
      <c r="BU1256" s="259">
        <v>-8.5400000000000004E-2</v>
      </c>
      <c r="BV1256" s="261">
        <v>8.2575667534858557</v>
      </c>
      <c r="BW1256" s="259">
        <v>-9.9900000000000003E-2</v>
      </c>
      <c r="BX1256" s="259">
        <v>-8.5400000000000004E-2</v>
      </c>
      <c r="BY1256" s="261">
        <v>8.2575667534858557</v>
      </c>
    </row>
    <row r="1257" spans="1:77" x14ac:dyDescent="0.2">
      <c r="A1257" s="258" t="s">
        <v>2970</v>
      </c>
      <c r="B1257" s="259" t="s">
        <v>3170</v>
      </c>
      <c r="C1257" s="259" t="s">
        <v>731</v>
      </c>
      <c r="D1257" s="259" t="s">
        <v>3030</v>
      </c>
      <c r="E1257" s="242">
        <v>10</v>
      </c>
      <c r="F1257" s="243">
        <v>9.3000000000000007</v>
      </c>
      <c r="G1257" s="260"/>
      <c r="H1257" s="260"/>
      <c r="I1257" s="243">
        <v>9</v>
      </c>
      <c r="J1257" s="260"/>
      <c r="K1257" s="260"/>
      <c r="L1257" s="243">
        <v>9.1999999999999993</v>
      </c>
      <c r="M1257" s="260"/>
      <c r="N1257" s="260"/>
      <c r="O1257" s="243">
        <v>9.3000000000000007</v>
      </c>
      <c r="P1257" s="260"/>
      <c r="Q1257" s="260"/>
      <c r="R1257" s="243">
        <v>9.1999999999999993</v>
      </c>
      <c r="S1257" s="260"/>
      <c r="T1257" s="260"/>
      <c r="U1257" s="243">
        <v>9.1999999999999993</v>
      </c>
      <c r="V1257" s="260"/>
      <c r="W1257" s="260"/>
      <c r="X1257" s="243">
        <v>9.1999999999999993</v>
      </c>
      <c r="Y1257" s="260"/>
      <c r="Z1257" s="260"/>
      <c r="AA1257" s="243">
        <v>9.1999999999999993</v>
      </c>
      <c r="AB1257" s="260"/>
      <c r="AC1257" s="260"/>
      <c r="AD1257" s="243">
        <v>9.1999999999999993</v>
      </c>
      <c r="AE1257" s="260"/>
      <c r="AF1257" s="260"/>
      <c r="AG1257" s="243">
        <v>9.1</v>
      </c>
      <c r="AH1257" s="260"/>
      <c r="AI1257" s="260"/>
      <c r="AJ1257" s="243">
        <v>9.1999999999999993</v>
      </c>
      <c r="AK1257" s="260"/>
      <c r="AL1257" s="260"/>
      <c r="AM1257" s="243">
        <v>9.1999999999999993</v>
      </c>
      <c r="AN1257" s="260"/>
      <c r="AO1257" s="260"/>
      <c r="AP1257" s="243">
        <v>9.4</v>
      </c>
      <c r="AQ1257" s="260"/>
      <c r="AR1257" s="260"/>
      <c r="AS1257" s="243">
        <v>9.3000000000000007</v>
      </c>
      <c r="AT1257" s="260"/>
      <c r="AU1257" s="260"/>
      <c r="AV1257" s="243">
        <v>9.3000000000000007</v>
      </c>
      <c r="AW1257" s="260"/>
      <c r="AX1257" s="260"/>
      <c r="AY1257" s="243">
        <v>9.3000000000000007</v>
      </c>
      <c r="AZ1257" s="260"/>
      <c r="BA1257" s="260"/>
      <c r="BB1257" s="243">
        <v>9.1</v>
      </c>
      <c r="BC1257" s="260"/>
      <c r="BD1257" s="260"/>
      <c r="BE1257" s="243">
        <v>9.1999999999999993</v>
      </c>
      <c r="BF1257" s="260"/>
      <c r="BG1257" s="260"/>
      <c r="BH1257" s="243">
        <v>9.1</v>
      </c>
      <c r="BI1257" s="260"/>
      <c r="BJ1257" s="260"/>
      <c r="BK1257" s="243">
        <v>9.3000000000000007</v>
      </c>
      <c r="BL1257" s="260"/>
      <c r="BM1257" s="260"/>
      <c r="BN1257" s="243">
        <v>9.1</v>
      </c>
      <c r="BO1257" s="260"/>
      <c r="BP1257" s="260"/>
      <c r="BQ1257" s="243">
        <v>9.1</v>
      </c>
      <c r="BR1257" s="260"/>
      <c r="BS1257" s="260"/>
      <c r="BT1257" s="243">
        <v>9.1999999999999993</v>
      </c>
      <c r="BU1257" s="260"/>
      <c r="BV1257" s="260"/>
      <c r="BW1257" s="243">
        <v>9.1999999999999993</v>
      </c>
      <c r="BX1257" s="260"/>
      <c r="BY1257" s="260"/>
    </row>
    <row r="1258" spans="1:77" x14ac:dyDescent="0.2">
      <c r="A1258" s="258" t="s">
        <v>2970</v>
      </c>
      <c r="B1258" s="259" t="s">
        <v>2971</v>
      </c>
      <c r="C1258" s="259" t="s">
        <v>731</v>
      </c>
      <c r="D1258" s="259" t="s">
        <v>731</v>
      </c>
      <c r="E1258" s="242">
        <v>10</v>
      </c>
      <c r="F1258" s="259">
        <v>6.7699999999999996E-2</v>
      </c>
      <c r="G1258" s="259">
        <v>6.25E-2</v>
      </c>
      <c r="H1258" s="261">
        <v>5.7268133380242014</v>
      </c>
      <c r="I1258" s="259">
        <v>6.7699999999999996E-2</v>
      </c>
      <c r="J1258" s="259">
        <v>6.25E-2</v>
      </c>
      <c r="K1258" s="261">
        <v>5.9177071159583425</v>
      </c>
      <c r="L1258" s="259">
        <v>6.7699999999999996E-2</v>
      </c>
      <c r="M1258" s="259">
        <v>6.25E-2</v>
      </c>
      <c r="N1258" s="261">
        <v>5.789061309089683</v>
      </c>
      <c r="O1258" s="259">
        <v>6.7699999999999996E-2</v>
      </c>
      <c r="P1258" s="259">
        <v>6.25E-2</v>
      </c>
      <c r="Q1258" s="261">
        <v>5.7268133380242014</v>
      </c>
      <c r="R1258" s="259">
        <v>6.7699999999999996E-2</v>
      </c>
      <c r="S1258" s="259">
        <v>6.25E-2</v>
      </c>
      <c r="T1258" s="261">
        <v>5.789061309089683</v>
      </c>
      <c r="U1258" s="259">
        <v>6.7699999999999996E-2</v>
      </c>
      <c r="V1258" s="259">
        <v>6.25E-2</v>
      </c>
      <c r="W1258" s="261">
        <v>5.789061309089683</v>
      </c>
      <c r="X1258" s="259">
        <v>6.7699999999999996E-2</v>
      </c>
      <c r="Y1258" s="259">
        <v>6.25E-2</v>
      </c>
      <c r="Z1258" s="261">
        <v>5.789061309089683</v>
      </c>
      <c r="AA1258" s="259">
        <v>6.7699999999999996E-2</v>
      </c>
      <c r="AB1258" s="259">
        <v>6.25E-2</v>
      </c>
      <c r="AC1258" s="261">
        <v>5.789061309089683</v>
      </c>
      <c r="AD1258" s="259">
        <v>6.7699999999999996E-2</v>
      </c>
      <c r="AE1258" s="259">
        <v>6.25E-2</v>
      </c>
      <c r="AF1258" s="261">
        <v>5.789061309089683</v>
      </c>
      <c r="AG1258" s="259">
        <v>6.7699999999999996E-2</v>
      </c>
      <c r="AH1258" s="259">
        <v>6.25E-2</v>
      </c>
      <c r="AI1258" s="261">
        <v>5.8526773674313279</v>
      </c>
      <c r="AJ1258" s="259">
        <v>6.7699999999999996E-2</v>
      </c>
      <c r="AK1258" s="259">
        <v>6.25E-2</v>
      </c>
      <c r="AL1258" s="261">
        <v>5.789061309089683</v>
      </c>
      <c r="AM1258" s="259">
        <v>6.7699999999999996E-2</v>
      </c>
      <c r="AN1258" s="259">
        <v>6.25E-2</v>
      </c>
      <c r="AO1258" s="261">
        <v>5.789061309089683</v>
      </c>
      <c r="AP1258" s="259">
        <v>6.7699999999999996E-2</v>
      </c>
      <c r="AQ1258" s="259">
        <v>6.25E-2</v>
      </c>
      <c r="AR1258" s="261">
        <v>5.6658897918750082</v>
      </c>
      <c r="AS1258" s="259">
        <v>6.7699999999999996E-2</v>
      </c>
      <c r="AT1258" s="259">
        <v>6.25E-2</v>
      </c>
      <c r="AU1258" s="261">
        <v>5.7268133380242014</v>
      </c>
      <c r="AV1258" s="259">
        <v>6.7699999999999996E-2</v>
      </c>
      <c r="AW1258" s="259">
        <v>6.25E-2</v>
      </c>
      <c r="AX1258" s="261">
        <v>5.7268133380242014</v>
      </c>
      <c r="AY1258" s="259">
        <v>6.7699999999999996E-2</v>
      </c>
      <c r="AZ1258" s="259">
        <v>6.25E-2</v>
      </c>
      <c r="BA1258" s="261">
        <v>5.7268133380242014</v>
      </c>
      <c r="BB1258" s="259">
        <v>6.7699999999999996E-2</v>
      </c>
      <c r="BC1258" s="259">
        <v>6.25E-2</v>
      </c>
      <c r="BD1258" s="261">
        <v>5.8526773674313279</v>
      </c>
      <c r="BE1258" s="259">
        <v>6.7699999999999996E-2</v>
      </c>
      <c r="BF1258" s="259">
        <v>6.25E-2</v>
      </c>
      <c r="BG1258" s="261">
        <v>5.789061309089683</v>
      </c>
      <c r="BH1258" s="259">
        <v>6.7699999999999996E-2</v>
      </c>
      <c r="BI1258" s="259">
        <v>6.25E-2</v>
      </c>
      <c r="BJ1258" s="261">
        <v>5.8526773674313279</v>
      </c>
      <c r="BK1258" s="259">
        <v>6.7699999999999996E-2</v>
      </c>
      <c r="BL1258" s="259">
        <v>6.25E-2</v>
      </c>
      <c r="BM1258" s="261">
        <v>5.7268133380242014</v>
      </c>
      <c r="BN1258" s="259">
        <v>6.7699999999999996E-2</v>
      </c>
      <c r="BO1258" s="259">
        <v>6.25E-2</v>
      </c>
      <c r="BP1258" s="261">
        <v>5.8526773674313279</v>
      </c>
      <c r="BQ1258" s="259">
        <v>6.7699999999999996E-2</v>
      </c>
      <c r="BR1258" s="259">
        <v>6.25E-2</v>
      </c>
      <c r="BS1258" s="261">
        <v>5.8526773674313279</v>
      </c>
      <c r="BT1258" s="259">
        <v>6.7699999999999996E-2</v>
      </c>
      <c r="BU1258" s="259">
        <v>6.25E-2</v>
      </c>
      <c r="BV1258" s="261">
        <v>5.789061309089683</v>
      </c>
      <c r="BW1258" s="259">
        <v>6.7699999999999996E-2</v>
      </c>
      <c r="BX1258" s="259">
        <v>6.25E-2</v>
      </c>
      <c r="BY1258" s="261">
        <v>5.789061309089683</v>
      </c>
    </row>
    <row r="1259" spans="1:77" x14ac:dyDescent="0.2">
      <c r="A1259" s="258" t="s">
        <v>2970</v>
      </c>
      <c r="B1259" s="259" t="s">
        <v>2972</v>
      </c>
      <c r="C1259" s="259" t="s">
        <v>731</v>
      </c>
      <c r="D1259" s="259" t="s">
        <v>731</v>
      </c>
      <c r="E1259" s="242">
        <v>10</v>
      </c>
      <c r="F1259" s="259">
        <v>2.23E-2</v>
      </c>
      <c r="G1259" s="259">
        <v>2.0399999999999998E-2</v>
      </c>
      <c r="H1259" s="261">
        <v>1.8785092519931472</v>
      </c>
      <c r="I1259" s="259">
        <v>2.23E-2</v>
      </c>
      <c r="J1259" s="259">
        <v>2.0399999999999998E-2</v>
      </c>
      <c r="K1259" s="261">
        <v>1.9411262270595857</v>
      </c>
      <c r="L1259" s="259">
        <v>2.23E-2</v>
      </c>
      <c r="M1259" s="259">
        <v>2.0399999999999998E-2</v>
      </c>
      <c r="N1259" s="261">
        <v>1.8989278308191602</v>
      </c>
      <c r="O1259" s="259">
        <v>2.23E-2</v>
      </c>
      <c r="P1259" s="259">
        <v>2.0399999999999998E-2</v>
      </c>
      <c r="Q1259" s="261">
        <v>1.8785092519931472</v>
      </c>
      <c r="R1259" s="259">
        <v>2.23E-2</v>
      </c>
      <c r="S1259" s="259">
        <v>2.0399999999999998E-2</v>
      </c>
      <c r="T1259" s="261">
        <v>1.8989278308191602</v>
      </c>
      <c r="U1259" s="259">
        <v>2.23E-2</v>
      </c>
      <c r="V1259" s="259">
        <v>2.0399999999999998E-2</v>
      </c>
      <c r="W1259" s="261">
        <v>1.8989278308191602</v>
      </c>
      <c r="X1259" s="259">
        <v>2.23E-2</v>
      </c>
      <c r="Y1259" s="259">
        <v>2.0399999999999998E-2</v>
      </c>
      <c r="Z1259" s="261">
        <v>1.8989278308191602</v>
      </c>
      <c r="AA1259" s="259">
        <v>2.23E-2</v>
      </c>
      <c r="AB1259" s="259">
        <v>2.0399999999999998E-2</v>
      </c>
      <c r="AC1259" s="261">
        <v>1.8989278308191602</v>
      </c>
      <c r="AD1259" s="259">
        <v>2.23E-2</v>
      </c>
      <c r="AE1259" s="259">
        <v>2.0399999999999998E-2</v>
      </c>
      <c r="AF1259" s="261">
        <v>1.8989278308191602</v>
      </c>
      <c r="AG1259" s="259">
        <v>2.23E-2</v>
      </c>
      <c r="AH1259" s="259">
        <v>2.0399999999999998E-2</v>
      </c>
      <c r="AI1259" s="261">
        <v>1.9197951696193709</v>
      </c>
      <c r="AJ1259" s="259">
        <v>2.23E-2</v>
      </c>
      <c r="AK1259" s="259">
        <v>2.0399999999999998E-2</v>
      </c>
      <c r="AL1259" s="261">
        <v>1.8989278308191602</v>
      </c>
      <c r="AM1259" s="259">
        <v>2.23E-2</v>
      </c>
      <c r="AN1259" s="259">
        <v>2.0399999999999998E-2</v>
      </c>
      <c r="AO1259" s="261">
        <v>1.8989278308191602</v>
      </c>
      <c r="AP1259" s="259">
        <v>2.23E-2</v>
      </c>
      <c r="AQ1259" s="259">
        <v>2.0399999999999998E-2</v>
      </c>
      <c r="AR1259" s="261">
        <v>1.8585251110144971</v>
      </c>
      <c r="AS1259" s="259">
        <v>2.23E-2</v>
      </c>
      <c r="AT1259" s="259">
        <v>2.0399999999999998E-2</v>
      </c>
      <c r="AU1259" s="261">
        <v>1.8785092519931472</v>
      </c>
      <c r="AV1259" s="259">
        <v>2.23E-2</v>
      </c>
      <c r="AW1259" s="259">
        <v>2.0399999999999998E-2</v>
      </c>
      <c r="AX1259" s="261">
        <v>1.8785092519931472</v>
      </c>
      <c r="AY1259" s="259">
        <v>2.23E-2</v>
      </c>
      <c r="AZ1259" s="259">
        <v>2.0399999999999998E-2</v>
      </c>
      <c r="BA1259" s="261">
        <v>1.8785092519931472</v>
      </c>
      <c r="BB1259" s="259">
        <v>2.23E-2</v>
      </c>
      <c r="BC1259" s="259">
        <v>2.0399999999999998E-2</v>
      </c>
      <c r="BD1259" s="261">
        <v>1.9197951696193709</v>
      </c>
      <c r="BE1259" s="259">
        <v>2.23E-2</v>
      </c>
      <c r="BF1259" s="259">
        <v>2.0399999999999998E-2</v>
      </c>
      <c r="BG1259" s="261">
        <v>1.8989278308191602</v>
      </c>
      <c r="BH1259" s="259">
        <v>2.23E-2</v>
      </c>
      <c r="BI1259" s="259">
        <v>2.0399999999999998E-2</v>
      </c>
      <c r="BJ1259" s="261">
        <v>1.9197951696193709</v>
      </c>
      <c r="BK1259" s="259">
        <v>2.23E-2</v>
      </c>
      <c r="BL1259" s="259">
        <v>2.0399999999999998E-2</v>
      </c>
      <c r="BM1259" s="261">
        <v>1.8785092519931472</v>
      </c>
      <c r="BN1259" s="259">
        <v>2.23E-2</v>
      </c>
      <c r="BO1259" s="259">
        <v>2.0399999999999998E-2</v>
      </c>
      <c r="BP1259" s="261">
        <v>1.9197951696193709</v>
      </c>
      <c r="BQ1259" s="259">
        <v>2.23E-2</v>
      </c>
      <c r="BR1259" s="259">
        <v>2.0399999999999998E-2</v>
      </c>
      <c r="BS1259" s="261">
        <v>1.9197951696193709</v>
      </c>
      <c r="BT1259" s="259">
        <v>2.23E-2</v>
      </c>
      <c r="BU1259" s="259">
        <v>2.0399999999999998E-2</v>
      </c>
      <c r="BV1259" s="261">
        <v>1.8989278308191602</v>
      </c>
      <c r="BW1259" s="259">
        <v>2.23E-2</v>
      </c>
      <c r="BX1259" s="259">
        <v>2.0399999999999998E-2</v>
      </c>
      <c r="BY1259" s="261">
        <v>1.8989278308191602</v>
      </c>
    </row>
    <row r="1260" spans="1:77" x14ac:dyDescent="0.2">
      <c r="A1260" s="258" t="s">
        <v>2970</v>
      </c>
      <c r="B1260" s="259" t="s">
        <v>1788</v>
      </c>
      <c r="C1260" s="259" t="s">
        <v>731</v>
      </c>
      <c r="D1260" s="259" t="s">
        <v>593</v>
      </c>
      <c r="E1260" s="242">
        <v>0.38</v>
      </c>
      <c r="F1260" s="259">
        <v>1.66E-4</v>
      </c>
      <c r="G1260" s="259">
        <v>0</v>
      </c>
      <c r="H1260" s="261">
        <v>0.25250988743535135</v>
      </c>
      <c r="I1260" s="259">
        <v>1.66E-4</v>
      </c>
      <c r="J1260" s="259">
        <v>0</v>
      </c>
      <c r="K1260" s="261">
        <v>0.25250988743535135</v>
      </c>
      <c r="L1260" s="259">
        <v>1.66E-4</v>
      </c>
      <c r="M1260" s="259">
        <v>0</v>
      </c>
      <c r="N1260" s="261">
        <v>0.25250988743535135</v>
      </c>
      <c r="O1260" s="259">
        <v>1.66E-4</v>
      </c>
      <c r="P1260" s="259">
        <v>0</v>
      </c>
      <c r="Q1260" s="261">
        <v>0.25250988743535135</v>
      </c>
      <c r="R1260" s="259">
        <v>1.66E-4</v>
      </c>
      <c r="S1260" s="259">
        <v>0</v>
      </c>
      <c r="T1260" s="261">
        <v>0.25250988743535135</v>
      </c>
      <c r="U1260" s="259">
        <v>1.66E-4</v>
      </c>
      <c r="V1260" s="259">
        <v>0</v>
      </c>
      <c r="W1260" s="261">
        <v>0.25250988743535135</v>
      </c>
      <c r="X1260" s="259">
        <v>1.66E-4</v>
      </c>
      <c r="Y1260" s="259">
        <v>0</v>
      </c>
      <c r="Z1260" s="261">
        <v>0.25250988743535135</v>
      </c>
      <c r="AA1260" s="259">
        <v>1.66E-4</v>
      </c>
      <c r="AB1260" s="259">
        <v>0</v>
      </c>
      <c r="AC1260" s="261">
        <v>0.25250988743535135</v>
      </c>
      <c r="AD1260" s="259">
        <v>1.66E-4</v>
      </c>
      <c r="AE1260" s="259">
        <v>0</v>
      </c>
      <c r="AF1260" s="261">
        <v>0.25250988743535135</v>
      </c>
      <c r="AG1260" s="259">
        <v>1.66E-4</v>
      </c>
      <c r="AH1260" s="259">
        <v>0</v>
      </c>
      <c r="AI1260" s="261">
        <v>0.25250988743535135</v>
      </c>
      <c r="AJ1260" s="259">
        <v>1.66E-4</v>
      </c>
      <c r="AK1260" s="259">
        <v>0</v>
      </c>
      <c r="AL1260" s="261">
        <v>0.25250988743535135</v>
      </c>
      <c r="AM1260" s="259">
        <v>1.66E-4</v>
      </c>
      <c r="AN1260" s="259">
        <v>0</v>
      </c>
      <c r="AO1260" s="261">
        <v>0.25250988743535135</v>
      </c>
      <c r="AP1260" s="259">
        <v>1.66E-4</v>
      </c>
      <c r="AQ1260" s="259">
        <v>0</v>
      </c>
      <c r="AR1260" s="261">
        <v>0.25250988743535135</v>
      </c>
      <c r="AS1260" s="259">
        <v>1.66E-4</v>
      </c>
      <c r="AT1260" s="259">
        <v>0</v>
      </c>
      <c r="AU1260" s="261">
        <v>0.25250988743535135</v>
      </c>
      <c r="AV1260" s="259">
        <v>1.66E-4</v>
      </c>
      <c r="AW1260" s="259">
        <v>0</v>
      </c>
      <c r="AX1260" s="261">
        <v>0.25250988743535135</v>
      </c>
      <c r="AY1260" s="259">
        <v>1.66E-4</v>
      </c>
      <c r="AZ1260" s="259">
        <v>0</v>
      </c>
      <c r="BA1260" s="261">
        <v>0.25250988743535135</v>
      </c>
      <c r="BB1260" s="259">
        <v>1.66E-4</v>
      </c>
      <c r="BC1260" s="259">
        <v>0</v>
      </c>
      <c r="BD1260" s="261">
        <v>0.25250988743535135</v>
      </c>
      <c r="BE1260" s="259">
        <v>1.66E-4</v>
      </c>
      <c r="BF1260" s="259">
        <v>0</v>
      </c>
      <c r="BG1260" s="261">
        <v>0.25250988743535135</v>
      </c>
      <c r="BH1260" s="259">
        <v>1.66E-4</v>
      </c>
      <c r="BI1260" s="259">
        <v>0</v>
      </c>
      <c r="BJ1260" s="261">
        <v>0.25250988743535135</v>
      </c>
      <c r="BK1260" s="259">
        <v>1.66E-4</v>
      </c>
      <c r="BL1260" s="259">
        <v>0</v>
      </c>
      <c r="BM1260" s="261">
        <v>0.25250988743535135</v>
      </c>
      <c r="BN1260" s="259">
        <v>1.66E-4</v>
      </c>
      <c r="BO1260" s="259">
        <v>0</v>
      </c>
      <c r="BP1260" s="261">
        <v>0.25250988743535135</v>
      </c>
      <c r="BQ1260" s="259">
        <v>1.66E-4</v>
      </c>
      <c r="BR1260" s="259">
        <v>0</v>
      </c>
      <c r="BS1260" s="261">
        <v>0.25250988743535135</v>
      </c>
      <c r="BT1260" s="259">
        <v>1.66E-4</v>
      </c>
      <c r="BU1260" s="259">
        <v>0</v>
      </c>
      <c r="BV1260" s="261">
        <v>0.25250988743535135</v>
      </c>
      <c r="BW1260" s="259">
        <v>1.66E-4</v>
      </c>
      <c r="BX1260" s="259">
        <v>0</v>
      </c>
      <c r="BY1260" s="261">
        <v>0.25250988743535135</v>
      </c>
    </row>
    <row r="1261" spans="1:77" x14ac:dyDescent="0.2">
      <c r="A1261" s="258" t="s">
        <v>2970</v>
      </c>
      <c r="B1261" s="259" t="s">
        <v>615</v>
      </c>
      <c r="C1261" s="259" t="s">
        <v>3195</v>
      </c>
      <c r="D1261" s="259" t="s">
        <v>587</v>
      </c>
      <c r="E1261" s="242">
        <v>35</v>
      </c>
      <c r="F1261" s="242" t="s">
        <v>731</v>
      </c>
      <c r="G1261" s="242" t="s">
        <v>731</v>
      </c>
      <c r="H1261" s="242" t="s">
        <v>731</v>
      </c>
      <c r="I1261" s="242" t="s">
        <v>731</v>
      </c>
      <c r="J1261" s="242" t="s">
        <v>731</v>
      </c>
      <c r="K1261" s="242" t="s">
        <v>731</v>
      </c>
      <c r="L1261" s="242" t="s">
        <v>731</v>
      </c>
      <c r="M1261" s="242" t="s">
        <v>731</v>
      </c>
      <c r="N1261" s="242" t="s">
        <v>731</v>
      </c>
      <c r="O1261" s="242" t="s">
        <v>731</v>
      </c>
      <c r="P1261" s="242" t="s">
        <v>731</v>
      </c>
      <c r="Q1261" s="242" t="s">
        <v>731</v>
      </c>
      <c r="R1261" s="242" t="s">
        <v>731</v>
      </c>
      <c r="S1261" s="242" t="s">
        <v>731</v>
      </c>
      <c r="T1261" s="242" t="s">
        <v>731</v>
      </c>
      <c r="U1261" s="242" t="s">
        <v>731</v>
      </c>
      <c r="V1261" s="242" t="s">
        <v>731</v>
      </c>
      <c r="W1261" s="242" t="s">
        <v>731</v>
      </c>
      <c r="X1261" s="242" t="s">
        <v>731</v>
      </c>
      <c r="Y1261" s="242" t="s">
        <v>731</v>
      </c>
      <c r="Z1261" s="242" t="s">
        <v>731</v>
      </c>
      <c r="AA1261" s="242" t="s">
        <v>731</v>
      </c>
      <c r="AB1261" s="242" t="s">
        <v>731</v>
      </c>
      <c r="AC1261" s="242" t="s">
        <v>731</v>
      </c>
      <c r="AD1261" s="242" t="s">
        <v>731</v>
      </c>
      <c r="AE1261" s="242" t="s">
        <v>731</v>
      </c>
      <c r="AF1261" s="242" t="s">
        <v>731</v>
      </c>
      <c r="AG1261" s="242" t="s">
        <v>731</v>
      </c>
      <c r="AH1261" s="242" t="s">
        <v>731</v>
      </c>
      <c r="AI1261" s="242" t="s">
        <v>731</v>
      </c>
      <c r="AJ1261" s="242" t="s">
        <v>731</v>
      </c>
      <c r="AK1261" s="242" t="s">
        <v>731</v>
      </c>
      <c r="AL1261" s="242" t="s">
        <v>731</v>
      </c>
      <c r="AM1261" s="242" t="s">
        <v>731</v>
      </c>
      <c r="AN1261" s="242" t="s">
        <v>731</v>
      </c>
      <c r="AO1261" s="242" t="s">
        <v>731</v>
      </c>
      <c r="AP1261" s="242" t="s">
        <v>731</v>
      </c>
      <c r="AQ1261" s="242" t="s">
        <v>731</v>
      </c>
      <c r="AR1261" s="242" t="s">
        <v>731</v>
      </c>
      <c r="AS1261" s="242" t="s">
        <v>731</v>
      </c>
      <c r="AT1261" s="242" t="s">
        <v>731</v>
      </c>
      <c r="AU1261" s="242" t="s">
        <v>731</v>
      </c>
      <c r="AV1261" s="242" t="s">
        <v>731</v>
      </c>
      <c r="AW1261" s="242" t="s">
        <v>731</v>
      </c>
      <c r="AX1261" s="242" t="s">
        <v>731</v>
      </c>
      <c r="AY1261" s="242" t="s">
        <v>731</v>
      </c>
      <c r="AZ1261" s="242" t="s">
        <v>731</v>
      </c>
      <c r="BA1261" s="242" t="s">
        <v>731</v>
      </c>
      <c r="BB1261" s="242" t="s">
        <v>731</v>
      </c>
      <c r="BC1261" s="242" t="s">
        <v>731</v>
      </c>
      <c r="BD1261" s="242" t="s">
        <v>731</v>
      </c>
      <c r="BE1261" s="242" t="s">
        <v>731</v>
      </c>
      <c r="BF1261" s="242" t="s">
        <v>731</v>
      </c>
      <c r="BG1261" s="242" t="s">
        <v>731</v>
      </c>
      <c r="BH1261" s="242" t="s">
        <v>731</v>
      </c>
      <c r="BI1261" s="242" t="s">
        <v>731</v>
      </c>
      <c r="BJ1261" s="242" t="s">
        <v>731</v>
      </c>
      <c r="BK1261" s="242" t="s">
        <v>731</v>
      </c>
      <c r="BL1261" s="242" t="s">
        <v>731</v>
      </c>
      <c r="BM1261" s="242" t="s">
        <v>731</v>
      </c>
      <c r="BN1261" s="242" t="s">
        <v>731</v>
      </c>
      <c r="BO1261" s="242" t="s">
        <v>731</v>
      </c>
      <c r="BP1261" s="242" t="s">
        <v>731</v>
      </c>
      <c r="BQ1261" s="242" t="s">
        <v>731</v>
      </c>
      <c r="BR1261" s="242" t="s">
        <v>731</v>
      </c>
      <c r="BS1261" s="242" t="s">
        <v>731</v>
      </c>
      <c r="BT1261" s="242" t="s">
        <v>731</v>
      </c>
      <c r="BU1261" s="242" t="s">
        <v>731</v>
      </c>
      <c r="BV1261" s="242" t="s">
        <v>731</v>
      </c>
      <c r="BW1261" s="242" t="s">
        <v>731</v>
      </c>
      <c r="BX1261" s="242" t="s">
        <v>731</v>
      </c>
      <c r="BY1261" s="242" t="s">
        <v>731</v>
      </c>
    </row>
    <row r="1262" spans="1:77" x14ac:dyDescent="0.2">
      <c r="A1262" s="258" t="s">
        <v>2970</v>
      </c>
      <c r="B1262" s="259" t="s">
        <v>615</v>
      </c>
      <c r="C1262" s="259" t="s">
        <v>3195</v>
      </c>
      <c r="D1262" s="259" t="s">
        <v>3028</v>
      </c>
      <c r="E1262" s="242">
        <v>35</v>
      </c>
      <c r="F1262" s="257">
        <v>2</v>
      </c>
      <c r="G1262" s="260"/>
      <c r="H1262" s="260"/>
      <c r="I1262" s="257">
        <v>2</v>
      </c>
      <c r="J1262" s="260"/>
      <c r="K1262" s="260"/>
      <c r="L1262" s="257">
        <v>2</v>
      </c>
      <c r="M1262" s="260"/>
      <c r="N1262" s="260"/>
      <c r="O1262" s="257">
        <v>2</v>
      </c>
      <c r="P1262" s="260"/>
      <c r="Q1262" s="260"/>
      <c r="R1262" s="257">
        <v>2</v>
      </c>
      <c r="S1262" s="260"/>
      <c r="T1262" s="260"/>
      <c r="U1262" s="257">
        <v>2</v>
      </c>
      <c r="V1262" s="260"/>
      <c r="W1262" s="260"/>
      <c r="X1262" s="257">
        <v>2</v>
      </c>
      <c r="Y1262" s="260"/>
      <c r="Z1262" s="260"/>
      <c r="AA1262" s="257">
        <v>2</v>
      </c>
      <c r="AB1262" s="260"/>
      <c r="AC1262" s="260"/>
      <c r="AD1262" s="257">
        <v>2</v>
      </c>
      <c r="AE1262" s="260"/>
      <c r="AF1262" s="260"/>
      <c r="AG1262" s="257">
        <v>2</v>
      </c>
      <c r="AH1262" s="260"/>
      <c r="AI1262" s="260"/>
      <c r="AJ1262" s="257">
        <v>2</v>
      </c>
      <c r="AK1262" s="260"/>
      <c r="AL1262" s="260"/>
      <c r="AM1262" s="257">
        <v>2</v>
      </c>
      <c r="AN1262" s="260"/>
      <c r="AO1262" s="260"/>
      <c r="AP1262" s="257">
        <v>2</v>
      </c>
      <c r="AQ1262" s="260"/>
      <c r="AR1262" s="260"/>
      <c r="AS1262" s="257">
        <v>2</v>
      </c>
      <c r="AT1262" s="260"/>
      <c r="AU1262" s="260"/>
      <c r="AV1262" s="257">
        <v>2</v>
      </c>
      <c r="AW1262" s="260"/>
      <c r="AX1262" s="260"/>
      <c r="AY1262" s="257">
        <v>2</v>
      </c>
      <c r="AZ1262" s="260"/>
      <c r="BA1262" s="260"/>
      <c r="BB1262" s="257">
        <v>2</v>
      </c>
      <c r="BC1262" s="260"/>
      <c r="BD1262" s="260"/>
      <c r="BE1262" s="257">
        <v>2</v>
      </c>
      <c r="BF1262" s="260"/>
      <c r="BG1262" s="260"/>
      <c r="BH1262" s="257">
        <v>2</v>
      </c>
      <c r="BI1262" s="260"/>
      <c r="BJ1262" s="260"/>
      <c r="BK1262" s="257">
        <v>2</v>
      </c>
      <c r="BL1262" s="260"/>
      <c r="BM1262" s="260"/>
      <c r="BN1262" s="257">
        <v>2</v>
      </c>
      <c r="BO1262" s="260"/>
      <c r="BP1262" s="260"/>
      <c r="BQ1262" s="257">
        <v>2</v>
      </c>
      <c r="BR1262" s="260"/>
      <c r="BS1262" s="260"/>
      <c r="BT1262" s="257">
        <v>2</v>
      </c>
      <c r="BU1262" s="260"/>
      <c r="BV1262" s="260"/>
      <c r="BW1262" s="257">
        <v>2</v>
      </c>
      <c r="BX1262" s="260"/>
      <c r="BY1262" s="260"/>
    </row>
    <row r="1263" spans="1:77" x14ac:dyDescent="0.2">
      <c r="A1263" s="258" t="s">
        <v>2970</v>
      </c>
      <c r="B1263" s="259" t="s">
        <v>615</v>
      </c>
      <c r="C1263" s="259" t="s">
        <v>3195</v>
      </c>
      <c r="D1263" s="259" t="s">
        <v>593</v>
      </c>
      <c r="E1263" s="242">
        <v>10</v>
      </c>
      <c r="F1263" s="259">
        <v>0</v>
      </c>
      <c r="G1263" s="259">
        <v>0</v>
      </c>
      <c r="H1263" s="261">
        <v>0</v>
      </c>
      <c r="I1263" s="259">
        <v>0</v>
      </c>
      <c r="J1263" s="259">
        <v>0</v>
      </c>
      <c r="K1263" s="261">
        <v>0</v>
      </c>
      <c r="L1263" s="259">
        <v>0</v>
      </c>
      <c r="M1263" s="259">
        <v>0</v>
      </c>
      <c r="N1263" s="261">
        <v>0</v>
      </c>
      <c r="O1263" s="259">
        <v>0</v>
      </c>
      <c r="P1263" s="259">
        <v>0</v>
      </c>
      <c r="Q1263" s="261">
        <v>0</v>
      </c>
      <c r="R1263" s="259">
        <v>0</v>
      </c>
      <c r="S1263" s="259">
        <v>0</v>
      </c>
      <c r="T1263" s="261">
        <v>0</v>
      </c>
      <c r="U1263" s="259">
        <v>0</v>
      </c>
      <c r="V1263" s="259">
        <v>0</v>
      </c>
      <c r="W1263" s="261">
        <v>0</v>
      </c>
      <c r="X1263" s="259">
        <v>0</v>
      </c>
      <c r="Y1263" s="259">
        <v>0</v>
      </c>
      <c r="Z1263" s="261">
        <v>0</v>
      </c>
      <c r="AA1263" s="259">
        <v>0</v>
      </c>
      <c r="AB1263" s="259">
        <v>0</v>
      </c>
      <c r="AC1263" s="261">
        <v>0</v>
      </c>
      <c r="AD1263" s="259">
        <v>0</v>
      </c>
      <c r="AE1263" s="259">
        <v>0</v>
      </c>
      <c r="AF1263" s="261">
        <v>0</v>
      </c>
      <c r="AG1263" s="259">
        <v>0</v>
      </c>
      <c r="AH1263" s="259">
        <v>0</v>
      </c>
      <c r="AI1263" s="261">
        <v>0</v>
      </c>
      <c r="AJ1263" s="259">
        <v>0</v>
      </c>
      <c r="AK1263" s="259">
        <v>0</v>
      </c>
      <c r="AL1263" s="261">
        <v>0</v>
      </c>
      <c r="AM1263" s="259">
        <v>0</v>
      </c>
      <c r="AN1263" s="259">
        <v>0</v>
      </c>
      <c r="AO1263" s="261">
        <v>0</v>
      </c>
      <c r="AP1263" s="259">
        <v>0</v>
      </c>
      <c r="AQ1263" s="259">
        <v>0</v>
      </c>
      <c r="AR1263" s="261">
        <v>0</v>
      </c>
      <c r="AS1263" s="259">
        <v>0</v>
      </c>
      <c r="AT1263" s="259">
        <v>0</v>
      </c>
      <c r="AU1263" s="261">
        <v>0</v>
      </c>
      <c r="AV1263" s="259">
        <v>0</v>
      </c>
      <c r="AW1263" s="259">
        <v>0</v>
      </c>
      <c r="AX1263" s="261">
        <v>0</v>
      </c>
      <c r="AY1263" s="259">
        <v>0</v>
      </c>
      <c r="AZ1263" s="259">
        <v>0</v>
      </c>
      <c r="BA1263" s="261">
        <v>0</v>
      </c>
      <c r="BB1263" s="259">
        <v>0</v>
      </c>
      <c r="BC1263" s="259">
        <v>0</v>
      </c>
      <c r="BD1263" s="261">
        <v>0</v>
      </c>
      <c r="BE1263" s="259">
        <v>0</v>
      </c>
      <c r="BF1263" s="259">
        <v>0</v>
      </c>
      <c r="BG1263" s="261">
        <v>0</v>
      </c>
      <c r="BH1263" s="259">
        <v>0</v>
      </c>
      <c r="BI1263" s="259">
        <v>0</v>
      </c>
      <c r="BJ1263" s="261">
        <v>0</v>
      </c>
      <c r="BK1263" s="259">
        <v>0</v>
      </c>
      <c r="BL1263" s="259">
        <v>0</v>
      </c>
      <c r="BM1263" s="261">
        <v>0</v>
      </c>
      <c r="BN1263" s="259">
        <v>0</v>
      </c>
      <c r="BO1263" s="259">
        <v>0</v>
      </c>
      <c r="BP1263" s="261">
        <v>0</v>
      </c>
      <c r="BQ1263" s="259">
        <v>0</v>
      </c>
      <c r="BR1263" s="259">
        <v>0</v>
      </c>
      <c r="BS1263" s="261">
        <v>0</v>
      </c>
      <c r="BT1263" s="259">
        <v>0</v>
      </c>
      <c r="BU1263" s="259">
        <v>0</v>
      </c>
      <c r="BV1263" s="261">
        <v>0</v>
      </c>
      <c r="BW1263" s="259">
        <v>0</v>
      </c>
      <c r="BX1263" s="259">
        <v>0</v>
      </c>
      <c r="BY1263" s="261">
        <v>0</v>
      </c>
    </row>
    <row r="1264" spans="1:77" x14ac:dyDescent="0.2">
      <c r="A1264" s="258" t="s">
        <v>2970</v>
      </c>
      <c r="B1264" s="259" t="s">
        <v>3172</v>
      </c>
      <c r="C1264" s="259" t="s">
        <v>731</v>
      </c>
      <c r="D1264" s="259" t="s">
        <v>3030</v>
      </c>
      <c r="E1264" s="242">
        <v>10</v>
      </c>
      <c r="F1264" s="243">
        <v>9.1999999999999993</v>
      </c>
      <c r="G1264" s="243"/>
      <c r="H1264" s="243"/>
      <c r="I1264" s="243">
        <v>9.3000000000000007</v>
      </c>
      <c r="J1264" s="260"/>
      <c r="K1264" s="260"/>
      <c r="L1264" s="243">
        <v>9.1</v>
      </c>
      <c r="M1264" s="260"/>
      <c r="N1264" s="260"/>
      <c r="O1264" s="243">
        <v>9.3000000000000007</v>
      </c>
      <c r="P1264" s="260"/>
      <c r="Q1264" s="260"/>
      <c r="R1264" s="243">
        <v>9.1999999999999993</v>
      </c>
      <c r="S1264" s="260"/>
      <c r="T1264" s="260"/>
      <c r="U1264" s="243">
        <v>9.1999999999999993</v>
      </c>
      <c r="V1264" s="260"/>
      <c r="W1264" s="260"/>
      <c r="X1264" s="243">
        <v>9.1</v>
      </c>
      <c r="Y1264" s="260"/>
      <c r="Z1264" s="260"/>
      <c r="AA1264" s="243">
        <v>9.1</v>
      </c>
      <c r="AB1264" s="260"/>
      <c r="AC1264" s="260"/>
      <c r="AD1264" s="243">
        <v>9.1</v>
      </c>
      <c r="AE1264" s="260"/>
      <c r="AF1264" s="260"/>
      <c r="AG1264" s="243">
        <v>9.1</v>
      </c>
      <c r="AH1264" s="260"/>
      <c r="AI1264" s="260"/>
      <c r="AJ1264" s="243">
        <v>9</v>
      </c>
      <c r="AK1264" s="260"/>
      <c r="AL1264" s="260"/>
      <c r="AM1264" s="243">
        <v>9</v>
      </c>
      <c r="AN1264" s="260"/>
      <c r="AO1264" s="260"/>
      <c r="AP1264" s="243">
        <v>9.3000000000000007</v>
      </c>
      <c r="AQ1264" s="260"/>
      <c r="AR1264" s="260"/>
      <c r="AS1264" s="243">
        <v>9.4</v>
      </c>
      <c r="AT1264" s="260"/>
      <c r="AU1264" s="260"/>
      <c r="AV1264" s="243">
        <v>9.1</v>
      </c>
      <c r="AW1264" s="260"/>
      <c r="AX1264" s="260"/>
      <c r="AY1264" s="243">
        <v>9.1</v>
      </c>
      <c r="AZ1264" s="260"/>
      <c r="BA1264" s="260"/>
      <c r="BB1264" s="243">
        <v>9</v>
      </c>
      <c r="BC1264" s="260"/>
      <c r="BD1264" s="260"/>
      <c r="BE1264" s="243">
        <v>9.1999999999999993</v>
      </c>
      <c r="BF1264" s="260"/>
      <c r="BG1264" s="260"/>
      <c r="BH1264" s="243">
        <v>9.4</v>
      </c>
      <c r="BI1264" s="260"/>
      <c r="BJ1264" s="260"/>
      <c r="BK1264" s="243">
        <v>9.4</v>
      </c>
      <c r="BL1264" s="260"/>
      <c r="BM1264" s="260"/>
      <c r="BN1264" s="243">
        <v>9.1</v>
      </c>
      <c r="BO1264" s="260"/>
      <c r="BP1264" s="260"/>
      <c r="BQ1264" s="243">
        <v>9.4</v>
      </c>
      <c r="BR1264" s="260"/>
      <c r="BS1264" s="260"/>
      <c r="BT1264" s="243">
        <v>9.1999999999999993</v>
      </c>
      <c r="BU1264" s="260"/>
      <c r="BV1264" s="260"/>
      <c r="BW1264" s="243">
        <v>9.3000000000000007</v>
      </c>
      <c r="BX1264" s="260"/>
      <c r="BY1264" s="260"/>
    </row>
    <row r="1265" spans="1:77" x14ac:dyDescent="0.2">
      <c r="A1265" s="258" t="s">
        <v>2970</v>
      </c>
      <c r="B1265" s="259" t="s">
        <v>2973</v>
      </c>
      <c r="C1265" s="259" t="s">
        <v>731</v>
      </c>
      <c r="D1265" s="259" t="s">
        <v>731</v>
      </c>
      <c r="E1265" s="242">
        <v>10</v>
      </c>
      <c r="F1265" s="259">
        <v>9.1999999999999998E-3</v>
      </c>
      <c r="G1265" s="259">
        <v>3.0999999999999999E-3</v>
      </c>
      <c r="H1265" s="261">
        <v>0.60340878360829131</v>
      </c>
      <c r="I1265" s="259">
        <v>9.1999999999999998E-3</v>
      </c>
      <c r="J1265" s="259">
        <v>3.0999999999999999E-3</v>
      </c>
      <c r="K1265" s="261">
        <v>0.62352240972856776</v>
      </c>
      <c r="L1265" s="259">
        <v>9.1999999999999998E-3</v>
      </c>
      <c r="M1265" s="259">
        <v>3.0999999999999999E-3</v>
      </c>
      <c r="N1265" s="261">
        <v>0.6099675747344685</v>
      </c>
      <c r="O1265" s="259">
        <v>9.1999999999999998E-3</v>
      </c>
      <c r="P1265" s="259">
        <v>3.0999999999999999E-3</v>
      </c>
      <c r="Q1265" s="261">
        <v>0.60340878360829131</v>
      </c>
      <c r="R1265" s="259">
        <v>9.1999999999999998E-3</v>
      </c>
      <c r="S1265" s="259">
        <v>3.0999999999999999E-3</v>
      </c>
      <c r="T1265" s="261">
        <v>0.6099675747344685</v>
      </c>
      <c r="U1265" s="259">
        <v>9.1999999999999998E-3</v>
      </c>
      <c r="V1265" s="259">
        <v>3.0999999999999999E-3</v>
      </c>
      <c r="W1265" s="261">
        <v>0.6099675747344685</v>
      </c>
      <c r="X1265" s="259">
        <v>9.1999999999999998E-3</v>
      </c>
      <c r="Y1265" s="259">
        <v>3.0999999999999999E-3</v>
      </c>
      <c r="Z1265" s="261">
        <v>0.6099675747344685</v>
      </c>
      <c r="AA1265" s="259">
        <v>9.1999999999999998E-3</v>
      </c>
      <c r="AB1265" s="259">
        <v>3.0999999999999999E-3</v>
      </c>
      <c r="AC1265" s="261">
        <v>0.6099675747344685</v>
      </c>
      <c r="AD1265" s="259">
        <v>9.1999999999999998E-3</v>
      </c>
      <c r="AE1265" s="259">
        <v>3.0999999999999999E-3</v>
      </c>
      <c r="AF1265" s="261">
        <v>0.6099675747344685</v>
      </c>
      <c r="AG1265" s="259">
        <v>9.1999999999999998E-3</v>
      </c>
      <c r="AH1265" s="259">
        <v>3.0999999999999999E-3</v>
      </c>
      <c r="AI1265" s="261">
        <v>0.61667051511616588</v>
      </c>
      <c r="AJ1265" s="259">
        <v>9.1999999999999998E-3</v>
      </c>
      <c r="AK1265" s="259">
        <v>3.0999999999999999E-3</v>
      </c>
      <c r="AL1265" s="261">
        <v>0.6099675747344685</v>
      </c>
      <c r="AM1265" s="259">
        <v>9.1999999999999998E-3</v>
      </c>
      <c r="AN1265" s="259">
        <v>3.0999999999999999E-3</v>
      </c>
      <c r="AO1265" s="261">
        <v>0.6099675747344685</v>
      </c>
      <c r="AP1265" s="259">
        <v>9.1999999999999998E-3</v>
      </c>
      <c r="AQ1265" s="259">
        <v>3.0999999999999999E-3</v>
      </c>
      <c r="AR1265" s="261">
        <v>0.59698954122947967</v>
      </c>
      <c r="AS1265" s="259">
        <v>9.1999999999999998E-3</v>
      </c>
      <c r="AT1265" s="259">
        <v>3.0999999999999999E-3</v>
      </c>
      <c r="AU1265" s="261">
        <v>0.60340878360829131</v>
      </c>
      <c r="AV1265" s="259">
        <v>9.1999999999999998E-3</v>
      </c>
      <c r="AW1265" s="259">
        <v>3.0999999999999999E-3</v>
      </c>
      <c r="AX1265" s="261">
        <v>0.60340878360829131</v>
      </c>
      <c r="AY1265" s="259">
        <v>9.1999999999999998E-3</v>
      </c>
      <c r="AZ1265" s="259">
        <v>3.0999999999999999E-3</v>
      </c>
      <c r="BA1265" s="261">
        <v>0.60340878360829131</v>
      </c>
      <c r="BB1265" s="259">
        <v>9.1999999999999998E-3</v>
      </c>
      <c r="BC1265" s="259">
        <v>3.0999999999999999E-3</v>
      </c>
      <c r="BD1265" s="261">
        <v>0.61667051511616588</v>
      </c>
      <c r="BE1265" s="259">
        <v>9.1999999999999998E-3</v>
      </c>
      <c r="BF1265" s="259">
        <v>3.0999999999999999E-3</v>
      </c>
      <c r="BG1265" s="261">
        <v>0.6099675747344685</v>
      </c>
      <c r="BH1265" s="259">
        <v>9.1999999999999998E-3</v>
      </c>
      <c r="BI1265" s="259">
        <v>3.0999999999999999E-3</v>
      </c>
      <c r="BJ1265" s="261">
        <v>0.61667051511616588</v>
      </c>
      <c r="BK1265" s="259">
        <v>9.1999999999999998E-3</v>
      </c>
      <c r="BL1265" s="259">
        <v>3.0999999999999999E-3</v>
      </c>
      <c r="BM1265" s="261">
        <v>0.60340878360829131</v>
      </c>
      <c r="BN1265" s="259">
        <v>9.1999999999999998E-3</v>
      </c>
      <c r="BO1265" s="259">
        <v>3.0999999999999999E-3</v>
      </c>
      <c r="BP1265" s="261">
        <v>0.61667051511616588</v>
      </c>
      <c r="BQ1265" s="259">
        <v>9.1999999999999998E-3</v>
      </c>
      <c r="BR1265" s="259">
        <v>3.0999999999999999E-3</v>
      </c>
      <c r="BS1265" s="261">
        <v>0.61667051511616588</v>
      </c>
      <c r="BT1265" s="259">
        <v>9.1999999999999998E-3</v>
      </c>
      <c r="BU1265" s="259">
        <v>3.0999999999999999E-3</v>
      </c>
      <c r="BV1265" s="261">
        <v>0.6099675747344685</v>
      </c>
      <c r="BW1265" s="259">
        <v>9.1999999999999998E-3</v>
      </c>
      <c r="BX1265" s="259">
        <v>3.0999999999999999E-3</v>
      </c>
      <c r="BY1265" s="261">
        <v>0.6099675747344685</v>
      </c>
    </row>
    <row r="1266" spans="1:77" x14ac:dyDescent="0.2">
      <c r="A1266" s="258" t="s">
        <v>2970</v>
      </c>
      <c r="B1266" s="259" t="s">
        <v>1792</v>
      </c>
      <c r="C1266" s="259" t="s">
        <v>731</v>
      </c>
      <c r="D1266" s="259" t="s">
        <v>593</v>
      </c>
      <c r="E1266" s="242">
        <v>0.38</v>
      </c>
      <c r="F1266" s="259">
        <v>0</v>
      </c>
      <c r="G1266" s="259">
        <v>0</v>
      </c>
      <c r="H1266" s="261">
        <v>0</v>
      </c>
      <c r="I1266" s="259">
        <v>0</v>
      </c>
      <c r="J1266" s="259">
        <v>0</v>
      </c>
      <c r="K1266" s="261">
        <v>0</v>
      </c>
      <c r="L1266" s="259">
        <v>0</v>
      </c>
      <c r="M1266" s="259">
        <v>0</v>
      </c>
      <c r="N1266" s="261">
        <v>0</v>
      </c>
      <c r="O1266" s="259">
        <v>0</v>
      </c>
      <c r="P1266" s="259">
        <v>0</v>
      </c>
      <c r="Q1266" s="261">
        <v>0</v>
      </c>
      <c r="R1266" s="259">
        <v>0</v>
      </c>
      <c r="S1266" s="259">
        <v>0</v>
      </c>
      <c r="T1266" s="261">
        <v>0</v>
      </c>
      <c r="U1266" s="259">
        <v>0</v>
      </c>
      <c r="V1266" s="259">
        <v>0</v>
      </c>
      <c r="W1266" s="261">
        <v>0</v>
      </c>
      <c r="X1266" s="259">
        <v>0</v>
      </c>
      <c r="Y1266" s="259">
        <v>0</v>
      </c>
      <c r="Z1266" s="261">
        <v>0</v>
      </c>
      <c r="AA1266" s="259">
        <v>0</v>
      </c>
      <c r="AB1266" s="259">
        <v>0</v>
      </c>
      <c r="AC1266" s="261">
        <v>0</v>
      </c>
      <c r="AD1266" s="259">
        <v>0</v>
      </c>
      <c r="AE1266" s="259">
        <v>0</v>
      </c>
      <c r="AF1266" s="261">
        <v>0</v>
      </c>
      <c r="AG1266" s="259">
        <v>0</v>
      </c>
      <c r="AH1266" s="259">
        <v>0</v>
      </c>
      <c r="AI1266" s="261">
        <v>0</v>
      </c>
      <c r="AJ1266" s="259">
        <v>0</v>
      </c>
      <c r="AK1266" s="259">
        <v>0</v>
      </c>
      <c r="AL1266" s="261">
        <v>0</v>
      </c>
      <c r="AM1266" s="259">
        <v>0</v>
      </c>
      <c r="AN1266" s="259">
        <v>0</v>
      </c>
      <c r="AO1266" s="261">
        <v>0</v>
      </c>
      <c r="AP1266" s="259">
        <v>0</v>
      </c>
      <c r="AQ1266" s="259">
        <v>0</v>
      </c>
      <c r="AR1266" s="261">
        <v>0</v>
      </c>
      <c r="AS1266" s="259">
        <v>0</v>
      </c>
      <c r="AT1266" s="259">
        <v>0</v>
      </c>
      <c r="AU1266" s="261">
        <v>0</v>
      </c>
      <c r="AV1266" s="259">
        <v>0</v>
      </c>
      <c r="AW1266" s="259">
        <v>0</v>
      </c>
      <c r="AX1266" s="261">
        <v>0</v>
      </c>
      <c r="AY1266" s="259">
        <v>0</v>
      </c>
      <c r="AZ1266" s="259">
        <v>0</v>
      </c>
      <c r="BA1266" s="261">
        <v>0</v>
      </c>
      <c r="BB1266" s="259">
        <v>0</v>
      </c>
      <c r="BC1266" s="259">
        <v>0</v>
      </c>
      <c r="BD1266" s="261">
        <v>0</v>
      </c>
      <c r="BE1266" s="259">
        <v>0</v>
      </c>
      <c r="BF1266" s="259">
        <v>0</v>
      </c>
      <c r="BG1266" s="261">
        <v>0</v>
      </c>
      <c r="BH1266" s="259">
        <v>0</v>
      </c>
      <c r="BI1266" s="259">
        <v>0</v>
      </c>
      <c r="BJ1266" s="261">
        <v>0</v>
      </c>
      <c r="BK1266" s="259">
        <v>0</v>
      </c>
      <c r="BL1266" s="259">
        <v>0</v>
      </c>
      <c r="BM1266" s="261">
        <v>0</v>
      </c>
      <c r="BN1266" s="259">
        <v>0</v>
      </c>
      <c r="BO1266" s="259">
        <v>0</v>
      </c>
      <c r="BP1266" s="261">
        <v>0</v>
      </c>
      <c r="BQ1266" s="259">
        <v>0</v>
      </c>
      <c r="BR1266" s="259">
        <v>0</v>
      </c>
      <c r="BS1266" s="261">
        <v>0</v>
      </c>
      <c r="BT1266" s="259">
        <v>0</v>
      </c>
      <c r="BU1266" s="259">
        <v>0</v>
      </c>
      <c r="BV1266" s="261">
        <v>0</v>
      </c>
      <c r="BW1266" s="259">
        <v>0</v>
      </c>
      <c r="BX1266" s="259">
        <v>0</v>
      </c>
      <c r="BY1266" s="261">
        <v>0</v>
      </c>
    </row>
    <row r="1267" spans="1:77" x14ac:dyDescent="0.2">
      <c r="A1267" s="258" t="s">
        <v>2974</v>
      </c>
      <c r="B1267" s="259" t="s">
        <v>586</v>
      </c>
      <c r="C1267" s="259" t="s">
        <v>3201</v>
      </c>
      <c r="D1267" s="259" t="s">
        <v>587</v>
      </c>
      <c r="E1267" s="242">
        <v>35</v>
      </c>
      <c r="F1267" s="242" t="s">
        <v>731</v>
      </c>
      <c r="G1267" s="242" t="s">
        <v>731</v>
      </c>
      <c r="H1267" s="242" t="s">
        <v>731</v>
      </c>
      <c r="I1267" s="242" t="s">
        <v>731</v>
      </c>
      <c r="J1267" s="242" t="s">
        <v>731</v>
      </c>
      <c r="K1267" s="242" t="s">
        <v>731</v>
      </c>
      <c r="L1267" s="242" t="s">
        <v>731</v>
      </c>
      <c r="M1267" s="242" t="s">
        <v>731</v>
      </c>
      <c r="N1267" s="242" t="s">
        <v>731</v>
      </c>
      <c r="O1267" s="242" t="s">
        <v>731</v>
      </c>
      <c r="P1267" s="242" t="s">
        <v>731</v>
      </c>
      <c r="Q1267" s="242" t="s">
        <v>731</v>
      </c>
      <c r="R1267" s="242" t="s">
        <v>731</v>
      </c>
      <c r="S1267" s="242" t="s">
        <v>731</v>
      </c>
      <c r="T1267" s="242" t="s">
        <v>731</v>
      </c>
      <c r="U1267" s="242" t="s">
        <v>731</v>
      </c>
      <c r="V1267" s="242" t="s">
        <v>731</v>
      </c>
      <c r="W1267" s="242" t="s">
        <v>731</v>
      </c>
      <c r="X1267" s="242" t="s">
        <v>731</v>
      </c>
      <c r="Y1267" s="242" t="s">
        <v>731</v>
      </c>
      <c r="Z1267" s="242" t="s">
        <v>731</v>
      </c>
      <c r="AA1267" s="242" t="s">
        <v>731</v>
      </c>
      <c r="AB1267" s="242" t="s">
        <v>731</v>
      </c>
      <c r="AC1267" s="242" t="s">
        <v>731</v>
      </c>
      <c r="AD1267" s="242" t="s">
        <v>731</v>
      </c>
      <c r="AE1267" s="242" t="s">
        <v>731</v>
      </c>
      <c r="AF1267" s="242" t="s">
        <v>731</v>
      </c>
      <c r="AG1267" s="242" t="s">
        <v>731</v>
      </c>
      <c r="AH1267" s="242" t="s">
        <v>731</v>
      </c>
      <c r="AI1267" s="242" t="s">
        <v>731</v>
      </c>
      <c r="AJ1267" s="242" t="s">
        <v>731</v>
      </c>
      <c r="AK1267" s="242" t="s">
        <v>731</v>
      </c>
      <c r="AL1267" s="242" t="s">
        <v>731</v>
      </c>
      <c r="AM1267" s="242" t="s">
        <v>731</v>
      </c>
      <c r="AN1267" s="242" t="s">
        <v>731</v>
      </c>
      <c r="AO1267" s="242" t="s">
        <v>731</v>
      </c>
      <c r="AP1267" s="242" t="s">
        <v>731</v>
      </c>
      <c r="AQ1267" s="242" t="s">
        <v>731</v>
      </c>
      <c r="AR1267" s="242" t="s">
        <v>731</v>
      </c>
      <c r="AS1267" s="242" t="s">
        <v>731</v>
      </c>
      <c r="AT1267" s="242" t="s">
        <v>731</v>
      </c>
      <c r="AU1267" s="242" t="s">
        <v>731</v>
      </c>
      <c r="AV1267" s="242" t="s">
        <v>731</v>
      </c>
      <c r="AW1267" s="242" t="s">
        <v>731</v>
      </c>
      <c r="AX1267" s="242" t="s">
        <v>731</v>
      </c>
      <c r="AY1267" s="242" t="s">
        <v>731</v>
      </c>
      <c r="AZ1267" s="242" t="s">
        <v>731</v>
      </c>
      <c r="BA1267" s="242" t="s">
        <v>731</v>
      </c>
      <c r="BB1267" s="242" t="s">
        <v>731</v>
      </c>
      <c r="BC1267" s="242" t="s">
        <v>731</v>
      </c>
      <c r="BD1267" s="242" t="s">
        <v>731</v>
      </c>
      <c r="BE1267" s="242" t="s">
        <v>731</v>
      </c>
      <c r="BF1267" s="242" t="s">
        <v>731</v>
      </c>
      <c r="BG1267" s="242" t="s">
        <v>731</v>
      </c>
      <c r="BH1267" s="242" t="s">
        <v>731</v>
      </c>
      <c r="BI1267" s="242" t="s">
        <v>731</v>
      </c>
      <c r="BJ1267" s="242" t="s">
        <v>731</v>
      </c>
      <c r="BK1267" s="242" t="s">
        <v>731</v>
      </c>
      <c r="BL1267" s="242" t="s">
        <v>731</v>
      </c>
      <c r="BM1267" s="242" t="s">
        <v>731</v>
      </c>
      <c r="BN1267" s="242" t="s">
        <v>731</v>
      </c>
      <c r="BO1267" s="242" t="s">
        <v>731</v>
      </c>
      <c r="BP1267" s="242" t="s">
        <v>731</v>
      </c>
      <c r="BQ1267" s="242" t="s">
        <v>731</v>
      </c>
      <c r="BR1267" s="242" t="s">
        <v>731</v>
      </c>
      <c r="BS1267" s="242" t="s">
        <v>731</v>
      </c>
      <c r="BT1267" s="242" t="s">
        <v>731</v>
      </c>
      <c r="BU1267" s="242" t="s">
        <v>731</v>
      </c>
      <c r="BV1267" s="242" t="s">
        <v>731</v>
      </c>
      <c r="BW1267" s="242" t="s">
        <v>731</v>
      </c>
      <c r="BX1267" s="242" t="s">
        <v>731</v>
      </c>
      <c r="BY1267" s="242" t="s">
        <v>731</v>
      </c>
    </row>
    <row r="1268" spans="1:77" x14ac:dyDescent="0.2">
      <c r="A1268" s="258" t="s">
        <v>2974</v>
      </c>
      <c r="B1268" s="259" t="s">
        <v>586</v>
      </c>
      <c r="C1268" s="259" t="s">
        <v>3201</v>
      </c>
      <c r="D1268" s="259" t="s">
        <v>3028</v>
      </c>
      <c r="E1268" s="242">
        <v>35</v>
      </c>
      <c r="F1268" s="257">
        <v>3</v>
      </c>
      <c r="G1268" s="260"/>
      <c r="H1268" s="260"/>
      <c r="I1268" s="257">
        <v>3</v>
      </c>
      <c r="J1268" s="260"/>
      <c r="K1268" s="260"/>
      <c r="L1268" s="257">
        <v>3</v>
      </c>
      <c r="M1268" s="260"/>
      <c r="N1268" s="260"/>
      <c r="O1268" s="257">
        <v>3</v>
      </c>
      <c r="P1268" s="260"/>
      <c r="Q1268" s="260"/>
      <c r="R1268" s="257">
        <v>3</v>
      </c>
      <c r="S1268" s="260"/>
      <c r="T1268" s="260"/>
      <c r="U1268" s="257">
        <v>3</v>
      </c>
      <c r="V1268" s="260"/>
      <c r="W1268" s="260"/>
      <c r="X1268" s="257">
        <v>3</v>
      </c>
      <c r="Y1268" s="260"/>
      <c r="Z1268" s="260"/>
      <c r="AA1268" s="257">
        <v>3</v>
      </c>
      <c r="AB1268" s="260"/>
      <c r="AC1268" s="260"/>
      <c r="AD1268" s="257">
        <v>3</v>
      </c>
      <c r="AE1268" s="260"/>
      <c r="AF1268" s="260"/>
      <c r="AG1268" s="257">
        <v>3</v>
      </c>
      <c r="AH1268" s="260"/>
      <c r="AI1268" s="260"/>
      <c r="AJ1268" s="257">
        <v>3</v>
      </c>
      <c r="AK1268" s="260"/>
      <c r="AL1268" s="260"/>
      <c r="AM1268" s="257">
        <v>3</v>
      </c>
      <c r="AN1268" s="260"/>
      <c r="AO1268" s="260"/>
      <c r="AP1268" s="257">
        <v>3</v>
      </c>
      <c r="AQ1268" s="260"/>
      <c r="AR1268" s="260"/>
      <c r="AS1268" s="257">
        <v>3</v>
      </c>
      <c r="AT1268" s="260"/>
      <c r="AU1268" s="260"/>
      <c r="AV1268" s="257">
        <v>3</v>
      </c>
      <c r="AW1268" s="260"/>
      <c r="AX1268" s="260"/>
      <c r="AY1268" s="257">
        <v>3</v>
      </c>
      <c r="AZ1268" s="260"/>
      <c r="BA1268" s="260"/>
      <c r="BB1268" s="257">
        <v>3</v>
      </c>
      <c r="BC1268" s="260"/>
      <c r="BD1268" s="260"/>
      <c r="BE1268" s="257">
        <v>3</v>
      </c>
      <c r="BF1268" s="260"/>
      <c r="BG1268" s="260"/>
      <c r="BH1268" s="257">
        <v>3</v>
      </c>
      <c r="BI1268" s="260"/>
      <c r="BJ1268" s="260"/>
      <c r="BK1268" s="257">
        <v>3</v>
      </c>
      <c r="BL1268" s="260"/>
      <c r="BM1268" s="260"/>
      <c r="BN1268" s="257">
        <v>3</v>
      </c>
      <c r="BO1268" s="260"/>
      <c r="BP1268" s="260"/>
      <c r="BQ1268" s="257">
        <v>3</v>
      </c>
      <c r="BR1268" s="260"/>
      <c r="BS1268" s="260"/>
      <c r="BT1268" s="257">
        <v>3</v>
      </c>
      <c r="BU1268" s="260"/>
      <c r="BV1268" s="260"/>
      <c r="BW1268" s="257">
        <v>3</v>
      </c>
      <c r="BX1268" s="260"/>
      <c r="BY1268" s="260"/>
    </row>
    <row r="1269" spans="1:77" x14ac:dyDescent="0.2">
      <c r="A1269" s="258" t="s">
        <v>2974</v>
      </c>
      <c r="B1269" s="259" t="s">
        <v>586</v>
      </c>
      <c r="C1269" s="259" t="s">
        <v>3201</v>
      </c>
      <c r="D1269" s="259" t="s">
        <v>593</v>
      </c>
      <c r="E1269" s="242">
        <v>10</v>
      </c>
      <c r="F1269" s="259" t="s">
        <v>1572</v>
      </c>
      <c r="G1269" s="259">
        <v>0</v>
      </c>
      <c r="H1269" s="261" t="e">
        <v>#VALUE!</v>
      </c>
      <c r="I1269" s="259">
        <v>0</v>
      </c>
      <c r="J1269" s="259">
        <v>0</v>
      </c>
      <c r="K1269" s="261">
        <v>0</v>
      </c>
      <c r="L1269" s="259">
        <v>0</v>
      </c>
      <c r="M1269" s="259">
        <v>0</v>
      </c>
      <c r="N1269" s="261">
        <v>0</v>
      </c>
      <c r="O1269" s="259">
        <v>0</v>
      </c>
      <c r="P1269" s="259">
        <v>0</v>
      </c>
      <c r="Q1269" s="261">
        <v>0</v>
      </c>
      <c r="R1269" s="259">
        <v>0</v>
      </c>
      <c r="S1269" s="259">
        <v>0</v>
      </c>
      <c r="T1269" s="261">
        <v>0</v>
      </c>
      <c r="U1269" s="259">
        <v>0</v>
      </c>
      <c r="V1269" s="259">
        <v>0</v>
      </c>
      <c r="W1269" s="261">
        <v>0</v>
      </c>
      <c r="X1269" s="259">
        <v>0</v>
      </c>
      <c r="Y1269" s="259">
        <v>0</v>
      </c>
      <c r="Z1269" s="261">
        <v>0</v>
      </c>
      <c r="AA1269" s="259">
        <v>0</v>
      </c>
      <c r="AB1269" s="259">
        <v>0</v>
      </c>
      <c r="AC1269" s="261">
        <v>0</v>
      </c>
      <c r="AD1269" s="259">
        <v>0</v>
      </c>
      <c r="AE1269" s="259">
        <v>0</v>
      </c>
      <c r="AF1269" s="261">
        <v>0</v>
      </c>
      <c r="AG1269" s="259">
        <v>0</v>
      </c>
      <c r="AH1269" s="259">
        <v>0</v>
      </c>
      <c r="AI1269" s="261">
        <v>0</v>
      </c>
      <c r="AJ1269" s="259">
        <v>0</v>
      </c>
      <c r="AK1269" s="259">
        <v>0</v>
      </c>
      <c r="AL1269" s="261">
        <v>0</v>
      </c>
      <c r="AM1269" s="259">
        <v>0</v>
      </c>
      <c r="AN1269" s="259">
        <v>0</v>
      </c>
      <c r="AO1269" s="261">
        <v>0</v>
      </c>
      <c r="AP1269" s="259">
        <v>0</v>
      </c>
      <c r="AQ1269" s="259">
        <v>0</v>
      </c>
      <c r="AR1269" s="261">
        <v>0</v>
      </c>
      <c r="AS1269" s="259">
        <v>0</v>
      </c>
      <c r="AT1269" s="259">
        <v>0</v>
      </c>
      <c r="AU1269" s="261">
        <v>0</v>
      </c>
      <c r="AV1269" s="259">
        <v>0</v>
      </c>
      <c r="AW1269" s="259">
        <v>0</v>
      </c>
      <c r="AX1269" s="261">
        <v>0</v>
      </c>
      <c r="AY1269" s="259">
        <v>0</v>
      </c>
      <c r="AZ1269" s="259">
        <v>0</v>
      </c>
      <c r="BA1269" s="261">
        <v>0</v>
      </c>
      <c r="BB1269" s="259">
        <v>0</v>
      </c>
      <c r="BC1269" s="259">
        <v>0</v>
      </c>
      <c r="BD1269" s="261">
        <v>0</v>
      </c>
      <c r="BE1269" s="259">
        <v>0</v>
      </c>
      <c r="BF1269" s="259">
        <v>0</v>
      </c>
      <c r="BG1269" s="261">
        <v>0</v>
      </c>
      <c r="BH1269" s="259">
        <v>0</v>
      </c>
      <c r="BI1269" s="259">
        <v>0</v>
      </c>
      <c r="BJ1269" s="261">
        <v>0</v>
      </c>
      <c r="BK1269" s="259">
        <v>0</v>
      </c>
      <c r="BL1269" s="259">
        <v>0</v>
      </c>
      <c r="BM1269" s="261">
        <v>0</v>
      </c>
      <c r="BN1269" s="259">
        <v>0</v>
      </c>
      <c r="BO1269" s="259">
        <v>0</v>
      </c>
      <c r="BP1269" s="261">
        <v>0</v>
      </c>
      <c r="BQ1269" s="259">
        <v>0</v>
      </c>
      <c r="BR1269" s="259">
        <v>0</v>
      </c>
      <c r="BS1269" s="261">
        <v>0</v>
      </c>
      <c r="BT1269" s="259">
        <v>0</v>
      </c>
      <c r="BU1269" s="259">
        <v>0</v>
      </c>
      <c r="BV1269" s="261">
        <v>0</v>
      </c>
      <c r="BW1269" s="259">
        <v>0</v>
      </c>
      <c r="BX1269" s="259">
        <v>0</v>
      </c>
      <c r="BY1269" s="261">
        <v>0</v>
      </c>
    </row>
    <row r="1270" spans="1:77" x14ac:dyDescent="0.2">
      <c r="A1270" s="258" t="s">
        <v>2974</v>
      </c>
      <c r="B1270" s="259" t="s">
        <v>3170</v>
      </c>
      <c r="C1270" s="259" t="s">
        <v>731</v>
      </c>
      <c r="D1270" s="259" t="s">
        <v>3030</v>
      </c>
      <c r="E1270" s="242">
        <v>10</v>
      </c>
      <c r="F1270" s="243">
        <v>10.6</v>
      </c>
      <c r="G1270" s="243"/>
      <c r="H1270" s="243"/>
      <c r="I1270" s="243">
        <v>10.6</v>
      </c>
      <c r="J1270" s="260"/>
      <c r="K1270" s="260"/>
      <c r="L1270" s="243">
        <v>10.6</v>
      </c>
      <c r="M1270" s="260"/>
      <c r="N1270" s="260"/>
      <c r="O1270" s="243">
        <v>10.6</v>
      </c>
      <c r="P1270" s="260"/>
      <c r="Q1270" s="260"/>
      <c r="R1270" s="243">
        <v>10.6</v>
      </c>
      <c r="S1270" s="260"/>
      <c r="T1270" s="260"/>
      <c r="U1270" s="243">
        <v>10.7</v>
      </c>
      <c r="V1270" s="260"/>
      <c r="W1270" s="260"/>
      <c r="X1270" s="243">
        <v>10.7</v>
      </c>
      <c r="Y1270" s="260"/>
      <c r="Z1270" s="260"/>
      <c r="AA1270" s="243">
        <v>10.6</v>
      </c>
      <c r="AB1270" s="260"/>
      <c r="AC1270" s="260"/>
      <c r="AD1270" s="243">
        <v>10.6</v>
      </c>
      <c r="AE1270" s="260"/>
      <c r="AF1270" s="260"/>
      <c r="AG1270" s="243">
        <v>10.5</v>
      </c>
      <c r="AH1270" s="260"/>
      <c r="AI1270" s="260"/>
      <c r="AJ1270" s="243">
        <v>10.6</v>
      </c>
      <c r="AK1270" s="260"/>
      <c r="AL1270" s="260"/>
      <c r="AM1270" s="243">
        <v>10.6</v>
      </c>
      <c r="AN1270" s="260"/>
      <c r="AO1270" s="260"/>
      <c r="AP1270" s="243">
        <v>10.7</v>
      </c>
      <c r="AQ1270" s="260"/>
      <c r="AR1270" s="260"/>
      <c r="AS1270" s="243">
        <v>10.7</v>
      </c>
      <c r="AT1270" s="260"/>
      <c r="AU1270" s="260"/>
      <c r="AV1270" s="243">
        <v>10.6</v>
      </c>
      <c r="AW1270" s="260"/>
      <c r="AX1270" s="260"/>
      <c r="AY1270" s="243">
        <v>10.5</v>
      </c>
      <c r="AZ1270" s="260"/>
      <c r="BA1270" s="260"/>
      <c r="BB1270" s="243">
        <v>10.5</v>
      </c>
      <c r="BC1270" s="260"/>
      <c r="BD1270" s="260"/>
      <c r="BE1270" s="243">
        <v>10.5</v>
      </c>
      <c r="BF1270" s="260"/>
      <c r="BG1270" s="260"/>
      <c r="BH1270" s="243">
        <v>10.6</v>
      </c>
      <c r="BI1270" s="260"/>
      <c r="BJ1270" s="260"/>
      <c r="BK1270" s="243">
        <v>10.6</v>
      </c>
      <c r="BL1270" s="260"/>
      <c r="BM1270" s="260"/>
      <c r="BN1270" s="243">
        <v>10.6</v>
      </c>
      <c r="BO1270" s="260"/>
      <c r="BP1270" s="260"/>
      <c r="BQ1270" s="243">
        <v>10.6</v>
      </c>
      <c r="BR1270" s="260"/>
      <c r="BS1270" s="260"/>
      <c r="BT1270" s="243">
        <v>10.5</v>
      </c>
      <c r="BU1270" s="260"/>
      <c r="BV1270" s="260"/>
      <c r="BW1270" s="243">
        <v>10.5</v>
      </c>
      <c r="BX1270" s="260"/>
      <c r="BY1270" s="260"/>
    </row>
    <row r="1271" spans="1:77" x14ac:dyDescent="0.2">
      <c r="A1271" s="258" t="s">
        <v>2974</v>
      </c>
      <c r="B1271" s="259" t="s">
        <v>3206</v>
      </c>
      <c r="C1271" s="259" t="s">
        <v>731</v>
      </c>
      <c r="D1271" s="259" t="s">
        <v>731</v>
      </c>
      <c r="E1271" s="242">
        <v>10</v>
      </c>
      <c r="F1271" s="259">
        <v>4.2999999999999997E-2</v>
      </c>
      <c r="G1271" s="259">
        <v>2.3699999999999999E-2</v>
      </c>
      <c r="H1271" s="261">
        <v>2.6774336344675795</v>
      </c>
      <c r="I1271" s="259">
        <v>4.2999999999999997E-2</v>
      </c>
      <c r="J1271" s="259">
        <v>2.3699999999999999E-2</v>
      </c>
      <c r="K1271" s="261">
        <v>2.6774336344675795</v>
      </c>
      <c r="L1271" s="259">
        <v>4.2999999999999997E-2</v>
      </c>
      <c r="M1271" s="259">
        <v>2.3699999999999999E-2</v>
      </c>
      <c r="N1271" s="261">
        <v>2.6774336344675795</v>
      </c>
      <c r="O1271" s="259">
        <v>4.2999999999999997E-2</v>
      </c>
      <c r="P1271" s="259">
        <v>2.3699999999999999E-2</v>
      </c>
      <c r="Q1271" s="261">
        <v>2.6774336344675795</v>
      </c>
      <c r="R1271" s="259">
        <v>4.2999999999999997E-2</v>
      </c>
      <c r="S1271" s="259">
        <v>2.3699999999999999E-2</v>
      </c>
      <c r="T1271" s="261">
        <v>2.6774336344675795</v>
      </c>
      <c r="U1271" s="259">
        <v>4.2999999999999997E-2</v>
      </c>
      <c r="V1271" s="259">
        <v>2.3699999999999999E-2</v>
      </c>
      <c r="W1271" s="261">
        <v>2.652410890220219</v>
      </c>
      <c r="X1271" s="259">
        <v>4.2999999999999997E-2</v>
      </c>
      <c r="Y1271" s="259">
        <v>2.3699999999999999E-2</v>
      </c>
      <c r="Z1271" s="261">
        <v>2.652410890220219</v>
      </c>
      <c r="AA1271" s="259">
        <v>4.2999999999999997E-2</v>
      </c>
      <c r="AB1271" s="259">
        <v>2.3699999999999999E-2</v>
      </c>
      <c r="AC1271" s="261">
        <v>2.6774336344675795</v>
      </c>
      <c r="AD1271" s="259">
        <v>4.2999999999999997E-2</v>
      </c>
      <c r="AE1271" s="259">
        <v>2.3699999999999999E-2</v>
      </c>
      <c r="AF1271" s="261">
        <v>2.6774336344675795</v>
      </c>
      <c r="AG1271" s="259">
        <v>4.2999999999999997E-2</v>
      </c>
      <c r="AH1271" s="259">
        <v>2.3699999999999999E-2</v>
      </c>
      <c r="AI1271" s="261">
        <v>2.7029330024148903</v>
      </c>
      <c r="AJ1271" s="259">
        <v>4.2999999999999997E-2</v>
      </c>
      <c r="AK1271" s="259">
        <v>2.3699999999999999E-2</v>
      </c>
      <c r="AL1271" s="261">
        <v>2.6774336344675795</v>
      </c>
      <c r="AM1271" s="259">
        <v>4.2999999999999997E-2</v>
      </c>
      <c r="AN1271" s="259">
        <v>2.3699999999999999E-2</v>
      </c>
      <c r="AO1271" s="261">
        <v>2.6774336344675795</v>
      </c>
      <c r="AP1271" s="259">
        <v>4.2999999999999997E-2</v>
      </c>
      <c r="AQ1271" s="259">
        <v>2.3699999999999999E-2</v>
      </c>
      <c r="AR1271" s="261">
        <v>2.652410890220219</v>
      </c>
      <c r="AS1271" s="259">
        <v>4.2999999999999997E-2</v>
      </c>
      <c r="AT1271" s="259">
        <v>2.3699999999999999E-2</v>
      </c>
      <c r="AU1271" s="261">
        <v>2.652410890220219</v>
      </c>
      <c r="AV1271" s="259">
        <v>4.2999999999999997E-2</v>
      </c>
      <c r="AW1271" s="259">
        <v>2.3699999999999999E-2</v>
      </c>
      <c r="AX1271" s="261">
        <v>2.6774336344675795</v>
      </c>
      <c r="AY1271" s="259">
        <v>4.2999999999999997E-2</v>
      </c>
      <c r="AZ1271" s="259">
        <v>2.3699999999999999E-2</v>
      </c>
      <c r="BA1271" s="261">
        <v>2.7029330024148903</v>
      </c>
      <c r="BB1271" s="259">
        <v>4.2999999999999997E-2</v>
      </c>
      <c r="BC1271" s="259">
        <v>2.3699999999999999E-2</v>
      </c>
      <c r="BD1271" s="261">
        <v>2.7029330024148903</v>
      </c>
      <c r="BE1271" s="259">
        <v>4.2999999999999997E-2</v>
      </c>
      <c r="BF1271" s="259">
        <v>2.3699999999999999E-2</v>
      </c>
      <c r="BG1271" s="261">
        <v>2.7029330024148903</v>
      </c>
      <c r="BH1271" s="259">
        <v>4.2999999999999997E-2</v>
      </c>
      <c r="BI1271" s="259">
        <v>2.3699999999999999E-2</v>
      </c>
      <c r="BJ1271" s="261">
        <v>2.6774336344675795</v>
      </c>
      <c r="BK1271" s="259">
        <v>4.2999999999999997E-2</v>
      </c>
      <c r="BL1271" s="259">
        <v>2.3699999999999999E-2</v>
      </c>
      <c r="BM1271" s="261">
        <v>2.6774336344675795</v>
      </c>
      <c r="BN1271" s="259">
        <v>4.2999999999999997E-2</v>
      </c>
      <c r="BO1271" s="259">
        <v>2.3699999999999999E-2</v>
      </c>
      <c r="BP1271" s="261">
        <v>2.6774336344675795</v>
      </c>
      <c r="BQ1271" s="259">
        <v>4.2999999999999997E-2</v>
      </c>
      <c r="BR1271" s="259">
        <v>2.3699999999999999E-2</v>
      </c>
      <c r="BS1271" s="261">
        <v>2.6774336344675795</v>
      </c>
      <c r="BT1271" s="259">
        <v>4.2999999999999997E-2</v>
      </c>
      <c r="BU1271" s="259">
        <v>2.3699999999999999E-2</v>
      </c>
      <c r="BV1271" s="261">
        <v>2.7029330024148903</v>
      </c>
      <c r="BW1271" s="259">
        <v>4.2999999999999997E-2</v>
      </c>
      <c r="BX1271" s="259">
        <v>2.3699999999999999E-2</v>
      </c>
      <c r="BY1271" s="261">
        <v>2.7029330024148903</v>
      </c>
    </row>
    <row r="1272" spans="1:77" x14ac:dyDescent="0.2">
      <c r="A1272" s="258" t="s">
        <v>2974</v>
      </c>
      <c r="B1272" s="259" t="s">
        <v>3207</v>
      </c>
      <c r="C1272" s="259" t="s">
        <v>731</v>
      </c>
      <c r="D1272" s="259" t="s">
        <v>731</v>
      </c>
      <c r="E1272" s="242">
        <v>10</v>
      </c>
      <c r="F1272" s="259">
        <v>1.8499999999999999E-2</v>
      </c>
      <c r="G1272" s="259">
        <v>9.4000000000000004E-3</v>
      </c>
      <c r="H1272" s="261">
        <v>1.1315925698956968</v>
      </c>
      <c r="I1272" s="259">
        <v>1.8499999999999999E-2</v>
      </c>
      <c r="J1272" s="259">
        <v>9.4000000000000004E-3</v>
      </c>
      <c r="K1272" s="261">
        <v>1.1315925698956968</v>
      </c>
      <c r="L1272" s="259">
        <v>1.8499999999999999E-2</v>
      </c>
      <c r="M1272" s="259">
        <v>9.4000000000000004E-3</v>
      </c>
      <c r="N1272" s="261">
        <v>1.1315925698956968</v>
      </c>
      <c r="O1272" s="259">
        <v>1.8499999999999999E-2</v>
      </c>
      <c r="P1272" s="259">
        <v>9.4000000000000004E-3</v>
      </c>
      <c r="Q1272" s="261">
        <v>1.1315925698956968</v>
      </c>
      <c r="R1272" s="259">
        <v>1.8499999999999999E-2</v>
      </c>
      <c r="S1272" s="259">
        <v>9.4000000000000004E-3</v>
      </c>
      <c r="T1272" s="261">
        <v>1.1315925698956968</v>
      </c>
      <c r="U1272" s="259">
        <v>1.8499999999999999E-2</v>
      </c>
      <c r="V1272" s="259">
        <v>9.4000000000000004E-3</v>
      </c>
      <c r="W1272" s="261">
        <v>1.1210169384013449</v>
      </c>
      <c r="X1272" s="259">
        <v>1.8499999999999999E-2</v>
      </c>
      <c r="Y1272" s="259">
        <v>9.4000000000000004E-3</v>
      </c>
      <c r="Z1272" s="261">
        <v>1.1210169384013449</v>
      </c>
      <c r="AA1272" s="259">
        <v>1.8499999999999999E-2</v>
      </c>
      <c r="AB1272" s="259">
        <v>9.4000000000000004E-3</v>
      </c>
      <c r="AC1272" s="261">
        <v>1.1315925698956968</v>
      </c>
      <c r="AD1272" s="259">
        <v>1.8499999999999999E-2</v>
      </c>
      <c r="AE1272" s="259">
        <v>9.4000000000000004E-3</v>
      </c>
      <c r="AF1272" s="261">
        <v>1.1315925698956968</v>
      </c>
      <c r="AG1272" s="259">
        <v>1.8499999999999999E-2</v>
      </c>
      <c r="AH1272" s="259">
        <v>9.4000000000000004E-3</v>
      </c>
      <c r="AI1272" s="261">
        <v>1.1423696419899418</v>
      </c>
      <c r="AJ1272" s="259">
        <v>1.8499999999999999E-2</v>
      </c>
      <c r="AK1272" s="259">
        <v>9.4000000000000004E-3</v>
      </c>
      <c r="AL1272" s="261">
        <v>1.1315925698956968</v>
      </c>
      <c r="AM1272" s="259">
        <v>1.8499999999999999E-2</v>
      </c>
      <c r="AN1272" s="259">
        <v>9.4000000000000004E-3</v>
      </c>
      <c r="AO1272" s="261">
        <v>1.1315925698956968</v>
      </c>
      <c r="AP1272" s="259">
        <v>1.8499999999999999E-2</v>
      </c>
      <c r="AQ1272" s="259">
        <v>9.4000000000000004E-3</v>
      </c>
      <c r="AR1272" s="261">
        <v>1.1210169384013449</v>
      </c>
      <c r="AS1272" s="259">
        <v>1.8499999999999999E-2</v>
      </c>
      <c r="AT1272" s="259">
        <v>9.4000000000000004E-3</v>
      </c>
      <c r="AU1272" s="261">
        <v>1.1210169384013449</v>
      </c>
      <c r="AV1272" s="259">
        <v>1.8499999999999999E-2</v>
      </c>
      <c r="AW1272" s="259">
        <v>9.4000000000000004E-3</v>
      </c>
      <c r="AX1272" s="261">
        <v>1.1315925698956968</v>
      </c>
      <c r="AY1272" s="259">
        <v>1.8499999999999999E-2</v>
      </c>
      <c r="AZ1272" s="259">
        <v>9.4000000000000004E-3</v>
      </c>
      <c r="BA1272" s="261">
        <v>1.1423696419899418</v>
      </c>
      <c r="BB1272" s="259">
        <v>1.8499999999999999E-2</v>
      </c>
      <c r="BC1272" s="259">
        <v>9.4000000000000004E-3</v>
      </c>
      <c r="BD1272" s="261">
        <v>1.1423696419899418</v>
      </c>
      <c r="BE1272" s="259">
        <v>1.8499999999999999E-2</v>
      </c>
      <c r="BF1272" s="259">
        <v>9.4000000000000004E-3</v>
      </c>
      <c r="BG1272" s="261">
        <v>1.1423696419899418</v>
      </c>
      <c r="BH1272" s="259">
        <v>1.8499999999999999E-2</v>
      </c>
      <c r="BI1272" s="259">
        <v>9.4000000000000004E-3</v>
      </c>
      <c r="BJ1272" s="261">
        <v>1.1315925698956968</v>
      </c>
      <c r="BK1272" s="259">
        <v>1.8499999999999999E-2</v>
      </c>
      <c r="BL1272" s="259">
        <v>9.4000000000000004E-3</v>
      </c>
      <c r="BM1272" s="261">
        <v>1.1315925698956968</v>
      </c>
      <c r="BN1272" s="259">
        <v>1.8499999999999999E-2</v>
      </c>
      <c r="BO1272" s="259">
        <v>9.4000000000000004E-3</v>
      </c>
      <c r="BP1272" s="261">
        <v>1.1315925698956968</v>
      </c>
      <c r="BQ1272" s="259">
        <v>1.8499999999999999E-2</v>
      </c>
      <c r="BR1272" s="259">
        <v>9.4000000000000004E-3</v>
      </c>
      <c r="BS1272" s="261">
        <v>1.1315925698956968</v>
      </c>
      <c r="BT1272" s="259">
        <v>1.8499999999999999E-2</v>
      </c>
      <c r="BU1272" s="259">
        <v>9.4000000000000004E-3</v>
      </c>
      <c r="BV1272" s="261">
        <v>1.1423696419899418</v>
      </c>
      <c r="BW1272" s="259">
        <v>1.8499999999999999E-2</v>
      </c>
      <c r="BX1272" s="259">
        <v>9.4000000000000004E-3</v>
      </c>
      <c r="BY1272" s="261">
        <v>1.1423696419899418</v>
      </c>
    </row>
    <row r="1273" spans="1:77" x14ac:dyDescent="0.2">
      <c r="A1273" s="258" t="s">
        <v>2974</v>
      </c>
      <c r="B1273" s="259" t="s">
        <v>3208</v>
      </c>
      <c r="C1273" s="259" t="s">
        <v>731</v>
      </c>
      <c r="D1273" s="259" t="s">
        <v>731</v>
      </c>
      <c r="E1273" s="242">
        <v>10</v>
      </c>
      <c r="F1273" s="259">
        <v>1.1800000000000001E-2</v>
      </c>
      <c r="G1273" s="259">
        <v>5.4000000000000003E-3</v>
      </c>
      <c r="H1273" s="261">
        <v>0.70765091929363444</v>
      </c>
      <c r="I1273" s="259">
        <v>1.1800000000000001E-2</v>
      </c>
      <c r="J1273" s="259">
        <v>5.4000000000000003E-3</v>
      </c>
      <c r="K1273" s="261">
        <v>0.70765091929363444</v>
      </c>
      <c r="L1273" s="259">
        <v>1.1800000000000001E-2</v>
      </c>
      <c r="M1273" s="259">
        <v>5.4000000000000003E-3</v>
      </c>
      <c r="N1273" s="261">
        <v>0.70765091929363444</v>
      </c>
      <c r="O1273" s="259">
        <v>1.1800000000000001E-2</v>
      </c>
      <c r="P1273" s="259">
        <v>5.4000000000000003E-3</v>
      </c>
      <c r="Q1273" s="261">
        <v>0.70765091929363444</v>
      </c>
      <c r="R1273" s="259">
        <v>1.1800000000000001E-2</v>
      </c>
      <c r="S1273" s="259">
        <v>5.4000000000000003E-3</v>
      </c>
      <c r="T1273" s="261">
        <v>0.70765091929363444</v>
      </c>
      <c r="U1273" s="259">
        <v>1.1800000000000001E-2</v>
      </c>
      <c r="V1273" s="259">
        <v>5.4000000000000003E-3</v>
      </c>
      <c r="W1273" s="261">
        <v>0.70103735930023603</v>
      </c>
      <c r="X1273" s="259">
        <v>1.1800000000000001E-2</v>
      </c>
      <c r="Y1273" s="259">
        <v>5.4000000000000003E-3</v>
      </c>
      <c r="Z1273" s="261">
        <v>0.70103735930023603</v>
      </c>
      <c r="AA1273" s="259">
        <v>1.1800000000000001E-2</v>
      </c>
      <c r="AB1273" s="259">
        <v>5.4000000000000003E-3</v>
      </c>
      <c r="AC1273" s="261">
        <v>0.70765091929363444</v>
      </c>
      <c r="AD1273" s="259">
        <v>1.1800000000000001E-2</v>
      </c>
      <c r="AE1273" s="259">
        <v>5.4000000000000003E-3</v>
      </c>
      <c r="AF1273" s="261">
        <v>0.70765091929363444</v>
      </c>
      <c r="AG1273" s="259">
        <v>1.1800000000000001E-2</v>
      </c>
      <c r="AH1273" s="259">
        <v>5.4000000000000003E-3</v>
      </c>
      <c r="AI1273" s="261">
        <v>0.71439045185833572</v>
      </c>
      <c r="AJ1273" s="259">
        <v>1.1800000000000001E-2</v>
      </c>
      <c r="AK1273" s="259">
        <v>5.4000000000000003E-3</v>
      </c>
      <c r="AL1273" s="261">
        <v>0.70765091929363444</v>
      </c>
      <c r="AM1273" s="259">
        <v>1.1800000000000001E-2</v>
      </c>
      <c r="AN1273" s="259">
        <v>5.4000000000000003E-3</v>
      </c>
      <c r="AO1273" s="261">
        <v>0.70765091929363444</v>
      </c>
      <c r="AP1273" s="259">
        <v>1.1800000000000001E-2</v>
      </c>
      <c r="AQ1273" s="259">
        <v>5.4000000000000003E-3</v>
      </c>
      <c r="AR1273" s="261">
        <v>0.70103735930023603</v>
      </c>
      <c r="AS1273" s="259">
        <v>1.1800000000000001E-2</v>
      </c>
      <c r="AT1273" s="259">
        <v>5.4000000000000003E-3</v>
      </c>
      <c r="AU1273" s="261">
        <v>0.70103735930023603</v>
      </c>
      <c r="AV1273" s="259">
        <v>1.1800000000000001E-2</v>
      </c>
      <c r="AW1273" s="259">
        <v>5.4000000000000003E-3</v>
      </c>
      <c r="AX1273" s="261">
        <v>0.70765091929363444</v>
      </c>
      <c r="AY1273" s="259">
        <v>1.1800000000000001E-2</v>
      </c>
      <c r="AZ1273" s="259">
        <v>5.4000000000000003E-3</v>
      </c>
      <c r="BA1273" s="261">
        <v>0.71439045185833572</v>
      </c>
      <c r="BB1273" s="259">
        <v>1.1800000000000001E-2</v>
      </c>
      <c r="BC1273" s="259">
        <v>5.4000000000000003E-3</v>
      </c>
      <c r="BD1273" s="261">
        <v>0.71439045185833572</v>
      </c>
      <c r="BE1273" s="259">
        <v>1.1800000000000001E-2</v>
      </c>
      <c r="BF1273" s="259">
        <v>5.4000000000000003E-3</v>
      </c>
      <c r="BG1273" s="261">
        <v>0.71439045185833572</v>
      </c>
      <c r="BH1273" s="259">
        <v>1.1800000000000001E-2</v>
      </c>
      <c r="BI1273" s="259">
        <v>5.4000000000000003E-3</v>
      </c>
      <c r="BJ1273" s="261">
        <v>0.70765091929363444</v>
      </c>
      <c r="BK1273" s="259">
        <v>1.1800000000000001E-2</v>
      </c>
      <c r="BL1273" s="259">
        <v>5.4000000000000003E-3</v>
      </c>
      <c r="BM1273" s="261">
        <v>0.70765091929363444</v>
      </c>
      <c r="BN1273" s="259">
        <v>1.1800000000000001E-2</v>
      </c>
      <c r="BO1273" s="259">
        <v>5.4000000000000003E-3</v>
      </c>
      <c r="BP1273" s="261">
        <v>0.70765091929363444</v>
      </c>
      <c r="BQ1273" s="259">
        <v>1.1800000000000001E-2</v>
      </c>
      <c r="BR1273" s="259">
        <v>5.4000000000000003E-3</v>
      </c>
      <c r="BS1273" s="261">
        <v>0.70765091929363444</v>
      </c>
      <c r="BT1273" s="259">
        <v>1.1800000000000001E-2</v>
      </c>
      <c r="BU1273" s="259">
        <v>5.4000000000000003E-3</v>
      </c>
      <c r="BV1273" s="261">
        <v>0.71439045185833572</v>
      </c>
      <c r="BW1273" s="259">
        <v>1.1800000000000001E-2</v>
      </c>
      <c r="BX1273" s="259">
        <v>5.4000000000000003E-3</v>
      </c>
      <c r="BY1273" s="261">
        <v>0.71439045185833572</v>
      </c>
    </row>
    <row r="1274" spans="1:77" x14ac:dyDescent="0.2">
      <c r="A1274" s="258" t="s">
        <v>2974</v>
      </c>
      <c r="B1274" s="259" t="s">
        <v>3209</v>
      </c>
      <c r="C1274" s="259" t="s">
        <v>731</v>
      </c>
      <c r="D1274" s="259" t="s">
        <v>731</v>
      </c>
      <c r="E1274" s="242">
        <v>10</v>
      </c>
      <c r="F1274" s="259">
        <v>0.11475</v>
      </c>
      <c r="G1274" s="259">
        <v>0.10515000000000001</v>
      </c>
      <c r="H1274" s="261">
        <v>8.4873423891093314</v>
      </c>
      <c r="I1274" s="259">
        <v>0.11475</v>
      </c>
      <c r="J1274" s="259">
        <v>0.10515000000000001</v>
      </c>
      <c r="K1274" s="261">
        <v>8.4873423891093314</v>
      </c>
      <c r="L1274" s="259">
        <v>0.11475</v>
      </c>
      <c r="M1274" s="259">
        <v>0.10515000000000001</v>
      </c>
      <c r="N1274" s="261">
        <v>8.4873423891093314</v>
      </c>
      <c r="O1274" s="259">
        <v>0.11475</v>
      </c>
      <c r="P1274" s="259">
        <v>0.10515000000000001</v>
      </c>
      <c r="Q1274" s="261">
        <v>8.4873423891093314</v>
      </c>
      <c r="R1274" s="259">
        <v>0.11475</v>
      </c>
      <c r="S1274" s="259">
        <v>0.10515000000000001</v>
      </c>
      <c r="T1274" s="261">
        <v>8.4873423891093314</v>
      </c>
      <c r="U1274" s="259">
        <v>0.11475</v>
      </c>
      <c r="V1274" s="259">
        <v>0.10515000000000001</v>
      </c>
      <c r="W1274" s="261">
        <v>8.4080214322017692</v>
      </c>
      <c r="X1274" s="259">
        <v>0.11475</v>
      </c>
      <c r="Y1274" s="259">
        <v>0.10515000000000001</v>
      </c>
      <c r="Z1274" s="261">
        <v>8.4080214322017692</v>
      </c>
      <c r="AA1274" s="259">
        <v>0.11475</v>
      </c>
      <c r="AB1274" s="259">
        <v>0.10515000000000001</v>
      </c>
      <c r="AC1274" s="261">
        <v>8.4873423891093314</v>
      </c>
      <c r="AD1274" s="259">
        <v>0.11475</v>
      </c>
      <c r="AE1274" s="259">
        <v>0.10515000000000001</v>
      </c>
      <c r="AF1274" s="261">
        <v>8.4873423891093314</v>
      </c>
      <c r="AG1274" s="259">
        <v>0.11475</v>
      </c>
      <c r="AH1274" s="259">
        <v>0.10515000000000001</v>
      </c>
      <c r="AI1274" s="261">
        <v>8.568174221386565</v>
      </c>
      <c r="AJ1274" s="259">
        <v>0.11475</v>
      </c>
      <c r="AK1274" s="259">
        <v>0.10515000000000001</v>
      </c>
      <c r="AL1274" s="261">
        <v>8.4873423891093314</v>
      </c>
      <c r="AM1274" s="259">
        <v>0.11475</v>
      </c>
      <c r="AN1274" s="259">
        <v>0.10515000000000001</v>
      </c>
      <c r="AO1274" s="261">
        <v>8.4873423891093314</v>
      </c>
      <c r="AP1274" s="259">
        <v>0.11475</v>
      </c>
      <c r="AQ1274" s="259">
        <v>0.10515000000000001</v>
      </c>
      <c r="AR1274" s="261">
        <v>8.4080214322017692</v>
      </c>
      <c r="AS1274" s="259">
        <v>0.11475</v>
      </c>
      <c r="AT1274" s="259">
        <v>0.10515000000000001</v>
      </c>
      <c r="AU1274" s="261">
        <v>8.4080214322017692</v>
      </c>
      <c r="AV1274" s="259">
        <v>0.11475</v>
      </c>
      <c r="AW1274" s="259">
        <v>0.10515000000000001</v>
      </c>
      <c r="AX1274" s="261">
        <v>8.4873423891093314</v>
      </c>
      <c r="AY1274" s="259">
        <v>0.11475</v>
      </c>
      <c r="AZ1274" s="259">
        <v>0.10515000000000001</v>
      </c>
      <c r="BA1274" s="261">
        <v>8.568174221386565</v>
      </c>
      <c r="BB1274" s="259">
        <v>0.11475</v>
      </c>
      <c r="BC1274" s="259">
        <v>0.10515000000000001</v>
      </c>
      <c r="BD1274" s="261">
        <v>8.568174221386565</v>
      </c>
      <c r="BE1274" s="259">
        <v>0.11475</v>
      </c>
      <c r="BF1274" s="259">
        <v>0.10515000000000001</v>
      </c>
      <c r="BG1274" s="261">
        <v>8.568174221386565</v>
      </c>
      <c r="BH1274" s="259">
        <v>0.11475</v>
      </c>
      <c r="BI1274" s="259">
        <v>0.10515000000000001</v>
      </c>
      <c r="BJ1274" s="261">
        <v>8.4873423891093314</v>
      </c>
      <c r="BK1274" s="259">
        <v>0.11475</v>
      </c>
      <c r="BL1274" s="259">
        <v>0.10515000000000001</v>
      </c>
      <c r="BM1274" s="261">
        <v>8.4873423891093314</v>
      </c>
      <c r="BN1274" s="259">
        <v>0.11475</v>
      </c>
      <c r="BO1274" s="259">
        <v>0.10515000000000001</v>
      </c>
      <c r="BP1274" s="261">
        <v>8.4873423891093314</v>
      </c>
      <c r="BQ1274" s="259">
        <v>0.11475</v>
      </c>
      <c r="BR1274" s="259">
        <v>0.10515000000000001</v>
      </c>
      <c r="BS1274" s="261">
        <v>8.4873423891093314</v>
      </c>
      <c r="BT1274" s="259">
        <v>0.11475</v>
      </c>
      <c r="BU1274" s="259">
        <v>0.10515000000000001</v>
      </c>
      <c r="BV1274" s="261">
        <v>8.568174221386565</v>
      </c>
      <c r="BW1274" s="259">
        <v>0.11475</v>
      </c>
      <c r="BX1274" s="259">
        <v>0.10515000000000001</v>
      </c>
      <c r="BY1274" s="261">
        <v>8.568174221386565</v>
      </c>
    </row>
    <row r="1275" spans="1:77" x14ac:dyDescent="0.2">
      <c r="A1275" s="258" t="s">
        <v>2974</v>
      </c>
      <c r="B1275" s="259" t="s">
        <v>1788</v>
      </c>
      <c r="C1275" s="259" t="s">
        <v>731</v>
      </c>
      <c r="D1275" s="259" t="s">
        <v>593</v>
      </c>
      <c r="E1275" s="242">
        <v>0.38</v>
      </c>
      <c r="F1275" s="259">
        <v>4.44E-4</v>
      </c>
      <c r="G1275" s="259">
        <v>0</v>
      </c>
      <c r="H1275" s="261">
        <v>0.67538789169455427</v>
      </c>
      <c r="I1275" s="259">
        <v>4.44E-4</v>
      </c>
      <c r="J1275" s="259">
        <v>0</v>
      </c>
      <c r="K1275" s="261">
        <v>0.67538789169455427</v>
      </c>
      <c r="L1275" s="259">
        <v>4.44E-4</v>
      </c>
      <c r="M1275" s="259">
        <v>0</v>
      </c>
      <c r="N1275" s="261">
        <v>0.67538789169455427</v>
      </c>
      <c r="O1275" s="259">
        <v>4.44E-4</v>
      </c>
      <c r="P1275" s="259">
        <v>0</v>
      </c>
      <c r="Q1275" s="261">
        <v>0.67538789169455427</v>
      </c>
      <c r="R1275" s="259">
        <v>4.44E-4</v>
      </c>
      <c r="S1275" s="259">
        <v>0</v>
      </c>
      <c r="T1275" s="261">
        <v>0.67538789169455427</v>
      </c>
      <c r="U1275" s="259">
        <v>4.44E-4</v>
      </c>
      <c r="V1275" s="259">
        <v>0</v>
      </c>
      <c r="W1275" s="261">
        <v>0.67538789169455427</v>
      </c>
      <c r="X1275" s="259">
        <v>4.44E-4</v>
      </c>
      <c r="Y1275" s="259">
        <v>0</v>
      </c>
      <c r="Z1275" s="261">
        <v>0.67538789169455427</v>
      </c>
      <c r="AA1275" s="259">
        <v>4.44E-4</v>
      </c>
      <c r="AB1275" s="259">
        <v>0</v>
      </c>
      <c r="AC1275" s="261">
        <v>0.67538789169455427</v>
      </c>
      <c r="AD1275" s="259">
        <v>4.44E-4</v>
      </c>
      <c r="AE1275" s="259">
        <v>0</v>
      </c>
      <c r="AF1275" s="261">
        <v>0.67538789169455427</v>
      </c>
      <c r="AG1275" s="259">
        <v>4.44E-4</v>
      </c>
      <c r="AH1275" s="259">
        <v>0</v>
      </c>
      <c r="AI1275" s="261">
        <v>0.67538789169455427</v>
      </c>
      <c r="AJ1275" s="259">
        <v>4.44E-4</v>
      </c>
      <c r="AK1275" s="259">
        <v>0</v>
      </c>
      <c r="AL1275" s="261">
        <v>0.67538789169455427</v>
      </c>
      <c r="AM1275" s="259">
        <v>4.44E-4</v>
      </c>
      <c r="AN1275" s="259">
        <v>0</v>
      </c>
      <c r="AO1275" s="261">
        <v>0.67538789169455427</v>
      </c>
      <c r="AP1275" s="259">
        <v>4.44E-4</v>
      </c>
      <c r="AQ1275" s="259">
        <v>0</v>
      </c>
      <c r="AR1275" s="261">
        <v>0.67538789169455427</v>
      </c>
      <c r="AS1275" s="259">
        <v>4.44E-4</v>
      </c>
      <c r="AT1275" s="259">
        <v>0</v>
      </c>
      <c r="AU1275" s="261">
        <v>0.67538789169455427</v>
      </c>
      <c r="AV1275" s="259">
        <v>4.44E-4</v>
      </c>
      <c r="AW1275" s="259">
        <v>0</v>
      </c>
      <c r="AX1275" s="261">
        <v>0.67538789169455427</v>
      </c>
      <c r="AY1275" s="259">
        <v>4.44E-4</v>
      </c>
      <c r="AZ1275" s="259">
        <v>0</v>
      </c>
      <c r="BA1275" s="261">
        <v>0.67538789169455427</v>
      </c>
      <c r="BB1275" s="259">
        <v>4.44E-4</v>
      </c>
      <c r="BC1275" s="259">
        <v>0</v>
      </c>
      <c r="BD1275" s="261">
        <v>0.67538789169455427</v>
      </c>
      <c r="BE1275" s="259">
        <v>4.44E-4</v>
      </c>
      <c r="BF1275" s="259">
        <v>0</v>
      </c>
      <c r="BG1275" s="261">
        <v>0.67538789169455427</v>
      </c>
      <c r="BH1275" s="259">
        <v>4.44E-4</v>
      </c>
      <c r="BI1275" s="259">
        <v>0</v>
      </c>
      <c r="BJ1275" s="261">
        <v>0.67538789169455427</v>
      </c>
      <c r="BK1275" s="259">
        <v>4.44E-4</v>
      </c>
      <c r="BL1275" s="259">
        <v>0</v>
      </c>
      <c r="BM1275" s="261">
        <v>0.67538789169455427</v>
      </c>
      <c r="BN1275" s="259">
        <v>4.44E-4</v>
      </c>
      <c r="BO1275" s="259">
        <v>0</v>
      </c>
      <c r="BP1275" s="261">
        <v>0.67538789169455427</v>
      </c>
      <c r="BQ1275" s="259">
        <v>4.44E-4</v>
      </c>
      <c r="BR1275" s="259">
        <v>0</v>
      </c>
      <c r="BS1275" s="261">
        <v>0.67538789169455427</v>
      </c>
      <c r="BT1275" s="259">
        <v>4.44E-4</v>
      </c>
      <c r="BU1275" s="259">
        <v>0</v>
      </c>
      <c r="BV1275" s="261">
        <v>0.67538789169455427</v>
      </c>
      <c r="BW1275" s="259">
        <v>4.44E-4</v>
      </c>
      <c r="BX1275" s="259">
        <v>0</v>
      </c>
      <c r="BY1275" s="261">
        <v>0.67538789169455427</v>
      </c>
    </row>
    <row r="1276" spans="1:77" x14ac:dyDescent="0.2">
      <c r="A1276" s="258" t="s">
        <v>2974</v>
      </c>
      <c r="B1276" s="259" t="s">
        <v>615</v>
      </c>
      <c r="C1276" s="259" t="s">
        <v>3210</v>
      </c>
      <c r="D1276" s="259" t="s">
        <v>587</v>
      </c>
      <c r="E1276" s="242">
        <v>35</v>
      </c>
      <c r="F1276" s="242" t="s">
        <v>731</v>
      </c>
      <c r="G1276" s="242" t="s">
        <v>731</v>
      </c>
      <c r="H1276" s="242" t="s">
        <v>731</v>
      </c>
      <c r="I1276" s="242" t="s">
        <v>731</v>
      </c>
      <c r="J1276" s="242" t="s">
        <v>731</v>
      </c>
      <c r="K1276" s="242" t="s">
        <v>731</v>
      </c>
      <c r="L1276" s="242" t="s">
        <v>731</v>
      </c>
      <c r="M1276" s="242" t="s">
        <v>731</v>
      </c>
      <c r="N1276" s="242" t="s">
        <v>731</v>
      </c>
      <c r="O1276" s="242" t="s">
        <v>731</v>
      </c>
      <c r="P1276" s="242" t="s">
        <v>731</v>
      </c>
      <c r="Q1276" s="242" t="s">
        <v>731</v>
      </c>
      <c r="R1276" s="242" t="s">
        <v>731</v>
      </c>
      <c r="S1276" s="242" t="s">
        <v>731</v>
      </c>
      <c r="T1276" s="242" t="s">
        <v>731</v>
      </c>
      <c r="U1276" s="242" t="s">
        <v>731</v>
      </c>
      <c r="V1276" s="242" t="s">
        <v>731</v>
      </c>
      <c r="W1276" s="242" t="s">
        <v>731</v>
      </c>
      <c r="X1276" s="242" t="s">
        <v>731</v>
      </c>
      <c r="Y1276" s="242" t="s">
        <v>731</v>
      </c>
      <c r="Z1276" s="242" t="s">
        <v>731</v>
      </c>
      <c r="AA1276" s="242" t="s">
        <v>731</v>
      </c>
      <c r="AB1276" s="242" t="s">
        <v>731</v>
      </c>
      <c r="AC1276" s="242" t="s">
        <v>731</v>
      </c>
      <c r="AD1276" s="242" t="s">
        <v>731</v>
      </c>
      <c r="AE1276" s="242" t="s">
        <v>731</v>
      </c>
      <c r="AF1276" s="242" t="s">
        <v>731</v>
      </c>
      <c r="AG1276" s="242" t="s">
        <v>731</v>
      </c>
      <c r="AH1276" s="242" t="s">
        <v>731</v>
      </c>
      <c r="AI1276" s="242" t="s">
        <v>731</v>
      </c>
      <c r="AJ1276" s="242" t="s">
        <v>731</v>
      </c>
      <c r="AK1276" s="242" t="s">
        <v>731</v>
      </c>
      <c r="AL1276" s="242" t="s">
        <v>731</v>
      </c>
      <c r="AM1276" s="242" t="s">
        <v>731</v>
      </c>
      <c r="AN1276" s="242" t="s">
        <v>731</v>
      </c>
      <c r="AO1276" s="242" t="s">
        <v>731</v>
      </c>
      <c r="AP1276" s="242" t="s">
        <v>731</v>
      </c>
      <c r="AQ1276" s="242" t="s">
        <v>731</v>
      </c>
      <c r="AR1276" s="242" t="s">
        <v>731</v>
      </c>
      <c r="AS1276" s="242" t="s">
        <v>731</v>
      </c>
      <c r="AT1276" s="242" t="s">
        <v>731</v>
      </c>
      <c r="AU1276" s="242" t="s">
        <v>731</v>
      </c>
      <c r="AV1276" s="242" t="s">
        <v>731</v>
      </c>
      <c r="AW1276" s="242" t="s">
        <v>731</v>
      </c>
      <c r="AX1276" s="242" t="s">
        <v>731</v>
      </c>
      <c r="AY1276" s="242" t="s">
        <v>731</v>
      </c>
      <c r="AZ1276" s="242" t="s">
        <v>731</v>
      </c>
      <c r="BA1276" s="242" t="s">
        <v>731</v>
      </c>
      <c r="BB1276" s="242" t="s">
        <v>731</v>
      </c>
      <c r="BC1276" s="242" t="s">
        <v>731</v>
      </c>
      <c r="BD1276" s="242" t="s">
        <v>731</v>
      </c>
      <c r="BE1276" s="242" t="s">
        <v>731</v>
      </c>
      <c r="BF1276" s="242" t="s">
        <v>731</v>
      </c>
      <c r="BG1276" s="242" t="s">
        <v>731</v>
      </c>
      <c r="BH1276" s="242" t="s">
        <v>731</v>
      </c>
      <c r="BI1276" s="242" t="s">
        <v>731</v>
      </c>
      <c r="BJ1276" s="242" t="s">
        <v>731</v>
      </c>
      <c r="BK1276" s="242" t="s">
        <v>731</v>
      </c>
      <c r="BL1276" s="242" t="s">
        <v>731</v>
      </c>
      <c r="BM1276" s="242" t="s">
        <v>731</v>
      </c>
      <c r="BN1276" s="242" t="s">
        <v>731</v>
      </c>
      <c r="BO1276" s="242" t="s">
        <v>731</v>
      </c>
      <c r="BP1276" s="242" t="s">
        <v>731</v>
      </c>
      <c r="BQ1276" s="242" t="s">
        <v>731</v>
      </c>
      <c r="BR1276" s="242" t="s">
        <v>731</v>
      </c>
      <c r="BS1276" s="242" t="s">
        <v>731</v>
      </c>
      <c r="BT1276" s="242" t="s">
        <v>731</v>
      </c>
      <c r="BU1276" s="242" t="s">
        <v>731</v>
      </c>
      <c r="BV1276" s="242" t="s">
        <v>731</v>
      </c>
      <c r="BW1276" s="242" t="s">
        <v>731</v>
      </c>
      <c r="BX1276" s="242" t="s">
        <v>731</v>
      </c>
      <c r="BY1276" s="242" t="s">
        <v>731</v>
      </c>
    </row>
    <row r="1277" spans="1:77" x14ac:dyDescent="0.2">
      <c r="A1277" s="258" t="s">
        <v>2974</v>
      </c>
      <c r="B1277" s="259" t="s">
        <v>615</v>
      </c>
      <c r="C1277" s="259" t="s">
        <v>3210</v>
      </c>
      <c r="D1277" s="259" t="s">
        <v>3028</v>
      </c>
      <c r="E1277" s="242">
        <v>35</v>
      </c>
      <c r="F1277" s="257">
        <v>3</v>
      </c>
      <c r="G1277" s="260"/>
      <c r="H1277" s="260"/>
      <c r="I1277" s="257">
        <v>3</v>
      </c>
      <c r="J1277" s="260"/>
      <c r="K1277" s="260"/>
      <c r="L1277" s="257">
        <v>3</v>
      </c>
      <c r="M1277" s="260"/>
      <c r="N1277" s="260"/>
      <c r="O1277" s="257">
        <v>3</v>
      </c>
      <c r="P1277" s="260"/>
      <c r="Q1277" s="260"/>
      <c r="R1277" s="257">
        <v>3</v>
      </c>
      <c r="S1277" s="260"/>
      <c r="T1277" s="260"/>
      <c r="U1277" s="257">
        <v>3</v>
      </c>
      <c r="V1277" s="260"/>
      <c r="W1277" s="260"/>
      <c r="X1277" s="257">
        <v>3</v>
      </c>
      <c r="Y1277" s="260"/>
      <c r="Z1277" s="260"/>
      <c r="AA1277" s="257">
        <v>3</v>
      </c>
      <c r="AB1277" s="260"/>
      <c r="AC1277" s="260"/>
      <c r="AD1277" s="257">
        <v>3</v>
      </c>
      <c r="AE1277" s="260"/>
      <c r="AF1277" s="260"/>
      <c r="AG1277" s="257">
        <v>3</v>
      </c>
      <c r="AH1277" s="260"/>
      <c r="AI1277" s="260"/>
      <c r="AJ1277" s="257">
        <v>3</v>
      </c>
      <c r="AK1277" s="260"/>
      <c r="AL1277" s="260"/>
      <c r="AM1277" s="257">
        <v>3</v>
      </c>
      <c r="AN1277" s="260"/>
      <c r="AO1277" s="260"/>
      <c r="AP1277" s="257">
        <v>3</v>
      </c>
      <c r="AQ1277" s="260"/>
      <c r="AR1277" s="260"/>
      <c r="AS1277" s="257">
        <v>3</v>
      </c>
      <c r="AT1277" s="260"/>
      <c r="AU1277" s="260"/>
      <c r="AV1277" s="257">
        <v>3</v>
      </c>
      <c r="AW1277" s="260"/>
      <c r="AX1277" s="260"/>
      <c r="AY1277" s="257">
        <v>3</v>
      </c>
      <c r="AZ1277" s="260"/>
      <c r="BA1277" s="260"/>
      <c r="BB1277" s="257">
        <v>3</v>
      </c>
      <c r="BC1277" s="260"/>
      <c r="BD1277" s="260"/>
      <c r="BE1277" s="257">
        <v>3</v>
      </c>
      <c r="BF1277" s="260"/>
      <c r="BG1277" s="260"/>
      <c r="BH1277" s="257">
        <v>3</v>
      </c>
      <c r="BI1277" s="260"/>
      <c r="BJ1277" s="260"/>
      <c r="BK1277" s="257">
        <v>3</v>
      </c>
      <c r="BL1277" s="260"/>
      <c r="BM1277" s="260"/>
      <c r="BN1277" s="257">
        <v>3</v>
      </c>
      <c r="BO1277" s="260"/>
      <c r="BP1277" s="260"/>
      <c r="BQ1277" s="257">
        <v>3</v>
      </c>
      <c r="BR1277" s="260"/>
      <c r="BS1277" s="260"/>
      <c r="BT1277" s="257">
        <v>3</v>
      </c>
      <c r="BU1277" s="260"/>
      <c r="BV1277" s="260"/>
      <c r="BW1277" s="257">
        <v>3</v>
      </c>
      <c r="BX1277" s="260"/>
      <c r="BY1277" s="260"/>
    </row>
    <row r="1278" spans="1:77" x14ac:dyDescent="0.2">
      <c r="A1278" s="258" t="s">
        <v>2974</v>
      </c>
      <c r="B1278" s="259" t="s">
        <v>615</v>
      </c>
      <c r="C1278" s="259" t="s">
        <v>3210</v>
      </c>
      <c r="D1278" s="259" t="s">
        <v>593</v>
      </c>
      <c r="E1278" s="242">
        <v>10</v>
      </c>
      <c r="F1278" s="259">
        <v>-0.30560000000000004</v>
      </c>
      <c r="G1278" s="259">
        <v>-0.2424</v>
      </c>
      <c r="H1278" s="261">
        <v>21.27074758836704</v>
      </c>
      <c r="I1278" s="259">
        <v>-0.30560000000000004</v>
      </c>
      <c r="J1278" s="259">
        <v>-0.2424</v>
      </c>
      <c r="K1278" s="261">
        <v>21.27074758836704</v>
      </c>
      <c r="L1278" s="259">
        <v>-0.30560000000000004</v>
      </c>
      <c r="M1278" s="259">
        <v>-0.2424</v>
      </c>
      <c r="N1278" s="261">
        <v>21.27074758836704</v>
      </c>
      <c r="O1278" s="259">
        <v>-0.30560000000000004</v>
      </c>
      <c r="P1278" s="259">
        <v>-0.2424</v>
      </c>
      <c r="Q1278" s="261">
        <v>21.27074758836704</v>
      </c>
      <c r="R1278" s="259">
        <v>-0.30560000000000004</v>
      </c>
      <c r="S1278" s="259">
        <v>-0.2424</v>
      </c>
      <c r="T1278" s="261">
        <v>21.071955554830904</v>
      </c>
      <c r="U1278" s="259">
        <v>-0.30560000000000004</v>
      </c>
      <c r="V1278" s="259">
        <v>-0.2424</v>
      </c>
      <c r="W1278" s="261">
        <v>21.071955554830904</v>
      </c>
      <c r="X1278" s="259">
        <v>-0.30560000000000004</v>
      </c>
      <c r="Y1278" s="259">
        <v>-0.2424</v>
      </c>
      <c r="Z1278" s="261">
        <v>20.876844855249136</v>
      </c>
      <c r="AA1278" s="259">
        <v>-0.30560000000000004</v>
      </c>
      <c r="AB1278" s="259">
        <v>-0.2424</v>
      </c>
      <c r="AC1278" s="261">
        <v>21.071955554830904</v>
      </c>
      <c r="AD1278" s="259">
        <v>-0.30560000000000004</v>
      </c>
      <c r="AE1278" s="259">
        <v>-0.2424</v>
      </c>
      <c r="AF1278" s="261">
        <v>322.09989205241527</v>
      </c>
      <c r="AG1278" s="259">
        <v>-0.30560000000000004</v>
      </c>
      <c r="AH1278" s="259">
        <v>-0.2424</v>
      </c>
      <c r="AI1278" s="261">
        <v>21.473326136827684</v>
      </c>
      <c r="AJ1278" s="259">
        <v>-0.30560000000000004</v>
      </c>
      <c r="AK1278" s="259">
        <v>-0.2424</v>
      </c>
      <c r="AL1278" s="261">
        <v>21.27074758836704</v>
      </c>
      <c r="AM1278" s="259">
        <v>-0.30560000000000004</v>
      </c>
      <c r="AN1278" s="259">
        <v>-0.2424</v>
      </c>
      <c r="AO1278" s="261">
        <v>21.27074758836704</v>
      </c>
      <c r="AP1278" s="259">
        <v>-0.30560000000000004</v>
      </c>
      <c r="AQ1278" s="259">
        <v>-0.2424</v>
      </c>
      <c r="AR1278" s="261">
        <v>21.071955554830904</v>
      </c>
      <c r="AS1278" s="259">
        <v>-0.30560000000000004</v>
      </c>
      <c r="AT1278" s="259">
        <v>-0.2424</v>
      </c>
      <c r="AU1278" s="261">
        <v>322.09989205241527</v>
      </c>
      <c r="AV1278" s="259">
        <v>-0.30560000000000004</v>
      </c>
      <c r="AW1278" s="259">
        <v>-0.2424</v>
      </c>
      <c r="AX1278" s="261">
        <v>21.27074758836704</v>
      </c>
      <c r="AY1278" s="259">
        <v>-0.30560000000000004</v>
      </c>
      <c r="AZ1278" s="259">
        <v>-0.2424</v>
      </c>
      <c r="BA1278" s="261">
        <v>21.27074758836704</v>
      </c>
      <c r="BB1278" s="259">
        <v>-0.30560000000000004</v>
      </c>
      <c r="BC1278" s="259">
        <v>-0.2424</v>
      </c>
      <c r="BD1278" s="261">
        <v>21.473326136827684</v>
      </c>
      <c r="BE1278" s="259">
        <v>-0.30560000000000004</v>
      </c>
      <c r="BF1278" s="259">
        <v>-0.2424</v>
      </c>
      <c r="BG1278" s="261">
        <v>21.27074758836704</v>
      </c>
      <c r="BH1278" s="259">
        <v>-0.30560000000000004</v>
      </c>
      <c r="BI1278" s="259">
        <v>-0.2424</v>
      </c>
      <c r="BJ1278" s="261">
        <v>21.071955554830904</v>
      </c>
      <c r="BK1278" s="259">
        <v>-0.30560000000000004</v>
      </c>
      <c r="BL1278" s="259">
        <v>-0.2424</v>
      </c>
      <c r="BM1278" s="261">
        <v>21.27074758836704</v>
      </c>
      <c r="BN1278" s="259">
        <v>-0.30560000000000004</v>
      </c>
      <c r="BO1278" s="259">
        <v>-0.2424</v>
      </c>
      <c r="BP1278" s="261">
        <v>21.27074758836704</v>
      </c>
      <c r="BQ1278" s="259">
        <v>-0.30560000000000004</v>
      </c>
      <c r="BR1278" s="259">
        <v>-0.2424</v>
      </c>
      <c r="BS1278" s="261">
        <v>21.27074758836704</v>
      </c>
      <c r="BT1278" s="259">
        <v>-0.30560000000000004</v>
      </c>
      <c r="BU1278" s="259">
        <v>-0.2424</v>
      </c>
      <c r="BV1278" s="261">
        <v>21.27074758836704</v>
      </c>
      <c r="BW1278" s="259">
        <v>-0.30560000000000004</v>
      </c>
      <c r="BX1278" s="259">
        <v>-0.2424</v>
      </c>
      <c r="BY1278" s="261">
        <v>21.473326136827684</v>
      </c>
    </row>
    <row r="1279" spans="1:77" x14ac:dyDescent="0.2">
      <c r="A1279" s="258" t="s">
        <v>2974</v>
      </c>
      <c r="B1279" s="259" t="s">
        <v>3172</v>
      </c>
      <c r="C1279" s="259" t="s">
        <v>731</v>
      </c>
      <c r="D1279" s="259" t="s">
        <v>3030</v>
      </c>
      <c r="E1279" s="242">
        <v>10</v>
      </c>
      <c r="F1279" s="243">
        <v>10.6</v>
      </c>
      <c r="G1279" s="243"/>
      <c r="H1279" s="243"/>
      <c r="I1279" s="243">
        <v>10.6</v>
      </c>
      <c r="J1279" s="260"/>
      <c r="K1279" s="260"/>
      <c r="L1279" s="243">
        <v>10.6</v>
      </c>
      <c r="M1279" s="260"/>
      <c r="N1279" s="260"/>
      <c r="O1279" s="243">
        <v>10.6</v>
      </c>
      <c r="P1279" s="260"/>
      <c r="Q1279" s="260"/>
      <c r="R1279" s="243">
        <v>10.7</v>
      </c>
      <c r="S1279" s="260"/>
      <c r="T1279" s="260"/>
      <c r="U1279" s="243">
        <v>10.7</v>
      </c>
      <c r="V1279" s="260"/>
      <c r="W1279" s="260"/>
      <c r="X1279" s="243">
        <v>10.8</v>
      </c>
      <c r="Y1279" s="260"/>
      <c r="Z1279" s="260"/>
      <c r="AA1279" s="243">
        <v>10.7</v>
      </c>
      <c r="AB1279" s="260"/>
      <c r="AC1279" s="260"/>
      <c r="AD1279" s="243">
        <v>0.7</v>
      </c>
      <c r="AE1279" s="260"/>
      <c r="AF1279" s="260"/>
      <c r="AG1279" s="243">
        <v>10.5</v>
      </c>
      <c r="AH1279" s="260"/>
      <c r="AI1279" s="260"/>
      <c r="AJ1279" s="243">
        <v>10.6</v>
      </c>
      <c r="AK1279" s="260"/>
      <c r="AL1279" s="260"/>
      <c r="AM1279" s="243">
        <v>10.6</v>
      </c>
      <c r="AN1279" s="260"/>
      <c r="AO1279" s="260"/>
      <c r="AP1279" s="243">
        <v>10.7</v>
      </c>
      <c r="AQ1279" s="260"/>
      <c r="AR1279" s="260"/>
      <c r="AS1279" s="243">
        <v>0.7</v>
      </c>
      <c r="AT1279" s="260"/>
      <c r="AU1279" s="260"/>
      <c r="AV1279" s="243">
        <v>10.6</v>
      </c>
      <c r="AW1279" s="260"/>
      <c r="AX1279" s="260"/>
      <c r="AY1279" s="243">
        <v>10.6</v>
      </c>
      <c r="AZ1279" s="260"/>
      <c r="BA1279" s="260"/>
      <c r="BB1279" s="243">
        <v>10.5</v>
      </c>
      <c r="BC1279" s="260"/>
      <c r="BD1279" s="260"/>
      <c r="BE1279" s="243">
        <v>10.6</v>
      </c>
      <c r="BF1279" s="260"/>
      <c r="BG1279" s="260"/>
      <c r="BH1279" s="243">
        <v>10.7</v>
      </c>
      <c r="BI1279" s="260"/>
      <c r="BJ1279" s="260"/>
      <c r="BK1279" s="243">
        <v>10.6</v>
      </c>
      <c r="BL1279" s="260"/>
      <c r="BM1279" s="260"/>
      <c r="BN1279" s="243">
        <v>10.6</v>
      </c>
      <c r="BO1279" s="260"/>
      <c r="BP1279" s="260"/>
      <c r="BQ1279" s="243">
        <v>10.6</v>
      </c>
      <c r="BR1279" s="260"/>
      <c r="BS1279" s="260"/>
      <c r="BT1279" s="243">
        <v>10.6</v>
      </c>
      <c r="BU1279" s="260"/>
      <c r="BV1279" s="260"/>
      <c r="BW1279" s="243">
        <v>10.5</v>
      </c>
      <c r="BX1279" s="260"/>
      <c r="BY1279" s="260"/>
    </row>
    <row r="1280" spans="1:77" x14ac:dyDescent="0.2">
      <c r="A1280" s="258" t="s">
        <v>2974</v>
      </c>
      <c r="B1280" s="259" t="s">
        <v>2973</v>
      </c>
      <c r="C1280" s="259" t="s">
        <v>731</v>
      </c>
      <c r="D1280" s="259" t="s">
        <v>731</v>
      </c>
      <c r="E1280" s="242">
        <v>10</v>
      </c>
      <c r="F1280" s="259">
        <v>9.4200000000000006E-2</v>
      </c>
      <c r="G1280" s="259">
        <v>7.4999999999999997E-2</v>
      </c>
      <c r="H1280" s="261">
        <v>6.5661630800999076</v>
      </c>
      <c r="I1280" s="259">
        <v>9.4200000000000006E-2</v>
      </c>
      <c r="J1280" s="259">
        <v>7.4999999999999997E-2</v>
      </c>
      <c r="K1280" s="261">
        <v>6.5661630800999076</v>
      </c>
      <c r="L1280" s="259">
        <v>9.4200000000000006E-2</v>
      </c>
      <c r="M1280" s="259">
        <v>7.4999999999999997E-2</v>
      </c>
      <c r="N1280" s="261">
        <v>6.5661630800999076</v>
      </c>
      <c r="O1280" s="259">
        <v>9.4200000000000006E-2</v>
      </c>
      <c r="P1280" s="259">
        <v>7.4999999999999997E-2</v>
      </c>
      <c r="Q1280" s="261">
        <v>6.5661630800999076</v>
      </c>
      <c r="R1280" s="259">
        <v>9.4200000000000006E-2</v>
      </c>
      <c r="S1280" s="259">
        <v>7.4999999999999997E-2</v>
      </c>
      <c r="T1280" s="261">
        <v>6.5047970700055169</v>
      </c>
      <c r="U1280" s="259">
        <v>9.4200000000000006E-2</v>
      </c>
      <c r="V1280" s="259">
        <v>7.4999999999999997E-2</v>
      </c>
      <c r="W1280" s="261">
        <v>6.5047970700055169</v>
      </c>
      <c r="X1280" s="259">
        <v>9.4200000000000006E-2</v>
      </c>
      <c r="Y1280" s="259">
        <v>7.4999999999999997E-2</v>
      </c>
      <c r="Z1280" s="261">
        <v>6.4445674675054647</v>
      </c>
      <c r="AA1280" s="259">
        <v>9.4200000000000006E-2</v>
      </c>
      <c r="AB1280" s="259">
        <v>7.4999999999999997E-2</v>
      </c>
      <c r="AC1280" s="261">
        <v>6.5047970700055169</v>
      </c>
      <c r="AD1280" s="259">
        <v>9.4200000000000006E-2</v>
      </c>
      <c r="AE1280" s="259">
        <v>7.4999999999999997E-2</v>
      </c>
      <c r="AF1280" s="261">
        <v>99.430469498655768</v>
      </c>
      <c r="AG1280" s="259">
        <v>9.4200000000000006E-2</v>
      </c>
      <c r="AH1280" s="259">
        <v>7.4999999999999997E-2</v>
      </c>
      <c r="AI1280" s="261">
        <v>6.6286979665770502</v>
      </c>
      <c r="AJ1280" s="259">
        <v>9.4200000000000006E-2</v>
      </c>
      <c r="AK1280" s="259">
        <v>7.4999999999999997E-2</v>
      </c>
      <c r="AL1280" s="261">
        <v>6.5661630800999076</v>
      </c>
      <c r="AM1280" s="259">
        <v>9.4200000000000006E-2</v>
      </c>
      <c r="AN1280" s="259">
        <v>7.4999999999999997E-2</v>
      </c>
      <c r="AO1280" s="261">
        <v>6.5661630800999076</v>
      </c>
      <c r="AP1280" s="259">
        <v>9.4200000000000006E-2</v>
      </c>
      <c r="AQ1280" s="259">
        <v>7.4999999999999997E-2</v>
      </c>
      <c r="AR1280" s="261">
        <v>6.5047970700055169</v>
      </c>
      <c r="AS1280" s="259">
        <v>9.4200000000000006E-2</v>
      </c>
      <c r="AT1280" s="259">
        <v>7.4999999999999997E-2</v>
      </c>
      <c r="AU1280" s="261">
        <v>99.430469498655768</v>
      </c>
      <c r="AV1280" s="259">
        <v>9.4200000000000006E-2</v>
      </c>
      <c r="AW1280" s="259">
        <v>7.4999999999999997E-2</v>
      </c>
      <c r="AX1280" s="261">
        <v>6.5661630800999076</v>
      </c>
      <c r="AY1280" s="259">
        <v>9.4200000000000006E-2</v>
      </c>
      <c r="AZ1280" s="259">
        <v>7.4999999999999997E-2</v>
      </c>
      <c r="BA1280" s="261">
        <v>6.5661630800999076</v>
      </c>
      <c r="BB1280" s="259">
        <v>9.4200000000000006E-2</v>
      </c>
      <c r="BC1280" s="259">
        <v>7.4999999999999997E-2</v>
      </c>
      <c r="BD1280" s="261">
        <v>6.6286979665770502</v>
      </c>
      <c r="BE1280" s="259">
        <v>9.4200000000000006E-2</v>
      </c>
      <c r="BF1280" s="259">
        <v>7.4999999999999997E-2</v>
      </c>
      <c r="BG1280" s="261">
        <v>6.5661630800999076</v>
      </c>
      <c r="BH1280" s="259">
        <v>9.4200000000000006E-2</v>
      </c>
      <c r="BI1280" s="259">
        <v>7.4999999999999997E-2</v>
      </c>
      <c r="BJ1280" s="261">
        <v>6.5047970700055169</v>
      </c>
      <c r="BK1280" s="259">
        <v>9.4200000000000006E-2</v>
      </c>
      <c r="BL1280" s="259">
        <v>7.4999999999999997E-2</v>
      </c>
      <c r="BM1280" s="261">
        <v>6.5661630800999076</v>
      </c>
      <c r="BN1280" s="259">
        <v>9.4200000000000006E-2</v>
      </c>
      <c r="BO1280" s="259">
        <v>7.4999999999999997E-2</v>
      </c>
      <c r="BP1280" s="261">
        <v>6.5661630800999076</v>
      </c>
      <c r="BQ1280" s="259">
        <v>9.4200000000000006E-2</v>
      </c>
      <c r="BR1280" s="259">
        <v>7.4999999999999997E-2</v>
      </c>
      <c r="BS1280" s="261">
        <v>6.5661630800999076</v>
      </c>
      <c r="BT1280" s="259">
        <v>9.4200000000000006E-2</v>
      </c>
      <c r="BU1280" s="259">
        <v>7.4999999999999997E-2</v>
      </c>
      <c r="BV1280" s="261">
        <v>6.5661630800999076</v>
      </c>
      <c r="BW1280" s="259">
        <v>9.4200000000000006E-2</v>
      </c>
      <c r="BX1280" s="259">
        <v>7.4999999999999997E-2</v>
      </c>
      <c r="BY1280" s="261">
        <v>6.6286979665770502</v>
      </c>
    </row>
    <row r="1281" spans="1:77" x14ac:dyDescent="0.2">
      <c r="A1281" s="258" t="s">
        <v>2974</v>
      </c>
      <c r="B1281" s="259" t="s">
        <v>2980</v>
      </c>
      <c r="C1281" s="259" t="s">
        <v>731</v>
      </c>
      <c r="D1281" s="259" t="s">
        <v>731</v>
      </c>
      <c r="E1281" s="242">
        <v>10</v>
      </c>
      <c r="F1281" s="259">
        <v>2.2499999999999999E-2</v>
      </c>
      <c r="G1281" s="259">
        <v>2.1000000000000001E-2</v>
      </c>
      <c r="H1281" s="261">
        <v>1.6783415199599074</v>
      </c>
      <c r="I1281" s="259">
        <v>2.2499999999999999E-2</v>
      </c>
      <c r="J1281" s="259">
        <v>2.1000000000000001E-2</v>
      </c>
      <c r="K1281" s="261">
        <v>1.6783415199599074</v>
      </c>
      <c r="L1281" s="259">
        <v>2.2499999999999999E-2</v>
      </c>
      <c r="M1281" s="259">
        <v>2.1000000000000001E-2</v>
      </c>
      <c r="N1281" s="261">
        <v>1.6783415199599074</v>
      </c>
      <c r="O1281" s="259">
        <v>2.2499999999999999E-2</v>
      </c>
      <c r="P1281" s="259">
        <v>2.1000000000000001E-2</v>
      </c>
      <c r="Q1281" s="261">
        <v>1.6783415199599074</v>
      </c>
      <c r="R1281" s="259">
        <v>2.2499999999999999E-2</v>
      </c>
      <c r="S1281" s="259">
        <v>2.1000000000000001E-2</v>
      </c>
      <c r="T1281" s="261">
        <v>1.6626560851939272</v>
      </c>
      <c r="U1281" s="259">
        <v>2.2499999999999999E-2</v>
      </c>
      <c r="V1281" s="259">
        <v>2.1000000000000001E-2</v>
      </c>
      <c r="W1281" s="261">
        <v>1.6626560851939272</v>
      </c>
      <c r="X1281" s="259">
        <v>2.2499999999999999E-2</v>
      </c>
      <c r="Y1281" s="259">
        <v>2.1000000000000001E-2</v>
      </c>
      <c r="Z1281" s="261">
        <v>1.6472611214421313</v>
      </c>
      <c r="AA1281" s="259">
        <v>2.2499999999999999E-2</v>
      </c>
      <c r="AB1281" s="259">
        <v>2.1000000000000001E-2</v>
      </c>
      <c r="AC1281" s="261">
        <v>1.6626560851939272</v>
      </c>
      <c r="AD1281" s="259">
        <v>2.2499999999999999E-2</v>
      </c>
      <c r="AE1281" s="259">
        <v>2.1000000000000001E-2</v>
      </c>
      <c r="AF1281" s="261">
        <v>25.414885873678603</v>
      </c>
      <c r="AG1281" s="259">
        <v>2.2499999999999999E-2</v>
      </c>
      <c r="AH1281" s="259">
        <v>2.1000000000000001E-2</v>
      </c>
      <c r="AI1281" s="261">
        <v>1.6943257249119068</v>
      </c>
      <c r="AJ1281" s="259">
        <v>2.2499999999999999E-2</v>
      </c>
      <c r="AK1281" s="259">
        <v>2.1000000000000001E-2</v>
      </c>
      <c r="AL1281" s="261">
        <v>1.6783415199599074</v>
      </c>
      <c r="AM1281" s="259">
        <v>2.2499999999999999E-2</v>
      </c>
      <c r="AN1281" s="259">
        <v>2.1000000000000001E-2</v>
      </c>
      <c r="AO1281" s="261">
        <v>1.6783415199599074</v>
      </c>
      <c r="AP1281" s="259">
        <v>2.2499999999999999E-2</v>
      </c>
      <c r="AQ1281" s="259">
        <v>2.1000000000000001E-2</v>
      </c>
      <c r="AR1281" s="261">
        <v>1.6626560851939272</v>
      </c>
      <c r="AS1281" s="259">
        <v>2.2499999999999999E-2</v>
      </c>
      <c r="AT1281" s="259">
        <v>2.1000000000000001E-2</v>
      </c>
      <c r="AU1281" s="261">
        <v>25.414885873678603</v>
      </c>
      <c r="AV1281" s="259">
        <v>2.2499999999999999E-2</v>
      </c>
      <c r="AW1281" s="259">
        <v>2.1000000000000001E-2</v>
      </c>
      <c r="AX1281" s="261">
        <v>1.6783415199599074</v>
      </c>
      <c r="AY1281" s="259">
        <v>2.2499999999999999E-2</v>
      </c>
      <c r="AZ1281" s="259">
        <v>2.1000000000000001E-2</v>
      </c>
      <c r="BA1281" s="261">
        <v>1.6783415199599074</v>
      </c>
      <c r="BB1281" s="259">
        <v>2.2499999999999999E-2</v>
      </c>
      <c r="BC1281" s="259">
        <v>2.1000000000000001E-2</v>
      </c>
      <c r="BD1281" s="261">
        <v>1.6943257249119068</v>
      </c>
      <c r="BE1281" s="259">
        <v>2.2499999999999999E-2</v>
      </c>
      <c r="BF1281" s="259">
        <v>2.1000000000000001E-2</v>
      </c>
      <c r="BG1281" s="261">
        <v>1.6783415199599074</v>
      </c>
      <c r="BH1281" s="259">
        <v>2.2499999999999999E-2</v>
      </c>
      <c r="BI1281" s="259">
        <v>2.1000000000000001E-2</v>
      </c>
      <c r="BJ1281" s="261">
        <v>1.6626560851939272</v>
      </c>
      <c r="BK1281" s="259">
        <v>2.2499999999999999E-2</v>
      </c>
      <c r="BL1281" s="259">
        <v>2.1000000000000001E-2</v>
      </c>
      <c r="BM1281" s="261">
        <v>1.6783415199599074</v>
      </c>
      <c r="BN1281" s="259">
        <v>2.2499999999999999E-2</v>
      </c>
      <c r="BO1281" s="259">
        <v>2.1000000000000001E-2</v>
      </c>
      <c r="BP1281" s="261">
        <v>1.6783415199599074</v>
      </c>
      <c r="BQ1281" s="259">
        <v>2.2499999999999999E-2</v>
      </c>
      <c r="BR1281" s="259">
        <v>2.1000000000000001E-2</v>
      </c>
      <c r="BS1281" s="261">
        <v>1.6783415199599074</v>
      </c>
      <c r="BT1281" s="259">
        <v>2.2499999999999999E-2</v>
      </c>
      <c r="BU1281" s="259">
        <v>2.1000000000000001E-2</v>
      </c>
      <c r="BV1281" s="261">
        <v>1.6783415199599074</v>
      </c>
      <c r="BW1281" s="259">
        <v>2.2499999999999999E-2</v>
      </c>
      <c r="BX1281" s="259">
        <v>2.1000000000000001E-2</v>
      </c>
      <c r="BY1281" s="261">
        <v>1.6943257249119068</v>
      </c>
    </row>
    <row r="1282" spans="1:77" x14ac:dyDescent="0.2">
      <c r="A1282" s="258" t="s">
        <v>2974</v>
      </c>
      <c r="B1282" s="259" t="s">
        <v>1792</v>
      </c>
      <c r="C1282" s="259" t="s">
        <v>731</v>
      </c>
      <c r="D1282" s="259" t="s">
        <v>593</v>
      </c>
      <c r="E1282" s="242">
        <v>0.38</v>
      </c>
      <c r="F1282" s="259">
        <v>0</v>
      </c>
      <c r="G1282" s="259">
        <v>0</v>
      </c>
      <c r="H1282" s="261">
        <v>0</v>
      </c>
      <c r="I1282" s="259">
        <v>0</v>
      </c>
      <c r="J1282" s="259">
        <v>0</v>
      </c>
      <c r="K1282" s="261">
        <v>0</v>
      </c>
      <c r="L1282" s="259">
        <v>0</v>
      </c>
      <c r="M1282" s="259">
        <v>0</v>
      </c>
      <c r="N1282" s="261">
        <v>0</v>
      </c>
      <c r="O1282" s="259">
        <v>0</v>
      </c>
      <c r="P1282" s="259">
        <v>0</v>
      </c>
      <c r="Q1282" s="261">
        <v>0</v>
      </c>
      <c r="R1282" s="259">
        <v>0</v>
      </c>
      <c r="S1282" s="259">
        <v>0</v>
      </c>
      <c r="T1282" s="261">
        <v>0</v>
      </c>
      <c r="U1282" s="259">
        <v>0</v>
      </c>
      <c r="V1282" s="259">
        <v>0</v>
      </c>
      <c r="W1282" s="261">
        <v>0</v>
      </c>
      <c r="X1282" s="259">
        <v>0</v>
      </c>
      <c r="Y1282" s="259">
        <v>0</v>
      </c>
      <c r="Z1282" s="261">
        <v>0</v>
      </c>
      <c r="AA1282" s="259">
        <v>0</v>
      </c>
      <c r="AB1282" s="259">
        <v>0</v>
      </c>
      <c r="AC1282" s="261">
        <v>0</v>
      </c>
      <c r="AD1282" s="259">
        <v>0</v>
      </c>
      <c r="AE1282" s="259">
        <v>0</v>
      </c>
      <c r="AF1282" s="261">
        <v>0</v>
      </c>
      <c r="AG1282" s="259">
        <v>0</v>
      </c>
      <c r="AH1282" s="259">
        <v>0</v>
      </c>
      <c r="AI1282" s="261">
        <v>0</v>
      </c>
      <c r="AJ1282" s="259">
        <v>0</v>
      </c>
      <c r="AK1282" s="259">
        <v>0</v>
      </c>
      <c r="AL1282" s="261">
        <v>0</v>
      </c>
      <c r="AM1282" s="259">
        <v>0</v>
      </c>
      <c r="AN1282" s="259">
        <v>0</v>
      </c>
      <c r="AO1282" s="261">
        <v>0</v>
      </c>
      <c r="AP1282" s="259">
        <v>0</v>
      </c>
      <c r="AQ1282" s="259">
        <v>0</v>
      </c>
      <c r="AR1282" s="261">
        <v>0</v>
      </c>
      <c r="AS1282" s="259">
        <v>0</v>
      </c>
      <c r="AT1282" s="259">
        <v>0</v>
      </c>
      <c r="AU1282" s="261">
        <v>0</v>
      </c>
      <c r="AV1282" s="259">
        <v>0</v>
      </c>
      <c r="AW1282" s="259">
        <v>0</v>
      </c>
      <c r="AX1282" s="261">
        <v>0</v>
      </c>
      <c r="AY1282" s="259">
        <v>0</v>
      </c>
      <c r="AZ1282" s="259">
        <v>0</v>
      </c>
      <c r="BA1282" s="261">
        <v>0</v>
      </c>
      <c r="BB1282" s="259">
        <v>0</v>
      </c>
      <c r="BC1282" s="259">
        <v>0</v>
      </c>
      <c r="BD1282" s="261">
        <v>0</v>
      </c>
      <c r="BE1282" s="259">
        <v>0</v>
      </c>
      <c r="BF1282" s="259">
        <v>0</v>
      </c>
      <c r="BG1282" s="261">
        <v>0</v>
      </c>
      <c r="BH1282" s="259">
        <v>0</v>
      </c>
      <c r="BI1282" s="259">
        <v>0</v>
      </c>
      <c r="BJ1282" s="261">
        <v>0</v>
      </c>
      <c r="BK1282" s="259">
        <v>0</v>
      </c>
      <c r="BL1282" s="259">
        <v>0</v>
      </c>
      <c r="BM1282" s="261">
        <v>0</v>
      </c>
      <c r="BN1282" s="259">
        <v>0</v>
      </c>
      <c r="BO1282" s="259">
        <v>0</v>
      </c>
      <c r="BP1282" s="261">
        <v>0</v>
      </c>
      <c r="BQ1282" s="259">
        <v>0</v>
      </c>
      <c r="BR1282" s="259">
        <v>0</v>
      </c>
      <c r="BS1282" s="261">
        <v>0</v>
      </c>
      <c r="BT1282" s="259">
        <v>0</v>
      </c>
      <c r="BU1282" s="259">
        <v>0</v>
      </c>
      <c r="BV1282" s="261">
        <v>0</v>
      </c>
      <c r="BW1282" s="259">
        <v>0</v>
      </c>
      <c r="BX1282" s="259">
        <v>0</v>
      </c>
      <c r="BY1282" s="261">
        <v>0</v>
      </c>
    </row>
    <row r="1283" spans="1:77" x14ac:dyDescent="0.2">
      <c r="A1283" s="258" t="s">
        <v>2981</v>
      </c>
      <c r="B1283" s="259" t="s">
        <v>586</v>
      </c>
      <c r="C1283" s="259" t="s">
        <v>3210</v>
      </c>
      <c r="D1283" s="259" t="s">
        <v>587</v>
      </c>
      <c r="E1283" s="242">
        <v>35</v>
      </c>
      <c r="F1283" s="242" t="s">
        <v>731</v>
      </c>
      <c r="G1283" s="242" t="s">
        <v>731</v>
      </c>
      <c r="H1283" s="242" t="s">
        <v>731</v>
      </c>
      <c r="I1283" s="242" t="s">
        <v>731</v>
      </c>
      <c r="J1283" s="242" t="s">
        <v>731</v>
      </c>
      <c r="K1283" s="242" t="s">
        <v>731</v>
      </c>
      <c r="L1283" s="242" t="s">
        <v>731</v>
      </c>
      <c r="M1283" s="242" t="s">
        <v>731</v>
      </c>
      <c r="N1283" s="242" t="s">
        <v>731</v>
      </c>
      <c r="O1283" s="242" t="s">
        <v>731</v>
      </c>
      <c r="P1283" s="242" t="s">
        <v>731</v>
      </c>
      <c r="Q1283" s="242" t="s">
        <v>731</v>
      </c>
      <c r="R1283" s="242" t="s">
        <v>731</v>
      </c>
      <c r="S1283" s="242" t="s">
        <v>731</v>
      </c>
      <c r="T1283" s="242" t="s">
        <v>731</v>
      </c>
      <c r="U1283" s="242" t="s">
        <v>731</v>
      </c>
      <c r="V1283" s="242" t="s">
        <v>731</v>
      </c>
      <c r="W1283" s="242" t="s">
        <v>731</v>
      </c>
      <c r="X1283" s="242" t="s">
        <v>731</v>
      </c>
      <c r="Y1283" s="242" t="s">
        <v>731</v>
      </c>
      <c r="Z1283" s="242" t="s">
        <v>731</v>
      </c>
      <c r="AA1283" s="242" t="s">
        <v>731</v>
      </c>
      <c r="AB1283" s="242" t="s">
        <v>731</v>
      </c>
      <c r="AC1283" s="242" t="s">
        <v>731</v>
      </c>
      <c r="AD1283" s="242" t="s">
        <v>731</v>
      </c>
      <c r="AE1283" s="242" t="s">
        <v>731</v>
      </c>
      <c r="AF1283" s="242" t="s">
        <v>731</v>
      </c>
      <c r="AG1283" s="242" t="s">
        <v>731</v>
      </c>
      <c r="AH1283" s="242" t="s">
        <v>731</v>
      </c>
      <c r="AI1283" s="242" t="s">
        <v>731</v>
      </c>
      <c r="AJ1283" s="242" t="s">
        <v>731</v>
      </c>
      <c r="AK1283" s="242" t="s">
        <v>731</v>
      </c>
      <c r="AL1283" s="242" t="s">
        <v>731</v>
      </c>
      <c r="AM1283" s="242" t="s">
        <v>731</v>
      </c>
      <c r="AN1283" s="242" t="s">
        <v>731</v>
      </c>
      <c r="AO1283" s="242" t="s">
        <v>731</v>
      </c>
      <c r="AP1283" s="242" t="s">
        <v>731</v>
      </c>
      <c r="AQ1283" s="242" t="s">
        <v>731</v>
      </c>
      <c r="AR1283" s="242" t="s">
        <v>731</v>
      </c>
      <c r="AS1283" s="242" t="s">
        <v>731</v>
      </c>
      <c r="AT1283" s="242" t="s">
        <v>731</v>
      </c>
      <c r="AU1283" s="242" t="s">
        <v>731</v>
      </c>
      <c r="AV1283" s="242" t="s">
        <v>731</v>
      </c>
      <c r="AW1283" s="242" t="s">
        <v>731</v>
      </c>
      <c r="AX1283" s="242" t="s">
        <v>731</v>
      </c>
      <c r="AY1283" s="242" t="s">
        <v>731</v>
      </c>
      <c r="AZ1283" s="242" t="s">
        <v>731</v>
      </c>
      <c r="BA1283" s="242" t="s">
        <v>731</v>
      </c>
      <c r="BB1283" s="242" t="s">
        <v>731</v>
      </c>
      <c r="BC1283" s="242" t="s">
        <v>731</v>
      </c>
      <c r="BD1283" s="242" t="s">
        <v>731</v>
      </c>
      <c r="BE1283" s="242" t="s">
        <v>731</v>
      </c>
      <c r="BF1283" s="242" t="s">
        <v>731</v>
      </c>
      <c r="BG1283" s="242" t="s">
        <v>731</v>
      </c>
      <c r="BH1283" s="242" t="s">
        <v>731</v>
      </c>
      <c r="BI1283" s="242" t="s">
        <v>731</v>
      </c>
      <c r="BJ1283" s="242" t="s">
        <v>731</v>
      </c>
      <c r="BK1283" s="242" t="s">
        <v>731</v>
      </c>
      <c r="BL1283" s="242" t="s">
        <v>731</v>
      </c>
      <c r="BM1283" s="242" t="s">
        <v>731</v>
      </c>
      <c r="BN1283" s="242" t="s">
        <v>731</v>
      </c>
      <c r="BO1283" s="242" t="s">
        <v>731</v>
      </c>
      <c r="BP1283" s="242" t="s">
        <v>731</v>
      </c>
      <c r="BQ1283" s="242" t="s">
        <v>731</v>
      </c>
      <c r="BR1283" s="242" t="s">
        <v>731</v>
      </c>
      <c r="BS1283" s="242" t="s">
        <v>731</v>
      </c>
      <c r="BT1283" s="242" t="s">
        <v>731</v>
      </c>
      <c r="BU1283" s="242" t="s">
        <v>731</v>
      </c>
      <c r="BV1283" s="242" t="s">
        <v>731</v>
      </c>
      <c r="BW1283" s="242" t="s">
        <v>731</v>
      </c>
      <c r="BX1283" s="242" t="s">
        <v>731</v>
      </c>
      <c r="BY1283" s="242" t="s">
        <v>731</v>
      </c>
    </row>
    <row r="1284" spans="1:77" x14ac:dyDescent="0.2">
      <c r="A1284" s="258" t="s">
        <v>2981</v>
      </c>
      <c r="B1284" s="259" t="s">
        <v>586</v>
      </c>
      <c r="C1284" s="259" t="s">
        <v>3210</v>
      </c>
      <c r="D1284" s="259" t="s">
        <v>3028</v>
      </c>
      <c r="E1284" s="242">
        <v>35</v>
      </c>
      <c r="F1284" s="257">
        <v>2</v>
      </c>
      <c r="G1284" s="260"/>
      <c r="H1284" s="260"/>
      <c r="I1284" s="257">
        <v>2</v>
      </c>
      <c r="J1284" s="260"/>
      <c r="K1284" s="260"/>
      <c r="L1284" s="257">
        <v>2</v>
      </c>
      <c r="M1284" s="260"/>
      <c r="N1284" s="260"/>
      <c r="O1284" s="257">
        <v>2</v>
      </c>
      <c r="P1284" s="260"/>
      <c r="Q1284" s="260"/>
      <c r="R1284" s="257">
        <v>2</v>
      </c>
      <c r="S1284" s="260"/>
      <c r="T1284" s="260"/>
      <c r="U1284" s="257">
        <v>2</v>
      </c>
      <c r="V1284" s="260"/>
      <c r="W1284" s="260"/>
      <c r="X1284" s="257">
        <v>2</v>
      </c>
      <c r="Y1284" s="260"/>
      <c r="Z1284" s="260"/>
      <c r="AA1284" s="257">
        <v>2</v>
      </c>
      <c r="AB1284" s="260"/>
      <c r="AC1284" s="260"/>
      <c r="AD1284" s="257">
        <v>2</v>
      </c>
      <c r="AE1284" s="260"/>
      <c r="AF1284" s="260"/>
      <c r="AG1284" s="257">
        <v>2</v>
      </c>
      <c r="AH1284" s="260"/>
      <c r="AI1284" s="260"/>
      <c r="AJ1284" s="257">
        <v>2</v>
      </c>
      <c r="AK1284" s="260"/>
      <c r="AL1284" s="260"/>
      <c r="AM1284" s="257">
        <v>2</v>
      </c>
      <c r="AN1284" s="260"/>
      <c r="AO1284" s="260"/>
      <c r="AP1284" s="257">
        <v>2</v>
      </c>
      <c r="AQ1284" s="260"/>
      <c r="AR1284" s="260"/>
      <c r="AS1284" s="257">
        <v>2</v>
      </c>
      <c r="AT1284" s="260"/>
      <c r="AU1284" s="260"/>
      <c r="AV1284" s="257">
        <v>2</v>
      </c>
      <c r="AW1284" s="260"/>
      <c r="AX1284" s="260"/>
      <c r="AY1284" s="257">
        <v>2</v>
      </c>
      <c r="AZ1284" s="260"/>
      <c r="BA1284" s="260"/>
      <c r="BB1284" s="257">
        <v>2</v>
      </c>
      <c r="BC1284" s="260"/>
      <c r="BD1284" s="260"/>
      <c r="BE1284" s="257">
        <v>2</v>
      </c>
      <c r="BF1284" s="260"/>
      <c r="BG1284" s="260"/>
      <c r="BH1284" s="257">
        <v>2</v>
      </c>
      <c r="BI1284" s="260"/>
      <c r="BJ1284" s="260"/>
      <c r="BK1284" s="257">
        <v>2</v>
      </c>
      <c r="BL1284" s="260"/>
      <c r="BM1284" s="260"/>
      <c r="BN1284" s="257">
        <v>2</v>
      </c>
      <c r="BO1284" s="260"/>
      <c r="BP1284" s="260"/>
      <c r="BQ1284" s="257">
        <v>2</v>
      </c>
      <c r="BR1284" s="260"/>
      <c r="BS1284" s="260"/>
      <c r="BT1284" s="257">
        <v>2</v>
      </c>
      <c r="BU1284" s="260"/>
      <c r="BV1284" s="260"/>
      <c r="BW1284" s="257">
        <v>2</v>
      </c>
      <c r="BX1284" s="260"/>
      <c r="BY1284" s="260"/>
    </row>
    <row r="1285" spans="1:77" x14ac:dyDescent="0.2">
      <c r="A1285" s="258" t="s">
        <v>2981</v>
      </c>
      <c r="B1285" s="259" t="s">
        <v>586</v>
      </c>
      <c r="C1285" s="259" t="s">
        <v>3210</v>
      </c>
      <c r="D1285" s="259" t="s">
        <v>593</v>
      </c>
      <c r="E1285" s="242">
        <v>10</v>
      </c>
      <c r="F1285" s="259">
        <v>0</v>
      </c>
      <c r="G1285" s="259">
        <v>0</v>
      </c>
      <c r="H1285" s="261">
        <v>0</v>
      </c>
      <c r="I1285" s="259">
        <v>0</v>
      </c>
      <c r="J1285" s="259">
        <v>0</v>
      </c>
      <c r="K1285" s="261">
        <v>0</v>
      </c>
      <c r="L1285" s="259">
        <v>0</v>
      </c>
      <c r="M1285" s="259">
        <v>0</v>
      </c>
      <c r="N1285" s="261">
        <v>0</v>
      </c>
      <c r="O1285" s="259">
        <v>0</v>
      </c>
      <c r="P1285" s="259">
        <v>0</v>
      </c>
      <c r="Q1285" s="261">
        <v>0</v>
      </c>
      <c r="R1285" s="259">
        <v>0</v>
      </c>
      <c r="S1285" s="259">
        <v>0</v>
      </c>
      <c r="T1285" s="261">
        <v>0</v>
      </c>
      <c r="U1285" s="259">
        <v>0</v>
      </c>
      <c r="V1285" s="259">
        <v>0</v>
      </c>
      <c r="W1285" s="261">
        <v>0</v>
      </c>
      <c r="X1285" s="259">
        <v>0</v>
      </c>
      <c r="Y1285" s="259">
        <v>0</v>
      </c>
      <c r="Z1285" s="261">
        <v>0</v>
      </c>
      <c r="AA1285" s="259">
        <v>0</v>
      </c>
      <c r="AB1285" s="259">
        <v>0</v>
      </c>
      <c r="AC1285" s="261">
        <v>0</v>
      </c>
      <c r="AD1285" s="259">
        <v>0</v>
      </c>
      <c r="AE1285" s="259">
        <v>0</v>
      </c>
      <c r="AF1285" s="261">
        <v>0</v>
      </c>
      <c r="AG1285" s="259">
        <v>0</v>
      </c>
      <c r="AH1285" s="259">
        <v>0</v>
      </c>
      <c r="AI1285" s="261">
        <v>0</v>
      </c>
      <c r="AJ1285" s="259">
        <v>0</v>
      </c>
      <c r="AK1285" s="259">
        <v>0</v>
      </c>
      <c r="AL1285" s="261">
        <v>0</v>
      </c>
      <c r="AM1285" s="259">
        <v>0</v>
      </c>
      <c r="AN1285" s="259">
        <v>0</v>
      </c>
      <c r="AO1285" s="261">
        <v>0</v>
      </c>
      <c r="AP1285" s="259">
        <v>0</v>
      </c>
      <c r="AQ1285" s="259">
        <v>0</v>
      </c>
      <c r="AR1285" s="261">
        <v>0</v>
      </c>
      <c r="AS1285" s="259">
        <v>0</v>
      </c>
      <c r="AT1285" s="259">
        <v>0</v>
      </c>
      <c r="AU1285" s="261">
        <v>0</v>
      </c>
      <c r="AV1285" s="259">
        <v>0</v>
      </c>
      <c r="AW1285" s="259">
        <v>0</v>
      </c>
      <c r="AX1285" s="261">
        <v>0</v>
      </c>
      <c r="AY1285" s="259">
        <v>0</v>
      </c>
      <c r="AZ1285" s="259">
        <v>0</v>
      </c>
      <c r="BA1285" s="261">
        <v>0</v>
      </c>
      <c r="BB1285" s="259">
        <v>0</v>
      </c>
      <c r="BC1285" s="259">
        <v>0</v>
      </c>
      <c r="BD1285" s="261">
        <v>0</v>
      </c>
      <c r="BE1285" s="259">
        <v>0</v>
      </c>
      <c r="BF1285" s="259">
        <v>0</v>
      </c>
      <c r="BG1285" s="261">
        <v>0</v>
      </c>
      <c r="BH1285" s="259">
        <v>0</v>
      </c>
      <c r="BI1285" s="259">
        <v>0</v>
      </c>
      <c r="BJ1285" s="261">
        <v>0</v>
      </c>
      <c r="BK1285" s="259">
        <v>0</v>
      </c>
      <c r="BL1285" s="259">
        <v>0</v>
      </c>
      <c r="BM1285" s="261">
        <v>0</v>
      </c>
      <c r="BN1285" s="259">
        <v>0</v>
      </c>
      <c r="BO1285" s="259">
        <v>0</v>
      </c>
      <c r="BP1285" s="261">
        <v>0</v>
      </c>
      <c r="BQ1285" s="259">
        <v>0</v>
      </c>
      <c r="BR1285" s="259">
        <v>0</v>
      </c>
      <c r="BS1285" s="261">
        <v>0</v>
      </c>
      <c r="BT1285" s="259">
        <v>0</v>
      </c>
      <c r="BU1285" s="259">
        <v>0</v>
      </c>
      <c r="BV1285" s="261">
        <v>0</v>
      </c>
      <c r="BW1285" s="259">
        <v>0</v>
      </c>
      <c r="BX1285" s="259">
        <v>0</v>
      </c>
      <c r="BY1285" s="261">
        <v>0</v>
      </c>
    </row>
    <row r="1286" spans="1:77" x14ac:dyDescent="0.2">
      <c r="A1286" s="258" t="s">
        <v>2981</v>
      </c>
      <c r="B1286" s="259" t="s">
        <v>3170</v>
      </c>
      <c r="C1286" s="259" t="s">
        <v>731</v>
      </c>
      <c r="D1286" s="259" t="s">
        <v>3030</v>
      </c>
      <c r="E1286" s="242">
        <v>10</v>
      </c>
      <c r="F1286" s="243">
        <v>10.5</v>
      </c>
      <c r="G1286" s="243"/>
      <c r="H1286" s="243"/>
      <c r="I1286" s="243">
        <v>10.5</v>
      </c>
      <c r="J1286" s="260"/>
      <c r="K1286" s="260"/>
      <c r="L1286" s="243">
        <v>10.5</v>
      </c>
      <c r="M1286" s="260"/>
      <c r="N1286" s="260"/>
      <c r="O1286" s="243">
        <v>10.5</v>
      </c>
      <c r="P1286" s="260"/>
      <c r="Q1286" s="260"/>
      <c r="R1286" s="243">
        <v>10.5</v>
      </c>
      <c r="S1286" s="260"/>
      <c r="T1286" s="260"/>
      <c r="U1286" s="243">
        <v>10.5</v>
      </c>
      <c r="V1286" s="260"/>
      <c r="W1286" s="260"/>
      <c r="X1286" s="243">
        <v>10.5</v>
      </c>
      <c r="Y1286" s="260"/>
      <c r="Z1286" s="260"/>
      <c r="AA1286" s="243">
        <v>10.5</v>
      </c>
      <c r="AB1286" s="260"/>
      <c r="AC1286" s="260"/>
      <c r="AD1286" s="243">
        <v>10.4</v>
      </c>
      <c r="AE1286" s="260"/>
      <c r="AF1286" s="260"/>
      <c r="AG1286" s="243">
        <v>10.3</v>
      </c>
      <c r="AH1286" s="260"/>
      <c r="AI1286" s="260"/>
      <c r="AJ1286" s="243">
        <v>10.5</v>
      </c>
      <c r="AK1286" s="260"/>
      <c r="AL1286" s="260"/>
      <c r="AM1286" s="243">
        <v>10.4</v>
      </c>
      <c r="AN1286" s="260"/>
      <c r="AO1286" s="260"/>
      <c r="AP1286" s="243">
        <v>10.5</v>
      </c>
      <c r="AQ1286" s="260"/>
      <c r="AR1286" s="260"/>
      <c r="AS1286" s="243">
        <v>10.5</v>
      </c>
      <c r="AT1286" s="260"/>
      <c r="AU1286" s="260"/>
      <c r="AV1286" s="243">
        <v>10.4</v>
      </c>
      <c r="AW1286" s="260"/>
      <c r="AX1286" s="260"/>
      <c r="AY1286" s="243">
        <v>10.4</v>
      </c>
      <c r="AZ1286" s="260"/>
      <c r="BA1286" s="260"/>
      <c r="BB1286" s="243">
        <v>10.4</v>
      </c>
      <c r="BC1286" s="260"/>
      <c r="BD1286" s="260"/>
      <c r="BE1286" s="243">
        <v>10.5</v>
      </c>
      <c r="BF1286" s="260"/>
      <c r="BG1286" s="260"/>
      <c r="BH1286" s="243">
        <v>10.5</v>
      </c>
      <c r="BI1286" s="260"/>
      <c r="BJ1286" s="260"/>
      <c r="BK1286" s="243">
        <v>10.5</v>
      </c>
      <c r="BL1286" s="260"/>
      <c r="BM1286" s="260"/>
      <c r="BN1286" s="243">
        <v>10.5</v>
      </c>
      <c r="BO1286" s="260"/>
      <c r="BP1286" s="260"/>
      <c r="BQ1286" s="243">
        <v>10.5</v>
      </c>
      <c r="BR1286" s="260"/>
      <c r="BS1286" s="260"/>
      <c r="BT1286" s="243">
        <v>10.5</v>
      </c>
      <c r="BU1286" s="260"/>
      <c r="BV1286" s="260"/>
      <c r="BW1286" s="243">
        <v>10.5</v>
      </c>
      <c r="BX1286" s="260"/>
      <c r="BY1286" s="260"/>
    </row>
    <row r="1287" spans="1:77" x14ac:dyDescent="0.2">
      <c r="A1287" s="258" t="s">
        <v>2981</v>
      </c>
      <c r="B1287" s="259" t="s">
        <v>2982</v>
      </c>
      <c r="C1287" s="259" t="s">
        <v>731</v>
      </c>
      <c r="D1287" s="259" t="s">
        <v>731</v>
      </c>
      <c r="E1287" s="242">
        <v>10</v>
      </c>
      <c r="F1287" s="259">
        <v>1.49E-2</v>
      </c>
      <c r="G1287" s="259">
        <v>0</v>
      </c>
      <c r="H1287" s="261">
        <v>0.82025873933388382</v>
      </c>
      <c r="I1287" s="259">
        <v>1.49E-2</v>
      </c>
      <c r="J1287" s="259">
        <v>0</v>
      </c>
      <c r="K1287" s="261">
        <v>0.82025873933388382</v>
      </c>
      <c r="L1287" s="259">
        <v>1.49E-2</v>
      </c>
      <c r="M1287" s="259">
        <v>0</v>
      </c>
      <c r="N1287" s="261">
        <v>0.82025873933388382</v>
      </c>
      <c r="O1287" s="259">
        <v>1.49E-2</v>
      </c>
      <c r="P1287" s="259">
        <v>0</v>
      </c>
      <c r="Q1287" s="261">
        <v>0.82025873933388382</v>
      </c>
      <c r="R1287" s="259">
        <v>1.49E-2</v>
      </c>
      <c r="S1287" s="259">
        <v>0</v>
      </c>
      <c r="T1287" s="261">
        <v>0.82025873933388382</v>
      </c>
      <c r="U1287" s="259">
        <v>1.49E-2</v>
      </c>
      <c r="V1287" s="259">
        <v>0</v>
      </c>
      <c r="W1287" s="261">
        <v>0.82025873933388382</v>
      </c>
      <c r="X1287" s="259">
        <v>1.49E-2</v>
      </c>
      <c r="Y1287" s="259">
        <v>0</v>
      </c>
      <c r="Z1287" s="261">
        <v>0.82025873933388382</v>
      </c>
      <c r="AA1287" s="259">
        <v>1.49E-2</v>
      </c>
      <c r="AB1287" s="259">
        <v>0</v>
      </c>
      <c r="AC1287" s="261">
        <v>0.82025873933388382</v>
      </c>
      <c r="AD1287" s="259">
        <v>1.49E-2</v>
      </c>
      <c r="AE1287" s="259">
        <v>0</v>
      </c>
      <c r="AF1287" s="261">
        <v>0.82814584259670965</v>
      </c>
      <c r="AG1287" s="259">
        <v>1.49E-2</v>
      </c>
      <c r="AH1287" s="259">
        <v>0</v>
      </c>
      <c r="AI1287" s="261">
        <v>0.83618609349570672</v>
      </c>
      <c r="AJ1287" s="259">
        <v>1.49E-2</v>
      </c>
      <c r="AK1287" s="259">
        <v>0</v>
      </c>
      <c r="AL1287" s="261">
        <v>0.82025873933388382</v>
      </c>
      <c r="AM1287" s="259">
        <v>1.49E-2</v>
      </c>
      <c r="AN1287" s="259">
        <v>0</v>
      </c>
      <c r="AO1287" s="261">
        <v>0.82814584259670965</v>
      </c>
      <c r="AP1287" s="259">
        <v>1.49E-2</v>
      </c>
      <c r="AQ1287" s="259">
        <v>0</v>
      </c>
      <c r="AR1287" s="261">
        <v>0.82025873933388382</v>
      </c>
      <c r="AS1287" s="259">
        <v>1.49E-2</v>
      </c>
      <c r="AT1287" s="259">
        <v>0</v>
      </c>
      <c r="AU1287" s="261">
        <v>0.82025873933388382</v>
      </c>
      <c r="AV1287" s="259">
        <v>1.49E-2</v>
      </c>
      <c r="AW1287" s="259">
        <v>0</v>
      </c>
      <c r="AX1287" s="261">
        <v>0.82814584259670965</v>
      </c>
      <c r="AY1287" s="259">
        <v>1.49E-2</v>
      </c>
      <c r="AZ1287" s="259">
        <v>0</v>
      </c>
      <c r="BA1287" s="261">
        <v>0.82814584259670965</v>
      </c>
      <c r="BB1287" s="259">
        <v>1.49E-2</v>
      </c>
      <c r="BC1287" s="259">
        <v>0</v>
      </c>
      <c r="BD1287" s="261">
        <v>0.82814584259670965</v>
      </c>
      <c r="BE1287" s="259">
        <v>1.49E-2</v>
      </c>
      <c r="BF1287" s="259">
        <v>0</v>
      </c>
      <c r="BG1287" s="261">
        <v>0.82025873933388382</v>
      </c>
      <c r="BH1287" s="259">
        <v>1.49E-2</v>
      </c>
      <c r="BI1287" s="259">
        <v>0</v>
      </c>
      <c r="BJ1287" s="261">
        <v>0.82025873933388382</v>
      </c>
      <c r="BK1287" s="259">
        <v>1.49E-2</v>
      </c>
      <c r="BL1287" s="259">
        <v>0</v>
      </c>
      <c r="BM1287" s="261">
        <v>0.82025873933388382</v>
      </c>
      <c r="BN1287" s="259">
        <v>1.49E-2</v>
      </c>
      <c r="BO1287" s="259">
        <v>0</v>
      </c>
      <c r="BP1287" s="261">
        <v>0.82025873933388382</v>
      </c>
      <c r="BQ1287" s="259">
        <v>1.49E-2</v>
      </c>
      <c r="BR1287" s="259">
        <v>0</v>
      </c>
      <c r="BS1287" s="261">
        <v>0.82025873933388382</v>
      </c>
      <c r="BT1287" s="259">
        <v>1.49E-2</v>
      </c>
      <c r="BU1287" s="259">
        <v>0</v>
      </c>
      <c r="BV1287" s="261">
        <v>0.82025873933388382</v>
      </c>
      <c r="BW1287" s="259">
        <v>1.49E-2</v>
      </c>
      <c r="BX1287" s="259">
        <v>0</v>
      </c>
      <c r="BY1287" s="261">
        <v>0.82025873933388382</v>
      </c>
    </row>
    <row r="1288" spans="1:77" x14ac:dyDescent="0.2">
      <c r="A1288" s="258" t="s">
        <v>2981</v>
      </c>
      <c r="B1288" s="259" t="s">
        <v>2983</v>
      </c>
      <c r="C1288" s="259" t="s">
        <v>731</v>
      </c>
      <c r="D1288" s="259" t="s">
        <v>731</v>
      </c>
      <c r="E1288" s="242">
        <v>10</v>
      </c>
      <c r="F1288" s="259">
        <v>2.52E-2</v>
      </c>
      <c r="G1288" s="259">
        <v>0</v>
      </c>
      <c r="H1288" s="261">
        <v>1.3872832369942198</v>
      </c>
      <c r="I1288" s="259">
        <v>2.52E-2</v>
      </c>
      <c r="J1288" s="259">
        <v>0</v>
      </c>
      <c r="K1288" s="261">
        <v>1.3872832369942198</v>
      </c>
      <c r="L1288" s="259">
        <v>2.52E-2</v>
      </c>
      <c r="M1288" s="259">
        <v>0</v>
      </c>
      <c r="N1288" s="261">
        <v>1.3872832369942198</v>
      </c>
      <c r="O1288" s="259">
        <v>2.52E-2</v>
      </c>
      <c r="P1288" s="259">
        <v>0</v>
      </c>
      <c r="Q1288" s="261">
        <v>1.3872832369942198</v>
      </c>
      <c r="R1288" s="259">
        <v>2.52E-2</v>
      </c>
      <c r="S1288" s="259">
        <v>0</v>
      </c>
      <c r="T1288" s="261">
        <v>1.3872832369942198</v>
      </c>
      <c r="U1288" s="259">
        <v>2.52E-2</v>
      </c>
      <c r="V1288" s="259">
        <v>0</v>
      </c>
      <c r="W1288" s="261">
        <v>1.3872832369942198</v>
      </c>
      <c r="X1288" s="259">
        <v>2.52E-2</v>
      </c>
      <c r="Y1288" s="259">
        <v>0</v>
      </c>
      <c r="Z1288" s="261">
        <v>1.3872832369942198</v>
      </c>
      <c r="AA1288" s="259">
        <v>2.52E-2</v>
      </c>
      <c r="AB1288" s="259">
        <v>0</v>
      </c>
      <c r="AC1288" s="261">
        <v>1.3872832369942198</v>
      </c>
      <c r="AD1288" s="259">
        <v>2.52E-2</v>
      </c>
      <c r="AE1288" s="259">
        <v>0</v>
      </c>
      <c r="AF1288" s="261">
        <v>1.4006224988883949</v>
      </c>
      <c r="AG1288" s="259">
        <v>2.52E-2</v>
      </c>
      <c r="AH1288" s="259">
        <v>0</v>
      </c>
      <c r="AI1288" s="261">
        <v>1.4142207755766314</v>
      </c>
      <c r="AJ1288" s="259">
        <v>2.52E-2</v>
      </c>
      <c r="AK1288" s="259">
        <v>0</v>
      </c>
      <c r="AL1288" s="261">
        <v>1.3872832369942198</v>
      </c>
      <c r="AM1288" s="259">
        <v>2.52E-2</v>
      </c>
      <c r="AN1288" s="259">
        <v>0</v>
      </c>
      <c r="AO1288" s="261">
        <v>1.4006224988883949</v>
      </c>
      <c r="AP1288" s="259">
        <v>2.52E-2</v>
      </c>
      <c r="AQ1288" s="259">
        <v>0</v>
      </c>
      <c r="AR1288" s="261">
        <v>1.3872832369942198</v>
      </c>
      <c r="AS1288" s="259">
        <v>2.52E-2</v>
      </c>
      <c r="AT1288" s="259">
        <v>0</v>
      </c>
      <c r="AU1288" s="261">
        <v>1.3872832369942198</v>
      </c>
      <c r="AV1288" s="259">
        <v>2.52E-2</v>
      </c>
      <c r="AW1288" s="259">
        <v>0</v>
      </c>
      <c r="AX1288" s="261">
        <v>1.4006224988883949</v>
      </c>
      <c r="AY1288" s="259">
        <v>2.52E-2</v>
      </c>
      <c r="AZ1288" s="259">
        <v>0</v>
      </c>
      <c r="BA1288" s="261">
        <v>1.4006224988883949</v>
      </c>
      <c r="BB1288" s="259">
        <v>2.52E-2</v>
      </c>
      <c r="BC1288" s="259">
        <v>0</v>
      </c>
      <c r="BD1288" s="261">
        <v>1.4006224988883949</v>
      </c>
      <c r="BE1288" s="259">
        <v>2.52E-2</v>
      </c>
      <c r="BF1288" s="259">
        <v>0</v>
      </c>
      <c r="BG1288" s="261">
        <v>1.3872832369942198</v>
      </c>
      <c r="BH1288" s="259">
        <v>2.52E-2</v>
      </c>
      <c r="BI1288" s="259">
        <v>0</v>
      </c>
      <c r="BJ1288" s="261">
        <v>1.3872832369942198</v>
      </c>
      <c r="BK1288" s="259">
        <v>2.52E-2</v>
      </c>
      <c r="BL1288" s="259">
        <v>0</v>
      </c>
      <c r="BM1288" s="261">
        <v>1.3872832369942198</v>
      </c>
      <c r="BN1288" s="259">
        <v>2.52E-2</v>
      </c>
      <c r="BO1288" s="259">
        <v>0</v>
      </c>
      <c r="BP1288" s="261">
        <v>1.3872832369942198</v>
      </c>
      <c r="BQ1288" s="259">
        <v>2.52E-2</v>
      </c>
      <c r="BR1288" s="259">
        <v>0</v>
      </c>
      <c r="BS1288" s="261">
        <v>1.3872832369942198</v>
      </c>
      <c r="BT1288" s="259">
        <v>2.52E-2</v>
      </c>
      <c r="BU1288" s="259">
        <v>0</v>
      </c>
      <c r="BV1288" s="261">
        <v>1.3872832369942198</v>
      </c>
      <c r="BW1288" s="259">
        <v>2.52E-2</v>
      </c>
      <c r="BX1288" s="259">
        <v>0</v>
      </c>
      <c r="BY1288" s="261">
        <v>1.3872832369942198</v>
      </c>
    </row>
    <row r="1289" spans="1:77" x14ac:dyDescent="0.2">
      <c r="A1289" s="258" t="s">
        <v>2981</v>
      </c>
      <c r="B1289" s="259" t="s">
        <v>1788</v>
      </c>
      <c r="C1289" s="259" t="s">
        <v>731</v>
      </c>
      <c r="D1289" s="259" t="s">
        <v>593</v>
      </c>
      <c r="E1289" s="242">
        <v>0.38</v>
      </c>
      <c r="F1289" s="259">
        <v>0</v>
      </c>
      <c r="G1289" s="259">
        <v>0</v>
      </c>
      <c r="H1289" s="261">
        <v>0</v>
      </c>
      <c r="I1289" s="259">
        <v>0</v>
      </c>
      <c r="J1289" s="259">
        <v>0</v>
      </c>
      <c r="K1289" s="261">
        <v>0</v>
      </c>
      <c r="L1289" s="259">
        <v>0</v>
      </c>
      <c r="M1289" s="259">
        <v>0</v>
      </c>
      <c r="N1289" s="261">
        <v>0</v>
      </c>
      <c r="O1289" s="259">
        <v>0</v>
      </c>
      <c r="P1289" s="259">
        <v>0</v>
      </c>
      <c r="Q1289" s="261">
        <v>0</v>
      </c>
      <c r="R1289" s="259">
        <v>0</v>
      </c>
      <c r="S1289" s="259">
        <v>0</v>
      </c>
      <c r="T1289" s="261">
        <v>0</v>
      </c>
      <c r="U1289" s="259">
        <v>0</v>
      </c>
      <c r="V1289" s="259">
        <v>0</v>
      </c>
      <c r="W1289" s="261">
        <v>0</v>
      </c>
      <c r="X1289" s="259">
        <v>0</v>
      </c>
      <c r="Y1289" s="259">
        <v>0</v>
      </c>
      <c r="Z1289" s="261">
        <v>0</v>
      </c>
      <c r="AA1289" s="259">
        <v>0</v>
      </c>
      <c r="AB1289" s="259">
        <v>0</v>
      </c>
      <c r="AC1289" s="261">
        <v>0</v>
      </c>
      <c r="AD1289" s="259">
        <v>0</v>
      </c>
      <c r="AE1289" s="259">
        <v>0</v>
      </c>
      <c r="AF1289" s="261">
        <v>0</v>
      </c>
      <c r="AG1289" s="259">
        <v>0</v>
      </c>
      <c r="AH1289" s="259">
        <v>0</v>
      </c>
      <c r="AI1289" s="261">
        <v>0</v>
      </c>
      <c r="AJ1289" s="259">
        <v>0</v>
      </c>
      <c r="AK1289" s="259">
        <v>0</v>
      </c>
      <c r="AL1289" s="261">
        <v>0</v>
      </c>
      <c r="AM1289" s="259">
        <v>0</v>
      </c>
      <c r="AN1289" s="259">
        <v>0</v>
      </c>
      <c r="AO1289" s="261">
        <v>0</v>
      </c>
      <c r="AP1289" s="259">
        <v>0</v>
      </c>
      <c r="AQ1289" s="259">
        <v>0</v>
      </c>
      <c r="AR1289" s="261">
        <v>0</v>
      </c>
      <c r="AS1289" s="259">
        <v>0</v>
      </c>
      <c r="AT1289" s="259">
        <v>0</v>
      </c>
      <c r="AU1289" s="261">
        <v>0</v>
      </c>
      <c r="AV1289" s="259">
        <v>0</v>
      </c>
      <c r="AW1289" s="259">
        <v>0</v>
      </c>
      <c r="AX1289" s="261">
        <v>0</v>
      </c>
      <c r="AY1289" s="259">
        <v>0</v>
      </c>
      <c r="AZ1289" s="259">
        <v>0</v>
      </c>
      <c r="BA1289" s="261">
        <v>0</v>
      </c>
      <c r="BB1289" s="259">
        <v>0</v>
      </c>
      <c r="BC1289" s="259">
        <v>0</v>
      </c>
      <c r="BD1289" s="261">
        <v>0</v>
      </c>
      <c r="BE1289" s="259">
        <v>0</v>
      </c>
      <c r="BF1289" s="259">
        <v>0</v>
      </c>
      <c r="BG1289" s="261">
        <v>0</v>
      </c>
      <c r="BH1289" s="259">
        <v>0</v>
      </c>
      <c r="BI1289" s="259">
        <v>0</v>
      </c>
      <c r="BJ1289" s="261">
        <v>0</v>
      </c>
      <c r="BK1289" s="259">
        <v>0</v>
      </c>
      <c r="BL1289" s="259">
        <v>0</v>
      </c>
      <c r="BM1289" s="261">
        <v>0</v>
      </c>
      <c r="BN1289" s="259">
        <v>0</v>
      </c>
      <c r="BO1289" s="259">
        <v>0</v>
      </c>
      <c r="BP1289" s="261">
        <v>0</v>
      </c>
      <c r="BQ1289" s="259">
        <v>0</v>
      </c>
      <c r="BR1289" s="259">
        <v>0</v>
      </c>
      <c r="BS1289" s="261">
        <v>0</v>
      </c>
      <c r="BT1289" s="259">
        <v>0</v>
      </c>
      <c r="BU1289" s="259">
        <v>0</v>
      </c>
      <c r="BV1289" s="261">
        <v>0</v>
      </c>
      <c r="BW1289" s="259">
        <v>0</v>
      </c>
      <c r="BX1289" s="259">
        <v>0</v>
      </c>
      <c r="BY1289" s="261">
        <v>0</v>
      </c>
    </row>
    <row r="1290" spans="1:77" x14ac:dyDescent="0.2">
      <c r="A1290" s="258" t="s">
        <v>2981</v>
      </c>
      <c r="B1290" s="259" t="s">
        <v>615</v>
      </c>
      <c r="C1290" s="259" t="s">
        <v>3197</v>
      </c>
      <c r="D1290" s="259" t="s">
        <v>587</v>
      </c>
      <c r="E1290" s="242">
        <v>35</v>
      </c>
      <c r="F1290" s="242" t="s">
        <v>731</v>
      </c>
      <c r="G1290" s="242" t="s">
        <v>731</v>
      </c>
      <c r="H1290" s="242" t="s">
        <v>731</v>
      </c>
      <c r="I1290" s="242" t="s">
        <v>731</v>
      </c>
      <c r="J1290" s="242" t="s">
        <v>731</v>
      </c>
      <c r="K1290" s="242" t="s">
        <v>731</v>
      </c>
      <c r="L1290" s="242" t="s">
        <v>731</v>
      </c>
      <c r="M1290" s="242" t="s">
        <v>731</v>
      </c>
      <c r="N1290" s="242" t="s">
        <v>731</v>
      </c>
      <c r="O1290" s="242" t="s">
        <v>731</v>
      </c>
      <c r="P1290" s="242" t="s">
        <v>731</v>
      </c>
      <c r="Q1290" s="242" t="s">
        <v>731</v>
      </c>
      <c r="R1290" s="242" t="s">
        <v>731</v>
      </c>
      <c r="S1290" s="242" t="s">
        <v>731</v>
      </c>
      <c r="T1290" s="242" t="s">
        <v>731</v>
      </c>
      <c r="U1290" s="242" t="s">
        <v>731</v>
      </c>
      <c r="V1290" s="242" t="s">
        <v>731</v>
      </c>
      <c r="W1290" s="242" t="s">
        <v>731</v>
      </c>
      <c r="X1290" s="242" t="s">
        <v>731</v>
      </c>
      <c r="Y1290" s="242" t="s">
        <v>731</v>
      </c>
      <c r="Z1290" s="242" t="s">
        <v>731</v>
      </c>
      <c r="AA1290" s="242" t="s">
        <v>731</v>
      </c>
      <c r="AB1290" s="242" t="s">
        <v>731</v>
      </c>
      <c r="AC1290" s="242" t="s">
        <v>731</v>
      </c>
      <c r="AD1290" s="242" t="s">
        <v>731</v>
      </c>
      <c r="AE1290" s="242" t="s">
        <v>731</v>
      </c>
      <c r="AF1290" s="242" t="s">
        <v>731</v>
      </c>
      <c r="AG1290" s="242" t="s">
        <v>731</v>
      </c>
      <c r="AH1290" s="242" t="s">
        <v>731</v>
      </c>
      <c r="AI1290" s="242" t="s">
        <v>731</v>
      </c>
      <c r="AJ1290" s="242" t="s">
        <v>731</v>
      </c>
      <c r="AK1290" s="242" t="s">
        <v>731</v>
      </c>
      <c r="AL1290" s="242" t="s">
        <v>731</v>
      </c>
      <c r="AM1290" s="242" t="s">
        <v>731</v>
      </c>
      <c r="AN1290" s="242" t="s">
        <v>731</v>
      </c>
      <c r="AO1290" s="242" t="s">
        <v>731</v>
      </c>
      <c r="AP1290" s="242" t="s">
        <v>731</v>
      </c>
      <c r="AQ1290" s="242" t="s">
        <v>731</v>
      </c>
      <c r="AR1290" s="242" t="s">
        <v>731</v>
      </c>
      <c r="AS1290" s="242" t="s">
        <v>731</v>
      </c>
      <c r="AT1290" s="242" t="s">
        <v>731</v>
      </c>
      <c r="AU1290" s="242" t="s">
        <v>731</v>
      </c>
      <c r="AV1290" s="242" t="s">
        <v>731</v>
      </c>
      <c r="AW1290" s="242" t="s">
        <v>731</v>
      </c>
      <c r="AX1290" s="242" t="s">
        <v>731</v>
      </c>
      <c r="AY1290" s="242" t="s">
        <v>731</v>
      </c>
      <c r="AZ1290" s="242" t="s">
        <v>731</v>
      </c>
      <c r="BA1290" s="242" t="s">
        <v>731</v>
      </c>
      <c r="BB1290" s="242" t="s">
        <v>731</v>
      </c>
      <c r="BC1290" s="242" t="s">
        <v>731</v>
      </c>
      <c r="BD1290" s="242" t="s">
        <v>731</v>
      </c>
      <c r="BE1290" s="242" t="s">
        <v>731</v>
      </c>
      <c r="BF1290" s="242" t="s">
        <v>731</v>
      </c>
      <c r="BG1290" s="242" t="s">
        <v>731</v>
      </c>
      <c r="BH1290" s="242" t="s">
        <v>731</v>
      </c>
      <c r="BI1290" s="242" t="s">
        <v>731</v>
      </c>
      <c r="BJ1290" s="242" t="s">
        <v>731</v>
      </c>
      <c r="BK1290" s="242" t="s">
        <v>731</v>
      </c>
      <c r="BL1290" s="242" t="s">
        <v>731</v>
      </c>
      <c r="BM1290" s="242" t="s">
        <v>731</v>
      </c>
      <c r="BN1290" s="242" t="s">
        <v>731</v>
      </c>
      <c r="BO1290" s="242" t="s">
        <v>731</v>
      </c>
      <c r="BP1290" s="242" t="s">
        <v>731</v>
      </c>
      <c r="BQ1290" s="242" t="s">
        <v>731</v>
      </c>
      <c r="BR1290" s="242" t="s">
        <v>731</v>
      </c>
      <c r="BS1290" s="242" t="s">
        <v>731</v>
      </c>
      <c r="BT1290" s="242" t="s">
        <v>731</v>
      </c>
      <c r="BU1290" s="242" t="s">
        <v>731</v>
      </c>
      <c r="BV1290" s="242" t="s">
        <v>731</v>
      </c>
      <c r="BW1290" s="242" t="s">
        <v>731</v>
      </c>
      <c r="BX1290" s="242" t="s">
        <v>731</v>
      </c>
      <c r="BY1290" s="242" t="s">
        <v>731</v>
      </c>
    </row>
    <row r="1291" spans="1:77" x14ac:dyDescent="0.2">
      <c r="A1291" s="258" t="s">
        <v>2981</v>
      </c>
      <c r="B1291" s="259" t="s">
        <v>615</v>
      </c>
      <c r="C1291" s="259" t="s">
        <v>3197</v>
      </c>
      <c r="D1291" s="259" t="s">
        <v>3028</v>
      </c>
      <c r="E1291" s="242">
        <v>35</v>
      </c>
      <c r="F1291" s="257">
        <v>2</v>
      </c>
      <c r="G1291" s="260"/>
      <c r="H1291" s="260"/>
      <c r="I1291" s="257">
        <v>2</v>
      </c>
      <c r="J1291" s="260"/>
      <c r="K1291" s="260"/>
      <c r="L1291" s="257">
        <v>2</v>
      </c>
      <c r="M1291" s="260"/>
      <c r="N1291" s="260"/>
      <c r="O1291" s="257">
        <v>2</v>
      </c>
      <c r="P1291" s="260"/>
      <c r="Q1291" s="260"/>
      <c r="R1291" s="257">
        <v>2</v>
      </c>
      <c r="S1291" s="260"/>
      <c r="T1291" s="260"/>
      <c r="U1291" s="257">
        <v>2</v>
      </c>
      <c r="V1291" s="260"/>
      <c r="W1291" s="260"/>
      <c r="X1291" s="257">
        <v>2</v>
      </c>
      <c r="Y1291" s="260"/>
      <c r="Z1291" s="260"/>
      <c r="AA1291" s="257">
        <v>2</v>
      </c>
      <c r="AB1291" s="260"/>
      <c r="AC1291" s="260"/>
      <c r="AD1291" s="257">
        <v>2</v>
      </c>
      <c r="AE1291" s="260"/>
      <c r="AF1291" s="260"/>
      <c r="AG1291" s="257">
        <v>2</v>
      </c>
      <c r="AH1291" s="260"/>
      <c r="AI1291" s="260"/>
      <c r="AJ1291" s="257">
        <v>2</v>
      </c>
      <c r="AK1291" s="260"/>
      <c r="AL1291" s="260"/>
      <c r="AM1291" s="257">
        <v>2</v>
      </c>
      <c r="AN1291" s="260"/>
      <c r="AO1291" s="260"/>
      <c r="AP1291" s="257">
        <v>2</v>
      </c>
      <c r="AQ1291" s="260"/>
      <c r="AR1291" s="260"/>
      <c r="AS1291" s="257">
        <v>2</v>
      </c>
      <c r="AT1291" s="260"/>
      <c r="AU1291" s="260"/>
      <c r="AV1291" s="257">
        <v>2</v>
      </c>
      <c r="AW1291" s="260"/>
      <c r="AX1291" s="260"/>
      <c r="AY1291" s="257">
        <v>2</v>
      </c>
      <c r="AZ1291" s="260"/>
      <c r="BA1291" s="260"/>
      <c r="BB1291" s="257">
        <v>2</v>
      </c>
      <c r="BC1291" s="260"/>
      <c r="BD1291" s="260"/>
      <c r="BE1291" s="257">
        <v>2</v>
      </c>
      <c r="BF1291" s="260"/>
      <c r="BG1291" s="260"/>
      <c r="BH1291" s="257">
        <v>2</v>
      </c>
      <c r="BI1291" s="260"/>
      <c r="BJ1291" s="260"/>
      <c r="BK1291" s="257">
        <v>2</v>
      </c>
      <c r="BL1291" s="260"/>
      <c r="BM1291" s="260"/>
      <c r="BN1291" s="257">
        <v>2</v>
      </c>
      <c r="BO1291" s="260"/>
      <c r="BP1291" s="260"/>
      <c r="BQ1291" s="257">
        <v>2</v>
      </c>
      <c r="BR1291" s="260"/>
      <c r="BS1291" s="260"/>
      <c r="BT1291" s="257">
        <v>2</v>
      </c>
      <c r="BU1291" s="260"/>
      <c r="BV1291" s="260"/>
      <c r="BW1291" s="257">
        <v>2</v>
      </c>
      <c r="BX1291" s="260"/>
      <c r="BY1291" s="260"/>
    </row>
    <row r="1292" spans="1:77" x14ac:dyDescent="0.2">
      <c r="A1292" s="258" t="s">
        <v>2981</v>
      </c>
      <c r="B1292" s="259" t="s">
        <v>615</v>
      </c>
      <c r="C1292" s="259" t="s">
        <v>3197</v>
      </c>
      <c r="D1292" s="259" t="s">
        <v>593</v>
      </c>
      <c r="E1292" s="242">
        <v>10</v>
      </c>
      <c r="F1292" s="259">
        <v>-0.1457</v>
      </c>
      <c r="G1292" s="259">
        <v>0</v>
      </c>
      <c r="H1292" s="261">
        <v>8.0209193503991187</v>
      </c>
      <c r="I1292" s="259">
        <v>-0.1457</v>
      </c>
      <c r="J1292" s="259">
        <v>0</v>
      </c>
      <c r="K1292" s="261">
        <v>8.0209193503991187</v>
      </c>
      <c r="L1292" s="259">
        <v>-0.1457</v>
      </c>
      <c r="M1292" s="259">
        <v>0</v>
      </c>
      <c r="N1292" s="261">
        <v>8.0209193503991187</v>
      </c>
      <c r="O1292" s="259">
        <v>-0.1457</v>
      </c>
      <c r="P1292" s="259">
        <v>0</v>
      </c>
      <c r="Q1292" s="261">
        <v>8.0209193503991187</v>
      </c>
      <c r="R1292" s="259">
        <v>-0.1457</v>
      </c>
      <c r="S1292" s="259">
        <v>0</v>
      </c>
      <c r="T1292" s="261">
        <v>8.0209193503991187</v>
      </c>
      <c r="U1292" s="259">
        <v>-0.1457</v>
      </c>
      <c r="V1292" s="259">
        <v>0</v>
      </c>
      <c r="W1292" s="261">
        <v>8.0209193503991187</v>
      </c>
      <c r="X1292" s="259">
        <v>-0.1457</v>
      </c>
      <c r="Y1292" s="259">
        <v>0</v>
      </c>
      <c r="Z1292" s="261">
        <v>8.0209193503991187</v>
      </c>
      <c r="AA1292" s="259">
        <v>-0.1457</v>
      </c>
      <c r="AB1292" s="259">
        <v>0</v>
      </c>
      <c r="AC1292" s="261">
        <v>8.0209193503991187</v>
      </c>
      <c r="AD1292" s="259">
        <v>-0.1457</v>
      </c>
      <c r="AE1292" s="259">
        <v>0</v>
      </c>
      <c r="AF1292" s="261">
        <v>8.0980435749221868</v>
      </c>
      <c r="AG1292" s="259">
        <v>-0.1457</v>
      </c>
      <c r="AH1292" s="259">
        <v>0</v>
      </c>
      <c r="AI1292" s="261">
        <v>8.1766653572029835</v>
      </c>
      <c r="AJ1292" s="259">
        <v>-0.1457</v>
      </c>
      <c r="AK1292" s="259">
        <v>0</v>
      </c>
      <c r="AL1292" s="261">
        <v>8.0209193503991187</v>
      </c>
      <c r="AM1292" s="259">
        <v>-0.1457</v>
      </c>
      <c r="AN1292" s="259">
        <v>0</v>
      </c>
      <c r="AO1292" s="261">
        <v>8.0980435749221868</v>
      </c>
      <c r="AP1292" s="259">
        <v>-0.1457</v>
      </c>
      <c r="AQ1292" s="259">
        <v>0</v>
      </c>
      <c r="AR1292" s="261">
        <v>8.0209193503991187</v>
      </c>
      <c r="AS1292" s="259">
        <v>-0.1457</v>
      </c>
      <c r="AT1292" s="259">
        <v>0</v>
      </c>
      <c r="AU1292" s="261">
        <v>8.0209193503991187</v>
      </c>
      <c r="AV1292" s="259">
        <v>-0.1457</v>
      </c>
      <c r="AW1292" s="259">
        <v>0</v>
      </c>
      <c r="AX1292" s="261">
        <v>8.0980435749221868</v>
      </c>
      <c r="AY1292" s="259">
        <v>-0.1457</v>
      </c>
      <c r="AZ1292" s="259">
        <v>0</v>
      </c>
      <c r="BA1292" s="261">
        <v>8.0980435749221868</v>
      </c>
      <c r="BB1292" s="259">
        <v>-0.1457</v>
      </c>
      <c r="BC1292" s="259">
        <v>0</v>
      </c>
      <c r="BD1292" s="261">
        <v>8.0980435749221868</v>
      </c>
      <c r="BE1292" s="259">
        <v>-0.1457</v>
      </c>
      <c r="BF1292" s="259">
        <v>0</v>
      </c>
      <c r="BG1292" s="261">
        <v>8.0209193503991187</v>
      </c>
      <c r="BH1292" s="259">
        <v>-0.1457</v>
      </c>
      <c r="BI1292" s="259">
        <v>0</v>
      </c>
      <c r="BJ1292" s="261">
        <v>8.0209193503991187</v>
      </c>
      <c r="BK1292" s="259">
        <v>-0.1457</v>
      </c>
      <c r="BL1292" s="259">
        <v>0</v>
      </c>
      <c r="BM1292" s="261">
        <v>8.0209193503991187</v>
      </c>
      <c r="BN1292" s="259">
        <v>-0.1457</v>
      </c>
      <c r="BO1292" s="259">
        <v>0</v>
      </c>
      <c r="BP1292" s="261">
        <v>8.0209193503991187</v>
      </c>
      <c r="BQ1292" s="259">
        <v>-0.1457</v>
      </c>
      <c r="BR1292" s="259">
        <v>0</v>
      </c>
      <c r="BS1292" s="261">
        <v>8.0209193503991187</v>
      </c>
      <c r="BT1292" s="259">
        <v>-0.1457</v>
      </c>
      <c r="BU1292" s="259">
        <v>0</v>
      </c>
      <c r="BV1292" s="261">
        <v>8.0209193503991187</v>
      </c>
      <c r="BW1292" s="259">
        <v>-0.1457</v>
      </c>
      <c r="BX1292" s="259">
        <v>0</v>
      </c>
      <c r="BY1292" s="261">
        <v>8.0209193503991187</v>
      </c>
    </row>
    <row r="1293" spans="1:77" x14ac:dyDescent="0.2">
      <c r="A1293" s="258" t="s">
        <v>2981</v>
      </c>
      <c r="B1293" s="259" t="s">
        <v>3172</v>
      </c>
      <c r="C1293" s="259" t="s">
        <v>731</v>
      </c>
      <c r="D1293" s="259" t="s">
        <v>3030</v>
      </c>
      <c r="E1293" s="242">
        <v>10</v>
      </c>
      <c r="F1293" s="243">
        <v>10.5</v>
      </c>
      <c r="G1293" s="260"/>
      <c r="H1293" s="260"/>
      <c r="I1293" s="243">
        <v>10.5</v>
      </c>
      <c r="J1293" s="260"/>
      <c r="K1293" s="260"/>
      <c r="L1293" s="243">
        <v>10.5</v>
      </c>
      <c r="M1293" s="260"/>
      <c r="N1293" s="260"/>
      <c r="O1293" s="243">
        <v>10.5</v>
      </c>
      <c r="P1293" s="260"/>
      <c r="Q1293" s="260"/>
      <c r="R1293" s="243">
        <v>10.5</v>
      </c>
      <c r="S1293" s="260"/>
      <c r="T1293" s="260"/>
      <c r="U1293" s="243">
        <v>10.5</v>
      </c>
      <c r="V1293" s="260"/>
      <c r="W1293" s="260"/>
      <c r="X1293" s="243">
        <v>10.5</v>
      </c>
      <c r="Y1293" s="260"/>
      <c r="Z1293" s="260"/>
      <c r="AA1293" s="243">
        <v>10.5</v>
      </c>
      <c r="AB1293" s="260"/>
      <c r="AC1293" s="260"/>
      <c r="AD1293" s="243">
        <v>10.5</v>
      </c>
      <c r="AE1293" s="260"/>
      <c r="AF1293" s="260"/>
      <c r="AG1293" s="243">
        <v>10.6</v>
      </c>
      <c r="AH1293" s="260"/>
      <c r="AI1293" s="260"/>
      <c r="AJ1293" s="243">
        <v>10.5</v>
      </c>
      <c r="AK1293" s="260"/>
      <c r="AL1293" s="260"/>
      <c r="AM1293" s="243">
        <v>10.5</v>
      </c>
      <c r="AN1293" s="260"/>
      <c r="AO1293" s="260"/>
      <c r="AP1293" s="243">
        <v>10.6</v>
      </c>
      <c r="AQ1293" s="260"/>
      <c r="AR1293" s="260"/>
      <c r="AS1293" s="243">
        <v>10.6</v>
      </c>
      <c r="AT1293" s="260"/>
      <c r="AU1293" s="260"/>
      <c r="AV1293" s="243">
        <v>10.4</v>
      </c>
      <c r="AW1293" s="260"/>
      <c r="AX1293" s="260"/>
      <c r="AY1293" s="243">
        <v>10.5</v>
      </c>
      <c r="AZ1293" s="260"/>
      <c r="BA1293" s="260"/>
      <c r="BB1293" s="243">
        <v>10.6</v>
      </c>
      <c r="BC1293" s="260"/>
      <c r="BD1293" s="260"/>
      <c r="BE1293" s="243">
        <v>10.6</v>
      </c>
      <c r="BF1293" s="260"/>
      <c r="BG1293" s="260"/>
      <c r="BH1293" s="243">
        <v>10.5</v>
      </c>
      <c r="BI1293" s="260"/>
      <c r="BJ1293" s="260"/>
      <c r="BK1293" s="243">
        <v>10.5</v>
      </c>
      <c r="BL1293" s="260"/>
      <c r="BM1293" s="260"/>
      <c r="BN1293" s="243">
        <v>10.5</v>
      </c>
      <c r="BO1293" s="260"/>
      <c r="BP1293" s="260"/>
      <c r="BQ1293" s="243">
        <v>10.5</v>
      </c>
      <c r="BR1293" s="260"/>
      <c r="BS1293" s="260"/>
      <c r="BT1293" s="243">
        <v>10.5</v>
      </c>
      <c r="BU1293" s="260"/>
      <c r="BV1293" s="260"/>
      <c r="BW1293" s="243">
        <v>10.5</v>
      </c>
      <c r="BX1293" s="260"/>
      <c r="BY1293" s="260"/>
    </row>
    <row r="1294" spans="1:77" x14ac:dyDescent="0.2">
      <c r="A1294" s="258" t="s">
        <v>2981</v>
      </c>
      <c r="B1294" s="259" t="s">
        <v>2984</v>
      </c>
      <c r="C1294" s="259" t="s">
        <v>731</v>
      </c>
      <c r="D1294" s="259" t="s">
        <v>731</v>
      </c>
      <c r="E1294" s="242">
        <v>10</v>
      </c>
      <c r="F1294" s="259">
        <v>1.0500000000000001E-2</v>
      </c>
      <c r="G1294" s="259">
        <v>0</v>
      </c>
      <c r="H1294" s="261">
        <v>0.5780346820809249</v>
      </c>
      <c r="I1294" s="259">
        <v>1.0500000000000001E-2</v>
      </c>
      <c r="J1294" s="259">
        <v>0</v>
      </c>
      <c r="K1294" s="261">
        <v>0.5780346820809249</v>
      </c>
      <c r="L1294" s="259">
        <v>1.0500000000000001E-2</v>
      </c>
      <c r="M1294" s="259">
        <v>0</v>
      </c>
      <c r="N1294" s="261">
        <v>0.5780346820809249</v>
      </c>
      <c r="O1294" s="259">
        <v>1.0500000000000001E-2</v>
      </c>
      <c r="P1294" s="259">
        <v>0</v>
      </c>
      <c r="Q1294" s="261">
        <v>0.5780346820809249</v>
      </c>
      <c r="R1294" s="259">
        <v>1.0500000000000001E-2</v>
      </c>
      <c r="S1294" s="259">
        <v>0</v>
      </c>
      <c r="T1294" s="261">
        <v>0.5780346820809249</v>
      </c>
      <c r="U1294" s="259">
        <v>1.0500000000000001E-2</v>
      </c>
      <c r="V1294" s="259">
        <v>0</v>
      </c>
      <c r="W1294" s="261">
        <v>0.5780346820809249</v>
      </c>
      <c r="X1294" s="259">
        <v>1.0500000000000001E-2</v>
      </c>
      <c r="Y1294" s="259">
        <v>0</v>
      </c>
      <c r="Z1294" s="261">
        <v>0.5780346820809249</v>
      </c>
      <c r="AA1294" s="259">
        <v>1.0500000000000001E-2</v>
      </c>
      <c r="AB1294" s="259">
        <v>0</v>
      </c>
      <c r="AC1294" s="261">
        <v>0.5780346820809249</v>
      </c>
      <c r="AD1294" s="259">
        <v>1.0500000000000001E-2</v>
      </c>
      <c r="AE1294" s="259">
        <v>0</v>
      </c>
      <c r="AF1294" s="261">
        <v>0.5835927078701646</v>
      </c>
      <c r="AG1294" s="259">
        <v>1.0500000000000001E-2</v>
      </c>
      <c r="AH1294" s="259">
        <v>0</v>
      </c>
      <c r="AI1294" s="261">
        <v>0.5892586564902631</v>
      </c>
      <c r="AJ1294" s="259">
        <v>1.0500000000000001E-2</v>
      </c>
      <c r="AK1294" s="259">
        <v>0</v>
      </c>
      <c r="AL1294" s="261">
        <v>0.5780346820809249</v>
      </c>
      <c r="AM1294" s="259">
        <v>1.0500000000000001E-2</v>
      </c>
      <c r="AN1294" s="259">
        <v>0</v>
      </c>
      <c r="AO1294" s="261">
        <v>0.5835927078701646</v>
      </c>
      <c r="AP1294" s="259">
        <v>1.0500000000000001E-2</v>
      </c>
      <c r="AQ1294" s="259">
        <v>0</v>
      </c>
      <c r="AR1294" s="261">
        <v>0.5780346820809249</v>
      </c>
      <c r="AS1294" s="259">
        <v>1.0500000000000001E-2</v>
      </c>
      <c r="AT1294" s="259">
        <v>0</v>
      </c>
      <c r="AU1294" s="261">
        <v>0.5780346820809249</v>
      </c>
      <c r="AV1294" s="259">
        <v>1.0500000000000001E-2</v>
      </c>
      <c r="AW1294" s="259">
        <v>0</v>
      </c>
      <c r="AX1294" s="261">
        <v>0.5835927078701646</v>
      </c>
      <c r="AY1294" s="259">
        <v>1.0500000000000001E-2</v>
      </c>
      <c r="AZ1294" s="259">
        <v>0</v>
      </c>
      <c r="BA1294" s="261">
        <v>0.5835927078701646</v>
      </c>
      <c r="BB1294" s="259">
        <v>1.0500000000000001E-2</v>
      </c>
      <c r="BC1294" s="259">
        <v>0</v>
      </c>
      <c r="BD1294" s="261">
        <v>0.5835927078701646</v>
      </c>
      <c r="BE1294" s="259">
        <v>1.0500000000000001E-2</v>
      </c>
      <c r="BF1294" s="259">
        <v>0</v>
      </c>
      <c r="BG1294" s="261">
        <v>0.5780346820809249</v>
      </c>
      <c r="BH1294" s="259">
        <v>1.0500000000000001E-2</v>
      </c>
      <c r="BI1294" s="259">
        <v>0</v>
      </c>
      <c r="BJ1294" s="261">
        <v>0.5780346820809249</v>
      </c>
      <c r="BK1294" s="259">
        <v>1.0500000000000001E-2</v>
      </c>
      <c r="BL1294" s="259">
        <v>0</v>
      </c>
      <c r="BM1294" s="261">
        <v>0.5780346820809249</v>
      </c>
      <c r="BN1294" s="259">
        <v>1.0500000000000001E-2</v>
      </c>
      <c r="BO1294" s="259">
        <v>0</v>
      </c>
      <c r="BP1294" s="261">
        <v>0.5780346820809249</v>
      </c>
      <c r="BQ1294" s="259">
        <v>1.0500000000000001E-2</v>
      </c>
      <c r="BR1294" s="259">
        <v>0</v>
      </c>
      <c r="BS1294" s="261">
        <v>0.5780346820809249</v>
      </c>
      <c r="BT1294" s="259">
        <v>1.0500000000000001E-2</v>
      </c>
      <c r="BU1294" s="259">
        <v>0</v>
      </c>
      <c r="BV1294" s="261">
        <v>0.5780346820809249</v>
      </c>
      <c r="BW1294" s="259">
        <v>1.0500000000000001E-2</v>
      </c>
      <c r="BX1294" s="259">
        <v>0</v>
      </c>
      <c r="BY1294" s="261">
        <v>0.5780346820809249</v>
      </c>
    </row>
    <row r="1295" spans="1:77" x14ac:dyDescent="0.2">
      <c r="A1295" s="258" t="s">
        <v>2981</v>
      </c>
      <c r="B1295" s="259" t="s">
        <v>2985</v>
      </c>
      <c r="C1295" s="259" t="s">
        <v>731</v>
      </c>
      <c r="D1295" s="259" t="s">
        <v>731</v>
      </c>
      <c r="E1295" s="242">
        <v>10</v>
      </c>
      <c r="F1295" s="259">
        <v>0</v>
      </c>
      <c r="G1295" s="259">
        <v>0</v>
      </c>
      <c r="H1295" s="261">
        <v>0</v>
      </c>
      <c r="I1295" s="259">
        <v>0</v>
      </c>
      <c r="J1295" s="259">
        <v>0</v>
      </c>
      <c r="K1295" s="261">
        <v>0</v>
      </c>
      <c r="L1295" s="259">
        <v>0</v>
      </c>
      <c r="M1295" s="259">
        <v>0</v>
      </c>
      <c r="N1295" s="261">
        <v>0</v>
      </c>
      <c r="O1295" s="259">
        <v>0</v>
      </c>
      <c r="P1295" s="259">
        <v>0</v>
      </c>
      <c r="Q1295" s="261">
        <v>0</v>
      </c>
      <c r="R1295" s="259">
        <v>0</v>
      </c>
      <c r="S1295" s="259">
        <v>0</v>
      </c>
      <c r="T1295" s="261">
        <v>0</v>
      </c>
      <c r="U1295" s="259">
        <v>0</v>
      </c>
      <c r="V1295" s="259">
        <v>0</v>
      </c>
      <c r="W1295" s="261">
        <v>0</v>
      </c>
      <c r="X1295" s="259">
        <v>0</v>
      </c>
      <c r="Y1295" s="259">
        <v>0</v>
      </c>
      <c r="Z1295" s="261">
        <v>0</v>
      </c>
      <c r="AA1295" s="259">
        <v>0</v>
      </c>
      <c r="AB1295" s="259">
        <v>0</v>
      </c>
      <c r="AC1295" s="261">
        <v>0</v>
      </c>
      <c r="AD1295" s="259">
        <v>0</v>
      </c>
      <c r="AE1295" s="259">
        <v>0</v>
      </c>
      <c r="AF1295" s="261">
        <v>0</v>
      </c>
      <c r="AG1295" s="259">
        <v>0</v>
      </c>
      <c r="AH1295" s="259">
        <v>0</v>
      </c>
      <c r="AI1295" s="261">
        <v>0</v>
      </c>
      <c r="AJ1295" s="259">
        <v>0</v>
      </c>
      <c r="AK1295" s="259">
        <v>0</v>
      </c>
      <c r="AL1295" s="261">
        <v>0</v>
      </c>
      <c r="AM1295" s="259">
        <v>0</v>
      </c>
      <c r="AN1295" s="259">
        <v>0</v>
      </c>
      <c r="AO1295" s="261">
        <v>0</v>
      </c>
      <c r="AP1295" s="259">
        <v>0</v>
      </c>
      <c r="AQ1295" s="259">
        <v>0</v>
      </c>
      <c r="AR1295" s="261">
        <v>0</v>
      </c>
      <c r="AS1295" s="259">
        <v>0</v>
      </c>
      <c r="AT1295" s="259">
        <v>0</v>
      </c>
      <c r="AU1295" s="261">
        <v>0</v>
      </c>
      <c r="AV1295" s="259">
        <v>0</v>
      </c>
      <c r="AW1295" s="259">
        <v>0</v>
      </c>
      <c r="AX1295" s="261">
        <v>0</v>
      </c>
      <c r="AY1295" s="259">
        <v>0</v>
      </c>
      <c r="AZ1295" s="259">
        <v>0</v>
      </c>
      <c r="BA1295" s="261">
        <v>0</v>
      </c>
      <c r="BB1295" s="259">
        <v>0</v>
      </c>
      <c r="BC1295" s="259">
        <v>0</v>
      </c>
      <c r="BD1295" s="261">
        <v>0</v>
      </c>
      <c r="BE1295" s="259">
        <v>0</v>
      </c>
      <c r="BF1295" s="259">
        <v>0</v>
      </c>
      <c r="BG1295" s="261">
        <v>0</v>
      </c>
      <c r="BH1295" s="259">
        <v>0</v>
      </c>
      <c r="BI1295" s="259">
        <v>0</v>
      </c>
      <c r="BJ1295" s="261">
        <v>0</v>
      </c>
      <c r="BK1295" s="259">
        <v>0</v>
      </c>
      <c r="BL1295" s="259">
        <v>0</v>
      </c>
      <c r="BM1295" s="261">
        <v>0</v>
      </c>
      <c r="BN1295" s="259">
        <v>0</v>
      </c>
      <c r="BO1295" s="259">
        <v>0</v>
      </c>
      <c r="BP1295" s="261">
        <v>0</v>
      </c>
      <c r="BQ1295" s="259">
        <v>0</v>
      </c>
      <c r="BR1295" s="259">
        <v>0</v>
      </c>
      <c r="BS1295" s="261">
        <v>0</v>
      </c>
      <c r="BT1295" s="259">
        <v>0</v>
      </c>
      <c r="BU1295" s="259">
        <v>0</v>
      </c>
      <c r="BV1295" s="261">
        <v>0</v>
      </c>
      <c r="BW1295" s="259">
        <v>0</v>
      </c>
      <c r="BX1295" s="259">
        <v>0</v>
      </c>
      <c r="BY1295" s="261">
        <v>0</v>
      </c>
    </row>
    <row r="1296" spans="1:77" x14ac:dyDescent="0.2">
      <c r="A1296" s="258" t="s">
        <v>2981</v>
      </c>
      <c r="B1296" s="259" t="s">
        <v>2986</v>
      </c>
      <c r="C1296" s="259" t="s">
        <v>731</v>
      </c>
      <c r="D1296" s="259" t="s">
        <v>731</v>
      </c>
      <c r="E1296" s="242">
        <v>10</v>
      </c>
      <c r="F1296" s="259">
        <v>0</v>
      </c>
      <c r="G1296" s="259">
        <v>0</v>
      </c>
      <c r="H1296" s="261">
        <v>0</v>
      </c>
      <c r="I1296" s="259">
        <v>0</v>
      </c>
      <c r="J1296" s="259">
        <v>0</v>
      </c>
      <c r="K1296" s="261">
        <v>0</v>
      </c>
      <c r="L1296" s="259">
        <v>0</v>
      </c>
      <c r="M1296" s="259">
        <v>0</v>
      </c>
      <c r="N1296" s="261">
        <v>0</v>
      </c>
      <c r="O1296" s="259">
        <v>0</v>
      </c>
      <c r="P1296" s="259">
        <v>0</v>
      </c>
      <c r="Q1296" s="261">
        <v>0</v>
      </c>
      <c r="R1296" s="259">
        <v>0</v>
      </c>
      <c r="S1296" s="259">
        <v>0</v>
      </c>
      <c r="T1296" s="261">
        <v>0</v>
      </c>
      <c r="U1296" s="259">
        <v>0</v>
      </c>
      <c r="V1296" s="259">
        <v>0</v>
      </c>
      <c r="W1296" s="261">
        <v>0</v>
      </c>
      <c r="X1296" s="259">
        <v>0</v>
      </c>
      <c r="Y1296" s="259">
        <v>0</v>
      </c>
      <c r="Z1296" s="261">
        <v>0</v>
      </c>
      <c r="AA1296" s="259">
        <v>0</v>
      </c>
      <c r="AB1296" s="259">
        <v>0</v>
      </c>
      <c r="AC1296" s="261">
        <v>0</v>
      </c>
      <c r="AD1296" s="259">
        <v>0</v>
      </c>
      <c r="AE1296" s="259">
        <v>0</v>
      </c>
      <c r="AF1296" s="261">
        <v>0</v>
      </c>
      <c r="AG1296" s="259">
        <v>0</v>
      </c>
      <c r="AH1296" s="259">
        <v>0</v>
      </c>
      <c r="AI1296" s="261">
        <v>0</v>
      </c>
      <c r="AJ1296" s="259">
        <v>0</v>
      </c>
      <c r="AK1296" s="259">
        <v>0</v>
      </c>
      <c r="AL1296" s="261">
        <v>0</v>
      </c>
      <c r="AM1296" s="259">
        <v>0</v>
      </c>
      <c r="AN1296" s="259">
        <v>0</v>
      </c>
      <c r="AO1296" s="261">
        <v>0</v>
      </c>
      <c r="AP1296" s="259">
        <v>0</v>
      </c>
      <c r="AQ1296" s="259">
        <v>0</v>
      </c>
      <c r="AR1296" s="261">
        <v>0</v>
      </c>
      <c r="AS1296" s="259">
        <v>0</v>
      </c>
      <c r="AT1296" s="259">
        <v>0</v>
      </c>
      <c r="AU1296" s="261">
        <v>0</v>
      </c>
      <c r="AV1296" s="259">
        <v>0</v>
      </c>
      <c r="AW1296" s="259">
        <v>0</v>
      </c>
      <c r="AX1296" s="261">
        <v>0</v>
      </c>
      <c r="AY1296" s="259">
        <v>0</v>
      </c>
      <c r="AZ1296" s="259">
        <v>0</v>
      </c>
      <c r="BA1296" s="261">
        <v>0</v>
      </c>
      <c r="BB1296" s="259">
        <v>0</v>
      </c>
      <c r="BC1296" s="259">
        <v>0</v>
      </c>
      <c r="BD1296" s="261">
        <v>0</v>
      </c>
      <c r="BE1296" s="259">
        <v>0</v>
      </c>
      <c r="BF1296" s="259">
        <v>0</v>
      </c>
      <c r="BG1296" s="261">
        <v>0</v>
      </c>
      <c r="BH1296" s="259">
        <v>0</v>
      </c>
      <c r="BI1296" s="259">
        <v>0</v>
      </c>
      <c r="BJ1296" s="261">
        <v>0</v>
      </c>
      <c r="BK1296" s="259">
        <v>0</v>
      </c>
      <c r="BL1296" s="259">
        <v>0</v>
      </c>
      <c r="BM1296" s="261">
        <v>0</v>
      </c>
      <c r="BN1296" s="259">
        <v>0</v>
      </c>
      <c r="BO1296" s="259">
        <v>0</v>
      </c>
      <c r="BP1296" s="261">
        <v>0</v>
      </c>
      <c r="BQ1296" s="259">
        <v>0</v>
      </c>
      <c r="BR1296" s="259">
        <v>0</v>
      </c>
      <c r="BS1296" s="261">
        <v>0</v>
      </c>
      <c r="BT1296" s="259">
        <v>0</v>
      </c>
      <c r="BU1296" s="259">
        <v>0</v>
      </c>
      <c r="BV1296" s="261">
        <v>0</v>
      </c>
      <c r="BW1296" s="259">
        <v>0</v>
      </c>
      <c r="BX1296" s="259">
        <v>0</v>
      </c>
      <c r="BY1296" s="261">
        <v>0</v>
      </c>
    </row>
    <row r="1297" spans="1:77" x14ac:dyDescent="0.2">
      <c r="A1297" s="258" t="s">
        <v>2981</v>
      </c>
      <c r="B1297" s="259" t="s">
        <v>1792</v>
      </c>
      <c r="C1297" s="259" t="s">
        <v>731</v>
      </c>
      <c r="D1297" s="259" t="s">
        <v>593</v>
      </c>
      <c r="E1297" s="242">
        <v>0.38</v>
      </c>
      <c r="F1297" s="259">
        <v>0</v>
      </c>
      <c r="G1297" s="259">
        <v>0</v>
      </c>
      <c r="H1297" s="261">
        <v>0</v>
      </c>
      <c r="I1297" s="259">
        <v>0</v>
      </c>
      <c r="J1297" s="259">
        <v>0</v>
      </c>
      <c r="K1297" s="261">
        <v>0</v>
      </c>
      <c r="L1297" s="259">
        <v>0</v>
      </c>
      <c r="M1297" s="259">
        <v>0</v>
      </c>
      <c r="N1297" s="261">
        <v>0</v>
      </c>
      <c r="O1297" s="259">
        <v>0</v>
      </c>
      <c r="P1297" s="259">
        <v>0</v>
      </c>
      <c r="Q1297" s="261">
        <v>0</v>
      </c>
      <c r="R1297" s="259">
        <v>0</v>
      </c>
      <c r="S1297" s="259">
        <v>0</v>
      </c>
      <c r="T1297" s="261">
        <v>0</v>
      </c>
      <c r="U1297" s="259">
        <v>0</v>
      </c>
      <c r="V1297" s="259">
        <v>0</v>
      </c>
      <c r="W1297" s="261">
        <v>0</v>
      </c>
      <c r="X1297" s="259">
        <v>0</v>
      </c>
      <c r="Y1297" s="259">
        <v>0</v>
      </c>
      <c r="Z1297" s="261">
        <v>0</v>
      </c>
      <c r="AA1297" s="259">
        <v>0</v>
      </c>
      <c r="AB1297" s="259">
        <v>0</v>
      </c>
      <c r="AC1297" s="261">
        <v>0</v>
      </c>
      <c r="AD1297" s="259">
        <v>0</v>
      </c>
      <c r="AE1297" s="259">
        <v>0</v>
      </c>
      <c r="AF1297" s="261">
        <v>0</v>
      </c>
      <c r="AG1297" s="259">
        <v>0</v>
      </c>
      <c r="AH1297" s="259">
        <v>0</v>
      </c>
      <c r="AI1297" s="261">
        <v>0</v>
      </c>
      <c r="AJ1297" s="259">
        <v>0</v>
      </c>
      <c r="AK1297" s="259">
        <v>0</v>
      </c>
      <c r="AL1297" s="261">
        <v>0</v>
      </c>
      <c r="AM1297" s="259">
        <v>0</v>
      </c>
      <c r="AN1297" s="259">
        <v>0</v>
      </c>
      <c r="AO1297" s="261">
        <v>0</v>
      </c>
      <c r="AP1297" s="259">
        <v>0</v>
      </c>
      <c r="AQ1297" s="259">
        <v>0</v>
      </c>
      <c r="AR1297" s="261">
        <v>0</v>
      </c>
      <c r="AS1297" s="259">
        <v>0</v>
      </c>
      <c r="AT1297" s="259">
        <v>0</v>
      </c>
      <c r="AU1297" s="261">
        <v>0</v>
      </c>
      <c r="AV1297" s="259">
        <v>0</v>
      </c>
      <c r="AW1297" s="259">
        <v>0</v>
      </c>
      <c r="AX1297" s="261">
        <v>0</v>
      </c>
      <c r="AY1297" s="259">
        <v>0</v>
      </c>
      <c r="AZ1297" s="259">
        <v>0</v>
      </c>
      <c r="BA1297" s="261">
        <v>0</v>
      </c>
      <c r="BB1297" s="259">
        <v>0</v>
      </c>
      <c r="BC1297" s="259">
        <v>0</v>
      </c>
      <c r="BD1297" s="261">
        <v>0</v>
      </c>
      <c r="BE1297" s="259">
        <v>0</v>
      </c>
      <c r="BF1297" s="259">
        <v>0</v>
      </c>
      <c r="BG1297" s="261">
        <v>0</v>
      </c>
      <c r="BH1297" s="259">
        <v>0</v>
      </c>
      <c r="BI1297" s="259">
        <v>0</v>
      </c>
      <c r="BJ1297" s="261">
        <v>0</v>
      </c>
      <c r="BK1297" s="259">
        <v>0</v>
      </c>
      <c r="BL1297" s="259">
        <v>0</v>
      </c>
      <c r="BM1297" s="261">
        <v>0</v>
      </c>
      <c r="BN1297" s="259">
        <v>0</v>
      </c>
      <c r="BO1297" s="259">
        <v>0</v>
      </c>
      <c r="BP1297" s="261">
        <v>0</v>
      </c>
      <c r="BQ1297" s="259">
        <v>0</v>
      </c>
      <c r="BR1297" s="259">
        <v>0</v>
      </c>
      <c r="BS1297" s="261">
        <v>0</v>
      </c>
      <c r="BT1297" s="259">
        <v>0</v>
      </c>
      <c r="BU1297" s="259">
        <v>0</v>
      </c>
      <c r="BV1297" s="261">
        <v>0</v>
      </c>
      <c r="BW1297" s="259">
        <v>0</v>
      </c>
      <c r="BX1297" s="259">
        <v>0</v>
      </c>
      <c r="BY1297" s="261">
        <v>0</v>
      </c>
    </row>
    <row r="1298" spans="1:77" x14ac:dyDescent="0.2">
      <c r="A1298" s="258" t="s">
        <v>3003</v>
      </c>
      <c r="B1298" s="259" t="s">
        <v>586</v>
      </c>
      <c r="C1298" s="259" t="s">
        <v>3177</v>
      </c>
      <c r="D1298" s="259" t="s">
        <v>587</v>
      </c>
      <c r="E1298" s="242">
        <v>110</v>
      </c>
      <c r="F1298" s="242" t="s">
        <v>731</v>
      </c>
      <c r="G1298" s="242" t="s">
        <v>731</v>
      </c>
      <c r="H1298" s="242" t="s">
        <v>731</v>
      </c>
      <c r="I1298" s="242" t="s">
        <v>731</v>
      </c>
      <c r="J1298" s="242" t="s">
        <v>731</v>
      </c>
      <c r="K1298" s="242" t="s">
        <v>731</v>
      </c>
      <c r="L1298" s="242" t="s">
        <v>731</v>
      </c>
      <c r="M1298" s="242" t="s">
        <v>731</v>
      </c>
      <c r="N1298" s="242" t="s">
        <v>731</v>
      </c>
      <c r="O1298" s="242" t="s">
        <v>731</v>
      </c>
      <c r="P1298" s="242" t="s">
        <v>731</v>
      </c>
      <c r="Q1298" s="242" t="s">
        <v>731</v>
      </c>
      <c r="R1298" s="242" t="s">
        <v>731</v>
      </c>
      <c r="S1298" s="242" t="s">
        <v>731</v>
      </c>
      <c r="T1298" s="242" t="s">
        <v>731</v>
      </c>
      <c r="U1298" s="242" t="s">
        <v>731</v>
      </c>
      <c r="V1298" s="242" t="s">
        <v>731</v>
      </c>
      <c r="W1298" s="242" t="s">
        <v>731</v>
      </c>
      <c r="X1298" s="242" t="s">
        <v>731</v>
      </c>
      <c r="Y1298" s="242" t="s">
        <v>731</v>
      </c>
      <c r="Z1298" s="242" t="s">
        <v>731</v>
      </c>
      <c r="AA1298" s="242" t="s">
        <v>731</v>
      </c>
      <c r="AB1298" s="242" t="s">
        <v>731</v>
      </c>
      <c r="AC1298" s="242" t="s">
        <v>731</v>
      </c>
      <c r="AD1298" s="242" t="s">
        <v>731</v>
      </c>
      <c r="AE1298" s="242" t="s">
        <v>731</v>
      </c>
      <c r="AF1298" s="242" t="s">
        <v>731</v>
      </c>
      <c r="AG1298" s="242" t="s">
        <v>731</v>
      </c>
      <c r="AH1298" s="242" t="s">
        <v>731</v>
      </c>
      <c r="AI1298" s="242" t="s">
        <v>731</v>
      </c>
      <c r="AJ1298" s="242" t="s">
        <v>731</v>
      </c>
      <c r="AK1298" s="242" t="s">
        <v>731</v>
      </c>
      <c r="AL1298" s="242" t="s">
        <v>731</v>
      </c>
      <c r="AM1298" s="242" t="s">
        <v>731</v>
      </c>
      <c r="AN1298" s="242" t="s">
        <v>731</v>
      </c>
      <c r="AO1298" s="242" t="s">
        <v>731</v>
      </c>
      <c r="AP1298" s="242" t="s">
        <v>731</v>
      </c>
      <c r="AQ1298" s="242" t="s">
        <v>731</v>
      </c>
      <c r="AR1298" s="242" t="s">
        <v>731</v>
      </c>
      <c r="AS1298" s="242" t="s">
        <v>731</v>
      </c>
      <c r="AT1298" s="242" t="s">
        <v>731</v>
      </c>
      <c r="AU1298" s="242" t="s">
        <v>731</v>
      </c>
      <c r="AV1298" s="242" t="s">
        <v>731</v>
      </c>
      <c r="AW1298" s="242" t="s">
        <v>731</v>
      </c>
      <c r="AX1298" s="242" t="s">
        <v>731</v>
      </c>
      <c r="AY1298" s="242" t="s">
        <v>731</v>
      </c>
      <c r="AZ1298" s="242" t="s">
        <v>731</v>
      </c>
      <c r="BA1298" s="242" t="s">
        <v>731</v>
      </c>
      <c r="BB1298" s="242" t="s">
        <v>731</v>
      </c>
      <c r="BC1298" s="242" t="s">
        <v>731</v>
      </c>
      <c r="BD1298" s="242" t="s">
        <v>731</v>
      </c>
      <c r="BE1298" s="242" t="s">
        <v>731</v>
      </c>
      <c r="BF1298" s="242" t="s">
        <v>731</v>
      </c>
      <c r="BG1298" s="242" t="s">
        <v>731</v>
      </c>
      <c r="BH1298" s="242" t="s">
        <v>731</v>
      </c>
      <c r="BI1298" s="242" t="s">
        <v>731</v>
      </c>
      <c r="BJ1298" s="242" t="s">
        <v>731</v>
      </c>
      <c r="BK1298" s="242" t="s">
        <v>731</v>
      </c>
      <c r="BL1298" s="242" t="s">
        <v>731</v>
      </c>
      <c r="BM1298" s="242" t="s">
        <v>731</v>
      </c>
      <c r="BN1298" s="242" t="s">
        <v>731</v>
      </c>
      <c r="BO1298" s="242" t="s">
        <v>731</v>
      </c>
      <c r="BP1298" s="242" t="s">
        <v>731</v>
      </c>
      <c r="BQ1298" s="242" t="s">
        <v>731</v>
      </c>
      <c r="BR1298" s="242" t="s">
        <v>731</v>
      </c>
      <c r="BS1298" s="242" t="s">
        <v>731</v>
      </c>
      <c r="BT1298" s="242" t="s">
        <v>731</v>
      </c>
      <c r="BU1298" s="242" t="s">
        <v>731</v>
      </c>
      <c r="BV1298" s="242" t="s">
        <v>731</v>
      </c>
      <c r="BW1298" s="242" t="s">
        <v>731</v>
      </c>
      <c r="BX1298" s="242" t="s">
        <v>731</v>
      </c>
      <c r="BY1298" s="242" t="s">
        <v>731</v>
      </c>
    </row>
    <row r="1299" spans="1:77" x14ac:dyDescent="0.2">
      <c r="A1299" s="258" t="s">
        <v>3003</v>
      </c>
      <c r="B1299" s="259" t="s">
        <v>586</v>
      </c>
      <c r="C1299" s="259" t="s">
        <v>3177</v>
      </c>
      <c r="D1299" s="259" t="s">
        <v>3027</v>
      </c>
      <c r="E1299" s="242">
        <v>110</v>
      </c>
      <c r="F1299" s="257">
        <v>5</v>
      </c>
      <c r="G1299" s="260"/>
      <c r="H1299" s="260"/>
      <c r="I1299" s="257">
        <v>5</v>
      </c>
      <c r="J1299" s="257"/>
      <c r="K1299" s="257"/>
      <c r="L1299" s="257">
        <v>5</v>
      </c>
      <c r="M1299" s="257"/>
      <c r="N1299" s="257"/>
      <c r="O1299" s="257">
        <v>5</v>
      </c>
      <c r="P1299" s="257"/>
      <c r="Q1299" s="257"/>
      <c r="R1299" s="257">
        <v>5</v>
      </c>
      <c r="S1299" s="257"/>
      <c r="T1299" s="257"/>
      <c r="U1299" s="257">
        <v>5</v>
      </c>
      <c r="V1299" s="257"/>
      <c r="W1299" s="257"/>
      <c r="X1299" s="257">
        <v>5</v>
      </c>
      <c r="Y1299" s="257"/>
      <c r="Z1299" s="257"/>
      <c r="AA1299" s="257">
        <v>5</v>
      </c>
      <c r="AB1299" s="257"/>
      <c r="AC1299" s="257"/>
      <c r="AD1299" s="257">
        <v>5</v>
      </c>
      <c r="AE1299" s="257"/>
      <c r="AF1299" s="257"/>
      <c r="AG1299" s="257">
        <v>5</v>
      </c>
      <c r="AH1299" s="257"/>
      <c r="AI1299" s="257"/>
      <c r="AJ1299" s="257">
        <v>5</v>
      </c>
      <c r="AK1299" s="257"/>
      <c r="AL1299" s="257"/>
      <c r="AM1299" s="257">
        <v>5</v>
      </c>
      <c r="AN1299" s="257"/>
      <c r="AO1299" s="257"/>
      <c r="AP1299" s="257">
        <v>5</v>
      </c>
      <c r="AQ1299" s="257"/>
      <c r="AR1299" s="257"/>
      <c r="AS1299" s="257">
        <v>5</v>
      </c>
      <c r="AT1299" s="257"/>
      <c r="AU1299" s="257"/>
      <c r="AV1299" s="257">
        <v>5</v>
      </c>
      <c r="AW1299" s="257"/>
      <c r="AX1299" s="257"/>
      <c r="AY1299" s="257">
        <v>5</v>
      </c>
      <c r="AZ1299" s="257"/>
      <c r="BA1299" s="257"/>
      <c r="BB1299" s="257">
        <v>5</v>
      </c>
      <c r="BC1299" s="257"/>
      <c r="BD1299" s="257"/>
      <c r="BE1299" s="257">
        <v>5</v>
      </c>
      <c r="BF1299" s="257"/>
      <c r="BG1299" s="257"/>
      <c r="BH1299" s="257">
        <v>5</v>
      </c>
      <c r="BI1299" s="257"/>
      <c r="BJ1299" s="257"/>
      <c r="BK1299" s="257">
        <v>5</v>
      </c>
      <c r="BL1299" s="257"/>
      <c r="BM1299" s="257"/>
      <c r="BN1299" s="257">
        <v>5</v>
      </c>
      <c r="BO1299" s="257"/>
      <c r="BP1299" s="257"/>
      <c r="BQ1299" s="257">
        <v>5</v>
      </c>
      <c r="BR1299" s="257"/>
      <c r="BS1299" s="257"/>
      <c r="BT1299" s="257">
        <v>5</v>
      </c>
      <c r="BU1299" s="257"/>
      <c r="BV1299" s="257"/>
      <c r="BW1299" s="257">
        <v>5</v>
      </c>
      <c r="BX1299" s="257"/>
      <c r="BY1299" s="257"/>
    </row>
    <row r="1300" spans="1:77" x14ac:dyDescent="0.2">
      <c r="A1300" s="258" t="s">
        <v>3003</v>
      </c>
      <c r="B1300" s="259" t="s">
        <v>586</v>
      </c>
      <c r="C1300" s="259" t="s">
        <v>3177</v>
      </c>
      <c r="D1300" s="259" t="s">
        <v>593</v>
      </c>
      <c r="E1300" s="242">
        <v>10</v>
      </c>
      <c r="F1300" s="259">
        <v>-4.2000000000000003E-2</v>
      </c>
      <c r="G1300" s="259">
        <v>0</v>
      </c>
      <c r="H1300" s="261">
        <v>2.3343708314806584</v>
      </c>
      <c r="I1300" s="259">
        <v>-4.2000000000000003E-2</v>
      </c>
      <c r="J1300" s="259">
        <v>0</v>
      </c>
      <c r="K1300" s="261">
        <v>2.3121387283236996</v>
      </c>
      <c r="L1300" s="259">
        <v>-4.2000000000000003E-2</v>
      </c>
      <c r="M1300" s="259">
        <v>0</v>
      </c>
      <c r="N1300" s="261">
        <v>2.3343708314806584</v>
      </c>
      <c r="O1300" s="259">
        <v>-4.2000000000000003E-2</v>
      </c>
      <c r="P1300" s="259">
        <v>0</v>
      </c>
      <c r="Q1300" s="261">
        <v>2.3343708314806584</v>
      </c>
      <c r="R1300" s="259">
        <v>-4.2000000000000003E-2</v>
      </c>
      <c r="S1300" s="259">
        <v>0</v>
      </c>
      <c r="T1300" s="261">
        <v>2.3343708314806584</v>
      </c>
      <c r="U1300" s="259">
        <v>-4.2000000000000003E-2</v>
      </c>
      <c r="V1300" s="259">
        <v>0</v>
      </c>
      <c r="W1300" s="261">
        <v>2.3343708314806584</v>
      </c>
      <c r="X1300" s="259">
        <v>-4.2000000000000003E-2</v>
      </c>
      <c r="Y1300" s="259">
        <v>0</v>
      </c>
      <c r="Z1300" s="261">
        <v>2.290326098811212</v>
      </c>
      <c r="AA1300" s="259">
        <v>-4.2000000000000003E-2</v>
      </c>
      <c r="AB1300" s="259">
        <v>0</v>
      </c>
      <c r="AC1300" s="261">
        <v>2.290326098811212</v>
      </c>
      <c r="AD1300" s="259">
        <v>-4.2000000000000003E-2</v>
      </c>
      <c r="AE1300" s="259">
        <v>0</v>
      </c>
      <c r="AF1300" s="261">
        <v>2.290326098811212</v>
      </c>
      <c r="AG1300" s="259">
        <v>-4.2000000000000003E-2</v>
      </c>
      <c r="AH1300" s="259">
        <v>0</v>
      </c>
      <c r="AI1300" s="261">
        <v>2.290326098811212</v>
      </c>
      <c r="AJ1300" s="259">
        <v>-4.2000000000000003E-2</v>
      </c>
      <c r="AK1300" s="259">
        <v>0</v>
      </c>
      <c r="AL1300" s="261">
        <v>2.290326098811212</v>
      </c>
      <c r="AM1300" s="259">
        <v>-4.2000000000000003E-2</v>
      </c>
      <c r="AN1300" s="259">
        <v>0</v>
      </c>
      <c r="AO1300" s="261">
        <v>2.290326098811212</v>
      </c>
      <c r="AP1300" s="259">
        <v>-4.2000000000000003E-2</v>
      </c>
      <c r="AQ1300" s="259">
        <v>0</v>
      </c>
      <c r="AR1300" s="261">
        <v>2.290326098811212</v>
      </c>
      <c r="AS1300" s="259">
        <v>-4.2000000000000003E-2</v>
      </c>
      <c r="AT1300" s="259">
        <v>0</v>
      </c>
      <c r="AU1300" s="261">
        <v>2.290326098811212</v>
      </c>
      <c r="AV1300" s="259">
        <v>-4.2000000000000003E-2</v>
      </c>
      <c r="AW1300" s="259">
        <v>0</v>
      </c>
      <c r="AX1300" s="261">
        <v>2.290326098811212</v>
      </c>
      <c r="AY1300" s="259">
        <v>-4.2000000000000003E-2</v>
      </c>
      <c r="AZ1300" s="259">
        <v>0</v>
      </c>
      <c r="BA1300" s="261">
        <v>2.290326098811212</v>
      </c>
      <c r="BB1300" s="259">
        <v>-4.2000000000000003E-2</v>
      </c>
      <c r="BC1300" s="259">
        <v>0</v>
      </c>
      <c r="BD1300" s="261">
        <v>2.290326098811212</v>
      </c>
      <c r="BE1300" s="259">
        <v>-4.2000000000000003E-2</v>
      </c>
      <c r="BF1300" s="259">
        <v>0</v>
      </c>
      <c r="BG1300" s="261">
        <v>2.290326098811212</v>
      </c>
      <c r="BH1300" s="259">
        <v>-4.2000000000000003E-2</v>
      </c>
      <c r="BI1300" s="259">
        <v>0</v>
      </c>
      <c r="BJ1300" s="261">
        <v>2.290326098811212</v>
      </c>
      <c r="BK1300" s="259">
        <v>-4.2000000000000003E-2</v>
      </c>
      <c r="BL1300" s="259">
        <v>0</v>
      </c>
      <c r="BM1300" s="261">
        <v>2.290326098811212</v>
      </c>
      <c r="BN1300" s="259">
        <v>-4.2000000000000003E-2</v>
      </c>
      <c r="BO1300" s="259">
        <v>0</v>
      </c>
      <c r="BP1300" s="261">
        <v>2.290326098811212</v>
      </c>
      <c r="BQ1300" s="259">
        <v>-4.2000000000000003E-2</v>
      </c>
      <c r="BR1300" s="259">
        <v>0</v>
      </c>
      <c r="BS1300" s="261">
        <v>2.290326098811212</v>
      </c>
      <c r="BT1300" s="259">
        <v>-4.2000000000000003E-2</v>
      </c>
      <c r="BU1300" s="259">
        <v>0</v>
      </c>
      <c r="BV1300" s="261">
        <v>2.290326098811212</v>
      </c>
      <c r="BW1300" s="259">
        <v>-4.2000000000000003E-2</v>
      </c>
      <c r="BX1300" s="259">
        <v>0</v>
      </c>
      <c r="BY1300" s="261">
        <v>2.290326098811212</v>
      </c>
    </row>
    <row r="1301" spans="1:77" x14ac:dyDescent="0.2">
      <c r="A1301" s="258" t="s">
        <v>3003</v>
      </c>
      <c r="B1301" s="259" t="s">
        <v>3170</v>
      </c>
      <c r="C1301" s="259" t="s">
        <v>731</v>
      </c>
      <c r="D1301" s="259" t="s">
        <v>3030</v>
      </c>
      <c r="E1301" s="242">
        <v>10</v>
      </c>
      <c r="F1301" s="243">
        <v>10.4</v>
      </c>
      <c r="G1301" s="260"/>
      <c r="H1301" s="260"/>
      <c r="I1301" s="243">
        <v>10.5</v>
      </c>
      <c r="J1301" s="260"/>
      <c r="K1301" s="260"/>
      <c r="L1301" s="243">
        <v>10.4</v>
      </c>
      <c r="M1301" s="260"/>
      <c r="N1301" s="260"/>
      <c r="O1301" s="243">
        <v>10.4</v>
      </c>
      <c r="P1301" s="260"/>
      <c r="Q1301" s="260"/>
      <c r="R1301" s="243">
        <v>10.4</v>
      </c>
      <c r="S1301" s="260"/>
      <c r="T1301" s="260"/>
      <c r="U1301" s="243">
        <v>10.4</v>
      </c>
      <c r="V1301" s="260"/>
      <c r="W1301" s="260"/>
      <c r="X1301" s="243">
        <v>10.6</v>
      </c>
      <c r="Y1301" s="260"/>
      <c r="Z1301" s="260"/>
      <c r="AA1301" s="243">
        <v>10.6</v>
      </c>
      <c r="AB1301" s="260"/>
      <c r="AC1301" s="260"/>
      <c r="AD1301" s="243">
        <v>10.6</v>
      </c>
      <c r="AE1301" s="260"/>
      <c r="AF1301" s="260"/>
      <c r="AG1301" s="243">
        <v>10.6</v>
      </c>
      <c r="AH1301" s="260"/>
      <c r="AI1301" s="260"/>
      <c r="AJ1301" s="243">
        <v>10.6</v>
      </c>
      <c r="AK1301" s="260"/>
      <c r="AL1301" s="260"/>
      <c r="AM1301" s="243">
        <v>10.6</v>
      </c>
      <c r="AN1301" s="260"/>
      <c r="AO1301" s="260"/>
      <c r="AP1301" s="243">
        <v>10.6</v>
      </c>
      <c r="AQ1301" s="260"/>
      <c r="AR1301" s="260"/>
      <c r="AS1301" s="243">
        <v>10.6</v>
      </c>
      <c r="AT1301" s="260"/>
      <c r="AU1301" s="260"/>
      <c r="AV1301" s="243">
        <v>10.6</v>
      </c>
      <c r="AW1301" s="260"/>
      <c r="AX1301" s="260"/>
      <c r="AY1301" s="243">
        <v>10.6</v>
      </c>
      <c r="AZ1301" s="260"/>
      <c r="BA1301" s="260"/>
      <c r="BB1301" s="243">
        <v>10.6</v>
      </c>
      <c r="BC1301" s="260"/>
      <c r="BD1301" s="260"/>
      <c r="BE1301" s="243">
        <v>10.6</v>
      </c>
      <c r="BF1301" s="260"/>
      <c r="BG1301" s="260"/>
      <c r="BH1301" s="243">
        <v>10.6</v>
      </c>
      <c r="BI1301" s="260"/>
      <c r="BJ1301" s="260"/>
      <c r="BK1301" s="243">
        <v>10.6</v>
      </c>
      <c r="BL1301" s="260"/>
      <c r="BM1301" s="260"/>
      <c r="BN1301" s="243">
        <v>10.6</v>
      </c>
      <c r="BO1301" s="260"/>
      <c r="BP1301" s="260"/>
      <c r="BQ1301" s="243">
        <v>10.6</v>
      </c>
      <c r="BR1301" s="260"/>
      <c r="BS1301" s="260"/>
      <c r="BT1301" s="243">
        <v>10.6</v>
      </c>
      <c r="BU1301" s="260"/>
      <c r="BV1301" s="260"/>
      <c r="BW1301" s="243">
        <v>10.6</v>
      </c>
      <c r="BX1301" s="260"/>
      <c r="BY1301" s="260"/>
    </row>
    <row r="1302" spans="1:77" x14ac:dyDescent="0.2">
      <c r="A1302" s="258" t="s">
        <v>3003</v>
      </c>
      <c r="B1302" s="259" t="s">
        <v>3211</v>
      </c>
      <c r="C1302" s="259" t="s">
        <v>731</v>
      </c>
      <c r="D1302" s="259" t="s">
        <v>731</v>
      </c>
      <c r="E1302" s="242">
        <v>10</v>
      </c>
      <c r="F1302" s="259">
        <v>3.8299999999999994E-2</v>
      </c>
      <c r="G1302" s="259">
        <v>2.6499999999999999E-2</v>
      </c>
      <c r="H1302" s="261">
        <v>2.58859643711958</v>
      </c>
      <c r="I1302" s="259">
        <v>3.8299999999999994E-2</v>
      </c>
      <c r="J1302" s="259">
        <v>2.6499999999999999E-2</v>
      </c>
      <c r="K1302" s="261">
        <v>2.5639431377184412</v>
      </c>
      <c r="L1302" s="259">
        <v>3.8299999999999994E-2</v>
      </c>
      <c r="M1302" s="259">
        <v>2.6499999999999999E-2</v>
      </c>
      <c r="N1302" s="261">
        <v>2.58859643711958</v>
      </c>
      <c r="O1302" s="259">
        <v>3.8299999999999994E-2</v>
      </c>
      <c r="P1302" s="259">
        <v>2.6499999999999999E-2</v>
      </c>
      <c r="Q1302" s="261">
        <v>2.58859643711958</v>
      </c>
      <c r="R1302" s="259">
        <v>3.8299999999999994E-2</v>
      </c>
      <c r="S1302" s="259">
        <v>2.6499999999999999E-2</v>
      </c>
      <c r="T1302" s="261">
        <v>2.58859643711958</v>
      </c>
      <c r="U1302" s="259">
        <v>3.8299999999999994E-2</v>
      </c>
      <c r="V1302" s="259">
        <v>2.6499999999999999E-2</v>
      </c>
      <c r="W1302" s="261">
        <v>2.58859643711958</v>
      </c>
      <c r="X1302" s="259">
        <v>3.8299999999999994E-2</v>
      </c>
      <c r="Y1302" s="259">
        <v>2.6499999999999999E-2</v>
      </c>
      <c r="Z1302" s="261">
        <v>2.5397549949097766</v>
      </c>
      <c r="AA1302" s="259">
        <v>3.8299999999999994E-2</v>
      </c>
      <c r="AB1302" s="259">
        <v>2.6499999999999999E-2</v>
      </c>
      <c r="AC1302" s="261">
        <v>2.5397549949097766</v>
      </c>
      <c r="AD1302" s="259">
        <v>3.8299999999999994E-2</v>
      </c>
      <c r="AE1302" s="259">
        <v>2.6499999999999999E-2</v>
      </c>
      <c r="AF1302" s="261">
        <v>2.5397549949097766</v>
      </c>
      <c r="AG1302" s="259">
        <v>3.8299999999999994E-2</v>
      </c>
      <c r="AH1302" s="259">
        <v>2.6499999999999999E-2</v>
      </c>
      <c r="AI1302" s="261">
        <v>2.5397549949097766</v>
      </c>
      <c r="AJ1302" s="259">
        <v>3.8299999999999994E-2</v>
      </c>
      <c r="AK1302" s="259">
        <v>2.6499999999999999E-2</v>
      </c>
      <c r="AL1302" s="261">
        <v>2.5397549949097766</v>
      </c>
      <c r="AM1302" s="259">
        <v>3.8299999999999994E-2</v>
      </c>
      <c r="AN1302" s="259">
        <v>2.6499999999999999E-2</v>
      </c>
      <c r="AO1302" s="261">
        <v>2.5397549949097766</v>
      </c>
      <c r="AP1302" s="259">
        <v>3.8299999999999994E-2</v>
      </c>
      <c r="AQ1302" s="259">
        <v>2.6499999999999999E-2</v>
      </c>
      <c r="AR1302" s="261">
        <v>2.5397549949097766</v>
      </c>
      <c r="AS1302" s="259">
        <v>3.8299999999999994E-2</v>
      </c>
      <c r="AT1302" s="259">
        <v>2.6499999999999999E-2</v>
      </c>
      <c r="AU1302" s="261">
        <v>2.5397549949097766</v>
      </c>
      <c r="AV1302" s="259">
        <v>3.8299999999999994E-2</v>
      </c>
      <c r="AW1302" s="259">
        <v>2.6499999999999999E-2</v>
      </c>
      <c r="AX1302" s="261">
        <v>2.5397549949097766</v>
      </c>
      <c r="AY1302" s="259">
        <v>3.8299999999999994E-2</v>
      </c>
      <c r="AZ1302" s="259">
        <v>2.6499999999999999E-2</v>
      </c>
      <c r="BA1302" s="261">
        <v>2.5397549949097766</v>
      </c>
      <c r="BB1302" s="259">
        <v>3.8299999999999994E-2</v>
      </c>
      <c r="BC1302" s="259">
        <v>2.6499999999999999E-2</v>
      </c>
      <c r="BD1302" s="261">
        <v>2.5397549949097766</v>
      </c>
      <c r="BE1302" s="259">
        <v>3.8299999999999994E-2</v>
      </c>
      <c r="BF1302" s="259">
        <v>2.6499999999999999E-2</v>
      </c>
      <c r="BG1302" s="261">
        <v>2.5397549949097766</v>
      </c>
      <c r="BH1302" s="259">
        <v>3.8299999999999994E-2</v>
      </c>
      <c r="BI1302" s="259">
        <v>2.6499999999999999E-2</v>
      </c>
      <c r="BJ1302" s="261">
        <v>2.5397549949097766</v>
      </c>
      <c r="BK1302" s="259">
        <v>3.8299999999999994E-2</v>
      </c>
      <c r="BL1302" s="259">
        <v>2.6499999999999999E-2</v>
      </c>
      <c r="BM1302" s="261">
        <v>2.5397549949097766</v>
      </c>
      <c r="BN1302" s="259">
        <v>3.8299999999999994E-2</v>
      </c>
      <c r="BO1302" s="259">
        <v>2.6499999999999999E-2</v>
      </c>
      <c r="BP1302" s="261">
        <v>2.5397549949097766</v>
      </c>
      <c r="BQ1302" s="259">
        <v>3.8299999999999994E-2</v>
      </c>
      <c r="BR1302" s="259">
        <v>2.6499999999999999E-2</v>
      </c>
      <c r="BS1302" s="261">
        <v>2.5397549949097766</v>
      </c>
      <c r="BT1302" s="259">
        <v>3.8299999999999994E-2</v>
      </c>
      <c r="BU1302" s="259">
        <v>2.6499999999999999E-2</v>
      </c>
      <c r="BV1302" s="261">
        <v>2.5397549949097766</v>
      </c>
      <c r="BW1302" s="259">
        <v>3.8299999999999994E-2</v>
      </c>
      <c r="BX1302" s="259">
        <v>2.6499999999999999E-2</v>
      </c>
      <c r="BY1302" s="261">
        <v>2.5397549949097766</v>
      </c>
    </row>
    <row r="1303" spans="1:77" x14ac:dyDescent="0.2">
      <c r="A1303" s="258" t="s">
        <v>3003</v>
      </c>
      <c r="B1303" s="259" t="s">
        <v>3005</v>
      </c>
      <c r="C1303" s="259" t="s">
        <v>731</v>
      </c>
      <c r="D1303" s="259" t="s">
        <v>731</v>
      </c>
      <c r="E1303" s="242">
        <v>10</v>
      </c>
      <c r="F1303" s="259">
        <v>3.5999999999999999E-3</v>
      </c>
      <c r="G1303" s="259">
        <v>3.8999999999999998E-3</v>
      </c>
      <c r="H1303" s="261">
        <v>0.29499454223467314</v>
      </c>
      <c r="I1303" s="259">
        <v>3.5999999999999999E-3</v>
      </c>
      <c r="J1303" s="259">
        <v>3.8999999999999998E-3</v>
      </c>
      <c r="K1303" s="261">
        <v>0.29218507040386676</v>
      </c>
      <c r="L1303" s="259">
        <v>3.5999999999999999E-3</v>
      </c>
      <c r="M1303" s="259">
        <v>3.8999999999999998E-3</v>
      </c>
      <c r="N1303" s="261">
        <v>0.29499454223467314</v>
      </c>
      <c r="O1303" s="259">
        <v>3.5999999999999999E-3</v>
      </c>
      <c r="P1303" s="259">
        <v>3.8999999999999998E-3</v>
      </c>
      <c r="Q1303" s="261">
        <v>0.29499454223467314</v>
      </c>
      <c r="R1303" s="259">
        <v>3.5999999999999999E-3</v>
      </c>
      <c r="S1303" s="259">
        <v>3.8999999999999998E-3</v>
      </c>
      <c r="T1303" s="261">
        <v>0.29499454223467314</v>
      </c>
      <c r="U1303" s="259">
        <v>3.5999999999999999E-3</v>
      </c>
      <c r="V1303" s="259">
        <v>3.8999999999999998E-3</v>
      </c>
      <c r="W1303" s="261">
        <v>0.29499454223467314</v>
      </c>
      <c r="X1303" s="259">
        <v>3.5999999999999999E-3</v>
      </c>
      <c r="Y1303" s="259">
        <v>3.8999999999999998E-3</v>
      </c>
      <c r="Z1303" s="261">
        <v>0.28942860747552834</v>
      </c>
      <c r="AA1303" s="259">
        <v>3.5999999999999999E-3</v>
      </c>
      <c r="AB1303" s="259">
        <v>3.8999999999999998E-3</v>
      </c>
      <c r="AC1303" s="261">
        <v>0.28942860747552834</v>
      </c>
      <c r="AD1303" s="259">
        <v>3.5999999999999999E-3</v>
      </c>
      <c r="AE1303" s="259">
        <v>3.8999999999999998E-3</v>
      </c>
      <c r="AF1303" s="261">
        <v>0.28942860747552834</v>
      </c>
      <c r="AG1303" s="259">
        <v>3.5999999999999999E-3</v>
      </c>
      <c r="AH1303" s="259">
        <v>3.8999999999999998E-3</v>
      </c>
      <c r="AI1303" s="261">
        <v>0.28942860747552834</v>
      </c>
      <c r="AJ1303" s="259">
        <v>3.5999999999999999E-3</v>
      </c>
      <c r="AK1303" s="259">
        <v>3.8999999999999998E-3</v>
      </c>
      <c r="AL1303" s="261">
        <v>0.28942860747552834</v>
      </c>
      <c r="AM1303" s="259">
        <v>3.5999999999999999E-3</v>
      </c>
      <c r="AN1303" s="259">
        <v>3.8999999999999998E-3</v>
      </c>
      <c r="AO1303" s="261">
        <v>0.28942860747552834</v>
      </c>
      <c r="AP1303" s="259">
        <v>3.5999999999999999E-3</v>
      </c>
      <c r="AQ1303" s="259">
        <v>3.8999999999999998E-3</v>
      </c>
      <c r="AR1303" s="261">
        <v>0.28942860747552834</v>
      </c>
      <c r="AS1303" s="259">
        <v>3.5999999999999999E-3</v>
      </c>
      <c r="AT1303" s="259">
        <v>3.8999999999999998E-3</v>
      </c>
      <c r="AU1303" s="261">
        <v>0.28942860747552834</v>
      </c>
      <c r="AV1303" s="259">
        <v>3.5999999999999999E-3</v>
      </c>
      <c r="AW1303" s="259">
        <v>3.8999999999999998E-3</v>
      </c>
      <c r="AX1303" s="261">
        <v>0.28942860747552834</v>
      </c>
      <c r="AY1303" s="259">
        <v>3.5999999999999999E-3</v>
      </c>
      <c r="AZ1303" s="259">
        <v>3.8999999999999998E-3</v>
      </c>
      <c r="BA1303" s="261">
        <v>0.28942860747552834</v>
      </c>
      <c r="BB1303" s="259">
        <v>3.5999999999999999E-3</v>
      </c>
      <c r="BC1303" s="259">
        <v>3.8999999999999998E-3</v>
      </c>
      <c r="BD1303" s="261">
        <v>0.28942860747552834</v>
      </c>
      <c r="BE1303" s="259">
        <v>3.5999999999999999E-3</v>
      </c>
      <c r="BF1303" s="259">
        <v>3.8999999999999998E-3</v>
      </c>
      <c r="BG1303" s="261">
        <v>0.28942860747552834</v>
      </c>
      <c r="BH1303" s="259">
        <v>3.5999999999999999E-3</v>
      </c>
      <c r="BI1303" s="259">
        <v>3.8999999999999998E-3</v>
      </c>
      <c r="BJ1303" s="261">
        <v>0.28942860747552834</v>
      </c>
      <c r="BK1303" s="259">
        <v>3.5999999999999999E-3</v>
      </c>
      <c r="BL1303" s="259">
        <v>3.8999999999999998E-3</v>
      </c>
      <c r="BM1303" s="261">
        <v>0.28942860747552834</v>
      </c>
      <c r="BN1303" s="259">
        <v>3.5999999999999999E-3</v>
      </c>
      <c r="BO1303" s="259">
        <v>3.8999999999999998E-3</v>
      </c>
      <c r="BP1303" s="261">
        <v>0.28942860747552834</v>
      </c>
      <c r="BQ1303" s="259">
        <v>3.5999999999999999E-3</v>
      </c>
      <c r="BR1303" s="259">
        <v>3.8999999999999998E-3</v>
      </c>
      <c r="BS1303" s="261">
        <v>0.28942860747552834</v>
      </c>
      <c r="BT1303" s="259">
        <v>3.5999999999999999E-3</v>
      </c>
      <c r="BU1303" s="259">
        <v>3.8999999999999998E-3</v>
      </c>
      <c r="BV1303" s="261">
        <v>0.28942860747552834</v>
      </c>
      <c r="BW1303" s="259">
        <v>3.5999999999999999E-3</v>
      </c>
      <c r="BX1303" s="259">
        <v>3.8999999999999998E-3</v>
      </c>
      <c r="BY1303" s="261">
        <v>0.28942860747552834</v>
      </c>
    </row>
    <row r="1304" spans="1:77" x14ac:dyDescent="0.2">
      <c r="A1304" s="258" t="s">
        <v>3003</v>
      </c>
      <c r="B1304" s="259" t="s">
        <v>1788</v>
      </c>
      <c r="C1304" s="259" t="s">
        <v>731</v>
      </c>
      <c r="D1304" s="259" t="s">
        <v>593</v>
      </c>
      <c r="E1304" s="242">
        <v>0.38</v>
      </c>
      <c r="F1304" s="259">
        <v>0</v>
      </c>
      <c r="G1304" s="259">
        <v>0</v>
      </c>
      <c r="H1304" s="261">
        <v>0</v>
      </c>
      <c r="I1304" s="259">
        <v>0</v>
      </c>
      <c r="J1304" s="259">
        <v>0</v>
      </c>
      <c r="K1304" s="261">
        <v>0</v>
      </c>
      <c r="L1304" s="259">
        <v>0</v>
      </c>
      <c r="M1304" s="259">
        <v>0</v>
      </c>
      <c r="N1304" s="261">
        <v>0</v>
      </c>
      <c r="O1304" s="259">
        <v>0</v>
      </c>
      <c r="P1304" s="259">
        <v>0</v>
      </c>
      <c r="Q1304" s="261">
        <v>0</v>
      </c>
      <c r="R1304" s="259">
        <v>0</v>
      </c>
      <c r="S1304" s="259">
        <v>0</v>
      </c>
      <c r="T1304" s="261">
        <v>0</v>
      </c>
      <c r="U1304" s="259">
        <v>0</v>
      </c>
      <c r="V1304" s="259">
        <v>0</v>
      </c>
      <c r="W1304" s="261">
        <v>0</v>
      </c>
      <c r="X1304" s="259">
        <v>0</v>
      </c>
      <c r="Y1304" s="259">
        <v>0</v>
      </c>
      <c r="Z1304" s="261">
        <v>0</v>
      </c>
      <c r="AA1304" s="259">
        <v>0</v>
      </c>
      <c r="AB1304" s="259">
        <v>0</v>
      </c>
      <c r="AC1304" s="261">
        <v>0</v>
      </c>
      <c r="AD1304" s="259">
        <v>0</v>
      </c>
      <c r="AE1304" s="259">
        <v>0</v>
      </c>
      <c r="AF1304" s="261">
        <v>0</v>
      </c>
      <c r="AG1304" s="259">
        <v>0</v>
      </c>
      <c r="AH1304" s="259">
        <v>0</v>
      </c>
      <c r="AI1304" s="261">
        <v>0</v>
      </c>
      <c r="AJ1304" s="259">
        <v>0</v>
      </c>
      <c r="AK1304" s="259">
        <v>0</v>
      </c>
      <c r="AL1304" s="261">
        <v>0</v>
      </c>
      <c r="AM1304" s="259">
        <v>0</v>
      </c>
      <c r="AN1304" s="259">
        <v>0</v>
      </c>
      <c r="AO1304" s="261">
        <v>0</v>
      </c>
      <c r="AP1304" s="259">
        <v>0</v>
      </c>
      <c r="AQ1304" s="259">
        <v>0</v>
      </c>
      <c r="AR1304" s="261">
        <v>0</v>
      </c>
      <c r="AS1304" s="259">
        <v>0</v>
      </c>
      <c r="AT1304" s="259">
        <v>0</v>
      </c>
      <c r="AU1304" s="261">
        <v>0</v>
      </c>
      <c r="AV1304" s="259">
        <v>0</v>
      </c>
      <c r="AW1304" s="259">
        <v>0</v>
      </c>
      <c r="AX1304" s="261">
        <v>0</v>
      </c>
      <c r="AY1304" s="259">
        <v>0</v>
      </c>
      <c r="AZ1304" s="259">
        <v>0</v>
      </c>
      <c r="BA1304" s="261">
        <v>0</v>
      </c>
      <c r="BB1304" s="259">
        <v>0</v>
      </c>
      <c r="BC1304" s="259">
        <v>0</v>
      </c>
      <c r="BD1304" s="261">
        <v>0</v>
      </c>
      <c r="BE1304" s="259">
        <v>0</v>
      </c>
      <c r="BF1304" s="259">
        <v>0</v>
      </c>
      <c r="BG1304" s="261">
        <v>0</v>
      </c>
      <c r="BH1304" s="259">
        <v>0</v>
      </c>
      <c r="BI1304" s="259">
        <v>0</v>
      </c>
      <c r="BJ1304" s="261">
        <v>0</v>
      </c>
      <c r="BK1304" s="259">
        <v>0</v>
      </c>
      <c r="BL1304" s="259">
        <v>0</v>
      </c>
      <c r="BM1304" s="261">
        <v>0</v>
      </c>
      <c r="BN1304" s="259">
        <v>0</v>
      </c>
      <c r="BO1304" s="259">
        <v>0</v>
      </c>
      <c r="BP1304" s="261">
        <v>0</v>
      </c>
      <c r="BQ1304" s="259">
        <v>0</v>
      </c>
      <c r="BR1304" s="259">
        <v>0</v>
      </c>
      <c r="BS1304" s="261">
        <v>0</v>
      </c>
      <c r="BT1304" s="259">
        <v>0</v>
      </c>
      <c r="BU1304" s="259">
        <v>0</v>
      </c>
      <c r="BV1304" s="261">
        <v>0</v>
      </c>
      <c r="BW1304" s="259">
        <v>0</v>
      </c>
      <c r="BX1304" s="259">
        <v>0</v>
      </c>
      <c r="BY1304" s="261">
        <v>0</v>
      </c>
    </row>
    <row r="1305" spans="1:77" x14ac:dyDescent="0.2">
      <c r="A1305" s="258" t="s">
        <v>3003</v>
      </c>
      <c r="B1305" s="259" t="s">
        <v>615</v>
      </c>
      <c r="C1305" s="259" t="s">
        <v>3177</v>
      </c>
      <c r="D1305" s="259" t="s">
        <v>587</v>
      </c>
      <c r="E1305" s="242">
        <v>110</v>
      </c>
      <c r="F1305" s="242" t="s">
        <v>731</v>
      </c>
      <c r="G1305" s="242" t="s">
        <v>731</v>
      </c>
      <c r="H1305" s="242" t="s">
        <v>731</v>
      </c>
      <c r="I1305" s="242" t="s">
        <v>731</v>
      </c>
      <c r="J1305" s="242" t="s">
        <v>731</v>
      </c>
      <c r="K1305" s="242" t="s">
        <v>731</v>
      </c>
      <c r="L1305" s="242" t="s">
        <v>731</v>
      </c>
      <c r="M1305" s="242" t="s">
        <v>731</v>
      </c>
      <c r="N1305" s="242" t="s">
        <v>731</v>
      </c>
      <c r="O1305" s="242" t="s">
        <v>731</v>
      </c>
      <c r="P1305" s="242" t="s">
        <v>731</v>
      </c>
      <c r="Q1305" s="242" t="s">
        <v>731</v>
      </c>
      <c r="R1305" s="242" t="s">
        <v>731</v>
      </c>
      <c r="S1305" s="242" t="s">
        <v>731</v>
      </c>
      <c r="T1305" s="242" t="s">
        <v>731</v>
      </c>
      <c r="U1305" s="242" t="s">
        <v>731</v>
      </c>
      <c r="V1305" s="242" t="s">
        <v>731</v>
      </c>
      <c r="W1305" s="242" t="s">
        <v>731</v>
      </c>
      <c r="X1305" s="242" t="s">
        <v>731</v>
      </c>
      <c r="Y1305" s="242" t="s">
        <v>731</v>
      </c>
      <c r="Z1305" s="242" t="s">
        <v>731</v>
      </c>
      <c r="AA1305" s="242" t="s">
        <v>731</v>
      </c>
      <c r="AB1305" s="242" t="s">
        <v>731</v>
      </c>
      <c r="AC1305" s="242" t="s">
        <v>731</v>
      </c>
      <c r="AD1305" s="242" t="s">
        <v>731</v>
      </c>
      <c r="AE1305" s="242" t="s">
        <v>731</v>
      </c>
      <c r="AF1305" s="242" t="s">
        <v>731</v>
      </c>
      <c r="AG1305" s="242" t="s">
        <v>731</v>
      </c>
      <c r="AH1305" s="242" t="s">
        <v>731</v>
      </c>
      <c r="AI1305" s="242" t="s">
        <v>731</v>
      </c>
      <c r="AJ1305" s="242" t="s">
        <v>731</v>
      </c>
      <c r="AK1305" s="242" t="s">
        <v>731</v>
      </c>
      <c r="AL1305" s="242" t="s">
        <v>731</v>
      </c>
      <c r="AM1305" s="242" t="s">
        <v>731</v>
      </c>
      <c r="AN1305" s="242" t="s">
        <v>731</v>
      </c>
      <c r="AO1305" s="242" t="s">
        <v>731</v>
      </c>
      <c r="AP1305" s="242" t="s">
        <v>731</v>
      </c>
      <c r="AQ1305" s="242" t="s">
        <v>731</v>
      </c>
      <c r="AR1305" s="242" t="s">
        <v>731</v>
      </c>
      <c r="AS1305" s="242" t="s">
        <v>731</v>
      </c>
      <c r="AT1305" s="242" t="s">
        <v>731</v>
      </c>
      <c r="AU1305" s="242" t="s">
        <v>731</v>
      </c>
      <c r="AV1305" s="242" t="s">
        <v>731</v>
      </c>
      <c r="AW1305" s="242" t="s">
        <v>731</v>
      </c>
      <c r="AX1305" s="242" t="s">
        <v>731</v>
      </c>
      <c r="AY1305" s="242" t="s">
        <v>731</v>
      </c>
      <c r="AZ1305" s="242" t="s">
        <v>731</v>
      </c>
      <c r="BA1305" s="242" t="s">
        <v>731</v>
      </c>
      <c r="BB1305" s="242" t="s">
        <v>731</v>
      </c>
      <c r="BC1305" s="242" t="s">
        <v>731</v>
      </c>
      <c r="BD1305" s="242" t="s">
        <v>731</v>
      </c>
      <c r="BE1305" s="242" t="s">
        <v>731</v>
      </c>
      <c r="BF1305" s="242" t="s">
        <v>731</v>
      </c>
      <c r="BG1305" s="242" t="s">
        <v>731</v>
      </c>
      <c r="BH1305" s="242" t="s">
        <v>731</v>
      </c>
      <c r="BI1305" s="242" t="s">
        <v>731</v>
      </c>
      <c r="BJ1305" s="242" t="s">
        <v>731</v>
      </c>
      <c r="BK1305" s="242" t="s">
        <v>731</v>
      </c>
      <c r="BL1305" s="242" t="s">
        <v>731</v>
      </c>
      <c r="BM1305" s="242" t="s">
        <v>731</v>
      </c>
      <c r="BN1305" s="242" t="s">
        <v>731</v>
      </c>
      <c r="BO1305" s="242" t="s">
        <v>731</v>
      </c>
      <c r="BP1305" s="242" t="s">
        <v>731</v>
      </c>
      <c r="BQ1305" s="242" t="s">
        <v>731</v>
      </c>
      <c r="BR1305" s="242" t="s">
        <v>731</v>
      </c>
      <c r="BS1305" s="242" t="s">
        <v>731</v>
      </c>
      <c r="BT1305" s="242" t="s">
        <v>731</v>
      </c>
      <c r="BU1305" s="242" t="s">
        <v>731</v>
      </c>
      <c r="BV1305" s="242" t="s">
        <v>731</v>
      </c>
      <c r="BW1305" s="242" t="s">
        <v>731</v>
      </c>
      <c r="BX1305" s="242" t="s">
        <v>731</v>
      </c>
      <c r="BY1305" s="242" t="s">
        <v>731</v>
      </c>
    </row>
    <row r="1306" spans="1:77" x14ac:dyDescent="0.2">
      <c r="A1306" s="258" t="s">
        <v>3003</v>
      </c>
      <c r="B1306" s="259" t="s">
        <v>615</v>
      </c>
      <c r="C1306" s="259" t="s">
        <v>3177</v>
      </c>
      <c r="D1306" s="259" t="s">
        <v>3027</v>
      </c>
      <c r="E1306" s="242">
        <v>110</v>
      </c>
      <c r="F1306" s="257">
        <v>6</v>
      </c>
      <c r="G1306" s="260"/>
      <c r="H1306" s="260"/>
      <c r="I1306" s="257">
        <v>6</v>
      </c>
      <c r="J1306" s="260"/>
      <c r="K1306" s="260"/>
      <c r="L1306" s="257">
        <v>6</v>
      </c>
      <c r="M1306" s="260"/>
      <c r="N1306" s="260"/>
      <c r="O1306" s="257">
        <v>6</v>
      </c>
      <c r="P1306" s="260"/>
      <c r="Q1306" s="260"/>
      <c r="R1306" s="257">
        <v>6</v>
      </c>
      <c r="S1306" s="260"/>
      <c r="T1306" s="260"/>
      <c r="U1306" s="257">
        <v>6</v>
      </c>
      <c r="V1306" s="260"/>
      <c r="W1306" s="260"/>
      <c r="X1306" s="257">
        <v>6</v>
      </c>
      <c r="Y1306" s="260"/>
      <c r="Z1306" s="260"/>
      <c r="AA1306" s="257">
        <v>6</v>
      </c>
      <c r="AB1306" s="260"/>
      <c r="AC1306" s="260"/>
      <c r="AD1306" s="257">
        <v>6</v>
      </c>
      <c r="AE1306" s="260"/>
      <c r="AF1306" s="260"/>
      <c r="AG1306" s="257">
        <v>6</v>
      </c>
      <c r="AH1306" s="260"/>
      <c r="AI1306" s="260"/>
      <c r="AJ1306" s="257">
        <v>6</v>
      </c>
      <c r="AK1306" s="260"/>
      <c r="AL1306" s="260"/>
      <c r="AM1306" s="257">
        <v>6</v>
      </c>
      <c r="AN1306" s="260"/>
      <c r="AO1306" s="260"/>
      <c r="AP1306" s="257">
        <v>6</v>
      </c>
      <c r="AQ1306" s="260"/>
      <c r="AR1306" s="260"/>
      <c r="AS1306" s="257">
        <v>6</v>
      </c>
      <c r="AT1306" s="260"/>
      <c r="AU1306" s="260"/>
      <c r="AV1306" s="257">
        <v>6</v>
      </c>
      <c r="AW1306" s="260"/>
      <c r="AX1306" s="260"/>
      <c r="AY1306" s="257">
        <v>6</v>
      </c>
      <c r="AZ1306" s="260"/>
      <c r="BA1306" s="260"/>
      <c r="BB1306" s="257">
        <v>6</v>
      </c>
      <c r="BC1306" s="260"/>
      <c r="BD1306" s="260"/>
      <c r="BE1306" s="257">
        <v>6</v>
      </c>
      <c r="BF1306" s="260"/>
      <c r="BG1306" s="260"/>
      <c r="BH1306" s="257">
        <v>6</v>
      </c>
      <c r="BI1306" s="260"/>
      <c r="BJ1306" s="260"/>
      <c r="BK1306" s="257">
        <v>6</v>
      </c>
      <c r="BL1306" s="260"/>
      <c r="BM1306" s="260"/>
      <c r="BN1306" s="257">
        <v>6</v>
      </c>
      <c r="BO1306" s="260"/>
      <c r="BP1306" s="260"/>
      <c r="BQ1306" s="257">
        <v>6</v>
      </c>
      <c r="BR1306" s="260"/>
      <c r="BS1306" s="260"/>
      <c r="BT1306" s="257">
        <v>6</v>
      </c>
      <c r="BU1306" s="260"/>
      <c r="BV1306" s="260"/>
      <c r="BW1306" s="257">
        <v>6</v>
      </c>
      <c r="BX1306" s="260"/>
      <c r="BY1306" s="260"/>
    </row>
    <row r="1307" spans="1:77" x14ac:dyDescent="0.2">
      <c r="A1307" s="258" t="s">
        <v>3003</v>
      </c>
      <c r="B1307" s="259" t="s">
        <v>615</v>
      </c>
      <c r="C1307" s="259" t="s">
        <v>3177</v>
      </c>
      <c r="D1307" s="259" t="s">
        <v>593</v>
      </c>
      <c r="E1307" s="242">
        <v>10</v>
      </c>
      <c r="F1307" s="259">
        <v>-3.4799999999999998E-2</v>
      </c>
      <c r="G1307" s="259">
        <v>-1.7999999999999999E-2</v>
      </c>
      <c r="H1307" s="261">
        <v>2.1165569943036475</v>
      </c>
      <c r="I1307" s="259">
        <v>-3.4799999999999998E-2</v>
      </c>
      <c r="J1307" s="259">
        <v>-1.7999999999999999E-2</v>
      </c>
      <c r="K1307" s="261">
        <v>2.1165569943036475</v>
      </c>
      <c r="L1307" s="259">
        <v>-3.4799999999999998E-2</v>
      </c>
      <c r="M1307" s="259">
        <v>-1.7999999999999999E-2</v>
      </c>
      <c r="N1307" s="261">
        <v>2.1165569943036475</v>
      </c>
      <c r="O1307" s="259">
        <v>-3.4799999999999998E-2</v>
      </c>
      <c r="P1307" s="259">
        <v>-1.7999999999999999E-2</v>
      </c>
      <c r="Q1307" s="261">
        <v>2.1165569943036475</v>
      </c>
      <c r="R1307" s="259">
        <v>-3.4799999999999998E-2</v>
      </c>
      <c r="S1307" s="259">
        <v>-1.7999999999999999E-2</v>
      </c>
      <c r="T1307" s="261">
        <v>2.1165569943036475</v>
      </c>
      <c r="U1307" s="259">
        <v>-3.4799999999999998E-2</v>
      </c>
      <c r="V1307" s="259">
        <v>-1.7999999999999999E-2</v>
      </c>
      <c r="W1307" s="261">
        <v>2.1165569943036475</v>
      </c>
      <c r="X1307" s="259">
        <v>-3.4799999999999998E-2</v>
      </c>
      <c r="Y1307" s="259">
        <v>-1.7999999999999999E-2</v>
      </c>
      <c r="Z1307" s="261">
        <v>2.1165569943036475</v>
      </c>
      <c r="AA1307" s="259">
        <v>-3.4799999999999998E-2</v>
      </c>
      <c r="AB1307" s="259">
        <v>-1.7999999999999999E-2</v>
      </c>
      <c r="AC1307" s="261">
        <v>2.1165569943036475</v>
      </c>
      <c r="AD1307" s="259">
        <v>-3.4799999999999998E-2</v>
      </c>
      <c r="AE1307" s="259">
        <v>-1.7999999999999999E-2</v>
      </c>
      <c r="AF1307" s="261">
        <v>2.1165569943036475</v>
      </c>
      <c r="AG1307" s="259">
        <v>-3.4799999999999998E-2</v>
      </c>
      <c r="AH1307" s="259">
        <v>-1.7999999999999999E-2</v>
      </c>
      <c r="AI1307" s="261">
        <v>2.1165569943036475</v>
      </c>
      <c r="AJ1307" s="259">
        <v>-3.4799999999999998E-2</v>
      </c>
      <c r="AK1307" s="259">
        <v>-1.7999999999999999E-2</v>
      </c>
      <c r="AL1307" s="261">
        <v>2.1165569943036475</v>
      </c>
      <c r="AM1307" s="259">
        <v>-3.4799999999999998E-2</v>
      </c>
      <c r="AN1307" s="259">
        <v>-1.7999999999999999E-2</v>
      </c>
      <c r="AO1307" s="261">
        <v>2.1165569943036475</v>
      </c>
      <c r="AP1307" s="259">
        <v>-3.4799999999999998E-2</v>
      </c>
      <c r="AQ1307" s="259">
        <v>-1.7999999999999999E-2</v>
      </c>
      <c r="AR1307" s="261">
        <v>2.1165569943036475</v>
      </c>
      <c r="AS1307" s="259">
        <v>-3.4799999999999998E-2</v>
      </c>
      <c r="AT1307" s="259">
        <v>-1.7999999999999999E-2</v>
      </c>
      <c r="AU1307" s="261">
        <v>2.1165569943036475</v>
      </c>
      <c r="AV1307" s="259">
        <v>-3.4799999999999998E-2</v>
      </c>
      <c r="AW1307" s="259">
        <v>-1.7999999999999999E-2</v>
      </c>
      <c r="AX1307" s="261">
        <v>2.1365245131178323</v>
      </c>
      <c r="AY1307" s="259">
        <v>-3.4799999999999998E-2</v>
      </c>
      <c r="AZ1307" s="259">
        <v>-1.7999999999999999E-2</v>
      </c>
      <c r="BA1307" s="261">
        <v>2.1365245131178323</v>
      </c>
      <c r="BB1307" s="259">
        <v>-3.4799999999999998E-2</v>
      </c>
      <c r="BC1307" s="259">
        <v>-1.7999999999999999E-2</v>
      </c>
      <c r="BD1307" s="261">
        <v>2.1165569943036475</v>
      </c>
      <c r="BE1307" s="259">
        <v>-3.4799999999999998E-2</v>
      </c>
      <c r="BF1307" s="259">
        <v>-1.7999999999999999E-2</v>
      </c>
      <c r="BG1307" s="261">
        <v>2.1165569943036475</v>
      </c>
      <c r="BH1307" s="259">
        <v>-3.4799999999999998E-2</v>
      </c>
      <c r="BI1307" s="259">
        <v>-1.7999999999999999E-2</v>
      </c>
      <c r="BJ1307" s="261">
        <v>2.1165569943036475</v>
      </c>
      <c r="BK1307" s="259">
        <v>-3.4799999999999998E-2</v>
      </c>
      <c r="BL1307" s="259">
        <v>-1.7999999999999999E-2</v>
      </c>
      <c r="BM1307" s="261">
        <v>2.1165569943036475</v>
      </c>
      <c r="BN1307" s="259">
        <v>-3.4799999999999998E-2</v>
      </c>
      <c r="BO1307" s="259">
        <v>-1.7999999999999999E-2</v>
      </c>
      <c r="BP1307" s="261">
        <v>2.1165569943036475</v>
      </c>
      <c r="BQ1307" s="259">
        <v>-3.4799999999999998E-2</v>
      </c>
      <c r="BR1307" s="259">
        <v>-1.7999999999999999E-2</v>
      </c>
      <c r="BS1307" s="261">
        <v>2.1165569943036475</v>
      </c>
      <c r="BT1307" s="259">
        <v>-3.4799999999999998E-2</v>
      </c>
      <c r="BU1307" s="259">
        <v>-1.7999999999999999E-2</v>
      </c>
      <c r="BV1307" s="261">
        <v>2.1165569943036475</v>
      </c>
      <c r="BW1307" s="259">
        <v>-3.4799999999999998E-2</v>
      </c>
      <c r="BX1307" s="259">
        <v>-1.7999999999999999E-2</v>
      </c>
      <c r="BY1307" s="261">
        <v>2.1165569943036475</v>
      </c>
    </row>
    <row r="1308" spans="1:77" x14ac:dyDescent="0.2">
      <c r="A1308" s="258" t="s">
        <v>3003</v>
      </c>
      <c r="B1308" s="259" t="s">
        <v>3172</v>
      </c>
      <c r="C1308" s="259" t="s">
        <v>731</v>
      </c>
      <c r="D1308" s="259" t="s">
        <v>3030</v>
      </c>
      <c r="E1308" s="242">
        <v>10</v>
      </c>
      <c r="F1308" s="243">
        <v>10.7</v>
      </c>
      <c r="G1308" s="260"/>
      <c r="H1308" s="260"/>
      <c r="I1308" s="243">
        <v>10.7</v>
      </c>
      <c r="J1308" s="260"/>
      <c r="K1308" s="260"/>
      <c r="L1308" s="243">
        <v>10.7</v>
      </c>
      <c r="M1308" s="260"/>
      <c r="N1308" s="260"/>
      <c r="O1308" s="243">
        <v>10.7</v>
      </c>
      <c r="P1308" s="260"/>
      <c r="Q1308" s="260"/>
      <c r="R1308" s="243">
        <v>10.7</v>
      </c>
      <c r="S1308" s="260"/>
      <c r="T1308" s="260"/>
      <c r="U1308" s="243">
        <v>10.7</v>
      </c>
      <c r="V1308" s="260"/>
      <c r="W1308" s="260"/>
      <c r="X1308" s="243">
        <v>10.7</v>
      </c>
      <c r="Y1308" s="260"/>
      <c r="Z1308" s="260"/>
      <c r="AA1308" s="243">
        <v>10.7</v>
      </c>
      <c r="AB1308" s="260"/>
      <c r="AC1308" s="260"/>
      <c r="AD1308" s="243">
        <v>10.7</v>
      </c>
      <c r="AE1308" s="260"/>
      <c r="AF1308" s="260"/>
      <c r="AG1308" s="243">
        <v>10.7</v>
      </c>
      <c r="AH1308" s="260"/>
      <c r="AI1308" s="260"/>
      <c r="AJ1308" s="243">
        <v>10.7</v>
      </c>
      <c r="AK1308" s="260"/>
      <c r="AL1308" s="260"/>
      <c r="AM1308" s="243">
        <v>10.7</v>
      </c>
      <c r="AN1308" s="260"/>
      <c r="AO1308" s="260"/>
      <c r="AP1308" s="243">
        <v>10.7</v>
      </c>
      <c r="AQ1308" s="260"/>
      <c r="AR1308" s="260"/>
      <c r="AS1308" s="243">
        <v>10.7</v>
      </c>
      <c r="AT1308" s="260"/>
      <c r="AU1308" s="260"/>
      <c r="AV1308" s="243">
        <v>10.6</v>
      </c>
      <c r="AW1308" s="260"/>
      <c r="AX1308" s="260"/>
      <c r="AY1308" s="243">
        <v>10.6</v>
      </c>
      <c r="AZ1308" s="260"/>
      <c r="BA1308" s="260"/>
      <c r="BB1308" s="243">
        <v>10.7</v>
      </c>
      <c r="BC1308" s="260"/>
      <c r="BD1308" s="260"/>
      <c r="BE1308" s="243">
        <v>10.7</v>
      </c>
      <c r="BF1308" s="260"/>
      <c r="BG1308" s="260"/>
      <c r="BH1308" s="243">
        <v>10.7</v>
      </c>
      <c r="BI1308" s="260"/>
      <c r="BJ1308" s="260"/>
      <c r="BK1308" s="243">
        <v>10.7</v>
      </c>
      <c r="BL1308" s="260"/>
      <c r="BM1308" s="260"/>
      <c r="BN1308" s="243">
        <v>10.7</v>
      </c>
      <c r="BO1308" s="260"/>
      <c r="BP1308" s="260"/>
      <c r="BQ1308" s="243">
        <v>10.7</v>
      </c>
      <c r="BR1308" s="260"/>
      <c r="BS1308" s="260"/>
      <c r="BT1308" s="243">
        <v>10.7</v>
      </c>
      <c r="BU1308" s="260"/>
      <c r="BV1308" s="260"/>
      <c r="BW1308" s="243">
        <v>10.7</v>
      </c>
      <c r="BX1308" s="260"/>
      <c r="BY1308" s="260"/>
    </row>
    <row r="1309" spans="1:77" x14ac:dyDescent="0.2">
      <c r="A1309" s="258" t="s">
        <v>3003</v>
      </c>
      <c r="B1309" s="259" t="s">
        <v>3007</v>
      </c>
      <c r="C1309" s="259" t="s">
        <v>731</v>
      </c>
      <c r="D1309" s="259" t="s">
        <v>731</v>
      </c>
      <c r="E1309" s="242">
        <v>10</v>
      </c>
      <c r="F1309" s="259">
        <v>1.8200000000000001E-2</v>
      </c>
      <c r="G1309" s="259">
        <v>9.300000000000001E-3</v>
      </c>
      <c r="H1309" s="261">
        <v>1.1041242595101941</v>
      </c>
      <c r="I1309" s="259">
        <v>1.8200000000000001E-2</v>
      </c>
      <c r="J1309" s="259">
        <v>9.300000000000001E-3</v>
      </c>
      <c r="K1309" s="261">
        <v>1.1041242595101941</v>
      </c>
      <c r="L1309" s="259">
        <v>1.8200000000000001E-2</v>
      </c>
      <c r="M1309" s="259">
        <v>9.300000000000001E-3</v>
      </c>
      <c r="N1309" s="261">
        <v>1.1041242595101941</v>
      </c>
      <c r="O1309" s="259">
        <v>1.8200000000000001E-2</v>
      </c>
      <c r="P1309" s="259">
        <v>9.300000000000001E-3</v>
      </c>
      <c r="Q1309" s="261">
        <v>1.1041242595101941</v>
      </c>
      <c r="R1309" s="259">
        <v>1.8200000000000001E-2</v>
      </c>
      <c r="S1309" s="259">
        <v>9.300000000000001E-3</v>
      </c>
      <c r="T1309" s="261">
        <v>1.1041242595101941</v>
      </c>
      <c r="U1309" s="259">
        <v>1.8200000000000001E-2</v>
      </c>
      <c r="V1309" s="259">
        <v>9.300000000000001E-3</v>
      </c>
      <c r="W1309" s="261">
        <v>1.1041242595101941</v>
      </c>
      <c r="X1309" s="259">
        <v>1.8200000000000001E-2</v>
      </c>
      <c r="Y1309" s="259">
        <v>9.300000000000001E-3</v>
      </c>
      <c r="Z1309" s="261">
        <v>1.1041242595101941</v>
      </c>
      <c r="AA1309" s="259">
        <v>1.8200000000000001E-2</v>
      </c>
      <c r="AB1309" s="259">
        <v>9.300000000000001E-3</v>
      </c>
      <c r="AC1309" s="261">
        <v>1.1041242595101941</v>
      </c>
      <c r="AD1309" s="259">
        <v>1.8200000000000001E-2</v>
      </c>
      <c r="AE1309" s="259">
        <v>9.300000000000001E-3</v>
      </c>
      <c r="AF1309" s="261">
        <v>1.1041242595101941</v>
      </c>
      <c r="AG1309" s="259">
        <v>1.8200000000000001E-2</v>
      </c>
      <c r="AH1309" s="259">
        <v>9.300000000000001E-3</v>
      </c>
      <c r="AI1309" s="261">
        <v>1.1041242595101941</v>
      </c>
      <c r="AJ1309" s="259">
        <v>1.8200000000000001E-2</v>
      </c>
      <c r="AK1309" s="259">
        <v>9.300000000000001E-3</v>
      </c>
      <c r="AL1309" s="261">
        <v>1.1041242595101941</v>
      </c>
      <c r="AM1309" s="259">
        <v>1.8200000000000001E-2</v>
      </c>
      <c r="AN1309" s="259">
        <v>9.300000000000001E-3</v>
      </c>
      <c r="AO1309" s="261">
        <v>1.1041242595101941</v>
      </c>
      <c r="AP1309" s="259">
        <v>1.8200000000000001E-2</v>
      </c>
      <c r="AQ1309" s="259">
        <v>9.300000000000001E-3</v>
      </c>
      <c r="AR1309" s="261">
        <v>1.1041242595101941</v>
      </c>
      <c r="AS1309" s="259">
        <v>1.8200000000000001E-2</v>
      </c>
      <c r="AT1309" s="259">
        <v>9.300000000000001E-3</v>
      </c>
      <c r="AU1309" s="261">
        <v>1.1041242595101941</v>
      </c>
      <c r="AV1309" s="259">
        <v>1.8200000000000001E-2</v>
      </c>
      <c r="AW1309" s="259">
        <v>9.300000000000001E-3</v>
      </c>
      <c r="AX1309" s="261">
        <v>1.1145405261093468</v>
      </c>
      <c r="AY1309" s="259">
        <v>1.8200000000000001E-2</v>
      </c>
      <c r="AZ1309" s="259">
        <v>9.300000000000001E-3</v>
      </c>
      <c r="BA1309" s="261">
        <v>1.1145405261093468</v>
      </c>
      <c r="BB1309" s="259">
        <v>1.8200000000000001E-2</v>
      </c>
      <c r="BC1309" s="259">
        <v>9.300000000000001E-3</v>
      </c>
      <c r="BD1309" s="261">
        <v>1.1041242595101941</v>
      </c>
      <c r="BE1309" s="259">
        <v>1.8200000000000001E-2</v>
      </c>
      <c r="BF1309" s="259">
        <v>9.300000000000001E-3</v>
      </c>
      <c r="BG1309" s="261">
        <v>1.1041242595101941</v>
      </c>
      <c r="BH1309" s="259">
        <v>1.8200000000000001E-2</v>
      </c>
      <c r="BI1309" s="259">
        <v>9.300000000000001E-3</v>
      </c>
      <c r="BJ1309" s="261">
        <v>1.1041242595101941</v>
      </c>
      <c r="BK1309" s="259">
        <v>1.8200000000000001E-2</v>
      </c>
      <c r="BL1309" s="259">
        <v>9.300000000000001E-3</v>
      </c>
      <c r="BM1309" s="261">
        <v>1.1041242595101941</v>
      </c>
      <c r="BN1309" s="259">
        <v>1.8200000000000001E-2</v>
      </c>
      <c r="BO1309" s="259">
        <v>9.300000000000001E-3</v>
      </c>
      <c r="BP1309" s="261">
        <v>1.1041242595101941</v>
      </c>
      <c r="BQ1309" s="259">
        <v>1.8200000000000001E-2</v>
      </c>
      <c r="BR1309" s="259">
        <v>9.300000000000001E-3</v>
      </c>
      <c r="BS1309" s="261">
        <v>1.1041242595101941</v>
      </c>
      <c r="BT1309" s="259">
        <v>1.8200000000000001E-2</v>
      </c>
      <c r="BU1309" s="259">
        <v>9.300000000000001E-3</v>
      </c>
      <c r="BV1309" s="261">
        <v>1.1041242595101941</v>
      </c>
      <c r="BW1309" s="259">
        <v>1.8200000000000001E-2</v>
      </c>
      <c r="BX1309" s="259">
        <v>9.300000000000001E-3</v>
      </c>
      <c r="BY1309" s="261">
        <v>1.1041242595101941</v>
      </c>
    </row>
    <row r="1310" spans="1:77" x14ac:dyDescent="0.2">
      <c r="A1310" s="258" t="s">
        <v>3003</v>
      </c>
      <c r="B1310" s="259" t="s">
        <v>3212</v>
      </c>
      <c r="C1310" s="259" t="s">
        <v>731</v>
      </c>
      <c r="D1310" s="259" t="s">
        <v>731</v>
      </c>
      <c r="E1310" s="242">
        <v>10</v>
      </c>
      <c r="F1310" s="259">
        <v>1.6500000000000001E-2</v>
      </c>
      <c r="G1310" s="259">
        <v>1.11E-2</v>
      </c>
      <c r="H1310" s="261">
        <v>1.0742896711691352</v>
      </c>
      <c r="I1310" s="259">
        <v>1.6500000000000001E-2</v>
      </c>
      <c r="J1310" s="259">
        <v>1.11E-2</v>
      </c>
      <c r="K1310" s="261">
        <v>1.0742896711691352</v>
      </c>
      <c r="L1310" s="259">
        <v>1.6500000000000001E-2</v>
      </c>
      <c r="M1310" s="259">
        <v>1.11E-2</v>
      </c>
      <c r="N1310" s="261">
        <v>1.0742896711691352</v>
      </c>
      <c r="O1310" s="259">
        <v>1.6500000000000001E-2</v>
      </c>
      <c r="P1310" s="259">
        <v>1.11E-2</v>
      </c>
      <c r="Q1310" s="261">
        <v>1.0742896711691352</v>
      </c>
      <c r="R1310" s="259">
        <v>1.6500000000000001E-2</v>
      </c>
      <c r="S1310" s="259">
        <v>1.11E-2</v>
      </c>
      <c r="T1310" s="261">
        <v>1.0742896711691352</v>
      </c>
      <c r="U1310" s="259">
        <v>1.6500000000000001E-2</v>
      </c>
      <c r="V1310" s="259">
        <v>1.11E-2</v>
      </c>
      <c r="W1310" s="261">
        <v>1.0742896711691352</v>
      </c>
      <c r="X1310" s="259">
        <v>1.6500000000000001E-2</v>
      </c>
      <c r="Y1310" s="259">
        <v>1.11E-2</v>
      </c>
      <c r="Z1310" s="261">
        <v>1.0742896711691352</v>
      </c>
      <c r="AA1310" s="259">
        <v>1.6500000000000001E-2</v>
      </c>
      <c r="AB1310" s="259">
        <v>1.11E-2</v>
      </c>
      <c r="AC1310" s="261">
        <v>1.0742896711691352</v>
      </c>
      <c r="AD1310" s="259">
        <v>1.6500000000000001E-2</v>
      </c>
      <c r="AE1310" s="259">
        <v>1.11E-2</v>
      </c>
      <c r="AF1310" s="261">
        <v>1.0742896711691352</v>
      </c>
      <c r="AG1310" s="259">
        <v>1.6500000000000001E-2</v>
      </c>
      <c r="AH1310" s="259">
        <v>1.11E-2</v>
      </c>
      <c r="AI1310" s="261">
        <v>1.0742896711691352</v>
      </c>
      <c r="AJ1310" s="259">
        <v>1.6500000000000001E-2</v>
      </c>
      <c r="AK1310" s="259">
        <v>1.11E-2</v>
      </c>
      <c r="AL1310" s="261">
        <v>1.0742896711691352</v>
      </c>
      <c r="AM1310" s="259">
        <v>1.6500000000000001E-2</v>
      </c>
      <c r="AN1310" s="259">
        <v>1.11E-2</v>
      </c>
      <c r="AO1310" s="261">
        <v>1.0742896711691352</v>
      </c>
      <c r="AP1310" s="259">
        <v>1.6500000000000001E-2</v>
      </c>
      <c r="AQ1310" s="259">
        <v>1.11E-2</v>
      </c>
      <c r="AR1310" s="261">
        <v>1.0742896711691352</v>
      </c>
      <c r="AS1310" s="259">
        <v>1.6500000000000001E-2</v>
      </c>
      <c r="AT1310" s="259">
        <v>1.11E-2</v>
      </c>
      <c r="AU1310" s="261">
        <v>1.0742896711691352</v>
      </c>
      <c r="AV1310" s="259">
        <v>1.6500000000000001E-2</v>
      </c>
      <c r="AW1310" s="259">
        <v>1.11E-2</v>
      </c>
      <c r="AX1310" s="261">
        <v>1.0844244793877118</v>
      </c>
      <c r="AY1310" s="259">
        <v>1.6500000000000001E-2</v>
      </c>
      <c r="AZ1310" s="259">
        <v>1.11E-2</v>
      </c>
      <c r="BA1310" s="261">
        <v>1.0844244793877118</v>
      </c>
      <c r="BB1310" s="259">
        <v>1.6500000000000001E-2</v>
      </c>
      <c r="BC1310" s="259">
        <v>1.11E-2</v>
      </c>
      <c r="BD1310" s="261">
        <v>1.0742896711691352</v>
      </c>
      <c r="BE1310" s="259">
        <v>1.6500000000000001E-2</v>
      </c>
      <c r="BF1310" s="259">
        <v>1.11E-2</v>
      </c>
      <c r="BG1310" s="261">
        <v>1.0742896711691352</v>
      </c>
      <c r="BH1310" s="259">
        <v>1.6500000000000001E-2</v>
      </c>
      <c r="BI1310" s="259">
        <v>1.11E-2</v>
      </c>
      <c r="BJ1310" s="261">
        <v>1.0742896711691352</v>
      </c>
      <c r="BK1310" s="259">
        <v>1.6500000000000001E-2</v>
      </c>
      <c r="BL1310" s="259">
        <v>1.11E-2</v>
      </c>
      <c r="BM1310" s="261">
        <v>1.0742896711691352</v>
      </c>
      <c r="BN1310" s="259">
        <v>1.6500000000000001E-2</v>
      </c>
      <c r="BO1310" s="259">
        <v>1.11E-2</v>
      </c>
      <c r="BP1310" s="261">
        <v>1.0742896711691352</v>
      </c>
      <c r="BQ1310" s="259">
        <v>1.6500000000000001E-2</v>
      </c>
      <c r="BR1310" s="259">
        <v>1.11E-2</v>
      </c>
      <c r="BS1310" s="261">
        <v>1.0742896711691352</v>
      </c>
      <c r="BT1310" s="259">
        <v>1.6500000000000001E-2</v>
      </c>
      <c r="BU1310" s="259">
        <v>1.11E-2</v>
      </c>
      <c r="BV1310" s="261">
        <v>1.0742896711691352</v>
      </c>
      <c r="BW1310" s="259">
        <v>1.6500000000000001E-2</v>
      </c>
      <c r="BX1310" s="259">
        <v>1.11E-2</v>
      </c>
      <c r="BY1310" s="261">
        <v>1.0742896711691352</v>
      </c>
    </row>
    <row r="1311" spans="1:77" x14ac:dyDescent="0.2">
      <c r="A1311" s="258" t="s">
        <v>3003</v>
      </c>
      <c r="B1311" s="259" t="s">
        <v>1792</v>
      </c>
      <c r="C1311" s="259" t="s">
        <v>731</v>
      </c>
      <c r="D1311" s="259" t="s">
        <v>593</v>
      </c>
      <c r="E1311" s="242">
        <v>0.38</v>
      </c>
      <c r="F1311" s="259">
        <v>1.9000000000000001E-4</v>
      </c>
      <c r="G1311" s="259">
        <v>0</v>
      </c>
      <c r="H1311" s="261">
        <v>0.28901734104046245</v>
      </c>
      <c r="I1311" s="259">
        <v>1.9000000000000001E-4</v>
      </c>
      <c r="J1311" s="259">
        <v>0</v>
      </c>
      <c r="K1311" s="261">
        <v>0.28901734104046245</v>
      </c>
      <c r="L1311" s="259">
        <v>1.9000000000000001E-4</v>
      </c>
      <c r="M1311" s="259">
        <v>0</v>
      </c>
      <c r="N1311" s="261">
        <v>0.28901734104046245</v>
      </c>
      <c r="O1311" s="259">
        <v>1.9000000000000001E-4</v>
      </c>
      <c r="P1311" s="259">
        <v>0</v>
      </c>
      <c r="Q1311" s="261">
        <v>0.28901734104046245</v>
      </c>
      <c r="R1311" s="259">
        <v>1.9000000000000001E-4</v>
      </c>
      <c r="S1311" s="259">
        <v>0</v>
      </c>
      <c r="T1311" s="261">
        <v>0.28901734104046245</v>
      </c>
      <c r="U1311" s="259">
        <v>1.9000000000000001E-4</v>
      </c>
      <c r="V1311" s="259">
        <v>0</v>
      </c>
      <c r="W1311" s="261">
        <v>0.28901734104046245</v>
      </c>
      <c r="X1311" s="259">
        <v>1.9000000000000001E-4</v>
      </c>
      <c r="Y1311" s="259">
        <v>0</v>
      </c>
      <c r="Z1311" s="261">
        <v>0.28901734104046245</v>
      </c>
      <c r="AA1311" s="259">
        <v>1.9000000000000001E-4</v>
      </c>
      <c r="AB1311" s="259">
        <v>0</v>
      </c>
      <c r="AC1311" s="261">
        <v>0.28901734104046245</v>
      </c>
      <c r="AD1311" s="259">
        <v>1.9000000000000001E-4</v>
      </c>
      <c r="AE1311" s="259">
        <v>0</v>
      </c>
      <c r="AF1311" s="261">
        <v>0.28901734104046245</v>
      </c>
      <c r="AG1311" s="259">
        <v>1.9000000000000001E-4</v>
      </c>
      <c r="AH1311" s="259">
        <v>0</v>
      </c>
      <c r="AI1311" s="261">
        <v>0.28901734104046245</v>
      </c>
      <c r="AJ1311" s="259">
        <v>1.9000000000000001E-4</v>
      </c>
      <c r="AK1311" s="259">
        <v>0</v>
      </c>
      <c r="AL1311" s="261">
        <v>0.28901734104046245</v>
      </c>
      <c r="AM1311" s="259">
        <v>1.9000000000000001E-4</v>
      </c>
      <c r="AN1311" s="259">
        <v>0</v>
      </c>
      <c r="AO1311" s="261">
        <v>0.28901734104046245</v>
      </c>
      <c r="AP1311" s="259">
        <v>1.9000000000000001E-4</v>
      </c>
      <c r="AQ1311" s="259">
        <v>0</v>
      </c>
      <c r="AR1311" s="261">
        <v>0.28901734104046245</v>
      </c>
      <c r="AS1311" s="259">
        <v>1.9000000000000001E-4</v>
      </c>
      <c r="AT1311" s="259">
        <v>0</v>
      </c>
      <c r="AU1311" s="261">
        <v>0.28901734104046245</v>
      </c>
      <c r="AV1311" s="259">
        <v>1.9000000000000001E-4</v>
      </c>
      <c r="AW1311" s="259">
        <v>0</v>
      </c>
      <c r="AX1311" s="261">
        <v>0.28901734104046245</v>
      </c>
      <c r="AY1311" s="259">
        <v>1.9000000000000001E-4</v>
      </c>
      <c r="AZ1311" s="259">
        <v>0</v>
      </c>
      <c r="BA1311" s="261">
        <v>0.28901734104046245</v>
      </c>
      <c r="BB1311" s="259">
        <v>1.9000000000000001E-4</v>
      </c>
      <c r="BC1311" s="259">
        <v>0</v>
      </c>
      <c r="BD1311" s="261">
        <v>0.28901734104046245</v>
      </c>
      <c r="BE1311" s="259">
        <v>1.9000000000000001E-4</v>
      </c>
      <c r="BF1311" s="259">
        <v>0</v>
      </c>
      <c r="BG1311" s="261">
        <v>0.28901734104046245</v>
      </c>
      <c r="BH1311" s="259">
        <v>1.9000000000000001E-4</v>
      </c>
      <c r="BI1311" s="259">
        <v>0</v>
      </c>
      <c r="BJ1311" s="261">
        <v>0.28901734104046245</v>
      </c>
      <c r="BK1311" s="259">
        <v>1.9000000000000001E-4</v>
      </c>
      <c r="BL1311" s="259">
        <v>0</v>
      </c>
      <c r="BM1311" s="261">
        <v>0.28901734104046245</v>
      </c>
      <c r="BN1311" s="259">
        <v>1.9000000000000001E-4</v>
      </c>
      <c r="BO1311" s="259">
        <v>0</v>
      </c>
      <c r="BP1311" s="261">
        <v>0.28901734104046245</v>
      </c>
      <c r="BQ1311" s="259">
        <v>1.9000000000000001E-4</v>
      </c>
      <c r="BR1311" s="259">
        <v>0</v>
      </c>
      <c r="BS1311" s="261">
        <v>0.28901734104046245</v>
      </c>
      <c r="BT1311" s="259">
        <v>1.9000000000000001E-4</v>
      </c>
      <c r="BU1311" s="259">
        <v>0</v>
      </c>
      <c r="BV1311" s="261">
        <v>0.28901734104046245</v>
      </c>
      <c r="BW1311" s="259">
        <v>1.9000000000000001E-4</v>
      </c>
      <c r="BX1311" s="259">
        <v>0</v>
      </c>
      <c r="BY1311" s="261">
        <v>0.28901734104046245</v>
      </c>
    </row>
    <row r="1312" spans="1:77" x14ac:dyDescent="0.25">
      <c r="A1312" s="267" t="s">
        <v>2167</v>
      </c>
      <c r="B1312" s="241" t="s">
        <v>3087</v>
      </c>
      <c r="C1312" s="241" t="s">
        <v>731</v>
      </c>
      <c r="D1312" s="241" t="s">
        <v>3030</v>
      </c>
      <c r="E1312" s="242">
        <v>10</v>
      </c>
      <c r="F1312" s="268">
        <v>10.31297</v>
      </c>
      <c r="G1312" s="269"/>
      <c r="H1312" s="270"/>
      <c r="I1312" s="268">
        <v>10.31297</v>
      </c>
      <c r="J1312" s="269"/>
      <c r="K1312" s="270"/>
      <c r="L1312" s="268">
        <v>10.300829999999999</v>
      </c>
      <c r="M1312" s="269"/>
      <c r="N1312" s="270"/>
      <c r="O1312" s="268">
        <v>10.401702</v>
      </c>
      <c r="P1312" s="269"/>
      <c r="Q1312" s="270"/>
      <c r="R1312" s="268">
        <v>10.513106000000001</v>
      </c>
      <c r="S1312" s="269"/>
      <c r="T1312" s="270"/>
      <c r="U1312" s="268">
        <v>10.513106000000001</v>
      </c>
      <c r="V1312" s="269"/>
      <c r="W1312" s="270"/>
      <c r="X1312" s="268">
        <v>10.513106000000001</v>
      </c>
      <c r="Y1312" s="269"/>
      <c r="Z1312" s="270"/>
      <c r="AA1312" s="268">
        <v>10.370815</v>
      </c>
      <c r="AB1312" s="269"/>
      <c r="AC1312" s="270"/>
      <c r="AD1312" s="268">
        <v>10.40188</v>
      </c>
      <c r="AE1312" s="269"/>
      <c r="AF1312" s="270"/>
      <c r="AG1312" s="268">
        <v>10.327966999999999</v>
      </c>
      <c r="AH1312" s="269"/>
      <c r="AI1312" s="270"/>
      <c r="AJ1312" s="268">
        <v>10.327966999999999</v>
      </c>
      <c r="AK1312" s="269"/>
      <c r="AL1312" s="270"/>
      <c r="AM1312" s="268">
        <v>10.327966999999999</v>
      </c>
      <c r="AN1312" s="269"/>
      <c r="AO1312" s="270"/>
      <c r="AP1312" s="268">
        <v>10.327966999999999</v>
      </c>
      <c r="AQ1312" s="269"/>
      <c r="AR1312" s="270"/>
      <c r="AS1312" s="268">
        <v>10.405808</v>
      </c>
      <c r="AT1312" s="269"/>
      <c r="AU1312" s="270"/>
      <c r="AV1312" s="268">
        <v>10.405808</v>
      </c>
      <c r="AW1312" s="269"/>
      <c r="AX1312" s="270"/>
      <c r="AY1312" s="268">
        <v>10.405808</v>
      </c>
      <c r="AZ1312" s="269"/>
      <c r="BA1312" s="270"/>
      <c r="BB1312" s="268">
        <v>10.405808</v>
      </c>
      <c r="BC1312" s="269"/>
      <c r="BD1312" s="270"/>
      <c r="BE1312" s="268">
        <v>10.405808</v>
      </c>
      <c r="BF1312" s="269"/>
      <c r="BG1312" s="270"/>
      <c r="BH1312" s="268">
        <v>10.320826</v>
      </c>
      <c r="BI1312" s="269"/>
      <c r="BJ1312" s="270"/>
      <c r="BK1312" s="268">
        <v>10.311363999999999</v>
      </c>
      <c r="BL1312" s="269"/>
      <c r="BM1312" s="270"/>
      <c r="BN1312" s="268">
        <v>10.414913</v>
      </c>
      <c r="BO1312" s="269"/>
      <c r="BP1312" s="270"/>
      <c r="BQ1312" s="268">
        <v>10.521497</v>
      </c>
      <c r="BR1312" s="269"/>
      <c r="BS1312" s="270"/>
      <c r="BT1312" s="268">
        <v>10.521497</v>
      </c>
      <c r="BU1312" s="269"/>
      <c r="BV1312" s="270"/>
      <c r="BW1312" s="268">
        <v>10.461867</v>
      </c>
      <c r="BX1312" s="269"/>
      <c r="BY1312" s="270"/>
    </row>
    <row r="1313" spans="1:77" x14ac:dyDescent="0.25">
      <c r="A1313" s="267" t="s">
        <v>2167</v>
      </c>
      <c r="B1313" s="241" t="s">
        <v>3101</v>
      </c>
      <c r="C1313" s="241" t="s">
        <v>731</v>
      </c>
      <c r="D1313" s="241" t="s">
        <v>3030</v>
      </c>
      <c r="E1313" s="242">
        <v>10</v>
      </c>
      <c r="F1313" s="268">
        <v>10.46401</v>
      </c>
      <c r="G1313" s="269"/>
      <c r="H1313" s="270"/>
      <c r="I1313" s="268">
        <v>10.358496000000001</v>
      </c>
      <c r="J1313" s="269"/>
      <c r="K1313" s="270"/>
      <c r="L1313" s="268">
        <v>10.358496000000001</v>
      </c>
      <c r="M1313" s="269"/>
      <c r="N1313" s="270"/>
      <c r="O1313" s="268">
        <v>10.358496000000001</v>
      </c>
      <c r="P1313" s="269"/>
      <c r="Q1313" s="270"/>
      <c r="R1313" s="268">
        <v>10.458831999999999</v>
      </c>
      <c r="S1313" s="269"/>
      <c r="T1313" s="270"/>
      <c r="U1313" s="268">
        <v>10.572558000000001</v>
      </c>
      <c r="V1313" s="269"/>
      <c r="W1313" s="270"/>
      <c r="X1313" s="268">
        <v>10.572558000000001</v>
      </c>
      <c r="Y1313" s="269"/>
      <c r="Z1313" s="270"/>
      <c r="AA1313" s="268">
        <v>10.432766000000001</v>
      </c>
      <c r="AB1313" s="269"/>
      <c r="AC1313" s="270"/>
      <c r="AD1313" s="268">
        <v>10.539351</v>
      </c>
      <c r="AE1313" s="269"/>
      <c r="AF1313" s="270"/>
      <c r="AG1313" s="268">
        <v>10.417591</v>
      </c>
      <c r="AH1313" s="269"/>
      <c r="AI1313" s="270"/>
      <c r="AJ1313" s="268">
        <v>10.417591</v>
      </c>
      <c r="AK1313" s="269"/>
      <c r="AL1313" s="270"/>
      <c r="AM1313" s="268">
        <v>10.417591</v>
      </c>
      <c r="AN1313" s="269"/>
      <c r="AO1313" s="270"/>
      <c r="AP1313" s="268">
        <v>10.417591</v>
      </c>
      <c r="AQ1313" s="269"/>
      <c r="AR1313" s="270"/>
      <c r="AS1313" s="268">
        <v>10.535959</v>
      </c>
      <c r="AT1313" s="269"/>
      <c r="AU1313" s="270"/>
      <c r="AV1313" s="268">
        <v>10.417412000000001</v>
      </c>
      <c r="AW1313" s="269"/>
      <c r="AX1313" s="270"/>
      <c r="AY1313" s="268">
        <v>10.417412000000001</v>
      </c>
      <c r="AZ1313" s="269"/>
      <c r="BA1313" s="270"/>
      <c r="BB1313" s="268">
        <v>10.417412000000001</v>
      </c>
      <c r="BC1313" s="269"/>
      <c r="BD1313" s="270"/>
      <c r="BE1313" s="268">
        <v>10.525961000000001</v>
      </c>
      <c r="BF1313" s="269"/>
      <c r="BG1313" s="270"/>
      <c r="BH1313" s="268">
        <v>10.525961000000001</v>
      </c>
      <c r="BI1313" s="269"/>
      <c r="BJ1313" s="270"/>
      <c r="BK1313" s="268">
        <v>10.420626</v>
      </c>
      <c r="BL1313" s="269"/>
      <c r="BM1313" s="270"/>
      <c r="BN1313" s="268">
        <v>10.532567</v>
      </c>
      <c r="BO1313" s="269"/>
      <c r="BP1313" s="270"/>
      <c r="BQ1313" s="268">
        <v>10.466151999999999</v>
      </c>
      <c r="BR1313" s="269"/>
      <c r="BS1313" s="270"/>
      <c r="BT1313" s="268">
        <v>10.466151999999999</v>
      </c>
      <c r="BU1313" s="269"/>
      <c r="BV1313" s="270"/>
      <c r="BW1313" s="268">
        <v>10.568451</v>
      </c>
      <c r="BX1313" s="269"/>
      <c r="BY1313" s="270"/>
    </row>
    <row r="1314" spans="1:77" x14ac:dyDescent="0.25">
      <c r="A1314" s="267" t="s">
        <v>2167</v>
      </c>
      <c r="B1314" s="241" t="s">
        <v>586</v>
      </c>
      <c r="C1314" s="242" t="s">
        <v>3213</v>
      </c>
      <c r="D1314" s="241" t="s">
        <v>3027</v>
      </c>
      <c r="E1314" s="242">
        <v>110</v>
      </c>
      <c r="F1314" s="242">
        <v>4</v>
      </c>
      <c r="G1314" s="269"/>
      <c r="H1314" s="271"/>
      <c r="I1314" s="242">
        <v>4</v>
      </c>
      <c r="J1314" s="269"/>
      <c r="K1314" s="271"/>
      <c r="L1314" s="242">
        <v>4</v>
      </c>
      <c r="M1314" s="269"/>
      <c r="N1314" s="271"/>
      <c r="O1314" s="242">
        <v>4</v>
      </c>
      <c r="P1314" s="269"/>
      <c r="Q1314" s="271"/>
      <c r="R1314" s="242">
        <v>5</v>
      </c>
      <c r="S1314" s="269"/>
      <c r="T1314" s="271"/>
      <c r="U1314" s="242">
        <v>5</v>
      </c>
      <c r="V1314" s="269"/>
      <c r="W1314" s="271"/>
      <c r="X1314" s="242">
        <v>5</v>
      </c>
      <c r="Y1314" s="269"/>
      <c r="Z1314" s="271"/>
      <c r="AA1314" s="242">
        <v>4</v>
      </c>
      <c r="AB1314" s="269"/>
      <c r="AC1314" s="271"/>
      <c r="AD1314" s="242">
        <v>4</v>
      </c>
      <c r="AE1314" s="269"/>
      <c r="AF1314" s="271"/>
      <c r="AG1314" s="242">
        <v>5</v>
      </c>
      <c r="AH1314" s="269"/>
      <c r="AI1314" s="271"/>
      <c r="AJ1314" s="242">
        <v>5</v>
      </c>
      <c r="AK1314" s="269"/>
      <c r="AL1314" s="271"/>
      <c r="AM1314" s="242">
        <v>5</v>
      </c>
      <c r="AN1314" s="269"/>
      <c r="AO1314" s="271"/>
      <c r="AP1314" s="242">
        <v>5</v>
      </c>
      <c r="AQ1314" s="269"/>
      <c r="AR1314" s="271"/>
      <c r="AS1314" s="242">
        <v>5</v>
      </c>
      <c r="AT1314" s="269"/>
      <c r="AU1314" s="271"/>
      <c r="AV1314" s="242">
        <v>5</v>
      </c>
      <c r="AW1314" s="269"/>
      <c r="AX1314" s="271"/>
      <c r="AY1314" s="242">
        <v>5</v>
      </c>
      <c r="AZ1314" s="269"/>
      <c r="BA1314" s="271"/>
      <c r="BB1314" s="242">
        <v>5</v>
      </c>
      <c r="BC1314" s="269"/>
      <c r="BD1314" s="271"/>
      <c r="BE1314" s="242">
        <v>5</v>
      </c>
      <c r="BF1314" s="269"/>
      <c r="BG1314" s="271"/>
      <c r="BH1314" s="242">
        <v>5</v>
      </c>
      <c r="BI1314" s="269"/>
      <c r="BJ1314" s="271"/>
      <c r="BK1314" s="242">
        <v>5</v>
      </c>
      <c r="BL1314" s="269"/>
      <c r="BM1314" s="271"/>
      <c r="BN1314" s="242">
        <v>5</v>
      </c>
      <c r="BO1314" s="269"/>
      <c r="BP1314" s="271"/>
      <c r="BQ1314" s="242">
        <v>5</v>
      </c>
      <c r="BR1314" s="269"/>
      <c r="BS1314" s="271"/>
      <c r="BT1314" s="242">
        <v>5</v>
      </c>
      <c r="BU1314" s="269"/>
      <c r="BV1314" s="271"/>
      <c r="BW1314" s="242">
        <v>5</v>
      </c>
      <c r="BX1314" s="269"/>
      <c r="BY1314" s="271"/>
    </row>
    <row r="1315" spans="1:77" x14ac:dyDescent="0.25">
      <c r="A1315" s="267" t="s">
        <v>2167</v>
      </c>
      <c r="B1315" s="241" t="s">
        <v>615</v>
      </c>
      <c r="C1315" s="242" t="s">
        <v>3213</v>
      </c>
      <c r="D1315" s="241" t="s">
        <v>3027</v>
      </c>
      <c r="E1315" s="242">
        <v>110</v>
      </c>
      <c r="F1315" s="242">
        <v>5</v>
      </c>
      <c r="G1315" s="269"/>
      <c r="H1315" s="271"/>
      <c r="I1315" s="242">
        <v>5</v>
      </c>
      <c r="J1315" s="269"/>
      <c r="K1315" s="271"/>
      <c r="L1315" s="242">
        <v>5</v>
      </c>
      <c r="M1315" s="269"/>
      <c r="N1315" s="271"/>
      <c r="O1315" s="242">
        <v>5</v>
      </c>
      <c r="P1315" s="269"/>
      <c r="Q1315" s="271"/>
      <c r="R1315" s="242">
        <v>5</v>
      </c>
      <c r="S1315" s="269"/>
      <c r="T1315" s="271"/>
      <c r="U1315" s="242">
        <v>5</v>
      </c>
      <c r="V1315" s="269"/>
      <c r="W1315" s="271"/>
      <c r="X1315" s="242">
        <v>5</v>
      </c>
      <c r="Y1315" s="269"/>
      <c r="Z1315" s="271"/>
      <c r="AA1315" s="242">
        <v>4</v>
      </c>
      <c r="AB1315" s="269"/>
      <c r="AC1315" s="271"/>
      <c r="AD1315" s="242">
        <v>5</v>
      </c>
      <c r="AE1315" s="269"/>
      <c r="AF1315" s="271"/>
      <c r="AG1315" s="242">
        <v>6</v>
      </c>
      <c r="AH1315" s="269"/>
      <c r="AI1315" s="271"/>
      <c r="AJ1315" s="242">
        <v>6</v>
      </c>
      <c r="AK1315" s="269"/>
      <c r="AL1315" s="271"/>
      <c r="AM1315" s="242">
        <v>6</v>
      </c>
      <c r="AN1315" s="269"/>
      <c r="AO1315" s="271"/>
      <c r="AP1315" s="242">
        <v>6</v>
      </c>
      <c r="AQ1315" s="269"/>
      <c r="AR1315" s="271"/>
      <c r="AS1315" s="242">
        <v>6</v>
      </c>
      <c r="AT1315" s="269"/>
      <c r="AU1315" s="271"/>
      <c r="AV1315" s="242">
        <v>6</v>
      </c>
      <c r="AW1315" s="269"/>
      <c r="AX1315" s="271"/>
      <c r="AY1315" s="242">
        <v>6</v>
      </c>
      <c r="AZ1315" s="269"/>
      <c r="BA1315" s="271"/>
      <c r="BB1315" s="242">
        <v>6</v>
      </c>
      <c r="BC1315" s="269"/>
      <c r="BD1315" s="271"/>
      <c r="BE1315" s="242">
        <v>6</v>
      </c>
      <c r="BF1315" s="269"/>
      <c r="BG1315" s="271"/>
      <c r="BH1315" s="242">
        <v>6</v>
      </c>
      <c r="BI1315" s="269"/>
      <c r="BJ1315" s="271"/>
      <c r="BK1315" s="242">
        <v>6</v>
      </c>
      <c r="BL1315" s="269"/>
      <c r="BM1315" s="271"/>
      <c r="BN1315" s="242">
        <v>5</v>
      </c>
      <c r="BO1315" s="269"/>
      <c r="BP1315" s="271"/>
      <c r="BQ1315" s="242">
        <v>5</v>
      </c>
      <c r="BR1315" s="269"/>
      <c r="BS1315" s="271"/>
      <c r="BT1315" s="242">
        <v>5</v>
      </c>
      <c r="BU1315" s="269"/>
      <c r="BV1315" s="271"/>
      <c r="BW1315" s="242">
        <v>5</v>
      </c>
      <c r="BX1315" s="269"/>
      <c r="BY1315" s="271"/>
    </row>
    <row r="1316" spans="1:77" x14ac:dyDescent="0.25">
      <c r="A1316" s="267" t="s">
        <v>2167</v>
      </c>
      <c r="B1316" s="241" t="s">
        <v>586</v>
      </c>
      <c r="C1316" s="242" t="s">
        <v>3213</v>
      </c>
      <c r="D1316" s="241" t="s">
        <v>587</v>
      </c>
      <c r="E1316" s="242">
        <v>110</v>
      </c>
      <c r="F1316" s="242" t="s">
        <v>731</v>
      </c>
      <c r="G1316" s="242" t="s">
        <v>731</v>
      </c>
      <c r="H1316" s="242" t="s">
        <v>731</v>
      </c>
      <c r="I1316" s="242" t="s">
        <v>731</v>
      </c>
      <c r="J1316" s="242" t="s">
        <v>731</v>
      </c>
      <c r="K1316" s="242" t="s">
        <v>731</v>
      </c>
      <c r="L1316" s="242" t="s">
        <v>731</v>
      </c>
      <c r="M1316" s="242" t="s">
        <v>731</v>
      </c>
      <c r="N1316" s="242" t="s">
        <v>731</v>
      </c>
      <c r="O1316" s="242" t="s">
        <v>731</v>
      </c>
      <c r="P1316" s="242" t="s">
        <v>731</v>
      </c>
      <c r="Q1316" s="242" t="s">
        <v>731</v>
      </c>
      <c r="R1316" s="242" t="s">
        <v>731</v>
      </c>
      <c r="S1316" s="242" t="s">
        <v>731</v>
      </c>
      <c r="T1316" s="242" t="s">
        <v>731</v>
      </c>
      <c r="U1316" s="242" t="s">
        <v>731</v>
      </c>
      <c r="V1316" s="242" t="s">
        <v>731</v>
      </c>
      <c r="W1316" s="242" t="s">
        <v>731</v>
      </c>
      <c r="X1316" s="242" t="s">
        <v>731</v>
      </c>
      <c r="Y1316" s="242" t="s">
        <v>731</v>
      </c>
      <c r="Z1316" s="242" t="s">
        <v>731</v>
      </c>
      <c r="AA1316" s="242" t="s">
        <v>731</v>
      </c>
      <c r="AB1316" s="242" t="s">
        <v>731</v>
      </c>
      <c r="AC1316" s="242" t="s">
        <v>731</v>
      </c>
      <c r="AD1316" s="242" t="s">
        <v>731</v>
      </c>
      <c r="AE1316" s="242" t="s">
        <v>731</v>
      </c>
      <c r="AF1316" s="242" t="s">
        <v>731</v>
      </c>
      <c r="AG1316" s="242" t="s">
        <v>731</v>
      </c>
      <c r="AH1316" s="242" t="s">
        <v>731</v>
      </c>
      <c r="AI1316" s="242" t="s">
        <v>731</v>
      </c>
      <c r="AJ1316" s="242" t="s">
        <v>731</v>
      </c>
      <c r="AK1316" s="242" t="s">
        <v>731</v>
      </c>
      <c r="AL1316" s="242" t="s">
        <v>731</v>
      </c>
      <c r="AM1316" s="242" t="s">
        <v>731</v>
      </c>
      <c r="AN1316" s="242" t="s">
        <v>731</v>
      </c>
      <c r="AO1316" s="242" t="s">
        <v>731</v>
      </c>
      <c r="AP1316" s="242" t="s">
        <v>731</v>
      </c>
      <c r="AQ1316" s="242" t="s">
        <v>731</v>
      </c>
      <c r="AR1316" s="242" t="s">
        <v>731</v>
      </c>
      <c r="AS1316" s="242" t="s">
        <v>731</v>
      </c>
      <c r="AT1316" s="242" t="s">
        <v>731</v>
      </c>
      <c r="AU1316" s="242" t="s">
        <v>731</v>
      </c>
      <c r="AV1316" s="242" t="s">
        <v>731</v>
      </c>
      <c r="AW1316" s="242" t="s">
        <v>731</v>
      </c>
      <c r="AX1316" s="242" t="s">
        <v>731</v>
      </c>
      <c r="AY1316" s="242" t="s">
        <v>731</v>
      </c>
      <c r="AZ1316" s="242" t="s">
        <v>731</v>
      </c>
      <c r="BA1316" s="242" t="s">
        <v>731</v>
      </c>
      <c r="BB1316" s="242" t="s">
        <v>731</v>
      </c>
      <c r="BC1316" s="242" t="s">
        <v>731</v>
      </c>
      <c r="BD1316" s="242" t="s">
        <v>731</v>
      </c>
      <c r="BE1316" s="242" t="s">
        <v>731</v>
      </c>
      <c r="BF1316" s="242" t="s">
        <v>731</v>
      </c>
      <c r="BG1316" s="242" t="s">
        <v>731</v>
      </c>
      <c r="BH1316" s="242" t="s">
        <v>731</v>
      </c>
      <c r="BI1316" s="242" t="s">
        <v>731</v>
      </c>
      <c r="BJ1316" s="242" t="s">
        <v>731</v>
      </c>
      <c r="BK1316" s="242" t="s">
        <v>731</v>
      </c>
      <c r="BL1316" s="242" t="s">
        <v>731</v>
      </c>
      <c r="BM1316" s="242" t="s">
        <v>731</v>
      </c>
      <c r="BN1316" s="242" t="s">
        <v>731</v>
      </c>
      <c r="BO1316" s="242" t="s">
        <v>731</v>
      </c>
      <c r="BP1316" s="242" t="s">
        <v>731</v>
      </c>
      <c r="BQ1316" s="242" t="s">
        <v>731</v>
      </c>
      <c r="BR1316" s="242" t="s">
        <v>731</v>
      </c>
      <c r="BS1316" s="242" t="s">
        <v>731</v>
      </c>
      <c r="BT1316" s="242" t="s">
        <v>731</v>
      </c>
      <c r="BU1316" s="242" t="s">
        <v>731</v>
      </c>
      <c r="BV1316" s="242" t="s">
        <v>731</v>
      </c>
      <c r="BW1316" s="242" t="s">
        <v>731</v>
      </c>
      <c r="BX1316" s="242" t="s">
        <v>731</v>
      </c>
      <c r="BY1316" s="242" t="s">
        <v>731</v>
      </c>
    </row>
    <row r="1317" spans="1:77" x14ac:dyDescent="0.25">
      <c r="A1317" s="267" t="s">
        <v>2167</v>
      </c>
      <c r="B1317" s="241" t="s">
        <v>586</v>
      </c>
      <c r="C1317" s="242" t="s">
        <v>3213</v>
      </c>
      <c r="D1317" s="241" t="s">
        <v>593</v>
      </c>
      <c r="E1317" s="242">
        <v>10</v>
      </c>
      <c r="F1317" s="252">
        <v>-1.446</v>
      </c>
      <c r="G1317" s="252">
        <v>-0.27</v>
      </c>
      <c r="H1317" s="242" t="s">
        <v>2021</v>
      </c>
      <c r="I1317" s="252">
        <v>-1.3140000000000001</v>
      </c>
      <c r="J1317" s="252">
        <v>-0.25800000000000001</v>
      </c>
      <c r="K1317" s="242" t="s">
        <v>2021</v>
      </c>
      <c r="L1317" s="252">
        <v>-1.1879999999999999</v>
      </c>
      <c r="M1317" s="252">
        <v>-0.23699999999999999</v>
      </c>
      <c r="N1317" s="242" t="s">
        <v>2021</v>
      </c>
      <c r="O1317" s="252">
        <v>-1.1399999999999999</v>
      </c>
      <c r="P1317" s="252">
        <v>-0.246</v>
      </c>
      <c r="Q1317" s="242" t="s">
        <v>2021</v>
      </c>
      <c r="R1317" s="252">
        <v>-1.0980000000000001</v>
      </c>
      <c r="S1317" s="252">
        <v>-0.27900000000000003</v>
      </c>
      <c r="T1317" s="242" t="s">
        <v>2021</v>
      </c>
      <c r="U1317" s="252">
        <v>-1.0860000000000001</v>
      </c>
      <c r="V1317" s="252">
        <v>-0.28499999999999998</v>
      </c>
      <c r="W1317" s="242" t="s">
        <v>2021</v>
      </c>
      <c r="X1317" s="252">
        <v>-1.167</v>
      </c>
      <c r="Y1317" s="252">
        <v>-0.30599999999999999</v>
      </c>
      <c r="Z1317" s="242" t="s">
        <v>2021</v>
      </c>
      <c r="AA1317" s="252">
        <v>-1.335</v>
      </c>
      <c r="AB1317" s="252">
        <v>-0.30599999999999999</v>
      </c>
      <c r="AC1317" s="242" t="s">
        <v>2021</v>
      </c>
      <c r="AD1317" s="252">
        <v>-1.5780000000000001</v>
      </c>
      <c r="AE1317" s="252">
        <v>-0.25800000000000001</v>
      </c>
      <c r="AF1317" s="242" t="s">
        <v>2021</v>
      </c>
      <c r="AG1317" s="252">
        <v>-1.8240000000000001</v>
      </c>
      <c r="AH1317" s="252">
        <v>-0.3</v>
      </c>
      <c r="AI1317" s="242" t="s">
        <v>2021</v>
      </c>
      <c r="AJ1317" s="252">
        <v>-2.0550000000000002</v>
      </c>
      <c r="AK1317" s="252">
        <v>-0.38100000000000001</v>
      </c>
      <c r="AL1317" s="242" t="s">
        <v>2021</v>
      </c>
      <c r="AM1317" s="252">
        <v>-2.13</v>
      </c>
      <c r="AN1317" s="252">
        <v>-0.39900000000000002</v>
      </c>
      <c r="AO1317" s="242" t="s">
        <v>2021</v>
      </c>
      <c r="AP1317" s="252">
        <v>-2.16</v>
      </c>
      <c r="AQ1317" s="252">
        <v>-0.38700000000000001</v>
      </c>
      <c r="AR1317" s="242" t="s">
        <v>2021</v>
      </c>
      <c r="AS1317" s="252">
        <v>-2.1960000000000002</v>
      </c>
      <c r="AT1317" s="252">
        <v>-0.42</v>
      </c>
      <c r="AU1317" s="242" t="s">
        <v>2021</v>
      </c>
      <c r="AV1317" s="252">
        <v>-2.1989999999999998</v>
      </c>
      <c r="AW1317" s="252">
        <v>-0.40799999999999997</v>
      </c>
      <c r="AX1317" s="242" t="s">
        <v>2021</v>
      </c>
      <c r="AY1317" s="252">
        <v>-2.1989999999999998</v>
      </c>
      <c r="AZ1317" s="252">
        <v>-0.41399999999999998</v>
      </c>
      <c r="BA1317" s="242" t="s">
        <v>2021</v>
      </c>
      <c r="BB1317" s="252">
        <v>-2.13</v>
      </c>
      <c r="BC1317" s="252">
        <v>-0.39300000000000002</v>
      </c>
      <c r="BD1317" s="242" t="s">
        <v>2021</v>
      </c>
      <c r="BE1317" s="252">
        <v>-2.0489999999999999</v>
      </c>
      <c r="BF1317" s="252">
        <v>-0.35699999999999998</v>
      </c>
      <c r="BG1317" s="242" t="s">
        <v>2021</v>
      </c>
      <c r="BH1317" s="252">
        <v>-1.956</v>
      </c>
      <c r="BI1317" s="252">
        <v>-0.34499999999999997</v>
      </c>
      <c r="BJ1317" s="242" t="s">
        <v>2021</v>
      </c>
      <c r="BK1317" s="252">
        <v>-1.9079999999999999</v>
      </c>
      <c r="BL1317" s="252">
        <v>-0.375</v>
      </c>
      <c r="BM1317" s="242" t="s">
        <v>2021</v>
      </c>
      <c r="BN1317" s="252">
        <v>-1.863</v>
      </c>
      <c r="BO1317" s="252">
        <v>-0.372</v>
      </c>
      <c r="BP1317" s="242" t="s">
        <v>2021</v>
      </c>
      <c r="BQ1317" s="252">
        <v>-1.8089999999999999</v>
      </c>
      <c r="BR1317" s="252">
        <v>-0.39300000000000002</v>
      </c>
      <c r="BS1317" s="242" t="s">
        <v>2021</v>
      </c>
      <c r="BT1317" s="252">
        <v>-1.7250000000000001</v>
      </c>
      <c r="BU1317" s="252">
        <v>-0.35099999999999998</v>
      </c>
      <c r="BV1317" s="242" t="s">
        <v>2021</v>
      </c>
      <c r="BW1317" s="252">
        <v>-1.6559999999999999</v>
      </c>
      <c r="BX1317" s="252">
        <v>-0.34499999999999997</v>
      </c>
      <c r="BY1317" s="242" t="s">
        <v>2021</v>
      </c>
    </row>
    <row r="1318" spans="1:77" x14ac:dyDescent="0.25">
      <c r="A1318" s="267" t="s">
        <v>2167</v>
      </c>
      <c r="B1318" s="241" t="s">
        <v>615</v>
      </c>
      <c r="C1318" s="242" t="s">
        <v>3213</v>
      </c>
      <c r="D1318" s="241" t="s">
        <v>587</v>
      </c>
      <c r="E1318" s="242">
        <v>110</v>
      </c>
      <c r="F1318" s="242" t="s">
        <v>2021</v>
      </c>
      <c r="G1318" s="242" t="s">
        <v>2021</v>
      </c>
      <c r="H1318" s="242" t="s">
        <v>2021</v>
      </c>
      <c r="I1318" s="242" t="s">
        <v>2021</v>
      </c>
      <c r="J1318" s="242" t="s">
        <v>2021</v>
      </c>
      <c r="K1318" s="242" t="s">
        <v>2021</v>
      </c>
      <c r="L1318" s="242" t="s">
        <v>2021</v>
      </c>
      <c r="M1318" s="242" t="s">
        <v>2021</v>
      </c>
      <c r="N1318" s="242" t="s">
        <v>2021</v>
      </c>
      <c r="O1318" s="242" t="s">
        <v>2021</v>
      </c>
      <c r="P1318" s="242" t="s">
        <v>2021</v>
      </c>
      <c r="Q1318" s="242" t="s">
        <v>2021</v>
      </c>
      <c r="R1318" s="242" t="s">
        <v>2021</v>
      </c>
      <c r="S1318" s="242" t="s">
        <v>2021</v>
      </c>
      <c r="T1318" s="242" t="s">
        <v>2021</v>
      </c>
      <c r="U1318" s="242" t="s">
        <v>2021</v>
      </c>
      <c r="V1318" s="242" t="s">
        <v>2021</v>
      </c>
      <c r="W1318" s="242" t="s">
        <v>2021</v>
      </c>
      <c r="X1318" s="242" t="s">
        <v>2021</v>
      </c>
      <c r="Y1318" s="242" t="s">
        <v>2021</v>
      </c>
      <c r="Z1318" s="242" t="s">
        <v>2021</v>
      </c>
      <c r="AA1318" s="242" t="s">
        <v>2021</v>
      </c>
      <c r="AB1318" s="242" t="s">
        <v>2021</v>
      </c>
      <c r="AC1318" s="242" t="s">
        <v>2021</v>
      </c>
      <c r="AD1318" s="242" t="s">
        <v>2021</v>
      </c>
      <c r="AE1318" s="242" t="s">
        <v>2021</v>
      </c>
      <c r="AF1318" s="242" t="s">
        <v>2021</v>
      </c>
      <c r="AG1318" s="242" t="s">
        <v>2021</v>
      </c>
      <c r="AH1318" s="242" t="s">
        <v>2021</v>
      </c>
      <c r="AI1318" s="242" t="s">
        <v>2021</v>
      </c>
      <c r="AJ1318" s="242" t="s">
        <v>2021</v>
      </c>
      <c r="AK1318" s="242" t="s">
        <v>2021</v>
      </c>
      <c r="AL1318" s="242" t="s">
        <v>2021</v>
      </c>
      <c r="AM1318" s="242" t="s">
        <v>2021</v>
      </c>
      <c r="AN1318" s="242" t="s">
        <v>2021</v>
      </c>
      <c r="AO1318" s="242" t="s">
        <v>2021</v>
      </c>
      <c r="AP1318" s="242" t="s">
        <v>2021</v>
      </c>
      <c r="AQ1318" s="242" t="s">
        <v>2021</v>
      </c>
      <c r="AR1318" s="242" t="s">
        <v>2021</v>
      </c>
      <c r="AS1318" s="242" t="s">
        <v>2021</v>
      </c>
      <c r="AT1318" s="242" t="s">
        <v>2021</v>
      </c>
      <c r="AU1318" s="242" t="s">
        <v>2021</v>
      </c>
      <c r="AV1318" s="242" t="s">
        <v>2021</v>
      </c>
      <c r="AW1318" s="242" t="s">
        <v>2021</v>
      </c>
      <c r="AX1318" s="242" t="s">
        <v>2021</v>
      </c>
      <c r="AY1318" s="242" t="s">
        <v>2021</v>
      </c>
      <c r="AZ1318" s="242" t="s">
        <v>2021</v>
      </c>
      <c r="BA1318" s="242" t="s">
        <v>2021</v>
      </c>
      <c r="BB1318" s="242" t="s">
        <v>2021</v>
      </c>
      <c r="BC1318" s="242" t="s">
        <v>2021</v>
      </c>
      <c r="BD1318" s="242" t="s">
        <v>2021</v>
      </c>
      <c r="BE1318" s="242" t="s">
        <v>2021</v>
      </c>
      <c r="BF1318" s="242" t="s">
        <v>2021</v>
      </c>
      <c r="BG1318" s="242" t="s">
        <v>2021</v>
      </c>
      <c r="BH1318" s="242" t="s">
        <v>2021</v>
      </c>
      <c r="BI1318" s="242" t="s">
        <v>2021</v>
      </c>
      <c r="BJ1318" s="242" t="s">
        <v>2021</v>
      </c>
      <c r="BK1318" s="242" t="s">
        <v>2021</v>
      </c>
      <c r="BL1318" s="242" t="s">
        <v>2021</v>
      </c>
      <c r="BM1318" s="242" t="s">
        <v>2021</v>
      </c>
      <c r="BN1318" s="242" t="s">
        <v>2021</v>
      </c>
      <c r="BO1318" s="242" t="s">
        <v>2021</v>
      </c>
      <c r="BP1318" s="242" t="s">
        <v>2021</v>
      </c>
      <c r="BQ1318" s="242" t="s">
        <v>2021</v>
      </c>
      <c r="BR1318" s="242" t="s">
        <v>2021</v>
      </c>
      <c r="BS1318" s="242" t="s">
        <v>2021</v>
      </c>
      <c r="BT1318" s="242" t="s">
        <v>2021</v>
      </c>
      <c r="BU1318" s="242" t="s">
        <v>2021</v>
      </c>
      <c r="BV1318" s="242" t="s">
        <v>2021</v>
      </c>
      <c r="BW1318" s="242" t="s">
        <v>2021</v>
      </c>
      <c r="BX1318" s="242" t="s">
        <v>2021</v>
      </c>
      <c r="BY1318" s="242" t="s">
        <v>2021</v>
      </c>
    </row>
    <row r="1319" spans="1:77" x14ac:dyDescent="0.25">
      <c r="A1319" s="267" t="s">
        <v>2167</v>
      </c>
      <c r="B1319" s="241" t="s">
        <v>615</v>
      </c>
      <c r="C1319" s="242" t="s">
        <v>3213</v>
      </c>
      <c r="D1319" s="241" t="s">
        <v>593</v>
      </c>
      <c r="E1319" s="242">
        <v>10</v>
      </c>
      <c r="F1319" s="252">
        <v>-2.8290000000000002</v>
      </c>
      <c r="G1319" s="252">
        <v>-0.72899999999999998</v>
      </c>
      <c r="H1319" s="242" t="s">
        <v>2021</v>
      </c>
      <c r="I1319" s="252">
        <v>-2.5499999999999998</v>
      </c>
      <c r="J1319" s="252">
        <v>-0.66600000000000004</v>
      </c>
      <c r="K1319" s="242" t="s">
        <v>2021</v>
      </c>
      <c r="L1319" s="252">
        <v>-2.4180000000000001</v>
      </c>
      <c r="M1319" s="252">
        <v>-0.69599999999999995</v>
      </c>
      <c r="N1319" s="242" t="s">
        <v>2021</v>
      </c>
      <c r="O1319" s="252">
        <v>-2.2200000000000002</v>
      </c>
      <c r="P1319" s="252">
        <v>-0.63300000000000001</v>
      </c>
      <c r="Q1319" s="242" t="s">
        <v>2021</v>
      </c>
      <c r="R1319" s="252">
        <v>-2.1539999999999999</v>
      </c>
      <c r="S1319" s="252">
        <v>-0.63600000000000001</v>
      </c>
      <c r="T1319" s="242" t="s">
        <v>2021</v>
      </c>
      <c r="U1319" s="252">
        <v>-2.109</v>
      </c>
      <c r="V1319" s="252">
        <v>-0.63900000000000001</v>
      </c>
      <c r="W1319" s="242" t="s">
        <v>2021</v>
      </c>
      <c r="X1319" s="252">
        <v>-2.3069999999999999</v>
      </c>
      <c r="Y1319" s="252">
        <v>-0.70499999999999996</v>
      </c>
      <c r="Z1319" s="242" t="s">
        <v>2021</v>
      </c>
      <c r="AA1319" s="252">
        <v>-2.58</v>
      </c>
      <c r="AB1319" s="252">
        <v>-0.67500000000000004</v>
      </c>
      <c r="AC1319" s="242" t="s">
        <v>2021</v>
      </c>
      <c r="AD1319" s="252">
        <v>-3.0329999999999999</v>
      </c>
      <c r="AE1319" s="252">
        <v>-0.63300000000000001</v>
      </c>
      <c r="AF1319" s="242" t="s">
        <v>2021</v>
      </c>
      <c r="AG1319" s="252">
        <v>-4.056</v>
      </c>
      <c r="AH1319" s="252">
        <v>-1.107</v>
      </c>
      <c r="AI1319" s="242" t="s">
        <v>2021</v>
      </c>
      <c r="AJ1319" s="252">
        <v>-4.9290000000000003</v>
      </c>
      <c r="AK1319" s="252">
        <v>-1.4219999999999999</v>
      </c>
      <c r="AL1319" s="242" t="s">
        <v>2021</v>
      </c>
      <c r="AM1319" s="252">
        <v>-5.0220000000000002</v>
      </c>
      <c r="AN1319" s="252">
        <v>-1.341</v>
      </c>
      <c r="AO1319" s="242" t="s">
        <v>2021</v>
      </c>
      <c r="AP1319" s="252">
        <v>-4.9050000000000002</v>
      </c>
      <c r="AQ1319" s="252">
        <v>-1.1819999999999999</v>
      </c>
      <c r="AR1319" s="242" t="s">
        <v>2021</v>
      </c>
      <c r="AS1319" s="252">
        <v>-4.5869999999999997</v>
      </c>
      <c r="AT1319" s="252">
        <v>-0.95099999999999996</v>
      </c>
      <c r="AU1319" s="242" t="s">
        <v>2021</v>
      </c>
      <c r="AV1319" s="252">
        <v>-4.5810000000000004</v>
      </c>
      <c r="AW1319" s="252">
        <v>-0.97499999999999998</v>
      </c>
      <c r="AX1319" s="242" t="s">
        <v>2021</v>
      </c>
      <c r="AY1319" s="252">
        <v>-4.7009999999999996</v>
      </c>
      <c r="AZ1319" s="252">
        <v>-0.996</v>
      </c>
      <c r="BA1319" s="242" t="s">
        <v>2021</v>
      </c>
      <c r="BB1319" s="252">
        <v>-5.1210000000000004</v>
      </c>
      <c r="BC1319" s="252">
        <v>-1.3680000000000001</v>
      </c>
      <c r="BD1319" s="242" t="s">
        <v>2021</v>
      </c>
      <c r="BE1319" s="252">
        <v>-4.8360000000000003</v>
      </c>
      <c r="BF1319" s="252">
        <v>-1.3140000000000001</v>
      </c>
      <c r="BG1319" s="242" t="s">
        <v>2021</v>
      </c>
      <c r="BH1319" s="252">
        <v>-4.0949999999999998</v>
      </c>
      <c r="BI1319" s="252">
        <v>-0.89700000000000002</v>
      </c>
      <c r="BJ1319" s="242" t="s">
        <v>2021</v>
      </c>
      <c r="BK1319" s="252">
        <v>-3.8820000000000001</v>
      </c>
      <c r="BL1319" s="252">
        <v>-0.84</v>
      </c>
      <c r="BM1319" s="242" t="s">
        <v>2021</v>
      </c>
      <c r="BN1319" s="252">
        <v>-3.7679999999999998</v>
      </c>
      <c r="BO1319" s="252">
        <v>-0.88500000000000001</v>
      </c>
      <c r="BP1319" s="242" t="s">
        <v>2021</v>
      </c>
      <c r="BQ1319" s="252">
        <v>-3.5190000000000001</v>
      </c>
      <c r="BR1319" s="252">
        <v>-0.82199999999999995</v>
      </c>
      <c r="BS1319" s="242" t="s">
        <v>2021</v>
      </c>
      <c r="BT1319" s="252">
        <v>-3.3959999999999999</v>
      </c>
      <c r="BU1319" s="252">
        <v>-0.78600000000000003</v>
      </c>
      <c r="BV1319" s="242" t="s">
        <v>2021</v>
      </c>
      <c r="BW1319" s="252">
        <v>-3.1349999999999998</v>
      </c>
      <c r="BX1319" s="252">
        <v>-0.74399999999999999</v>
      </c>
      <c r="BY1319" s="242" t="s">
        <v>2021</v>
      </c>
    </row>
    <row r="1320" spans="1:77" x14ac:dyDescent="0.25">
      <c r="A1320" s="267" t="s">
        <v>2167</v>
      </c>
      <c r="B1320" s="241" t="s">
        <v>897</v>
      </c>
      <c r="C1320" s="242" t="s">
        <v>731</v>
      </c>
      <c r="D1320" s="241" t="s">
        <v>613</v>
      </c>
      <c r="E1320" s="242">
        <v>0.4</v>
      </c>
      <c r="F1320" s="272">
        <v>4.4000000000000002E-4</v>
      </c>
      <c r="G1320" s="272">
        <v>2.3000000000000001E-4</v>
      </c>
      <c r="H1320" s="273" t="s">
        <v>2021</v>
      </c>
      <c r="I1320" s="272">
        <v>4.4000000000000002E-4</v>
      </c>
      <c r="J1320" s="272">
        <v>2.3000000000000001E-4</v>
      </c>
      <c r="K1320" s="273" t="s">
        <v>2021</v>
      </c>
      <c r="L1320" s="272">
        <v>4.4000000000000002E-4</v>
      </c>
      <c r="M1320" s="272">
        <v>2.3000000000000001E-4</v>
      </c>
      <c r="N1320" s="273" t="s">
        <v>2021</v>
      </c>
      <c r="O1320" s="272">
        <v>4.4000000000000002E-4</v>
      </c>
      <c r="P1320" s="272">
        <v>2.3000000000000001E-4</v>
      </c>
      <c r="Q1320" s="273" t="s">
        <v>2021</v>
      </c>
      <c r="R1320" s="272">
        <v>4.4999999999999999E-4</v>
      </c>
      <c r="S1320" s="272">
        <v>2.3999999999999998E-4</v>
      </c>
      <c r="T1320" s="273" t="s">
        <v>2021</v>
      </c>
      <c r="U1320" s="272">
        <v>4.4999999999999999E-4</v>
      </c>
      <c r="V1320" s="272">
        <v>2.6000000000000003E-4</v>
      </c>
      <c r="W1320" s="273" t="s">
        <v>2021</v>
      </c>
      <c r="X1320" s="272">
        <v>4.6000000000000001E-4</v>
      </c>
      <c r="Y1320" s="272">
        <v>2.6000000000000003E-4</v>
      </c>
      <c r="Z1320" s="273" t="s">
        <v>2021</v>
      </c>
      <c r="AA1320" s="272">
        <v>4.6000000000000001E-4</v>
      </c>
      <c r="AB1320" s="272">
        <v>2.6000000000000003E-4</v>
      </c>
      <c r="AC1320" s="273" t="s">
        <v>2021</v>
      </c>
      <c r="AD1320" s="272">
        <v>4.4999999999999999E-4</v>
      </c>
      <c r="AE1320" s="272">
        <v>2.3999999999999998E-4</v>
      </c>
      <c r="AF1320" s="273" t="s">
        <v>2021</v>
      </c>
      <c r="AG1320" s="272">
        <v>5.5000000000000003E-4</v>
      </c>
      <c r="AH1320" s="272">
        <v>2.0000000000000001E-4</v>
      </c>
      <c r="AI1320" s="273" t="s">
        <v>2021</v>
      </c>
      <c r="AJ1320" s="272">
        <v>8.7000000000000001E-4</v>
      </c>
      <c r="AK1320" s="272">
        <v>1.6000000000000001E-4</v>
      </c>
      <c r="AL1320" s="273" t="s">
        <v>2021</v>
      </c>
      <c r="AM1320" s="272">
        <v>1.08E-3</v>
      </c>
      <c r="AN1320" s="272">
        <v>1.3000000000000002E-4</v>
      </c>
      <c r="AO1320" s="273" t="s">
        <v>2021</v>
      </c>
      <c r="AP1320" s="272">
        <v>1.1200000000000001E-3</v>
      </c>
      <c r="AQ1320" s="272">
        <v>1.3000000000000002E-4</v>
      </c>
      <c r="AR1320" s="273" t="s">
        <v>2021</v>
      </c>
      <c r="AS1320" s="272">
        <v>8.9000000000000006E-4</v>
      </c>
      <c r="AT1320" s="272">
        <v>1.7000000000000001E-4</v>
      </c>
      <c r="AU1320" s="273" t="s">
        <v>2021</v>
      </c>
      <c r="AV1320" s="272">
        <v>5.5000000000000003E-4</v>
      </c>
      <c r="AW1320" s="272">
        <v>2.0000000000000001E-4</v>
      </c>
      <c r="AX1320" s="273" t="s">
        <v>2021</v>
      </c>
      <c r="AY1320" s="272">
        <v>5.4000000000000001E-4</v>
      </c>
      <c r="AZ1320" s="272">
        <v>2.0999999999999998E-4</v>
      </c>
      <c r="BA1320" s="273" t="s">
        <v>2021</v>
      </c>
      <c r="BB1320" s="272">
        <v>5.8999999999999992E-4</v>
      </c>
      <c r="BC1320" s="272">
        <v>2.0000000000000001E-4</v>
      </c>
      <c r="BD1320" s="273" t="s">
        <v>2021</v>
      </c>
      <c r="BE1320" s="272">
        <v>9.6999999999999994E-4</v>
      </c>
      <c r="BF1320" s="272">
        <v>1.3000000000000002E-4</v>
      </c>
      <c r="BG1320" s="273" t="s">
        <v>2021</v>
      </c>
      <c r="BH1320" s="272">
        <v>5.8E-4</v>
      </c>
      <c r="BI1320" s="272">
        <v>2.0000000000000001E-4</v>
      </c>
      <c r="BJ1320" s="273" t="s">
        <v>2021</v>
      </c>
      <c r="BK1320" s="272">
        <v>5.6000000000000006E-4</v>
      </c>
      <c r="BL1320" s="272">
        <v>2.0000000000000001E-4</v>
      </c>
      <c r="BM1320" s="273" t="s">
        <v>2021</v>
      </c>
      <c r="BN1320" s="272">
        <v>5.5000000000000003E-4</v>
      </c>
      <c r="BO1320" s="272">
        <v>2.0999999999999998E-4</v>
      </c>
      <c r="BP1320" s="273" t="s">
        <v>2021</v>
      </c>
      <c r="BQ1320" s="272">
        <v>4.4999999999999999E-4</v>
      </c>
      <c r="BR1320" s="272">
        <v>2.5000000000000001E-4</v>
      </c>
      <c r="BS1320" s="273" t="s">
        <v>2021</v>
      </c>
      <c r="BT1320" s="272">
        <v>5.0000000000000001E-4</v>
      </c>
      <c r="BU1320" s="272">
        <v>2.3999999999999998E-4</v>
      </c>
      <c r="BV1320" s="273" t="s">
        <v>2021</v>
      </c>
      <c r="BW1320" s="272">
        <v>4.6000000000000001E-4</v>
      </c>
      <c r="BX1320" s="272">
        <v>2.6000000000000003E-4</v>
      </c>
      <c r="BY1320" s="242" t="s">
        <v>2021</v>
      </c>
    </row>
    <row r="1321" spans="1:77" x14ac:dyDescent="0.25">
      <c r="A1321" s="267" t="s">
        <v>2167</v>
      </c>
      <c r="B1321" s="241" t="s">
        <v>2041</v>
      </c>
      <c r="C1321" s="242" t="s">
        <v>731</v>
      </c>
      <c r="D1321" s="241" t="s">
        <v>613</v>
      </c>
      <c r="E1321" s="242">
        <v>0.4</v>
      </c>
      <c r="F1321" s="242">
        <v>0</v>
      </c>
      <c r="G1321" s="242">
        <v>0</v>
      </c>
      <c r="H1321" s="242" t="s">
        <v>2021</v>
      </c>
      <c r="I1321" s="242">
        <v>0</v>
      </c>
      <c r="J1321" s="242">
        <v>0</v>
      </c>
      <c r="K1321" s="242" t="s">
        <v>2021</v>
      </c>
      <c r="L1321" s="242">
        <v>0</v>
      </c>
      <c r="M1321" s="242">
        <v>0</v>
      </c>
      <c r="N1321" s="242" t="s">
        <v>2021</v>
      </c>
      <c r="O1321" s="242">
        <v>0</v>
      </c>
      <c r="P1321" s="242">
        <v>0</v>
      </c>
      <c r="Q1321" s="242" t="s">
        <v>2021</v>
      </c>
      <c r="R1321" s="242">
        <v>0</v>
      </c>
      <c r="S1321" s="242">
        <v>0</v>
      </c>
      <c r="T1321" s="242" t="s">
        <v>2021</v>
      </c>
      <c r="U1321" s="242">
        <v>0</v>
      </c>
      <c r="V1321" s="242">
        <v>0</v>
      </c>
      <c r="W1321" s="242" t="s">
        <v>2021</v>
      </c>
      <c r="X1321" s="242">
        <v>0</v>
      </c>
      <c r="Y1321" s="242">
        <v>0</v>
      </c>
      <c r="Z1321" s="242" t="s">
        <v>2021</v>
      </c>
      <c r="AA1321" s="242">
        <v>0</v>
      </c>
      <c r="AB1321" s="242">
        <v>0</v>
      </c>
      <c r="AC1321" s="242" t="s">
        <v>2021</v>
      </c>
      <c r="AD1321" s="242">
        <v>0</v>
      </c>
      <c r="AE1321" s="242">
        <v>0</v>
      </c>
      <c r="AF1321" s="242" t="s">
        <v>2021</v>
      </c>
      <c r="AG1321" s="242">
        <v>0</v>
      </c>
      <c r="AH1321" s="242">
        <v>0</v>
      </c>
      <c r="AI1321" s="242" t="s">
        <v>2021</v>
      </c>
      <c r="AJ1321" s="242">
        <v>0</v>
      </c>
      <c r="AK1321" s="242">
        <v>0</v>
      </c>
      <c r="AL1321" s="242" t="s">
        <v>2021</v>
      </c>
      <c r="AM1321" s="242">
        <v>0</v>
      </c>
      <c r="AN1321" s="242">
        <v>0</v>
      </c>
      <c r="AO1321" s="242" t="s">
        <v>2021</v>
      </c>
      <c r="AP1321" s="242">
        <v>0</v>
      </c>
      <c r="AQ1321" s="242">
        <v>0</v>
      </c>
      <c r="AR1321" s="242" t="s">
        <v>2021</v>
      </c>
      <c r="AS1321" s="242">
        <v>0</v>
      </c>
      <c r="AT1321" s="242">
        <v>0</v>
      </c>
      <c r="AU1321" s="242" t="s">
        <v>2021</v>
      </c>
      <c r="AV1321" s="242">
        <v>0</v>
      </c>
      <c r="AW1321" s="242">
        <v>0</v>
      </c>
      <c r="AX1321" s="242" t="s">
        <v>2021</v>
      </c>
      <c r="AY1321" s="242">
        <v>0</v>
      </c>
      <c r="AZ1321" s="242">
        <v>0</v>
      </c>
      <c r="BA1321" s="242" t="s">
        <v>2021</v>
      </c>
      <c r="BB1321" s="242">
        <v>0</v>
      </c>
      <c r="BC1321" s="242">
        <v>0</v>
      </c>
      <c r="BD1321" s="242" t="s">
        <v>2021</v>
      </c>
      <c r="BE1321" s="242">
        <v>0</v>
      </c>
      <c r="BF1321" s="242">
        <v>0</v>
      </c>
      <c r="BG1321" s="242" t="s">
        <v>2021</v>
      </c>
      <c r="BH1321" s="242">
        <v>0</v>
      </c>
      <c r="BI1321" s="242">
        <v>0</v>
      </c>
      <c r="BJ1321" s="242" t="s">
        <v>2021</v>
      </c>
      <c r="BK1321" s="242">
        <v>0</v>
      </c>
      <c r="BL1321" s="242">
        <v>0</v>
      </c>
      <c r="BM1321" s="242" t="s">
        <v>2021</v>
      </c>
      <c r="BN1321" s="242">
        <v>0</v>
      </c>
      <c r="BO1321" s="242">
        <v>0</v>
      </c>
      <c r="BP1321" s="242" t="s">
        <v>2021</v>
      </c>
      <c r="BQ1321" s="242">
        <v>0</v>
      </c>
      <c r="BR1321" s="242">
        <v>0</v>
      </c>
      <c r="BS1321" s="242" t="s">
        <v>2021</v>
      </c>
      <c r="BT1321" s="242">
        <v>0</v>
      </c>
      <c r="BU1321" s="242">
        <v>0</v>
      </c>
      <c r="BV1321" s="242" t="s">
        <v>2021</v>
      </c>
      <c r="BW1321" s="242">
        <v>0</v>
      </c>
      <c r="BX1321" s="242">
        <v>0</v>
      </c>
      <c r="BY1321" s="242" t="s">
        <v>2021</v>
      </c>
    </row>
    <row r="1322" spans="1:77" x14ac:dyDescent="0.25">
      <c r="A1322" s="267" t="s">
        <v>2167</v>
      </c>
      <c r="B1322" s="274" t="s">
        <v>3214</v>
      </c>
      <c r="C1322" s="242" t="s">
        <v>731</v>
      </c>
      <c r="D1322" s="241" t="s">
        <v>731</v>
      </c>
      <c r="E1322" s="242">
        <v>110</v>
      </c>
      <c r="F1322" s="242" t="s">
        <v>731</v>
      </c>
      <c r="G1322" s="242" t="s">
        <v>731</v>
      </c>
      <c r="H1322" s="242" t="s">
        <v>731</v>
      </c>
      <c r="I1322" s="242" t="s">
        <v>731</v>
      </c>
      <c r="J1322" s="242" t="s">
        <v>731</v>
      </c>
      <c r="K1322" s="242" t="s">
        <v>731</v>
      </c>
      <c r="L1322" s="242" t="s">
        <v>731</v>
      </c>
      <c r="M1322" s="242" t="s">
        <v>731</v>
      </c>
      <c r="N1322" s="242" t="s">
        <v>731</v>
      </c>
      <c r="O1322" s="242" t="s">
        <v>731</v>
      </c>
      <c r="P1322" s="242" t="s">
        <v>731</v>
      </c>
      <c r="Q1322" s="242" t="s">
        <v>731</v>
      </c>
      <c r="R1322" s="242" t="s">
        <v>731</v>
      </c>
      <c r="S1322" s="242" t="s">
        <v>731</v>
      </c>
      <c r="T1322" s="242" t="s">
        <v>731</v>
      </c>
      <c r="U1322" s="242" t="s">
        <v>731</v>
      </c>
      <c r="V1322" s="242" t="s">
        <v>731</v>
      </c>
      <c r="W1322" s="242" t="s">
        <v>731</v>
      </c>
      <c r="X1322" s="242" t="s">
        <v>731</v>
      </c>
      <c r="Y1322" s="242" t="s">
        <v>731</v>
      </c>
      <c r="Z1322" s="242" t="s">
        <v>731</v>
      </c>
      <c r="AA1322" s="242" t="s">
        <v>731</v>
      </c>
      <c r="AB1322" s="242" t="s">
        <v>731</v>
      </c>
      <c r="AC1322" s="242" t="s">
        <v>731</v>
      </c>
      <c r="AD1322" s="242" t="s">
        <v>731</v>
      </c>
      <c r="AE1322" s="242" t="s">
        <v>731</v>
      </c>
      <c r="AF1322" s="242" t="s">
        <v>731</v>
      </c>
      <c r="AG1322" s="242" t="s">
        <v>731</v>
      </c>
      <c r="AH1322" s="242" t="s">
        <v>731</v>
      </c>
      <c r="AI1322" s="242" t="s">
        <v>731</v>
      </c>
      <c r="AJ1322" s="242" t="s">
        <v>731</v>
      </c>
      <c r="AK1322" s="242" t="s">
        <v>731</v>
      </c>
      <c r="AL1322" s="242" t="s">
        <v>731</v>
      </c>
      <c r="AM1322" s="242" t="s">
        <v>731</v>
      </c>
      <c r="AN1322" s="242" t="s">
        <v>731</v>
      </c>
      <c r="AO1322" s="242" t="s">
        <v>731</v>
      </c>
      <c r="AP1322" s="242" t="s">
        <v>731</v>
      </c>
      <c r="AQ1322" s="242" t="s">
        <v>731</v>
      </c>
      <c r="AR1322" s="242" t="s">
        <v>731</v>
      </c>
      <c r="AS1322" s="242" t="s">
        <v>731</v>
      </c>
      <c r="AT1322" s="242" t="s">
        <v>731</v>
      </c>
      <c r="AU1322" s="242" t="s">
        <v>731</v>
      </c>
      <c r="AV1322" s="242" t="s">
        <v>731</v>
      </c>
      <c r="AW1322" s="242" t="s">
        <v>731</v>
      </c>
      <c r="AX1322" s="242" t="s">
        <v>731</v>
      </c>
      <c r="AY1322" s="242" t="s">
        <v>731</v>
      </c>
      <c r="AZ1322" s="242" t="s">
        <v>731</v>
      </c>
      <c r="BA1322" s="242" t="s">
        <v>731</v>
      </c>
      <c r="BB1322" s="242" t="s">
        <v>731</v>
      </c>
      <c r="BC1322" s="242" t="s">
        <v>731</v>
      </c>
      <c r="BD1322" s="242" t="s">
        <v>731</v>
      </c>
      <c r="BE1322" s="242" t="s">
        <v>731</v>
      </c>
      <c r="BF1322" s="242" t="s">
        <v>731</v>
      </c>
      <c r="BG1322" s="242" t="s">
        <v>731</v>
      </c>
      <c r="BH1322" s="242" t="s">
        <v>731</v>
      </c>
      <c r="BI1322" s="242" t="s">
        <v>731</v>
      </c>
      <c r="BJ1322" s="242" t="s">
        <v>731</v>
      </c>
      <c r="BK1322" s="242" t="s">
        <v>731</v>
      </c>
      <c r="BL1322" s="242" t="s">
        <v>731</v>
      </c>
      <c r="BM1322" s="242" t="s">
        <v>731</v>
      </c>
      <c r="BN1322" s="242" t="s">
        <v>731</v>
      </c>
      <c r="BO1322" s="242" t="s">
        <v>731</v>
      </c>
      <c r="BP1322" s="242" t="s">
        <v>731</v>
      </c>
      <c r="BQ1322" s="242" t="s">
        <v>731</v>
      </c>
      <c r="BR1322" s="242" t="s">
        <v>731</v>
      </c>
      <c r="BS1322" s="242" t="s">
        <v>731</v>
      </c>
      <c r="BT1322" s="242" t="s">
        <v>731</v>
      </c>
      <c r="BU1322" s="242" t="s">
        <v>731</v>
      </c>
      <c r="BV1322" s="242" t="s">
        <v>731</v>
      </c>
      <c r="BW1322" s="242" t="s">
        <v>731</v>
      </c>
      <c r="BX1322" s="242" t="s">
        <v>731</v>
      </c>
      <c r="BY1322" s="242" t="s">
        <v>731</v>
      </c>
    </row>
    <row r="1323" spans="1:77" x14ac:dyDescent="0.25">
      <c r="A1323" s="267" t="s">
        <v>2167</v>
      </c>
      <c r="B1323" s="274" t="s">
        <v>3215</v>
      </c>
      <c r="C1323" s="242" t="s">
        <v>731</v>
      </c>
      <c r="D1323" s="241" t="s">
        <v>731</v>
      </c>
      <c r="E1323" s="242">
        <v>110</v>
      </c>
      <c r="F1323" s="242" t="s">
        <v>731</v>
      </c>
      <c r="G1323" s="242" t="s">
        <v>731</v>
      </c>
      <c r="H1323" s="242" t="s">
        <v>731</v>
      </c>
      <c r="I1323" s="242" t="s">
        <v>731</v>
      </c>
      <c r="J1323" s="242" t="s">
        <v>731</v>
      </c>
      <c r="K1323" s="242" t="s">
        <v>731</v>
      </c>
      <c r="L1323" s="242" t="s">
        <v>731</v>
      </c>
      <c r="M1323" s="242" t="s">
        <v>731</v>
      </c>
      <c r="N1323" s="242" t="s">
        <v>731</v>
      </c>
      <c r="O1323" s="242" t="s">
        <v>731</v>
      </c>
      <c r="P1323" s="242" t="s">
        <v>731</v>
      </c>
      <c r="Q1323" s="242" t="s">
        <v>731</v>
      </c>
      <c r="R1323" s="242" t="s">
        <v>731</v>
      </c>
      <c r="S1323" s="242" t="s">
        <v>731</v>
      </c>
      <c r="T1323" s="242" t="s">
        <v>731</v>
      </c>
      <c r="U1323" s="242" t="s">
        <v>731</v>
      </c>
      <c r="V1323" s="242" t="s">
        <v>731</v>
      </c>
      <c r="W1323" s="242" t="s">
        <v>731</v>
      </c>
      <c r="X1323" s="242" t="s">
        <v>731</v>
      </c>
      <c r="Y1323" s="242" t="s">
        <v>731</v>
      </c>
      <c r="Z1323" s="242" t="s">
        <v>731</v>
      </c>
      <c r="AA1323" s="242" t="s">
        <v>731</v>
      </c>
      <c r="AB1323" s="242" t="s">
        <v>731</v>
      </c>
      <c r="AC1323" s="242" t="s">
        <v>731</v>
      </c>
      <c r="AD1323" s="242" t="s">
        <v>731</v>
      </c>
      <c r="AE1323" s="242" t="s">
        <v>731</v>
      </c>
      <c r="AF1323" s="242" t="s">
        <v>731</v>
      </c>
      <c r="AG1323" s="242" t="s">
        <v>731</v>
      </c>
      <c r="AH1323" s="242" t="s">
        <v>731</v>
      </c>
      <c r="AI1323" s="242" t="s">
        <v>731</v>
      </c>
      <c r="AJ1323" s="242" t="s">
        <v>731</v>
      </c>
      <c r="AK1323" s="242" t="s">
        <v>731</v>
      </c>
      <c r="AL1323" s="242" t="s">
        <v>731</v>
      </c>
      <c r="AM1323" s="242" t="s">
        <v>731</v>
      </c>
      <c r="AN1323" s="242" t="s">
        <v>731</v>
      </c>
      <c r="AO1323" s="242" t="s">
        <v>731</v>
      </c>
      <c r="AP1323" s="242" t="s">
        <v>731</v>
      </c>
      <c r="AQ1323" s="242" t="s">
        <v>731</v>
      </c>
      <c r="AR1323" s="242" t="s">
        <v>731</v>
      </c>
      <c r="AS1323" s="242" t="s">
        <v>731</v>
      </c>
      <c r="AT1323" s="242" t="s">
        <v>731</v>
      </c>
      <c r="AU1323" s="242" t="s">
        <v>731</v>
      </c>
      <c r="AV1323" s="242" t="s">
        <v>731</v>
      </c>
      <c r="AW1323" s="242" t="s">
        <v>731</v>
      </c>
      <c r="AX1323" s="242" t="s">
        <v>731</v>
      </c>
      <c r="AY1323" s="242" t="s">
        <v>731</v>
      </c>
      <c r="AZ1323" s="242" t="s">
        <v>731</v>
      </c>
      <c r="BA1323" s="242" t="s">
        <v>731</v>
      </c>
      <c r="BB1323" s="242" t="s">
        <v>731</v>
      </c>
      <c r="BC1323" s="242" t="s">
        <v>731</v>
      </c>
      <c r="BD1323" s="242" t="s">
        <v>731</v>
      </c>
      <c r="BE1323" s="242" t="s">
        <v>731</v>
      </c>
      <c r="BF1323" s="242" t="s">
        <v>731</v>
      </c>
      <c r="BG1323" s="242" t="s">
        <v>731</v>
      </c>
      <c r="BH1323" s="242" t="s">
        <v>731</v>
      </c>
      <c r="BI1323" s="242" t="s">
        <v>731</v>
      </c>
      <c r="BJ1323" s="242" t="s">
        <v>731</v>
      </c>
      <c r="BK1323" s="242" t="s">
        <v>731</v>
      </c>
      <c r="BL1323" s="242" t="s">
        <v>731</v>
      </c>
      <c r="BM1323" s="242" t="s">
        <v>731</v>
      </c>
      <c r="BN1323" s="242" t="s">
        <v>731</v>
      </c>
      <c r="BO1323" s="242" t="s">
        <v>731</v>
      </c>
      <c r="BP1323" s="242" t="s">
        <v>731</v>
      </c>
      <c r="BQ1323" s="242" t="s">
        <v>731</v>
      </c>
      <c r="BR1323" s="242" t="s">
        <v>731</v>
      </c>
      <c r="BS1323" s="242" t="s">
        <v>731</v>
      </c>
      <c r="BT1323" s="242" t="s">
        <v>731</v>
      </c>
      <c r="BU1323" s="242" t="s">
        <v>731</v>
      </c>
      <c r="BV1323" s="242" t="s">
        <v>731</v>
      </c>
      <c r="BW1323" s="242" t="s">
        <v>731</v>
      </c>
      <c r="BX1323" s="242" t="s">
        <v>731</v>
      </c>
      <c r="BY1323" s="242" t="s">
        <v>731</v>
      </c>
    </row>
    <row r="1324" spans="1:77" x14ac:dyDescent="0.25">
      <c r="A1324" s="267" t="s">
        <v>2211</v>
      </c>
      <c r="B1324" s="274" t="s">
        <v>3216</v>
      </c>
      <c r="C1324" s="242" t="s">
        <v>731</v>
      </c>
      <c r="D1324" s="241" t="s">
        <v>731</v>
      </c>
      <c r="E1324" s="242">
        <v>110</v>
      </c>
      <c r="F1324" s="242" t="s">
        <v>3217</v>
      </c>
      <c r="G1324" s="242" t="s">
        <v>3217</v>
      </c>
      <c r="H1324" s="242" t="s">
        <v>731</v>
      </c>
      <c r="I1324" s="242" t="s">
        <v>3217</v>
      </c>
      <c r="J1324" s="242" t="s">
        <v>3217</v>
      </c>
      <c r="K1324" s="242" t="s">
        <v>731</v>
      </c>
      <c r="L1324" s="242" t="s">
        <v>3217</v>
      </c>
      <c r="M1324" s="242" t="s">
        <v>3217</v>
      </c>
      <c r="N1324" s="242" t="s">
        <v>731</v>
      </c>
      <c r="O1324" s="242" t="s">
        <v>3217</v>
      </c>
      <c r="P1324" s="242" t="s">
        <v>3217</v>
      </c>
      <c r="Q1324" s="242" t="s">
        <v>731</v>
      </c>
      <c r="R1324" s="242" t="s">
        <v>3217</v>
      </c>
      <c r="S1324" s="242" t="s">
        <v>3217</v>
      </c>
      <c r="T1324" s="242" t="s">
        <v>731</v>
      </c>
      <c r="U1324" s="242" t="s">
        <v>3217</v>
      </c>
      <c r="V1324" s="242" t="s">
        <v>3217</v>
      </c>
      <c r="W1324" s="242" t="s">
        <v>731</v>
      </c>
      <c r="X1324" s="242" t="s">
        <v>3217</v>
      </c>
      <c r="Y1324" s="242" t="s">
        <v>3217</v>
      </c>
      <c r="Z1324" s="242" t="s">
        <v>731</v>
      </c>
      <c r="AA1324" s="242" t="s">
        <v>3217</v>
      </c>
      <c r="AB1324" s="242" t="s">
        <v>3217</v>
      </c>
      <c r="AC1324" s="242" t="s">
        <v>731</v>
      </c>
      <c r="AD1324" s="242" t="s">
        <v>3217</v>
      </c>
      <c r="AE1324" s="242" t="s">
        <v>3217</v>
      </c>
      <c r="AF1324" s="242" t="s">
        <v>731</v>
      </c>
      <c r="AG1324" s="242" t="s">
        <v>3217</v>
      </c>
      <c r="AH1324" s="242" t="s">
        <v>3217</v>
      </c>
      <c r="AI1324" s="242" t="s">
        <v>731</v>
      </c>
      <c r="AJ1324" s="242" t="s">
        <v>3217</v>
      </c>
      <c r="AK1324" s="242" t="s">
        <v>3217</v>
      </c>
      <c r="AL1324" s="242" t="s">
        <v>731</v>
      </c>
      <c r="AM1324" s="242" t="s">
        <v>3217</v>
      </c>
      <c r="AN1324" s="242" t="s">
        <v>3217</v>
      </c>
      <c r="AO1324" s="242" t="s">
        <v>731</v>
      </c>
      <c r="AP1324" s="242" t="s">
        <v>3217</v>
      </c>
      <c r="AQ1324" s="242" t="s">
        <v>3217</v>
      </c>
      <c r="AR1324" s="242" t="s">
        <v>731</v>
      </c>
      <c r="AS1324" s="242" t="s">
        <v>3217</v>
      </c>
      <c r="AT1324" s="242" t="s">
        <v>3217</v>
      </c>
      <c r="AU1324" s="242" t="s">
        <v>731</v>
      </c>
      <c r="AV1324" s="242" t="s">
        <v>3217</v>
      </c>
      <c r="AW1324" s="242" t="s">
        <v>3217</v>
      </c>
      <c r="AX1324" s="242" t="s">
        <v>731</v>
      </c>
      <c r="AY1324" s="242" t="s">
        <v>3217</v>
      </c>
      <c r="AZ1324" s="242" t="s">
        <v>3217</v>
      </c>
      <c r="BA1324" s="242" t="s">
        <v>731</v>
      </c>
      <c r="BB1324" s="242" t="s">
        <v>3217</v>
      </c>
      <c r="BC1324" s="242" t="s">
        <v>3217</v>
      </c>
      <c r="BD1324" s="242" t="s">
        <v>731</v>
      </c>
      <c r="BE1324" s="242" t="s">
        <v>3217</v>
      </c>
      <c r="BF1324" s="242" t="s">
        <v>3217</v>
      </c>
      <c r="BG1324" s="242" t="s">
        <v>731</v>
      </c>
      <c r="BH1324" s="242" t="s">
        <v>3217</v>
      </c>
      <c r="BI1324" s="242" t="s">
        <v>3217</v>
      </c>
      <c r="BJ1324" s="242" t="s">
        <v>731</v>
      </c>
      <c r="BK1324" s="242" t="s">
        <v>3217</v>
      </c>
      <c r="BL1324" s="242" t="s">
        <v>3217</v>
      </c>
      <c r="BM1324" s="242" t="s">
        <v>731</v>
      </c>
      <c r="BN1324" s="242" t="s">
        <v>3217</v>
      </c>
      <c r="BO1324" s="242" t="s">
        <v>3217</v>
      </c>
      <c r="BP1324" s="242" t="s">
        <v>731</v>
      </c>
      <c r="BQ1324" s="242" t="s">
        <v>3217</v>
      </c>
      <c r="BR1324" s="242" t="s">
        <v>3217</v>
      </c>
      <c r="BS1324" s="242" t="s">
        <v>731</v>
      </c>
      <c r="BT1324" s="242" t="s">
        <v>3217</v>
      </c>
      <c r="BU1324" s="242" t="s">
        <v>3217</v>
      </c>
      <c r="BV1324" s="242" t="s">
        <v>731</v>
      </c>
      <c r="BW1324" s="242" t="s">
        <v>3217</v>
      </c>
      <c r="BX1324" s="242" t="s">
        <v>3217</v>
      </c>
      <c r="BY1324" s="242" t="s">
        <v>731</v>
      </c>
    </row>
    <row r="1325" spans="1:77" x14ac:dyDescent="0.25">
      <c r="A1325" s="267" t="s">
        <v>2211</v>
      </c>
      <c r="B1325" s="241" t="s">
        <v>3218</v>
      </c>
      <c r="C1325" s="242" t="s">
        <v>731</v>
      </c>
      <c r="D1325" s="241" t="s">
        <v>3030</v>
      </c>
      <c r="E1325" s="242">
        <v>110</v>
      </c>
      <c r="F1325" s="268">
        <v>118.360001</v>
      </c>
      <c r="G1325" s="269"/>
      <c r="H1325" s="270"/>
      <c r="I1325" s="268">
        <v>117.986</v>
      </c>
      <c r="J1325" s="269"/>
      <c r="K1325" s="270"/>
      <c r="L1325" s="268">
        <v>117.843002</v>
      </c>
      <c r="M1325" s="269"/>
      <c r="N1325" s="270"/>
      <c r="O1325" s="268">
        <v>117.733002</v>
      </c>
      <c r="P1325" s="269"/>
      <c r="Q1325" s="270"/>
      <c r="R1325" s="268">
        <v>118.34899900000001</v>
      </c>
      <c r="S1325" s="269"/>
      <c r="T1325" s="270"/>
      <c r="U1325" s="268">
        <v>119.14099899999999</v>
      </c>
      <c r="V1325" s="269"/>
      <c r="W1325" s="270"/>
      <c r="X1325" s="268">
        <v>119.404999</v>
      </c>
      <c r="Y1325" s="269"/>
      <c r="Z1325" s="270"/>
      <c r="AA1325" s="268">
        <v>119.118996</v>
      </c>
      <c r="AB1325" s="269"/>
      <c r="AC1325" s="270"/>
      <c r="AD1325" s="268">
        <v>119.25099899999999</v>
      </c>
      <c r="AE1325" s="269"/>
      <c r="AF1325" s="270"/>
      <c r="AG1325" s="268">
        <v>117.106003</v>
      </c>
      <c r="AH1325" s="269"/>
      <c r="AI1325" s="270"/>
      <c r="AJ1325" s="268">
        <v>117.33699799999999</v>
      </c>
      <c r="AK1325" s="269"/>
      <c r="AL1325" s="270"/>
      <c r="AM1325" s="268">
        <v>116.897003</v>
      </c>
      <c r="AN1325" s="269"/>
      <c r="AO1325" s="270"/>
      <c r="AP1325" s="268">
        <v>117.644997</v>
      </c>
      <c r="AQ1325" s="269"/>
      <c r="AR1325" s="270"/>
      <c r="AS1325" s="268">
        <v>117.414001</v>
      </c>
      <c r="AT1325" s="269"/>
      <c r="AU1325" s="270"/>
      <c r="AV1325" s="268">
        <v>117.35900100000001</v>
      </c>
      <c r="AW1325" s="269"/>
      <c r="AX1325" s="270"/>
      <c r="AY1325" s="268">
        <v>117.182999</v>
      </c>
      <c r="AZ1325" s="269"/>
      <c r="BA1325" s="270"/>
      <c r="BB1325" s="268">
        <v>117.348</v>
      </c>
      <c r="BC1325" s="269"/>
      <c r="BD1325" s="270"/>
      <c r="BE1325" s="268">
        <v>117.754997</v>
      </c>
      <c r="BF1325" s="269"/>
      <c r="BG1325" s="270"/>
      <c r="BH1325" s="268">
        <v>117.29299899999999</v>
      </c>
      <c r="BI1325" s="269"/>
      <c r="BJ1325" s="270"/>
      <c r="BK1325" s="268">
        <v>116.753998</v>
      </c>
      <c r="BL1325" s="269"/>
      <c r="BM1325" s="270"/>
      <c r="BN1325" s="268">
        <v>118.459</v>
      </c>
      <c r="BO1325" s="269"/>
      <c r="BP1325" s="270"/>
      <c r="BQ1325" s="268">
        <v>118.82199900000001</v>
      </c>
      <c r="BR1325" s="269"/>
      <c r="BS1325" s="270"/>
      <c r="BT1325" s="268">
        <v>119.20700100000001</v>
      </c>
      <c r="BU1325" s="269"/>
      <c r="BV1325" s="270"/>
      <c r="BW1325" s="268">
        <v>119.756996</v>
      </c>
      <c r="BX1325" s="269"/>
      <c r="BY1325" s="270"/>
    </row>
    <row r="1326" spans="1:77" x14ac:dyDescent="0.25">
      <c r="A1326" s="267" t="s">
        <v>2211</v>
      </c>
      <c r="B1326" s="241" t="s">
        <v>3087</v>
      </c>
      <c r="C1326" s="242" t="s">
        <v>731</v>
      </c>
      <c r="D1326" s="241" t="s">
        <v>3030</v>
      </c>
      <c r="E1326" s="242">
        <v>10</v>
      </c>
      <c r="F1326" s="268">
        <v>10.371</v>
      </c>
      <c r="G1326" s="269"/>
      <c r="H1326" s="270"/>
      <c r="I1326" s="268">
        <v>10.34</v>
      </c>
      <c r="J1326" s="269"/>
      <c r="K1326" s="270"/>
      <c r="L1326" s="268">
        <v>10.382001000000001</v>
      </c>
      <c r="M1326" s="269"/>
      <c r="N1326" s="270"/>
      <c r="O1326" s="268">
        <v>10.313001</v>
      </c>
      <c r="P1326" s="269"/>
      <c r="Q1326" s="270"/>
      <c r="R1326" s="268">
        <v>10.410000999999999</v>
      </c>
      <c r="S1326" s="269"/>
      <c r="T1326" s="270"/>
      <c r="U1326" s="268">
        <v>10.455000999999999</v>
      </c>
      <c r="V1326" s="269"/>
      <c r="W1326" s="270"/>
      <c r="X1326" s="268">
        <v>10.481999999999999</v>
      </c>
      <c r="Y1326" s="269"/>
      <c r="Z1326" s="270"/>
      <c r="AA1326" s="268">
        <v>10.447001</v>
      </c>
      <c r="AB1326" s="269"/>
      <c r="AC1326" s="270"/>
      <c r="AD1326" s="268">
        <v>10.462999999999999</v>
      </c>
      <c r="AE1326" s="269"/>
      <c r="AF1326" s="270"/>
      <c r="AG1326" s="268">
        <v>10.261001</v>
      </c>
      <c r="AH1326" s="269"/>
      <c r="AI1326" s="270"/>
      <c r="AJ1326" s="268">
        <v>10.266000999999999</v>
      </c>
      <c r="AK1326" s="269"/>
      <c r="AL1326" s="270"/>
      <c r="AM1326" s="268">
        <v>10.407000999999999</v>
      </c>
      <c r="AN1326" s="269"/>
      <c r="AO1326" s="270"/>
      <c r="AP1326" s="268">
        <v>10.476001</v>
      </c>
      <c r="AQ1326" s="269"/>
      <c r="AR1326" s="270"/>
      <c r="AS1326" s="268">
        <v>10.476001</v>
      </c>
      <c r="AT1326" s="269"/>
      <c r="AU1326" s="270"/>
      <c r="AV1326" s="268">
        <v>10.443001000000001</v>
      </c>
      <c r="AW1326" s="269"/>
      <c r="AX1326" s="270"/>
      <c r="AY1326" s="268">
        <v>10.406000000000001</v>
      </c>
      <c r="AZ1326" s="269"/>
      <c r="BA1326" s="270"/>
      <c r="BB1326" s="268">
        <v>10.441001</v>
      </c>
      <c r="BC1326" s="269"/>
      <c r="BD1326" s="270"/>
      <c r="BE1326" s="268">
        <v>10.458</v>
      </c>
      <c r="BF1326" s="269"/>
      <c r="BG1326" s="270"/>
      <c r="BH1326" s="268">
        <v>10.435</v>
      </c>
      <c r="BI1326" s="269"/>
      <c r="BJ1326" s="270"/>
      <c r="BK1326" s="268">
        <v>10.457001</v>
      </c>
      <c r="BL1326" s="269"/>
      <c r="BM1326" s="270"/>
      <c r="BN1326" s="268">
        <v>10.423</v>
      </c>
      <c r="BO1326" s="269"/>
      <c r="BP1326" s="270"/>
      <c r="BQ1326" s="268">
        <v>10.398999999999999</v>
      </c>
      <c r="BR1326" s="269"/>
      <c r="BS1326" s="270"/>
      <c r="BT1326" s="268">
        <v>10.395</v>
      </c>
      <c r="BU1326" s="269"/>
      <c r="BV1326" s="270"/>
      <c r="BW1326" s="268">
        <v>10.489000000000001</v>
      </c>
      <c r="BX1326" s="269"/>
      <c r="BY1326" s="270"/>
    </row>
    <row r="1327" spans="1:77" x14ac:dyDescent="0.25">
      <c r="A1327" s="267" t="s">
        <v>2211</v>
      </c>
      <c r="B1327" s="241" t="s">
        <v>3152</v>
      </c>
      <c r="C1327" s="242" t="s">
        <v>731</v>
      </c>
      <c r="D1327" s="241" t="s">
        <v>3030</v>
      </c>
      <c r="E1327" s="242">
        <v>110</v>
      </c>
      <c r="F1327" s="268">
        <v>118.39299800000001</v>
      </c>
      <c r="G1327" s="269"/>
      <c r="H1327" s="270"/>
      <c r="I1327" s="268">
        <v>117.986</v>
      </c>
      <c r="J1327" s="269"/>
      <c r="K1327" s="270"/>
      <c r="L1327" s="268">
        <v>117.843002</v>
      </c>
      <c r="M1327" s="269"/>
      <c r="N1327" s="270"/>
      <c r="O1327" s="268">
        <v>117.699997</v>
      </c>
      <c r="P1327" s="269"/>
      <c r="Q1327" s="270"/>
      <c r="R1327" s="268">
        <v>118.34899900000001</v>
      </c>
      <c r="S1327" s="269"/>
      <c r="T1327" s="270"/>
      <c r="U1327" s="268">
        <v>119.09699999999999</v>
      </c>
      <c r="V1327" s="269"/>
      <c r="W1327" s="270"/>
      <c r="X1327" s="268">
        <v>119.393997</v>
      </c>
      <c r="Y1327" s="269"/>
      <c r="Z1327" s="270"/>
      <c r="AA1327" s="268">
        <v>119.09699999999999</v>
      </c>
      <c r="AB1327" s="269"/>
      <c r="AC1327" s="270"/>
      <c r="AD1327" s="268">
        <v>119.25099899999999</v>
      </c>
      <c r="AE1327" s="269"/>
      <c r="AF1327" s="270"/>
      <c r="AG1327" s="268">
        <v>117.084</v>
      </c>
      <c r="AH1327" s="269"/>
      <c r="AI1327" s="270"/>
      <c r="AJ1327" s="268">
        <v>117.348</v>
      </c>
      <c r="AK1327" s="269"/>
      <c r="AL1327" s="270"/>
      <c r="AM1327" s="268">
        <v>116.918999</v>
      </c>
      <c r="AN1327" s="269"/>
      <c r="AO1327" s="270"/>
      <c r="AP1327" s="268">
        <v>117.699997</v>
      </c>
      <c r="AQ1327" s="269"/>
      <c r="AR1327" s="270"/>
      <c r="AS1327" s="268">
        <v>117.479996</v>
      </c>
      <c r="AT1327" s="269"/>
      <c r="AU1327" s="270"/>
      <c r="AV1327" s="268">
        <v>117.38099699999999</v>
      </c>
      <c r="AW1327" s="269"/>
      <c r="AX1327" s="270"/>
      <c r="AY1327" s="268">
        <v>117.20500199999999</v>
      </c>
      <c r="AZ1327" s="269"/>
      <c r="BA1327" s="270"/>
      <c r="BB1327" s="268">
        <v>117.325996</v>
      </c>
      <c r="BC1327" s="269"/>
      <c r="BD1327" s="270"/>
      <c r="BE1327" s="268">
        <v>117.777</v>
      </c>
      <c r="BF1327" s="269"/>
      <c r="BG1327" s="270"/>
      <c r="BH1327" s="268">
        <v>117.237999</v>
      </c>
      <c r="BI1327" s="269"/>
      <c r="BJ1327" s="270"/>
      <c r="BK1327" s="268">
        <v>116.787003</v>
      </c>
      <c r="BL1327" s="269"/>
      <c r="BM1327" s="270"/>
      <c r="BN1327" s="268">
        <v>118.447998</v>
      </c>
      <c r="BO1327" s="269"/>
      <c r="BP1327" s="270"/>
      <c r="BQ1327" s="268">
        <v>118.82199900000001</v>
      </c>
      <c r="BR1327" s="269"/>
      <c r="BS1327" s="270"/>
      <c r="BT1327" s="268">
        <v>119.25099899999999</v>
      </c>
      <c r="BU1327" s="269"/>
      <c r="BV1327" s="270"/>
      <c r="BW1327" s="268">
        <v>119.778999</v>
      </c>
      <c r="BX1327" s="269"/>
      <c r="BY1327" s="270"/>
    </row>
    <row r="1328" spans="1:77" x14ac:dyDescent="0.25">
      <c r="A1328" s="267" t="s">
        <v>2211</v>
      </c>
      <c r="B1328" s="241" t="s">
        <v>3101</v>
      </c>
      <c r="C1328" s="242" t="s">
        <v>731</v>
      </c>
      <c r="D1328" s="241" t="s">
        <v>3030</v>
      </c>
      <c r="E1328" s="242">
        <v>10</v>
      </c>
      <c r="F1328" s="268">
        <v>10.394</v>
      </c>
      <c r="G1328" s="269"/>
      <c r="H1328" s="270"/>
      <c r="I1328" s="268">
        <v>10.368</v>
      </c>
      <c r="J1328" s="269"/>
      <c r="K1328" s="270"/>
      <c r="L1328" s="268">
        <v>10.410000999999999</v>
      </c>
      <c r="M1328" s="269"/>
      <c r="N1328" s="270"/>
      <c r="O1328" s="268">
        <v>10.34</v>
      </c>
      <c r="P1328" s="269"/>
      <c r="Q1328" s="270"/>
      <c r="R1328" s="268">
        <v>10.464001</v>
      </c>
      <c r="S1328" s="269"/>
      <c r="T1328" s="270"/>
      <c r="U1328" s="268">
        <v>10.468</v>
      </c>
      <c r="V1328" s="269"/>
      <c r="W1328" s="270"/>
      <c r="X1328" s="268">
        <v>10.497999999999999</v>
      </c>
      <c r="Y1328" s="269"/>
      <c r="Z1328" s="270"/>
      <c r="AA1328" s="268">
        <v>10.432</v>
      </c>
      <c r="AB1328" s="269"/>
      <c r="AC1328" s="270"/>
      <c r="AD1328" s="268">
        <v>10.464001</v>
      </c>
      <c r="AE1328" s="269"/>
      <c r="AF1328" s="270"/>
      <c r="AG1328" s="268">
        <v>10.336</v>
      </c>
      <c r="AH1328" s="269"/>
      <c r="AI1328" s="270"/>
      <c r="AJ1328" s="268">
        <v>10.401999999999999</v>
      </c>
      <c r="AK1328" s="269"/>
      <c r="AL1328" s="270"/>
      <c r="AM1328" s="268">
        <v>10.317</v>
      </c>
      <c r="AN1328" s="269"/>
      <c r="AO1328" s="270"/>
      <c r="AP1328" s="268">
        <v>10.432</v>
      </c>
      <c r="AQ1328" s="269"/>
      <c r="AR1328" s="270"/>
      <c r="AS1328" s="268">
        <v>10.400001</v>
      </c>
      <c r="AT1328" s="269"/>
      <c r="AU1328" s="270"/>
      <c r="AV1328" s="268">
        <v>10.378</v>
      </c>
      <c r="AW1328" s="269"/>
      <c r="AX1328" s="270"/>
      <c r="AY1328" s="268">
        <v>10.348001</v>
      </c>
      <c r="AZ1328" s="269"/>
      <c r="BA1328" s="270"/>
      <c r="BB1328" s="268">
        <v>10.374001</v>
      </c>
      <c r="BC1328" s="269"/>
      <c r="BD1328" s="270"/>
      <c r="BE1328" s="268">
        <v>10.431001</v>
      </c>
      <c r="BF1328" s="269"/>
      <c r="BG1328" s="270"/>
      <c r="BH1328" s="268">
        <v>10.409000000000001</v>
      </c>
      <c r="BI1328" s="269"/>
      <c r="BJ1328" s="270"/>
      <c r="BK1328" s="268">
        <v>10.450001</v>
      </c>
      <c r="BL1328" s="269"/>
      <c r="BM1328" s="270"/>
      <c r="BN1328" s="268">
        <v>10.552</v>
      </c>
      <c r="BO1328" s="269"/>
      <c r="BP1328" s="270"/>
      <c r="BQ1328" s="268">
        <v>10.398999999999999</v>
      </c>
      <c r="BR1328" s="269"/>
      <c r="BS1328" s="270"/>
      <c r="BT1328" s="268">
        <v>10.43</v>
      </c>
      <c r="BU1328" s="269"/>
      <c r="BV1328" s="270"/>
      <c r="BW1328" s="268">
        <v>10.485001</v>
      </c>
      <c r="BX1328" s="269"/>
      <c r="BY1328" s="270"/>
    </row>
    <row r="1329" spans="1:77" x14ac:dyDescent="0.25">
      <c r="A1329" s="267" t="s">
        <v>2211</v>
      </c>
      <c r="B1329" s="241" t="s">
        <v>586</v>
      </c>
      <c r="C1329" s="242" t="s">
        <v>3213</v>
      </c>
      <c r="D1329" s="241" t="s">
        <v>3027</v>
      </c>
      <c r="E1329" s="242">
        <v>110</v>
      </c>
      <c r="F1329" s="242">
        <v>5</v>
      </c>
      <c r="G1329" s="269"/>
      <c r="H1329" s="271"/>
      <c r="I1329" s="242">
        <v>5</v>
      </c>
      <c r="J1329" s="269"/>
      <c r="K1329" s="271"/>
      <c r="L1329" s="242">
        <v>5</v>
      </c>
      <c r="M1329" s="269"/>
      <c r="N1329" s="271"/>
      <c r="O1329" s="242">
        <v>5</v>
      </c>
      <c r="P1329" s="269"/>
      <c r="Q1329" s="271"/>
      <c r="R1329" s="242">
        <v>5</v>
      </c>
      <c r="S1329" s="269"/>
      <c r="T1329" s="271"/>
      <c r="U1329" s="242">
        <v>5</v>
      </c>
      <c r="V1329" s="269"/>
      <c r="W1329" s="271"/>
      <c r="X1329" s="242">
        <v>5</v>
      </c>
      <c r="Y1329" s="269"/>
      <c r="Z1329" s="271"/>
      <c r="AA1329" s="242">
        <v>5</v>
      </c>
      <c r="AB1329" s="269"/>
      <c r="AC1329" s="271"/>
      <c r="AD1329" s="242">
        <v>5</v>
      </c>
      <c r="AE1329" s="269"/>
      <c r="AF1329" s="271"/>
      <c r="AG1329" s="242">
        <v>5</v>
      </c>
      <c r="AH1329" s="269"/>
      <c r="AI1329" s="271"/>
      <c r="AJ1329" s="242">
        <v>5</v>
      </c>
      <c r="AK1329" s="269"/>
      <c r="AL1329" s="271"/>
      <c r="AM1329" s="242">
        <v>6</v>
      </c>
      <c r="AN1329" s="269"/>
      <c r="AO1329" s="271"/>
      <c r="AP1329" s="242">
        <v>6</v>
      </c>
      <c r="AQ1329" s="269"/>
      <c r="AR1329" s="271"/>
      <c r="AS1329" s="242">
        <v>6</v>
      </c>
      <c r="AT1329" s="269"/>
      <c r="AU1329" s="271"/>
      <c r="AV1329" s="242">
        <v>6</v>
      </c>
      <c r="AW1329" s="269"/>
      <c r="AX1329" s="271"/>
      <c r="AY1329" s="242">
        <v>6</v>
      </c>
      <c r="AZ1329" s="269"/>
      <c r="BA1329" s="271"/>
      <c r="BB1329" s="242">
        <v>6</v>
      </c>
      <c r="BC1329" s="269"/>
      <c r="BD1329" s="271"/>
      <c r="BE1329" s="242">
        <v>6</v>
      </c>
      <c r="BF1329" s="269"/>
      <c r="BG1329" s="271"/>
      <c r="BH1329" s="242">
        <v>6</v>
      </c>
      <c r="BI1329" s="269"/>
      <c r="BJ1329" s="271"/>
      <c r="BK1329" s="242">
        <v>6</v>
      </c>
      <c r="BL1329" s="269"/>
      <c r="BM1329" s="271"/>
      <c r="BN1329" s="242">
        <v>5</v>
      </c>
      <c r="BO1329" s="269"/>
      <c r="BP1329" s="271"/>
      <c r="BQ1329" s="242">
        <v>5</v>
      </c>
      <c r="BR1329" s="269"/>
      <c r="BS1329" s="271"/>
      <c r="BT1329" s="242">
        <v>5</v>
      </c>
      <c r="BU1329" s="269"/>
      <c r="BV1329" s="271"/>
      <c r="BW1329" s="242">
        <v>5</v>
      </c>
      <c r="BX1329" s="269"/>
      <c r="BY1329" s="271"/>
    </row>
    <row r="1330" spans="1:77" x14ac:dyDescent="0.25">
      <c r="A1330" s="267" t="s">
        <v>2211</v>
      </c>
      <c r="B1330" s="241" t="s">
        <v>615</v>
      </c>
      <c r="C1330" s="242" t="s">
        <v>3213</v>
      </c>
      <c r="D1330" s="241" t="s">
        <v>3027</v>
      </c>
      <c r="E1330" s="242">
        <v>110</v>
      </c>
      <c r="F1330" s="242">
        <v>6</v>
      </c>
      <c r="G1330" s="269"/>
      <c r="H1330" s="271"/>
      <c r="I1330" s="242">
        <v>6</v>
      </c>
      <c r="J1330" s="269"/>
      <c r="K1330" s="271"/>
      <c r="L1330" s="242">
        <v>6</v>
      </c>
      <c r="M1330" s="269"/>
      <c r="N1330" s="271"/>
      <c r="O1330" s="242">
        <v>6</v>
      </c>
      <c r="P1330" s="269"/>
      <c r="Q1330" s="271"/>
      <c r="R1330" s="242">
        <v>6</v>
      </c>
      <c r="S1330" s="269"/>
      <c r="T1330" s="271"/>
      <c r="U1330" s="242">
        <v>6</v>
      </c>
      <c r="V1330" s="269"/>
      <c r="W1330" s="271"/>
      <c r="X1330" s="242">
        <v>6</v>
      </c>
      <c r="Y1330" s="269"/>
      <c r="Z1330" s="271"/>
      <c r="AA1330" s="242">
        <v>6</v>
      </c>
      <c r="AB1330" s="269"/>
      <c r="AC1330" s="271"/>
      <c r="AD1330" s="242">
        <v>6</v>
      </c>
      <c r="AE1330" s="269"/>
      <c r="AF1330" s="271"/>
      <c r="AG1330" s="242">
        <v>7</v>
      </c>
      <c r="AH1330" s="269"/>
      <c r="AI1330" s="271"/>
      <c r="AJ1330" s="242">
        <v>8</v>
      </c>
      <c r="AK1330" s="269"/>
      <c r="AL1330" s="271"/>
      <c r="AM1330" s="242">
        <v>7</v>
      </c>
      <c r="AN1330" s="269"/>
      <c r="AO1330" s="271"/>
      <c r="AP1330" s="242">
        <v>7</v>
      </c>
      <c r="AQ1330" s="269"/>
      <c r="AR1330" s="271"/>
      <c r="AS1330" s="242">
        <v>7</v>
      </c>
      <c r="AT1330" s="269"/>
      <c r="AU1330" s="271"/>
      <c r="AV1330" s="242">
        <v>7</v>
      </c>
      <c r="AW1330" s="269"/>
      <c r="AX1330" s="271"/>
      <c r="AY1330" s="242">
        <v>7</v>
      </c>
      <c r="AZ1330" s="269"/>
      <c r="BA1330" s="271"/>
      <c r="BB1330" s="242">
        <v>7</v>
      </c>
      <c r="BC1330" s="269"/>
      <c r="BD1330" s="271"/>
      <c r="BE1330" s="242">
        <v>7</v>
      </c>
      <c r="BF1330" s="269"/>
      <c r="BG1330" s="271"/>
      <c r="BH1330" s="242">
        <v>7</v>
      </c>
      <c r="BI1330" s="269"/>
      <c r="BJ1330" s="271"/>
      <c r="BK1330" s="242">
        <v>7</v>
      </c>
      <c r="BL1330" s="269"/>
      <c r="BM1330" s="271"/>
      <c r="BN1330" s="242">
        <v>6</v>
      </c>
      <c r="BO1330" s="269"/>
      <c r="BP1330" s="271"/>
      <c r="BQ1330" s="242">
        <v>7</v>
      </c>
      <c r="BR1330" s="269"/>
      <c r="BS1330" s="271"/>
      <c r="BT1330" s="242">
        <v>6</v>
      </c>
      <c r="BU1330" s="269"/>
      <c r="BV1330" s="271"/>
      <c r="BW1330" s="242">
        <v>5</v>
      </c>
      <c r="BX1330" s="269"/>
      <c r="BY1330" s="271"/>
    </row>
    <row r="1331" spans="1:77" x14ac:dyDescent="0.25">
      <c r="A1331" s="267" t="s">
        <v>2211</v>
      </c>
      <c r="B1331" s="241" t="s">
        <v>586</v>
      </c>
      <c r="C1331" s="242" t="s">
        <v>3213</v>
      </c>
      <c r="D1331" s="241" t="s">
        <v>587</v>
      </c>
      <c r="E1331" s="242">
        <v>110</v>
      </c>
      <c r="F1331" s="242" t="s">
        <v>731</v>
      </c>
      <c r="G1331" s="242" t="s">
        <v>731</v>
      </c>
      <c r="H1331" s="242" t="s">
        <v>731</v>
      </c>
      <c r="I1331" s="242" t="s">
        <v>731</v>
      </c>
      <c r="J1331" s="242" t="s">
        <v>731</v>
      </c>
      <c r="K1331" s="242" t="s">
        <v>731</v>
      </c>
      <c r="L1331" s="242" t="s">
        <v>731</v>
      </c>
      <c r="M1331" s="242" t="s">
        <v>731</v>
      </c>
      <c r="N1331" s="242" t="s">
        <v>731</v>
      </c>
      <c r="O1331" s="242" t="s">
        <v>731</v>
      </c>
      <c r="P1331" s="242" t="s">
        <v>731</v>
      </c>
      <c r="Q1331" s="242" t="s">
        <v>731</v>
      </c>
      <c r="R1331" s="242" t="s">
        <v>731</v>
      </c>
      <c r="S1331" s="242" t="s">
        <v>731</v>
      </c>
      <c r="T1331" s="242" t="s">
        <v>731</v>
      </c>
      <c r="U1331" s="242" t="s">
        <v>731</v>
      </c>
      <c r="V1331" s="242" t="s">
        <v>731</v>
      </c>
      <c r="W1331" s="242" t="s">
        <v>731</v>
      </c>
      <c r="X1331" s="242" t="s">
        <v>731</v>
      </c>
      <c r="Y1331" s="242" t="s">
        <v>731</v>
      </c>
      <c r="Z1331" s="242" t="s">
        <v>731</v>
      </c>
      <c r="AA1331" s="242" t="s">
        <v>731</v>
      </c>
      <c r="AB1331" s="242" t="s">
        <v>731</v>
      </c>
      <c r="AC1331" s="242" t="s">
        <v>731</v>
      </c>
      <c r="AD1331" s="242" t="s">
        <v>731</v>
      </c>
      <c r="AE1331" s="242" t="s">
        <v>731</v>
      </c>
      <c r="AF1331" s="242" t="s">
        <v>731</v>
      </c>
      <c r="AG1331" s="242" t="s">
        <v>731</v>
      </c>
      <c r="AH1331" s="242" t="s">
        <v>731</v>
      </c>
      <c r="AI1331" s="242" t="s">
        <v>731</v>
      </c>
      <c r="AJ1331" s="242" t="s">
        <v>731</v>
      </c>
      <c r="AK1331" s="242" t="s">
        <v>731</v>
      </c>
      <c r="AL1331" s="242" t="s">
        <v>731</v>
      </c>
      <c r="AM1331" s="242" t="s">
        <v>731</v>
      </c>
      <c r="AN1331" s="242" t="s">
        <v>731</v>
      </c>
      <c r="AO1331" s="242" t="s">
        <v>731</v>
      </c>
      <c r="AP1331" s="242" t="s">
        <v>731</v>
      </c>
      <c r="AQ1331" s="242" t="s">
        <v>731</v>
      </c>
      <c r="AR1331" s="242" t="s">
        <v>731</v>
      </c>
      <c r="AS1331" s="242" t="s">
        <v>731</v>
      </c>
      <c r="AT1331" s="242" t="s">
        <v>731</v>
      </c>
      <c r="AU1331" s="242" t="s">
        <v>731</v>
      </c>
      <c r="AV1331" s="242" t="s">
        <v>731</v>
      </c>
      <c r="AW1331" s="242" t="s">
        <v>731</v>
      </c>
      <c r="AX1331" s="242" t="s">
        <v>731</v>
      </c>
      <c r="AY1331" s="242" t="s">
        <v>731</v>
      </c>
      <c r="AZ1331" s="242" t="s">
        <v>731</v>
      </c>
      <c r="BA1331" s="242" t="s">
        <v>731</v>
      </c>
      <c r="BB1331" s="242" t="s">
        <v>731</v>
      </c>
      <c r="BC1331" s="242" t="s">
        <v>731</v>
      </c>
      <c r="BD1331" s="242" t="s">
        <v>731</v>
      </c>
      <c r="BE1331" s="242" t="s">
        <v>731</v>
      </c>
      <c r="BF1331" s="242" t="s">
        <v>731</v>
      </c>
      <c r="BG1331" s="242" t="s">
        <v>731</v>
      </c>
      <c r="BH1331" s="242" t="s">
        <v>731</v>
      </c>
      <c r="BI1331" s="242" t="s">
        <v>731</v>
      </c>
      <c r="BJ1331" s="242" t="s">
        <v>731</v>
      </c>
      <c r="BK1331" s="242" t="s">
        <v>731</v>
      </c>
      <c r="BL1331" s="242" t="s">
        <v>731</v>
      </c>
      <c r="BM1331" s="242" t="s">
        <v>731</v>
      </c>
      <c r="BN1331" s="242" t="s">
        <v>731</v>
      </c>
      <c r="BO1331" s="242" t="s">
        <v>731</v>
      </c>
      <c r="BP1331" s="242" t="s">
        <v>731</v>
      </c>
      <c r="BQ1331" s="242" t="s">
        <v>731</v>
      </c>
      <c r="BR1331" s="242" t="s">
        <v>731</v>
      </c>
      <c r="BS1331" s="242" t="s">
        <v>731</v>
      </c>
      <c r="BT1331" s="242" t="s">
        <v>731</v>
      </c>
      <c r="BU1331" s="242" t="s">
        <v>731</v>
      </c>
      <c r="BV1331" s="242" t="s">
        <v>731</v>
      </c>
      <c r="BW1331" s="242" t="s">
        <v>731</v>
      </c>
      <c r="BX1331" s="242" t="s">
        <v>731</v>
      </c>
      <c r="BY1331" s="242" t="s">
        <v>731</v>
      </c>
    </row>
    <row r="1332" spans="1:77" x14ac:dyDescent="0.25">
      <c r="A1332" s="267" t="s">
        <v>2211</v>
      </c>
      <c r="B1332" s="241" t="s">
        <v>586</v>
      </c>
      <c r="C1332" s="242" t="s">
        <v>3213</v>
      </c>
      <c r="D1332" s="241" t="s">
        <v>593</v>
      </c>
      <c r="E1332" s="242">
        <v>10</v>
      </c>
      <c r="F1332" s="252">
        <v>-0.65700000000000003</v>
      </c>
      <c r="G1332" s="252">
        <v>-0.42</v>
      </c>
      <c r="H1332" s="242" t="s">
        <v>2021</v>
      </c>
      <c r="I1332" s="252">
        <v>-0.58199999999999996</v>
      </c>
      <c r="J1332" s="252">
        <v>-0.40799999999999997</v>
      </c>
      <c r="K1332" s="242" t="s">
        <v>2021</v>
      </c>
      <c r="L1332" s="252">
        <v>-0.52500000000000002</v>
      </c>
      <c r="M1332" s="252">
        <v>-0.41099999999999998</v>
      </c>
      <c r="N1332" s="242" t="s">
        <v>2021</v>
      </c>
      <c r="O1332" s="252">
        <v>-0.48899999999999999</v>
      </c>
      <c r="P1332" s="252">
        <v>-0.39900000000000002</v>
      </c>
      <c r="Q1332" s="242" t="s">
        <v>2021</v>
      </c>
      <c r="R1332" s="252">
        <v>-0.47399999999999998</v>
      </c>
      <c r="S1332" s="252">
        <v>-0.39300000000000002</v>
      </c>
      <c r="T1332" s="242" t="s">
        <v>2021</v>
      </c>
      <c r="U1332" s="252">
        <v>-0.48899999999999999</v>
      </c>
      <c r="V1332" s="252">
        <v>-0.39600000000000002</v>
      </c>
      <c r="W1332" s="242" t="s">
        <v>2021</v>
      </c>
      <c r="X1332" s="252">
        <v>-0.54900000000000004</v>
      </c>
      <c r="Y1332" s="252">
        <v>-0.40500000000000003</v>
      </c>
      <c r="Z1332" s="242" t="s">
        <v>2021</v>
      </c>
      <c r="AA1332" s="252">
        <v>-0.66600000000000004</v>
      </c>
      <c r="AB1332" s="252">
        <v>-0.39600000000000002</v>
      </c>
      <c r="AC1332" s="242" t="s">
        <v>2021</v>
      </c>
      <c r="AD1332" s="252">
        <v>-0.69299999999999995</v>
      </c>
      <c r="AE1332" s="252">
        <v>-0.35399999999999998</v>
      </c>
      <c r="AF1332" s="242" t="s">
        <v>2021</v>
      </c>
      <c r="AG1332" s="252">
        <v>-0.78300000000000003</v>
      </c>
      <c r="AH1332" s="252">
        <v>-0.36</v>
      </c>
      <c r="AI1332" s="242" t="s">
        <v>2021</v>
      </c>
      <c r="AJ1332" s="252">
        <v>-0.78600000000000003</v>
      </c>
      <c r="AK1332" s="252">
        <v>-0.36</v>
      </c>
      <c r="AL1332" s="242" t="s">
        <v>2021</v>
      </c>
      <c r="AM1332" s="252">
        <v>-0.82199999999999995</v>
      </c>
      <c r="AN1332" s="252">
        <v>-0.36899999999999999</v>
      </c>
      <c r="AO1332" s="242" t="s">
        <v>2021</v>
      </c>
      <c r="AP1332" s="252">
        <v>-0.83699999999999997</v>
      </c>
      <c r="AQ1332" s="252">
        <v>-0.40200000000000002</v>
      </c>
      <c r="AR1332" s="242" t="s">
        <v>2021</v>
      </c>
      <c r="AS1332" s="252">
        <v>-0.88500000000000001</v>
      </c>
      <c r="AT1332" s="252">
        <v>-0.435</v>
      </c>
      <c r="AU1332" s="242" t="s">
        <v>2021</v>
      </c>
      <c r="AV1332" s="252">
        <v>-0.98699999999999999</v>
      </c>
      <c r="AW1332" s="252">
        <v>-0.441</v>
      </c>
      <c r="AX1332" s="242" t="s">
        <v>2021</v>
      </c>
      <c r="AY1332" s="252">
        <v>-0.96899999999999997</v>
      </c>
      <c r="AZ1332" s="252">
        <v>-0.441</v>
      </c>
      <c r="BA1332" s="242" t="s">
        <v>2021</v>
      </c>
      <c r="BB1332" s="252">
        <v>-0.95099999999999996</v>
      </c>
      <c r="BC1332" s="252">
        <v>-0.42</v>
      </c>
      <c r="BD1332" s="242" t="s">
        <v>2021</v>
      </c>
      <c r="BE1332" s="252">
        <v>-0.9</v>
      </c>
      <c r="BF1332" s="252">
        <v>-0.40500000000000003</v>
      </c>
      <c r="BG1332" s="242" t="s">
        <v>2021</v>
      </c>
      <c r="BH1332" s="252">
        <v>-0.879</v>
      </c>
      <c r="BI1332" s="252">
        <v>-0.39900000000000002</v>
      </c>
      <c r="BJ1332" s="242" t="s">
        <v>2021</v>
      </c>
      <c r="BK1332" s="252">
        <v>-0.873</v>
      </c>
      <c r="BL1332" s="252">
        <v>-0.38400000000000001</v>
      </c>
      <c r="BM1332" s="242" t="s">
        <v>2021</v>
      </c>
      <c r="BN1332" s="252">
        <v>-0.82799999999999996</v>
      </c>
      <c r="BO1332" s="252">
        <v>-0.33300000000000002</v>
      </c>
      <c r="BP1332" s="242" t="s">
        <v>2021</v>
      </c>
      <c r="BQ1332" s="252">
        <v>-0.79800000000000004</v>
      </c>
      <c r="BR1332" s="252">
        <v>-0.375</v>
      </c>
      <c r="BS1332" s="242" t="s">
        <v>2021</v>
      </c>
      <c r="BT1332" s="252">
        <v>-0.78300000000000003</v>
      </c>
      <c r="BU1332" s="252">
        <v>-0.38400000000000001</v>
      </c>
      <c r="BV1332" s="242" t="s">
        <v>2021</v>
      </c>
      <c r="BW1332" s="252">
        <v>-0.76200000000000001</v>
      </c>
      <c r="BX1332" s="252">
        <v>-0.38700000000000001</v>
      </c>
      <c r="BY1332" s="242" t="s">
        <v>2021</v>
      </c>
    </row>
    <row r="1333" spans="1:77" x14ac:dyDescent="0.25">
      <c r="A1333" s="267" t="s">
        <v>2211</v>
      </c>
      <c r="B1333" s="241" t="s">
        <v>615</v>
      </c>
      <c r="C1333" s="242" t="s">
        <v>3213</v>
      </c>
      <c r="D1333" s="241" t="s">
        <v>587</v>
      </c>
      <c r="E1333" s="242">
        <v>110</v>
      </c>
      <c r="F1333" s="242" t="s">
        <v>2021</v>
      </c>
      <c r="G1333" s="242" t="s">
        <v>2021</v>
      </c>
      <c r="H1333" s="242" t="s">
        <v>2021</v>
      </c>
      <c r="I1333" s="242" t="s">
        <v>2021</v>
      </c>
      <c r="J1333" s="242" t="s">
        <v>2021</v>
      </c>
      <c r="K1333" s="242" t="s">
        <v>2021</v>
      </c>
      <c r="L1333" s="242" t="s">
        <v>2021</v>
      </c>
      <c r="M1333" s="242" t="s">
        <v>2021</v>
      </c>
      <c r="N1333" s="242" t="s">
        <v>2021</v>
      </c>
      <c r="O1333" s="242" t="s">
        <v>2021</v>
      </c>
      <c r="P1333" s="242" t="s">
        <v>2021</v>
      </c>
      <c r="Q1333" s="242" t="s">
        <v>2021</v>
      </c>
      <c r="R1333" s="242" t="s">
        <v>2021</v>
      </c>
      <c r="S1333" s="242" t="s">
        <v>2021</v>
      </c>
      <c r="T1333" s="242" t="s">
        <v>2021</v>
      </c>
      <c r="U1333" s="242" t="s">
        <v>2021</v>
      </c>
      <c r="V1333" s="242" t="s">
        <v>2021</v>
      </c>
      <c r="W1333" s="242" t="s">
        <v>2021</v>
      </c>
      <c r="X1333" s="242" t="s">
        <v>2021</v>
      </c>
      <c r="Y1333" s="242" t="s">
        <v>2021</v>
      </c>
      <c r="Z1333" s="242" t="s">
        <v>2021</v>
      </c>
      <c r="AA1333" s="242" t="s">
        <v>2021</v>
      </c>
      <c r="AB1333" s="242" t="s">
        <v>2021</v>
      </c>
      <c r="AC1333" s="242" t="s">
        <v>2021</v>
      </c>
      <c r="AD1333" s="242" t="s">
        <v>2021</v>
      </c>
      <c r="AE1333" s="242" t="s">
        <v>2021</v>
      </c>
      <c r="AF1333" s="242" t="s">
        <v>2021</v>
      </c>
      <c r="AG1333" s="242" t="s">
        <v>2021</v>
      </c>
      <c r="AH1333" s="242" t="s">
        <v>2021</v>
      </c>
      <c r="AI1333" s="242" t="s">
        <v>2021</v>
      </c>
      <c r="AJ1333" s="242" t="s">
        <v>2021</v>
      </c>
      <c r="AK1333" s="242" t="s">
        <v>2021</v>
      </c>
      <c r="AL1333" s="242" t="s">
        <v>2021</v>
      </c>
      <c r="AM1333" s="242" t="s">
        <v>2021</v>
      </c>
      <c r="AN1333" s="242" t="s">
        <v>2021</v>
      </c>
      <c r="AO1333" s="242" t="s">
        <v>2021</v>
      </c>
      <c r="AP1333" s="242" t="s">
        <v>2021</v>
      </c>
      <c r="AQ1333" s="242" t="s">
        <v>2021</v>
      </c>
      <c r="AR1333" s="242" t="s">
        <v>2021</v>
      </c>
      <c r="AS1333" s="242" t="s">
        <v>2021</v>
      </c>
      <c r="AT1333" s="242" t="s">
        <v>2021</v>
      </c>
      <c r="AU1333" s="242" t="s">
        <v>2021</v>
      </c>
      <c r="AV1333" s="242" t="s">
        <v>2021</v>
      </c>
      <c r="AW1333" s="242" t="s">
        <v>2021</v>
      </c>
      <c r="AX1333" s="242" t="s">
        <v>2021</v>
      </c>
      <c r="AY1333" s="242" t="s">
        <v>2021</v>
      </c>
      <c r="AZ1333" s="242" t="s">
        <v>2021</v>
      </c>
      <c r="BA1333" s="242" t="s">
        <v>2021</v>
      </c>
      <c r="BB1333" s="242" t="s">
        <v>2021</v>
      </c>
      <c r="BC1333" s="242" t="s">
        <v>2021</v>
      </c>
      <c r="BD1333" s="242" t="s">
        <v>2021</v>
      </c>
      <c r="BE1333" s="242" t="s">
        <v>2021</v>
      </c>
      <c r="BF1333" s="242" t="s">
        <v>2021</v>
      </c>
      <c r="BG1333" s="242" t="s">
        <v>2021</v>
      </c>
      <c r="BH1333" s="242" t="s">
        <v>2021</v>
      </c>
      <c r="BI1333" s="242" t="s">
        <v>2021</v>
      </c>
      <c r="BJ1333" s="242" t="s">
        <v>2021</v>
      </c>
      <c r="BK1333" s="242" t="s">
        <v>2021</v>
      </c>
      <c r="BL1333" s="242" t="s">
        <v>2021</v>
      </c>
      <c r="BM1333" s="242" t="s">
        <v>2021</v>
      </c>
      <c r="BN1333" s="242" t="s">
        <v>2021</v>
      </c>
      <c r="BO1333" s="242" t="s">
        <v>2021</v>
      </c>
      <c r="BP1333" s="242" t="s">
        <v>2021</v>
      </c>
      <c r="BQ1333" s="242" t="s">
        <v>2021</v>
      </c>
      <c r="BR1333" s="242" t="s">
        <v>2021</v>
      </c>
      <c r="BS1333" s="242" t="s">
        <v>2021</v>
      </c>
      <c r="BT1333" s="242" t="s">
        <v>2021</v>
      </c>
      <c r="BU1333" s="242" t="s">
        <v>2021</v>
      </c>
      <c r="BV1333" s="242" t="s">
        <v>2021</v>
      </c>
      <c r="BW1333" s="242" t="s">
        <v>2021</v>
      </c>
      <c r="BX1333" s="242" t="s">
        <v>2021</v>
      </c>
      <c r="BY1333" s="242" t="s">
        <v>2021</v>
      </c>
    </row>
    <row r="1334" spans="1:77" x14ac:dyDescent="0.25">
      <c r="A1334" s="267" t="s">
        <v>2211</v>
      </c>
      <c r="B1334" s="241" t="s">
        <v>615</v>
      </c>
      <c r="C1334" s="242" t="s">
        <v>3213</v>
      </c>
      <c r="D1334" s="241" t="s">
        <v>593</v>
      </c>
      <c r="E1334" s="242">
        <v>10</v>
      </c>
      <c r="F1334" s="252">
        <v>-4.3019999999999996</v>
      </c>
      <c r="G1334" s="252">
        <v>-2.1179999999999999</v>
      </c>
      <c r="H1334" s="242" t="s">
        <v>2021</v>
      </c>
      <c r="I1334" s="252">
        <v>-4.05</v>
      </c>
      <c r="J1334" s="252">
        <v>-2.0939999999999999</v>
      </c>
      <c r="K1334" s="242" t="s">
        <v>2021</v>
      </c>
      <c r="L1334" s="252">
        <v>-3.9089999999999998</v>
      </c>
      <c r="M1334" s="252">
        <v>-2.0640000000000001</v>
      </c>
      <c r="N1334" s="242" t="s">
        <v>2021</v>
      </c>
      <c r="O1334" s="252">
        <v>-3.6779999999999999</v>
      </c>
      <c r="P1334" s="252">
        <v>-1.9890000000000001</v>
      </c>
      <c r="Q1334" s="242" t="s">
        <v>2021</v>
      </c>
      <c r="R1334" s="252">
        <v>-3.456</v>
      </c>
      <c r="S1334" s="252">
        <v>-1.95</v>
      </c>
      <c r="T1334" s="242" t="s">
        <v>2021</v>
      </c>
      <c r="U1334" s="252">
        <v>-3.4620000000000002</v>
      </c>
      <c r="V1334" s="252">
        <v>-1.9890000000000001</v>
      </c>
      <c r="W1334" s="242" t="s">
        <v>2021</v>
      </c>
      <c r="X1334" s="252">
        <v>-3.8490000000000002</v>
      </c>
      <c r="Y1334" s="252">
        <v>-2.1480000000000001</v>
      </c>
      <c r="Z1334" s="242" t="s">
        <v>2021</v>
      </c>
      <c r="AA1334" s="252">
        <v>-4.1820000000000004</v>
      </c>
      <c r="AB1334" s="252">
        <v>-2.2229999999999999</v>
      </c>
      <c r="AC1334" s="242" t="s">
        <v>2021</v>
      </c>
      <c r="AD1334" s="252">
        <v>-4.5510000000000002</v>
      </c>
      <c r="AE1334" s="252">
        <v>-2.319</v>
      </c>
      <c r="AF1334" s="242" t="s">
        <v>2021</v>
      </c>
      <c r="AG1334" s="252">
        <v>-5.7270000000000003</v>
      </c>
      <c r="AH1334" s="252">
        <v>-3.129</v>
      </c>
      <c r="AI1334" s="242" t="s">
        <v>2021</v>
      </c>
      <c r="AJ1334" s="252">
        <v>-5.9550000000000001</v>
      </c>
      <c r="AK1334" s="252">
        <v>-3.234</v>
      </c>
      <c r="AL1334" s="242" t="s">
        <v>2021</v>
      </c>
      <c r="AM1334" s="252">
        <v>-5.8109999999999999</v>
      </c>
      <c r="AN1334" s="252">
        <v>-3.0720000000000001</v>
      </c>
      <c r="AO1334" s="242" t="s">
        <v>2021</v>
      </c>
      <c r="AP1334" s="252">
        <v>-6.1289999999999996</v>
      </c>
      <c r="AQ1334" s="252">
        <v>-3.306</v>
      </c>
      <c r="AR1334" s="242" t="s">
        <v>2021</v>
      </c>
      <c r="AS1334" s="252">
        <v>-5.5049999999999999</v>
      </c>
      <c r="AT1334" s="252">
        <v>-2.8410000000000002</v>
      </c>
      <c r="AU1334" s="242" t="s">
        <v>2021</v>
      </c>
      <c r="AV1334" s="252">
        <v>-6.1829999999999998</v>
      </c>
      <c r="AW1334" s="252">
        <v>-3.2280000000000002</v>
      </c>
      <c r="AX1334" s="242" t="s">
        <v>2021</v>
      </c>
      <c r="AY1334" s="252">
        <v>-6.1680000000000001</v>
      </c>
      <c r="AZ1334" s="252">
        <v>-3.2879999999999998</v>
      </c>
      <c r="BA1334" s="242" t="s">
        <v>2021</v>
      </c>
      <c r="BB1334" s="252">
        <v>-5.9429999999999996</v>
      </c>
      <c r="BC1334" s="252">
        <v>-3.09</v>
      </c>
      <c r="BD1334" s="242" t="s">
        <v>2021</v>
      </c>
      <c r="BE1334" s="252">
        <v>-5.8890000000000002</v>
      </c>
      <c r="BF1334" s="252">
        <v>-3.036</v>
      </c>
      <c r="BG1334" s="242" t="s">
        <v>2021</v>
      </c>
      <c r="BH1334" s="252">
        <v>-5.367</v>
      </c>
      <c r="BI1334" s="252">
        <v>-2.6429999999999998</v>
      </c>
      <c r="BJ1334" s="242" t="s">
        <v>2021</v>
      </c>
      <c r="BK1334" s="252">
        <v>-5.2530000000000001</v>
      </c>
      <c r="BL1334" s="252">
        <v>-2.5409999999999999</v>
      </c>
      <c r="BM1334" s="242" t="s">
        <v>2021</v>
      </c>
      <c r="BN1334" s="252">
        <v>-5.0819999999999999</v>
      </c>
      <c r="BO1334" s="252">
        <v>-2.5019999999999998</v>
      </c>
      <c r="BP1334" s="242" t="s">
        <v>2021</v>
      </c>
      <c r="BQ1334" s="252">
        <v>-4.8120000000000003</v>
      </c>
      <c r="BR1334" s="252">
        <v>-2.3250000000000002</v>
      </c>
      <c r="BS1334" s="242" t="s">
        <v>2021</v>
      </c>
      <c r="BT1334" s="252">
        <v>-4.71</v>
      </c>
      <c r="BU1334" s="252">
        <v>-2.214</v>
      </c>
      <c r="BV1334" s="242" t="s">
        <v>2021</v>
      </c>
      <c r="BW1334" s="252">
        <v>-4.5330000000000004</v>
      </c>
      <c r="BX1334" s="252">
        <v>-2.2589999999999999</v>
      </c>
      <c r="BY1334" s="242" t="s">
        <v>2021</v>
      </c>
    </row>
    <row r="1335" spans="1:77" x14ac:dyDescent="0.25">
      <c r="A1335" s="267" t="s">
        <v>2211</v>
      </c>
      <c r="B1335" s="241" t="s">
        <v>897</v>
      </c>
      <c r="C1335" s="242" t="s">
        <v>731</v>
      </c>
      <c r="D1335" s="241" t="s">
        <v>613</v>
      </c>
      <c r="E1335" s="242">
        <v>0.4</v>
      </c>
      <c r="F1335" s="275">
        <v>1.1999999999999999E-4</v>
      </c>
      <c r="G1335" s="276">
        <v>4.0000000000000003E-5</v>
      </c>
      <c r="H1335" s="242" t="s">
        <v>2021</v>
      </c>
      <c r="I1335" s="275">
        <v>1.1E-4</v>
      </c>
      <c r="J1335" s="276">
        <v>2.9999999999999997E-5</v>
      </c>
      <c r="K1335" s="242" t="s">
        <v>2021</v>
      </c>
      <c r="L1335" s="275">
        <v>1.1E-4</v>
      </c>
      <c r="M1335" s="276">
        <v>4.0000000000000003E-5</v>
      </c>
      <c r="N1335" s="242" t="s">
        <v>2021</v>
      </c>
      <c r="O1335" s="275">
        <v>1.1E-4</v>
      </c>
      <c r="P1335" s="276">
        <v>4.0000000000000003E-5</v>
      </c>
      <c r="Q1335" s="242" t="s">
        <v>2021</v>
      </c>
      <c r="R1335" s="275">
        <v>1.1999999999999999E-4</v>
      </c>
      <c r="S1335" s="276">
        <v>2.9999999999999997E-5</v>
      </c>
      <c r="T1335" s="242" t="s">
        <v>2021</v>
      </c>
      <c r="U1335" s="275">
        <v>1.1E-4</v>
      </c>
      <c r="V1335" s="276">
        <v>4.0000000000000003E-5</v>
      </c>
      <c r="W1335" s="242" t="s">
        <v>2021</v>
      </c>
      <c r="X1335" s="275">
        <v>1.1999999999999999E-4</v>
      </c>
      <c r="Y1335" s="276">
        <v>4.0000000000000003E-5</v>
      </c>
      <c r="Z1335" s="242" t="s">
        <v>2021</v>
      </c>
      <c r="AA1335" s="275">
        <v>1.1E-4</v>
      </c>
      <c r="AB1335" s="276">
        <v>4.0000000000000003E-5</v>
      </c>
      <c r="AC1335" s="242" t="s">
        <v>2021</v>
      </c>
      <c r="AD1335" s="275">
        <v>1.1999999999999999E-4</v>
      </c>
      <c r="AE1335" s="276">
        <v>4.0000000000000003E-5</v>
      </c>
      <c r="AF1335" s="242" t="s">
        <v>2021</v>
      </c>
      <c r="AG1335" s="275">
        <v>1.1E-4</v>
      </c>
      <c r="AH1335" s="276">
        <v>4.0000000000000003E-5</v>
      </c>
      <c r="AI1335" s="242" t="s">
        <v>2021</v>
      </c>
      <c r="AJ1335" s="275">
        <v>1.1E-4</v>
      </c>
      <c r="AK1335" s="276">
        <v>4.0000000000000003E-5</v>
      </c>
      <c r="AL1335" s="242" t="s">
        <v>2021</v>
      </c>
      <c r="AM1335" s="275">
        <v>1.1999999999999999E-4</v>
      </c>
      <c r="AN1335" s="276">
        <v>4.0000000000000003E-5</v>
      </c>
      <c r="AO1335" s="242" t="s">
        <v>2021</v>
      </c>
      <c r="AP1335" s="275">
        <v>1.1E-4</v>
      </c>
      <c r="AQ1335" s="276">
        <v>4.0000000000000003E-5</v>
      </c>
      <c r="AR1335" s="242" t="s">
        <v>2021</v>
      </c>
      <c r="AS1335" s="275">
        <v>1.1E-4</v>
      </c>
      <c r="AT1335" s="276">
        <v>4.0000000000000003E-5</v>
      </c>
      <c r="AU1335" s="242" t="s">
        <v>2021</v>
      </c>
      <c r="AV1335" s="275">
        <v>1.1E-4</v>
      </c>
      <c r="AW1335" s="276">
        <v>5.0000000000000002E-5</v>
      </c>
      <c r="AX1335" s="242" t="s">
        <v>2021</v>
      </c>
      <c r="AY1335" s="275">
        <v>1.1999999999999999E-4</v>
      </c>
      <c r="AZ1335" s="276">
        <v>4.0000000000000003E-5</v>
      </c>
      <c r="BA1335" s="242" t="s">
        <v>2021</v>
      </c>
      <c r="BB1335" s="275">
        <v>1.1E-4</v>
      </c>
      <c r="BC1335" s="276">
        <v>4.0000000000000003E-5</v>
      </c>
      <c r="BD1335" s="242" t="s">
        <v>2021</v>
      </c>
      <c r="BE1335" s="275">
        <v>1.1E-4</v>
      </c>
      <c r="BF1335" s="276">
        <v>2.9999999999999997E-5</v>
      </c>
      <c r="BG1335" s="242" t="s">
        <v>2021</v>
      </c>
      <c r="BH1335" s="275">
        <v>1.1999999999999999E-4</v>
      </c>
      <c r="BI1335" s="276">
        <v>4.0000000000000003E-5</v>
      </c>
      <c r="BJ1335" s="242" t="s">
        <v>2021</v>
      </c>
      <c r="BK1335" s="275">
        <v>1.1E-4</v>
      </c>
      <c r="BL1335" s="276">
        <v>4.0000000000000003E-5</v>
      </c>
      <c r="BM1335" s="242" t="s">
        <v>2021</v>
      </c>
      <c r="BN1335" s="275">
        <v>1.1999999999999999E-4</v>
      </c>
      <c r="BO1335" s="276">
        <v>4.0000000000000003E-5</v>
      </c>
      <c r="BP1335" s="242" t="s">
        <v>2021</v>
      </c>
      <c r="BQ1335" s="275">
        <v>1.1E-4</v>
      </c>
      <c r="BR1335" s="276">
        <v>5.0000000000000002E-5</v>
      </c>
      <c r="BS1335" s="242" t="s">
        <v>2021</v>
      </c>
      <c r="BT1335" s="275">
        <v>1.1999999999999999E-4</v>
      </c>
      <c r="BU1335" s="276">
        <v>4.0000000000000003E-5</v>
      </c>
      <c r="BV1335" s="242" t="s">
        <v>2021</v>
      </c>
      <c r="BW1335" s="275">
        <v>1.1E-4</v>
      </c>
      <c r="BX1335" s="276">
        <v>4.0000000000000003E-5</v>
      </c>
      <c r="BY1335" s="242" t="s">
        <v>2021</v>
      </c>
    </row>
    <row r="1336" spans="1:77" x14ac:dyDescent="0.25">
      <c r="A1336" s="267" t="s">
        <v>2211</v>
      </c>
      <c r="B1336" s="241" t="s">
        <v>2041</v>
      </c>
      <c r="C1336" s="242" t="s">
        <v>731</v>
      </c>
      <c r="D1336" s="241" t="s">
        <v>613</v>
      </c>
      <c r="E1336" s="242">
        <v>0.4</v>
      </c>
      <c r="F1336" s="242">
        <v>0</v>
      </c>
      <c r="G1336" s="242">
        <v>0</v>
      </c>
      <c r="H1336" s="242" t="s">
        <v>2021</v>
      </c>
      <c r="I1336" s="242">
        <v>0</v>
      </c>
      <c r="J1336" s="242">
        <v>0</v>
      </c>
      <c r="K1336" s="242" t="s">
        <v>2021</v>
      </c>
      <c r="L1336" s="242">
        <v>0</v>
      </c>
      <c r="M1336" s="242">
        <v>0</v>
      </c>
      <c r="N1336" s="242" t="s">
        <v>2021</v>
      </c>
      <c r="O1336" s="242">
        <v>0</v>
      </c>
      <c r="P1336" s="242">
        <v>0</v>
      </c>
      <c r="Q1336" s="242" t="s">
        <v>2021</v>
      </c>
      <c r="R1336" s="242">
        <v>0</v>
      </c>
      <c r="S1336" s="242">
        <v>0</v>
      </c>
      <c r="T1336" s="242" t="s">
        <v>2021</v>
      </c>
      <c r="U1336" s="242">
        <v>0</v>
      </c>
      <c r="V1336" s="242">
        <v>0</v>
      </c>
      <c r="W1336" s="242" t="s">
        <v>2021</v>
      </c>
      <c r="X1336" s="242">
        <v>0</v>
      </c>
      <c r="Y1336" s="242">
        <v>0</v>
      </c>
      <c r="Z1336" s="242" t="s">
        <v>2021</v>
      </c>
      <c r="AA1336" s="242">
        <v>0</v>
      </c>
      <c r="AB1336" s="242">
        <v>0</v>
      </c>
      <c r="AC1336" s="242" t="s">
        <v>2021</v>
      </c>
      <c r="AD1336" s="242">
        <v>0</v>
      </c>
      <c r="AE1336" s="242">
        <v>0</v>
      </c>
      <c r="AF1336" s="242" t="s">
        <v>2021</v>
      </c>
      <c r="AG1336" s="242">
        <v>0</v>
      </c>
      <c r="AH1336" s="242">
        <v>0</v>
      </c>
      <c r="AI1336" s="242" t="s">
        <v>2021</v>
      </c>
      <c r="AJ1336" s="242">
        <v>0</v>
      </c>
      <c r="AK1336" s="242">
        <v>0</v>
      </c>
      <c r="AL1336" s="242" t="s">
        <v>2021</v>
      </c>
      <c r="AM1336" s="242">
        <v>0</v>
      </c>
      <c r="AN1336" s="242">
        <v>0</v>
      </c>
      <c r="AO1336" s="242" t="s">
        <v>2021</v>
      </c>
      <c r="AP1336" s="242">
        <v>0</v>
      </c>
      <c r="AQ1336" s="242">
        <v>0</v>
      </c>
      <c r="AR1336" s="242" t="s">
        <v>2021</v>
      </c>
      <c r="AS1336" s="242">
        <v>0</v>
      </c>
      <c r="AT1336" s="242">
        <v>0</v>
      </c>
      <c r="AU1336" s="242" t="s">
        <v>2021</v>
      </c>
      <c r="AV1336" s="242">
        <v>0</v>
      </c>
      <c r="AW1336" s="242">
        <v>0</v>
      </c>
      <c r="AX1336" s="242" t="s">
        <v>2021</v>
      </c>
      <c r="AY1336" s="242">
        <v>0</v>
      </c>
      <c r="AZ1336" s="242">
        <v>0</v>
      </c>
      <c r="BA1336" s="242" t="s">
        <v>2021</v>
      </c>
      <c r="BB1336" s="242">
        <v>0</v>
      </c>
      <c r="BC1336" s="242">
        <v>0</v>
      </c>
      <c r="BD1336" s="242" t="s">
        <v>2021</v>
      </c>
      <c r="BE1336" s="242">
        <v>0</v>
      </c>
      <c r="BF1336" s="242">
        <v>0</v>
      </c>
      <c r="BG1336" s="242" t="s">
        <v>2021</v>
      </c>
      <c r="BH1336" s="242">
        <v>0</v>
      </c>
      <c r="BI1336" s="242">
        <v>0</v>
      </c>
      <c r="BJ1336" s="242" t="s">
        <v>2021</v>
      </c>
      <c r="BK1336" s="242">
        <v>0</v>
      </c>
      <c r="BL1336" s="242">
        <v>0</v>
      </c>
      <c r="BM1336" s="242" t="s">
        <v>2021</v>
      </c>
      <c r="BN1336" s="242">
        <v>0</v>
      </c>
      <c r="BO1336" s="242">
        <v>0</v>
      </c>
      <c r="BP1336" s="242" t="s">
        <v>2021</v>
      </c>
      <c r="BQ1336" s="242">
        <v>0</v>
      </c>
      <c r="BR1336" s="242">
        <v>0</v>
      </c>
      <c r="BS1336" s="242" t="s">
        <v>2021</v>
      </c>
      <c r="BT1336" s="242">
        <v>0</v>
      </c>
      <c r="BU1336" s="242">
        <v>0</v>
      </c>
      <c r="BV1336" s="242" t="s">
        <v>2021</v>
      </c>
      <c r="BW1336" s="242">
        <v>0</v>
      </c>
      <c r="BX1336" s="242">
        <v>0</v>
      </c>
      <c r="BY1336" s="242" t="s">
        <v>2021</v>
      </c>
    </row>
    <row r="1337" spans="1:77" x14ac:dyDescent="0.25">
      <c r="A1337" s="267" t="s">
        <v>2251</v>
      </c>
      <c r="B1337" s="241" t="s">
        <v>3218</v>
      </c>
      <c r="C1337" s="241" t="s">
        <v>731</v>
      </c>
      <c r="D1337" s="241" t="s">
        <v>3030</v>
      </c>
      <c r="E1337" s="242">
        <v>110</v>
      </c>
      <c r="F1337" s="268">
        <v>121</v>
      </c>
      <c r="G1337" s="269"/>
      <c r="H1337" s="270"/>
      <c r="I1337" s="268">
        <v>121</v>
      </c>
      <c r="J1337" s="269"/>
      <c r="K1337" s="270"/>
      <c r="L1337" s="268">
        <v>121</v>
      </c>
      <c r="M1337" s="269"/>
      <c r="N1337" s="270"/>
      <c r="O1337" s="268">
        <v>121</v>
      </c>
      <c r="P1337" s="269"/>
      <c r="Q1337" s="270"/>
      <c r="R1337" s="268">
        <v>121</v>
      </c>
      <c r="S1337" s="269"/>
      <c r="T1337" s="270"/>
      <c r="U1337" s="268">
        <v>121</v>
      </c>
      <c r="V1337" s="269"/>
      <c r="W1337" s="270"/>
      <c r="X1337" s="268">
        <v>121</v>
      </c>
      <c r="Y1337" s="269"/>
      <c r="Z1337" s="270"/>
      <c r="AA1337" s="268">
        <v>121</v>
      </c>
      <c r="AB1337" s="269"/>
      <c r="AC1337" s="270"/>
      <c r="AD1337" s="268">
        <v>120</v>
      </c>
      <c r="AE1337" s="269"/>
      <c r="AF1337" s="270"/>
      <c r="AG1337" s="268">
        <v>119</v>
      </c>
      <c r="AH1337" s="269"/>
      <c r="AI1337" s="270"/>
      <c r="AJ1337" s="268">
        <v>118</v>
      </c>
      <c r="AK1337" s="269"/>
      <c r="AL1337" s="270"/>
      <c r="AM1337" s="268">
        <v>118</v>
      </c>
      <c r="AN1337" s="269"/>
      <c r="AO1337" s="270"/>
      <c r="AP1337" s="268">
        <v>118</v>
      </c>
      <c r="AQ1337" s="269"/>
      <c r="AR1337" s="270"/>
      <c r="AS1337" s="268">
        <v>119</v>
      </c>
      <c r="AT1337" s="269"/>
      <c r="AU1337" s="270"/>
      <c r="AV1337" s="268">
        <v>119</v>
      </c>
      <c r="AW1337" s="269"/>
      <c r="AX1337" s="270"/>
      <c r="AY1337" s="268">
        <v>119</v>
      </c>
      <c r="AZ1337" s="269"/>
      <c r="BA1337" s="270"/>
      <c r="BB1337" s="268">
        <v>119</v>
      </c>
      <c r="BC1337" s="269"/>
      <c r="BD1337" s="270"/>
      <c r="BE1337" s="268">
        <v>119</v>
      </c>
      <c r="BF1337" s="269"/>
      <c r="BG1337" s="270"/>
      <c r="BH1337" s="268">
        <v>119</v>
      </c>
      <c r="BI1337" s="269"/>
      <c r="BJ1337" s="270"/>
      <c r="BK1337" s="268">
        <v>120</v>
      </c>
      <c r="BL1337" s="269"/>
      <c r="BM1337" s="270"/>
      <c r="BN1337" s="268">
        <v>120</v>
      </c>
      <c r="BO1337" s="269"/>
      <c r="BP1337" s="270"/>
      <c r="BQ1337" s="268">
        <v>120</v>
      </c>
      <c r="BR1337" s="269"/>
      <c r="BS1337" s="270"/>
      <c r="BT1337" s="268">
        <v>121</v>
      </c>
      <c r="BU1337" s="269"/>
      <c r="BV1337" s="270"/>
      <c r="BW1337" s="268">
        <v>121</v>
      </c>
      <c r="BX1337" s="269"/>
      <c r="BY1337" s="270"/>
    </row>
    <row r="1338" spans="1:77" x14ac:dyDescent="0.25">
      <c r="A1338" s="267" t="s">
        <v>2251</v>
      </c>
      <c r="B1338" s="241" t="s">
        <v>3087</v>
      </c>
      <c r="C1338" s="241" t="s">
        <v>731</v>
      </c>
      <c r="D1338" s="241" t="s">
        <v>3030</v>
      </c>
      <c r="E1338" s="242">
        <v>10</v>
      </c>
      <c r="F1338" s="268">
        <v>10.765000000000001</v>
      </c>
      <c r="G1338" s="269"/>
      <c r="H1338" s="270"/>
      <c r="I1338" s="268">
        <v>10.65</v>
      </c>
      <c r="J1338" s="269"/>
      <c r="K1338" s="270"/>
      <c r="L1338" s="268">
        <v>10.65</v>
      </c>
      <c r="M1338" s="269"/>
      <c r="N1338" s="270"/>
      <c r="O1338" s="268">
        <v>10.645</v>
      </c>
      <c r="P1338" s="269"/>
      <c r="Q1338" s="270"/>
      <c r="R1338" s="268">
        <v>10.75</v>
      </c>
      <c r="S1338" s="269"/>
      <c r="T1338" s="270"/>
      <c r="U1338" s="268">
        <v>10.75</v>
      </c>
      <c r="V1338" s="269"/>
      <c r="W1338" s="270"/>
      <c r="X1338" s="268">
        <v>10.75</v>
      </c>
      <c r="Y1338" s="269"/>
      <c r="Z1338" s="270"/>
      <c r="AA1338" s="268">
        <v>10.744999999999999</v>
      </c>
      <c r="AB1338" s="269"/>
      <c r="AC1338" s="270"/>
      <c r="AD1338" s="268">
        <v>10.744999999999999</v>
      </c>
      <c r="AE1338" s="269"/>
      <c r="AF1338" s="270"/>
      <c r="AG1338" s="268">
        <v>10.57</v>
      </c>
      <c r="AH1338" s="269"/>
      <c r="AI1338" s="270"/>
      <c r="AJ1338" s="268">
        <v>10.57</v>
      </c>
      <c r="AK1338" s="269"/>
      <c r="AL1338" s="270"/>
      <c r="AM1338" s="268">
        <v>10.57</v>
      </c>
      <c r="AN1338" s="269"/>
      <c r="AO1338" s="270"/>
      <c r="AP1338" s="268">
        <v>10.57</v>
      </c>
      <c r="AQ1338" s="269"/>
      <c r="AR1338" s="270"/>
      <c r="AS1338" s="268">
        <v>10.64</v>
      </c>
      <c r="AT1338" s="269"/>
      <c r="AU1338" s="270"/>
      <c r="AV1338" s="268">
        <v>10.64</v>
      </c>
      <c r="AW1338" s="269"/>
      <c r="AX1338" s="270"/>
      <c r="AY1338" s="268">
        <v>10.64</v>
      </c>
      <c r="AZ1338" s="269"/>
      <c r="BA1338" s="270"/>
      <c r="BB1338" s="268">
        <v>10.64</v>
      </c>
      <c r="BC1338" s="269"/>
      <c r="BD1338" s="270"/>
      <c r="BE1338" s="268">
        <v>10.64</v>
      </c>
      <c r="BF1338" s="269"/>
      <c r="BG1338" s="270"/>
      <c r="BH1338" s="268">
        <v>10.595000000000001</v>
      </c>
      <c r="BI1338" s="269"/>
      <c r="BJ1338" s="270"/>
      <c r="BK1338" s="268">
        <v>10.55</v>
      </c>
      <c r="BL1338" s="269"/>
      <c r="BM1338" s="270"/>
      <c r="BN1338" s="268">
        <v>10.654999999999999</v>
      </c>
      <c r="BO1338" s="269"/>
      <c r="BP1338" s="270"/>
      <c r="BQ1338" s="268">
        <v>10.76</v>
      </c>
      <c r="BR1338" s="269"/>
      <c r="BS1338" s="270"/>
      <c r="BT1338" s="268">
        <v>10.76</v>
      </c>
      <c r="BU1338" s="269"/>
      <c r="BV1338" s="270"/>
      <c r="BW1338" s="268">
        <v>10.865</v>
      </c>
      <c r="BX1338" s="269"/>
      <c r="BY1338" s="270"/>
    </row>
    <row r="1339" spans="1:77" x14ac:dyDescent="0.25">
      <c r="A1339" s="267" t="s">
        <v>2251</v>
      </c>
      <c r="B1339" s="241" t="s">
        <v>3152</v>
      </c>
      <c r="C1339" s="241" t="s">
        <v>731</v>
      </c>
      <c r="D1339" s="241" t="s">
        <v>3030</v>
      </c>
      <c r="E1339" s="242">
        <v>110</v>
      </c>
      <c r="F1339" s="268">
        <v>121</v>
      </c>
      <c r="G1339" s="269"/>
      <c r="H1339" s="270"/>
      <c r="I1339" s="268">
        <v>121</v>
      </c>
      <c r="J1339" s="269"/>
      <c r="K1339" s="270"/>
      <c r="L1339" s="268">
        <v>121</v>
      </c>
      <c r="M1339" s="269"/>
      <c r="N1339" s="270"/>
      <c r="O1339" s="268">
        <v>121</v>
      </c>
      <c r="P1339" s="269"/>
      <c r="Q1339" s="270"/>
      <c r="R1339" s="268">
        <v>121</v>
      </c>
      <c r="S1339" s="269"/>
      <c r="T1339" s="270"/>
      <c r="U1339" s="268">
        <v>121</v>
      </c>
      <c r="V1339" s="269"/>
      <c r="W1339" s="270"/>
      <c r="X1339" s="268">
        <v>121</v>
      </c>
      <c r="Y1339" s="269"/>
      <c r="Z1339" s="270"/>
      <c r="AA1339" s="268">
        <v>121</v>
      </c>
      <c r="AB1339" s="269"/>
      <c r="AC1339" s="270"/>
      <c r="AD1339" s="268">
        <v>120</v>
      </c>
      <c r="AE1339" s="269"/>
      <c r="AF1339" s="270"/>
      <c r="AG1339" s="268">
        <v>119</v>
      </c>
      <c r="AH1339" s="269"/>
      <c r="AI1339" s="270"/>
      <c r="AJ1339" s="268">
        <v>119</v>
      </c>
      <c r="AK1339" s="269"/>
      <c r="AL1339" s="270"/>
      <c r="AM1339" s="268">
        <v>119</v>
      </c>
      <c r="AN1339" s="269"/>
      <c r="AO1339" s="270"/>
      <c r="AP1339" s="268">
        <v>119</v>
      </c>
      <c r="AQ1339" s="269"/>
      <c r="AR1339" s="270"/>
      <c r="AS1339" s="268">
        <v>119</v>
      </c>
      <c r="AT1339" s="269"/>
      <c r="AU1339" s="270"/>
      <c r="AV1339" s="268">
        <v>119</v>
      </c>
      <c r="AW1339" s="269"/>
      <c r="AX1339" s="270"/>
      <c r="AY1339" s="268">
        <v>119</v>
      </c>
      <c r="AZ1339" s="269"/>
      <c r="BA1339" s="270"/>
      <c r="BB1339" s="268">
        <v>119</v>
      </c>
      <c r="BC1339" s="269"/>
      <c r="BD1339" s="270"/>
      <c r="BE1339" s="268">
        <v>119</v>
      </c>
      <c r="BF1339" s="269"/>
      <c r="BG1339" s="270"/>
      <c r="BH1339" s="268">
        <v>119</v>
      </c>
      <c r="BI1339" s="269"/>
      <c r="BJ1339" s="270"/>
      <c r="BK1339" s="268">
        <v>120</v>
      </c>
      <c r="BL1339" s="269"/>
      <c r="BM1339" s="270"/>
      <c r="BN1339" s="268">
        <v>120</v>
      </c>
      <c r="BO1339" s="269"/>
      <c r="BP1339" s="270"/>
      <c r="BQ1339" s="268">
        <v>121</v>
      </c>
      <c r="BR1339" s="269"/>
      <c r="BS1339" s="270"/>
      <c r="BT1339" s="268">
        <v>121</v>
      </c>
      <c r="BU1339" s="269"/>
      <c r="BV1339" s="270"/>
      <c r="BW1339" s="268">
        <v>121</v>
      </c>
      <c r="BX1339" s="269"/>
      <c r="BY1339" s="270"/>
    </row>
    <row r="1340" spans="1:77" x14ac:dyDescent="0.25">
      <c r="A1340" s="267" t="s">
        <v>2251</v>
      </c>
      <c r="B1340" s="241" t="s">
        <v>3101</v>
      </c>
      <c r="C1340" s="241" t="s">
        <v>731</v>
      </c>
      <c r="D1340" s="241" t="s">
        <v>3030</v>
      </c>
      <c r="E1340" s="242">
        <v>10</v>
      </c>
      <c r="F1340" s="268">
        <v>10.7125</v>
      </c>
      <c r="G1340" s="269"/>
      <c r="H1340" s="270"/>
      <c r="I1340" s="268">
        <v>10.6</v>
      </c>
      <c r="J1340" s="269"/>
      <c r="K1340" s="270"/>
      <c r="L1340" s="268">
        <v>10.7125</v>
      </c>
      <c r="M1340" s="269"/>
      <c r="N1340" s="270"/>
      <c r="O1340" s="268">
        <v>10.6</v>
      </c>
      <c r="P1340" s="269"/>
      <c r="Q1340" s="270"/>
      <c r="R1340" s="268">
        <v>10.7125</v>
      </c>
      <c r="S1340" s="269"/>
      <c r="T1340" s="270"/>
      <c r="U1340" s="268">
        <v>10.7125</v>
      </c>
      <c r="V1340" s="269"/>
      <c r="W1340" s="270"/>
      <c r="X1340" s="268">
        <v>10.7125</v>
      </c>
      <c r="Y1340" s="269"/>
      <c r="Z1340" s="270"/>
      <c r="AA1340" s="268">
        <v>10.7125</v>
      </c>
      <c r="AB1340" s="269"/>
      <c r="AC1340" s="270"/>
      <c r="AD1340" s="268">
        <v>10.75</v>
      </c>
      <c r="AE1340" s="269"/>
      <c r="AF1340" s="270"/>
      <c r="AG1340" s="268">
        <v>10.525</v>
      </c>
      <c r="AH1340" s="269"/>
      <c r="AI1340" s="270"/>
      <c r="AJ1340" s="268">
        <v>10.525</v>
      </c>
      <c r="AK1340" s="269"/>
      <c r="AL1340" s="270"/>
      <c r="AM1340" s="268">
        <v>10.525</v>
      </c>
      <c r="AN1340" s="269"/>
      <c r="AO1340" s="270"/>
      <c r="AP1340" s="268">
        <v>10.525</v>
      </c>
      <c r="AQ1340" s="269"/>
      <c r="AR1340" s="270"/>
      <c r="AS1340" s="268">
        <v>10.6</v>
      </c>
      <c r="AT1340" s="269"/>
      <c r="AU1340" s="270"/>
      <c r="AV1340" s="268">
        <v>10.6</v>
      </c>
      <c r="AW1340" s="269"/>
      <c r="AX1340" s="270"/>
      <c r="AY1340" s="268">
        <v>10.6</v>
      </c>
      <c r="AZ1340" s="269"/>
      <c r="BA1340" s="270"/>
      <c r="BB1340" s="268">
        <v>10.6</v>
      </c>
      <c r="BC1340" s="269"/>
      <c r="BD1340" s="270"/>
      <c r="BE1340" s="268">
        <v>10.6</v>
      </c>
      <c r="BF1340" s="269"/>
      <c r="BG1340" s="270"/>
      <c r="BH1340" s="268">
        <v>10.5375</v>
      </c>
      <c r="BI1340" s="269"/>
      <c r="BJ1340" s="270"/>
      <c r="BK1340" s="268">
        <v>10.5</v>
      </c>
      <c r="BL1340" s="269"/>
      <c r="BM1340" s="270"/>
      <c r="BN1340" s="268">
        <v>10.612500000000001</v>
      </c>
      <c r="BO1340" s="269"/>
      <c r="BP1340" s="270"/>
      <c r="BQ1340" s="268">
        <v>10.725</v>
      </c>
      <c r="BR1340" s="269"/>
      <c r="BS1340" s="270"/>
      <c r="BT1340" s="268">
        <v>10.725</v>
      </c>
      <c r="BU1340" s="269"/>
      <c r="BV1340" s="270"/>
      <c r="BW1340" s="268">
        <v>10.8375</v>
      </c>
      <c r="BX1340" s="269"/>
      <c r="BY1340" s="270"/>
    </row>
    <row r="1341" spans="1:77" x14ac:dyDescent="0.25">
      <c r="A1341" s="267" t="s">
        <v>2251</v>
      </c>
      <c r="B1341" s="241" t="s">
        <v>586</v>
      </c>
      <c r="C1341" s="242" t="s">
        <v>3219</v>
      </c>
      <c r="D1341" s="241" t="s">
        <v>3027</v>
      </c>
      <c r="E1341" s="242">
        <v>10</v>
      </c>
      <c r="F1341" s="242">
        <v>21</v>
      </c>
      <c r="G1341" s="269"/>
      <c r="H1341" s="271"/>
      <c r="I1341" s="242">
        <v>21</v>
      </c>
      <c r="J1341" s="269"/>
      <c r="K1341" s="271"/>
      <c r="L1341" s="242">
        <v>21</v>
      </c>
      <c r="M1341" s="269"/>
      <c r="N1341" s="271"/>
      <c r="O1341" s="242">
        <v>21</v>
      </c>
      <c r="P1341" s="269"/>
      <c r="Q1341" s="271"/>
      <c r="R1341" s="242">
        <v>21</v>
      </c>
      <c r="S1341" s="269"/>
      <c r="T1341" s="271"/>
      <c r="U1341" s="242">
        <v>21</v>
      </c>
      <c r="V1341" s="269"/>
      <c r="W1341" s="271"/>
      <c r="X1341" s="242">
        <v>21</v>
      </c>
      <c r="Y1341" s="269"/>
      <c r="Z1341" s="271"/>
      <c r="AA1341" s="242">
        <v>21</v>
      </c>
      <c r="AB1341" s="269"/>
      <c r="AC1341" s="271"/>
      <c r="AD1341" s="242">
        <v>21</v>
      </c>
      <c r="AE1341" s="269"/>
      <c r="AF1341" s="271"/>
      <c r="AG1341" s="242">
        <v>21</v>
      </c>
      <c r="AH1341" s="269"/>
      <c r="AI1341" s="271"/>
      <c r="AJ1341" s="242">
        <v>21</v>
      </c>
      <c r="AK1341" s="269"/>
      <c r="AL1341" s="271"/>
      <c r="AM1341" s="242">
        <v>21</v>
      </c>
      <c r="AN1341" s="269"/>
      <c r="AO1341" s="271"/>
      <c r="AP1341" s="242">
        <v>21</v>
      </c>
      <c r="AQ1341" s="269"/>
      <c r="AR1341" s="271"/>
      <c r="AS1341" s="242">
        <v>21</v>
      </c>
      <c r="AT1341" s="269"/>
      <c r="AU1341" s="271"/>
      <c r="AV1341" s="242">
        <v>21</v>
      </c>
      <c r="AW1341" s="269"/>
      <c r="AX1341" s="271"/>
      <c r="AY1341" s="242">
        <v>21</v>
      </c>
      <c r="AZ1341" s="269"/>
      <c r="BA1341" s="271"/>
      <c r="BB1341" s="242">
        <v>21</v>
      </c>
      <c r="BC1341" s="269"/>
      <c r="BD1341" s="271"/>
      <c r="BE1341" s="242">
        <v>21</v>
      </c>
      <c r="BF1341" s="269"/>
      <c r="BG1341" s="271"/>
      <c r="BH1341" s="242">
        <v>21</v>
      </c>
      <c r="BI1341" s="269"/>
      <c r="BJ1341" s="271"/>
      <c r="BK1341" s="242">
        <v>21</v>
      </c>
      <c r="BL1341" s="269"/>
      <c r="BM1341" s="271"/>
      <c r="BN1341" s="242">
        <v>21</v>
      </c>
      <c r="BO1341" s="269"/>
      <c r="BP1341" s="271"/>
      <c r="BQ1341" s="242">
        <v>21</v>
      </c>
      <c r="BR1341" s="269"/>
      <c r="BS1341" s="271"/>
      <c r="BT1341" s="242">
        <v>21</v>
      </c>
      <c r="BU1341" s="269"/>
      <c r="BV1341" s="271"/>
      <c r="BW1341" s="242">
        <v>21</v>
      </c>
      <c r="BX1341" s="269"/>
      <c r="BY1341" s="271"/>
    </row>
    <row r="1342" spans="1:77" x14ac:dyDescent="0.25">
      <c r="A1342" s="267" t="s">
        <v>2251</v>
      </c>
      <c r="B1342" s="241" t="s">
        <v>615</v>
      </c>
      <c r="C1342" s="242" t="s">
        <v>3219</v>
      </c>
      <c r="D1342" s="241" t="s">
        <v>3027</v>
      </c>
      <c r="E1342" s="242">
        <v>10</v>
      </c>
      <c r="F1342" s="242">
        <v>21</v>
      </c>
      <c r="G1342" s="269"/>
      <c r="H1342" s="271"/>
      <c r="I1342" s="242">
        <v>21</v>
      </c>
      <c r="J1342" s="269"/>
      <c r="K1342" s="271"/>
      <c r="L1342" s="242">
        <v>21</v>
      </c>
      <c r="M1342" s="269"/>
      <c r="N1342" s="271"/>
      <c r="O1342" s="242">
        <v>21</v>
      </c>
      <c r="P1342" s="269"/>
      <c r="Q1342" s="271"/>
      <c r="R1342" s="242">
        <v>21</v>
      </c>
      <c r="S1342" s="269"/>
      <c r="T1342" s="271"/>
      <c r="U1342" s="242">
        <v>21</v>
      </c>
      <c r="V1342" s="269"/>
      <c r="W1342" s="271"/>
      <c r="X1342" s="242">
        <v>21</v>
      </c>
      <c r="Y1342" s="269"/>
      <c r="Z1342" s="271"/>
      <c r="AA1342" s="242">
        <v>21</v>
      </c>
      <c r="AB1342" s="269"/>
      <c r="AC1342" s="271"/>
      <c r="AD1342" s="242">
        <v>21</v>
      </c>
      <c r="AE1342" s="269"/>
      <c r="AF1342" s="271"/>
      <c r="AG1342" s="242">
        <v>21</v>
      </c>
      <c r="AH1342" s="269"/>
      <c r="AI1342" s="271"/>
      <c r="AJ1342" s="242">
        <v>21</v>
      </c>
      <c r="AK1342" s="269"/>
      <c r="AL1342" s="271"/>
      <c r="AM1342" s="242">
        <v>21</v>
      </c>
      <c r="AN1342" s="269"/>
      <c r="AO1342" s="271"/>
      <c r="AP1342" s="242">
        <v>21</v>
      </c>
      <c r="AQ1342" s="269"/>
      <c r="AR1342" s="271"/>
      <c r="AS1342" s="242">
        <v>21</v>
      </c>
      <c r="AT1342" s="269"/>
      <c r="AU1342" s="271"/>
      <c r="AV1342" s="242">
        <v>21</v>
      </c>
      <c r="AW1342" s="269"/>
      <c r="AX1342" s="271"/>
      <c r="AY1342" s="242">
        <v>21</v>
      </c>
      <c r="AZ1342" s="269"/>
      <c r="BA1342" s="271"/>
      <c r="BB1342" s="242">
        <v>21</v>
      </c>
      <c r="BC1342" s="269"/>
      <c r="BD1342" s="271"/>
      <c r="BE1342" s="242">
        <v>21</v>
      </c>
      <c r="BF1342" s="269"/>
      <c r="BG1342" s="271"/>
      <c r="BH1342" s="242">
        <v>21</v>
      </c>
      <c r="BI1342" s="269"/>
      <c r="BJ1342" s="271"/>
      <c r="BK1342" s="242">
        <v>21</v>
      </c>
      <c r="BL1342" s="269"/>
      <c r="BM1342" s="271"/>
      <c r="BN1342" s="242">
        <v>21</v>
      </c>
      <c r="BO1342" s="269"/>
      <c r="BP1342" s="271"/>
      <c r="BQ1342" s="242">
        <v>21</v>
      </c>
      <c r="BR1342" s="269"/>
      <c r="BS1342" s="271"/>
      <c r="BT1342" s="242">
        <v>21</v>
      </c>
      <c r="BU1342" s="269"/>
      <c r="BV1342" s="271"/>
      <c r="BW1342" s="242">
        <v>21</v>
      </c>
      <c r="BX1342" s="269"/>
      <c r="BY1342" s="271"/>
    </row>
    <row r="1343" spans="1:77" x14ac:dyDescent="0.25">
      <c r="A1343" s="267" t="s">
        <v>2251</v>
      </c>
      <c r="B1343" s="241" t="s">
        <v>586</v>
      </c>
      <c r="C1343" s="242" t="s">
        <v>3219</v>
      </c>
      <c r="D1343" s="241" t="s">
        <v>587</v>
      </c>
      <c r="E1343" s="242">
        <v>110</v>
      </c>
      <c r="F1343" s="242" t="s">
        <v>731</v>
      </c>
      <c r="G1343" s="242" t="s">
        <v>731</v>
      </c>
      <c r="H1343" s="242" t="s">
        <v>731</v>
      </c>
      <c r="I1343" s="242" t="s">
        <v>731</v>
      </c>
      <c r="J1343" s="242" t="s">
        <v>731</v>
      </c>
      <c r="K1343" s="242" t="s">
        <v>731</v>
      </c>
      <c r="L1343" s="242" t="s">
        <v>731</v>
      </c>
      <c r="M1343" s="242" t="s">
        <v>731</v>
      </c>
      <c r="N1343" s="242" t="s">
        <v>731</v>
      </c>
      <c r="O1343" s="242" t="s">
        <v>731</v>
      </c>
      <c r="P1343" s="242" t="s">
        <v>731</v>
      </c>
      <c r="Q1343" s="242" t="s">
        <v>731</v>
      </c>
      <c r="R1343" s="242" t="s">
        <v>731</v>
      </c>
      <c r="S1343" s="242" t="s">
        <v>731</v>
      </c>
      <c r="T1343" s="242" t="s">
        <v>731</v>
      </c>
      <c r="U1343" s="242" t="s">
        <v>731</v>
      </c>
      <c r="V1343" s="242" t="s">
        <v>731</v>
      </c>
      <c r="W1343" s="242" t="s">
        <v>731</v>
      </c>
      <c r="X1343" s="242" t="s">
        <v>731</v>
      </c>
      <c r="Y1343" s="242" t="s">
        <v>731</v>
      </c>
      <c r="Z1343" s="242" t="s">
        <v>731</v>
      </c>
      <c r="AA1343" s="242" t="s">
        <v>731</v>
      </c>
      <c r="AB1343" s="242" t="s">
        <v>731</v>
      </c>
      <c r="AC1343" s="242" t="s">
        <v>731</v>
      </c>
      <c r="AD1343" s="242" t="s">
        <v>731</v>
      </c>
      <c r="AE1343" s="242" t="s">
        <v>731</v>
      </c>
      <c r="AF1343" s="242" t="s">
        <v>731</v>
      </c>
      <c r="AG1343" s="242" t="s">
        <v>731</v>
      </c>
      <c r="AH1343" s="242" t="s">
        <v>731</v>
      </c>
      <c r="AI1343" s="242" t="s">
        <v>731</v>
      </c>
      <c r="AJ1343" s="242" t="s">
        <v>731</v>
      </c>
      <c r="AK1343" s="242" t="s">
        <v>731</v>
      </c>
      <c r="AL1343" s="242" t="s">
        <v>731</v>
      </c>
      <c r="AM1343" s="242" t="s">
        <v>731</v>
      </c>
      <c r="AN1343" s="242" t="s">
        <v>731</v>
      </c>
      <c r="AO1343" s="242" t="s">
        <v>731</v>
      </c>
      <c r="AP1343" s="242" t="s">
        <v>731</v>
      </c>
      <c r="AQ1343" s="242" t="s">
        <v>731</v>
      </c>
      <c r="AR1343" s="242" t="s">
        <v>731</v>
      </c>
      <c r="AS1343" s="242" t="s">
        <v>731</v>
      </c>
      <c r="AT1343" s="242" t="s">
        <v>731</v>
      </c>
      <c r="AU1343" s="242" t="s">
        <v>731</v>
      </c>
      <c r="AV1343" s="242" t="s">
        <v>731</v>
      </c>
      <c r="AW1343" s="242" t="s">
        <v>731</v>
      </c>
      <c r="AX1343" s="242" t="s">
        <v>731</v>
      </c>
      <c r="AY1343" s="242" t="s">
        <v>731</v>
      </c>
      <c r="AZ1343" s="242" t="s">
        <v>731</v>
      </c>
      <c r="BA1343" s="242" t="s">
        <v>731</v>
      </c>
      <c r="BB1343" s="242" t="s">
        <v>731</v>
      </c>
      <c r="BC1343" s="242" t="s">
        <v>731</v>
      </c>
      <c r="BD1343" s="242" t="s">
        <v>731</v>
      </c>
      <c r="BE1343" s="242" t="s">
        <v>731</v>
      </c>
      <c r="BF1343" s="242" t="s">
        <v>731</v>
      </c>
      <c r="BG1343" s="242" t="s">
        <v>731</v>
      </c>
      <c r="BH1343" s="242" t="s">
        <v>731</v>
      </c>
      <c r="BI1343" s="242" t="s">
        <v>731</v>
      </c>
      <c r="BJ1343" s="242" t="s">
        <v>731</v>
      </c>
      <c r="BK1343" s="242" t="s">
        <v>731</v>
      </c>
      <c r="BL1343" s="242" t="s">
        <v>731</v>
      </c>
      <c r="BM1343" s="242" t="s">
        <v>731</v>
      </c>
      <c r="BN1343" s="242" t="s">
        <v>731</v>
      </c>
      <c r="BO1343" s="242" t="s">
        <v>731</v>
      </c>
      <c r="BP1343" s="242" t="s">
        <v>731</v>
      </c>
      <c r="BQ1343" s="242" t="s">
        <v>731</v>
      </c>
      <c r="BR1343" s="242" t="s">
        <v>731</v>
      </c>
      <c r="BS1343" s="242" t="s">
        <v>731</v>
      </c>
      <c r="BT1343" s="242" t="s">
        <v>731</v>
      </c>
      <c r="BU1343" s="242" t="s">
        <v>731</v>
      </c>
      <c r="BV1343" s="242" t="s">
        <v>731</v>
      </c>
      <c r="BW1343" s="242" t="s">
        <v>731</v>
      </c>
      <c r="BX1343" s="242" t="s">
        <v>731</v>
      </c>
      <c r="BY1343" s="242" t="s">
        <v>731</v>
      </c>
    </row>
    <row r="1344" spans="1:77" x14ac:dyDescent="0.25">
      <c r="A1344" s="267" t="s">
        <v>2251</v>
      </c>
      <c r="B1344" s="241" t="s">
        <v>586</v>
      </c>
      <c r="C1344" s="242" t="s">
        <v>3219</v>
      </c>
      <c r="D1344" s="241" t="s">
        <v>593</v>
      </c>
      <c r="E1344" s="242">
        <v>10</v>
      </c>
      <c r="F1344" s="252" t="s">
        <v>2736</v>
      </c>
      <c r="G1344" s="252" t="s">
        <v>2736</v>
      </c>
      <c r="H1344" s="252" t="s">
        <v>2736</v>
      </c>
      <c r="I1344" s="252" t="s">
        <v>2736</v>
      </c>
      <c r="J1344" s="252" t="s">
        <v>2736</v>
      </c>
      <c r="K1344" s="252" t="s">
        <v>2736</v>
      </c>
      <c r="L1344" s="252" t="s">
        <v>2736</v>
      </c>
      <c r="M1344" s="252" t="s">
        <v>2736</v>
      </c>
      <c r="N1344" s="252" t="s">
        <v>2736</v>
      </c>
      <c r="O1344" s="252" t="s">
        <v>2736</v>
      </c>
      <c r="P1344" s="252" t="s">
        <v>2736</v>
      </c>
      <c r="Q1344" s="252" t="s">
        <v>2736</v>
      </c>
      <c r="R1344" s="252" t="s">
        <v>2736</v>
      </c>
      <c r="S1344" s="252" t="s">
        <v>2736</v>
      </c>
      <c r="T1344" s="252" t="s">
        <v>2736</v>
      </c>
      <c r="U1344" s="252" t="s">
        <v>2736</v>
      </c>
      <c r="V1344" s="252" t="s">
        <v>2736</v>
      </c>
      <c r="W1344" s="252" t="s">
        <v>2736</v>
      </c>
      <c r="X1344" s="252" t="s">
        <v>2736</v>
      </c>
      <c r="Y1344" s="252" t="s">
        <v>2736</v>
      </c>
      <c r="Z1344" s="252" t="s">
        <v>2736</v>
      </c>
      <c r="AA1344" s="252" t="s">
        <v>2736</v>
      </c>
      <c r="AB1344" s="252" t="s">
        <v>2736</v>
      </c>
      <c r="AC1344" s="252" t="s">
        <v>2736</v>
      </c>
      <c r="AD1344" s="252" t="s">
        <v>2736</v>
      </c>
      <c r="AE1344" s="252" t="s">
        <v>2736</v>
      </c>
      <c r="AF1344" s="252" t="s">
        <v>2736</v>
      </c>
      <c r="AG1344" s="252" t="s">
        <v>2736</v>
      </c>
      <c r="AH1344" s="252" t="s">
        <v>2736</v>
      </c>
      <c r="AI1344" s="252" t="s">
        <v>2736</v>
      </c>
      <c r="AJ1344" s="252" t="s">
        <v>2736</v>
      </c>
      <c r="AK1344" s="252" t="s">
        <v>2736</v>
      </c>
      <c r="AL1344" s="252" t="s">
        <v>2736</v>
      </c>
      <c r="AM1344" s="252" t="s">
        <v>2736</v>
      </c>
      <c r="AN1344" s="252" t="s">
        <v>2736</v>
      </c>
      <c r="AO1344" s="252" t="s">
        <v>2736</v>
      </c>
      <c r="AP1344" s="252" t="s">
        <v>2736</v>
      </c>
      <c r="AQ1344" s="252" t="s">
        <v>2736</v>
      </c>
      <c r="AR1344" s="252" t="s">
        <v>2736</v>
      </c>
      <c r="AS1344" s="252" t="s">
        <v>2736</v>
      </c>
      <c r="AT1344" s="252" t="s">
        <v>2736</v>
      </c>
      <c r="AU1344" s="252" t="s">
        <v>2736</v>
      </c>
      <c r="AV1344" s="252" t="s">
        <v>2736</v>
      </c>
      <c r="AW1344" s="252" t="s">
        <v>2736</v>
      </c>
      <c r="AX1344" s="252" t="s">
        <v>2736</v>
      </c>
      <c r="AY1344" s="252" t="s">
        <v>2736</v>
      </c>
      <c r="AZ1344" s="252" t="s">
        <v>2736</v>
      </c>
      <c r="BA1344" s="252" t="s">
        <v>2736</v>
      </c>
      <c r="BB1344" s="252" t="s">
        <v>2736</v>
      </c>
      <c r="BC1344" s="252" t="s">
        <v>2736</v>
      </c>
      <c r="BD1344" s="252" t="s">
        <v>2736</v>
      </c>
      <c r="BE1344" s="252" t="s">
        <v>2736</v>
      </c>
      <c r="BF1344" s="252" t="s">
        <v>2736</v>
      </c>
      <c r="BG1344" s="252" t="s">
        <v>2736</v>
      </c>
      <c r="BH1344" s="252" t="s">
        <v>2736</v>
      </c>
      <c r="BI1344" s="252" t="s">
        <v>2736</v>
      </c>
      <c r="BJ1344" s="252" t="s">
        <v>2736</v>
      </c>
      <c r="BK1344" s="252" t="s">
        <v>2736</v>
      </c>
      <c r="BL1344" s="252" t="s">
        <v>2736</v>
      </c>
      <c r="BM1344" s="252" t="s">
        <v>2736</v>
      </c>
      <c r="BN1344" s="252" t="s">
        <v>2736</v>
      </c>
      <c r="BO1344" s="252" t="s">
        <v>2736</v>
      </c>
      <c r="BP1344" s="252" t="s">
        <v>2736</v>
      </c>
      <c r="BQ1344" s="252" t="s">
        <v>2736</v>
      </c>
      <c r="BR1344" s="252" t="s">
        <v>2736</v>
      </c>
      <c r="BS1344" s="252" t="s">
        <v>2736</v>
      </c>
      <c r="BT1344" s="252" t="s">
        <v>2736</v>
      </c>
      <c r="BU1344" s="252" t="s">
        <v>2736</v>
      </c>
      <c r="BV1344" s="252" t="s">
        <v>2736</v>
      </c>
      <c r="BW1344" s="252" t="s">
        <v>2736</v>
      </c>
      <c r="BX1344" s="252" t="s">
        <v>2736</v>
      </c>
      <c r="BY1344" s="252" t="s">
        <v>2736</v>
      </c>
    </row>
    <row r="1345" spans="1:77" x14ac:dyDescent="0.25">
      <c r="A1345" s="267" t="s">
        <v>2251</v>
      </c>
      <c r="B1345" s="241" t="s">
        <v>615</v>
      </c>
      <c r="C1345" s="242" t="s">
        <v>3219</v>
      </c>
      <c r="D1345" s="241" t="s">
        <v>587</v>
      </c>
      <c r="E1345" s="242">
        <v>110</v>
      </c>
      <c r="F1345" s="242" t="s">
        <v>2021</v>
      </c>
      <c r="G1345" s="242" t="s">
        <v>2021</v>
      </c>
      <c r="H1345" s="242" t="s">
        <v>2021</v>
      </c>
      <c r="I1345" s="242" t="s">
        <v>2021</v>
      </c>
      <c r="J1345" s="242" t="s">
        <v>2021</v>
      </c>
      <c r="K1345" s="242" t="s">
        <v>2021</v>
      </c>
      <c r="L1345" s="242" t="s">
        <v>2021</v>
      </c>
      <c r="M1345" s="242" t="s">
        <v>2021</v>
      </c>
      <c r="N1345" s="242" t="s">
        <v>2021</v>
      </c>
      <c r="O1345" s="242" t="s">
        <v>2021</v>
      </c>
      <c r="P1345" s="242" t="s">
        <v>2021</v>
      </c>
      <c r="Q1345" s="242" t="s">
        <v>2021</v>
      </c>
      <c r="R1345" s="242" t="s">
        <v>2021</v>
      </c>
      <c r="S1345" s="242" t="s">
        <v>2021</v>
      </c>
      <c r="T1345" s="242" t="s">
        <v>2021</v>
      </c>
      <c r="U1345" s="242" t="s">
        <v>2021</v>
      </c>
      <c r="V1345" s="242" t="s">
        <v>2021</v>
      </c>
      <c r="W1345" s="242" t="s">
        <v>2021</v>
      </c>
      <c r="X1345" s="242" t="s">
        <v>2021</v>
      </c>
      <c r="Y1345" s="242" t="s">
        <v>2021</v>
      </c>
      <c r="Z1345" s="242" t="s">
        <v>2021</v>
      </c>
      <c r="AA1345" s="242" t="s">
        <v>2021</v>
      </c>
      <c r="AB1345" s="242" t="s">
        <v>2021</v>
      </c>
      <c r="AC1345" s="242" t="s">
        <v>2021</v>
      </c>
      <c r="AD1345" s="242" t="s">
        <v>2021</v>
      </c>
      <c r="AE1345" s="242" t="s">
        <v>2021</v>
      </c>
      <c r="AF1345" s="242" t="s">
        <v>2021</v>
      </c>
      <c r="AG1345" s="242" t="s">
        <v>2021</v>
      </c>
      <c r="AH1345" s="242" t="s">
        <v>2021</v>
      </c>
      <c r="AI1345" s="242" t="s">
        <v>2021</v>
      </c>
      <c r="AJ1345" s="242" t="s">
        <v>2021</v>
      </c>
      <c r="AK1345" s="242" t="s">
        <v>2021</v>
      </c>
      <c r="AL1345" s="242" t="s">
        <v>2021</v>
      </c>
      <c r="AM1345" s="242" t="s">
        <v>2021</v>
      </c>
      <c r="AN1345" s="242" t="s">
        <v>2021</v>
      </c>
      <c r="AO1345" s="242" t="s">
        <v>2021</v>
      </c>
      <c r="AP1345" s="242" t="s">
        <v>2021</v>
      </c>
      <c r="AQ1345" s="242" t="s">
        <v>2021</v>
      </c>
      <c r="AR1345" s="242" t="s">
        <v>2021</v>
      </c>
      <c r="AS1345" s="242" t="s">
        <v>2021</v>
      </c>
      <c r="AT1345" s="242" t="s">
        <v>2021</v>
      </c>
      <c r="AU1345" s="242" t="s">
        <v>2021</v>
      </c>
      <c r="AV1345" s="242" t="s">
        <v>2021</v>
      </c>
      <c r="AW1345" s="242" t="s">
        <v>2021</v>
      </c>
      <c r="AX1345" s="242" t="s">
        <v>2021</v>
      </c>
      <c r="AY1345" s="242" t="s">
        <v>2021</v>
      </c>
      <c r="AZ1345" s="242" t="s">
        <v>2021</v>
      </c>
      <c r="BA1345" s="242" t="s">
        <v>2021</v>
      </c>
      <c r="BB1345" s="242" t="s">
        <v>2021</v>
      </c>
      <c r="BC1345" s="242" t="s">
        <v>2021</v>
      </c>
      <c r="BD1345" s="242" t="s">
        <v>2021</v>
      </c>
      <c r="BE1345" s="242" t="s">
        <v>2021</v>
      </c>
      <c r="BF1345" s="242" t="s">
        <v>2021</v>
      </c>
      <c r="BG1345" s="242" t="s">
        <v>2021</v>
      </c>
      <c r="BH1345" s="242" t="s">
        <v>2021</v>
      </c>
      <c r="BI1345" s="242" t="s">
        <v>2021</v>
      </c>
      <c r="BJ1345" s="242" t="s">
        <v>2021</v>
      </c>
      <c r="BK1345" s="242" t="s">
        <v>2021</v>
      </c>
      <c r="BL1345" s="242" t="s">
        <v>2021</v>
      </c>
      <c r="BM1345" s="242" t="s">
        <v>2021</v>
      </c>
      <c r="BN1345" s="242" t="s">
        <v>2021</v>
      </c>
      <c r="BO1345" s="242" t="s">
        <v>2021</v>
      </c>
      <c r="BP1345" s="242" t="s">
        <v>2021</v>
      </c>
      <c r="BQ1345" s="242" t="s">
        <v>2021</v>
      </c>
      <c r="BR1345" s="242" t="s">
        <v>2021</v>
      </c>
      <c r="BS1345" s="242" t="s">
        <v>2021</v>
      </c>
      <c r="BT1345" s="242" t="s">
        <v>2021</v>
      </c>
      <c r="BU1345" s="242" t="s">
        <v>2021</v>
      </c>
      <c r="BV1345" s="242" t="s">
        <v>2021</v>
      </c>
      <c r="BW1345" s="242" t="s">
        <v>2021</v>
      </c>
      <c r="BX1345" s="242" t="s">
        <v>2021</v>
      </c>
      <c r="BY1345" s="242" t="s">
        <v>2021</v>
      </c>
    </row>
    <row r="1346" spans="1:77" x14ac:dyDescent="0.25">
      <c r="A1346" s="267" t="s">
        <v>2251</v>
      </c>
      <c r="B1346" s="241" t="s">
        <v>615</v>
      </c>
      <c r="C1346" s="242" t="s">
        <v>3219</v>
      </c>
      <c r="D1346" s="241" t="s">
        <v>593</v>
      </c>
      <c r="E1346" s="242">
        <v>10</v>
      </c>
      <c r="F1346" s="252">
        <v>-0.49619999999999997</v>
      </c>
      <c r="G1346" s="252">
        <v>0.18419999999999997</v>
      </c>
      <c r="H1346" s="242" t="s">
        <v>2021</v>
      </c>
      <c r="I1346" s="252">
        <v>-0.47460000000000002</v>
      </c>
      <c r="J1346" s="252">
        <v>0.19259999999999999</v>
      </c>
      <c r="K1346" s="242" t="s">
        <v>2021</v>
      </c>
      <c r="L1346" s="252">
        <v>-0.4632</v>
      </c>
      <c r="M1346" s="252">
        <v>0.18959999999999999</v>
      </c>
      <c r="N1346" s="242" t="s">
        <v>2021</v>
      </c>
      <c r="O1346" s="252">
        <v>-0.43439999999999995</v>
      </c>
      <c r="P1346" s="252">
        <v>0.1986</v>
      </c>
      <c r="Q1346" s="242" t="s">
        <v>2021</v>
      </c>
      <c r="R1346" s="252">
        <v>-0.42660000000000003</v>
      </c>
      <c r="S1346" s="252">
        <v>0.1986</v>
      </c>
      <c r="T1346" s="242" t="s">
        <v>2021</v>
      </c>
      <c r="U1346" s="252">
        <v>-0.43860000000000005</v>
      </c>
      <c r="V1346" s="252">
        <v>0.18959999999999999</v>
      </c>
      <c r="W1346" s="242" t="s">
        <v>2021</v>
      </c>
      <c r="X1346" s="252">
        <v>-0.44880000000000003</v>
      </c>
      <c r="Y1346" s="252">
        <v>0.189</v>
      </c>
      <c r="Z1346" s="242" t="s">
        <v>2021</v>
      </c>
      <c r="AA1346" s="252">
        <v>-0.51060000000000005</v>
      </c>
      <c r="AB1346" s="252">
        <v>0.1326</v>
      </c>
      <c r="AC1346" s="242" t="s">
        <v>2021</v>
      </c>
      <c r="AD1346" s="252">
        <v>-0.58379999999999999</v>
      </c>
      <c r="AE1346" s="252">
        <v>0.1182</v>
      </c>
      <c r="AF1346" s="242" t="s">
        <v>2021</v>
      </c>
      <c r="AG1346" s="252">
        <v>-0.60060000000000002</v>
      </c>
      <c r="AH1346" s="252">
        <v>7.920000000000002E-2</v>
      </c>
      <c r="AI1346" s="242" t="s">
        <v>2021</v>
      </c>
      <c r="AJ1346" s="252">
        <v>-0.6018</v>
      </c>
      <c r="AK1346" s="252">
        <v>0.13240000000000002</v>
      </c>
      <c r="AL1346" s="242" t="s">
        <v>2021</v>
      </c>
      <c r="AM1346" s="252">
        <v>-0.58079999999999998</v>
      </c>
      <c r="AN1346" s="252">
        <v>0.1326</v>
      </c>
      <c r="AO1346" s="242" t="s">
        <v>2021</v>
      </c>
      <c r="AP1346" s="252">
        <v>-0.5514</v>
      </c>
      <c r="AQ1346" s="252">
        <v>0.16919999999999999</v>
      </c>
      <c r="AR1346" s="242" t="s">
        <v>2021</v>
      </c>
      <c r="AS1346" s="252">
        <v>-0.51960000000000006</v>
      </c>
      <c r="AT1346" s="252">
        <v>0.18419999999999997</v>
      </c>
      <c r="AU1346" s="242" t="s">
        <v>2021</v>
      </c>
      <c r="AV1346" s="252">
        <v>-0.51660000000000006</v>
      </c>
      <c r="AW1346" s="252">
        <v>0.19080000000000003</v>
      </c>
      <c r="AX1346" s="242" t="s">
        <v>2021</v>
      </c>
      <c r="AY1346" s="252">
        <v>-0.52979999999999994</v>
      </c>
      <c r="AZ1346" s="252">
        <v>0.19259999999999999</v>
      </c>
      <c r="BA1346" s="242" t="s">
        <v>2021</v>
      </c>
      <c r="BB1346" s="252">
        <v>-0.51900000000000002</v>
      </c>
      <c r="BC1346" s="252">
        <v>0.18719999999999998</v>
      </c>
      <c r="BD1346" s="242" t="s">
        <v>2021</v>
      </c>
      <c r="BE1346" s="252">
        <v>-0.53279999999999994</v>
      </c>
      <c r="BF1346" s="252">
        <v>0.18419999999999997</v>
      </c>
      <c r="BG1346" s="242" t="s">
        <v>2021</v>
      </c>
      <c r="BH1346" s="252">
        <v>-0.53700000000000003</v>
      </c>
      <c r="BI1346" s="252">
        <v>0.1812</v>
      </c>
      <c r="BJ1346" s="242" t="s">
        <v>2021</v>
      </c>
      <c r="BK1346" s="252">
        <v>-0.5766</v>
      </c>
      <c r="BL1346" s="252">
        <v>0.15540000000000001</v>
      </c>
      <c r="BM1346" s="242" t="s">
        <v>2021</v>
      </c>
      <c r="BN1346" s="252">
        <v>-0.58739999999999992</v>
      </c>
      <c r="BO1346" s="252">
        <v>0.13619999999999999</v>
      </c>
      <c r="BP1346" s="242" t="s">
        <v>2021</v>
      </c>
      <c r="BQ1346" s="252">
        <v>-0.5766</v>
      </c>
      <c r="BR1346" s="252">
        <v>0.12839999999999999</v>
      </c>
      <c r="BS1346" s="242" t="s">
        <v>2021</v>
      </c>
      <c r="BT1346" s="252">
        <v>-0.57720000000000005</v>
      </c>
      <c r="BU1346" s="252">
        <v>0.1278</v>
      </c>
      <c r="BV1346" s="242" t="s">
        <v>2021</v>
      </c>
      <c r="BW1346" s="252">
        <v>-0.53160000000000007</v>
      </c>
      <c r="BX1346" s="252">
        <v>0.14219999999999999</v>
      </c>
      <c r="BY1346" s="242" t="s">
        <v>2021</v>
      </c>
    </row>
    <row r="1347" spans="1:77" x14ac:dyDescent="0.25">
      <c r="A1347" s="267" t="s">
        <v>2251</v>
      </c>
      <c r="B1347" s="241" t="s">
        <v>897</v>
      </c>
      <c r="C1347" s="242" t="s">
        <v>731</v>
      </c>
      <c r="D1347" s="241" t="s">
        <v>613</v>
      </c>
      <c r="E1347" s="242">
        <v>0.4</v>
      </c>
      <c r="F1347" s="252">
        <v>0</v>
      </c>
      <c r="G1347" s="252">
        <v>0</v>
      </c>
      <c r="H1347" s="252" t="s">
        <v>2021</v>
      </c>
      <c r="I1347" s="252">
        <v>0</v>
      </c>
      <c r="J1347" s="252">
        <v>0</v>
      </c>
      <c r="K1347" s="252" t="s">
        <v>2021</v>
      </c>
      <c r="L1347" s="252">
        <v>0</v>
      </c>
      <c r="M1347" s="252">
        <v>0</v>
      </c>
      <c r="N1347" s="252" t="s">
        <v>2021</v>
      </c>
      <c r="O1347" s="252">
        <v>0</v>
      </c>
      <c r="P1347" s="252">
        <v>0</v>
      </c>
      <c r="Q1347" s="252" t="s">
        <v>2021</v>
      </c>
      <c r="R1347" s="252">
        <v>0</v>
      </c>
      <c r="S1347" s="252">
        <v>0</v>
      </c>
      <c r="T1347" s="252" t="s">
        <v>2021</v>
      </c>
      <c r="U1347" s="252">
        <v>0</v>
      </c>
      <c r="V1347" s="252">
        <v>0</v>
      </c>
      <c r="W1347" s="252" t="s">
        <v>2021</v>
      </c>
      <c r="X1347" s="252">
        <v>0</v>
      </c>
      <c r="Y1347" s="252">
        <v>0</v>
      </c>
      <c r="Z1347" s="252" t="s">
        <v>2021</v>
      </c>
      <c r="AA1347" s="252">
        <v>0</v>
      </c>
      <c r="AB1347" s="252">
        <v>0</v>
      </c>
      <c r="AC1347" s="252" t="s">
        <v>2021</v>
      </c>
      <c r="AD1347" s="252">
        <v>0</v>
      </c>
      <c r="AE1347" s="252">
        <v>0</v>
      </c>
      <c r="AF1347" s="252" t="s">
        <v>2021</v>
      </c>
      <c r="AG1347" s="252">
        <v>0</v>
      </c>
      <c r="AH1347" s="252">
        <v>0</v>
      </c>
      <c r="AI1347" s="252" t="s">
        <v>2021</v>
      </c>
      <c r="AJ1347" s="252">
        <v>0</v>
      </c>
      <c r="AK1347" s="252">
        <v>0</v>
      </c>
      <c r="AL1347" s="252" t="s">
        <v>2021</v>
      </c>
      <c r="AM1347" s="252">
        <v>0</v>
      </c>
      <c r="AN1347" s="252">
        <v>0</v>
      </c>
      <c r="AO1347" s="252" t="s">
        <v>2021</v>
      </c>
      <c r="AP1347" s="252">
        <v>0</v>
      </c>
      <c r="AQ1347" s="252">
        <v>0</v>
      </c>
      <c r="AR1347" s="252" t="s">
        <v>2021</v>
      </c>
      <c r="AS1347" s="252">
        <v>0</v>
      </c>
      <c r="AT1347" s="252">
        <v>0</v>
      </c>
      <c r="AU1347" s="252" t="s">
        <v>2021</v>
      </c>
      <c r="AV1347" s="252">
        <v>0</v>
      </c>
      <c r="AW1347" s="252">
        <v>0</v>
      </c>
      <c r="AX1347" s="252" t="s">
        <v>2021</v>
      </c>
      <c r="AY1347" s="252">
        <v>0</v>
      </c>
      <c r="AZ1347" s="252">
        <v>0</v>
      </c>
      <c r="BA1347" s="252" t="s">
        <v>2021</v>
      </c>
      <c r="BB1347" s="252">
        <v>0</v>
      </c>
      <c r="BC1347" s="252">
        <v>0</v>
      </c>
      <c r="BD1347" s="252" t="s">
        <v>2021</v>
      </c>
      <c r="BE1347" s="252">
        <v>0</v>
      </c>
      <c r="BF1347" s="252">
        <v>0</v>
      </c>
      <c r="BG1347" s="252" t="s">
        <v>2021</v>
      </c>
      <c r="BH1347" s="252">
        <v>0</v>
      </c>
      <c r="BI1347" s="252">
        <v>0</v>
      </c>
      <c r="BJ1347" s="252" t="s">
        <v>2021</v>
      </c>
      <c r="BK1347" s="252">
        <v>0</v>
      </c>
      <c r="BL1347" s="252">
        <v>0</v>
      </c>
      <c r="BM1347" s="252" t="s">
        <v>2021</v>
      </c>
      <c r="BN1347" s="252">
        <v>0</v>
      </c>
      <c r="BO1347" s="252">
        <v>0</v>
      </c>
      <c r="BP1347" s="252" t="s">
        <v>2021</v>
      </c>
      <c r="BQ1347" s="252">
        <v>0</v>
      </c>
      <c r="BR1347" s="252">
        <v>0</v>
      </c>
      <c r="BS1347" s="252" t="s">
        <v>2021</v>
      </c>
      <c r="BT1347" s="252">
        <v>0</v>
      </c>
      <c r="BU1347" s="252">
        <v>0</v>
      </c>
      <c r="BV1347" s="252" t="s">
        <v>2021</v>
      </c>
      <c r="BW1347" s="252">
        <v>0</v>
      </c>
      <c r="BX1347" s="252">
        <v>0</v>
      </c>
      <c r="BY1347" s="242" t="s">
        <v>2021</v>
      </c>
    </row>
    <row r="1348" spans="1:77" x14ac:dyDescent="0.25">
      <c r="A1348" s="267" t="s">
        <v>2251</v>
      </c>
      <c r="B1348" s="241" t="s">
        <v>2041</v>
      </c>
      <c r="C1348" s="242" t="s">
        <v>731</v>
      </c>
      <c r="D1348" s="241" t="s">
        <v>613</v>
      </c>
      <c r="E1348" s="242">
        <v>0.4</v>
      </c>
      <c r="F1348" s="275">
        <v>5.6999999999999998E-4</v>
      </c>
      <c r="G1348" s="275">
        <v>2.9999999999999997E-4</v>
      </c>
      <c r="H1348" s="242" t="s">
        <v>2021</v>
      </c>
      <c r="I1348" s="275">
        <v>5.9999999999999995E-4</v>
      </c>
      <c r="J1348" s="275">
        <v>3.3E-4</v>
      </c>
      <c r="K1348" s="242" t="s">
        <v>2021</v>
      </c>
      <c r="L1348" s="275">
        <v>5.6999999999999998E-4</v>
      </c>
      <c r="M1348" s="275">
        <v>2.9999999999999997E-4</v>
      </c>
      <c r="N1348" s="242" t="s">
        <v>2021</v>
      </c>
      <c r="O1348" s="275">
        <v>5.6999999999999998E-4</v>
      </c>
      <c r="P1348" s="275">
        <v>3.3E-4</v>
      </c>
      <c r="Q1348" s="242" t="s">
        <v>2021</v>
      </c>
      <c r="R1348" s="275">
        <v>5.9999999999999995E-4</v>
      </c>
      <c r="S1348" s="275">
        <v>3.3E-4</v>
      </c>
      <c r="T1348" s="242" t="s">
        <v>2021</v>
      </c>
      <c r="U1348" s="275">
        <v>5.6999999999999998E-4</v>
      </c>
      <c r="V1348" s="275">
        <v>2.9999999999999997E-4</v>
      </c>
      <c r="W1348" s="242" t="s">
        <v>2021</v>
      </c>
      <c r="X1348" s="275">
        <v>5.9999999999999995E-4</v>
      </c>
      <c r="Y1348" s="275">
        <v>3.3E-4</v>
      </c>
      <c r="Z1348" s="242" t="s">
        <v>2021</v>
      </c>
      <c r="AA1348" s="275">
        <v>5.9999999999999995E-4</v>
      </c>
      <c r="AB1348" s="275">
        <v>2.9999999999999997E-4</v>
      </c>
      <c r="AC1348" s="242" t="s">
        <v>2021</v>
      </c>
      <c r="AD1348" s="275">
        <v>5.6999999999999998E-4</v>
      </c>
      <c r="AE1348" s="275">
        <v>3.3E-4</v>
      </c>
      <c r="AF1348" s="242" t="s">
        <v>2021</v>
      </c>
      <c r="AG1348" s="275">
        <v>5.6999999999999998E-4</v>
      </c>
      <c r="AH1348" s="275">
        <v>2.7E-4</v>
      </c>
      <c r="AI1348" s="242" t="s">
        <v>2021</v>
      </c>
      <c r="AJ1348" s="275">
        <v>5.9999999999999995E-4</v>
      </c>
      <c r="AK1348" s="275">
        <v>2.9999999999999997E-4</v>
      </c>
      <c r="AL1348" s="242" t="s">
        <v>2021</v>
      </c>
      <c r="AM1348" s="275">
        <v>5.9999999999999995E-4</v>
      </c>
      <c r="AN1348" s="275">
        <v>2.7E-4</v>
      </c>
      <c r="AO1348" s="242" t="s">
        <v>2021</v>
      </c>
      <c r="AP1348" s="275">
        <v>5.4000000000000001E-4</v>
      </c>
      <c r="AQ1348" s="275">
        <v>2.9999999999999997E-4</v>
      </c>
      <c r="AR1348" s="242" t="s">
        <v>2021</v>
      </c>
      <c r="AS1348" s="275">
        <v>5.9999999999999995E-4</v>
      </c>
      <c r="AT1348" s="275">
        <v>2.9999999999999997E-4</v>
      </c>
      <c r="AU1348" s="242" t="s">
        <v>2021</v>
      </c>
      <c r="AV1348" s="275">
        <v>5.6999999999999998E-4</v>
      </c>
      <c r="AW1348" s="275">
        <v>2.7E-4</v>
      </c>
      <c r="AX1348" s="242" t="s">
        <v>2021</v>
      </c>
      <c r="AY1348" s="275">
        <v>5.6999999999999998E-4</v>
      </c>
      <c r="AZ1348" s="275">
        <v>2.9999999999999997E-4</v>
      </c>
      <c r="BA1348" s="242" t="s">
        <v>2021</v>
      </c>
      <c r="BB1348" s="275">
        <v>5.4000000000000001E-4</v>
      </c>
      <c r="BC1348" s="275">
        <v>2.7E-4</v>
      </c>
      <c r="BD1348" s="242" t="s">
        <v>2021</v>
      </c>
      <c r="BE1348" s="275">
        <v>5.6999999999999998E-4</v>
      </c>
      <c r="BF1348" s="275">
        <v>2.9999999999999997E-4</v>
      </c>
      <c r="BG1348" s="242" t="s">
        <v>2021</v>
      </c>
      <c r="BH1348" s="275">
        <v>5.6999999999999998E-4</v>
      </c>
      <c r="BI1348" s="275">
        <v>2.7E-4</v>
      </c>
      <c r="BJ1348" s="242" t="s">
        <v>2021</v>
      </c>
      <c r="BK1348" s="275">
        <v>5.6999999999999998E-4</v>
      </c>
      <c r="BL1348" s="275">
        <v>2.9999999999999997E-4</v>
      </c>
      <c r="BM1348" s="242" t="s">
        <v>2021</v>
      </c>
      <c r="BN1348" s="275">
        <v>5.9999999999999995E-4</v>
      </c>
      <c r="BO1348" s="275">
        <v>2.9999999999999997E-4</v>
      </c>
      <c r="BP1348" s="242" t="s">
        <v>2021</v>
      </c>
      <c r="BQ1348" s="275">
        <v>5.6999999999999998E-4</v>
      </c>
      <c r="BR1348" s="275">
        <v>2.9999999999999997E-4</v>
      </c>
      <c r="BS1348" s="242" t="s">
        <v>2021</v>
      </c>
      <c r="BT1348" s="275">
        <v>6.3000000000000003E-4</v>
      </c>
      <c r="BU1348" s="275">
        <v>2.7E-4</v>
      </c>
      <c r="BV1348" s="242" t="s">
        <v>2021</v>
      </c>
      <c r="BW1348" s="275">
        <v>5.6999999999999998E-4</v>
      </c>
      <c r="BX1348" s="275">
        <v>2.9999999999999997E-4</v>
      </c>
      <c r="BY1348" s="242" t="s">
        <v>2021</v>
      </c>
    </row>
    <row r="1349" spans="1:77" x14ac:dyDescent="0.25">
      <c r="A1349" s="267" t="s">
        <v>2251</v>
      </c>
      <c r="B1349" s="274" t="s">
        <v>3220</v>
      </c>
      <c r="C1349" s="242" t="s">
        <v>731</v>
      </c>
      <c r="D1349" s="241" t="s">
        <v>731</v>
      </c>
      <c r="E1349" s="242">
        <v>110</v>
      </c>
      <c r="F1349" s="242" t="s">
        <v>3217</v>
      </c>
      <c r="G1349" s="242" t="s">
        <v>3217</v>
      </c>
      <c r="H1349" s="242" t="s">
        <v>731</v>
      </c>
      <c r="I1349" s="242" t="s">
        <v>3217</v>
      </c>
      <c r="J1349" s="242" t="s">
        <v>3217</v>
      </c>
      <c r="K1349" s="242" t="s">
        <v>731</v>
      </c>
      <c r="L1349" s="242" t="s">
        <v>3217</v>
      </c>
      <c r="M1349" s="242" t="s">
        <v>3217</v>
      </c>
      <c r="N1349" s="242" t="s">
        <v>731</v>
      </c>
      <c r="O1349" s="242" t="s">
        <v>3217</v>
      </c>
      <c r="P1349" s="242" t="s">
        <v>3217</v>
      </c>
      <c r="Q1349" s="242" t="s">
        <v>731</v>
      </c>
      <c r="R1349" s="242" t="s">
        <v>3217</v>
      </c>
      <c r="S1349" s="242" t="s">
        <v>3217</v>
      </c>
      <c r="T1349" s="242" t="s">
        <v>731</v>
      </c>
      <c r="U1349" s="242" t="s">
        <v>3217</v>
      </c>
      <c r="V1349" s="242" t="s">
        <v>3217</v>
      </c>
      <c r="W1349" s="242" t="s">
        <v>731</v>
      </c>
      <c r="X1349" s="242" t="s">
        <v>3217</v>
      </c>
      <c r="Y1349" s="242" t="s">
        <v>3217</v>
      </c>
      <c r="Z1349" s="242" t="s">
        <v>731</v>
      </c>
      <c r="AA1349" s="242" t="s">
        <v>3217</v>
      </c>
      <c r="AB1349" s="242" t="s">
        <v>3217</v>
      </c>
      <c r="AC1349" s="242" t="s">
        <v>731</v>
      </c>
      <c r="AD1349" s="242" t="s">
        <v>3217</v>
      </c>
      <c r="AE1349" s="242" t="s">
        <v>3217</v>
      </c>
      <c r="AF1349" s="242" t="s">
        <v>731</v>
      </c>
      <c r="AG1349" s="242" t="s">
        <v>3217</v>
      </c>
      <c r="AH1349" s="242" t="s">
        <v>3217</v>
      </c>
      <c r="AI1349" s="242" t="s">
        <v>731</v>
      </c>
      <c r="AJ1349" s="242" t="s">
        <v>3217</v>
      </c>
      <c r="AK1349" s="242" t="s">
        <v>3217</v>
      </c>
      <c r="AL1349" s="242" t="s">
        <v>731</v>
      </c>
      <c r="AM1349" s="242" t="s">
        <v>3217</v>
      </c>
      <c r="AN1349" s="242" t="s">
        <v>3217</v>
      </c>
      <c r="AO1349" s="242" t="s">
        <v>731</v>
      </c>
      <c r="AP1349" s="242" t="s">
        <v>3217</v>
      </c>
      <c r="AQ1349" s="242" t="s">
        <v>3217</v>
      </c>
      <c r="AR1349" s="242" t="s">
        <v>731</v>
      </c>
      <c r="AS1349" s="242" t="s">
        <v>3217</v>
      </c>
      <c r="AT1349" s="242" t="s">
        <v>3217</v>
      </c>
      <c r="AU1349" s="242" t="s">
        <v>731</v>
      </c>
      <c r="AV1349" s="242" t="s">
        <v>3217</v>
      </c>
      <c r="AW1349" s="242" t="s">
        <v>3217</v>
      </c>
      <c r="AX1349" s="242" t="s">
        <v>731</v>
      </c>
      <c r="AY1349" s="242" t="s">
        <v>3217</v>
      </c>
      <c r="AZ1349" s="242" t="s">
        <v>3217</v>
      </c>
      <c r="BA1349" s="242" t="s">
        <v>731</v>
      </c>
      <c r="BB1349" s="242" t="s">
        <v>3217</v>
      </c>
      <c r="BC1349" s="242" t="s">
        <v>3217</v>
      </c>
      <c r="BD1349" s="242" t="s">
        <v>731</v>
      </c>
      <c r="BE1349" s="242" t="s">
        <v>3217</v>
      </c>
      <c r="BF1349" s="242" t="s">
        <v>3217</v>
      </c>
      <c r="BG1349" s="242" t="s">
        <v>731</v>
      </c>
      <c r="BH1349" s="242" t="s">
        <v>3217</v>
      </c>
      <c r="BI1349" s="242" t="s">
        <v>3217</v>
      </c>
      <c r="BJ1349" s="242" t="s">
        <v>731</v>
      </c>
      <c r="BK1349" s="242" t="s">
        <v>3217</v>
      </c>
      <c r="BL1349" s="242" t="s">
        <v>3217</v>
      </c>
      <c r="BM1349" s="242" t="s">
        <v>731</v>
      </c>
      <c r="BN1349" s="242" t="s">
        <v>3217</v>
      </c>
      <c r="BO1349" s="242" t="s">
        <v>3217</v>
      </c>
      <c r="BP1349" s="242" t="s">
        <v>731</v>
      </c>
      <c r="BQ1349" s="242" t="s">
        <v>3217</v>
      </c>
      <c r="BR1349" s="242" t="s">
        <v>3217</v>
      </c>
      <c r="BS1349" s="242" t="s">
        <v>731</v>
      </c>
      <c r="BT1349" s="242" t="s">
        <v>3217</v>
      </c>
      <c r="BU1349" s="242" t="s">
        <v>3217</v>
      </c>
      <c r="BV1349" s="242" t="s">
        <v>731</v>
      </c>
      <c r="BW1349" s="242" t="s">
        <v>3217</v>
      </c>
      <c r="BX1349" s="242" t="s">
        <v>3217</v>
      </c>
      <c r="BY1349" s="242" t="s">
        <v>731</v>
      </c>
    </row>
    <row r="1350" spans="1:77" x14ac:dyDescent="0.25">
      <c r="A1350" s="267" t="s">
        <v>2251</v>
      </c>
      <c r="B1350" s="277" t="s">
        <v>2252</v>
      </c>
      <c r="C1350" s="242" t="s">
        <v>731</v>
      </c>
      <c r="D1350" s="241" t="s">
        <v>731</v>
      </c>
      <c r="E1350" s="242">
        <v>110</v>
      </c>
      <c r="F1350" s="252">
        <v>5.1700000000000003E-2</v>
      </c>
      <c r="G1350" s="252">
        <v>-2.2401500000000003</v>
      </c>
      <c r="H1350" s="242" t="s">
        <v>2021</v>
      </c>
      <c r="I1350" s="252">
        <v>5.1150000000000001E-2</v>
      </c>
      <c r="J1350" s="252">
        <v>-2.2351999999999999</v>
      </c>
      <c r="K1350" s="242" t="s">
        <v>2021</v>
      </c>
      <c r="L1350" s="252">
        <v>4.8399999999999999E-2</v>
      </c>
      <c r="M1350" s="252">
        <v>-2.2296999999999998</v>
      </c>
      <c r="N1350" s="242" t="s">
        <v>2021</v>
      </c>
      <c r="O1350" s="252">
        <v>4.7299999999999995E-2</v>
      </c>
      <c r="P1350" s="252">
        <v>-2.22695</v>
      </c>
      <c r="Q1350" s="242" t="s">
        <v>2021</v>
      </c>
      <c r="R1350" s="252">
        <v>5.1150000000000001E-2</v>
      </c>
      <c r="S1350" s="252">
        <v>-2.24125</v>
      </c>
      <c r="T1350" s="242" t="s">
        <v>2021</v>
      </c>
      <c r="U1350" s="252">
        <v>4.5100000000000001E-2</v>
      </c>
      <c r="V1350" s="252">
        <v>-2.2759</v>
      </c>
      <c r="W1350" s="242" t="s">
        <v>2021</v>
      </c>
      <c r="X1350" s="252">
        <v>5.1700000000000003E-2</v>
      </c>
      <c r="Y1350" s="252">
        <v>-2.2890999999999999</v>
      </c>
      <c r="Z1350" s="242" t="s">
        <v>2021</v>
      </c>
      <c r="AA1350" s="252">
        <v>6.0499999999999998E-2</v>
      </c>
      <c r="AB1350" s="252">
        <v>-2.2918499999999997</v>
      </c>
      <c r="AC1350" s="242" t="s">
        <v>2021</v>
      </c>
      <c r="AD1350" s="252">
        <v>7.7549999999999994E-2</v>
      </c>
      <c r="AE1350" s="252">
        <v>-2.2571999999999997</v>
      </c>
      <c r="AF1350" s="242" t="s">
        <v>2021</v>
      </c>
      <c r="AG1350" s="252">
        <v>8.2500000000000004E-2</v>
      </c>
      <c r="AH1350" s="252">
        <v>-2.2038500000000001</v>
      </c>
      <c r="AI1350" s="242" t="s">
        <v>2021</v>
      </c>
      <c r="AJ1350" s="252">
        <v>8.2500000000000004E-2</v>
      </c>
      <c r="AK1350" s="252">
        <v>-2.1758000000000002</v>
      </c>
      <c r="AL1350" s="242" t="s">
        <v>2021</v>
      </c>
      <c r="AM1350" s="252">
        <v>7.3150000000000007E-2</v>
      </c>
      <c r="AN1350" s="252">
        <v>-2.1746999999999996</v>
      </c>
      <c r="AO1350" s="242" t="s">
        <v>2021</v>
      </c>
      <c r="AP1350" s="252">
        <v>6.6000000000000003E-2</v>
      </c>
      <c r="AQ1350" s="252">
        <v>-2.1801999999999997</v>
      </c>
      <c r="AR1350" s="242" t="s">
        <v>2021</v>
      </c>
      <c r="AS1350" s="252">
        <v>9.0200000000000002E-2</v>
      </c>
      <c r="AT1350" s="252">
        <v>-2.2109999999999999</v>
      </c>
      <c r="AU1350" s="242" t="s">
        <v>2021</v>
      </c>
      <c r="AV1350" s="252">
        <v>7.6999999999999999E-2</v>
      </c>
      <c r="AW1350" s="252">
        <v>-2.18845</v>
      </c>
      <c r="AX1350" s="242" t="s">
        <v>2021</v>
      </c>
      <c r="AY1350" s="252">
        <v>7.535E-2</v>
      </c>
      <c r="AZ1350" s="252">
        <v>-2.1807500000000002</v>
      </c>
      <c r="BA1350" s="242" t="s">
        <v>2021</v>
      </c>
      <c r="BB1350" s="252">
        <v>7.535E-2</v>
      </c>
      <c r="BC1350" s="252">
        <v>-2.1851500000000001</v>
      </c>
      <c r="BD1350" s="242" t="s">
        <v>2021</v>
      </c>
      <c r="BE1350" s="252">
        <v>7.5900000000000009E-2</v>
      </c>
      <c r="BF1350" s="252">
        <v>-2.1890000000000001</v>
      </c>
      <c r="BG1350" s="242" t="s">
        <v>2021</v>
      </c>
      <c r="BH1350" s="252">
        <v>7.5900000000000009E-2</v>
      </c>
      <c r="BI1350" s="252">
        <v>-2.1950500000000002</v>
      </c>
      <c r="BJ1350" s="242" t="s">
        <v>2021</v>
      </c>
      <c r="BK1350" s="252">
        <v>7.8099999999999989E-2</v>
      </c>
      <c r="BL1350" s="252">
        <v>-2.19835</v>
      </c>
      <c r="BM1350" s="242" t="s">
        <v>2021</v>
      </c>
      <c r="BN1350" s="252">
        <v>8.2500000000000004E-2</v>
      </c>
      <c r="BO1350" s="252">
        <v>-2.2208999999999999</v>
      </c>
      <c r="BP1350" s="242" t="s">
        <v>2021</v>
      </c>
      <c r="BQ1350" s="252">
        <v>7.4249999999999997E-2</v>
      </c>
      <c r="BR1350" s="252">
        <v>-2.2539000000000002</v>
      </c>
      <c r="BS1350" s="242" t="s">
        <v>2021</v>
      </c>
      <c r="BT1350" s="252">
        <v>7.0400000000000004E-2</v>
      </c>
      <c r="BU1350" s="252">
        <v>-2.2445500000000003</v>
      </c>
      <c r="BV1350" s="242" t="s">
        <v>2021</v>
      </c>
      <c r="BW1350" s="252">
        <v>6.3250000000000001E-2</v>
      </c>
      <c r="BX1350" s="252">
        <v>-2.2858000000000001</v>
      </c>
      <c r="BY1350" s="242" t="s">
        <v>2021</v>
      </c>
    </row>
    <row r="1351" spans="1:77" x14ac:dyDescent="0.25">
      <c r="A1351" s="267" t="s">
        <v>2226</v>
      </c>
      <c r="B1351" s="274" t="s">
        <v>3221</v>
      </c>
      <c r="C1351" s="242" t="s">
        <v>731</v>
      </c>
      <c r="D1351" s="241" t="s">
        <v>731</v>
      </c>
      <c r="E1351" s="242">
        <v>110</v>
      </c>
      <c r="F1351" s="242" t="s">
        <v>3217</v>
      </c>
      <c r="G1351" s="242" t="s">
        <v>3217</v>
      </c>
      <c r="H1351" s="242" t="s">
        <v>731</v>
      </c>
      <c r="I1351" s="242" t="s">
        <v>3217</v>
      </c>
      <c r="J1351" s="242" t="s">
        <v>3217</v>
      </c>
      <c r="K1351" s="242" t="s">
        <v>731</v>
      </c>
      <c r="L1351" s="242" t="s">
        <v>3217</v>
      </c>
      <c r="M1351" s="242" t="s">
        <v>3217</v>
      </c>
      <c r="N1351" s="242" t="s">
        <v>731</v>
      </c>
      <c r="O1351" s="242" t="s">
        <v>3217</v>
      </c>
      <c r="P1351" s="242" t="s">
        <v>3217</v>
      </c>
      <c r="Q1351" s="242" t="s">
        <v>731</v>
      </c>
      <c r="R1351" s="242" t="s">
        <v>3217</v>
      </c>
      <c r="S1351" s="242" t="s">
        <v>3217</v>
      </c>
      <c r="T1351" s="242" t="s">
        <v>731</v>
      </c>
      <c r="U1351" s="242" t="s">
        <v>3217</v>
      </c>
      <c r="V1351" s="242" t="s">
        <v>3217</v>
      </c>
      <c r="W1351" s="242" t="s">
        <v>731</v>
      </c>
      <c r="X1351" s="242" t="s">
        <v>3217</v>
      </c>
      <c r="Y1351" s="242" t="s">
        <v>3217</v>
      </c>
      <c r="Z1351" s="242" t="s">
        <v>731</v>
      </c>
      <c r="AA1351" s="242" t="s">
        <v>3217</v>
      </c>
      <c r="AB1351" s="242" t="s">
        <v>3217</v>
      </c>
      <c r="AC1351" s="242" t="s">
        <v>731</v>
      </c>
      <c r="AD1351" s="242" t="s">
        <v>3217</v>
      </c>
      <c r="AE1351" s="242" t="s">
        <v>3217</v>
      </c>
      <c r="AF1351" s="242" t="s">
        <v>731</v>
      </c>
      <c r="AG1351" s="242" t="s">
        <v>3217</v>
      </c>
      <c r="AH1351" s="242" t="s">
        <v>3217</v>
      </c>
      <c r="AI1351" s="242" t="s">
        <v>731</v>
      </c>
      <c r="AJ1351" s="242" t="s">
        <v>3217</v>
      </c>
      <c r="AK1351" s="242" t="s">
        <v>3217</v>
      </c>
      <c r="AL1351" s="242" t="s">
        <v>731</v>
      </c>
      <c r="AM1351" s="242" t="s">
        <v>3217</v>
      </c>
      <c r="AN1351" s="242" t="s">
        <v>3217</v>
      </c>
      <c r="AO1351" s="242" t="s">
        <v>731</v>
      </c>
      <c r="AP1351" s="242" t="s">
        <v>3217</v>
      </c>
      <c r="AQ1351" s="242" t="s">
        <v>3217</v>
      </c>
      <c r="AR1351" s="242" t="s">
        <v>731</v>
      </c>
      <c r="AS1351" s="242" t="s">
        <v>3217</v>
      </c>
      <c r="AT1351" s="242" t="s">
        <v>3217</v>
      </c>
      <c r="AU1351" s="242" t="s">
        <v>731</v>
      </c>
      <c r="AV1351" s="242" t="s">
        <v>3217</v>
      </c>
      <c r="AW1351" s="242" t="s">
        <v>3217</v>
      </c>
      <c r="AX1351" s="242" t="s">
        <v>731</v>
      </c>
      <c r="AY1351" s="242" t="s">
        <v>3217</v>
      </c>
      <c r="AZ1351" s="242" t="s">
        <v>3217</v>
      </c>
      <c r="BA1351" s="242" t="s">
        <v>731</v>
      </c>
      <c r="BB1351" s="242" t="s">
        <v>3217</v>
      </c>
      <c r="BC1351" s="242" t="s">
        <v>3217</v>
      </c>
      <c r="BD1351" s="242" t="s">
        <v>731</v>
      </c>
      <c r="BE1351" s="242" t="s">
        <v>3217</v>
      </c>
      <c r="BF1351" s="242" t="s">
        <v>3217</v>
      </c>
      <c r="BG1351" s="242" t="s">
        <v>731</v>
      </c>
      <c r="BH1351" s="242" t="s">
        <v>3217</v>
      </c>
      <c r="BI1351" s="242" t="s">
        <v>3217</v>
      </c>
      <c r="BJ1351" s="242" t="s">
        <v>731</v>
      </c>
      <c r="BK1351" s="242" t="s">
        <v>3217</v>
      </c>
      <c r="BL1351" s="242" t="s">
        <v>3217</v>
      </c>
      <c r="BM1351" s="242" t="s">
        <v>731</v>
      </c>
      <c r="BN1351" s="242" t="s">
        <v>3217</v>
      </c>
      <c r="BO1351" s="242" t="s">
        <v>3217</v>
      </c>
      <c r="BP1351" s="242" t="s">
        <v>731</v>
      </c>
      <c r="BQ1351" s="242" t="s">
        <v>3217</v>
      </c>
      <c r="BR1351" s="242" t="s">
        <v>3217</v>
      </c>
      <c r="BS1351" s="242" t="s">
        <v>731</v>
      </c>
      <c r="BT1351" s="242" t="s">
        <v>3217</v>
      </c>
      <c r="BU1351" s="242" t="s">
        <v>3217</v>
      </c>
      <c r="BV1351" s="242" t="s">
        <v>731</v>
      </c>
      <c r="BW1351" s="242" t="s">
        <v>3217</v>
      </c>
      <c r="BX1351" s="242" t="s">
        <v>3217</v>
      </c>
      <c r="BY1351" s="242" t="s">
        <v>731</v>
      </c>
    </row>
    <row r="1352" spans="1:77" x14ac:dyDescent="0.25">
      <c r="A1352" s="267" t="s">
        <v>2226</v>
      </c>
      <c r="B1352" s="278" t="s">
        <v>3222</v>
      </c>
      <c r="C1352" s="242" t="s">
        <v>731</v>
      </c>
      <c r="D1352" s="241" t="s">
        <v>731</v>
      </c>
      <c r="E1352" s="242">
        <v>110</v>
      </c>
      <c r="F1352" s="242" t="s">
        <v>731</v>
      </c>
      <c r="G1352" s="242" t="s">
        <v>731</v>
      </c>
      <c r="H1352" s="242" t="s">
        <v>731</v>
      </c>
      <c r="I1352" s="242" t="s">
        <v>731</v>
      </c>
      <c r="J1352" s="242" t="s">
        <v>731</v>
      </c>
      <c r="K1352" s="242" t="s">
        <v>731</v>
      </c>
      <c r="L1352" s="242" t="s">
        <v>731</v>
      </c>
      <c r="M1352" s="242" t="s">
        <v>731</v>
      </c>
      <c r="N1352" s="242" t="s">
        <v>731</v>
      </c>
      <c r="O1352" s="242" t="s">
        <v>731</v>
      </c>
      <c r="P1352" s="242" t="s">
        <v>731</v>
      </c>
      <c r="Q1352" s="242" t="s">
        <v>731</v>
      </c>
      <c r="R1352" s="242" t="s">
        <v>731</v>
      </c>
      <c r="S1352" s="242" t="s">
        <v>731</v>
      </c>
      <c r="T1352" s="242" t="s">
        <v>731</v>
      </c>
      <c r="U1352" s="242" t="s">
        <v>731</v>
      </c>
      <c r="V1352" s="242" t="s">
        <v>731</v>
      </c>
      <c r="W1352" s="242" t="s">
        <v>731</v>
      </c>
      <c r="X1352" s="242" t="s">
        <v>731</v>
      </c>
      <c r="Y1352" s="242" t="s">
        <v>731</v>
      </c>
      <c r="Z1352" s="242" t="s">
        <v>731</v>
      </c>
      <c r="AA1352" s="242" t="s">
        <v>731</v>
      </c>
      <c r="AB1352" s="242" t="s">
        <v>731</v>
      </c>
      <c r="AC1352" s="242" t="s">
        <v>731</v>
      </c>
      <c r="AD1352" s="242" t="s">
        <v>731</v>
      </c>
      <c r="AE1352" s="242" t="s">
        <v>731</v>
      </c>
      <c r="AF1352" s="242" t="s">
        <v>731</v>
      </c>
      <c r="AG1352" s="242" t="s">
        <v>731</v>
      </c>
      <c r="AH1352" s="242" t="s">
        <v>731</v>
      </c>
      <c r="AI1352" s="242" t="s">
        <v>731</v>
      </c>
      <c r="AJ1352" s="242" t="s">
        <v>731</v>
      </c>
      <c r="AK1352" s="242" t="s">
        <v>731</v>
      </c>
      <c r="AL1352" s="242" t="s">
        <v>731</v>
      </c>
      <c r="AM1352" s="242" t="s">
        <v>731</v>
      </c>
      <c r="AN1352" s="242" t="s">
        <v>731</v>
      </c>
      <c r="AO1352" s="242" t="s">
        <v>731</v>
      </c>
      <c r="AP1352" s="242" t="s">
        <v>731</v>
      </c>
      <c r="AQ1352" s="242" t="s">
        <v>731</v>
      </c>
      <c r="AR1352" s="242" t="s">
        <v>731</v>
      </c>
      <c r="AS1352" s="242" t="s">
        <v>731</v>
      </c>
      <c r="AT1352" s="242" t="s">
        <v>731</v>
      </c>
      <c r="AU1352" s="242" t="s">
        <v>731</v>
      </c>
      <c r="AV1352" s="242" t="s">
        <v>731</v>
      </c>
      <c r="AW1352" s="242" t="s">
        <v>731</v>
      </c>
      <c r="AX1352" s="242" t="s">
        <v>731</v>
      </c>
      <c r="AY1352" s="242" t="s">
        <v>731</v>
      </c>
      <c r="AZ1352" s="242" t="s">
        <v>731</v>
      </c>
      <c r="BA1352" s="242" t="s">
        <v>731</v>
      </c>
      <c r="BB1352" s="242" t="s">
        <v>731</v>
      </c>
      <c r="BC1352" s="242" t="s">
        <v>731</v>
      </c>
      <c r="BD1352" s="242" t="s">
        <v>731</v>
      </c>
      <c r="BE1352" s="242" t="s">
        <v>731</v>
      </c>
      <c r="BF1352" s="242" t="s">
        <v>731</v>
      </c>
      <c r="BG1352" s="242" t="s">
        <v>731</v>
      </c>
      <c r="BH1352" s="242" t="s">
        <v>731</v>
      </c>
      <c r="BI1352" s="242" t="s">
        <v>731</v>
      </c>
      <c r="BJ1352" s="242" t="s">
        <v>731</v>
      </c>
      <c r="BK1352" s="242" t="s">
        <v>731</v>
      </c>
      <c r="BL1352" s="242" t="s">
        <v>731</v>
      </c>
      <c r="BM1352" s="242" t="s">
        <v>731</v>
      </c>
      <c r="BN1352" s="242" t="s">
        <v>731</v>
      </c>
      <c r="BO1352" s="242" t="s">
        <v>731</v>
      </c>
      <c r="BP1352" s="242" t="s">
        <v>731</v>
      </c>
      <c r="BQ1352" s="242" t="s">
        <v>731</v>
      </c>
      <c r="BR1352" s="242" t="s">
        <v>731</v>
      </c>
      <c r="BS1352" s="242" t="s">
        <v>731</v>
      </c>
      <c r="BT1352" s="242" t="s">
        <v>731</v>
      </c>
      <c r="BU1352" s="242" t="s">
        <v>731</v>
      </c>
      <c r="BV1352" s="242" t="s">
        <v>731</v>
      </c>
      <c r="BW1352" s="242" t="s">
        <v>731</v>
      </c>
      <c r="BX1352" s="242" t="s">
        <v>731</v>
      </c>
      <c r="BY1352" s="242" t="s">
        <v>731</v>
      </c>
    </row>
    <row r="1353" spans="1:77" x14ac:dyDescent="0.25">
      <c r="A1353" s="267" t="s">
        <v>2226</v>
      </c>
      <c r="B1353" s="241" t="s">
        <v>3218</v>
      </c>
      <c r="C1353" s="242" t="s">
        <v>731</v>
      </c>
      <c r="D1353" s="241" t="s">
        <v>3030</v>
      </c>
      <c r="E1353" s="242">
        <v>110</v>
      </c>
      <c r="F1353" s="268">
        <v>121</v>
      </c>
      <c r="G1353" s="269"/>
      <c r="H1353" s="270"/>
      <c r="I1353" s="268">
        <v>121</v>
      </c>
      <c r="J1353" s="269"/>
      <c r="K1353" s="270"/>
      <c r="L1353" s="268">
        <v>121</v>
      </c>
      <c r="M1353" s="269"/>
      <c r="N1353" s="270"/>
      <c r="O1353" s="268">
        <v>120</v>
      </c>
      <c r="P1353" s="269"/>
      <c r="Q1353" s="270"/>
      <c r="R1353" s="268">
        <v>121</v>
      </c>
      <c r="S1353" s="269"/>
      <c r="T1353" s="270"/>
      <c r="U1353" s="268">
        <v>121</v>
      </c>
      <c r="V1353" s="269"/>
      <c r="W1353" s="270"/>
      <c r="X1353" s="268">
        <v>122</v>
      </c>
      <c r="Y1353" s="269"/>
      <c r="Z1353" s="270"/>
      <c r="AA1353" s="268">
        <v>121</v>
      </c>
      <c r="AB1353" s="269"/>
      <c r="AC1353" s="270"/>
      <c r="AD1353" s="268">
        <v>122</v>
      </c>
      <c r="AE1353" s="269"/>
      <c r="AF1353" s="270"/>
      <c r="AG1353" s="268">
        <v>120</v>
      </c>
      <c r="AH1353" s="269"/>
      <c r="AI1353" s="270"/>
      <c r="AJ1353" s="268">
        <v>119</v>
      </c>
      <c r="AK1353" s="269"/>
      <c r="AL1353" s="270"/>
      <c r="AM1353" s="268">
        <v>119</v>
      </c>
      <c r="AN1353" s="269"/>
      <c r="AO1353" s="270"/>
      <c r="AP1353" s="268">
        <v>120</v>
      </c>
      <c r="AQ1353" s="269"/>
      <c r="AR1353" s="270"/>
      <c r="AS1353" s="268">
        <v>120</v>
      </c>
      <c r="AT1353" s="269"/>
      <c r="AU1353" s="270"/>
      <c r="AV1353" s="268">
        <v>120</v>
      </c>
      <c r="AW1353" s="269"/>
      <c r="AX1353" s="270"/>
      <c r="AY1353" s="268">
        <v>120</v>
      </c>
      <c r="AZ1353" s="269"/>
      <c r="BA1353" s="270"/>
      <c r="BB1353" s="268">
        <v>120</v>
      </c>
      <c r="BC1353" s="269"/>
      <c r="BD1353" s="270"/>
      <c r="BE1353" s="268">
        <v>120</v>
      </c>
      <c r="BF1353" s="269"/>
      <c r="BG1353" s="270"/>
      <c r="BH1353" s="268">
        <v>120</v>
      </c>
      <c r="BI1353" s="269"/>
      <c r="BJ1353" s="270"/>
      <c r="BK1353" s="268">
        <v>120</v>
      </c>
      <c r="BL1353" s="269"/>
      <c r="BM1353" s="270"/>
      <c r="BN1353" s="268">
        <v>122</v>
      </c>
      <c r="BO1353" s="269"/>
      <c r="BP1353" s="270"/>
      <c r="BQ1353" s="268">
        <v>122</v>
      </c>
      <c r="BR1353" s="269"/>
      <c r="BS1353" s="270"/>
      <c r="BT1353" s="268">
        <v>122</v>
      </c>
      <c r="BU1353" s="269"/>
      <c r="BV1353" s="270"/>
      <c r="BW1353" s="268">
        <v>123</v>
      </c>
      <c r="BX1353" s="269"/>
      <c r="BY1353" s="270"/>
    </row>
    <row r="1354" spans="1:77" x14ac:dyDescent="0.25">
      <c r="A1354" s="267" t="s">
        <v>2226</v>
      </c>
      <c r="B1354" s="241" t="s">
        <v>3087</v>
      </c>
      <c r="C1354" s="242" t="s">
        <v>731</v>
      </c>
      <c r="D1354" s="241" t="s">
        <v>3030</v>
      </c>
      <c r="E1354" s="242">
        <v>10</v>
      </c>
      <c r="F1354" s="268">
        <v>10.455</v>
      </c>
      <c r="G1354" s="269"/>
      <c r="H1354" s="270"/>
      <c r="I1354" s="268">
        <v>10.455</v>
      </c>
      <c r="J1354" s="269"/>
      <c r="K1354" s="270"/>
      <c r="L1354" s="268">
        <v>10.455</v>
      </c>
      <c r="M1354" s="269"/>
      <c r="N1354" s="270"/>
      <c r="O1354" s="268">
        <v>10.455</v>
      </c>
      <c r="P1354" s="269"/>
      <c r="Q1354" s="270"/>
      <c r="R1354" s="268">
        <v>10.455</v>
      </c>
      <c r="S1354" s="269"/>
      <c r="T1354" s="270"/>
      <c r="U1354" s="268">
        <v>10.56</v>
      </c>
      <c r="V1354" s="269"/>
      <c r="W1354" s="270"/>
      <c r="X1354" s="268">
        <v>10.56</v>
      </c>
      <c r="Y1354" s="269"/>
      <c r="Z1354" s="270"/>
      <c r="AA1354" s="268">
        <v>10.56</v>
      </c>
      <c r="AB1354" s="269"/>
      <c r="AC1354" s="270"/>
      <c r="AD1354" s="268">
        <v>10.585000000000001</v>
      </c>
      <c r="AE1354" s="269"/>
      <c r="AF1354" s="270"/>
      <c r="AG1354" s="268">
        <v>10.365</v>
      </c>
      <c r="AH1354" s="269"/>
      <c r="AI1354" s="270"/>
      <c r="AJ1354" s="268">
        <v>10.365</v>
      </c>
      <c r="AK1354" s="269"/>
      <c r="AL1354" s="270"/>
      <c r="AM1354" s="268">
        <v>10.34</v>
      </c>
      <c r="AN1354" s="269"/>
      <c r="AO1354" s="270"/>
      <c r="AP1354" s="268">
        <v>10.365</v>
      </c>
      <c r="AQ1354" s="269"/>
      <c r="AR1354" s="270"/>
      <c r="AS1354" s="268">
        <v>10.404999999999999</v>
      </c>
      <c r="AT1354" s="269"/>
      <c r="AU1354" s="270"/>
      <c r="AV1354" s="268">
        <v>10.355</v>
      </c>
      <c r="AW1354" s="269"/>
      <c r="AX1354" s="270"/>
      <c r="AY1354" s="268">
        <v>10.355</v>
      </c>
      <c r="AZ1354" s="269"/>
      <c r="BA1354" s="270"/>
      <c r="BB1354" s="268">
        <v>10.355</v>
      </c>
      <c r="BC1354" s="269"/>
      <c r="BD1354" s="270"/>
      <c r="BE1354" s="268">
        <v>10.355</v>
      </c>
      <c r="BF1354" s="269"/>
      <c r="BG1354" s="270"/>
      <c r="BH1354" s="268">
        <v>10.36</v>
      </c>
      <c r="BI1354" s="269"/>
      <c r="BJ1354" s="270"/>
      <c r="BK1354" s="268">
        <v>10.38</v>
      </c>
      <c r="BL1354" s="269"/>
      <c r="BM1354" s="270"/>
      <c r="BN1354" s="268">
        <v>10.484999999999999</v>
      </c>
      <c r="BO1354" s="269"/>
      <c r="BP1354" s="270"/>
      <c r="BQ1354" s="268">
        <v>10.595000000000001</v>
      </c>
      <c r="BR1354" s="269"/>
      <c r="BS1354" s="270"/>
      <c r="BT1354" s="268">
        <v>10.595000000000001</v>
      </c>
      <c r="BU1354" s="269"/>
      <c r="BV1354" s="270"/>
      <c r="BW1354" s="268">
        <v>10.484999999999999</v>
      </c>
      <c r="BX1354" s="269"/>
      <c r="BY1354" s="270"/>
    </row>
    <row r="1355" spans="1:77" x14ac:dyDescent="0.25">
      <c r="A1355" s="267" t="s">
        <v>2226</v>
      </c>
      <c r="B1355" s="241" t="s">
        <v>3152</v>
      </c>
      <c r="C1355" s="242" t="s">
        <v>731</v>
      </c>
      <c r="D1355" s="241" t="s">
        <v>3030</v>
      </c>
      <c r="E1355" s="242">
        <v>110</v>
      </c>
      <c r="F1355" s="268">
        <v>120.84</v>
      </c>
      <c r="G1355" s="269"/>
      <c r="H1355" s="270"/>
      <c r="I1355" s="268">
        <v>120.675</v>
      </c>
      <c r="J1355" s="269"/>
      <c r="K1355" s="270"/>
      <c r="L1355" s="268">
        <v>120.565</v>
      </c>
      <c r="M1355" s="269"/>
      <c r="N1355" s="270"/>
      <c r="O1355" s="268">
        <v>120.4</v>
      </c>
      <c r="P1355" s="269"/>
      <c r="Q1355" s="270"/>
      <c r="R1355" s="268">
        <v>121.22499999999999</v>
      </c>
      <c r="S1355" s="269"/>
      <c r="T1355" s="270"/>
      <c r="U1355" s="268">
        <v>121.83</v>
      </c>
      <c r="V1355" s="269"/>
      <c r="W1355" s="270"/>
      <c r="X1355" s="268">
        <v>122.05</v>
      </c>
      <c r="Y1355" s="269"/>
      <c r="Z1355" s="270"/>
      <c r="AA1355" s="268">
        <v>121.33499999999999</v>
      </c>
      <c r="AB1355" s="269"/>
      <c r="AC1355" s="270"/>
      <c r="AD1355" s="268">
        <v>121.88500000000001</v>
      </c>
      <c r="AE1355" s="269"/>
      <c r="AF1355" s="270"/>
      <c r="AG1355" s="268">
        <v>119.465</v>
      </c>
      <c r="AH1355" s="269"/>
      <c r="AI1355" s="270"/>
      <c r="AJ1355" s="268">
        <v>119.685</v>
      </c>
      <c r="AK1355" s="269"/>
      <c r="AL1355" s="270"/>
      <c r="AM1355" s="268">
        <v>119.245</v>
      </c>
      <c r="AN1355" s="269"/>
      <c r="AO1355" s="270"/>
      <c r="AP1355" s="268">
        <v>120.18</v>
      </c>
      <c r="AQ1355" s="269"/>
      <c r="AR1355" s="270"/>
      <c r="AS1355" s="268">
        <v>119.905</v>
      </c>
      <c r="AT1355" s="269"/>
      <c r="AU1355" s="270"/>
      <c r="AV1355" s="268">
        <v>119.795</v>
      </c>
      <c r="AW1355" s="269"/>
      <c r="AX1355" s="270"/>
      <c r="AY1355" s="268">
        <v>119.63</v>
      </c>
      <c r="AZ1355" s="269"/>
      <c r="BA1355" s="270"/>
      <c r="BB1355" s="268">
        <v>119.795</v>
      </c>
      <c r="BC1355" s="269"/>
      <c r="BD1355" s="270"/>
      <c r="BE1355" s="268">
        <v>120.235</v>
      </c>
      <c r="BF1355" s="269"/>
      <c r="BG1355" s="270"/>
      <c r="BH1355" s="268">
        <v>119.795</v>
      </c>
      <c r="BI1355" s="269"/>
      <c r="BJ1355" s="270"/>
      <c r="BK1355" s="268">
        <v>119.41</v>
      </c>
      <c r="BL1355" s="269"/>
      <c r="BM1355" s="270"/>
      <c r="BN1355" s="268">
        <v>121.55500000000001</v>
      </c>
      <c r="BO1355" s="269"/>
      <c r="BP1355" s="270"/>
      <c r="BQ1355" s="268">
        <v>121.55500000000001</v>
      </c>
      <c r="BR1355" s="269"/>
      <c r="BS1355" s="270"/>
      <c r="BT1355" s="268">
        <v>122.105</v>
      </c>
      <c r="BU1355" s="269"/>
      <c r="BV1355" s="270"/>
      <c r="BW1355" s="268">
        <v>122.93</v>
      </c>
      <c r="BX1355" s="269"/>
      <c r="BY1355" s="270"/>
    </row>
    <row r="1356" spans="1:77" x14ac:dyDescent="0.25">
      <c r="A1356" s="267" t="s">
        <v>2226</v>
      </c>
      <c r="B1356" s="241" t="s">
        <v>3101</v>
      </c>
      <c r="C1356" s="242" t="s">
        <v>731</v>
      </c>
      <c r="D1356" s="241" t="s">
        <v>3030</v>
      </c>
      <c r="E1356" s="242">
        <v>10</v>
      </c>
      <c r="F1356" s="268">
        <v>10.395899999999999</v>
      </c>
      <c r="G1356" s="269"/>
      <c r="H1356" s="270"/>
      <c r="I1356" s="268">
        <v>10.395899999999999</v>
      </c>
      <c r="J1356" s="269"/>
      <c r="K1356" s="270"/>
      <c r="L1356" s="268">
        <v>10.395899999999999</v>
      </c>
      <c r="M1356" s="269"/>
      <c r="N1356" s="270"/>
      <c r="O1356" s="268">
        <v>10.395899999999999</v>
      </c>
      <c r="P1356" s="269"/>
      <c r="Q1356" s="270"/>
      <c r="R1356" s="268">
        <v>10.395899999999999</v>
      </c>
      <c r="S1356" s="269"/>
      <c r="T1356" s="270"/>
      <c r="U1356" s="268">
        <v>10.498799999999999</v>
      </c>
      <c r="V1356" s="269"/>
      <c r="W1356" s="270"/>
      <c r="X1356" s="268">
        <v>10.479200000000001</v>
      </c>
      <c r="Y1356" s="269"/>
      <c r="Z1356" s="270"/>
      <c r="AA1356" s="268">
        <v>10.479200000000001</v>
      </c>
      <c r="AB1356" s="269"/>
      <c r="AC1356" s="270"/>
      <c r="AD1356" s="268">
        <v>10.479200000000001</v>
      </c>
      <c r="AE1356" s="269"/>
      <c r="AF1356" s="270"/>
      <c r="AG1356" s="268">
        <v>10.3322</v>
      </c>
      <c r="AH1356" s="269"/>
      <c r="AI1356" s="270"/>
      <c r="AJ1356" s="268">
        <v>10.3322</v>
      </c>
      <c r="AK1356" s="269"/>
      <c r="AL1356" s="270"/>
      <c r="AM1356" s="268">
        <v>10.3028</v>
      </c>
      <c r="AN1356" s="269"/>
      <c r="AO1356" s="270"/>
      <c r="AP1356" s="268">
        <v>10.327299999999999</v>
      </c>
      <c r="AQ1356" s="269"/>
      <c r="AR1356" s="270"/>
      <c r="AS1356" s="268">
        <v>10.361599999999999</v>
      </c>
      <c r="AT1356" s="269"/>
      <c r="AU1356" s="270"/>
      <c r="AV1356" s="268">
        <v>10.327299999999999</v>
      </c>
      <c r="AW1356" s="269"/>
      <c r="AX1356" s="270"/>
      <c r="AY1356" s="268">
        <v>10.327299999999999</v>
      </c>
      <c r="AZ1356" s="269"/>
      <c r="BA1356" s="270"/>
      <c r="BB1356" s="268">
        <v>10.327299999999999</v>
      </c>
      <c r="BC1356" s="269"/>
      <c r="BD1356" s="270"/>
      <c r="BE1356" s="268">
        <v>10.327299999999999</v>
      </c>
      <c r="BF1356" s="269"/>
      <c r="BG1356" s="270"/>
      <c r="BH1356" s="268">
        <v>10.317500000000001</v>
      </c>
      <c r="BI1356" s="269"/>
      <c r="BJ1356" s="270"/>
      <c r="BK1356" s="268">
        <v>10.3371</v>
      </c>
      <c r="BL1356" s="269"/>
      <c r="BM1356" s="270"/>
      <c r="BN1356" s="268">
        <v>10.44</v>
      </c>
      <c r="BO1356" s="269"/>
      <c r="BP1356" s="270"/>
      <c r="BQ1356" s="268">
        <v>10.542899999999999</v>
      </c>
      <c r="BR1356" s="269"/>
      <c r="BS1356" s="270"/>
      <c r="BT1356" s="268">
        <v>10.542899999999999</v>
      </c>
      <c r="BU1356" s="269"/>
      <c r="BV1356" s="270"/>
      <c r="BW1356" s="268">
        <v>10.5184</v>
      </c>
      <c r="BX1356" s="269"/>
      <c r="BY1356" s="270"/>
    </row>
    <row r="1357" spans="1:77" x14ac:dyDescent="0.25">
      <c r="A1357" s="267" t="s">
        <v>2226</v>
      </c>
      <c r="B1357" s="241" t="s">
        <v>586</v>
      </c>
      <c r="C1357" s="242" t="s">
        <v>3223</v>
      </c>
      <c r="D1357" s="241" t="s">
        <v>3027</v>
      </c>
      <c r="E1357" s="242">
        <v>110</v>
      </c>
      <c r="F1357" s="242">
        <v>5</v>
      </c>
      <c r="G1357" s="269"/>
      <c r="H1357" s="271"/>
      <c r="I1357" s="242">
        <v>5</v>
      </c>
      <c r="J1357" s="269"/>
      <c r="K1357" s="271"/>
      <c r="L1357" s="242">
        <v>5</v>
      </c>
      <c r="M1357" s="269"/>
      <c r="N1357" s="271"/>
      <c r="O1357" s="242">
        <v>5</v>
      </c>
      <c r="P1357" s="269"/>
      <c r="Q1357" s="271"/>
      <c r="R1357" s="242">
        <v>5</v>
      </c>
      <c r="S1357" s="269"/>
      <c r="T1357" s="271"/>
      <c r="U1357" s="242">
        <v>5</v>
      </c>
      <c r="V1357" s="269"/>
      <c r="W1357" s="271"/>
      <c r="X1357" s="242">
        <v>5</v>
      </c>
      <c r="Y1357" s="269"/>
      <c r="Z1357" s="271"/>
      <c r="AA1357" s="242">
        <v>5</v>
      </c>
      <c r="AB1357" s="269"/>
      <c r="AC1357" s="271"/>
      <c r="AD1357" s="242">
        <v>5</v>
      </c>
      <c r="AE1357" s="269"/>
      <c r="AF1357" s="271"/>
      <c r="AG1357" s="242">
        <v>5</v>
      </c>
      <c r="AH1357" s="269"/>
      <c r="AI1357" s="271"/>
      <c r="AJ1357" s="242">
        <v>5</v>
      </c>
      <c r="AK1357" s="269"/>
      <c r="AL1357" s="271"/>
      <c r="AM1357" s="242">
        <v>5</v>
      </c>
      <c r="AN1357" s="269"/>
      <c r="AO1357" s="271"/>
      <c r="AP1357" s="242">
        <v>5</v>
      </c>
      <c r="AQ1357" s="269"/>
      <c r="AR1357" s="271"/>
      <c r="AS1357" s="242">
        <v>5</v>
      </c>
      <c r="AT1357" s="269"/>
      <c r="AU1357" s="271"/>
      <c r="AV1357" s="242">
        <v>5</v>
      </c>
      <c r="AW1357" s="269"/>
      <c r="AX1357" s="271"/>
      <c r="AY1357" s="242">
        <v>5</v>
      </c>
      <c r="AZ1357" s="269"/>
      <c r="BA1357" s="271"/>
      <c r="BB1357" s="242">
        <v>5</v>
      </c>
      <c r="BC1357" s="269"/>
      <c r="BD1357" s="271"/>
      <c r="BE1357" s="242">
        <v>5</v>
      </c>
      <c r="BF1357" s="269"/>
      <c r="BG1357" s="271"/>
      <c r="BH1357" s="242">
        <v>5</v>
      </c>
      <c r="BI1357" s="269"/>
      <c r="BJ1357" s="271"/>
      <c r="BK1357" s="242">
        <v>5</v>
      </c>
      <c r="BL1357" s="269"/>
      <c r="BM1357" s="271"/>
      <c r="BN1357" s="242">
        <v>5</v>
      </c>
      <c r="BO1357" s="269"/>
      <c r="BP1357" s="271"/>
      <c r="BQ1357" s="242">
        <v>5</v>
      </c>
      <c r="BR1357" s="269"/>
      <c r="BS1357" s="271"/>
      <c r="BT1357" s="242">
        <v>5</v>
      </c>
      <c r="BU1357" s="269"/>
      <c r="BV1357" s="271"/>
      <c r="BW1357" s="242">
        <v>5</v>
      </c>
      <c r="BX1357" s="269"/>
      <c r="BY1357" s="271"/>
    </row>
    <row r="1358" spans="1:77" x14ac:dyDescent="0.25">
      <c r="A1358" s="267" t="s">
        <v>2226</v>
      </c>
      <c r="B1358" s="241" t="s">
        <v>615</v>
      </c>
      <c r="C1358" s="242" t="s">
        <v>3223</v>
      </c>
      <c r="D1358" s="241" t="s">
        <v>3027</v>
      </c>
      <c r="E1358" s="242">
        <v>110</v>
      </c>
      <c r="F1358" s="242">
        <v>5</v>
      </c>
      <c r="G1358" s="269"/>
      <c r="H1358" s="271"/>
      <c r="I1358" s="242">
        <v>5</v>
      </c>
      <c r="J1358" s="269"/>
      <c r="K1358" s="271"/>
      <c r="L1358" s="242">
        <v>5</v>
      </c>
      <c r="M1358" s="269"/>
      <c r="N1358" s="271"/>
      <c r="O1358" s="242">
        <v>5</v>
      </c>
      <c r="P1358" s="269"/>
      <c r="Q1358" s="271"/>
      <c r="R1358" s="242">
        <v>5</v>
      </c>
      <c r="S1358" s="269"/>
      <c r="T1358" s="271"/>
      <c r="U1358" s="242">
        <v>5</v>
      </c>
      <c r="V1358" s="269"/>
      <c r="W1358" s="271"/>
      <c r="X1358" s="242">
        <v>5</v>
      </c>
      <c r="Y1358" s="269"/>
      <c r="Z1358" s="271"/>
      <c r="AA1358" s="242">
        <v>5</v>
      </c>
      <c r="AB1358" s="269"/>
      <c r="AC1358" s="271"/>
      <c r="AD1358" s="242">
        <v>5</v>
      </c>
      <c r="AE1358" s="269"/>
      <c r="AF1358" s="271"/>
      <c r="AG1358" s="242">
        <v>5</v>
      </c>
      <c r="AH1358" s="269"/>
      <c r="AI1358" s="271"/>
      <c r="AJ1358" s="242">
        <v>5</v>
      </c>
      <c r="AK1358" s="269"/>
      <c r="AL1358" s="271"/>
      <c r="AM1358" s="242">
        <v>5</v>
      </c>
      <c r="AN1358" s="269"/>
      <c r="AO1358" s="271"/>
      <c r="AP1358" s="242">
        <v>5</v>
      </c>
      <c r="AQ1358" s="269"/>
      <c r="AR1358" s="271"/>
      <c r="AS1358" s="242">
        <v>5</v>
      </c>
      <c r="AT1358" s="269"/>
      <c r="AU1358" s="271"/>
      <c r="AV1358" s="242">
        <v>5</v>
      </c>
      <c r="AW1358" s="269"/>
      <c r="AX1358" s="271"/>
      <c r="AY1358" s="242">
        <v>5</v>
      </c>
      <c r="AZ1358" s="269"/>
      <c r="BA1358" s="271"/>
      <c r="BB1358" s="242">
        <v>5</v>
      </c>
      <c r="BC1358" s="269"/>
      <c r="BD1358" s="271"/>
      <c r="BE1358" s="242">
        <v>5</v>
      </c>
      <c r="BF1358" s="269"/>
      <c r="BG1358" s="271"/>
      <c r="BH1358" s="242">
        <v>5</v>
      </c>
      <c r="BI1358" s="269"/>
      <c r="BJ1358" s="271"/>
      <c r="BK1358" s="242">
        <v>5</v>
      </c>
      <c r="BL1358" s="269"/>
      <c r="BM1358" s="271"/>
      <c r="BN1358" s="242">
        <v>5</v>
      </c>
      <c r="BO1358" s="269"/>
      <c r="BP1358" s="271"/>
      <c r="BQ1358" s="242">
        <v>5</v>
      </c>
      <c r="BR1358" s="269"/>
      <c r="BS1358" s="271"/>
      <c r="BT1358" s="242">
        <v>5</v>
      </c>
      <c r="BU1358" s="269"/>
      <c r="BV1358" s="271"/>
      <c r="BW1358" s="242">
        <v>5</v>
      </c>
      <c r="BX1358" s="269"/>
      <c r="BY1358" s="271"/>
    </row>
    <row r="1359" spans="1:77" x14ac:dyDescent="0.25">
      <c r="A1359" s="267" t="s">
        <v>2226</v>
      </c>
      <c r="B1359" s="241" t="s">
        <v>586</v>
      </c>
      <c r="C1359" s="242" t="s">
        <v>3223</v>
      </c>
      <c r="D1359" s="241" t="s">
        <v>587</v>
      </c>
      <c r="E1359" s="242">
        <v>110</v>
      </c>
      <c r="F1359" s="242" t="s">
        <v>731</v>
      </c>
      <c r="G1359" s="242" t="s">
        <v>731</v>
      </c>
      <c r="H1359" s="242" t="s">
        <v>731</v>
      </c>
      <c r="I1359" s="242" t="s">
        <v>731</v>
      </c>
      <c r="J1359" s="242" t="s">
        <v>731</v>
      </c>
      <c r="K1359" s="242" t="s">
        <v>731</v>
      </c>
      <c r="L1359" s="242" t="s">
        <v>731</v>
      </c>
      <c r="M1359" s="242" t="s">
        <v>731</v>
      </c>
      <c r="N1359" s="242" t="s">
        <v>731</v>
      </c>
      <c r="O1359" s="242" t="s">
        <v>731</v>
      </c>
      <c r="P1359" s="242" t="s">
        <v>731</v>
      </c>
      <c r="Q1359" s="242" t="s">
        <v>731</v>
      </c>
      <c r="R1359" s="242" t="s">
        <v>731</v>
      </c>
      <c r="S1359" s="242" t="s">
        <v>731</v>
      </c>
      <c r="T1359" s="242" t="s">
        <v>731</v>
      </c>
      <c r="U1359" s="242" t="s">
        <v>731</v>
      </c>
      <c r="V1359" s="242" t="s">
        <v>731</v>
      </c>
      <c r="W1359" s="242" t="s">
        <v>731</v>
      </c>
      <c r="X1359" s="242" t="s">
        <v>731</v>
      </c>
      <c r="Y1359" s="242" t="s">
        <v>731</v>
      </c>
      <c r="Z1359" s="242" t="s">
        <v>731</v>
      </c>
      <c r="AA1359" s="242" t="s">
        <v>731</v>
      </c>
      <c r="AB1359" s="242" t="s">
        <v>731</v>
      </c>
      <c r="AC1359" s="242" t="s">
        <v>731</v>
      </c>
      <c r="AD1359" s="242" t="s">
        <v>731</v>
      </c>
      <c r="AE1359" s="242" t="s">
        <v>731</v>
      </c>
      <c r="AF1359" s="242" t="s">
        <v>731</v>
      </c>
      <c r="AG1359" s="242" t="s">
        <v>731</v>
      </c>
      <c r="AH1359" s="242" t="s">
        <v>731</v>
      </c>
      <c r="AI1359" s="242" t="s">
        <v>731</v>
      </c>
      <c r="AJ1359" s="242" t="s">
        <v>731</v>
      </c>
      <c r="AK1359" s="242" t="s">
        <v>731</v>
      </c>
      <c r="AL1359" s="242" t="s">
        <v>731</v>
      </c>
      <c r="AM1359" s="242" t="s">
        <v>731</v>
      </c>
      <c r="AN1359" s="242" t="s">
        <v>731</v>
      </c>
      <c r="AO1359" s="242" t="s">
        <v>731</v>
      </c>
      <c r="AP1359" s="242" t="s">
        <v>731</v>
      </c>
      <c r="AQ1359" s="242" t="s">
        <v>731</v>
      </c>
      <c r="AR1359" s="242" t="s">
        <v>731</v>
      </c>
      <c r="AS1359" s="242" t="s">
        <v>731</v>
      </c>
      <c r="AT1359" s="242" t="s">
        <v>731</v>
      </c>
      <c r="AU1359" s="242" t="s">
        <v>731</v>
      </c>
      <c r="AV1359" s="242" t="s">
        <v>731</v>
      </c>
      <c r="AW1359" s="242" t="s">
        <v>731</v>
      </c>
      <c r="AX1359" s="242" t="s">
        <v>731</v>
      </c>
      <c r="AY1359" s="242" t="s">
        <v>731</v>
      </c>
      <c r="AZ1359" s="242" t="s">
        <v>731</v>
      </c>
      <c r="BA1359" s="242" t="s">
        <v>731</v>
      </c>
      <c r="BB1359" s="242" t="s">
        <v>731</v>
      </c>
      <c r="BC1359" s="242" t="s">
        <v>731</v>
      </c>
      <c r="BD1359" s="242" t="s">
        <v>731</v>
      </c>
      <c r="BE1359" s="242" t="s">
        <v>731</v>
      </c>
      <c r="BF1359" s="242" t="s">
        <v>731</v>
      </c>
      <c r="BG1359" s="242" t="s">
        <v>731</v>
      </c>
      <c r="BH1359" s="242" t="s">
        <v>731</v>
      </c>
      <c r="BI1359" s="242" t="s">
        <v>731</v>
      </c>
      <c r="BJ1359" s="242" t="s">
        <v>731</v>
      </c>
      <c r="BK1359" s="242" t="s">
        <v>731</v>
      </c>
      <c r="BL1359" s="242" t="s">
        <v>731</v>
      </c>
      <c r="BM1359" s="242" t="s">
        <v>731</v>
      </c>
      <c r="BN1359" s="242" t="s">
        <v>731</v>
      </c>
      <c r="BO1359" s="242" t="s">
        <v>731</v>
      </c>
      <c r="BP1359" s="242" t="s">
        <v>731</v>
      </c>
      <c r="BQ1359" s="242" t="s">
        <v>731</v>
      </c>
      <c r="BR1359" s="242" t="s">
        <v>731</v>
      </c>
      <c r="BS1359" s="242" t="s">
        <v>731</v>
      </c>
      <c r="BT1359" s="242" t="s">
        <v>731</v>
      </c>
      <c r="BU1359" s="242" t="s">
        <v>731</v>
      </c>
      <c r="BV1359" s="242" t="s">
        <v>731</v>
      </c>
      <c r="BW1359" s="242" t="s">
        <v>731</v>
      </c>
      <c r="BX1359" s="242" t="s">
        <v>731</v>
      </c>
      <c r="BY1359" s="242" t="s">
        <v>731</v>
      </c>
    </row>
    <row r="1360" spans="1:77" x14ac:dyDescent="0.25">
      <c r="A1360" s="267" t="s">
        <v>2226</v>
      </c>
      <c r="B1360" s="241" t="s">
        <v>586</v>
      </c>
      <c r="C1360" s="242" t="s">
        <v>3223</v>
      </c>
      <c r="D1360" s="241" t="s">
        <v>593</v>
      </c>
      <c r="E1360" s="242">
        <v>10</v>
      </c>
      <c r="F1360" s="252">
        <v>-0.45800000000000002</v>
      </c>
      <c r="G1360" s="252">
        <v>-0.32400000000000001</v>
      </c>
      <c r="H1360" s="242" t="s">
        <v>731</v>
      </c>
      <c r="I1360" s="252">
        <v>-0.502</v>
      </c>
      <c r="J1360" s="252">
        <v>-0.316</v>
      </c>
      <c r="K1360" s="242" t="s">
        <v>731</v>
      </c>
      <c r="L1360" s="252">
        <v>-0.496</v>
      </c>
      <c r="M1360" s="252">
        <v>-0.314</v>
      </c>
      <c r="N1360" s="242" t="s">
        <v>731</v>
      </c>
      <c r="O1360" s="252">
        <v>-0.45400000000000001</v>
      </c>
      <c r="P1360" s="252">
        <v>-0.312</v>
      </c>
      <c r="Q1360" s="242" t="s">
        <v>731</v>
      </c>
      <c r="R1360" s="252">
        <v>-0.442</v>
      </c>
      <c r="S1360" s="252">
        <v>-0.318</v>
      </c>
      <c r="T1360" s="242" t="s">
        <v>731</v>
      </c>
      <c r="U1360" s="252">
        <v>-0.47399999999999998</v>
      </c>
      <c r="V1360" s="252">
        <v>-0.34200000000000003</v>
      </c>
      <c r="W1360" s="242" t="s">
        <v>731</v>
      </c>
      <c r="X1360" s="252">
        <v>-0.502</v>
      </c>
      <c r="Y1360" s="252">
        <v>-0.34599999999999997</v>
      </c>
      <c r="Z1360" s="242" t="s">
        <v>731</v>
      </c>
      <c r="AA1360" s="252">
        <v>-0.60199999999999998</v>
      </c>
      <c r="AB1360" s="252">
        <v>-0.35</v>
      </c>
      <c r="AC1360" s="242" t="s">
        <v>731</v>
      </c>
      <c r="AD1360" s="252">
        <v>-0.65600000000000003</v>
      </c>
      <c r="AE1360" s="252">
        <v>-0.35199999999999998</v>
      </c>
      <c r="AF1360" s="242" t="s">
        <v>731</v>
      </c>
      <c r="AG1360" s="252">
        <v>-0.69199999999999995</v>
      </c>
      <c r="AH1360" s="252">
        <v>-0.378</v>
      </c>
      <c r="AI1360" s="242" t="s">
        <v>731</v>
      </c>
      <c r="AJ1360" s="252">
        <v>-0.59</v>
      </c>
      <c r="AK1360" s="252">
        <v>-0.35399999999999998</v>
      </c>
      <c r="AL1360" s="242" t="s">
        <v>731</v>
      </c>
      <c r="AM1360" s="252">
        <v>-0.6</v>
      </c>
      <c r="AN1360" s="252">
        <v>-0.35</v>
      </c>
      <c r="AO1360" s="242" t="s">
        <v>731</v>
      </c>
      <c r="AP1360" s="252">
        <v>-0.622</v>
      </c>
      <c r="AQ1360" s="252">
        <v>-0.35599999999999998</v>
      </c>
      <c r="AR1360" s="242" t="s">
        <v>731</v>
      </c>
      <c r="AS1360" s="252">
        <v>-0.61599999999999999</v>
      </c>
      <c r="AT1360" s="252">
        <v>-0.33600000000000002</v>
      </c>
      <c r="AU1360" s="242" t="s">
        <v>731</v>
      </c>
      <c r="AV1360" s="252">
        <v>-0.59799999999999998</v>
      </c>
      <c r="AW1360" s="252">
        <v>-0.34</v>
      </c>
      <c r="AX1360" s="242" t="s">
        <v>731</v>
      </c>
      <c r="AY1360" s="252">
        <v>-0.68200000000000005</v>
      </c>
      <c r="AZ1360" s="252">
        <v>-0.34399999999999997</v>
      </c>
      <c r="BA1360" s="242" t="s">
        <v>731</v>
      </c>
      <c r="BB1360" s="252">
        <v>-0.66200000000000003</v>
      </c>
      <c r="BC1360" s="252">
        <v>-0.33800000000000002</v>
      </c>
      <c r="BD1360" s="242" t="s">
        <v>731</v>
      </c>
      <c r="BE1360" s="252">
        <v>-0.66800000000000004</v>
      </c>
      <c r="BF1360" s="252">
        <v>-0.33800000000000002</v>
      </c>
      <c r="BG1360" s="242" t="s">
        <v>731</v>
      </c>
      <c r="BH1360" s="252">
        <v>-0.57799999999999996</v>
      </c>
      <c r="BI1360" s="252">
        <v>-0.33200000000000002</v>
      </c>
      <c r="BJ1360" s="242" t="s">
        <v>731</v>
      </c>
      <c r="BK1360" s="252">
        <v>-0.54200000000000004</v>
      </c>
      <c r="BL1360" s="252">
        <v>-0.33400000000000002</v>
      </c>
      <c r="BM1360" s="242" t="s">
        <v>731</v>
      </c>
      <c r="BN1360" s="252">
        <v>-0.55400000000000005</v>
      </c>
      <c r="BO1360" s="252">
        <v>-0.34399999999999997</v>
      </c>
      <c r="BP1360" s="242" t="s">
        <v>731</v>
      </c>
      <c r="BQ1360" s="252">
        <v>-0.55400000000000005</v>
      </c>
      <c r="BR1360" s="252">
        <v>-0.35799999999999998</v>
      </c>
      <c r="BS1360" s="242" t="s">
        <v>731</v>
      </c>
      <c r="BT1360" s="252">
        <v>-0.54800000000000004</v>
      </c>
      <c r="BU1360" s="252">
        <v>-0.35599999999999998</v>
      </c>
      <c r="BV1360" s="242" t="s">
        <v>731</v>
      </c>
      <c r="BW1360" s="252">
        <v>-0.53</v>
      </c>
      <c r="BX1360" s="252">
        <v>-0.35799999999999998</v>
      </c>
      <c r="BY1360" s="242" t="s">
        <v>731</v>
      </c>
    </row>
    <row r="1361" spans="1:77" x14ac:dyDescent="0.25">
      <c r="A1361" s="267" t="s">
        <v>2226</v>
      </c>
      <c r="B1361" s="241" t="s">
        <v>615</v>
      </c>
      <c r="C1361" s="242" t="s">
        <v>3223</v>
      </c>
      <c r="D1361" s="241" t="s">
        <v>587</v>
      </c>
      <c r="E1361" s="242">
        <v>110</v>
      </c>
      <c r="F1361" s="242" t="s">
        <v>2021</v>
      </c>
      <c r="G1361" s="242" t="s">
        <v>2021</v>
      </c>
      <c r="H1361" s="242" t="s">
        <v>2021</v>
      </c>
      <c r="I1361" s="242" t="s">
        <v>2021</v>
      </c>
      <c r="J1361" s="242" t="s">
        <v>2021</v>
      </c>
      <c r="K1361" s="242" t="s">
        <v>2021</v>
      </c>
      <c r="L1361" s="242" t="s">
        <v>2021</v>
      </c>
      <c r="M1361" s="242" t="s">
        <v>2021</v>
      </c>
      <c r="N1361" s="242" t="s">
        <v>2021</v>
      </c>
      <c r="O1361" s="242" t="s">
        <v>2021</v>
      </c>
      <c r="P1361" s="242" t="s">
        <v>2021</v>
      </c>
      <c r="Q1361" s="242" t="s">
        <v>2021</v>
      </c>
      <c r="R1361" s="242" t="s">
        <v>2021</v>
      </c>
      <c r="S1361" s="242" t="s">
        <v>2021</v>
      </c>
      <c r="T1361" s="242" t="s">
        <v>2021</v>
      </c>
      <c r="U1361" s="242" t="s">
        <v>2021</v>
      </c>
      <c r="V1361" s="242" t="s">
        <v>2021</v>
      </c>
      <c r="W1361" s="242" t="s">
        <v>2021</v>
      </c>
      <c r="X1361" s="242" t="s">
        <v>2021</v>
      </c>
      <c r="Y1361" s="242" t="s">
        <v>2021</v>
      </c>
      <c r="Z1361" s="242" t="s">
        <v>2021</v>
      </c>
      <c r="AA1361" s="242" t="s">
        <v>2021</v>
      </c>
      <c r="AB1361" s="242" t="s">
        <v>2021</v>
      </c>
      <c r="AC1361" s="242" t="s">
        <v>2021</v>
      </c>
      <c r="AD1361" s="242" t="s">
        <v>2021</v>
      </c>
      <c r="AE1361" s="242" t="s">
        <v>2021</v>
      </c>
      <c r="AF1361" s="242" t="s">
        <v>2021</v>
      </c>
      <c r="AG1361" s="242" t="s">
        <v>2021</v>
      </c>
      <c r="AH1361" s="242" t="s">
        <v>2021</v>
      </c>
      <c r="AI1361" s="242" t="s">
        <v>2021</v>
      </c>
      <c r="AJ1361" s="242" t="s">
        <v>2021</v>
      </c>
      <c r="AK1361" s="242" t="s">
        <v>2021</v>
      </c>
      <c r="AL1361" s="242" t="s">
        <v>2021</v>
      </c>
      <c r="AM1361" s="242" t="s">
        <v>2021</v>
      </c>
      <c r="AN1361" s="242" t="s">
        <v>2021</v>
      </c>
      <c r="AO1361" s="242" t="s">
        <v>2021</v>
      </c>
      <c r="AP1361" s="242" t="s">
        <v>2021</v>
      </c>
      <c r="AQ1361" s="242" t="s">
        <v>2021</v>
      </c>
      <c r="AR1361" s="242" t="s">
        <v>2021</v>
      </c>
      <c r="AS1361" s="242" t="s">
        <v>2021</v>
      </c>
      <c r="AT1361" s="242" t="s">
        <v>2021</v>
      </c>
      <c r="AU1361" s="242" t="s">
        <v>2021</v>
      </c>
      <c r="AV1361" s="242" t="s">
        <v>2021</v>
      </c>
      <c r="AW1361" s="242" t="s">
        <v>2021</v>
      </c>
      <c r="AX1361" s="242" t="s">
        <v>2021</v>
      </c>
      <c r="AY1361" s="242" t="s">
        <v>2021</v>
      </c>
      <c r="AZ1361" s="242" t="s">
        <v>2021</v>
      </c>
      <c r="BA1361" s="242" t="s">
        <v>2021</v>
      </c>
      <c r="BB1361" s="242" t="s">
        <v>2021</v>
      </c>
      <c r="BC1361" s="242" t="s">
        <v>2021</v>
      </c>
      <c r="BD1361" s="242" t="s">
        <v>2021</v>
      </c>
      <c r="BE1361" s="242" t="s">
        <v>2021</v>
      </c>
      <c r="BF1361" s="242" t="s">
        <v>2021</v>
      </c>
      <c r="BG1361" s="242" t="s">
        <v>2021</v>
      </c>
      <c r="BH1361" s="242" t="s">
        <v>2021</v>
      </c>
      <c r="BI1361" s="242" t="s">
        <v>2021</v>
      </c>
      <c r="BJ1361" s="242" t="s">
        <v>2021</v>
      </c>
      <c r="BK1361" s="242" t="s">
        <v>2021</v>
      </c>
      <c r="BL1361" s="242" t="s">
        <v>2021</v>
      </c>
      <c r="BM1361" s="242" t="s">
        <v>2021</v>
      </c>
      <c r="BN1361" s="242" t="s">
        <v>2021</v>
      </c>
      <c r="BO1361" s="242" t="s">
        <v>2021</v>
      </c>
      <c r="BP1361" s="242" t="s">
        <v>2021</v>
      </c>
      <c r="BQ1361" s="242" t="s">
        <v>2021</v>
      </c>
      <c r="BR1361" s="242" t="s">
        <v>2021</v>
      </c>
      <c r="BS1361" s="242" t="s">
        <v>2021</v>
      </c>
      <c r="BT1361" s="242" t="s">
        <v>2021</v>
      </c>
      <c r="BU1361" s="242" t="s">
        <v>2021</v>
      </c>
      <c r="BV1361" s="242" t="s">
        <v>2021</v>
      </c>
      <c r="BW1361" s="242" t="s">
        <v>2021</v>
      </c>
      <c r="BX1361" s="242" t="s">
        <v>2021</v>
      </c>
      <c r="BY1361" s="242" t="s">
        <v>2021</v>
      </c>
    </row>
    <row r="1362" spans="1:77" x14ac:dyDescent="0.25">
      <c r="A1362" s="267" t="s">
        <v>2226</v>
      </c>
      <c r="B1362" s="241" t="s">
        <v>615</v>
      </c>
      <c r="C1362" s="242" t="s">
        <v>3223</v>
      </c>
      <c r="D1362" s="241" t="s">
        <v>593</v>
      </c>
      <c r="E1362" s="242">
        <v>10</v>
      </c>
      <c r="F1362" s="252">
        <v>-0.48199999999999998</v>
      </c>
      <c r="G1362" s="252">
        <v>-0.26200000000000001</v>
      </c>
      <c r="H1362" s="242" t="s">
        <v>731</v>
      </c>
      <c r="I1362" s="252">
        <v>-0.42199999999999999</v>
      </c>
      <c r="J1362" s="252">
        <v>-0.25600000000000001</v>
      </c>
      <c r="K1362" s="242" t="s">
        <v>731</v>
      </c>
      <c r="L1362" s="252">
        <v>-0.374</v>
      </c>
      <c r="M1362" s="252">
        <v>-0.252</v>
      </c>
      <c r="N1362" s="242" t="s">
        <v>731</v>
      </c>
      <c r="O1362" s="252">
        <v>-0.34</v>
      </c>
      <c r="P1362" s="252">
        <v>-0.248</v>
      </c>
      <c r="Q1362" s="242" t="s">
        <v>731</v>
      </c>
      <c r="R1362" s="252">
        <v>-0.33600000000000002</v>
      </c>
      <c r="S1362" s="252">
        <v>-0.252</v>
      </c>
      <c r="T1362" s="242" t="s">
        <v>731</v>
      </c>
      <c r="U1362" s="252">
        <v>-0.34799999999999998</v>
      </c>
      <c r="V1362" s="252">
        <v>-0.26600000000000001</v>
      </c>
      <c r="W1362" s="242" t="s">
        <v>731</v>
      </c>
      <c r="X1362" s="252">
        <v>-0.35799999999999998</v>
      </c>
      <c r="Y1362" s="252">
        <v>-0.24199999999999999</v>
      </c>
      <c r="Z1362" s="242" t="s">
        <v>731</v>
      </c>
      <c r="AA1362" s="252">
        <v>-0.43</v>
      </c>
      <c r="AB1362" s="252">
        <v>-0.23400000000000001</v>
      </c>
      <c r="AC1362" s="242" t="s">
        <v>731</v>
      </c>
      <c r="AD1362" s="252">
        <v>-0.52600000000000002</v>
      </c>
      <c r="AE1362" s="252">
        <v>-0.23</v>
      </c>
      <c r="AF1362" s="242" t="s">
        <v>731</v>
      </c>
      <c r="AG1362" s="252">
        <v>-0.55600000000000005</v>
      </c>
      <c r="AH1362" s="252">
        <v>-0.24</v>
      </c>
      <c r="AI1362" s="242" t="s">
        <v>731</v>
      </c>
      <c r="AJ1362" s="252">
        <v>-0.56200000000000006</v>
      </c>
      <c r="AK1362" s="252">
        <v>-0.22800000000000001</v>
      </c>
      <c r="AL1362" s="242" t="s">
        <v>731</v>
      </c>
      <c r="AM1362" s="252">
        <v>-0.56599999999999995</v>
      </c>
      <c r="AN1362" s="252">
        <v>-0.22600000000000001</v>
      </c>
      <c r="AO1362" s="242" t="s">
        <v>731</v>
      </c>
      <c r="AP1362" s="252">
        <v>-0.58799999999999997</v>
      </c>
      <c r="AQ1362" s="252">
        <v>-0.222</v>
      </c>
      <c r="AR1362" s="242" t="s">
        <v>731</v>
      </c>
      <c r="AS1362" s="252">
        <v>-0.56999999999999995</v>
      </c>
      <c r="AT1362" s="252">
        <v>-0.23200000000000001</v>
      </c>
      <c r="AU1362" s="242" t="s">
        <v>731</v>
      </c>
      <c r="AV1362" s="252">
        <v>-0.57399999999999995</v>
      </c>
      <c r="AW1362" s="252">
        <v>-0.214</v>
      </c>
      <c r="AX1362" s="242" t="s">
        <v>731</v>
      </c>
      <c r="AY1362" s="252">
        <v>-0.55800000000000005</v>
      </c>
      <c r="AZ1362" s="252">
        <v>-0.22600000000000001</v>
      </c>
      <c r="BA1362" s="242" t="s">
        <v>731</v>
      </c>
      <c r="BB1362" s="252">
        <v>-0.52200000000000002</v>
      </c>
      <c r="BC1362" s="252">
        <v>-0.20799999999999999</v>
      </c>
      <c r="BD1362" s="242" t="s">
        <v>731</v>
      </c>
      <c r="BE1362" s="252">
        <v>-0.54200000000000004</v>
      </c>
      <c r="BF1362" s="252">
        <v>-0.218</v>
      </c>
      <c r="BG1362" s="242" t="s">
        <v>731</v>
      </c>
      <c r="BH1362" s="252">
        <v>-0.54</v>
      </c>
      <c r="BI1362" s="252">
        <v>-0.214</v>
      </c>
      <c r="BJ1362" s="242" t="s">
        <v>731</v>
      </c>
      <c r="BK1362" s="252">
        <v>-0.53800000000000003</v>
      </c>
      <c r="BL1362" s="252">
        <v>-0.21199999999999999</v>
      </c>
      <c r="BM1362" s="242" t="s">
        <v>731</v>
      </c>
      <c r="BN1362" s="252">
        <v>-0.54600000000000004</v>
      </c>
      <c r="BO1362" s="252">
        <v>-0.22</v>
      </c>
      <c r="BP1362" s="242" t="s">
        <v>731</v>
      </c>
      <c r="BQ1362" s="252">
        <v>-0.53600000000000003</v>
      </c>
      <c r="BR1362" s="252">
        <v>-0.23799999999999999</v>
      </c>
      <c r="BS1362" s="242" t="s">
        <v>731</v>
      </c>
      <c r="BT1362" s="252">
        <v>-0.54400000000000004</v>
      </c>
      <c r="BU1362" s="252">
        <v>-0.22600000000000001</v>
      </c>
      <c r="BV1362" s="242" t="s">
        <v>731</v>
      </c>
      <c r="BW1362" s="252">
        <v>-0.50800000000000001</v>
      </c>
      <c r="BX1362" s="252">
        <v>-0.23599999999999999</v>
      </c>
      <c r="BY1362" s="242" t="s">
        <v>731</v>
      </c>
    </row>
    <row r="1363" spans="1:77" x14ac:dyDescent="0.25">
      <c r="A1363" s="267" t="s">
        <v>2226</v>
      </c>
      <c r="B1363" s="241" t="s">
        <v>897</v>
      </c>
      <c r="C1363" s="242" t="s">
        <v>731</v>
      </c>
      <c r="D1363" s="241" t="s">
        <v>613</v>
      </c>
      <c r="E1363" s="242">
        <v>0.4</v>
      </c>
      <c r="F1363" s="279">
        <v>5.8E-4</v>
      </c>
      <c r="G1363" s="275">
        <v>2.6000000000000003E-4</v>
      </c>
      <c r="H1363" s="242" t="s">
        <v>731</v>
      </c>
      <c r="I1363" s="279">
        <v>5.8E-4</v>
      </c>
      <c r="J1363" s="275">
        <v>2.8000000000000003E-4</v>
      </c>
      <c r="K1363" s="242" t="s">
        <v>731</v>
      </c>
      <c r="L1363" s="279">
        <v>5.8E-4</v>
      </c>
      <c r="M1363" s="275">
        <v>2.8000000000000003E-4</v>
      </c>
      <c r="N1363" s="242" t="s">
        <v>731</v>
      </c>
      <c r="O1363" s="279">
        <v>5.8E-4</v>
      </c>
      <c r="P1363" s="275">
        <v>2.6000000000000003E-4</v>
      </c>
      <c r="Q1363" s="242" t="s">
        <v>731</v>
      </c>
      <c r="R1363" s="279">
        <v>5.9999999999999995E-4</v>
      </c>
      <c r="S1363" s="275">
        <v>2.8000000000000003E-4</v>
      </c>
      <c r="T1363" s="242" t="s">
        <v>731</v>
      </c>
      <c r="U1363" s="279">
        <v>5.8E-4</v>
      </c>
      <c r="V1363" s="275">
        <v>2.6000000000000003E-4</v>
      </c>
      <c r="W1363" s="242" t="s">
        <v>731</v>
      </c>
      <c r="X1363" s="279">
        <v>5.8E-4</v>
      </c>
      <c r="Y1363" s="275">
        <v>2.8000000000000003E-4</v>
      </c>
      <c r="Z1363" s="242" t="s">
        <v>731</v>
      </c>
      <c r="AA1363" s="279">
        <v>5.8E-4</v>
      </c>
      <c r="AB1363" s="275">
        <v>2.6000000000000003E-4</v>
      </c>
      <c r="AC1363" s="242" t="s">
        <v>731</v>
      </c>
      <c r="AD1363" s="279">
        <v>5.8E-4</v>
      </c>
      <c r="AE1363" s="275">
        <v>2.6000000000000003E-4</v>
      </c>
      <c r="AF1363" s="242" t="s">
        <v>731</v>
      </c>
      <c r="AG1363" s="279">
        <v>5.8E-4</v>
      </c>
      <c r="AH1363" s="275">
        <v>2.8000000000000003E-4</v>
      </c>
      <c r="AI1363" s="242" t="s">
        <v>731</v>
      </c>
      <c r="AJ1363" s="279">
        <v>5.8E-4</v>
      </c>
      <c r="AK1363" s="275">
        <v>2.8000000000000003E-4</v>
      </c>
      <c r="AL1363" s="242" t="s">
        <v>731</v>
      </c>
      <c r="AM1363" s="279">
        <v>5.8E-4</v>
      </c>
      <c r="AN1363" s="275">
        <v>2.8000000000000003E-4</v>
      </c>
      <c r="AO1363" s="242" t="s">
        <v>731</v>
      </c>
      <c r="AP1363" s="279">
        <v>7.7999999999999999E-4</v>
      </c>
      <c r="AQ1363" s="275">
        <v>4.0000000000000002E-4</v>
      </c>
      <c r="AR1363" s="242" t="s">
        <v>731</v>
      </c>
      <c r="AS1363" s="279">
        <v>5.8E-4</v>
      </c>
      <c r="AT1363" s="275">
        <v>2.8000000000000003E-4</v>
      </c>
      <c r="AU1363" s="242" t="s">
        <v>731</v>
      </c>
      <c r="AV1363" s="279">
        <v>5.8E-4</v>
      </c>
      <c r="AW1363" s="275">
        <v>2.9999999999999997E-4</v>
      </c>
      <c r="AX1363" s="242" t="s">
        <v>731</v>
      </c>
      <c r="AY1363" s="279">
        <v>5.6000000000000006E-4</v>
      </c>
      <c r="AZ1363" s="275">
        <v>2.8000000000000003E-4</v>
      </c>
      <c r="BA1363" s="242" t="s">
        <v>731</v>
      </c>
      <c r="BB1363" s="279">
        <v>5.8E-4</v>
      </c>
      <c r="BC1363" s="275">
        <v>2.8000000000000003E-4</v>
      </c>
      <c r="BD1363" s="242" t="s">
        <v>731</v>
      </c>
      <c r="BE1363" s="279">
        <v>5.8E-4</v>
      </c>
      <c r="BF1363" s="275">
        <v>2.9999999999999997E-4</v>
      </c>
      <c r="BG1363" s="242" t="s">
        <v>731</v>
      </c>
      <c r="BH1363" s="279">
        <v>5.8E-4</v>
      </c>
      <c r="BI1363" s="275">
        <v>2.8000000000000003E-4</v>
      </c>
      <c r="BJ1363" s="242" t="s">
        <v>731</v>
      </c>
      <c r="BK1363" s="279">
        <v>5.6000000000000006E-4</v>
      </c>
      <c r="BL1363" s="275">
        <v>2.6000000000000003E-4</v>
      </c>
      <c r="BM1363" s="242" t="s">
        <v>731</v>
      </c>
      <c r="BN1363" s="279">
        <v>5.8E-4</v>
      </c>
      <c r="BO1363" s="275">
        <v>2.3999999999999998E-4</v>
      </c>
      <c r="BP1363" s="242" t="s">
        <v>731</v>
      </c>
      <c r="BQ1363" s="279">
        <v>5.8E-4</v>
      </c>
      <c r="BR1363" s="275">
        <v>2.6000000000000003E-4</v>
      </c>
      <c r="BS1363" s="242" t="s">
        <v>731</v>
      </c>
      <c r="BT1363" s="279">
        <v>5.8E-4</v>
      </c>
      <c r="BU1363" s="275">
        <v>2.6000000000000003E-4</v>
      </c>
      <c r="BV1363" s="242" t="s">
        <v>731</v>
      </c>
      <c r="BW1363" s="279">
        <v>6.2E-4</v>
      </c>
      <c r="BX1363" s="275">
        <v>2.8000000000000003E-4</v>
      </c>
      <c r="BY1363" s="242" t="s">
        <v>731</v>
      </c>
    </row>
    <row r="1364" spans="1:77" x14ac:dyDescent="0.25">
      <c r="A1364" s="267" t="s">
        <v>2226</v>
      </c>
      <c r="B1364" s="241" t="s">
        <v>2041</v>
      </c>
      <c r="C1364" s="242" t="s">
        <v>731</v>
      </c>
      <c r="D1364" s="241" t="s">
        <v>613</v>
      </c>
      <c r="E1364" s="242">
        <v>0.4</v>
      </c>
      <c r="F1364" s="242">
        <v>0</v>
      </c>
      <c r="G1364" s="242">
        <v>0</v>
      </c>
      <c r="H1364" s="242" t="s">
        <v>731</v>
      </c>
      <c r="I1364" s="242">
        <v>0</v>
      </c>
      <c r="J1364" s="242">
        <v>0</v>
      </c>
      <c r="K1364" s="242" t="s">
        <v>731</v>
      </c>
      <c r="L1364" s="242">
        <v>0</v>
      </c>
      <c r="M1364" s="242">
        <v>0</v>
      </c>
      <c r="N1364" s="242" t="s">
        <v>731</v>
      </c>
      <c r="O1364" s="242">
        <v>0</v>
      </c>
      <c r="P1364" s="242">
        <v>0</v>
      </c>
      <c r="Q1364" s="242" t="s">
        <v>731</v>
      </c>
      <c r="R1364" s="242">
        <v>0</v>
      </c>
      <c r="S1364" s="242">
        <v>0</v>
      </c>
      <c r="T1364" s="242" t="s">
        <v>731</v>
      </c>
      <c r="U1364" s="242">
        <v>0</v>
      </c>
      <c r="V1364" s="242">
        <v>0</v>
      </c>
      <c r="W1364" s="242" t="s">
        <v>731</v>
      </c>
      <c r="X1364" s="242">
        <v>0</v>
      </c>
      <c r="Y1364" s="242">
        <v>0</v>
      </c>
      <c r="Z1364" s="242" t="s">
        <v>731</v>
      </c>
      <c r="AA1364" s="242">
        <v>0</v>
      </c>
      <c r="AB1364" s="242">
        <v>0</v>
      </c>
      <c r="AC1364" s="242" t="s">
        <v>731</v>
      </c>
      <c r="AD1364" s="242">
        <v>0</v>
      </c>
      <c r="AE1364" s="242">
        <v>0</v>
      </c>
      <c r="AF1364" s="242" t="s">
        <v>731</v>
      </c>
      <c r="AG1364" s="242">
        <v>0</v>
      </c>
      <c r="AH1364" s="242">
        <v>0</v>
      </c>
      <c r="AI1364" s="242" t="s">
        <v>731</v>
      </c>
      <c r="AJ1364" s="242">
        <v>0</v>
      </c>
      <c r="AK1364" s="242">
        <v>0</v>
      </c>
      <c r="AL1364" s="242" t="s">
        <v>731</v>
      </c>
      <c r="AM1364" s="242">
        <v>0</v>
      </c>
      <c r="AN1364" s="242">
        <v>0</v>
      </c>
      <c r="AO1364" s="242" t="s">
        <v>731</v>
      </c>
      <c r="AP1364" s="242">
        <v>0</v>
      </c>
      <c r="AQ1364" s="242">
        <v>0</v>
      </c>
      <c r="AR1364" s="242" t="s">
        <v>731</v>
      </c>
      <c r="AS1364" s="242">
        <v>0</v>
      </c>
      <c r="AT1364" s="242">
        <v>0</v>
      </c>
      <c r="AU1364" s="242" t="s">
        <v>731</v>
      </c>
      <c r="AV1364" s="242">
        <v>0</v>
      </c>
      <c r="AW1364" s="242">
        <v>0</v>
      </c>
      <c r="AX1364" s="242" t="s">
        <v>731</v>
      </c>
      <c r="AY1364" s="242">
        <v>0</v>
      </c>
      <c r="AZ1364" s="242">
        <v>0</v>
      </c>
      <c r="BA1364" s="242" t="s">
        <v>731</v>
      </c>
      <c r="BB1364" s="242">
        <v>0</v>
      </c>
      <c r="BC1364" s="242">
        <v>0</v>
      </c>
      <c r="BD1364" s="242" t="s">
        <v>731</v>
      </c>
      <c r="BE1364" s="242">
        <v>0</v>
      </c>
      <c r="BF1364" s="242">
        <v>0</v>
      </c>
      <c r="BG1364" s="242" t="s">
        <v>731</v>
      </c>
      <c r="BH1364" s="242">
        <v>0</v>
      </c>
      <c r="BI1364" s="242">
        <v>0</v>
      </c>
      <c r="BJ1364" s="242" t="s">
        <v>731</v>
      </c>
      <c r="BK1364" s="242">
        <v>0</v>
      </c>
      <c r="BL1364" s="242">
        <v>0</v>
      </c>
      <c r="BM1364" s="242" t="s">
        <v>731</v>
      </c>
      <c r="BN1364" s="242">
        <v>0</v>
      </c>
      <c r="BO1364" s="242">
        <v>0</v>
      </c>
      <c r="BP1364" s="242" t="s">
        <v>731</v>
      </c>
      <c r="BQ1364" s="242">
        <v>0</v>
      </c>
      <c r="BR1364" s="242">
        <v>0</v>
      </c>
      <c r="BS1364" s="242" t="s">
        <v>731</v>
      </c>
      <c r="BT1364" s="242">
        <v>0</v>
      </c>
      <c r="BU1364" s="242">
        <v>0</v>
      </c>
      <c r="BV1364" s="242" t="s">
        <v>731</v>
      </c>
      <c r="BW1364" s="242">
        <v>0</v>
      </c>
      <c r="BX1364" s="242">
        <v>0</v>
      </c>
      <c r="BY1364" s="242" t="s">
        <v>731</v>
      </c>
    </row>
    <row r="1365" spans="1:77" x14ac:dyDescent="0.25">
      <c r="A1365" s="267" t="s">
        <v>2278</v>
      </c>
      <c r="B1365" s="241" t="s">
        <v>3057</v>
      </c>
      <c r="C1365" s="242" t="s">
        <v>731</v>
      </c>
      <c r="D1365" s="241" t="s">
        <v>3030</v>
      </c>
      <c r="E1365" s="242">
        <v>35</v>
      </c>
      <c r="F1365" s="268">
        <v>36.85</v>
      </c>
      <c r="G1365" s="269"/>
      <c r="H1365" s="270"/>
      <c r="I1365" s="268">
        <v>36.814999999999998</v>
      </c>
      <c r="J1365" s="269"/>
      <c r="K1365" s="270"/>
      <c r="L1365" s="268">
        <v>36.884999999999998</v>
      </c>
      <c r="M1365" s="269"/>
      <c r="N1365" s="270"/>
      <c r="O1365" s="268">
        <v>36.64</v>
      </c>
      <c r="P1365" s="269"/>
      <c r="Q1365" s="270"/>
      <c r="R1365" s="268">
        <v>36.9375</v>
      </c>
      <c r="S1365" s="269"/>
      <c r="T1365" s="270"/>
      <c r="U1365" s="268">
        <v>37.147500000000001</v>
      </c>
      <c r="V1365" s="269"/>
      <c r="W1365" s="270"/>
      <c r="X1365" s="268">
        <v>37.270000000000003</v>
      </c>
      <c r="Y1365" s="269"/>
      <c r="Z1365" s="270"/>
      <c r="AA1365" s="268">
        <v>36.99</v>
      </c>
      <c r="AB1365" s="269"/>
      <c r="AC1365" s="270"/>
      <c r="AD1365" s="268">
        <v>37.06</v>
      </c>
      <c r="AE1365" s="269"/>
      <c r="AF1365" s="270"/>
      <c r="AG1365" s="268">
        <v>36.167499999999997</v>
      </c>
      <c r="AH1365" s="269"/>
      <c r="AI1365" s="270"/>
      <c r="AJ1365" s="268">
        <v>36.167499999999997</v>
      </c>
      <c r="AK1365" s="269"/>
      <c r="AL1365" s="270"/>
      <c r="AM1365" s="268">
        <v>35.94</v>
      </c>
      <c r="AN1365" s="269"/>
      <c r="AO1365" s="270"/>
      <c r="AP1365" s="268">
        <v>36.29</v>
      </c>
      <c r="AQ1365" s="269"/>
      <c r="AR1365" s="270"/>
      <c r="AS1365" s="268">
        <v>36.325000000000003</v>
      </c>
      <c r="AT1365" s="269"/>
      <c r="AU1365" s="270"/>
      <c r="AV1365" s="268">
        <v>36.342500000000001</v>
      </c>
      <c r="AW1365" s="269"/>
      <c r="AX1365" s="270"/>
      <c r="AY1365" s="268">
        <v>36.185000000000002</v>
      </c>
      <c r="AZ1365" s="269"/>
      <c r="BA1365" s="270"/>
      <c r="BB1365" s="268">
        <v>36.22</v>
      </c>
      <c r="BC1365" s="269"/>
      <c r="BD1365" s="270"/>
      <c r="BE1365" s="268">
        <v>36.43</v>
      </c>
      <c r="BF1365" s="269"/>
      <c r="BG1365" s="270"/>
      <c r="BH1365" s="268">
        <v>36.255000000000003</v>
      </c>
      <c r="BI1365" s="269"/>
      <c r="BJ1365" s="270"/>
      <c r="BK1365" s="268">
        <v>36.22</v>
      </c>
      <c r="BL1365" s="269"/>
      <c r="BM1365" s="270"/>
      <c r="BN1365" s="268">
        <v>36.832500000000003</v>
      </c>
      <c r="BO1365" s="269"/>
      <c r="BP1365" s="270"/>
      <c r="BQ1365" s="268">
        <v>36.8675</v>
      </c>
      <c r="BR1365" s="269"/>
      <c r="BS1365" s="270"/>
      <c r="BT1365" s="268">
        <v>37.0075</v>
      </c>
      <c r="BU1365" s="269"/>
      <c r="BV1365" s="270"/>
      <c r="BW1365" s="268">
        <v>37.305</v>
      </c>
      <c r="BX1365" s="269"/>
      <c r="BY1365" s="270"/>
    </row>
    <row r="1366" spans="1:77" x14ac:dyDescent="0.25">
      <c r="A1366" s="267" t="s">
        <v>2278</v>
      </c>
      <c r="B1366" s="241" t="s">
        <v>3087</v>
      </c>
      <c r="C1366" s="242" t="s">
        <v>731</v>
      </c>
      <c r="D1366" s="241" t="s">
        <v>3030</v>
      </c>
      <c r="E1366" s="242">
        <v>10</v>
      </c>
      <c r="F1366" s="268">
        <v>10.574999999999999</v>
      </c>
      <c r="G1366" s="269"/>
      <c r="H1366" s="270"/>
      <c r="I1366" s="268">
        <v>10.47</v>
      </c>
      <c r="J1366" s="269"/>
      <c r="K1366" s="270"/>
      <c r="L1366" s="268">
        <v>10.47</v>
      </c>
      <c r="M1366" s="269"/>
      <c r="N1366" s="270"/>
      <c r="O1366" s="268">
        <v>10.47</v>
      </c>
      <c r="P1366" s="269"/>
      <c r="Q1366" s="270"/>
      <c r="R1366" s="268">
        <v>10.574999999999999</v>
      </c>
      <c r="S1366" s="269"/>
      <c r="T1366" s="270"/>
      <c r="U1366" s="268">
        <v>10.574999999999999</v>
      </c>
      <c r="V1366" s="269"/>
      <c r="W1366" s="270"/>
      <c r="X1366" s="268">
        <v>10.68</v>
      </c>
      <c r="Y1366" s="269"/>
      <c r="Z1366" s="270"/>
      <c r="AA1366" s="268">
        <v>10.68</v>
      </c>
      <c r="AB1366" s="269"/>
      <c r="AC1366" s="270"/>
      <c r="AD1366" s="268">
        <v>10.635</v>
      </c>
      <c r="AE1366" s="269"/>
      <c r="AF1366" s="270"/>
      <c r="AG1366" s="268">
        <v>10.35</v>
      </c>
      <c r="AH1366" s="269"/>
      <c r="AI1366" s="270"/>
      <c r="AJ1366" s="268">
        <v>10.35</v>
      </c>
      <c r="AK1366" s="269"/>
      <c r="AL1366" s="270"/>
      <c r="AM1366" s="268">
        <v>10.35</v>
      </c>
      <c r="AN1366" s="269"/>
      <c r="AO1366" s="270"/>
      <c r="AP1366" s="268">
        <v>10.335000000000001</v>
      </c>
      <c r="AQ1366" s="269"/>
      <c r="AR1366" s="270"/>
      <c r="AS1366" s="268">
        <v>10.435</v>
      </c>
      <c r="AT1366" s="269"/>
      <c r="AU1366" s="270"/>
      <c r="AV1366" s="268">
        <v>10.365</v>
      </c>
      <c r="AW1366" s="269"/>
      <c r="AX1366" s="270"/>
      <c r="AY1366" s="268">
        <v>10.365</v>
      </c>
      <c r="AZ1366" s="269"/>
      <c r="BA1366" s="270"/>
      <c r="BB1366" s="268">
        <v>10.365</v>
      </c>
      <c r="BC1366" s="269"/>
      <c r="BD1366" s="270"/>
      <c r="BE1366" s="268">
        <v>10.365</v>
      </c>
      <c r="BF1366" s="269"/>
      <c r="BG1366" s="270"/>
      <c r="BH1366" s="268">
        <v>10.37</v>
      </c>
      <c r="BI1366" s="269"/>
      <c r="BJ1366" s="270"/>
      <c r="BK1366" s="268">
        <v>10.355</v>
      </c>
      <c r="BL1366" s="269"/>
      <c r="BM1366" s="270"/>
      <c r="BN1366" s="268">
        <v>10.565</v>
      </c>
      <c r="BO1366" s="269"/>
      <c r="BP1366" s="270"/>
      <c r="BQ1366" s="268">
        <v>10.565</v>
      </c>
      <c r="BR1366" s="269"/>
      <c r="BS1366" s="270"/>
      <c r="BT1366" s="268">
        <v>10.565</v>
      </c>
      <c r="BU1366" s="269"/>
      <c r="BV1366" s="270"/>
      <c r="BW1366" s="268">
        <v>10.67</v>
      </c>
      <c r="BX1366" s="269"/>
      <c r="BY1366" s="270"/>
    </row>
    <row r="1367" spans="1:77" x14ac:dyDescent="0.25">
      <c r="A1367" s="267" t="s">
        <v>2278</v>
      </c>
      <c r="B1367" s="241" t="s">
        <v>3100</v>
      </c>
      <c r="C1367" s="242" t="s">
        <v>731</v>
      </c>
      <c r="D1367" s="241" t="s">
        <v>3030</v>
      </c>
      <c r="E1367" s="242">
        <v>35</v>
      </c>
      <c r="F1367" s="268">
        <v>37.112499999999997</v>
      </c>
      <c r="G1367" s="269"/>
      <c r="H1367" s="270"/>
      <c r="I1367" s="268">
        <v>37.042499999999997</v>
      </c>
      <c r="J1367" s="269"/>
      <c r="K1367" s="270"/>
      <c r="L1367" s="268">
        <v>37.024999999999999</v>
      </c>
      <c r="M1367" s="269"/>
      <c r="N1367" s="270"/>
      <c r="O1367" s="268">
        <v>36.92</v>
      </c>
      <c r="P1367" s="269"/>
      <c r="Q1367" s="270"/>
      <c r="R1367" s="268">
        <v>37.217500000000001</v>
      </c>
      <c r="S1367" s="269"/>
      <c r="T1367" s="270"/>
      <c r="U1367" s="268">
        <v>37.479999999999997</v>
      </c>
      <c r="V1367" s="269"/>
      <c r="W1367" s="270"/>
      <c r="X1367" s="268">
        <v>37.497500000000002</v>
      </c>
      <c r="Y1367" s="269"/>
      <c r="Z1367" s="270"/>
      <c r="AA1367" s="268">
        <v>37.375</v>
      </c>
      <c r="AB1367" s="269"/>
      <c r="AC1367" s="270"/>
      <c r="AD1367" s="268">
        <v>37.375</v>
      </c>
      <c r="AE1367" s="269"/>
      <c r="AF1367" s="270"/>
      <c r="AG1367" s="268">
        <v>36.657499999999999</v>
      </c>
      <c r="AH1367" s="269"/>
      <c r="AI1367" s="270"/>
      <c r="AJ1367" s="268">
        <v>36.78</v>
      </c>
      <c r="AK1367" s="269"/>
      <c r="AL1367" s="270"/>
      <c r="AM1367" s="268">
        <v>36.552500000000002</v>
      </c>
      <c r="AN1367" s="269"/>
      <c r="AO1367" s="270"/>
      <c r="AP1367" s="268">
        <v>36.814999999999998</v>
      </c>
      <c r="AQ1367" s="269"/>
      <c r="AR1367" s="270"/>
      <c r="AS1367" s="268">
        <v>36.832500000000003</v>
      </c>
      <c r="AT1367" s="269"/>
      <c r="AU1367" s="270"/>
      <c r="AV1367" s="268">
        <v>36.71</v>
      </c>
      <c r="AW1367" s="269"/>
      <c r="AX1367" s="270"/>
      <c r="AY1367" s="268">
        <v>36.64</v>
      </c>
      <c r="AZ1367" s="269"/>
      <c r="BA1367" s="270"/>
      <c r="BB1367" s="268">
        <v>36.797499999999999</v>
      </c>
      <c r="BC1367" s="269"/>
      <c r="BD1367" s="270"/>
      <c r="BE1367" s="268">
        <v>36.884999999999998</v>
      </c>
      <c r="BF1367" s="269"/>
      <c r="BG1367" s="270"/>
      <c r="BH1367" s="268">
        <v>36.692500000000003</v>
      </c>
      <c r="BI1367" s="269"/>
      <c r="BJ1367" s="270"/>
      <c r="BK1367" s="268">
        <v>36.552500000000002</v>
      </c>
      <c r="BL1367" s="269"/>
      <c r="BM1367" s="270"/>
      <c r="BN1367" s="268">
        <v>37.094999999999999</v>
      </c>
      <c r="BO1367" s="269"/>
      <c r="BP1367" s="270"/>
      <c r="BQ1367" s="268">
        <v>37.234999999999999</v>
      </c>
      <c r="BR1367" s="269"/>
      <c r="BS1367" s="270"/>
      <c r="BT1367" s="268">
        <v>37.392499999999998</v>
      </c>
      <c r="BU1367" s="269"/>
      <c r="BV1367" s="270"/>
      <c r="BW1367" s="268">
        <v>37.585000000000001</v>
      </c>
      <c r="BX1367" s="269"/>
      <c r="BY1367" s="270"/>
    </row>
    <row r="1368" spans="1:77" x14ac:dyDescent="0.25">
      <c r="A1368" s="267" t="s">
        <v>2278</v>
      </c>
      <c r="B1368" s="241" t="s">
        <v>3101</v>
      </c>
      <c r="C1368" s="242" t="s">
        <v>731</v>
      </c>
      <c r="D1368" s="241" t="s">
        <v>3030</v>
      </c>
      <c r="E1368" s="242">
        <v>10</v>
      </c>
      <c r="F1368" s="268">
        <v>10.59</v>
      </c>
      <c r="G1368" s="269"/>
      <c r="H1368" s="270"/>
      <c r="I1368" s="268">
        <v>10.59</v>
      </c>
      <c r="J1368" s="269"/>
      <c r="K1368" s="270"/>
      <c r="L1368" s="268">
        <v>10.59</v>
      </c>
      <c r="M1368" s="269"/>
      <c r="N1368" s="270"/>
      <c r="O1368" s="268">
        <v>10.59</v>
      </c>
      <c r="P1368" s="269"/>
      <c r="Q1368" s="270"/>
      <c r="R1368" s="268">
        <v>10.59</v>
      </c>
      <c r="S1368" s="269"/>
      <c r="T1368" s="270"/>
      <c r="U1368" s="268">
        <v>10.695</v>
      </c>
      <c r="V1368" s="269"/>
      <c r="W1368" s="270"/>
      <c r="X1368" s="268">
        <v>10.695</v>
      </c>
      <c r="Y1368" s="269"/>
      <c r="Z1368" s="270"/>
      <c r="AA1368" s="268">
        <v>10.695</v>
      </c>
      <c r="AB1368" s="269"/>
      <c r="AC1368" s="270"/>
      <c r="AD1368" s="268">
        <v>10.585000000000001</v>
      </c>
      <c r="AE1368" s="269"/>
      <c r="AF1368" s="270"/>
      <c r="AG1368" s="268">
        <v>10.39</v>
      </c>
      <c r="AH1368" s="269"/>
      <c r="AI1368" s="270"/>
      <c r="AJ1368" s="268">
        <v>10.39</v>
      </c>
      <c r="AK1368" s="269"/>
      <c r="AL1368" s="270"/>
      <c r="AM1368" s="268">
        <v>10.39</v>
      </c>
      <c r="AN1368" s="269"/>
      <c r="AO1368" s="270"/>
      <c r="AP1368" s="268">
        <v>10.36</v>
      </c>
      <c r="AQ1368" s="269"/>
      <c r="AR1368" s="270"/>
      <c r="AS1368" s="268">
        <v>10.445</v>
      </c>
      <c r="AT1368" s="269"/>
      <c r="AU1368" s="270"/>
      <c r="AV1368" s="268">
        <v>10.414999999999999</v>
      </c>
      <c r="AW1368" s="269"/>
      <c r="AX1368" s="270"/>
      <c r="AY1368" s="268">
        <v>10.414999999999999</v>
      </c>
      <c r="AZ1368" s="269"/>
      <c r="BA1368" s="270"/>
      <c r="BB1368" s="268">
        <v>10.414999999999999</v>
      </c>
      <c r="BC1368" s="269"/>
      <c r="BD1368" s="270"/>
      <c r="BE1368" s="268">
        <v>10.414999999999999</v>
      </c>
      <c r="BF1368" s="269"/>
      <c r="BG1368" s="270"/>
      <c r="BH1368" s="268">
        <v>10.414999999999999</v>
      </c>
      <c r="BI1368" s="269"/>
      <c r="BJ1368" s="270"/>
      <c r="BK1368" s="268">
        <v>10.41</v>
      </c>
      <c r="BL1368" s="269"/>
      <c r="BM1368" s="270"/>
      <c r="BN1368" s="268">
        <v>10.515000000000001</v>
      </c>
      <c r="BO1368" s="269"/>
      <c r="BP1368" s="270"/>
      <c r="BQ1368" s="268">
        <v>10.625</v>
      </c>
      <c r="BR1368" s="269"/>
      <c r="BS1368" s="270"/>
      <c r="BT1368" s="268">
        <v>10.625</v>
      </c>
      <c r="BU1368" s="269"/>
      <c r="BV1368" s="270"/>
      <c r="BW1368" s="268">
        <v>10.73</v>
      </c>
      <c r="BX1368" s="269"/>
      <c r="BY1368" s="270"/>
    </row>
    <row r="1369" spans="1:77" x14ac:dyDescent="0.25">
      <c r="A1369" s="267" t="s">
        <v>2278</v>
      </c>
      <c r="B1369" s="241" t="s">
        <v>586</v>
      </c>
      <c r="C1369" s="242" t="s">
        <v>3224</v>
      </c>
      <c r="D1369" s="241" t="s">
        <v>3028</v>
      </c>
      <c r="E1369" s="242">
        <v>35</v>
      </c>
      <c r="F1369" s="242">
        <v>1</v>
      </c>
      <c r="G1369" s="269"/>
      <c r="H1369" s="271"/>
      <c r="I1369" s="242">
        <v>1</v>
      </c>
      <c r="J1369" s="269"/>
      <c r="K1369" s="271"/>
      <c r="L1369" s="242">
        <v>1</v>
      </c>
      <c r="M1369" s="269"/>
      <c r="N1369" s="271"/>
      <c r="O1369" s="242">
        <v>1</v>
      </c>
      <c r="P1369" s="269"/>
      <c r="Q1369" s="271"/>
      <c r="R1369" s="242">
        <v>1</v>
      </c>
      <c r="S1369" s="269"/>
      <c r="T1369" s="271"/>
      <c r="U1369" s="242">
        <v>1</v>
      </c>
      <c r="V1369" s="269"/>
      <c r="W1369" s="271"/>
      <c r="X1369" s="242">
        <v>1</v>
      </c>
      <c r="Y1369" s="269"/>
      <c r="Z1369" s="271"/>
      <c r="AA1369" s="242">
        <v>1</v>
      </c>
      <c r="AB1369" s="269"/>
      <c r="AC1369" s="271"/>
      <c r="AD1369" s="242">
        <v>1</v>
      </c>
      <c r="AE1369" s="269"/>
      <c r="AF1369" s="271"/>
      <c r="AG1369" s="242">
        <v>1</v>
      </c>
      <c r="AH1369" s="269"/>
      <c r="AI1369" s="271"/>
      <c r="AJ1369" s="242">
        <v>1</v>
      </c>
      <c r="AK1369" s="269"/>
      <c r="AL1369" s="271"/>
      <c r="AM1369" s="242">
        <v>1</v>
      </c>
      <c r="AN1369" s="269"/>
      <c r="AO1369" s="271"/>
      <c r="AP1369" s="242">
        <v>1</v>
      </c>
      <c r="AQ1369" s="269"/>
      <c r="AR1369" s="271"/>
      <c r="AS1369" s="242">
        <v>1</v>
      </c>
      <c r="AT1369" s="269"/>
      <c r="AU1369" s="271"/>
      <c r="AV1369" s="242">
        <v>1</v>
      </c>
      <c r="AW1369" s="269"/>
      <c r="AX1369" s="271"/>
      <c r="AY1369" s="242">
        <v>1</v>
      </c>
      <c r="AZ1369" s="269"/>
      <c r="BA1369" s="271"/>
      <c r="BB1369" s="242">
        <v>1</v>
      </c>
      <c r="BC1369" s="269"/>
      <c r="BD1369" s="271"/>
      <c r="BE1369" s="242">
        <v>1</v>
      </c>
      <c r="BF1369" s="269"/>
      <c r="BG1369" s="271"/>
      <c r="BH1369" s="242">
        <v>1</v>
      </c>
      <c r="BI1369" s="269"/>
      <c r="BJ1369" s="271"/>
      <c r="BK1369" s="242">
        <v>1</v>
      </c>
      <c r="BL1369" s="269"/>
      <c r="BM1369" s="271"/>
      <c r="BN1369" s="242">
        <v>1</v>
      </c>
      <c r="BO1369" s="269"/>
      <c r="BP1369" s="271"/>
      <c r="BQ1369" s="242">
        <v>1</v>
      </c>
      <c r="BR1369" s="269"/>
      <c r="BS1369" s="271"/>
      <c r="BT1369" s="242">
        <v>1</v>
      </c>
      <c r="BU1369" s="269"/>
      <c r="BV1369" s="271"/>
      <c r="BW1369" s="242">
        <v>1</v>
      </c>
      <c r="BX1369" s="269"/>
      <c r="BY1369" s="271"/>
    </row>
    <row r="1370" spans="1:77" x14ac:dyDescent="0.25">
      <c r="A1370" s="267" t="s">
        <v>2278</v>
      </c>
      <c r="B1370" s="241" t="s">
        <v>615</v>
      </c>
      <c r="C1370" s="242" t="s">
        <v>3224</v>
      </c>
      <c r="D1370" s="241" t="s">
        <v>3028</v>
      </c>
      <c r="E1370" s="242">
        <v>35</v>
      </c>
      <c r="F1370" s="242">
        <v>1</v>
      </c>
      <c r="G1370" s="269"/>
      <c r="H1370" s="271"/>
      <c r="I1370" s="242">
        <v>1</v>
      </c>
      <c r="J1370" s="269"/>
      <c r="K1370" s="271"/>
      <c r="L1370" s="242">
        <v>1</v>
      </c>
      <c r="M1370" s="269"/>
      <c r="N1370" s="271"/>
      <c r="O1370" s="242">
        <v>1</v>
      </c>
      <c r="P1370" s="269"/>
      <c r="Q1370" s="271"/>
      <c r="R1370" s="242">
        <v>1</v>
      </c>
      <c r="S1370" s="269"/>
      <c r="T1370" s="271"/>
      <c r="U1370" s="242">
        <v>1</v>
      </c>
      <c r="V1370" s="269"/>
      <c r="W1370" s="271"/>
      <c r="X1370" s="242">
        <v>1</v>
      </c>
      <c r="Y1370" s="269"/>
      <c r="Z1370" s="271"/>
      <c r="AA1370" s="242">
        <v>1</v>
      </c>
      <c r="AB1370" s="269"/>
      <c r="AC1370" s="271"/>
      <c r="AD1370" s="242">
        <v>1</v>
      </c>
      <c r="AE1370" s="269"/>
      <c r="AF1370" s="271"/>
      <c r="AG1370" s="242">
        <v>1</v>
      </c>
      <c r="AH1370" s="269"/>
      <c r="AI1370" s="271"/>
      <c r="AJ1370" s="242">
        <v>1</v>
      </c>
      <c r="AK1370" s="269"/>
      <c r="AL1370" s="271"/>
      <c r="AM1370" s="242">
        <v>1</v>
      </c>
      <c r="AN1370" s="269"/>
      <c r="AO1370" s="271"/>
      <c r="AP1370" s="242">
        <v>1</v>
      </c>
      <c r="AQ1370" s="269"/>
      <c r="AR1370" s="271"/>
      <c r="AS1370" s="242">
        <v>1</v>
      </c>
      <c r="AT1370" s="269"/>
      <c r="AU1370" s="271"/>
      <c r="AV1370" s="242">
        <v>1</v>
      </c>
      <c r="AW1370" s="269"/>
      <c r="AX1370" s="271"/>
      <c r="AY1370" s="242">
        <v>1</v>
      </c>
      <c r="AZ1370" s="269"/>
      <c r="BA1370" s="271"/>
      <c r="BB1370" s="242">
        <v>1</v>
      </c>
      <c r="BC1370" s="269"/>
      <c r="BD1370" s="271"/>
      <c r="BE1370" s="242">
        <v>1</v>
      </c>
      <c r="BF1370" s="269"/>
      <c r="BG1370" s="271"/>
      <c r="BH1370" s="242">
        <v>1</v>
      </c>
      <c r="BI1370" s="269"/>
      <c r="BJ1370" s="271"/>
      <c r="BK1370" s="242">
        <v>1</v>
      </c>
      <c r="BL1370" s="269"/>
      <c r="BM1370" s="271"/>
      <c r="BN1370" s="242">
        <v>1</v>
      </c>
      <c r="BO1370" s="269"/>
      <c r="BP1370" s="271"/>
      <c r="BQ1370" s="242">
        <v>1</v>
      </c>
      <c r="BR1370" s="269"/>
      <c r="BS1370" s="271"/>
      <c r="BT1370" s="242">
        <v>1</v>
      </c>
      <c r="BU1370" s="269"/>
      <c r="BV1370" s="271"/>
      <c r="BW1370" s="242">
        <v>1</v>
      </c>
      <c r="BX1370" s="269"/>
      <c r="BY1370" s="271"/>
    </row>
    <row r="1371" spans="1:77" x14ac:dyDescent="0.25">
      <c r="A1371" s="267" t="s">
        <v>2278</v>
      </c>
      <c r="B1371" s="241" t="s">
        <v>586</v>
      </c>
      <c r="C1371" s="242" t="s">
        <v>3224</v>
      </c>
      <c r="D1371" s="241" t="s">
        <v>587</v>
      </c>
      <c r="E1371" s="242">
        <v>35</v>
      </c>
      <c r="F1371" s="242" t="s">
        <v>731</v>
      </c>
      <c r="G1371" s="242" t="s">
        <v>731</v>
      </c>
      <c r="H1371" s="242" t="s">
        <v>731</v>
      </c>
      <c r="I1371" s="242" t="s">
        <v>731</v>
      </c>
      <c r="J1371" s="242" t="s">
        <v>731</v>
      </c>
      <c r="K1371" s="242" t="s">
        <v>731</v>
      </c>
      <c r="L1371" s="242" t="s">
        <v>731</v>
      </c>
      <c r="M1371" s="242" t="s">
        <v>731</v>
      </c>
      <c r="N1371" s="242" t="s">
        <v>731</v>
      </c>
      <c r="O1371" s="242" t="s">
        <v>731</v>
      </c>
      <c r="P1371" s="242" t="s">
        <v>731</v>
      </c>
      <c r="Q1371" s="242" t="s">
        <v>731</v>
      </c>
      <c r="R1371" s="242" t="s">
        <v>731</v>
      </c>
      <c r="S1371" s="242" t="s">
        <v>731</v>
      </c>
      <c r="T1371" s="242" t="s">
        <v>731</v>
      </c>
      <c r="U1371" s="242" t="s">
        <v>731</v>
      </c>
      <c r="V1371" s="242" t="s">
        <v>731</v>
      </c>
      <c r="W1371" s="242" t="s">
        <v>731</v>
      </c>
      <c r="X1371" s="242" t="s">
        <v>731</v>
      </c>
      <c r="Y1371" s="242" t="s">
        <v>731</v>
      </c>
      <c r="Z1371" s="242" t="s">
        <v>731</v>
      </c>
      <c r="AA1371" s="242" t="s">
        <v>731</v>
      </c>
      <c r="AB1371" s="242" t="s">
        <v>731</v>
      </c>
      <c r="AC1371" s="242" t="s">
        <v>731</v>
      </c>
      <c r="AD1371" s="242" t="s">
        <v>731</v>
      </c>
      <c r="AE1371" s="242" t="s">
        <v>731</v>
      </c>
      <c r="AF1371" s="242" t="s">
        <v>731</v>
      </c>
      <c r="AG1371" s="242" t="s">
        <v>731</v>
      </c>
      <c r="AH1371" s="242" t="s">
        <v>731</v>
      </c>
      <c r="AI1371" s="242" t="s">
        <v>731</v>
      </c>
      <c r="AJ1371" s="242" t="s">
        <v>731</v>
      </c>
      <c r="AK1371" s="242" t="s">
        <v>731</v>
      </c>
      <c r="AL1371" s="242" t="s">
        <v>731</v>
      </c>
      <c r="AM1371" s="242" t="s">
        <v>731</v>
      </c>
      <c r="AN1371" s="242" t="s">
        <v>731</v>
      </c>
      <c r="AO1371" s="242" t="s">
        <v>731</v>
      </c>
      <c r="AP1371" s="242" t="s">
        <v>731</v>
      </c>
      <c r="AQ1371" s="242" t="s">
        <v>731</v>
      </c>
      <c r="AR1371" s="242" t="s">
        <v>731</v>
      </c>
      <c r="AS1371" s="242" t="s">
        <v>731</v>
      </c>
      <c r="AT1371" s="242" t="s">
        <v>731</v>
      </c>
      <c r="AU1371" s="242" t="s">
        <v>731</v>
      </c>
      <c r="AV1371" s="242" t="s">
        <v>731</v>
      </c>
      <c r="AW1371" s="242" t="s">
        <v>731</v>
      </c>
      <c r="AX1371" s="242" t="s">
        <v>731</v>
      </c>
      <c r="AY1371" s="242" t="s">
        <v>731</v>
      </c>
      <c r="AZ1371" s="242" t="s">
        <v>731</v>
      </c>
      <c r="BA1371" s="242" t="s">
        <v>731</v>
      </c>
      <c r="BB1371" s="242" t="s">
        <v>731</v>
      </c>
      <c r="BC1371" s="242" t="s">
        <v>731</v>
      </c>
      <c r="BD1371" s="242" t="s">
        <v>731</v>
      </c>
      <c r="BE1371" s="242" t="s">
        <v>731</v>
      </c>
      <c r="BF1371" s="242" t="s">
        <v>731</v>
      </c>
      <c r="BG1371" s="242" t="s">
        <v>731</v>
      </c>
      <c r="BH1371" s="242" t="s">
        <v>731</v>
      </c>
      <c r="BI1371" s="242" t="s">
        <v>731</v>
      </c>
      <c r="BJ1371" s="242" t="s">
        <v>731</v>
      </c>
      <c r="BK1371" s="242" t="s">
        <v>731</v>
      </c>
      <c r="BL1371" s="242" t="s">
        <v>731</v>
      </c>
      <c r="BM1371" s="242" t="s">
        <v>731</v>
      </c>
      <c r="BN1371" s="242" t="s">
        <v>731</v>
      </c>
      <c r="BO1371" s="242" t="s">
        <v>731</v>
      </c>
      <c r="BP1371" s="242" t="s">
        <v>731</v>
      </c>
      <c r="BQ1371" s="242" t="s">
        <v>731</v>
      </c>
      <c r="BR1371" s="242" t="s">
        <v>731</v>
      </c>
      <c r="BS1371" s="242" t="s">
        <v>731</v>
      </c>
      <c r="BT1371" s="242" t="s">
        <v>731</v>
      </c>
      <c r="BU1371" s="242" t="s">
        <v>731</v>
      </c>
      <c r="BV1371" s="242" t="s">
        <v>731</v>
      </c>
      <c r="BW1371" s="242" t="s">
        <v>731</v>
      </c>
      <c r="BX1371" s="242" t="s">
        <v>731</v>
      </c>
      <c r="BY1371" s="242" t="s">
        <v>731</v>
      </c>
    </row>
    <row r="1372" spans="1:77" x14ac:dyDescent="0.25">
      <c r="A1372" s="267" t="s">
        <v>2278</v>
      </c>
      <c r="B1372" s="241" t="s">
        <v>586</v>
      </c>
      <c r="C1372" s="242" t="s">
        <v>3224</v>
      </c>
      <c r="D1372" s="241" t="s">
        <v>593</v>
      </c>
      <c r="E1372" s="242">
        <v>10</v>
      </c>
      <c r="F1372" s="252">
        <v>-0.3342</v>
      </c>
      <c r="G1372" s="252">
        <v>-0.31380000000000002</v>
      </c>
      <c r="H1372" s="242" t="s">
        <v>731</v>
      </c>
      <c r="I1372" s="252">
        <v>-0.31919999999999998</v>
      </c>
      <c r="J1372" s="252">
        <v>-0.30119999999999997</v>
      </c>
      <c r="K1372" s="242" t="s">
        <v>731</v>
      </c>
      <c r="L1372" s="252">
        <v>-0.32819999999999999</v>
      </c>
      <c r="M1372" s="252">
        <v>-0.30660000000000004</v>
      </c>
      <c r="N1372" s="242" t="s">
        <v>731</v>
      </c>
      <c r="O1372" s="252">
        <v>-0.312</v>
      </c>
      <c r="P1372" s="252">
        <v>-0.29760000000000003</v>
      </c>
      <c r="Q1372" s="242" t="s">
        <v>731</v>
      </c>
      <c r="R1372" s="252">
        <v>-0.32100000000000001</v>
      </c>
      <c r="S1372" s="252">
        <v>-0.31680000000000003</v>
      </c>
      <c r="T1372" s="242" t="s">
        <v>731</v>
      </c>
      <c r="U1372" s="252">
        <v>-0.31619999999999998</v>
      </c>
      <c r="V1372" s="252">
        <v>-0.32400000000000001</v>
      </c>
      <c r="W1372" s="242" t="s">
        <v>731</v>
      </c>
      <c r="X1372" s="252">
        <v>-0.3306</v>
      </c>
      <c r="Y1372" s="252">
        <v>-0.33119999999999999</v>
      </c>
      <c r="Z1372" s="242" t="s">
        <v>731</v>
      </c>
      <c r="AA1372" s="252">
        <v>-0.32400000000000001</v>
      </c>
      <c r="AB1372" s="252">
        <v>-0.33839999999999998</v>
      </c>
      <c r="AC1372" s="242" t="s">
        <v>731</v>
      </c>
      <c r="AD1372" s="252">
        <v>-0.36299999999999999</v>
      </c>
      <c r="AE1372" s="252">
        <v>-0.35339999999999999</v>
      </c>
      <c r="AF1372" s="242" t="s">
        <v>731</v>
      </c>
      <c r="AG1372" s="252">
        <v>-0.4032</v>
      </c>
      <c r="AH1372" s="252">
        <v>-0.37860000000000005</v>
      </c>
      <c r="AI1372" s="242" t="s">
        <v>731</v>
      </c>
      <c r="AJ1372" s="252">
        <v>-0.45419999999999999</v>
      </c>
      <c r="AK1372" s="252">
        <v>-0.40260000000000001</v>
      </c>
      <c r="AL1372" s="242" t="s">
        <v>731</v>
      </c>
      <c r="AM1372" s="252">
        <v>-0.42299999999999999</v>
      </c>
      <c r="AN1372" s="252">
        <v>-0.38880000000000003</v>
      </c>
      <c r="AO1372" s="242" t="s">
        <v>731</v>
      </c>
      <c r="AP1372" s="252">
        <v>-0.43860000000000005</v>
      </c>
      <c r="AQ1372" s="252">
        <v>-0.42360000000000003</v>
      </c>
      <c r="AR1372" s="242" t="s">
        <v>731</v>
      </c>
      <c r="AS1372" s="252">
        <v>-0.37680000000000002</v>
      </c>
      <c r="AT1372" s="252">
        <v>-0.36299999999999999</v>
      </c>
      <c r="AU1372" s="242" t="s">
        <v>731</v>
      </c>
      <c r="AV1372" s="252">
        <v>-0.39539999999999997</v>
      </c>
      <c r="AW1372" s="252">
        <v>-0.37560000000000004</v>
      </c>
      <c r="AX1372" s="242" t="s">
        <v>731</v>
      </c>
      <c r="AY1372" s="252">
        <v>-0.40379999999999999</v>
      </c>
      <c r="AZ1372" s="252">
        <v>-0.38939999999999997</v>
      </c>
      <c r="BA1372" s="242" t="s">
        <v>731</v>
      </c>
      <c r="BB1372" s="252">
        <v>-0.42899999999999999</v>
      </c>
      <c r="BC1372" s="252">
        <v>-0.4098</v>
      </c>
      <c r="BD1372" s="242" t="s">
        <v>731</v>
      </c>
      <c r="BE1372" s="252">
        <v>-0.41039999999999999</v>
      </c>
      <c r="BF1372" s="252">
        <v>-0.378</v>
      </c>
      <c r="BG1372" s="242" t="s">
        <v>731</v>
      </c>
      <c r="BH1372" s="252">
        <v>-0.42060000000000003</v>
      </c>
      <c r="BI1372" s="252">
        <v>-0.38160000000000005</v>
      </c>
      <c r="BJ1372" s="242" t="s">
        <v>731</v>
      </c>
      <c r="BK1372" s="252">
        <v>-0.4032</v>
      </c>
      <c r="BL1372" s="252">
        <v>-0.37860000000000005</v>
      </c>
      <c r="BM1372" s="242" t="s">
        <v>731</v>
      </c>
      <c r="BN1372" s="252">
        <v>-0.33479999999999999</v>
      </c>
      <c r="BO1372" s="252">
        <v>-0.30960000000000004</v>
      </c>
      <c r="BP1372" s="242" t="s">
        <v>731</v>
      </c>
      <c r="BQ1372" s="252">
        <v>-0.3372</v>
      </c>
      <c r="BR1372" s="252">
        <v>-0.3216</v>
      </c>
      <c r="BS1372" s="242" t="s">
        <v>731</v>
      </c>
      <c r="BT1372" s="252">
        <v>-0.32939999999999997</v>
      </c>
      <c r="BU1372" s="252">
        <v>-0.309</v>
      </c>
      <c r="BV1372" s="242" t="s">
        <v>731</v>
      </c>
      <c r="BW1372" s="252">
        <v>-0.32280000000000003</v>
      </c>
      <c r="BX1372" s="252">
        <v>-0.318</v>
      </c>
      <c r="BY1372" s="242" t="s">
        <v>731</v>
      </c>
    </row>
    <row r="1373" spans="1:77" x14ac:dyDescent="0.25">
      <c r="A1373" s="267" t="s">
        <v>2278</v>
      </c>
      <c r="B1373" s="241" t="s">
        <v>615</v>
      </c>
      <c r="C1373" s="242" t="s">
        <v>3224</v>
      </c>
      <c r="D1373" s="241" t="s">
        <v>587</v>
      </c>
      <c r="E1373" s="242">
        <v>35</v>
      </c>
      <c r="F1373" s="242" t="s">
        <v>2021</v>
      </c>
      <c r="G1373" s="242" t="s">
        <v>2021</v>
      </c>
      <c r="H1373" s="242" t="s">
        <v>2021</v>
      </c>
      <c r="I1373" s="242" t="s">
        <v>2021</v>
      </c>
      <c r="J1373" s="242" t="s">
        <v>2021</v>
      </c>
      <c r="K1373" s="242" t="s">
        <v>2021</v>
      </c>
      <c r="L1373" s="242" t="s">
        <v>2021</v>
      </c>
      <c r="M1373" s="242" t="s">
        <v>2021</v>
      </c>
      <c r="N1373" s="242" t="s">
        <v>2021</v>
      </c>
      <c r="O1373" s="242" t="s">
        <v>2021</v>
      </c>
      <c r="P1373" s="242" t="s">
        <v>2021</v>
      </c>
      <c r="Q1373" s="242" t="s">
        <v>2021</v>
      </c>
      <c r="R1373" s="242" t="s">
        <v>2021</v>
      </c>
      <c r="S1373" s="242" t="s">
        <v>2021</v>
      </c>
      <c r="T1373" s="242" t="s">
        <v>2021</v>
      </c>
      <c r="U1373" s="242" t="s">
        <v>2021</v>
      </c>
      <c r="V1373" s="242" t="s">
        <v>2021</v>
      </c>
      <c r="W1373" s="242" t="s">
        <v>2021</v>
      </c>
      <c r="X1373" s="242" t="s">
        <v>2021</v>
      </c>
      <c r="Y1373" s="242" t="s">
        <v>2021</v>
      </c>
      <c r="Z1373" s="242" t="s">
        <v>2021</v>
      </c>
      <c r="AA1373" s="242" t="s">
        <v>2021</v>
      </c>
      <c r="AB1373" s="242" t="s">
        <v>2021</v>
      </c>
      <c r="AC1373" s="242" t="s">
        <v>2021</v>
      </c>
      <c r="AD1373" s="242" t="s">
        <v>2021</v>
      </c>
      <c r="AE1373" s="242" t="s">
        <v>2021</v>
      </c>
      <c r="AF1373" s="242" t="s">
        <v>2021</v>
      </c>
      <c r="AG1373" s="242" t="s">
        <v>2021</v>
      </c>
      <c r="AH1373" s="242" t="s">
        <v>2021</v>
      </c>
      <c r="AI1373" s="242" t="s">
        <v>2021</v>
      </c>
      <c r="AJ1373" s="242" t="s">
        <v>2021</v>
      </c>
      <c r="AK1373" s="242" t="s">
        <v>2021</v>
      </c>
      <c r="AL1373" s="242" t="s">
        <v>2021</v>
      </c>
      <c r="AM1373" s="242" t="s">
        <v>2021</v>
      </c>
      <c r="AN1373" s="242" t="s">
        <v>2021</v>
      </c>
      <c r="AO1373" s="242" t="s">
        <v>2021</v>
      </c>
      <c r="AP1373" s="242" t="s">
        <v>2021</v>
      </c>
      <c r="AQ1373" s="242" t="s">
        <v>2021</v>
      </c>
      <c r="AR1373" s="242" t="s">
        <v>2021</v>
      </c>
      <c r="AS1373" s="242" t="s">
        <v>2021</v>
      </c>
      <c r="AT1373" s="242" t="s">
        <v>2021</v>
      </c>
      <c r="AU1373" s="242" t="s">
        <v>2021</v>
      </c>
      <c r="AV1373" s="242" t="s">
        <v>2021</v>
      </c>
      <c r="AW1373" s="242" t="s">
        <v>2021</v>
      </c>
      <c r="AX1373" s="242" t="s">
        <v>2021</v>
      </c>
      <c r="AY1373" s="242" t="s">
        <v>2021</v>
      </c>
      <c r="AZ1373" s="242" t="s">
        <v>2021</v>
      </c>
      <c r="BA1373" s="242" t="s">
        <v>2021</v>
      </c>
      <c r="BB1373" s="242" t="s">
        <v>2021</v>
      </c>
      <c r="BC1373" s="242" t="s">
        <v>2021</v>
      </c>
      <c r="BD1373" s="242" t="s">
        <v>2021</v>
      </c>
      <c r="BE1373" s="242" t="s">
        <v>2021</v>
      </c>
      <c r="BF1373" s="242" t="s">
        <v>2021</v>
      </c>
      <c r="BG1373" s="242" t="s">
        <v>2021</v>
      </c>
      <c r="BH1373" s="242" t="s">
        <v>2021</v>
      </c>
      <c r="BI1373" s="242" t="s">
        <v>2021</v>
      </c>
      <c r="BJ1373" s="242" t="s">
        <v>2021</v>
      </c>
      <c r="BK1373" s="242" t="s">
        <v>2021</v>
      </c>
      <c r="BL1373" s="242" t="s">
        <v>2021</v>
      </c>
      <c r="BM1373" s="242" t="s">
        <v>2021</v>
      </c>
      <c r="BN1373" s="242" t="s">
        <v>2021</v>
      </c>
      <c r="BO1373" s="242" t="s">
        <v>2021</v>
      </c>
      <c r="BP1373" s="242" t="s">
        <v>2021</v>
      </c>
      <c r="BQ1373" s="242" t="s">
        <v>2021</v>
      </c>
      <c r="BR1373" s="242" t="s">
        <v>2021</v>
      </c>
      <c r="BS1373" s="242" t="s">
        <v>2021</v>
      </c>
      <c r="BT1373" s="242" t="s">
        <v>2021</v>
      </c>
      <c r="BU1373" s="242" t="s">
        <v>2021</v>
      </c>
      <c r="BV1373" s="242" t="s">
        <v>2021</v>
      </c>
      <c r="BW1373" s="242" t="s">
        <v>2021</v>
      </c>
      <c r="BX1373" s="242" t="s">
        <v>2021</v>
      </c>
      <c r="BY1373" s="242" t="s">
        <v>2021</v>
      </c>
    </row>
    <row r="1374" spans="1:77" x14ac:dyDescent="0.25">
      <c r="A1374" s="267" t="s">
        <v>2278</v>
      </c>
      <c r="B1374" s="241" t="s">
        <v>615</v>
      </c>
      <c r="C1374" s="242" t="s">
        <v>3224</v>
      </c>
      <c r="D1374" s="241" t="s">
        <v>593</v>
      </c>
      <c r="E1374" s="242">
        <v>10</v>
      </c>
      <c r="F1374" s="252">
        <v>-0.19600000000000001</v>
      </c>
      <c r="G1374" s="252">
        <v>-0.158</v>
      </c>
      <c r="H1374" s="242" t="s">
        <v>731</v>
      </c>
      <c r="I1374" s="252">
        <v>-0.17080000000000001</v>
      </c>
      <c r="J1374" s="252">
        <v>-0.154</v>
      </c>
      <c r="K1374" s="242" t="s">
        <v>731</v>
      </c>
      <c r="L1374" s="252">
        <v>-0.15719999999999998</v>
      </c>
      <c r="M1374" s="252">
        <v>-0.15080000000000002</v>
      </c>
      <c r="N1374" s="242" t="s">
        <v>731</v>
      </c>
      <c r="O1374" s="252">
        <v>-0.1384</v>
      </c>
      <c r="P1374" s="252">
        <v>-0.14560000000000001</v>
      </c>
      <c r="Q1374" s="242" t="s">
        <v>731</v>
      </c>
      <c r="R1374" s="252">
        <v>-0.13880000000000001</v>
      </c>
      <c r="S1374" s="252">
        <v>-0.1484</v>
      </c>
      <c r="T1374" s="242" t="s">
        <v>731</v>
      </c>
      <c r="U1374" s="252">
        <v>-0.15319999999999998</v>
      </c>
      <c r="V1374" s="252">
        <v>-0.154</v>
      </c>
      <c r="W1374" s="242" t="s">
        <v>731</v>
      </c>
      <c r="X1374" s="252">
        <v>-0.17560000000000001</v>
      </c>
      <c r="Y1374" s="252">
        <v>-0.158</v>
      </c>
      <c r="Z1374" s="242" t="s">
        <v>731</v>
      </c>
      <c r="AA1374" s="252">
        <v>-0.21280000000000002</v>
      </c>
      <c r="AB1374" s="252">
        <v>-0.1648</v>
      </c>
      <c r="AC1374" s="242" t="s">
        <v>731</v>
      </c>
      <c r="AD1374" s="252">
        <v>-0.2268</v>
      </c>
      <c r="AE1374" s="252">
        <v>-0.15719999999999998</v>
      </c>
      <c r="AF1374" s="242" t="s">
        <v>731</v>
      </c>
      <c r="AG1374" s="252">
        <v>-0.24480000000000002</v>
      </c>
      <c r="AH1374" s="252">
        <v>-0.1696</v>
      </c>
      <c r="AI1374" s="242" t="s">
        <v>731</v>
      </c>
      <c r="AJ1374" s="252">
        <v>-0.25440000000000002</v>
      </c>
      <c r="AK1374" s="252">
        <v>-0.17560000000000001</v>
      </c>
      <c r="AL1374" s="242" t="s">
        <v>731</v>
      </c>
      <c r="AM1374" s="252">
        <v>-0.23</v>
      </c>
      <c r="AN1374" s="252">
        <v>-0.158</v>
      </c>
      <c r="AO1374" s="242" t="s">
        <v>731</v>
      </c>
      <c r="AP1374" s="252">
        <v>-0.26239999999999997</v>
      </c>
      <c r="AQ1374" s="252">
        <v>-0.20200000000000001</v>
      </c>
      <c r="AR1374" s="242" t="s">
        <v>731</v>
      </c>
      <c r="AS1374" s="252">
        <v>-0.25519999999999998</v>
      </c>
      <c r="AT1374" s="252">
        <v>-0.1736</v>
      </c>
      <c r="AU1374" s="242" t="s">
        <v>731</v>
      </c>
      <c r="AV1374" s="252">
        <v>-0.248</v>
      </c>
      <c r="AW1374" s="252">
        <v>-0.154</v>
      </c>
      <c r="AX1374" s="242" t="s">
        <v>731</v>
      </c>
      <c r="AY1374" s="252">
        <v>-0.25080000000000002</v>
      </c>
      <c r="AZ1374" s="252">
        <v>-0.16519999999999999</v>
      </c>
      <c r="BA1374" s="242" t="s">
        <v>731</v>
      </c>
      <c r="BB1374" s="252">
        <v>-0.25519999999999998</v>
      </c>
      <c r="BC1374" s="252">
        <v>-0.152</v>
      </c>
      <c r="BD1374" s="242" t="s">
        <v>731</v>
      </c>
      <c r="BE1374" s="252">
        <v>-0.25240000000000001</v>
      </c>
      <c r="BF1374" s="252">
        <v>-0.15959999999999999</v>
      </c>
      <c r="BG1374" s="242" t="s">
        <v>731</v>
      </c>
      <c r="BH1374" s="252">
        <v>-0.26400000000000001</v>
      </c>
      <c r="BI1374" s="252">
        <v>-0.15440000000000001</v>
      </c>
      <c r="BJ1374" s="242" t="s">
        <v>731</v>
      </c>
      <c r="BK1374" s="252">
        <v>-0.26439999999999997</v>
      </c>
      <c r="BL1374" s="252">
        <v>-0.158</v>
      </c>
      <c r="BM1374" s="242" t="s">
        <v>731</v>
      </c>
      <c r="BN1374" s="252">
        <v>-0.29199999999999998</v>
      </c>
      <c r="BO1374" s="252">
        <v>-0.1648</v>
      </c>
      <c r="BP1374" s="242" t="s">
        <v>731</v>
      </c>
      <c r="BQ1374" s="252">
        <v>-0.2752</v>
      </c>
      <c r="BR1374" s="252">
        <v>-0.17199999999999999</v>
      </c>
      <c r="BS1374" s="242" t="s">
        <v>731</v>
      </c>
      <c r="BT1374" s="252">
        <v>-0.25240000000000001</v>
      </c>
      <c r="BU1374" s="252">
        <v>-0.1736</v>
      </c>
      <c r="BV1374" s="242" t="s">
        <v>731</v>
      </c>
      <c r="BW1374" s="252">
        <v>-0.22559999999999999</v>
      </c>
      <c r="BX1374" s="252">
        <v>-0.17280000000000001</v>
      </c>
      <c r="BY1374" s="242" t="s">
        <v>731</v>
      </c>
    </row>
    <row r="1375" spans="1:77" x14ac:dyDescent="0.25">
      <c r="A1375" s="267" t="s">
        <v>2278</v>
      </c>
      <c r="B1375" s="241" t="s">
        <v>897</v>
      </c>
      <c r="C1375" s="242" t="s">
        <v>731</v>
      </c>
      <c r="D1375" s="241" t="s">
        <v>613</v>
      </c>
      <c r="E1375" s="242">
        <v>0.4</v>
      </c>
      <c r="F1375" s="275">
        <v>1.45E-4</v>
      </c>
      <c r="G1375" s="280">
        <v>0</v>
      </c>
      <c r="H1375" s="242" t="s">
        <v>731</v>
      </c>
      <c r="I1375" s="275">
        <v>1.45E-4</v>
      </c>
      <c r="J1375" s="280">
        <v>0</v>
      </c>
      <c r="K1375" s="242" t="s">
        <v>731</v>
      </c>
      <c r="L1375" s="275">
        <v>1.4000000000000001E-4</v>
      </c>
      <c r="M1375" s="280">
        <v>0</v>
      </c>
      <c r="N1375" s="242" t="s">
        <v>731</v>
      </c>
      <c r="O1375" s="275">
        <v>1.45E-4</v>
      </c>
      <c r="P1375" s="280">
        <v>0</v>
      </c>
      <c r="Q1375" s="242" t="s">
        <v>731</v>
      </c>
      <c r="R1375" s="275">
        <v>1.4000000000000001E-4</v>
      </c>
      <c r="S1375" s="280">
        <v>0</v>
      </c>
      <c r="T1375" s="242" t="s">
        <v>731</v>
      </c>
      <c r="U1375" s="275">
        <v>1.45E-4</v>
      </c>
      <c r="V1375" s="280">
        <v>0</v>
      </c>
      <c r="W1375" s="242" t="s">
        <v>731</v>
      </c>
      <c r="X1375" s="275">
        <v>1.45E-4</v>
      </c>
      <c r="Y1375" s="280">
        <v>0</v>
      </c>
      <c r="Z1375" s="242" t="s">
        <v>731</v>
      </c>
      <c r="AA1375" s="275">
        <v>1.45E-4</v>
      </c>
      <c r="AB1375" s="280">
        <v>0</v>
      </c>
      <c r="AC1375" s="242" t="s">
        <v>731</v>
      </c>
      <c r="AD1375" s="275">
        <v>1.45E-4</v>
      </c>
      <c r="AE1375" s="280">
        <v>0</v>
      </c>
      <c r="AF1375" s="242" t="s">
        <v>731</v>
      </c>
      <c r="AG1375" s="275">
        <v>1.45E-4</v>
      </c>
      <c r="AH1375" s="280">
        <v>0</v>
      </c>
      <c r="AI1375" s="242" t="s">
        <v>731</v>
      </c>
      <c r="AJ1375" s="275">
        <v>1.4000000000000001E-4</v>
      </c>
      <c r="AK1375" s="280">
        <v>0</v>
      </c>
      <c r="AL1375" s="242" t="s">
        <v>731</v>
      </c>
      <c r="AM1375" s="275">
        <v>2.5000000000000001E-4</v>
      </c>
      <c r="AN1375" s="280">
        <v>0</v>
      </c>
      <c r="AO1375" s="242" t="s">
        <v>731</v>
      </c>
      <c r="AP1375" s="275">
        <v>3.7500000000000001E-4</v>
      </c>
      <c r="AQ1375" s="280">
        <v>0</v>
      </c>
      <c r="AR1375" s="242" t="s">
        <v>731</v>
      </c>
      <c r="AS1375" s="275">
        <v>4.4500000000000003E-4</v>
      </c>
      <c r="AT1375" s="280">
        <v>0</v>
      </c>
      <c r="AU1375" s="242" t="s">
        <v>731</v>
      </c>
      <c r="AV1375" s="275">
        <v>2.8499999999999999E-4</v>
      </c>
      <c r="AW1375" s="280">
        <v>0</v>
      </c>
      <c r="AX1375" s="242" t="s">
        <v>731</v>
      </c>
      <c r="AY1375" s="275">
        <v>1.4999999999999999E-4</v>
      </c>
      <c r="AZ1375" s="280">
        <v>0</v>
      </c>
      <c r="BA1375" s="242" t="s">
        <v>731</v>
      </c>
      <c r="BB1375" s="275">
        <v>1.4000000000000001E-4</v>
      </c>
      <c r="BC1375" s="280">
        <v>0</v>
      </c>
      <c r="BD1375" s="242" t="s">
        <v>731</v>
      </c>
      <c r="BE1375" s="275">
        <v>1.4000000000000001E-4</v>
      </c>
      <c r="BF1375" s="280">
        <v>0</v>
      </c>
      <c r="BG1375" s="242" t="s">
        <v>731</v>
      </c>
      <c r="BH1375" s="275">
        <v>1.4000000000000001E-4</v>
      </c>
      <c r="BI1375" s="280">
        <v>0</v>
      </c>
      <c r="BJ1375" s="242" t="s">
        <v>731</v>
      </c>
      <c r="BK1375" s="275">
        <v>1.4000000000000001E-4</v>
      </c>
      <c r="BL1375" s="280">
        <v>0</v>
      </c>
      <c r="BM1375" s="242" t="s">
        <v>731</v>
      </c>
      <c r="BN1375" s="275">
        <v>1.4000000000000001E-4</v>
      </c>
      <c r="BO1375" s="280">
        <v>0</v>
      </c>
      <c r="BP1375" s="242" t="s">
        <v>731</v>
      </c>
      <c r="BQ1375" s="275">
        <v>1.45E-4</v>
      </c>
      <c r="BR1375" s="280">
        <v>0</v>
      </c>
      <c r="BS1375" s="242" t="s">
        <v>731</v>
      </c>
      <c r="BT1375" s="275">
        <v>1.4000000000000001E-4</v>
      </c>
      <c r="BU1375" s="280">
        <v>0</v>
      </c>
      <c r="BV1375" s="242" t="s">
        <v>731</v>
      </c>
      <c r="BW1375" s="275">
        <v>1.45E-4</v>
      </c>
      <c r="BX1375" s="280">
        <v>0</v>
      </c>
      <c r="BY1375" s="242" t="s">
        <v>731</v>
      </c>
    </row>
    <row r="1376" spans="1:77" x14ac:dyDescent="0.25">
      <c r="A1376" s="267" t="s">
        <v>2278</v>
      </c>
      <c r="B1376" s="241" t="s">
        <v>2041</v>
      </c>
      <c r="C1376" s="242" t="s">
        <v>731</v>
      </c>
      <c r="D1376" s="241" t="s">
        <v>613</v>
      </c>
      <c r="E1376" s="242">
        <v>0.4</v>
      </c>
      <c r="F1376" s="276">
        <v>1.2E-5</v>
      </c>
      <c r="G1376" s="280">
        <v>0</v>
      </c>
      <c r="H1376" s="252" t="s">
        <v>731</v>
      </c>
      <c r="I1376" s="276">
        <v>1.5999999999999999E-5</v>
      </c>
      <c r="J1376" s="280">
        <v>0</v>
      </c>
      <c r="K1376" s="252" t="s">
        <v>731</v>
      </c>
      <c r="L1376" s="276">
        <v>1.2E-5</v>
      </c>
      <c r="M1376" s="280">
        <v>0</v>
      </c>
      <c r="N1376" s="252" t="s">
        <v>731</v>
      </c>
      <c r="O1376" s="276">
        <v>1.5999999999999999E-5</v>
      </c>
      <c r="P1376" s="280">
        <v>0</v>
      </c>
      <c r="Q1376" s="252" t="s">
        <v>731</v>
      </c>
      <c r="R1376" s="276">
        <v>1.2E-5</v>
      </c>
      <c r="S1376" s="280">
        <v>0</v>
      </c>
      <c r="T1376" s="252" t="s">
        <v>731</v>
      </c>
      <c r="U1376" s="276">
        <v>1.2E-5</v>
      </c>
      <c r="V1376" s="280">
        <v>0</v>
      </c>
      <c r="W1376" s="252" t="s">
        <v>731</v>
      </c>
      <c r="X1376" s="276">
        <v>1.5999999999999999E-5</v>
      </c>
      <c r="Y1376" s="280">
        <v>0</v>
      </c>
      <c r="Z1376" s="252" t="s">
        <v>731</v>
      </c>
      <c r="AA1376" s="276">
        <v>1.2E-5</v>
      </c>
      <c r="AB1376" s="280">
        <v>0</v>
      </c>
      <c r="AC1376" s="252" t="s">
        <v>731</v>
      </c>
      <c r="AD1376" s="276">
        <v>1.5999999999999999E-5</v>
      </c>
      <c r="AE1376" s="280">
        <v>0</v>
      </c>
      <c r="AF1376" s="252" t="s">
        <v>731</v>
      </c>
      <c r="AG1376" s="276">
        <v>1.2E-5</v>
      </c>
      <c r="AH1376" s="280">
        <v>0</v>
      </c>
      <c r="AI1376" s="252" t="s">
        <v>731</v>
      </c>
      <c r="AJ1376" s="276">
        <v>1.2E-5</v>
      </c>
      <c r="AK1376" s="280">
        <v>0</v>
      </c>
      <c r="AL1376" s="252" t="s">
        <v>731</v>
      </c>
      <c r="AM1376" s="276">
        <v>1.2E-5</v>
      </c>
      <c r="AN1376" s="280">
        <v>0</v>
      </c>
      <c r="AO1376" s="252" t="s">
        <v>731</v>
      </c>
      <c r="AP1376" s="276">
        <v>1.2E-5</v>
      </c>
      <c r="AQ1376" s="280">
        <v>0</v>
      </c>
      <c r="AR1376" s="252" t="s">
        <v>731</v>
      </c>
      <c r="AS1376" s="276">
        <v>1.5999999999999999E-5</v>
      </c>
      <c r="AT1376" s="280">
        <v>0</v>
      </c>
      <c r="AU1376" s="252" t="s">
        <v>731</v>
      </c>
      <c r="AV1376" s="276">
        <v>1.2E-5</v>
      </c>
      <c r="AW1376" s="280">
        <v>0</v>
      </c>
      <c r="AX1376" s="252" t="s">
        <v>731</v>
      </c>
      <c r="AY1376" s="276">
        <v>1.2E-5</v>
      </c>
      <c r="AZ1376" s="280">
        <v>0</v>
      </c>
      <c r="BA1376" s="252" t="s">
        <v>731</v>
      </c>
      <c r="BB1376" s="276">
        <v>1.2E-5</v>
      </c>
      <c r="BC1376" s="280">
        <v>0</v>
      </c>
      <c r="BD1376" s="252" t="s">
        <v>731</v>
      </c>
      <c r="BE1376" s="276">
        <v>1.2E-5</v>
      </c>
      <c r="BF1376" s="280">
        <v>0</v>
      </c>
      <c r="BG1376" s="252" t="s">
        <v>731</v>
      </c>
      <c r="BH1376" s="276">
        <v>1.5999999999999999E-5</v>
      </c>
      <c r="BI1376" s="280">
        <v>0</v>
      </c>
      <c r="BJ1376" s="252" t="s">
        <v>731</v>
      </c>
      <c r="BK1376" s="276">
        <v>1.2E-5</v>
      </c>
      <c r="BL1376" s="280">
        <v>0</v>
      </c>
      <c r="BM1376" s="252" t="s">
        <v>731</v>
      </c>
      <c r="BN1376" s="276">
        <v>1.2E-5</v>
      </c>
      <c r="BO1376" s="280">
        <v>0</v>
      </c>
      <c r="BP1376" s="252" t="s">
        <v>731</v>
      </c>
      <c r="BQ1376" s="276">
        <v>1.5999999999999999E-5</v>
      </c>
      <c r="BR1376" s="280">
        <v>0</v>
      </c>
      <c r="BS1376" s="252" t="s">
        <v>731</v>
      </c>
      <c r="BT1376" s="276">
        <v>1.2E-5</v>
      </c>
      <c r="BU1376" s="280">
        <v>0</v>
      </c>
      <c r="BV1376" s="252" t="s">
        <v>731</v>
      </c>
      <c r="BW1376" s="276">
        <v>1.2E-5</v>
      </c>
      <c r="BX1376" s="280">
        <v>0</v>
      </c>
      <c r="BY1376" s="252" t="s">
        <v>731</v>
      </c>
    </row>
    <row r="1377" spans="1:77" x14ac:dyDescent="0.25">
      <c r="A1377" s="267" t="s">
        <v>2278</v>
      </c>
      <c r="B1377" s="274" t="s">
        <v>3225</v>
      </c>
      <c r="C1377" s="242" t="s">
        <v>731</v>
      </c>
      <c r="D1377" s="241" t="s">
        <v>731</v>
      </c>
      <c r="E1377" s="242">
        <v>35</v>
      </c>
      <c r="F1377" s="242" t="s">
        <v>3217</v>
      </c>
      <c r="G1377" s="242" t="s">
        <v>3217</v>
      </c>
      <c r="H1377" s="242" t="s">
        <v>731</v>
      </c>
      <c r="I1377" s="242" t="s">
        <v>3217</v>
      </c>
      <c r="J1377" s="242" t="s">
        <v>3217</v>
      </c>
      <c r="K1377" s="242" t="s">
        <v>731</v>
      </c>
      <c r="L1377" s="242" t="s">
        <v>3217</v>
      </c>
      <c r="M1377" s="242" t="s">
        <v>3217</v>
      </c>
      <c r="N1377" s="242" t="s">
        <v>731</v>
      </c>
      <c r="O1377" s="242" t="s">
        <v>3217</v>
      </c>
      <c r="P1377" s="242" t="s">
        <v>3217</v>
      </c>
      <c r="Q1377" s="242" t="s">
        <v>731</v>
      </c>
      <c r="R1377" s="242" t="s">
        <v>3217</v>
      </c>
      <c r="S1377" s="242" t="s">
        <v>3217</v>
      </c>
      <c r="T1377" s="242" t="s">
        <v>731</v>
      </c>
      <c r="U1377" s="242" t="s">
        <v>3217</v>
      </c>
      <c r="V1377" s="242" t="s">
        <v>3217</v>
      </c>
      <c r="W1377" s="242" t="s">
        <v>731</v>
      </c>
      <c r="X1377" s="242" t="s">
        <v>3217</v>
      </c>
      <c r="Y1377" s="242" t="s">
        <v>3217</v>
      </c>
      <c r="Z1377" s="242" t="s">
        <v>731</v>
      </c>
      <c r="AA1377" s="242" t="s">
        <v>3217</v>
      </c>
      <c r="AB1377" s="242" t="s">
        <v>3217</v>
      </c>
      <c r="AC1377" s="242" t="s">
        <v>731</v>
      </c>
      <c r="AD1377" s="242" t="s">
        <v>3217</v>
      </c>
      <c r="AE1377" s="242" t="s">
        <v>3217</v>
      </c>
      <c r="AF1377" s="242" t="s">
        <v>731</v>
      </c>
      <c r="AG1377" s="242" t="s">
        <v>3217</v>
      </c>
      <c r="AH1377" s="242" t="s">
        <v>3217</v>
      </c>
      <c r="AI1377" s="242" t="s">
        <v>731</v>
      </c>
      <c r="AJ1377" s="242" t="s">
        <v>3217</v>
      </c>
      <c r="AK1377" s="242" t="s">
        <v>3217</v>
      </c>
      <c r="AL1377" s="242" t="s">
        <v>731</v>
      </c>
      <c r="AM1377" s="242" t="s">
        <v>3217</v>
      </c>
      <c r="AN1377" s="242" t="s">
        <v>3217</v>
      </c>
      <c r="AO1377" s="242" t="s">
        <v>731</v>
      </c>
      <c r="AP1377" s="242" t="s">
        <v>3217</v>
      </c>
      <c r="AQ1377" s="242" t="s">
        <v>3217</v>
      </c>
      <c r="AR1377" s="242" t="s">
        <v>731</v>
      </c>
      <c r="AS1377" s="242" t="s">
        <v>3217</v>
      </c>
      <c r="AT1377" s="242" t="s">
        <v>3217</v>
      </c>
      <c r="AU1377" s="242" t="s">
        <v>731</v>
      </c>
      <c r="AV1377" s="242" t="s">
        <v>3217</v>
      </c>
      <c r="AW1377" s="242" t="s">
        <v>3217</v>
      </c>
      <c r="AX1377" s="242" t="s">
        <v>731</v>
      </c>
      <c r="AY1377" s="242" t="s">
        <v>3217</v>
      </c>
      <c r="AZ1377" s="242" t="s">
        <v>3217</v>
      </c>
      <c r="BA1377" s="242" t="s">
        <v>731</v>
      </c>
      <c r="BB1377" s="242" t="s">
        <v>3217</v>
      </c>
      <c r="BC1377" s="242" t="s">
        <v>3217</v>
      </c>
      <c r="BD1377" s="242" t="s">
        <v>731</v>
      </c>
      <c r="BE1377" s="242" t="s">
        <v>3217</v>
      </c>
      <c r="BF1377" s="242" t="s">
        <v>3217</v>
      </c>
      <c r="BG1377" s="242" t="s">
        <v>731</v>
      </c>
      <c r="BH1377" s="242" t="s">
        <v>3217</v>
      </c>
      <c r="BI1377" s="242" t="s">
        <v>3217</v>
      </c>
      <c r="BJ1377" s="242" t="s">
        <v>731</v>
      </c>
      <c r="BK1377" s="242" t="s">
        <v>3217</v>
      </c>
      <c r="BL1377" s="242" t="s">
        <v>3217</v>
      </c>
      <c r="BM1377" s="242" t="s">
        <v>731</v>
      </c>
      <c r="BN1377" s="242" t="s">
        <v>3217</v>
      </c>
      <c r="BO1377" s="242" t="s">
        <v>3217</v>
      </c>
      <c r="BP1377" s="242" t="s">
        <v>731</v>
      </c>
      <c r="BQ1377" s="242" t="s">
        <v>3217</v>
      </c>
      <c r="BR1377" s="242" t="s">
        <v>3217</v>
      </c>
      <c r="BS1377" s="242" t="s">
        <v>731</v>
      </c>
      <c r="BT1377" s="242" t="s">
        <v>3217</v>
      </c>
      <c r="BU1377" s="242" t="s">
        <v>3217</v>
      </c>
      <c r="BV1377" s="242" t="s">
        <v>731</v>
      </c>
      <c r="BW1377" s="242" t="s">
        <v>3217</v>
      </c>
      <c r="BX1377" s="242" t="s">
        <v>3217</v>
      </c>
      <c r="BY1377" s="242" t="s">
        <v>731</v>
      </c>
    </row>
    <row r="1378" spans="1:77" x14ac:dyDescent="0.25">
      <c r="A1378" s="267" t="s">
        <v>2278</v>
      </c>
      <c r="B1378" s="274" t="s">
        <v>3226</v>
      </c>
      <c r="C1378" s="242" t="s">
        <v>731</v>
      </c>
      <c r="D1378" s="241" t="s">
        <v>731</v>
      </c>
      <c r="E1378" s="242">
        <v>35</v>
      </c>
      <c r="F1378" s="242" t="s">
        <v>3217</v>
      </c>
      <c r="G1378" s="242" t="s">
        <v>3217</v>
      </c>
      <c r="H1378" s="242" t="s">
        <v>731</v>
      </c>
      <c r="I1378" s="242" t="s">
        <v>3217</v>
      </c>
      <c r="J1378" s="242" t="s">
        <v>3217</v>
      </c>
      <c r="K1378" s="242" t="s">
        <v>731</v>
      </c>
      <c r="L1378" s="242" t="s">
        <v>3217</v>
      </c>
      <c r="M1378" s="242" t="s">
        <v>3217</v>
      </c>
      <c r="N1378" s="242" t="s">
        <v>731</v>
      </c>
      <c r="O1378" s="242" t="s">
        <v>3217</v>
      </c>
      <c r="P1378" s="242" t="s">
        <v>3217</v>
      </c>
      <c r="Q1378" s="242" t="s">
        <v>731</v>
      </c>
      <c r="R1378" s="242" t="s">
        <v>3217</v>
      </c>
      <c r="S1378" s="242" t="s">
        <v>3217</v>
      </c>
      <c r="T1378" s="242" t="s">
        <v>731</v>
      </c>
      <c r="U1378" s="242" t="s">
        <v>3217</v>
      </c>
      <c r="V1378" s="242" t="s">
        <v>3217</v>
      </c>
      <c r="W1378" s="242" t="s">
        <v>731</v>
      </c>
      <c r="X1378" s="242" t="s">
        <v>3217</v>
      </c>
      <c r="Y1378" s="242" t="s">
        <v>3217</v>
      </c>
      <c r="Z1378" s="242" t="s">
        <v>731</v>
      </c>
      <c r="AA1378" s="242" t="s">
        <v>3217</v>
      </c>
      <c r="AB1378" s="242" t="s">
        <v>3217</v>
      </c>
      <c r="AC1378" s="242" t="s">
        <v>731</v>
      </c>
      <c r="AD1378" s="242" t="s">
        <v>3217</v>
      </c>
      <c r="AE1378" s="242" t="s">
        <v>3217</v>
      </c>
      <c r="AF1378" s="242" t="s">
        <v>731</v>
      </c>
      <c r="AG1378" s="242" t="s">
        <v>3217</v>
      </c>
      <c r="AH1378" s="242" t="s">
        <v>3217</v>
      </c>
      <c r="AI1378" s="242" t="s">
        <v>731</v>
      </c>
      <c r="AJ1378" s="242" t="s">
        <v>3217</v>
      </c>
      <c r="AK1378" s="242" t="s">
        <v>3217</v>
      </c>
      <c r="AL1378" s="242" t="s">
        <v>731</v>
      </c>
      <c r="AM1378" s="242" t="s">
        <v>3217</v>
      </c>
      <c r="AN1378" s="242" t="s">
        <v>3217</v>
      </c>
      <c r="AO1378" s="242" t="s">
        <v>731</v>
      </c>
      <c r="AP1378" s="242" t="s">
        <v>3217</v>
      </c>
      <c r="AQ1378" s="242" t="s">
        <v>3217</v>
      </c>
      <c r="AR1378" s="242" t="s">
        <v>731</v>
      </c>
      <c r="AS1378" s="242" t="s">
        <v>3217</v>
      </c>
      <c r="AT1378" s="242" t="s">
        <v>3217</v>
      </c>
      <c r="AU1378" s="242" t="s">
        <v>731</v>
      </c>
      <c r="AV1378" s="242" t="s">
        <v>3217</v>
      </c>
      <c r="AW1378" s="242" t="s">
        <v>3217</v>
      </c>
      <c r="AX1378" s="242" t="s">
        <v>731</v>
      </c>
      <c r="AY1378" s="242" t="s">
        <v>3217</v>
      </c>
      <c r="AZ1378" s="242" t="s">
        <v>3217</v>
      </c>
      <c r="BA1378" s="242" t="s">
        <v>731</v>
      </c>
      <c r="BB1378" s="242" t="s">
        <v>3217</v>
      </c>
      <c r="BC1378" s="242" t="s">
        <v>3217</v>
      </c>
      <c r="BD1378" s="242" t="s">
        <v>731</v>
      </c>
      <c r="BE1378" s="242" t="s">
        <v>3217</v>
      </c>
      <c r="BF1378" s="242" t="s">
        <v>3217</v>
      </c>
      <c r="BG1378" s="242" t="s">
        <v>731</v>
      </c>
      <c r="BH1378" s="242" t="s">
        <v>3217</v>
      </c>
      <c r="BI1378" s="242" t="s">
        <v>3217</v>
      </c>
      <c r="BJ1378" s="242" t="s">
        <v>731</v>
      </c>
      <c r="BK1378" s="242" t="s">
        <v>3217</v>
      </c>
      <c r="BL1378" s="242" t="s">
        <v>3217</v>
      </c>
      <c r="BM1378" s="242" t="s">
        <v>731</v>
      </c>
      <c r="BN1378" s="242" t="s">
        <v>3217</v>
      </c>
      <c r="BO1378" s="242" t="s">
        <v>3217</v>
      </c>
      <c r="BP1378" s="242" t="s">
        <v>731</v>
      </c>
      <c r="BQ1378" s="242" t="s">
        <v>3217</v>
      </c>
      <c r="BR1378" s="242" t="s">
        <v>3217</v>
      </c>
      <c r="BS1378" s="242" t="s">
        <v>731</v>
      </c>
      <c r="BT1378" s="242" t="s">
        <v>3217</v>
      </c>
      <c r="BU1378" s="242" t="s">
        <v>3217</v>
      </c>
      <c r="BV1378" s="242" t="s">
        <v>731</v>
      </c>
      <c r="BW1378" s="242" t="s">
        <v>3217</v>
      </c>
      <c r="BX1378" s="242" t="s">
        <v>3217</v>
      </c>
      <c r="BY1378" s="242" t="s">
        <v>731</v>
      </c>
    </row>
    <row r="1379" spans="1:77" x14ac:dyDescent="0.25">
      <c r="A1379" s="267" t="s">
        <v>2278</v>
      </c>
      <c r="B1379" s="281" t="s">
        <v>3227</v>
      </c>
      <c r="C1379" s="242" t="s">
        <v>731</v>
      </c>
      <c r="D1379" s="241" t="s">
        <v>731</v>
      </c>
      <c r="E1379" s="242">
        <v>35</v>
      </c>
      <c r="F1379" s="242" t="s">
        <v>731</v>
      </c>
      <c r="G1379" s="242" t="s">
        <v>731</v>
      </c>
      <c r="H1379" s="242" t="s">
        <v>731</v>
      </c>
      <c r="I1379" s="242" t="s">
        <v>731</v>
      </c>
      <c r="J1379" s="242" t="s">
        <v>731</v>
      </c>
      <c r="K1379" s="242" t="s">
        <v>731</v>
      </c>
      <c r="L1379" s="242" t="s">
        <v>731</v>
      </c>
      <c r="M1379" s="242" t="s">
        <v>731</v>
      </c>
      <c r="N1379" s="242" t="s">
        <v>731</v>
      </c>
      <c r="O1379" s="242" t="s">
        <v>731</v>
      </c>
      <c r="P1379" s="242" t="s">
        <v>731</v>
      </c>
      <c r="Q1379" s="242" t="s">
        <v>731</v>
      </c>
      <c r="R1379" s="242" t="s">
        <v>731</v>
      </c>
      <c r="S1379" s="242" t="s">
        <v>731</v>
      </c>
      <c r="T1379" s="242" t="s">
        <v>731</v>
      </c>
      <c r="U1379" s="242" t="s">
        <v>731</v>
      </c>
      <c r="V1379" s="242" t="s">
        <v>731</v>
      </c>
      <c r="W1379" s="242" t="s">
        <v>731</v>
      </c>
      <c r="X1379" s="242" t="s">
        <v>731</v>
      </c>
      <c r="Y1379" s="242" t="s">
        <v>731</v>
      </c>
      <c r="Z1379" s="242" t="s">
        <v>731</v>
      </c>
      <c r="AA1379" s="242" t="s">
        <v>731</v>
      </c>
      <c r="AB1379" s="242" t="s">
        <v>731</v>
      </c>
      <c r="AC1379" s="242" t="s">
        <v>731</v>
      </c>
      <c r="AD1379" s="242" t="s">
        <v>731</v>
      </c>
      <c r="AE1379" s="242" t="s">
        <v>731</v>
      </c>
      <c r="AF1379" s="242" t="s">
        <v>731</v>
      </c>
      <c r="AG1379" s="242" t="s">
        <v>731</v>
      </c>
      <c r="AH1379" s="242" t="s">
        <v>731</v>
      </c>
      <c r="AI1379" s="242" t="s">
        <v>731</v>
      </c>
      <c r="AJ1379" s="242" t="s">
        <v>731</v>
      </c>
      <c r="AK1379" s="242" t="s">
        <v>731</v>
      </c>
      <c r="AL1379" s="242" t="s">
        <v>731</v>
      </c>
      <c r="AM1379" s="242" t="s">
        <v>731</v>
      </c>
      <c r="AN1379" s="242" t="s">
        <v>731</v>
      </c>
      <c r="AO1379" s="242" t="s">
        <v>731</v>
      </c>
      <c r="AP1379" s="242" t="s">
        <v>731</v>
      </c>
      <c r="AQ1379" s="242" t="s">
        <v>731</v>
      </c>
      <c r="AR1379" s="242" t="s">
        <v>731</v>
      </c>
      <c r="AS1379" s="242" t="s">
        <v>731</v>
      </c>
      <c r="AT1379" s="242" t="s">
        <v>731</v>
      </c>
      <c r="AU1379" s="242" t="s">
        <v>731</v>
      </c>
      <c r="AV1379" s="242" t="s">
        <v>731</v>
      </c>
      <c r="AW1379" s="242" t="s">
        <v>731</v>
      </c>
      <c r="AX1379" s="242" t="s">
        <v>731</v>
      </c>
      <c r="AY1379" s="242" t="s">
        <v>731</v>
      </c>
      <c r="AZ1379" s="242" t="s">
        <v>731</v>
      </c>
      <c r="BA1379" s="242" t="s">
        <v>731</v>
      </c>
      <c r="BB1379" s="242" t="s">
        <v>731</v>
      </c>
      <c r="BC1379" s="242" t="s">
        <v>731</v>
      </c>
      <c r="BD1379" s="242" t="s">
        <v>731</v>
      </c>
      <c r="BE1379" s="242" t="s">
        <v>731</v>
      </c>
      <c r="BF1379" s="242" t="s">
        <v>731</v>
      </c>
      <c r="BG1379" s="242" t="s">
        <v>731</v>
      </c>
      <c r="BH1379" s="242" t="s">
        <v>731</v>
      </c>
      <c r="BI1379" s="242" t="s">
        <v>731</v>
      </c>
      <c r="BJ1379" s="242" t="s">
        <v>731</v>
      </c>
      <c r="BK1379" s="242" t="s">
        <v>731</v>
      </c>
      <c r="BL1379" s="242" t="s">
        <v>731</v>
      </c>
      <c r="BM1379" s="242" t="s">
        <v>731</v>
      </c>
      <c r="BN1379" s="242" t="s">
        <v>731</v>
      </c>
      <c r="BO1379" s="242" t="s">
        <v>731</v>
      </c>
      <c r="BP1379" s="242" t="s">
        <v>731</v>
      </c>
      <c r="BQ1379" s="242" t="s">
        <v>731</v>
      </c>
      <c r="BR1379" s="242" t="s">
        <v>731</v>
      </c>
      <c r="BS1379" s="242" t="s">
        <v>731</v>
      </c>
      <c r="BT1379" s="242" t="s">
        <v>731</v>
      </c>
      <c r="BU1379" s="242" t="s">
        <v>731</v>
      </c>
      <c r="BV1379" s="242" t="s">
        <v>731</v>
      </c>
      <c r="BW1379" s="242" t="s">
        <v>731</v>
      </c>
      <c r="BX1379" s="242" t="s">
        <v>731</v>
      </c>
      <c r="BY1379" s="242" t="s">
        <v>731</v>
      </c>
    </row>
    <row r="1380" spans="1:77" x14ac:dyDescent="0.25">
      <c r="A1380" s="267" t="s">
        <v>2270</v>
      </c>
      <c r="B1380" s="241" t="s">
        <v>3087</v>
      </c>
      <c r="C1380" s="242" t="s">
        <v>731</v>
      </c>
      <c r="D1380" s="241" t="s">
        <v>3030</v>
      </c>
      <c r="E1380" s="242">
        <v>10</v>
      </c>
      <c r="F1380" s="268">
        <v>10.622999999999999</v>
      </c>
      <c r="G1380" s="269"/>
      <c r="H1380" s="270"/>
      <c r="I1380" s="268">
        <v>10.577999999999999</v>
      </c>
      <c r="J1380" s="269"/>
      <c r="K1380" s="270"/>
      <c r="L1380" s="268">
        <v>10.593</v>
      </c>
      <c r="M1380" s="269"/>
      <c r="N1380" s="270"/>
      <c r="O1380" s="268">
        <v>10.558001000000001</v>
      </c>
      <c r="P1380" s="269"/>
      <c r="Q1380" s="270"/>
      <c r="R1380" s="268">
        <v>10.656000000000001</v>
      </c>
      <c r="S1380" s="269"/>
      <c r="T1380" s="270"/>
      <c r="U1380" s="268">
        <v>10.704000000000001</v>
      </c>
      <c r="V1380" s="269"/>
      <c r="W1380" s="270"/>
      <c r="X1380" s="268">
        <v>10.714001</v>
      </c>
      <c r="Y1380" s="269"/>
      <c r="Z1380" s="270"/>
      <c r="AA1380" s="268">
        <v>10.685</v>
      </c>
      <c r="AB1380" s="269"/>
      <c r="AC1380" s="270"/>
      <c r="AD1380" s="268">
        <v>10.653001</v>
      </c>
      <c r="AE1380" s="269"/>
      <c r="AF1380" s="270"/>
      <c r="AG1380" s="268">
        <v>10.391999999999999</v>
      </c>
      <c r="AH1380" s="269"/>
      <c r="AI1380" s="270"/>
      <c r="AJ1380" s="268">
        <v>10.440001000000001</v>
      </c>
      <c r="AK1380" s="269"/>
      <c r="AL1380" s="270"/>
      <c r="AM1380" s="268">
        <v>10.382001000000001</v>
      </c>
      <c r="AN1380" s="269"/>
      <c r="AO1380" s="270"/>
      <c r="AP1380" s="268">
        <v>10.462001000000001</v>
      </c>
      <c r="AQ1380" s="269"/>
      <c r="AR1380" s="270"/>
      <c r="AS1380" s="268">
        <v>10.450001</v>
      </c>
      <c r="AT1380" s="269"/>
      <c r="AU1380" s="270"/>
      <c r="AV1380" s="268">
        <v>10.436999999999999</v>
      </c>
      <c r="AW1380" s="269"/>
      <c r="AX1380" s="270"/>
      <c r="AY1380" s="268">
        <v>10.43</v>
      </c>
      <c r="AZ1380" s="269"/>
      <c r="BA1380" s="270"/>
      <c r="BB1380" s="268">
        <v>10.438001</v>
      </c>
      <c r="BC1380" s="269"/>
      <c r="BD1380" s="270"/>
      <c r="BE1380" s="268">
        <v>10.478999999999999</v>
      </c>
      <c r="BF1380" s="269"/>
      <c r="BG1380" s="270"/>
      <c r="BH1380" s="268">
        <v>10.458</v>
      </c>
      <c r="BI1380" s="269"/>
      <c r="BJ1380" s="270"/>
      <c r="BK1380" s="268">
        <v>10.429001</v>
      </c>
      <c r="BL1380" s="269"/>
      <c r="BM1380" s="270"/>
      <c r="BN1380" s="268">
        <v>10.612</v>
      </c>
      <c r="BO1380" s="269"/>
      <c r="BP1380" s="270"/>
      <c r="BQ1380" s="268">
        <v>10.592001</v>
      </c>
      <c r="BR1380" s="269"/>
      <c r="BS1380" s="270"/>
      <c r="BT1380" s="268">
        <v>10.675000000000001</v>
      </c>
      <c r="BU1380" s="269"/>
      <c r="BV1380" s="270"/>
      <c r="BW1380" s="268">
        <v>10.739000000000001</v>
      </c>
      <c r="BX1380" s="269"/>
      <c r="BY1380" s="270"/>
    </row>
    <row r="1381" spans="1:77" x14ac:dyDescent="0.25">
      <c r="A1381" s="267" t="s">
        <v>2270</v>
      </c>
      <c r="B1381" s="241" t="s">
        <v>3101</v>
      </c>
      <c r="C1381" s="242" t="s">
        <v>731</v>
      </c>
      <c r="D1381" s="241" t="s">
        <v>3030</v>
      </c>
      <c r="E1381" s="242">
        <v>10</v>
      </c>
      <c r="F1381" s="268">
        <v>10.625000999999999</v>
      </c>
      <c r="G1381" s="269"/>
      <c r="H1381" s="270"/>
      <c r="I1381" s="268">
        <v>10.6</v>
      </c>
      <c r="J1381" s="269"/>
      <c r="K1381" s="270"/>
      <c r="L1381" s="268">
        <v>10.605</v>
      </c>
      <c r="M1381" s="269"/>
      <c r="N1381" s="270"/>
      <c r="O1381" s="268">
        <v>10.569000000000001</v>
      </c>
      <c r="P1381" s="269"/>
      <c r="Q1381" s="270"/>
      <c r="R1381" s="268">
        <v>10.63</v>
      </c>
      <c r="S1381" s="269"/>
      <c r="T1381" s="270"/>
      <c r="U1381" s="268">
        <v>10.705000999999999</v>
      </c>
      <c r="V1381" s="269"/>
      <c r="W1381" s="270"/>
      <c r="X1381" s="268">
        <v>10.719001</v>
      </c>
      <c r="Y1381" s="269"/>
      <c r="Z1381" s="270"/>
      <c r="AA1381" s="268">
        <v>10.686000999999999</v>
      </c>
      <c r="AB1381" s="269"/>
      <c r="AC1381" s="270"/>
      <c r="AD1381" s="268">
        <v>10.670999999999999</v>
      </c>
      <c r="AE1381" s="269"/>
      <c r="AF1381" s="270"/>
      <c r="AG1381" s="268">
        <v>10.398001000000001</v>
      </c>
      <c r="AH1381" s="269"/>
      <c r="AI1381" s="270"/>
      <c r="AJ1381" s="268">
        <v>10.440001000000001</v>
      </c>
      <c r="AK1381" s="269"/>
      <c r="AL1381" s="270"/>
      <c r="AM1381" s="268">
        <v>10.382999999999999</v>
      </c>
      <c r="AN1381" s="269"/>
      <c r="AO1381" s="270"/>
      <c r="AP1381" s="268">
        <v>10.472</v>
      </c>
      <c r="AQ1381" s="269"/>
      <c r="AR1381" s="270"/>
      <c r="AS1381" s="268">
        <v>10.455000999999999</v>
      </c>
      <c r="AT1381" s="269"/>
      <c r="AU1381" s="270"/>
      <c r="AV1381" s="268">
        <v>10.456</v>
      </c>
      <c r="AW1381" s="269"/>
      <c r="AX1381" s="270"/>
      <c r="AY1381" s="268">
        <v>10.439</v>
      </c>
      <c r="AZ1381" s="269"/>
      <c r="BA1381" s="270"/>
      <c r="BB1381" s="268">
        <v>10.451000000000001</v>
      </c>
      <c r="BC1381" s="269"/>
      <c r="BD1381" s="270"/>
      <c r="BE1381" s="268">
        <v>10.464001</v>
      </c>
      <c r="BF1381" s="269"/>
      <c r="BG1381" s="270"/>
      <c r="BH1381" s="268">
        <v>10.461</v>
      </c>
      <c r="BI1381" s="269"/>
      <c r="BJ1381" s="270"/>
      <c r="BK1381" s="268">
        <v>10.443001000000001</v>
      </c>
      <c r="BL1381" s="269"/>
      <c r="BM1381" s="270"/>
      <c r="BN1381" s="268">
        <v>10.594001</v>
      </c>
      <c r="BO1381" s="269"/>
      <c r="BP1381" s="270"/>
      <c r="BQ1381" s="268">
        <v>10.625999999999999</v>
      </c>
      <c r="BR1381" s="269"/>
      <c r="BS1381" s="270"/>
      <c r="BT1381" s="268">
        <v>10.657000999999999</v>
      </c>
      <c r="BU1381" s="269"/>
      <c r="BV1381" s="270"/>
      <c r="BW1381" s="268">
        <v>10.740000999999999</v>
      </c>
      <c r="BX1381" s="269"/>
      <c r="BY1381" s="270"/>
    </row>
    <row r="1382" spans="1:77" x14ac:dyDescent="0.25">
      <c r="A1382" s="267" t="s">
        <v>2270</v>
      </c>
      <c r="B1382" s="241" t="s">
        <v>586</v>
      </c>
      <c r="C1382" s="242" t="s">
        <v>3228</v>
      </c>
      <c r="D1382" s="241" t="s">
        <v>3027</v>
      </c>
      <c r="E1382" s="242">
        <v>35</v>
      </c>
      <c r="F1382" s="242">
        <v>2</v>
      </c>
      <c r="G1382" s="269"/>
      <c r="H1382" s="271"/>
      <c r="I1382" s="242">
        <v>2</v>
      </c>
      <c r="J1382" s="269"/>
      <c r="K1382" s="271"/>
      <c r="L1382" s="242">
        <v>2</v>
      </c>
      <c r="M1382" s="269"/>
      <c r="N1382" s="271"/>
      <c r="O1382" s="242">
        <v>2</v>
      </c>
      <c r="P1382" s="269"/>
      <c r="Q1382" s="271"/>
      <c r="R1382" s="242">
        <v>2</v>
      </c>
      <c r="S1382" s="269"/>
      <c r="T1382" s="271"/>
      <c r="U1382" s="242">
        <v>2</v>
      </c>
      <c r="V1382" s="269"/>
      <c r="W1382" s="271"/>
      <c r="X1382" s="242">
        <v>2</v>
      </c>
      <c r="Y1382" s="269"/>
      <c r="Z1382" s="271"/>
      <c r="AA1382" s="242">
        <v>2</v>
      </c>
      <c r="AB1382" s="269"/>
      <c r="AC1382" s="271"/>
      <c r="AD1382" s="242">
        <v>2</v>
      </c>
      <c r="AE1382" s="269"/>
      <c r="AF1382" s="271"/>
      <c r="AG1382" s="242">
        <v>2</v>
      </c>
      <c r="AH1382" s="269"/>
      <c r="AI1382" s="271"/>
      <c r="AJ1382" s="242">
        <v>2</v>
      </c>
      <c r="AK1382" s="269"/>
      <c r="AL1382" s="271"/>
      <c r="AM1382" s="242">
        <v>2</v>
      </c>
      <c r="AN1382" s="269"/>
      <c r="AO1382" s="271"/>
      <c r="AP1382" s="242">
        <v>2</v>
      </c>
      <c r="AQ1382" s="269"/>
      <c r="AR1382" s="271"/>
      <c r="AS1382" s="242">
        <v>2</v>
      </c>
      <c r="AT1382" s="269"/>
      <c r="AU1382" s="271"/>
      <c r="AV1382" s="242">
        <v>2</v>
      </c>
      <c r="AW1382" s="269"/>
      <c r="AX1382" s="271"/>
      <c r="AY1382" s="242">
        <v>2</v>
      </c>
      <c r="AZ1382" s="269"/>
      <c r="BA1382" s="271"/>
      <c r="BB1382" s="242">
        <v>2</v>
      </c>
      <c r="BC1382" s="269"/>
      <c r="BD1382" s="271"/>
      <c r="BE1382" s="242">
        <v>2</v>
      </c>
      <c r="BF1382" s="269"/>
      <c r="BG1382" s="271"/>
      <c r="BH1382" s="242">
        <v>2</v>
      </c>
      <c r="BI1382" s="269"/>
      <c r="BJ1382" s="271"/>
      <c r="BK1382" s="242">
        <v>2</v>
      </c>
      <c r="BL1382" s="269"/>
      <c r="BM1382" s="271"/>
      <c r="BN1382" s="242">
        <v>2</v>
      </c>
      <c r="BO1382" s="269"/>
      <c r="BP1382" s="271"/>
      <c r="BQ1382" s="242">
        <v>2</v>
      </c>
      <c r="BR1382" s="269"/>
      <c r="BS1382" s="271"/>
      <c r="BT1382" s="242">
        <v>2</v>
      </c>
      <c r="BU1382" s="269"/>
      <c r="BV1382" s="271"/>
      <c r="BW1382" s="242">
        <v>2</v>
      </c>
      <c r="BX1382" s="269"/>
      <c r="BY1382" s="271"/>
    </row>
    <row r="1383" spans="1:77" x14ac:dyDescent="0.25">
      <c r="A1383" s="267" t="s">
        <v>2270</v>
      </c>
      <c r="B1383" s="241" t="s">
        <v>615</v>
      </c>
      <c r="C1383" s="242" t="s">
        <v>3228</v>
      </c>
      <c r="D1383" s="241" t="s">
        <v>3027</v>
      </c>
      <c r="E1383" s="242">
        <v>35</v>
      </c>
      <c r="F1383" s="242">
        <v>2</v>
      </c>
      <c r="G1383" s="269"/>
      <c r="H1383" s="271"/>
      <c r="I1383" s="242">
        <v>2</v>
      </c>
      <c r="J1383" s="269"/>
      <c r="K1383" s="271"/>
      <c r="L1383" s="242">
        <v>2</v>
      </c>
      <c r="M1383" s="269"/>
      <c r="N1383" s="271"/>
      <c r="O1383" s="242">
        <v>2</v>
      </c>
      <c r="P1383" s="269"/>
      <c r="Q1383" s="271"/>
      <c r="R1383" s="242">
        <v>2</v>
      </c>
      <c r="S1383" s="269"/>
      <c r="T1383" s="271"/>
      <c r="U1383" s="242">
        <v>2</v>
      </c>
      <c r="V1383" s="269"/>
      <c r="W1383" s="271"/>
      <c r="X1383" s="242">
        <v>2</v>
      </c>
      <c r="Y1383" s="269"/>
      <c r="Z1383" s="271"/>
      <c r="AA1383" s="242">
        <v>2</v>
      </c>
      <c r="AB1383" s="269"/>
      <c r="AC1383" s="271"/>
      <c r="AD1383" s="242">
        <v>2</v>
      </c>
      <c r="AE1383" s="269"/>
      <c r="AF1383" s="271"/>
      <c r="AG1383" s="242">
        <v>2</v>
      </c>
      <c r="AH1383" s="269"/>
      <c r="AI1383" s="271"/>
      <c r="AJ1383" s="242">
        <v>2</v>
      </c>
      <c r="AK1383" s="269"/>
      <c r="AL1383" s="271"/>
      <c r="AM1383" s="242">
        <v>2</v>
      </c>
      <c r="AN1383" s="269"/>
      <c r="AO1383" s="271"/>
      <c r="AP1383" s="242">
        <v>2</v>
      </c>
      <c r="AQ1383" s="269"/>
      <c r="AR1383" s="271"/>
      <c r="AS1383" s="242">
        <v>2</v>
      </c>
      <c r="AT1383" s="269"/>
      <c r="AU1383" s="271"/>
      <c r="AV1383" s="242">
        <v>2</v>
      </c>
      <c r="AW1383" s="269"/>
      <c r="AX1383" s="271"/>
      <c r="AY1383" s="242">
        <v>2</v>
      </c>
      <c r="AZ1383" s="269"/>
      <c r="BA1383" s="271"/>
      <c r="BB1383" s="242">
        <v>2</v>
      </c>
      <c r="BC1383" s="269"/>
      <c r="BD1383" s="271"/>
      <c r="BE1383" s="242">
        <v>2</v>
      </c>
      <c r="BF1383" s="269"/>
      <c r="BG1383" s="271"/>
      <c r="BH1383" s="242">
        <v>2</v>
      </c>
      <c r="BI1383" s="269"/>
      <c r="BJ1383" s="271"/>
      <c r="BK1383" s="242">
        <v>2</v>
      </c>
      <c r="BL1383" s="269"/>
      <c r="BM1383" s="271"/>
      <c r="BN1383" s="242">
        <v>2</v>
      </c>
      <c r="BO1383" s="269"/>
      <c r="BP1383" s="271"/>
      <c r="BQ1383" s="242">
        <v>2</v>
      </c>
      <c r="BR1383" s="269"/>
      <c r="BS1383" s="271"/>
      <c r="BT1383" s="242">
        <v>2</v>
      </c>
      <c r="BU1383" s="269"/>
      <c r="BV1383" s="271"/>
      <c r="BW1383" s="242">
        <v>2</v>
      </c>
      <c r="BX1383" s="269"/>
      <c r="BY1383" s="271"/>
    </row>
    <row r="1384" spans="1:77" x14ac:dyDescent="0.25">
      <c r="A1384" s="267" t="s">
        <v>2270</v>
      </c>
      <c r="B1384" s="241" t="s">
        <v>586</v>
      </c>
      <c r="C1384" s="242" t="s">
        <v>3228</v>
      </c>
      <c r="D1384" s="241" t="s">
        <v>587</v>
      </c>
      <c r="E1384" s="242">
        <v>35</v>
      </c>
      <c r="F1384" s="242" t="s">
        <v>731</v>
      </c>
      <c r="G1384" s="242" t="s">
        <v>731</v>
      </c>
      <c r="H1384" s="242" t="s">
        <v>731</v>
      </c>
      <c r="I1384" s="242" t="s">
        <v>731</v>
      </c>
      <c r="J1384" s="242" t="s">
        <v>731</v>
      </c>
      <c r="K1384" s="242" t="s">
        <v>731</v>
      </c>
      <c r="L1384" s="242" t="s">
        <v>731</v>
      </c>
      <c r="M1384" s="242" t="s">
        <v>731</v>
      </c>
      <c r="N1384" s="242" t="s">
        <v>731</v>
      </c>
      <c r="O1384" s="242" t="s">
        <v>731</v>
      </c>
      <c r="P1384" s="242" t="s">
        <v>731</v>
      </c>
      <c r="Q1384" s="242" t="s">
        <v>731</v>
      </c>
      <c r="R1384" s="242" t="s">
        <v>731</v>
      </c>
      <c r="S1384" s="242" t="s">
        <v>731</v>
      </c>
      <c r="T1384" s="242" t="s">
        <v>731</v>
      </c>
      <c r="U1384" s="242" t="s">
        <v>731</v>
      </c>
      <c r="V1384" s="242" t="s">
        <v>731</v>
      </c>
      <c r="W1384" s="242" t="s">
        <v>731</v>
      </c>
      <c r="X1384" s="242" t="s">
        <v>731</v>
      </c>
      <c r="Y1384" s="242" t="s">
        <v>731</v>
      </c>
      <c r="Z1384" s="242" t="s">
        <v>731</v>
      </c>
      <c r="AA1384" s="242" t="s">
        <v>731</v>
      </c>
      <c r="AB1384" s="242" t="s">
        <v>731</v>
      </c>
      <c r="AC1384" s="242" t="s">
        <v>731</v>
      </c>
      <c r="AD1384" s="242" t="s">
        <v>731</v>
      </c>
      <c r="AE1384" s="242" t="s">
        <v>731</v>
      </c>
      <c r="AF1384" s="242" t="s">
        <v>731</v>
      </c>
      <c r="AG1384" s="242" t="s">
        <v>731</v>
      </c>
      <c r="AH1384" s="242" t="s">
        <v>731</v>
      </c>
      <c r="AI1384" s="242" t="s">
        <v>731</v>
      </c>
      <c r="AJ1384" s="242" t="s">
        <v>731</v>
      </c>
      <c r="AK1384" s="242" t="s">
        <v>731</v>
      </c>
      <c r="AL1384" s="242" t="s">
        <v>731</v>
      </c>
      <c r="AM1384" s="242" t="s">
        <v>731</v>
      </c>
      <c r="AN1384" s="242" t="s">
        <v>731</v>
      </c>
      <c r="AO1384" s="242" t="s">
        <v>731</v>
      </c>
      <c r="AP1384" s="242" t="s">
        <v>731</v>
      </c>
      <c r="AQ1384" s="242" t="s">
        <v>731</v>
      </c>
      <c r="AR1384" s="242" t="s">
        <v>731</v>
      </c>
      <c r="AS1384" s="242" t="s">
        <v>731</v>
      </c>
      <c r="AT1384" s="242" t="s">
        <v>731</v>
      </c>
      <c r="AU1384" s="242" t="s">
        <v>731</v>
      </c>
      <c r="AV1384" s="242" t="s">
        <v>731</v>
      </c>
      <c r="AW1384" s="242" t="s">
        <v>731</v>
      </c>
      <c r="AX1384" s="242" t="s">
        <v>731</v>
      </c>
      <c r="AY1384" s="242" t="s">
        <v>731</v>
      </c>
      <c r="AZ1384" s="242" t="s">
        <v>731</v>
      </c>
      <c r="BA1384" s="242" t="s">
        <v>731</v>
      </c>
      <c r="BB1384" s="242" t="s">
        <v>731</v>
      </c>
      <c r="BC1384" s="242" t="s">
        <v>731</v>
      </c>
      <c r="BD1384" s="242" t="s">
        <v>731</v>
      </c>
      <c r="BE1384" s="242" t="s">
        <v>731</v>
      </c>
      <c r="BF1384" s="242" t="s">
        <v>731</v>
      </c>
      <c r="BG1384" s="242" t="s">
        <v>731</v>
      </c>
      <c r="BH1384" s="242" t="s">
        <v>731</v>
      </c>
      <c r="BI1384" s="242" t="s">
        <v>731</v>
      </c>
      <c r="BJ1384" s="242" t="s">
        <v>731</v>
      </c>
      <c r="BK1384" s="242" t="s">
        <v>731</v>
      </c>
      <c r="BL1384" s="242" t="s">
        <v>731</v>
      </c>
      <c r="BM1384" s="242" t="s">
        <v>731</v>
      </c>
      <c r="BN1384" s="242" t="s">
        <v>731</v>
      </c>
      <c r="BO1384" s="242" t="s">
        <v>731</v>
      </c>
      <c r="BP1384" s="242" t="s">
        <v>731</v>
      </c>
      <c r="BQ1384" s="242" t="s">
        <v>731</v>
      </c>
      <c r="BR1384" s="242" t="s">
        <v>731</v>
      </c>
      <c r="BS1384" s="242" t="s">
        <v>731</v>
      </c>
      <c r="BT1384" s="242" t="s">
        <v>731</v>
      </c>
      <c r="BU1384" s="242" t="s">
        <v>731</v>
      </c>
      <c r="BV1384" s="242" t="s">
        <v>731</v>
      </c>
      <c r="BW1384" s="242" t="s">
        <v>731</v>
      </c>
      <c r="BX1384" s="242" t="s">
        <v>731</v>
      </c>
      <c r="BY1384" s="242" t="s">
        <v>731</v>
      </c>
    </row>
    <row r="1385" spans="1:77" x14ac:dyDescent="0.25">
      <c r="A1385" s="267" t="s">
        <v>2270</v>
      </c>
      <c r="B1385" s="241" t="s">
        <v>586</v>
      </c>
      <c r="C1385" s="242" t="s">
        <v>3228</v>
      </c>
      <c r="D1385" s="241" t="s">
        <v>593</v>
      </c>
      <c r="E1385" s="242">
        <v>10</v>
      </c>
      <c r="F1385" s="252">
        <v>-0.35960000000000003</v>
      </c>
      <c r="G1385" s="252">
        <v>-0.15959999999999999</v>
      </c>
      <c r="H1385" s="242" t="s">
        <v>731</v>
      </c>
      <c r="I1385" s="252">
        <v>-0.3276</v>
      </c>
      <c r="J1385" s="252">
        <v>-0.15159999999999998</v>
      </c>
      <c r="K1385" s="242" t="s">
        <v>731</v>
      </c>
      <c r="L1385" s="252">
        <v>-0.30919999999999997</v>
      </c>
      <c r="M1385" s="252">
        <v>-0.15519999999999998</v>
      </c>
      <c r="N1385" s="242" t="s">
        <v>731</v>
      </c>
      <c r="O1385" s="252">
        <v>-0.28520000000000001</v>
      </c>
      <c r="P1385" s="252">
        <v>-0.14599999999999999</v>
      </c>
      <c r="Q1385" s="242" t="s">
        <v>731</v>
      </c>
      <c r="R1385" s="252">
        <v>-0.27400000000000002</v>
      </c>
      <c r="S1385" s="252">
        <v>-0.1416</v>
      </c>
      <c r="T1385" s="242" t="s">
        <v>731</v>
      </c>
      <c r="U1385" s="252">
        <v>-0.28520000000000001</v>
      </c>
      <c r="V1385" s="252">
        <v>-0.15519999999999998</v>
      </c>
      <c r="W1385" s="242" t="s">
        <v>731</v>
      </c>
      <c r="X1385" s="252">
        <v>-0.33080000000000004</v>
      </c>
      <c r="Y1385" s="252">
        <v>-0.15759999999999999</v>
      </c>
      <c r="Z1385" s="242" t="s">
        <v>731</v>
      </c>
      <c r="AA1385" s="252">
        <v>-0.38080000000000003</v>
      </c>
      <c r="AB1385" s="252">
        <v>-0.16040000000000001</v>
      </c>
      <c r="AC1385" s="242" t="s">
        <v>731</v>
      </c>
      <c r="AD1385" s="252">
        <v>-0.43319999999999997</v>
      </c>
      <c r="AE1385" s="252">
        <v>-0.1608</v>
      </c>
      <c r="AF1385" s="242" t="s">
        <v>731</v>
      </c>
      <c r="AG1385" s="252">
        <v>-0.54200000000000004</v>
      </c>
      <c r="AH1385" s="252">
        <v>-0.23960000000000001</v>
      </c>
      <c r="AI1385" s="242" t="s">
        <v>731</v>
      </c>
      <c r="AJ1385" s="252">
        <v>-0.58640000000000003</v>
      </c>
      <c r="AK1385" s="252">
        <v>-0.2364</v>
      </c>
      <c r="AL1385" s="242" t="s">
        <v>731</v>
      </c>
      <c r="AM1385" s="252">
        <v>-0.56720000000000004</v>
      </c>
      <c r="AN1385" s="252">
        <v>-0.22559999999999999</v>
      </c>
      <c r="AO1385" s="242" t="s">
        <v>731</v>
      </c>
      <c r="AP1385" s="252">
        <v>-0.58679999999999999</v>
      </c>
      <c r="AQ1385" s="252">
        <v>-0.23799999999999999</v>
      </c>
      <c r="AR1385" s="242" t="s">
        <v>731</v>
      </c>
      <c r="AS1385" s="252">
        <v>-0.60439999999999994</v>
      </c>
      <c r="AT1385" s="252">
        <v>-0.2384</v>
      </c>
      <c r="AU1385" s="242" t="s">
        <v>731</v>
      </c>
      <c r="AV1385" s="252">
        <v>-0.61639999999999995</v>
      </c>
      <c r="AW1385" s="252">
        <v>-0.24159999999999998</v>
      </c>
      <c r="AX1385" s="242" t="s">
        <v>731</v>
      </c>
      <c r="AY1385" s="252">
        <v>-0.59</v>
      </c>
      <c r="AZ1385" s="252">
        <v>-0.22159999999999999</v>
      </c>
      <c r="BA1385" s="242" t="s">
        <v>731</v>
      </c>
      <c r="BB1385" s="252">
        <v>-0.61080000000000001</v>
      </c>
      <c r="BC1385" s="252">
        <v>-0.22359999999999999</v>
      </c>
      <c r="BD1385" s="242" t="s">
        <v>731</v>
      </c>
      <c r="BE1385" s="252">
        <v>-0.56799999999999995</v>
      </c>
      <c r="BF1385" s="252">
        <v>-0.21199999999999999</v>
      </c>
      <c r="BG1385" s="242" t="s">
        <v>731</v>
      </c>
      <c r="BH1385" s="252">
        <v>-0.56200000000000006</v>
      </c>
      <c r="BI1385" s="252">
        <v>-0.20319999999999999</v>
      </c>
      <c r="BJ1385" s="242" t="s">
        <v>731</v>
      </c>
      <c r="BK1385" s="252">
        <v>-0.53760000000000008</v>
      </c>
      <c r="BL1385" s="252">
        <v>-0.17760000000000001</v>
      </c>
      <c r="BM1385" s="242" t="s">
        <v>731</v>
      </c>
      <c r="BN1385" s="252">
        <v>-0.50160000000000005</v>
      </c>
      <c r="BO1385" s="252">
        <v>-0.15840000000000001</v>
      </c>
      <c r="BP1385" s="242" t="s">
        <v>731</v>
      </c>
      <c r="BQ1385" s="252">
        <v>-0.50480000000000003</v>
      </c>
      <c r="BR1385" s="252">
        <v>-0.17199999999999999</v>
      </c>
      <c r="BS1385" s="242" t="s">
        <v>731</v>
      </c>
      <c r="BT1385" s="252">
        <v>-0.45319999999999999</v>
      </c>
      <c r="BU1385" s="252">
        <v>-0.16040000000000001</v>
      </c>
      <c r="BV1385" s="242" t="s">
        <v>731</v>
      </c>
      <c r="BW1385" s="252">
        <v>-0.42599999999999999</v>
      </c>
      <c r="BX1385" s="252">
        <v>-0.16880000000000001</v>
      </c>
      <c r="BY1385" s="242" t="s">
        <v>731</v>
      </c>
    </row>
    <row r="1386" spans="1:77" x14ac:dyDescent="0.25">
      <c r="A1386" s="267" t="s">
        <v>2270</v>
      </c>
      <c r="B1386" s="241" t="s">
        <v>615</v>
      </c>
      <c r="C1386" s="242" t="s">
        <v>3228</v>
      </c>
      <c r="D1386" s="241" t="s">
        <v>587</v>
      </c>
      <c r="E1386" s="242">
        <v>35</v>
      </c>
      <c r="F1386" s="242" t="s">
        <v>731</v>
      </c>
      <c r="G1386" s="242" t="s">
        <v>731</v>
      </c>
      <c r="H1386" s="242" t="s">
        <v>731</v>
      </c>
      <c r="I1386" s="242" t="s">
        <v>731</v>
      </c>
      <c r="J1386" s="242" t="s">
        <v>731</v>
      </c>
      <c r="K1386" s="242" t="s">
        <v>731</v>
      </c>
      <c r="L1386" s="242" t="s">
        <v>731</v>
      </c>
      <c r="M1386" s="242" t="s">
        <v>731</v>
      </c>
      <c r="N1386" s="242" t="s">
        <v>731</v>
      </c>
      <c r="O1386" s="242" t="s">
        <v>731</v>
      </c>
      <c r="P1386" s="242" t="s">
        <v>731</v>
      </c>
      <c r="Q1386" s="242" t="s">
        <v>731</v>
      </c>
      <c r="R1386" s="242" t="s">
        <v>731</v>
      </c>
      <c r="S1386" s="242" t="s">
        <v>731</v>
      </c>
      <c r="T1386" s="242" t="s">
        <v>731</v>
      </c>
      <c r="U1386" s="242" t="s">
        <v>731</v>
      </c>
      <c r="V1386" s="242" t="s">
        <v>731</v>
      </c>
      <c r="W1386" s="242" t="s">
        <v>731</v>
      </c>
      <c r="X1386" s="242" t="s">
        <v>731</v>
      </c>
      <c r="Y1386" s="242" t="s">
        <v>731</v>
      </c>
      <c r="Z1386" s="242" t="s">
        <v>731</v>
      </c>
      <c r="AA1386" s="242" t="s">
        <v>731</v>
      </c>
      <c r="AB1386" s="242" t="s">
        <v>731</v>
      </c>
      <c r="AC1386" s="242" t="s">
        <v>731</v>
      </c>
      <c r="AD1386" s="242" t="s">
        <v>731</v>
      </c>
      <c r="AE1386" s="242" t="s">
        <v>731</v>
      </c>
      <c r="AF1386" s="242" t="s">
        <v>731</v>
      </c>
      <c r="AG1386" s="242" t="s">
        <v>731</v>
      </c>
      <c r="AH1386" s="242" t="s">
        <v>731</v>
      </c>
      <c r="AI1386" s="242" t="s">
        <v>731</v>
      </c>
      <c r="AJ1386" s="242" t="s">
        <v>731</v>
      </c>
      <c r="AK1386" s="242" t="s">
        <v>731</v>
      </c>
      <c r="AL1386" s="242" t="s">
        <v>731</v>
      </c>
      <c r="AM1386" s="242" t="s">
        <v>731</v>
      </c>
      <c r="AN1386" s="242" t="s">
        <v>731</v>
      </c>
      <c r="AO1386" s="242" t="s">
        <v>731</v>
      </c>
      <c r="AP1386" s="242" t="s">
        <v>731</v>
      </c>
      <c r="AQ1386" s="242" t="s">
        <v>731</v>
      </c>
      <c r="AR1386" s="242" t="s">
        <v>731</v>
      </c>
      <c r="AS1386" s="242" t="s">
        <v>731</v>
      </c>
      <c r="AT1386" s="242" t="s">
        <v>731</v>
      </c>
      <c r="AU1386" s="242" t="s">
        <v>731</v>
      </c>
      <c r="AV1386" s="242" t="s">
        <v>731</v>
      </c>
      <c r="AW1386" s="242" t="s">
        <v>731</v>
      </c>
      <c r="AX1386" s="242" t="s">
        <v>731</v>
      </c>
      <c r="AY1386" s="242" t="s">
        <v>731</v>
      </c>
      <c r="AZ1386" s="242" t="s">
        <v>731</v>
      </c>
      <c r="BA1386" s="242" t="s">
        <v>731</v>
      </c>
      <c r="BB1386" s="242" t="s">
        <v>731</v>
      </c>
      <c r="BC1386" s="242" t="s">
        <v>731</v>
      </c>
      <c r="BD1386" s="242" t="s">
        <v>731</v>
      </c>
      <c r="BE1386" s="242" t="s">
        <v>731</v>
      </c>
      <c r="BF1386" s="242" t="s">
        <v>731</v>
      </c>
      <c r="BG1386" s="242" t="s">
        <v>731</v>
      </c>
      <c r="BH1386" s="242" t="s">
        <v>731</v>
      </c>
      <c r="BI1386" s="242" t="s">
        <v>731</v>
      </c>
      <c r="BJ1386" s="242" t="s">
        <v>731</v>
      </c>
      <c r="BK1386" s="242" t="s">
        <v>731</v>
      </c>
      <c r="BL1386" s="242" t="s">
        <v>731</v>
      </c>
      <c r="BM1386" s="242" t="s">
        <v>731</v>
      </c>
      <c r="BN1386" s="242" t="s">
        <v>731</v>
      </c>
      <c r="BO1386" s="242" t="s">
        <v>731</v>
      </c>
      <c r="BP1386" s="242" t="s">
        <v>731</v>
      </c>
      <c r="BQ1386" s="242" t="s">
        <v>731</v>
      </c>
      <c r="BR1386" s="242" t="s">
        <v>731</v>
      </c>
      <c r="BS1386" s="242" t="s">
        <v>731</v>
      </c>
      <c r="BT1386" s="242" t="s">
        <v>731</v>
      </c>
      <c r="BU1386" s="242" t="s">
        <v>731</v>
      </c>
      <c r="BV1386" s="242" t="s">
        <v>731</v>
      </c>
      <c r="BW1386" s="242" t="s">
        <v>731</v>
      </c>
      <c r="BX1386" s="242" t="s">
        <v>731</v>
      </c>
      <c r="BY1386" s="242" t="s">
        <v>731</v>
      </c>
    </row>
    <row r="1387" spans="1:77" x14ac:dyDescent="0.25">
      <c r="A1387" s="267" t="s">
        <v>2270</v>
      </c>
      <c r="B1387" s="241" t="s">
        <v>615</v>
      </c>
      <c r="C1387" s="242" t="s">
        <v>3228</v>
      </c>
      <c r="D1387" s="241" t="s">
        <v>593</v>
      </c>
      <c r="E1387" s="242">
        <v>10</v>
      </c>
      <c r="F1387" s="252" t="s">
        <v>2736</v>
      </c>
      <c r="G1387" s="252" t="s">
        <v>2736</v>
      </c>
      <c r="H1387" s="252" t="s">
        <v>2736</v>
      </c>
      <c r="I1387" s="252" t="s">
        <v>2736</v>
      </c>
      <c r="J1387" s="252" t="s">
        <v>2736</v>
      </c>
      <c r="K1387" s="252" t="s">
        <v>2736</v>
      </c>
      <c r="L1387" s="252" t="s">
        <v>2736</v>
      </c>
      <c r="M1387" s="252" t="s">
        <v>2736</v>
      </c>
      <c r="N1387" s="252" t="s">
        <v>2736</v>
      </c>
      <c r="O1387" s="252" t="s">
        <v>2736</v>
      </c>
      <c r="P1387" s="252" t="s">
        <v>2736</v>
      </c>
      <c r="Q1387" s="252" t="s">
        <v>2736</v>
      </c>
      <c r="R1387" s="252" t="s">
        <v>2736</v>
      </c>
      <c r="S1387" s="252" t="s">
        <v>2736</v>
      </c>
      <c r="T1387" s="252" t="s">
        <v>2736</v>
      </c>
      <c r="U1387" s="252" t="s">
        <v>2736</v>
      </c>
      <c r="V1387" s="252" t="s">
        <v>2736</v>
      </c>
      <c r="W1387" s="252" t="s">
        <v>2736</v>
      </c>
      <c r="X1387" s="252" t="s">
        <v>2736</v>
      </c>
      <c r="Y1387" s="252" t="s">
        <v>2736</v>
      </c>
      <c r="Z1387" s="252" t="s">
        <v>2736</v>
      </c>
      <c r="AA1387" s="252" t="s">
        <v>2736</v>
      </c>
      <c r="AB1387" s="252" t="s">
        <v>2736</v>
      </c>
      <c r="AC1387" s="252" t="s">
        <v>2736</v>
      </c>
      <c r="AD1387" s="252" t="s">
        <v>2736</v>
      </c>
      <c r="AE1387" s="252" t="s">
        <v>2736</v>
      </c>
      <c r="AF1387" s="252" t="s">
        <v>2736</v>
      </c>
      <c r="AG1387" s="252" t="s">
        <v>2736</v>
      </c>
      <c r="AH1387" s="252" t="s">
        <v>2736</v>
      </c>
      <c r="AI1387" s="252" t="s">
        <v>2736</v>
      </c>
      <c r="AJ1387" s="252" t="s">
        <v>2736</v>
      </c>
      <c r="AK1387" s="252" t="s">
        <v>2736</v>
      </c>
      <c r="AL1387" s="252" t="s">
        <v>2736</v>
      </c>
      <c r="AM1387" s="252" t="s">
        <v>2736</v>
      </c>
      <c r="AN1387" s="252" t="s">
        <v>2736</v>
      </c>
      <c r="AO1387" s="252" t="s">
        <v>2736</v>
      </c>
      <c r="AP1387" s="252" t="s">
        <v>2736</v>
      </c>
      <c r="AQ1387" s="252" t="s">
        <v>2736</v>
      </c>
      <c r="AR1387" s="252" t="s">
        <v>2736</v>
      </c>
      <c r="AS1387" s="252" t="s">
        <v>2736</v>
      </c>
      <c r="AT1387" s="252" t="s">
        <v>2736</v>
      </c>
      <c r="AU1387" s="252" t="s">
        <v>2736</v>
      </c>
      <c r="AV1387" s="252" t="s">
        <v>2736</v>
      </c>
      <c r="AW1387" s="252" t="s">
        <v>2736</v>
      </c>
      <c r="AX1387" s="252" t="s">
        <v>2736</v>
      </c>
      <c r="AY1387" s="252" t="s">
        <v>2736</v>
      </c>
      <c r="AZ1387" s="252" t="s">
        <v>2736</v>
      </c>
      <c r="BA1387" s="252" t="s">
        <v>2736</v>
      </c>
      <c r="BB1387" s="252" t="s">
        <v>2736</v>
      </c>
      <c r="BC1387" s="252" t="s">
        <v>2736</v>
      </c>
      <c r="BD1387" s="252" t="s">
        <v>2736</v>
      </c>
      <c r="BE1387" s="252" t="s">
        <v>2736</v>
      </c>
      <c r="BF1387" s="252" t="s">
        <v>2736</v>
      </c>
      <c r="BG1387" s="252" t="s">
        <v>2736</v>
      </c>
      <c r="BH1387" s="252" t="s">
        <v>2736</v>
      </c>
      <c r="BI1387" s="252" t="s">
        <v>2736</v>
      </c>
      <c r="BJ1387" s="252" t="s">
        <v>2736</v>
      </c>
      <c r="BK1387" s="252" t="s">
        <v>2736</v>
      </c>
      <c r="BL1387" s="252" t="s">
        <v>2736</v>
      </c>
      <c r="BM1387" s="252" t="s">
        <v>2736</v>
      </c>
      <c r="BN1387" s="252" t="s">
        <v>2736</v>
      </c>
      <c r="BO1387" s="252" t="s">
        <v>2736</v>
      </c>
      <c r="BP1387" s="252" t="s">
        <v>2736</v>
      </c>
      <c r="BQ1387" s="252" t="s">
        <v>2736</v>
      </c>
      <c r="BR1387" s="252" t="s">
        <v>2736</v>
      </c>
      <c r="BS1387" s="252" t="s">
        <v>2736</v>
      </c>
      <c r="BT1387" s="252" t="s">
        <v>2736</v>
      </c>
      <c r="BU1387" s="252" t="s">
        <v>2736</v>
      </c>
      <c r="BV1387" s="252" t="s">
        <v>2736</v>
      </c>
      <c r="BW1387" s="252" t="s">
        <v>2736</v>
      </c>
      <c r="BX1387" s="252" t="s">
        <v>2736</v>
      </c>
      <c r="BY1387" s="252" t="s">
        <v>2736</v>
      </c>
    </row>
    <row r="1388" spans="1:77" x14ac:dyDescent="0.25">
      <c r="A1388" s="267" t="s">
        <v>2270</v>
      </c>
      <c r="B1388" s="241" t="s">
        <v>897</v>
      </c>
      <c r="C1388" s="242" t="s">
        <v>731</v>
      </c>
      <c r="D1388" s="241" t="s">
        <v>613</v>
      </c>
      <c r="E1388" s="242">
        <v>0.4</v>
      </c>
      <c r="F1388" s="275">
        <v>3.2000000000000003E-4</v>
      </c>
      <c r="G1388" s="276">
        <v>4.0000000000000003E-5</v>
      </c>
      <c r="H1388" s="242" t="s">
        <v>731</v>
      </c>
      <c r="I1388" s="275">
        <v>3.5999999999999997E-4</v>
      </c>
      <c r="J1388" s="276">
        <v>4.0000000000000003E-5</v>
      </c>
      <c r="K1388" s="242" t="s">
        <v>731</v>
      </c>
      <c r="L1388" s="275">
        <v>3.2000000000000003E-4</v>
      </c>
      <c r="M1388" s="276">
        <v>0</v>
      </c>
      <c r="N1388" s="242" t="s">
        <v>731</v>
      </c>
      <c r="O1388" s="275">
        <v>3.2000000000000003E-4</v>
      </c>
      <c r="P1388" s="276">
        <v>4.0000000000000003E-5</v>
      </c>
      <c r="Q1388" s="242" t="s">
        <v>731</v>
      </c>
      <c r="R1388" s="275">
        <v>3.2000000000000003E-4</v>
      </c>
      <c r="S1388" s="276">
        <v>4.0000000000000003E-5</v>
      </c>
      <c r="T1388" s="242" t="s">
        <v>731</v>
      </c>
      <c r="U1388" s="275">
        <v>3.2000000000000003E-4</v>
      </c>
      <c r="V1388" s="276">
        <v>4.0000000000000003E-5</v>
      </c>
      <c r="W1388" s="242" t="s">
        <v>731</v>
      </c>
      <c r="X1388" s="275">
        <v>3.5999999999999997E-4</v>
      </c>
      <c r="Y1388" s="276">
        <v>4.0000000000000003E-5</v>
      </c>
      <c r="Z1388" s="242" t="s">
        <v>731</v>
      </c>
      <c r="AA1388" s="275">
        <v>3.2000000000000003E-4</v>
      </c>
      <c r="AB1388" s="276">
        <v>4.0000000000000003E-5</v>
      </c>
      <c r="AC1388" s="242" t="s">
        <v>731</v>
      </c>
      <c r="AD1388" s="275">
        <v>3.2000000000000003E-4</v>
      </c>
      <c r="AE1388" s="276">
        <v>4.0000000000000003E-5</v>
      </c>
      <c r="AF1388" s="242" t="s">
        <v>731</v>
      </c>
      <c r="AG1388" s="275">
        <v>3.2000000000000003E-4</v>
      </c>
      <c r="AH1388" s="276">
        <v>4.0000000000000003E-5</v>
      </c>
      <c r="AI1388" s="242" t="s">
        <v>731</v>
      </c>
      <c r="AJ1388" s="275">
        <v>3.2000000000000003E-4</v>
      </c>
      <c r="AK1388" s="276">
        <v>4.0000000000000003E-5</v>
      </c>
      <c r="AL1388" s="242" t="s">
        <v>731</v>
      </c>
      <c r="AM1388" s="275">
        <v>3.2000000000000003E-4</v>
      </c>
      <c r="AN1388" s="276">
        <v>4.0000000000000003E-5</v>
      </c>
      <c r="AO1388" s="242" t="s">
        <v>731</v>
      </c>
      <c r="AP1388" s="275">
        <v>3.2000000000000003E-4</v>
      </c>
      <c r="AQ1388" s="276">
        <v>0</v>
      </c>
      <c r="AR1388" s="242" t="s">
        <v>731</v>
      </c>
      <c r="AS1388" s="275">
        <v>3.2000000000000003E-4</v>
      </c>
      <c r="AT1388" s="276">
        <v>4.0000000000000003E-5</v>
      </c>
      <c r="AU1388" s="242" t="s">
        <v>731</v>
      </c>
      <c r="AV1388" s="275">
        <v>3.2000000000000003E-4</v>
      </c>
      <c r="AW1388" s="276">
        <v>4.0000000000000003E-5</v>
      </c>
      <c r="AX1388" s="242" t="s">
        <v>731</v>
      </c>
      <c r="AY1388" s="275">
        <v>3.2000000000000003E-4</v>
      </c>
      <c r="AZ1388" s="276">
        <v>4.0000000000000003E-5</v>
      </c>
      <c r="BA1388" s="242" t="s">
        <v>731</v>
      </c>
      <c r="BB1388" s="275">
        <v>3.2000000000000003E-4</v>
      </c>
      <c r="BC1388" s="276">
        <v>4.0000000000000003E-5</v>
      </c>
      <c r="BD1388" s="242" t="s">
        <v>731</v>
      </c>
      <c r="BE1388" s="275">
        <v>3.2000000000000003E-4</v>
      </c>
      <c r="BF1388" s="276">
        <v>0</v>
      </c>
      <c r="BG1388" s="242" t="s">
        <v>731</v>
      </c>
      <c r="BH1388" s="275">
        <v>3.2000000000000003E-4</v>
      </c>
      <c r="BI1388" s="276">
        <v>4.0000000000000003E-5</v>
      </c>
      <c r="BJ1388" s="242" t="s">
        <v>731</v>
      </c>
      <c r="BK1388" s="275">
        <v>3.2000000000000003E-4</v>
      </c>
      <c r="BL1388" s="276">
        <v>4.0000000000000003E-5</v>
      </c>
      <c r="BM1388" s="242" t="s">
        <v>731</v>
      </c>
      <c r="BN1388" s="275">
        <v>3.5999999999999997E-4</v>
      </c>
      <c r="BO1388" s="276">
        <v>4.0000000000000003E-5</v>
      </c>
      <c r="BP1388" s="242" t="s">
        <v>731</v>
      </c>
      <c r="BQ1388" s="275">
        <v>3.2000000000000003E-4</v>
      </c>
      <c r="BR1388" s="276">
        <v>4.0000000000000003E-5</v>
      </c>
      <c r="BS1388" s="242" t="s">
        <v>731</v>
      </c>
      <c r="BT1388" s="275">
        <v>3.5999999999999997E-4</v>
      </c>
      <c r="BU1388" s="276">
        <v>4.0000000000000003E-5</v>
      </c>
      <c r="BV1388" s="242" t="s">
        <v>731</v>
      </c>
      <c r="BW1388" s="275">
        <v>3.2000000000000003E-4</v>
      </c>
      <c r="BX1388" s="276">
        <v>4.0000000000000003E-5</v>
      </c>
      <c r="BY1388" s="242" t="s">
        <v>731</v>
      </c>
    </row>
    <row r="1389" spans="1:77" x14ac:dyDescent="0.25">
      <c r="A1389" s="267" t="s">
        <v>2270</v>
      </c>
      <c r="B1389" s="241" t="s">
        <v>2041</v>
      </c>
      <c r="C1389" s="242" t="s">
        <v>731</v>
      </c>
      <c r="D1389" s="241" t="s">
        <v>613</v>
      </c>
      <c r="E1389" s="242">
        <v>0.4</v>
      </c>
      <c r="F1389" s="242">
        <v>0</v>
      </c>
      <c r="G1389" s="242">
        <v>0</v>
      </c>
      <c r="H1389" s="242" t="s">
        <v>2021</v>
      </c>
      <c r="I1389" s="242">
        <v>0</v>
      </c>
      <c r="J1389" s="242">
        <v>0</v>
      </c>
      <c r="K1389" s="242" t="s">
        <v>2021</v>
      </c>
      <c r="L1389" s="242">
        <v>0</v>
      </c>
      <c r="M1389" s="242">
        <v>0</v>
      </c>
      <c r="N1389" s="242" t="s">
        <v>2021</v>
      </c>
      <c r="O1389" s="242">
        <v>0</v>
      </c>
      <c r="P1389" s="242">
        <v>0</v>
      </c>
      <c r="Q1389" s="242" t="s">
        <v>2021</v>
      </c>
      <c r="R1389" s="242">
        <v>0</v>
      </c>
      <c r="S1389" s="242">
        <v>0</v>
      </c>
      <c r="T1389" s="242" t="s">
        <v>2021</v>
      </c>
      <c r="U1389" s="242">
        <v>0</v>
      </c>
      <c r="V1389" s="242">
        <v>0</v>
      </c>
      <c r="W1389" s="242" t="s">
        <v>2021</v>
      </c>
      <c r="X1389" s="242">
        <v>0</v>
      </c>
      <c r="Y1389" s="242">
        <v>0</v>
      </c>
      <c r="Z1389" s="242" t="s">
        <v>2021</v>
      </c>
      <c r="AA1389" s="242">
        <v>0</v>
      </c>
      <c r="AB1389" s="242">
        <v>0</v>
      </c>
      <c r="AC1389" s="242" t="s">
        <v>2021</v>
      </c>
      <c r="AD1389" s="242">
        <v>0</v>
      </c>
      <c r="AE1389" s="242">
        <v>0</v>
      </c>
      <c r="AF1389" s="242" t="s">
        <v>2021</v>
      </c>
      <c r="AG1389" s="242">
        <v>0</v>
      </c>
      <c r="AH1389" s="242">
        <v>0</v>
      </c>
      <c r="AI1389" s="242" t="s">
        <v>2021</v>
      </c>
      <c r="AJ1389" s="242">
        <v>0</v>
      </c>
      <c r="AK1389" s="242">
        <v>0</v>
      </c>
      <c r="AL1389" s="242" t="s">
        <v>2021</v>
      </c>
      <c r="AM1389" s="242">
        <v>0</v>
      </c>
      <c r="AN1389" s="242">
        <v>0</v>
      </c>
      <c r="AO1389" s="242" t="s">
        <v>2021</v>
      </c>
      <c r="AP1389" s="242">
        <v>0</v>
      </c>
      <c r="AQ1389" s="242">
        <v>0</v>
      </c>
      <c r="AR1389" s="242" t="s">
        <v>2021</v>
      </c>
      <c r="AS1389" s="242">
        <v>0</v>
      </c>
      <c r="AT1389" s="242">
        <v>0</v>
      </c>
      <c r="AU1389" s="242" t="s">
        <v>2021</v>
      </c>
      <c r="AV1389" s="242">
        <v>0</v>
      </c>
      <c r="AW1389" s="242">
        <v>0</v>
      </c>
      <c r="AX1389" s="242" t="s">
        <v>2021</v>
      </c>
      <c r="AY1389" s="242">
        <v>0</v>
      </c>
      <c r="AZ1389" s="242">
        <v>0</v>
      </c>
      <c r="BA1389" s="242" t="s">
        <v>2021</v>
      </c>
      <c r="BB1389" s="242">
        <v>0</v>
      </c>
      <c r="BC1389" s="242">
        <v>0</v>
      </c>
      <c r="BD1389" s="242" t="s">
        <v>2021</v>
      </c>
      <c r="BE1389" s="242">
        <v>0</v>
      </c>
      <c r="BF1389" s="242">
        <v>0</v>
      </c>
      <c r="BG1389" s="242" t="s">
        <v>2021</v>
      </c>
      <c r="BH1389" s="242">
        <v>0</v>
      </c>
      <c r="BI1389" s="242">
        <v>0</v>
      </c>
      <c r="BJ1389" s="242" t="s">
        <v>2021</v>
      </c>
      <c r="BK1389" s="242">
        <v>0</v>
      </c>
      <c r="BL1389" s="242">
        <v>0</v>
      </c>
      <c r="BM1389" s="242" t="s">
        <v>2021</v>
      </c>
      <c r="BN1389" s="242">
        <v>0</v>
      </c>
      <c r="BO1389" s="242">
        <v>0</v>
      </c>
      <c r="BP1389" s="242" t="s">
        <v>2021</v>
      </c>
      <c r="BQ1389" s="242">
        <v>0</v>
      </c>
      <c r="BR1389" s="242">
        <v>0</v>
      </c>
      <c r="BS1389" s="242" t="s">
        <v>2021</v>
      </c>
      <c r="BT1389" s="242">
        <v>0</v>
      </c>
      <c r="BU1389" s="242">
        <v>0</v>
      </c>
      <c r="BV1389" s="242" t="s">
        <v>2021</v>
      </c>
      <c r="BW1389" s="242">
        <v>0</v>
      </c>
      <c r="BX1389" s="242">
        <v>0</v>
      </c>
      <c r="BY1389" s="242" t="s">
        <v>2021</v>
      </c>
    </row>
    <row r="1390" spans="1:77" x14ac:dyDescent="0.25">
      <c r="A1390" s="267" t="s">
        <v>2242</v>
      </c>
      <c r="B1390" s="241" t="s">
        <v>3087</v>
      </c>
      <c r="C1390" s="242" t="s">
        <v>731</v>
      </c>
      <c r="D1390" s="241" t="s">
        <v>3030</v>
      </c>
      <c r="E1390" s="242">
        <v>10</v>
      </c>
      <c r="F1390" s="268">
        <v>10.624358000000001</v>
      </c>
      <c r="G1390" s="269"/>
      <c r="H1390" s="270"/>
      <c r="I1390" s="268">
        <v>10.624358000000001</v>
      </c>
      <c r="J1390" s="269"/>
      <c r="K1390" s="270"/>
      <c r="L1390" s="268">
        <v>10.624358000000001</v>
      </c>
      <c r="M1390" s="269"/>
      <c r="N1390" s="270"/>
      <c r="O1390" s="268">
        <v>10.624358000000001</v>
      </c>
      <c r="P1390" s="269"/>
      <c r="Q1390" s="270"/>
      <c r="R1390" s="268">
        <v>10.624358000000001</v>
      </c>
      <c r="S1390" s="269"/>
      <c r="T1390" s="270"/>
      <c r="U1390" s="268">
        <v>10.624358000000001</v>
      </c>
      <c r="V1390" s="269"/>
      <c r="W1390" s="270"/>
      <c r="X1390" s="268">
        <v>10.624358000000001</v>
      </c>
      <c r="Y1390" s="269"/>
      <c r="Z1390" s="270"/>
      <c r="AA1390" s="268">
        <v>10.737659000000001</v>
      </c>
      <c r="AB1390" s="269"/>
      <c r="AC1390" s="270"/>
      <c r="AD1390" s="268">
        <v>10.636799999999999</v>
      </c>
      <c r="AE1390" s="269"/>
      <c r="AF1390" s="270"/>
      <c r="AG1390" s="268">
        <v>10.610920999999999</v>
      </c>
      <c r="AH1390" s="269"/>
      <c r="AI1390" s="270"/>
      <c r="AJ1390" s="268">
        <v>10.610920999999999</v>
      </c>
      <c r="AK1390" s="269"/>
      <c r="AL1390" s="270"/>
      <c r="AM1390" s="268">
        <v>10.610920999999999</v>
      </c>
      <c r="AN1390" s="269"/>
      <c r="AO1390" s="270"/>
      <c r="AP1390" s="268">
        <v>10.564805</v>
      </c>
      <c r="AQ1390" s="269"/>
      <c r="AR1390" s="270"/>
      <c r="AS1390" s="268">
        <v>10.565799999999999</v>
      </c>
      <c r="AT1390" s="269"/>
      <c r="AU1390" s="270"/>
      <c r="AV1390" s="268">
        <v>10.562813999999999</v>
      </c>
      <c r="AW1390" s="269"/>
      <c r="AX1390" s="270"/>
      <c r="AY1390" s="268">
        <v>10.562813999999999</v>
      </c>
      <c r="AZ1390" s="269"/>
      <c r="BA1390" s="270"/>
      <c r="BB1390" s="268">
        <v>10.562813999999999</v>
      </c>
      <c r="BC1390" s="269"/>
      <c r="BD1390" s="270"/>
      <c r="BE1390" s="268">
        <v>10.551534</v>
      </c>
      <c r="BF1390" s="269"/>
      <c r="BG1390" s="270"/>
      <c r="BH1390" s="268">
        <v>10.556345</v>
      </c>
      <c r="BI1390" s="269"/>
      <c r="BJ1390" s="270"/>
      <c r="BK1390" s="268">
        <v>10.556345</v>
      </c>
      <c r="BL1390" s="269"/>
      <c r="BM1390" s="270"/>
      <c r="BN1390" s="268">
        <v>10.556345</v>
      </c>
      <c r="BO1390" s="269"/>
      <c r="BP1390" s="270"/>
      <c r="BQ1390" s="268">
        <v>10.658033</v>
      </c>
      <c r="BR1390" s="269"/>
      <c r="BS1390" s="270"/>
      <c r="BT1390" s="268">
        <v>10.658033</v>
      </c>
      <c r="BU1390" s="269"/>
      <c r="BV1390" s="270"/>
      <c r="BW1390" s="268">
        <v>10.658033</v>
      </c>
      <c r="BX1390" s="269"/>
      <c r="BY1390" s="270"/>
    </row>
    <row r="1391" spans="1:77" x14ac:dyDescent="0.25">
      <c r="A1391" s="267" t="s">
        <v>2242</v>
      </c>
      <c r="B1391" s="241" t="s">
        <v>3101</v>
      </c>
      <c r="C1391" s="242" t="s">
        <v>731</v>
      </c>
      <c r="D1391" s="241" t="s">
        <v>3030</v>
      </c>
      <c r="E1391" s="242">
        <v>10</v>
      </c>
      <c r="F1391" s="268">
        <v>10.584911</v>
      </c>
      <c r="G1391" s="269"/>
      <c r="H1391" s="270"/>
      <c r="I1391" s="268">
        <v>10.470229</v>
      </c>
      <c r="J1391" s="269"/>
      <c r="K1391" s="270"/>
      <c r="L1391" s="268">
        <v>10.470229</v>
      </c>
      <c r="M1391" s="269"/>
      <c r="N1391" s="270"/>
      <c r="O1391" s="268">
        <v>10.470229</v>
      </c>
      <c r="P1391" s="269"/>
      <c r="Q1391" s="270"/>
      <c r="R1391" s="268">
        <v>10.470229</v>
      </c>
      <c r="S1391" s="269"/>
      <c r="T1391" s="270"/>
      <c r="U1391" s="268">
        <v>10.58441</v>
      </c>
      <c r="V1391" s="269"/>
      <c r="W1391" s="270"/>
      <c r="X1391" s="268">
        <v>10.58441</v>
      </c>
      <c r="Y1391" s="269"/>
      <c r="Z1391" s="270"/>
      <c r="AA1391" s="268">
        <v>10.58441</v>
      </c>
      <c r="AB1391" s="269"/>
      <c r="AC1391" s="270"/>
      <c r="AD1391" s="268">
        <v>10.58441</v>
      </c>
      <c r="AE1391" s="269"/>
      <c r="AF1391" s="270"/>
      <c r="AG1391" s="268">
        <v>10.526151</v>
      </c>
      <c r="AH1391" s="269"/>
      <c r="AI1391" s="270"/>
      <c r="AJ1391" s="268">
        <v>10.453201999999999</v>
      </c>
      <c r="AK1391" s="269"/>
      <c r="AL1391" s="270"/>
      <c r="AM1391" s="268">
        <v>10.440849</v>
      </c>
      <c r="AN1391" s="269"/>
      <c r="AO1391" s="270"/>
      <c r="AP1391" s="268">
        <v>10.419482</v>
      </c>
      <c r="AQ1391" s="269"/>
      <c r="AR1391" s="270"/>
      <c r="AS1391" s="268">
        <v>10.487757</v>
      </c>
      <c r="AT1391" s="269"/>
      <c r="AU1391" s="270"/>
      <c r="AV1391" s="268">
        <v>10.498106999999999</v>
      </c>
      <c r="AW1391" s="269"/>
      <c r="AX1391" s="270"/>
      <c r="AY1391" s="268">
        <v>10.498106999999999</v>
      </c>
      <c r="AZ1391" s="269"/>
      <c r="BA1391" s="270"/>
      <c r="BB1391" s="268">
        <v>10.432335999999999</v>
      </c>
      <c r="BC1391" s="269"/>
      <c r="BD1391" s="270"/>
      <c r="BE1391" s="268">
        <v>10.496270000000001</v>
      </c>
      <c r="BF1391" s="269"/>
      <c r="BG1391" s="270"/>
      <c r="BH1391" s="268">
        <v>10.453201999999999</v>
      </c>
      <c r="BI1391" s="269"/>
      <c r="BJ1391" s="270"/>
      <c r="BK1391" s="268">
        <v>10.432169</v>
      </c>
      <c r="BL1391" s="269"/>
      <c r="BM1391" s="270"/>
      <c r="BN1391" s="268">
        <v>10.534331</v>
      </c>
      <c r="BO1391" s="269"/>
      <c r="BP1391" s="270"/>
      <c r="BQ1391" s="268">
        <v>10.534331</v>
      </c>
      <c r="BR1391" s="269"/>
      <c r="BS1391" s="270"/>
      <c r="BT1391" s="268">
        <v>10.534331</v>
      </c>
      <c r="BU1391" s="269"/>
      <c r="BV1391" s="270"/>
      <c r="BW1391" s="268">
        <v>10.534331</v>
      </c>
      <c r="BX1391" s="269"/>
      <c r="BY1391" s="270"/>
    </row>
    <row r="1392" spans="1:77" x14ac:dyDescent="0.25">
      <c r="A1392" s="267" t="s">
        <v>2242</v>
      </c>
      <c r="B1392" s="241" t="s">
        <v>586</v>
      </c>
      <c r="C1392" s="242" t="s">
        <v>3229</v>
      </c>
      <c r="D1392" s="241" t="s">
        <v>3028</v>
      </c>
      <c r="E1392" s="242">
        <v>35</v>
      </c>
      <c r="F1392" s="242">
        <v>1</v>
      </c>
      <c r="G1392" s="269"/>
      <c r="H1392" s="271"/>
      <c r="I1392" s="242">
        <v>1</v>
      </c>
      <c r="J1392" s="269"/>
      <c r="K1392" s="271"/>
      <c r="L1392" s="242">
        <v>1</v>
      </c>
      <c r="M1392" s="269"/>
      <c r="N1392" s="271"/>
      <c r="O1392" s="242">
        <v>1</v>
      </c>
      <c r="P1392" s="269"/>
      <c r="Q1392" s="271"/>
      <c r="R1392" s="242">
        <v>1</v>
      </c>
      <c r="S1392" s="269"/>
      <c r="T1392" s="271"/>
      <c r="U1392" s="242">
        <v>1</v>
      </c>
      <c r="V1392" s="269"/>
      <c r="W1392" s="271"/>
      <c r="X1392" s="242">
        <v>1</v>
      </c>
      <c r="Y1392" s="269"/>
      <c r="Z1392" s="271"/>
      <c r="AA1392" s="242">
        <v>1</v>
      </c>
      <c r="AB1392" s="269"/>
      <c r="AC1392" s="271"/>
      <c r="AD1392" s="242">
        <v>1</v>
      </c>
      <c r="AE1392" s="269"/>
      <c r="AF1392" s="271"/>
      <c r="AG1392" s="242">
        <v>1</v>
      </c>
      <c r="AH1392" s="269"/>
      <c r="AI1392" s="271"/>
      <c r="AJ1392" s="242">
        <v>1</v>
      </c>
      <c r="AK1392" s="269"/>
      <c r="AL1392" s="271"/>
      <c r="AM1392" s="242">
        <v>1</v>
      </c>
      <c r="AN1392" s="269"/>
      <c r="AO1392" s="271"/>
      <c r="AP1392" s="242">
        <v>1</v>
      </c>
      <c r="AQ1392" s="269"/>
      <c r="AR1392" s="271"/>
      <c r="AS1392" s="242">
        <v>1</v>
      </c>
      <c r="AT1392" s="269"/>
      <c r="AU1392" s="271"/>
      <c r="AV1392" s="242">
        <v>1</v>
      </c>
      <c r="AW1392" s="269"/>
      <c r="AX1392" s="271"/>
      <c r="AY1392" s="242">
        <v>1</v>
      </c>
      <c r="AZ1392" s="269"/>
      <c r="BA1392" s="271"/>
      <c r="BB1392" s="242">
        <v>1</v>
      </c>
      <c r="BC1392" s="269"/>
      <c r="BD1392" s="271"/>
      <c r="BE1392" s="242">
        <v>1</v>
      </c>
      <c r="BF1392" s="269"/>
      <c r="BG1392" s="271"/>
      <c r="BH1392" s="242">
        <v>1</v>
      </c>
      <c r="BI1392" s="269"/>
      <c r="BJ1392" s="271"/>
      <c r="BK1392" s="242">
        <v>1</v>
      </c>
      <c r="BL1392" s="269"/>
      <c r="BM1392" s="271"/>
      <c r="BN1392" s="242">
        <v>1</v>
      </c>
      <c r="BO1392" s="269"/>
      <c r="BP1392" s="271"/>
      <c r="BQ1392" s="242">
        <v>1</v>
      </c>
      <c r="BR1392" s="269"/>
      <c r="BS1392" s="271"/>
      <c r="BT1392" s="242">
        <v>1</v>
      </c>
      <c r="BU1392" s="269"/>
      <c r="BV1392" s="271"/>
      <c r="BW1392" s="242">
        <v>1</v>
      </c>
      <c r="BX1392" s="269"/>
      <c r="BY1392" s="271"/>
    </row>
    <row r="1393" spans="1:77" x14ac:dyDescent="0.25">
      <c r="A1393" s="267" t="s">
        <v>2242</v>
      </c>
      <c r="B1393" s="241" t="s">
        <v>615</v>
      </c>
      <c r="C1393" s="242" t="s">
        <v>3230</v>
      </c>
      <c r="D1393" s="241" t="s">
        <v>3027</v>
      </c>
      <c r="E1393" s="242">
        <v>35</v>
      </c>
      <c r="F1393" s="242">
        <v>1</v>
      </c>
      <c r="G1393" s="269"/>
      <c r="H1393" s="271"/>
      <c r="I1393" s="242">
        <v>1</v>
      </c>
      <c r="J1393" s="269"/>
      <c r="K1393" s="271"/>
      <c r="L1393" s="242">
        <v>1</v>
      </c>
      <c r="M1393" s="269"/>
      <c r="N1393" s="271"/>
      <c r="O1393" s="242">
        <v>1</v>
      </c>
      <c r="P1393" s="269"/>
      <c r="Q1393" s="271"/>
      <c r="R1393" s="242">
        <v>1</v>
      </c>
      <c r="S1393" s="269"/>
      <c r="T1393" s="271"/>
      <c r="U1393" s="242">
        <v>1</v>
      </c>
      <c r="V1393" s="269"/>
      <c r="W1393" s="271"/>
      <c r="X1393" s="242">
        <v>1</v>
      </c>
      <c r="Y1393" s="269"/>
      <c r="Z1393" s="271"/>
      <c r="AA1393" s="242">
        <v>1</v>
      </c>
      <c r="AB1393" s="269"/>
      <c r="AC1393" s="271"/>
      <c r="AD1393" s="242">
        <v>1</v>
      </c>
      <c r="AE1393" s="269"/>
      <c r="AF1393" s="271"/>
      <c r="AG1393" s="242">
        <v>1</v>
      </c>
      <c r="AH1393" s="269"/>
      <c r="AI1393" s="271"/>
      <c r="AJ1393" s="242">
        <v>1</v>
      </c>
      <c r="AK1393" s="269"/>
      <c r="AL1393" s="271"/>
      <c r="AM1393" s="242">
        <v>1</v>
      </c>
      <c r="AN1393" s="269"/>
      <c r="AO1393" s="271"/>
      <c r="AP1393" s="242">
        <v>1</v>
      </c>
      <c r="AQ1393" s="269"/>
      <c r="AR1393" s="271"/>
      <c r="AS1393" s="242">
        <v>1</v>
      </c>
      <c r="AT1393" s="269"/>
      <c r="AU1393" s="271"/>
      <c r="AV1393" s="242">
        <v>1</v>
      </c>
      <c r="AW1393" s="269"/>
      <c r="AX1393" s="271"/>
      <c r="AY1393" s="242">
        <v>1</v>
      </c>
      <c r="AZ1393" s="269"/>
      <c r="BA1393" s="271"/>
      <c r="BB1393" s="242">
        <v>1</v>
      </c>
      <c r="BC1393" s="269"/>
      <c r="BD1393" s="271"/>
      <c r="BE1393" s="242">
        <v>1</v>
      </c>
      <c r="BF1393" s="269"/>
      <c r="BG1393" s="271"/>
      <c r="BH1393" s="242">
        <v>1</v>
      </c>
      <c r="BI1393" s="269"/>
      <c r="BJ1393" s="271"/>
      <c r="BK1393" s="242">
        <v>1</v>
      </c>
      <c r="BL1393" s="269"/>
      <c r="BM1393" s="271"/>
      <c r="BN1393" s="242">
        <v>1</v>
      </c>
      <c r="BO1393" s="269"/>
      <c r="BP1393" s="271"/>
      <c r="BQ1393" s="242">
        <v>1</v>
      </c>
      <c r="BR1393" s="269"/>
      <c r="BS1393" s="271"/>
      <c r="BT1393" s="242">
        <v>1</v>
      </c>
      <c r="BU1393" s="269"/>
      <c r="BV1393" s="271"/>
      <c r="BW1393" s="242">
        <v>1</v>
      </c>
      <c r="BX1393" s="269"/>
      <c r="BY1393" s="271"/>
    </row>
    <row r="1394" spans="1:77" x14ac:dyDescent="0.25">
      <c r="A1394" s="267" t="s">
        <v>2242</v>
      </c>
      <c r="B1394" s="241" t="s">
        <v>586</v>
      </c>
      <c r="C1394" s="242" t="s">
        <v>3229</v>
      </c>
      <c r="D1394" s="241" t="s">
        <v>587</v>
      </c>
      <c r="E1394" s="242">
        <v>35</v>
      </c>
      <c r="F1394" s="242" t="s">
        <v>731</v>
      </c>
      <c r="G1394" s="242" t="s">
        <v>731</v>
      </c>
      <c r="H1394" s="242" t="s">
        <v>731</v>
      </c>
      <c r="I1394" s="242" t="s">
        <v>731</v>
      </c>
      <c r="J1394" s="242" t="s">
        <v>731</v>
      </c>
      <c r="K1394" s="242" t="s">
        <v>731</v>
      </c>
      <c r="L1394" s="242" t="s">
        <v>731</v>
      </c>
      <c r="M1394" s="242" t="s">
        <v>731</v>
      </c>
      <c r="N1394" s="242" t="s">
        <v>731</v>
      </c>
      <c r="O1394" s="242" t="s">
        <v>731</v>
      </c>
      <c r="P1394" s="242" t="s">
        <v>731</v>
      </c>
      <c r="Q1394" s="242" t="s">
        <v>731</v>
      </c>
      <c r="R1394" s="242" t="s">
        <v>731</v>
      </c>
      <c r="S1394" s="242" t="s">
        <v>731</v>
      </c>
      <c r="T1394" s="242" t="s">
        <v>731</v>
      </c>
      <c r="U1394" s="242" t="s">
        <v>731</v>
      </c>
      <c r="V1394" s="242" t="s">
        <v>731</v>
      </c>
      <c r="W1394" s="242" t="s">
        <v>731</v>
      </c>
      <c r="X1394" s="242" t="s">
        <v>731</v>
      </c>
      <c r="Y1394" s="242" t="s">
        <v>731</v>
      </c>
      <c r="Z1394" s="242" t="s">
        <v>731</v>
      </c>
      <c r="AA1394" s="242" t="s">
        <v>731</v>
      </c>
      <c r="AB1394" s="242" t="s">
        <v>731</v>
      </c>
      <c r="AC1394" s="242" t="s">
        <v>731</v>
      </c>
      <c r="AD1394" s="242" t="s">
        <v>731</v>
      </c>
      <c r="AE1394" s="242" t="s">
        <v>731</v>
      </c>
      <c r="AF1394" s="242" t="s">
        <v>731</v>
      </c>
      <c r="AG1394" s="242" t="s">
        <v>731</v>
      </c>
      <c r="AH1394" s="242" t="s">
        <v>731</v>
      </c>
      <c r="AI1394" s="242" t="s">
        <v>731</v>
      </c>
      <c r="AJ1394" s="242" t="s">
        <v>731</v>
      </c>
      <c r="AK1394" s="242" t="s">
        <v>731</v>
      </c>
      <c r="AL1394" s="242" t="s">
        <v>731</v>
      </c>
      <c r="AM1394" s="242" t="s">
        <v>731</v>
      </c>
      <c r="AN1394" s="242" t="s">
        <v>731</v>
      </c>
      <c r="AO1394" s="242" t="s">
        <v>731</v>
      </c>
      <c r="AP1394" s="242" t="s">
        <v>731</v>
      </c>
      <c r="AQ1394" s="242" t="s">
        <v>731</v>
      </c>
      <c r="AR1394" s="242" t="s">
        <v>731</v>
      </c>
      <c r="AS1394" s="242" t="s">
        <v>731</v>
      </c>
      <c r="AT1394" s="242" t="s">
        <v>731</v>
      </c>
      <c r="AU1394" s="242" t="s">
        <v>731</v>
      </c>
      <c r="AV1394" s="242" t="s">
        <v>731</v>
      </c>
      <c r="AW1394" s="242" t="s">
        <v>731</v>
      </c>
      <c r="AX1394" s="242" t="s">
        <v>731</v>
      </c>
      <c r="AY1394" s="242" t="s">
        <v>731</v>
      </c>
      <c r="AZ1394" s="242" t="s">
        <v>731</v>
      </c>
      <c r="BA1394" s="242" t="s">
        <v>731</v>
      </c>
      <c r="BB1394" s="242" t="s">
        <v>731</v>
      </c>
      <c r="BC1394" s="242" t="s">
        <v>731</v>
      </c>
      <c r="BD1394" s="242" t="s">
        <v>731</v>
      </c>
      <c r="BE1394" s="242" t="s">
        <v>731</v>
      </c>
      <c r="BF1394" s="242" t="s">
        <v>731</v>
      </c>
      <c r="BG1394" s="242" t="s">
        <v>731</v>
      </c>
      <c r="BH1394" s="242" t="s">
        <v>731</v>
      </c>
      <c r="BI1394" s="242" t="s">
        <v>731</v>
      </c>
      <c r="BJ1394" s="242" t="s">
        <v>731</v>
      </c>
      <c r="BK1394" s="242" t="s">
        <v>731</v>
      </c>
      <c r="BL1394" s="242" t="s">
        <v>731</v>
      </c>
      <c r="BM1394" s="242" t="s">
        <v>731</v>
      </c>
      <c r="BN1394" s="242" t="s">
        <v>731</v>
      </c>
      <c r="BO1394" s="242" t="s">
        <v>731</v>
      </c>
      <c r="BP1394" s="242" t="s">
        <v>731</v>
      </c>
      <c r="BQ1394" s="242" t="s">
        <v>731</v>
      </c>
      <c r="BR1394" s="242" t="s">
        <v>731</v>
      </c>
      <c r="BS1394" s="242" t="s">
        <v>731</v>
      </c>
      <c r="BT1394" s="242" t="s">
        <v>731</v>
      </c>
      <c r="BU1394" s="242" t="s">
        <v>731</v>
      </c>
      <c r="BV1394" s="242" t="s">
        <v>731</v>
      </c>
      <c r="BW1394" s="242" t="s">
        <v>731</v>
      </c>
      <c r="BX1394" s="242" t="s">
        <v>731</v>
      </c>
      <c r="BY1394" s="242" t="s">
        <v>731</v>
      </c>
    </row>
    <row r="1395" spans="1:77" x14ac:dyDescent="0.25">
      <c r="A1395" s="267" t="s">
        <v>2242</v>
      </c>
      <c r="B1395" s="241" t="s">
        <v>586</v>
      </c>
      <c r="C1395" s="242" t="s">
        <v>3229</v>
      </c>
      <c r="D1395" s="241" t="s">
        <v>593</v>
      </c>
      <c r="E1395" s="242">
        <v>10</v>
      </c>
      <c r="F1395" s="252">
        <v>-0.19440000000000002</v>
      </c>
      <c r="G1395" s="252">
        <v>-9.7500000000000003E-2</v>
      </c>
      <c r="H1395" s="242" t="s">
        <v>731</v>
      </c>
      <c r="I1395" s="252">
        <v>-0.18659999999999999</v>
      </c>
      <c r="J1395" s="252">
        <v>-9.509999999999999E-2</v>
      </c>
      <c r="K1395" s="242" t="s">
        <v>731</v>
      </c>
      <c r="L1395" s="252">
        <v>-0.18990000000000001</v>
      </c>
      <c r="M1395" s="252">
        <v>-9.509999999999999E-2</v>
      </c>
      <c r="N1395" s="242" t="s">
        <v>731</v>
      </c>
      <c r="O1395" s="252">
        <v>-0.18</v>
      </c>
      <c r="P1395" s="252">
        <v>-9.3900000000000011E-2</v>
      </c>
      <c r="Q1395" s="242" t="s">
        <v>731</v>
      </c>
      <c r="R1395" s="252">
        <v>-0.17849999999999999</v>
      </c>
      <c r="S1395" s="252">
        <v>-9.3599999999999989E-2</v>
      </c>
      <c r="T1395" s="242" t="s">
        <v>731</v>
      </c>
      <c r="U1395" s="252">
        <v>-0.17880000000000001</v>
      </c>
      <c r="V1395" s="252">
        <v>-9.5700000000000007E-2</v>
      </c>
      <c r="W1395" s="242" t="s">
        <v>731</v>
      </c>
      <c r="X1395" s="252">
        <v>-0.18959999999999999</v>
      </c>
      <c r="Y1395" s="252">
        <v>-9.4799999999999995E-2</v>
      </c>
      <c r="Z1395" s="242" t="s">
        <v>731</v>
      </c>
      <c r="AA1395" s="252">
        <v>-0.18209999999999998</v>
      </c>
      <c r="AB1395" s="252">
        <v>-0.1002</v>
      </c>
      <c r="AC1395" s="242" t="s">
        <v>731</v>
      </c>
      <c r="AD1395" s="252">
        <v>-0.1875</v>
      </c>
      <c r="AE1395" s="252">
        <v>-0.1002</v>
      </c>
      <c r="AF1395" s="242" t="s">
        <v>731</v>
      </c>
      <c r="AG1395" s="252">
        <v>-0.1923</v>
      </c>
      <c r="AH1395" s="252">
        <v>-0.1017</v>
      </c>
      <c r="AI1395" s="242" t="s">
        <v>731</v>
      </c>
      <c r="AJ1395" s="252">
        <v>-0.2097</v>
      </c>
      <c r="AK1395" s="252">
        <v>-0.1002</v>
      </c>
      <c r="AL1395" s="242" t="s">
        <v>731</v>
      </c>
      <c r="AM1395" s="252">
        <v>-0.23100000000000001</v>
      </c>
      <c r="AN1395" s="252">
        <v>-0.1026</v>
      </c>
      <c r="AO1395" s="242" t="s">
        <v>731</v>
      </c>
      <c r="AP1395" s="252">
        <v>-0.2331</v>
      </c>
      <c r="AQ1395" s="252">
        <v>-0.12179999999999999</v>
      </c>
      <c r="AR1395" s="242" t="s">
        <v>731</v>
      </c>
      <c r="AS1395" s="252">
        <v>-0.24690000000000001</v>
      </c>
      <c r="AT1395" s="252">
        <v>-0.13469999999999999</v>
      </c>
      <c r="AU1395" s="242" t="s">
        <v>731</v>
      </c>
      <c r="AV1395" s="252">
        <v>-0.2427</v>
      </c>
      <c r="AW1395" s="252">
        <v>-0.13469999999999999</v>
      </c>
      <c r="AX1395" s="242" t="s">
        <v>731</v>
      </c>
      <c r="AY1395" s="252">
        <v>-0.24959999999999999</v>
      </c>
      <c r="AZ1395" s="252">
        <v>-0.13350000000000001</v>
      </c>
      <c r="BA1395" s="242" t="s">
        <v>731</v>
      </c>
      <c r="BB1395" s="252">
        <v>-0.20519999999999999</v>
      </c>
      <c r="BC1395" s="252">
        <v>-9.509999999999999E-2</v>
      </c>
      <c r="BD1395" s="242" t="s">
        <v>731</v>
      </c>
      <c r="BE1395" s="252">
        <v>-0.2235</v>
      </c>
      <c r="BF1395" s="252">
        <v>-0.1026</v>
      </c>
      <c r="BG1395" s="242" t="s">
        <v>731</v>
      </c>
      <c r="BH1395" s="252">
        <v>-0.22740000000000002</v>
      </c>
      <c r="BI1395" s="252">
        <v>-0.1017</v>
      </c>
      <c r="BJ1395" s="242" t="s">
        <v>731</v>
      </c>
      <c r="BK1395" s="252">
        <v>-0.27839999999999998</v>
      </c>
      <c r="BL1395" s="252">
        <v>-0.1176</v>
      </c>
      <c r="BM1395" s="242" t="s">
        <v>731</v>
      </c>
      <c r="BN1395" s="252">
        <v>-0.24690000000000001</v>
      </c>
      <c r="BO1395" s="252">
        <v>-0.13650000000000001</v>
      </c>
      <c r="BP1395" s="242" t="s">
        <v>731</v>
      </c>
      <c r="BQ1395" s="252">
        <v>-0.2409</v>
      </c>
      <c r="BR1395" s="252">
        <v>-0.1386</v>
      </c>
      <c r="BS1395" s="242" t="s">
        <v>731</v>
      </c>
      <c r="BT1395" s="252">
        <v>-0.2394</v>
      </c>
      <c r="BU1395" s="252">
        <v>-0.1386</v>
      </c>
      <c r="BV1395" s="242" t="s">
        <v>731</v>
      </c>
      <c r="BW1395" s="252">
        <v>-0.21959999999999999</v>
      </c>
      <c r="BX1395" s="252">
        <v>-0.13500000000000001</v>
      </c>
      <c r="BY1395" s="242" t="s">
        <v>731</v>
      </c>
    </row>
    <row r="1396" spans="1:77" x14ac:dyDescent="0.25">
      <c r="A1396" s="267" t="s">
        <v>2242</v>
      </c>
      <c r="B1396" s="241" t="s">
        <v>615</v>
      </c>
      <c r="C1396" s="242" t="s">
        <v>3230</v>
      </c>
      <c r="D1396" s="241" t="s">
        <v>587</v>
      </c>
      <c r="E1396" s="242">
        <v>35</v>
      </c>
      <c r="F1396" s="242" t="s">
        <v>2021</v>
      </c>
      <c r="G1396" s="242" t="s">
        <v>2021</v>
      </c>
      <c r="H1396" s="242" t="s">
        <v>2021</v>
      </c>
      <c r="I1396" s="242" t="s">
        <v>2021</v>
      </c>
      <c r="J1396" s="242" t="s">
        <v>2021</v>
      </c>
      <c r="K1396" s="242" t="s">
        <v>2021</v>
      </c>
      <c r="L1396" s="242" t="s">
        <v>2021</v>
      </c>
      <c r="M1396" s="242" t="s">
        <v>2021</v>
      </c>
      <c r="N1396" s="242" t="s">
        <v>2021</v>
      </c>
      <c r="O1396" s="242" t="s">
        <v>2021</v>
      </c>
      <c r="P1396" s="242" t="s">
        <v>2021</v>
      </c>
      <c r="Q1396" s="242" t="s">
        <v>2021</v>
      </c>
      <c r="R1396" s="242" t="s">
        <v>2021</v>
      </c>
      <c r="S1396" s="242" t="s">
        <v>2021</v>
      </c>
      <c r="T1396" s="242" t="s">
        <v>2021</v>
      </c>
      <c r="U1396" s="242" t="s">
        <v>2021</v>
      </c>
      <c r="V1396" s="242" t="s">
        <v>2021</v>
      </c>
      <c r="W1396" s="242" t="s">
        <v>2021</v>
      </c>
      <c r="X1396" s="242" t="s">
        <v>2021</v>
      </c>
      <c r="Y1396" s="242" t="s">
        <v>2021</v>
      </c>
      <c r="Z1396" s="242" t="s">
        <v>2021</v>
      </c>
      <c r="AA1396" s="242" t="s">
        <v>2021</v>
      </c>
      <c r="AB1396" s="242" t="s">
        <v>2021</v>
      </c>
      <c r="AC1396" s="242" t="s">
        <v>2021</v>
      </c>
      <c r="AD1396" s="242" t="s">
        <v>2021</v>
      </c>
      <c r="AE1396" s="242" t="s">
        <v>2021</v>
      </c>
      <c r="AF1396" s="242" t="s">
        <v>2021</v>
      </c>
      <c r="AG1396" s="242" t="s">
        <v>2021</v>
      </c>
      <c r="AH1396" s="242" t="s">
        <v>2021</v>
      </c>
      <c r="AI1396" s="242" t="s">
        <v>2021</v>
      </c>
      <c r="AJ1396" s="242" t="s">
        <v>2021</v>
      </c>
      <c r="AK1396" s="242" t="s">
        <v>2021</v>
      </c>
      <c r="AL1396" s="242" t="s">
        <v>2021</v>
      </c>
      <c r="AM1396" s="242" t="s">
        <v>2021</v>
      </c>
      <c r="AN1396" s="242" t="s">
        <v>2021</v>
      </c>
      <c r="AO1396" s="242" t="s">
        <v>2021</v>
      </c>
      <c r="AP1396" s="242" t="s">
        <v>2021</v>
      </c>
      <c r="AQ1396" s="242" t="s">
        <v>2021</v>
      </c>
      <c r="AR1396" s="242" t="s">
        <v>2021</v>
      </c>
      <c r="AS1396" s="242" t="s">
        <v>2021</v>
      </c>
      <c r="AT1396" s="242" t="s">
        <v>2021</v>
      </c>
      <c r="AU1396" s="242" t="s">
        <v>2021</v>
      </c>
      <c r="AV1396" s="242" t="s">
        <v>2021</v>
      </c>
      <c r="AW1396" s="242" t="s">
        <v>2021</v>
      </c>
      <c r="AX1396" s="242" t="s">
        <v>2021</v>
      </c>
      <c r="AY1396" s="242" t="s">
        <v>2021</v>
      </c>
      <c r="AZ1396" s="242" t="s">
        <v>2021</v>
      </c>
      <c r="BA1396" s="242" t="s">
        <v>2021</v>
      </c>
      <c r="BB1396" s="242" t="s">
        <v>2021</v>
      </c>
      <c r="BC1396" s="242" t="s">
        <v>2021</v>
      </c>
      <c r="BD1396" s="242" t="s">
        <v>2021</v>
      </c>
      <c r="BE1396" s="242" t="s">
        <v>2021</v>
      </c>
      <c r="BF1396" s="242" t="s">
        <v>2021</v>
      </c>
      <c r="BG1396" s="242" t="s">
        <v>2021</v>
      </c>
      <c r="BH1396" s="242" t="s">
        <v>2021</v>
      </c>
      <c r="BI1396" s="242" t="s">
        <v>2021</v>
      </c>
      <c r="BJ1396" s="242" t="s">
        <v>2021</v>
      </c>
      <c r="BK1396" s="242" t="s">
        <v>2021</v>
      </c>
      <c r="BL1396" s="242" t="s">
        <v>2021</v>
      </c>
      <c r="BM1396" s="242" t="s">
        <v>2021</v>
      </c>
      <c r="BN1396" s="242" t="s">
        <v>2021</v>
      </c>
      <c r="BO1396" s="242" t="s">
        <v>2021</v>
      </c>
      <c r="BP1396" s="242" t="s">
        <v>2021</v>
      </c>
      <c r="BQ1396" s="242" t="s">
        <v>2021</v>
      </c>
      <c r="BR1396" s="242" t="s">
        <v>2021</v>
      </c>
      <c r="BS1396" s="242" t="s">
        <v>2021</v>
      </c>
      <c r="BT1396" s="242" t="s">
        <v>2021</v>
      </c>
      <c r="BU1396" s="242" t="s">
        <v>2021</v>
      </c>
      <c r="BV1396" s="242" t="s">
        <v>2021</v>
      </c>
      <c r="BW1396" s="242" t="s">
        <v>2021</v>
      </c>
      <c r="BX1396" s="242" t="s">
        <v>2021</v>
      </c>
      <c r="BY1396" s="242" t="s">
        <v>2021</v>
      </c>
    </row>
    <row r="1397" spans="1:77" x14ac:dyDescent="0.25">
      <c r="A1397" s="267" t="s">
        <v>2242</v>
      </c>
      <c r="B1397" s="241" t="s">
        <v>615</v>
      </c>
      <c r="C1397" s="242" t="s">
        <v>3230</v>
      </c>
      <c r="D1397" s="241" t="s">
        <v>593</v>
      </c>
      <c r="E1397" s="242">
        <v>10</v>
      </c>
      <c r="F1397" s="252">
        <v>-0.33639999999999998</v>
      </c>
      <c r="G1397" s="252">
        <v>-0.19159999999999999</v>
      </c>
      <c r="H1397" s="242" t="s">
        <v>731</v>
      </c>
      <c r="I1397" s="252">
        <v>-0.29880000000000001</v>
      </c>
      <c r="J1397" s="252">
        <v>-0.18880000000000002</v>
      </c>
      <c r="K1397" s="242" t="s">
        <v>731</v>
      </c>
      <c r="L1397" s="252">
        <v>-0.26860000000000001</v>
      </c>
      <c r="M1397" s="252">
        <v>-0.18619999999999998</v>
      </c>
      <c r="N1397" s="242" t="s">
        <v>731</v>
      </c>
      <c r="O1397" s="252">
        <v>-0.2384</v>
      </c>
      <c r="P1397" s="252">
        <v>-0.183</v>
      </c>
      <c r="Q1397" s="242" t="s">
        <v>731</v>
      </c>
      <c r="R1397" s="252">
        <v>-0.23599999999999999</v>
      </c>
      <c r="S1397" s="252">
        <v>-0.182</v>
      </c>
      <c r="T1397" s="242" t="s">
        <v>731</v>
      </c>
      <c r="U1397" s="252">
        <v>-0.24</v>
      </c>
      <c r="V1397" s="252">
        <v>-0.18759999999999999</v>
      </c>
      <c r="W1397" s="242" t="s">
        <v>731</v>
      </c>
      <c r="X1397" s="252">
        <v>-0.26900000000000002</v>
      </c>
      <c r="Y1397" s="252">
        <v>-0.188</v>
      </c>
      <c r="Z1397" s="242" t="s">
        <v>731</v>
      </c>
      <c r="AA1397" s="252">
        <v>-0.33979999999999999</v>
      </c>
      <c r="AB1397" s="252">
        <v>-0.20100000000000001</v>
      </c>
      <c r="AC1397" s="242" t="s">
        <v>731</v>
      </c>
      <c r="AD1397" s="252">
        <v>-0.38719999999999999</v>
      </c>
      <c r="AE1397" s="252">
        <v>-0.21299999999999999</v>
      </c>
      <c r="AF1397" s="242" t="s">
        <v>731</v>
      </c>
      <c r="AG1397" s="252">
        <v>-0.39679999999999999</v>
      </c>
      <c r="AH1397" s="252">
        <v>-0.21380000000000002</v>
      </c>
      <c r="AI1397" s="242" t="s">
        <v>731</v>
      </c>
      <c r="AJ1397" s="252">
        <v>-0.38580000000000003</v>
      </c>
      <c r="AK1397" s="252">
        <v>-0.2104</v>
      </c>
      <c r="AL1397" s="242" t="s">
        <v>731</v>
      </c>
      <c r="AM1397" s="252">
        <v>-0.39900000000000002</v>
      </c>
      <c r="AN1397" s="252">
        <v>-0.2364</v>
      </c>
      <c r="AO1397" s="242" t="s">
        <v>731</v>
      </c>
      <c r="AP1397" s="252">
        <v>-0.3992</v>
      </c>
      <c r="AQ1397" s="252">
        <v>-0.24259999999999998</v>
      </c>
      <c r="AR1397" s="242" t="s">
        <v>731</v>
      </c>
      <c r="AS1397" s="252">
        <v>-0.3952</v>
      </c>
      <c r="AT1397" s="252">
        <v>-0.2326</v>
      </c>
      <c r="AU1397" s="242" t="s">
        <v>731</v>
      </c>
      <c r="AV1397" s="252">
        <v>-0.38539999999999996</v>
      </c>
      <c r="AW1397" s="252">
        <v>-0.22600000000000001</v>
      </c>
      <c r="AX1397" s="242" t="s">
        <v>731</v>
      </c>
      <c r="AY1397" s="252">
        <v>-0.38739999999999997</v>
      </c>
      <c r="AZ1397" s="252">
        <v>-0.22700000000000001</v>
      </c>
      <c r="BA1397" s="242" t="s">
        <v>731</v>
      </c>
      <c r="BB1397" s="252">
        <v>-0.38880000000000003</v>
      </c>
      <c r="BC1397" s="252">
        <v>-0.21459999999999999</v>
      </c>
      <c r="BD1397" s="242" t="s">
        <v>731</v>
      </c>
      <c r="BE1397" s="252">
        <v>-0.38919999999999999</v>
      </c>
      <c r="BF1397" s="252">
        <v>-0.22040000000000001</v>
      </c>
      <c r="BG1397" s="242" t="s">
        <v>731</v>
      </c>
      <c r="BH1397" s="252">
        <v>-0.4304</v>
      </c>
      <c r="BI1397" s="252">
        <v>-0.23039999999999999</v>
      </c>
      <c r="BJ1397" s="242" t="s">
        <v>731</v>
      </c>
      <c r="BK1397" s="252">
        <v>-0.46179999999999999</v>
      </c>
      <c r="BL1397" s="252">
        <v>-0.21840000000000001</v>
      </c>
      <c r="BM1397" s="242" t="s">
        <v>731</v>
      </c>
      <c r="BN1397" s="252">
        <v>-0.4698</v>
      </c>
      <c r="BO1397" s="252">
        <v>-0.20860000000000001</v>
      </c>
      <c r="BP1397" s="242" t="s">
        <v>731</v>
      </c>
      <c r="BQ1397" s="252">
        <v>-0.47820000000000001</v>
      </c>
      <c r="BR1397" s="252">
        <v>-0.21919999999999998</v>
      </c>
      <c r="BS1397" s="242" t="s">
        <v>731</v>
      </c>
      <c r="BT1397" s="252">
        <v>-0.43080000000000002</v>
      </c>
      <c r="BU1397" s="252">
        <v>-0.2054</v>
      </c>
      <c r="BV1397" s="242" t="s">
        <v>731</v>
      </c>
      <c r="BW1397" s="252">
        <v>-0.40539999999999998</v>
      </c>
      <c r="BX1397" s="252">
        <v>-0.21159999999999998</v>
      </c>
      <c r="BY1397" s="242" t="s">
        <v>731</v>
      </c>
    </row>
    <row r="1398" spans="1:77" x14ac:dyDescent="0.25">
      <c r="A1398" s="267" t="s">
        <v>2242</v>
      </c>
      <c r="B1398" s="241" t="s">
        <v>897</v>
      </c>
      <c r="C1398" s="242" t="s">
        <v>731</v>
      </c>
      <c r="D1398" s="241" t="s">
        <v>613</v>
      </c>
      <c r="E1398" s="242">
        <v>0.4</v>
      </c>
      <c r="F1398" s="275">
        <v>2.8199999999999997E-4</v>
      </c>
      <c r="G1398" s="276">
        <v>5.8E-5</v>
      </c>
      <c r="H1398" s="242" t="s">
        <v>731</v>
      </c>
      <c r="I1398" s="275">
        <v>2.8399999999999996E-4</v>
      </c>
      <c r="J1398" s="276">
        <v>5.8E-5</v>
      </c>
      <c r="K1398" s="242" t="s">
        <v>731</v>
      </c>
      <c r="L1398" s="275">
        <v>2.8599999999999996E-4</v>
      </c>
      <c r="M1398" s="276">
        <v>5.9999999999999995E-5</v>
      </c>
      <c r="N1398" s="242" t="s">
        <v>731</v>
      </c>
      <c r="O1398" s="275">
        <v>2.8599999999999996E-4</v>
      </c>
      <c r="P1398" s="276">
        <v>5.8E-5</v>
      </c>
      <c r="Q1398" s="242" t="s">
        <v>731</v>
      </c>
      <c r="R1398" s="275">
        <v>2.8799999999999995E-4</v>
      </c>
      <c r="S1398" s="276">
        <v>5.8E-5</v>
      </c>
      <c r="T1398" s="242" t="s">
        <v>731</v>
      </c>
      <c r="U1398" s="275">
        <v>2.8799999999999995E-4</v>
      </c>
      <c r="V1398" s="276">
        <v>5.8E-5</v>
      </c>
      <c r="W1398" s="242" t="s">
        <v>731</v>
      </c>
      <c r="X1398" s="275">
        <v>2.9E-4</v>
      </c>
      <c r="Y1398" s="276">
        <v>5.8E-5</v>
      </c>
      <c r="Z1398" s="242" t="s">
        <v>731</v>
      </c>
      <c r="AA1398" s="275">
        <v>2.8799999999999995E-4</v>
      </c>
      <c r="AB1398" s="276">
        <v>5.9999999999999995E-5</v>
      </c>
      <c r="AC1398" s="242" t="s">
        <v>731</v>
      </c>
      <c r="AD1398" s="275">
        <v>2.8599999999999996E-4</v>
      </c>
      <c r="AE1398" s="276">
        <v>5.8E-5</v>
      </c>
      <c r="AF1398" s="242" t="s">
        <v>731</v>
      </c>
      <c r="AG1398" s="275">
        <v>2.8599999999999996E-4</v>
      </c>
      <c r="AH1398" s="276">
        <v>5.9999999999999995E-5</v>
      </c>
      <c r="AI1398" s="242" t="s">
        <v>731</v>
      </c>
      <c r="AJ1398" s="275">
        <v>2.8399999999999996E-4</v>
      </c>
      <c r="AK1398" s="276">
        <v>5.5999999999999999E-5</v>
      </c>
      <c r="AL1398" s="242" t="s">
        <v>731</v>
      </c>
      <c r="AM1398" s="275">
        <v>2.8199999999999997E-4</v>
      </c>
      <c r="AN1398" s="276">
        <v>5.8E-5</v>
      </c>
      <c r="AO1398" s="242" t="s">
        <v>731</v>
      </c>
      <c r="AP1398" s="275">
        <v>2.8000000000000003E-4</v>
      </c>
      <c r="AQ1398" s="276">
        <v>5.8E-5</v>
      </c>
      <c r="AR1398" s="242" t="s">
        <v>731</v>
      </c>
      <c r="AS1398" s="275">
        <v>2.8199999999999997E-4</v>
      </c>
      <c r="AT1398" s="276">
        <v>5.5999999999999999E-5</v>
      </c>
      <c r="AU1398" s="242" t="s">
        <v>731</v>
      </c>
      <c r="AV1398" s="275">
        <v>2.8199999999999997E-4</v>
      </c>
      <c r="AW1398" s="276">
        <v>5.8E-5</v>
      </c>
      <c r="AX1398" s="242" t="s">
        <v>731</v>
      </c>
      <c r="AY1398" s="275">
        <v>2.8199999999999997E-4</v>
      </c>
      <c r="AZ1398" s="276">
        <v>5.8E-5</v>
      </c>
      <c r="BA1398" s="242" t="s">
        <v>731</v>
      </c>
      <c r="BB1398" s="275">
        <v>2.8399999999999996E-4</v>
      </c>
      <c r="BC1398" s="276">
        <v>5.8E-5</v>
      </c>
      <c r="BD1398" s="242" t="s">
        <v>731</v>
      </c>
      <c r="BE1398" s="275">
        <v>2.8199999999999997E-4</v>
      </c>
      <c r="BF1398" s="276">
        <v>5.5999999999999999E-5</v>
      </c>
      <c r="BG1398" s="242" t="s">
        <v>731</v>
      </c>
      <c r="BH1398" s="275">
        <v>2.8199999999999997E-4</v>
      </c>
      <c r="BI1398" s="276">
        <v>5.8E-5</v>
      </c>
      <c r="BJ1398" s="242" t="s">
        <v>731</v>
      </c>
      <c r="BK1398" s="275">
        <v>2.8000000000000003E-4</v>
      </c>
      <c r="BL1398" s="276">
        <v>5.8E-5</v>
      </c>
      <c r="BM1398" s="242" t="s">
        <v>731</v>
      </c>
      <c r="BN1398" s="275">
        <v>2.8199999999999997E-4</v>
      </c>
      <c r="BO1398" s="276">
        <v>5.8E-5</v>
      </c>
      <c r="BP1398" s="242" t="s">
        <v>731</v>
      </c>
      <c r="BQ1398" s="275">
        <v>2.8199999999999997E-4</v>
      </c>
      <c r="BR1398" s="276">
        <v>5.8E-5</v>
      </c>
      <c r="BS1398" s="242" t="s">
        <v>731</v>
      </c>
      <c r="BT1398" s="275">
        <v>2.8399999999999996E-4</v>
      </c>
      <c r="BU1398" s="276">
        <v>5.8E-5</v>
      </c>
      <c r="BV1398" s="242" t="s">
        <v>731</v>
      </c>
      <c r="BW1398" s="275">
        <v>2.8599999999999996E-4</v>
      </c>
      <c r="BX1398" s="276">
        <v>5.9999999999999995E-5</v>
      </c>
      <c r="BY1398" s="242" t="s">
        <v>731</v>
      </c>
    </row>
    <row r="1399" spans="1:77" x14ac:dyDescent="0.25">
      <c r="A1399" s="267" t="s">
        <v>2242</v>
      </c>
      <c r="B1399" s="241" t="s">
        <v>2041</v>
      </c>
      <c r="C1399" s="242" t="s">
        <v>731</v>
      </c>
      <c r="D1399" s="241" t="s">
        <v>613</v>
      </c>
      <c r="E1399" s="242">
        <v>0.4</v>
      </c>
      <c r="F1399" s="276">
        <v>6.0000000000000002E-6</v>
      </c>
      <c r="G1399" s="276">
        <v>6.0000000000000002E-6</v>
      </c>
      <c r="H1399" s="242" t="s">
        <v>731</v>
      </c>
      <c r="I1399" s="276">
        <v>7.9999999999999996E-6</v>
      </c>
      <c r="J1399" s="276">
        <v>6.0000000000000002E-6</v>
      </c>
      <c r="K1399" s="242" t="s">
        <v>731</v>
      </c>
      <c r="L1399" s="276">
        <v>7.9999999999999996E-6</v>
      </c>
      <c r="M1399" s="276">
        <v>6.0000000000000002E-6</v>
      </c>
      <c r="N1399" s="242" t="s">
        <v>731</v>
      </c>
      <c r="O1399" s="276">
        <v>6.0000000000000002E-6</v>
      </c>
      <c r="P1399" s="276">
        <v>6.0000000000000002E-6</v>
      </c>
      <c r="Q1399" s="242" t="s">
        <v>731</v>
      </c>
      <c r="R1399" s="276">
        <v>7.9999999999999996E-6</v>
      </c>
      <c r="S1399" s="276">
        <v>6.0000000000000002E-6</v>
      </c>
      <c r="T1399" s="242" t="s">
        <v>731</v>
      </c>
      <c r="U1399" s="276">
        <v>6.0000000000000002E-6</v>
      </c>
      <c r="V1399" s="276">
        <v>6.0000000000000002E-6</v>
      </c>
      <c r="W1399" s="242" t="s">
        <v>731</v>
      </c>
      <c r="X1399" s="276">
        <v>7.9999999999999996E-6</v>
      </c>
      <c r="Y1399" s="276">
        <v>6.0000000000000002E-6</v>
      </c>
      <c r="Z1399" s="242" t="s">
        <v>731</v>
      </c>
      <c r="AA1399" s="276">
        <v>6.0000000000000002E-6</v>
      </c>
      <c r="AB1399" s="276">
        <v>6.0000000000000002E-6</v>
      </c>
      <c r="AC1399" s="242" t="s">
        <v>731</v>
      </c>
      <c r="AD1399" s="276">
        <v>7.9999999999999996E-6</v>
      </c>
      <c r="AE1399" s="276">
        <v>6.0000000000000002E-6</v>
      </c>
      <c r="AF1399" s="242" t="s">
        <v>731</v>
      </c>
      <c r="AG1399" s="276">
        <v>6.0000000000000002E-6</v>
      </c>
      <c r="AH1399" s="276">
        <v>6.0000000000000002E-6</v>
      </c>
      <c r="AI1399" s="242" t="s">
        <v>731</v>
      </c>
      <c r="AJ1399" s="276">
        <v>7.9999999999999996E-6</v>
      </c>
      <c r="AK1399" s="276">
        <v>6.0000000000000002E-6</v>
      </c>
      <c r="AL1399" s="242" t="s">
        <v>731</v>
      </c>
      <c r="AM1399" s="276">
        <v>6.0000000000000002E-6</v>
      </c>
      <c r="AN1399" s="276">
        <v>6.0000000000000002E-6</v>
      </c>
      <c r="AO1399" s="242" t="s">
        <v>731</v>
      </c>
      <c r="AP1399" s="276">
        <v>7.9999999999999996E-6</v>
      </c>
      <c r="AQ1399" s="276">
        <v>6.0000000000000002E-6</v>
      </c>
      <c r="AR1399" s="242" t="s">
        <v>731</v>
      </c>
      <c r="AS1399" s="276">
        <v>6.0000000000000002E-6</v>
      </c>
      <c r="AT1399" s="276">
        <v>6.0000000000000002E-6</v>
      </c>
      <c r="AU1399" s="242" t="s">
        <v>731</v>
      </c>
      <c r="AV1399" s="276">
        <v>7.9999999999999996E-6</v>
      </c>
      <c r="AW1399" s="276">
        <v>6.0000000000000002E-6</v>
      </c>
      <c r="AX1399" s="242" t="s">
        <v>731</v>
      </c>
      <c r="AY1399" s="276">
        <v>6.0000000000000002E-6</v>
      </c>
      <c r="AZ1399" s="276">
        <v>6.0000000000000002E-6</v>
      </c>
      <c r="BA1399" s="242" t="s">
        <v>731</v>
      </c>
      <c r="BB1399" s="276">
        <v>7.9999999999999996E-6</v>
      </c>
      <c r="BC1399" s="276">
        <v>6.0000000000000002E-6</v>
      </c>
      <c r="BD1399" s="242" t="s">
        <v>731</v>
      </c>
      <c r="BE1399" s="276">
        <v>6.0000000000000002E-6</v>
      </c>
      <c r="BF1399" s="276">
        <v>6.0000000000000002E-6</v>
      </c>
      <c r="BG1399" s="242" t="s">
        <v>731</v>
      </c>
      <c r="BH1399" s="276">
        <v>7.9999999999999996E-6</v>
      </c>
      <c r="BI1399" s="276">
        <v>6.0000000000000002E-6</v>
      </c>
      <c r="BJ1399" s="242" t="s">
        <v>731</v>
      </c>
      <c r="BK1399" s="276">
        <v>6.0000000000000002E-6</v>
      </c>
      <c r="BL1399" s="276">
        <v>6.0000000000000002E-6</v>
      </c>
      <c r="BM1399" s="242" t="s">
        <v>731</v>
      </c>
      <c r="BN1399" s="276">
        <v>7.9999999999999996E-6</v>
      </c>
      <c r="BO1399" s="276">
        <v>6.0000000000000002E-6</v>
      </c>
      <c r="BP1399" s="242" t="s">
        <v>731</v>
      </c>
      <c r="BQ1399" s="276">
        <v>6.0000000000000002E-6</v>
      </c>
      <c r="BR1399" s="276">
        <v>6.0000000000000002E-6</v>
      </c>
      <c r="BS1399" s="242" t="s">
        <v>731</v>
      </c>
      <c r="BT1399" s="276">
        <v>7.9999999999999996E-6</v>
      </c>
      <c r="BU1399" s="276">
        <v>6.0000000000000002E-6</v>
      </c>
      <c r="BV1399" s="242" t="s">
        <v>731</v>
      </c>
      <c r="BW1399" s="276">
        <v>6.0000000000000002E-6</v>
      </c>
      <c r="BX1399" s="276">
        <v>6.0000000000000002E-6</v>
      </c>
      <c r="BY1399" s="242" t="s">
        <v>731</v>
      </c>
    </row>
    <row r="1400" spans="1:77" x14ac:dyDescent="0.25">
      <c r="A1400" s="267" t="s">
        <v>2242</v>
      </c>
      <c r="B1400" s="274" t="s">
        <v>3231</v>
      </c>
      <c r="C1400" s="242" t="s">
        <v>731</v>
      </c>
      <c r="D1400" s="241" t="s">
        <v>731</v>
      </c>
      <c r="E1400" s="242">
        <v>35</v>
      </c>
      <c r="F1400" s="242" t="s">
        <v>731</v>
      </c>
      <c r="G1400" s="242" t="s">
        <v>731</v>
      </c>
      <c r="H1400" s="242" t="s">
        <v>731</v>
      </c>
      <c r="I1400" s="242" t="s">
        <v>731</v>
      </c>
      <c r="J1400" s="242" t="s">
        <v>731</v>
      </c>
      <c r="K1400" s="242" t="s">
        <v>731</v>
      </c>
      <c r="L1400" s="242" t="s">
        <v>731</v>
      </c>
      <c r="M1400" s="242" t="s">
        <v>731</v>
      </c>
      <c r="N1400" s="242" t="s">
        <v>731</v>
      </c>
      <c r="O1400" s="242" t="s">
        <v>731</v>
      </c>
      <c r="P1400" s="242" t="s">
        <v>731</v>
      </c>
      <c r="Q1400" s="242" t="s">
        <v>731</v>
      </c>
      <c r="R1400" s="242" t="s">
        <v>731</v>
      </c>
      <c r="S1400" s="242" t="s">
        <v>731</v>
      </c>
      <c r="T1400" s="242" t="s">
        <v>731</v>
      </c>
      <c r="U1400" s="242" t="s">
        <v>731</v>
      </c>
      <c r="V1400" s="242" t="s">
        <v>731</v>
      </c>
      <c r="W1400" s="242" t="s">
        <v>731</v>
      </c>
      <c r="X1400" s="242" t="s">
        <v>731</v>
      </c>
      <c r="Y1400" s="242" t="s">
        <v>731</v>
      </c>
      <c r="Z1400" s="242" t="s">
        <v>731</v>
      </c>
      <c r="AA1400" s="242" t="s">
        <v>731</v>
      </c>
      <c r="AB1400" s="242" t="s">
        <v>731</v>
      </c>
      <c r="AC1400" s="242" t="s">
        <v>731</v>
      </c>
      <c r="AD1400" s="242" t="s">
        <v>731</v>
      </c>
      <c r="AE1400" s="242" t="s">
        <v>731</v>
      </c>
      <c r="AF1400" s="242" t="s">
        <v>731</v>
      </c>
      <c r="AG1400" s="242" t="s">
        <v>731</v>
      </c>
      <c r="AH1400" s="242" t="s">
        <v>731</v>
      </c>
      <c r="AI1400" s="242" t="s">
        <v>731</v>
      </c>
      <c r="AJ1400" s="242" t="s">
        <v>731</v>
      </c>
      <c r="AK1400" s="242" t="s">
        <v>731</v>
      </c>
      <c r="AL1400" s="242" t="s">
        <v>731</v>
      </c>
      <c r="AM1400" s="242" t="s">
        <v>731</v>
      </c>
      <c r="AN1400" s="242" t="s">
        <v>731</v>
      </c>
      <c r="AO1400" s="242" t="s">
        <v>731</v>
      </c>
      <c r="AP1400" s="242" t="s">
        <v>731</v>
      </c>
      <c r="AQ1400" s="242" t="s">
        <v>731</v>
      </c>
      <c r="AR1400" s="242" t="s">
        <v>731</v>
      </c>
      <c r="AS1400" s="242" t="s">
        <v>731</v>
      </c>
      <c r="AT1400" s="242" t="s">
        <v>731</v>
      </c>
      <c r="AU1400" s="242" t="s">
        <v>731</v>
      </c>
      <c r="AV1400" s="242" t="s">
        <v>731</v>
      </c>
      <c r="AW1400" s="242" t="s">
        <v>731</v>
      </c>
      <c r="AX1400" s="242" t="s">
        <v>731</v>
      </c>
      <c r="AY1400" s="242" t="s">
        <v>731</v>
      </c>
      <c r="AZ1400" s="242" t="s">
        <v>731</v>
      </c>
      <c r="BA1400" s="242" t="s">
        <v>731</v>
      </c>
      <c r="BB1400" s="242" t="s">
        <v>731</v>
      </c>
      <c r="BC1400" s="242" t="s">
        <v>731</v>
      </c>
      <c r="BD1400" s="242" t="s">
        <v>731</v>
      </c>
      <c r="BE1400" s="242" t="s">
        <v>731</v>
      </c>
      <c r="BF1400" s="242" t="s">
        <v>731</v>
      </c>
      <c r="BG1400" s="242" t="s">
        <v>731</v>
      </c>
      <c r="BH1400" s="242" t="s">
        <v>731</v>
      </c>
      <c r="BI1400" s="242" t="s">
        <v>731</v>
      </c>
      <c r="BJ1400" s="242" t="s">
        <v>731</v>
      </c>
      <c r="BK1400" s="242" t="s">
        <v>731</v>
      </c>
      <c r="BL1400" s="242" t="s">
        <v>731</v>
      </c>
      <c r="BM1400" s="242" t="s">
        <v>731</v>
      </c>
      <c r="BN1400" s="242" t="s">
        <v>731</v>
      </c>
      <c r="BO1400" s="242" t="s">
        <v>731</v>
      </c>
      <c r="BP1400" s="242" t="s">
        <v>731</v>
      </c>
      <c r="BQ1400" s="242" t="s">
        <v>731</v>
      </c>
      <c r="BR1400" s="242" t="s">
        <v>731</v>
      </c>
      <c r="BS1400" s="242" t="s">
        <v>731</v>
      </c>
      <c r="BT1400" s="242" t="s">
        <v>731</v>
      </c>
      <c r="BU1400" s="242" t="s">
        <v>731</v>
      </c>
      <c r="BV1400" s="242" t="s">
        <v>731</v>
      </c>
      <c r="BW1400" s="242" t="s">
        <v>731</v>
      </c>
      <c r="BX1400" s="242" t="s">
        <v>731</v>
      </c>
      <c r="BY1400" s="242" t="s">
        <v>731</v>
      </c>
    </row>
    <row r="1401" spans="1:77" x14ac:dyDescent="0.25">
      <c r="A1401" s="267" t="s">
        <v>2242</v>
      </c>
      <c r="B1401" s="281" t="s">
        <v>3232</v>
      </c>
      <c r="C1401" s="242" t="s">
        <v>731</v>
      </c>
      <c r="D1401" s="241" t="s">
        <v>731</v>
      </c>
      <c r="E1401" s="242">
        <v>35</v>
      </c>
      <c r="F1401" s="242" t="s">
        <v>731</v>
      </c>
      <c r="G1401" s="242" t="s">
        <v>731</v>
      </c>
      <c r="H1401" s="242" t="s">
        <v>731</v>
      </c>
      <c r="I1401" s="242" t="s">
        <v>731</v>
      </c>
      <c r="J1401" s="242" t="s">
        <v>731</v>
      </c>
      <c r="K1401" s="242" t="s">
        <v>731</v>
      </c>
      <c r="L1401" s="242" t="s">
        <v>731</v>
      </c>
      <c r="M1401" s="242" t="s">
        <v>731</v>
      </c>
      <c r="N1401" s="242" t="s">
        <v>731</v>
      </c>
      <c r="O1401" s="242" t="s">
        <v>731</v>
      </c>
      <c r="P1401" s="242" t="s">
        <v>731</v>
      </c>
      <c r="Q1401" s="242" t="s">
        <v>731</v>
      </c>
      <c r="R1401" s="242" t="s">
        <v>731</v>
      </c>
      <c r="S1401" s="242" t="s">
        <v>731</v>
      </c>
      <c r="T1401" s="242" t="s">
        <v>731</v>
      </c>
      <c r="U1401" s="242" t="s">
        <v>731</v>
      </c>
      <c r="V1401" s="242" t="s">
        <v>731</v>
      </c>
      <c r="W1401" s="242" t="s">
        <v>731</v>
      </c>
      <c r="X1401" s="242" t="s">
        <v>731</v>
      </c>
      <c r="Y1401" s="242" t="s">
        <v>731</v>
      </c>
      <c r="Z1401" s="242" t="s">
        <v>731</v>
      </c>
      <c r="AA1401" s="242" t="s">
        <v>731</v>
      </c>
      <c r="AB1401" s="242" t="s">
        <v>731</v>
      </c>
      <c r="AC1401" s="242" t="s">
        <v>731</v>
      </c>
      <c r="AD1401" s="242" t="s">
        <v>731</v>
      </c>
      <c r="AE1401" s="242" t="s">
        <v>731</v>
      </c>
      <c r="AF1401" s="242" t="s">
        <v>731</v>
      </c>
      <c r="AG1401" s="242" t="s">
        <v>731</v>
      </c>
      <c r="AH1401" s="242" t="s">
        <v>731</v>
      </c>
      <c r="AI1401" s="242" t="s">
        <v>731</v>
      </c>
      <c r="AJ1401" s="242" t="s">
        <v>731</v>
      </c>
      <c r="AK1401" s="242" t="s">
        <v>731</v>
      </c>
      <c r="AL1401" s="242" t="s">
        <v>731</v>
      </c>
      <c r="AM1401" s="242" t="s">
        <v>731</v>
      </c>
      <c r="AN1401" s="242" t="s">
        <v>731</v>
      </c>
      <c r="AO1401" s="242" t="s">
        <v>731</v>
      </c>
      <c r="AP1401" s="242" t="s">
        <v>731</v>
      </c>
      <c r="AQ1401" s="242" t="s">
        <v>731</v>
      </c>
      <c r="AR1401" s="242" t="s">
        <v>731</v>
      </c>
      <c r="AS1401" s="242" t="s">
        <v>731</v>
      </c>
      <c r="AT1401" s="242" t="s">
        <v>731</v>
      </c>
      <c r="AU1401" s="242" t="s">
        <v>731</v>
      </c>
      <c r="AV1401" s="242" t="s">
        <v>731</v>
      </c>
      <c r="AW1401" s="242" t="s">
        <v>731</v>
      </c>
      <c r="AX1401" s="242" t="s">
        <v>731</v>
      </c>
      <c r="AY1401" s="242" t="s">
        <v>731</v>
      </c>
      <c r="AZ1401" s="242" t="s">
        <v>731</v>
      </c>
      <c r="BA1401" s="242" t="s">
        <v>731</v>
      </c>
      <c r="BB1401" s="242" t="s">
        <v>731</v>
      </c>
      <c r="BC1401" s="242" t="s">
        <v>731</v>
      </c>
      <c r="BD1401" s="242" t="s">
        <v>731</v>
      </c>
      <c r="BE1401" s="242" t="s">
        <v>731</v>
      </c>
      <c r="BF1401" s="242" t="s">
        <v>731</v>
      </c>
      <c r="BG1401" s="242" t="s">
        <v>731</v>
      </c>
      <c r="BH1401" s="242" t="s">
        <v>731</v>
      </c>
      <c r="BI1401" s="242" t="s">
        <v>731</v>
      </c>
      <c r="BJ1401" s="242" t="s">
        <v>731</v>
      </c>
      <c r="BK1401" s="242" t="s">
        <v>731</v>
      </c>
      <c r="BL1401" s="242" t="s">
        <v>731</v>
      </c>
      <c r="BM1401" s="242" t="s">
        <v>731</v>
      </c>
      <c r="BN1401" s="242" t="s">
        <v>731</v>
      </c>
      <c r="BO1401" s="242" t="s">
        <v>731</v>
      </c>
      <c r="BP1401" s="242" t="s">
        <v>731</v>
      </c>
      <c r="BQ1401" s="242" t="s">
        <v>731</v>
      </c>
      <c r="BR1401" s="242" t="s">
        <v>731</v>
      </c>
      <c r="BS1401" s="242" t="s">
        <v>731</v>
      </c>
      <c r="BT1401" s="242" t="s">
        <v>731</v>
      </c>
      <c r="BU1401" s="242" t="s">
        <v>731</v>
      </c>
      <c r="BV1401" s="242" t="s">
        <v>731</v>
      </c>
      <c r="BW1401" s="242" t="s">
        <v>731</v>
      </c>
      <c r="BX1401" s="242" t="s">
        <v>731</v>
      </c>
      <c r="BY1401" s="242" t="s">
        <v>731</v>
      </c>
    </row>
    <row r="1402" spans="1:77" x14ac:dyDescent="0.25">
      <c r="A1402" s="267" t="s">
        <v>2343</v>
      </c>
      <c r="B1402" s="241" t="s">
        <v>3087</v>
      </c>
      <c r="C1402" s="242" t="s">
        <v>731</v>
      </c>
      <c r="D1402" s="241" t="s">
        <v>3030</v>
      </c>
      <c r="E1402" s="242">
        <v>10</v>
      </c>
      <c r="F1402" s="268">
        <v>10.446999999999999</v>
      </c>
      <c r="G1402" s="269"/>
      <c r="H1402" s="270"/>
      <c r="I1402" s="268">
        <v>10.446999999999999</v>
      </c>
      <c r="J1402" s="269"/>
      <c r="K1402" s="270"/>
      <c r="L1402" s="268">
        <v>10.448</v>
      </c>
      <c r="M1402" s="269"/>
      <c r="N1402" s="270"/>
      <c r="O1402" s="268">
        <v>10.372999999999999</v>
      </c>
      <c r="P1402" s="269"/>
      <c r="Q1402" s="270"/>
      <c r="R1402" s="268">
        <v>10.477</v>
      </c>
      <c r="S1402" s="269"/>
      <c r="T1402" s="270"/>
      <c r="U1402" s="268">
        <v>10.477</v>
      </c>
      <c r="V1402" s="269"/>
      <c r="W1402" s="270"/>
      <c r="X1402" s="268">
        <v>10.477</v>
      </c>
      <c r="Y1402" s="269"/>
      <c r="Z1402" s="270"/>
      <c r="AA1402" s="268">
        <v>10.477</v>
      </c>
      <c r="AB1402" s="269"/>
      <c r="AC1402" s="270"/>
      <c r="AD1402" s="268">
        <v>10.579000000000001</v>
      </c>
      <c r="AE1402" s="269"/>
      <c r="AF1402" s="270"/>
      <c r="AG1402" s="268">
        <v>10.353</v>
      </c>
      <c r="AH1402" s="269"/>
      <c r="AI1402" s="270"/>
      <c r="AJ1402" s="268">
        <v>10.353</v>
      </c>
      <c r="AK1402" s="269"/>
      <c r="AL1402" s="270"/>
      <c r="AM1402" s="268">
        <v>10.353</v>
      </c>
      <c r="AN1402" s="269"/>
      <c r="AO1402" s="270"/>
      <c r="AP1402" s="268">
        <v>10.349</v>
      </c>
      <c r="AQ1402" s="269"/>
      <c r="AR1402" s="270"/>
      <c r="AS1402" s="268">
        <v>10.44</v>
      </c>
      <c r="AT1402" s="269"/>
      <c r="AU1402" s="270"/>
      <c r="AV1402" s="268">
        <v>10.44</v>
      </c>
      <c r="AW1402" s="269"/>
      <c r="AX1402" s="270"/>
      <c r="AY1402" s="268">
        <v>10.44</v>
      </c>
      <c r="AZ1402" s="269"/>
      <c r="BA1402" s="270"/>
      <c r="BB1402" s="268">
        <v>10.332000000000001</v>
      </c>
      <c r="BC1402" s="269"/>
      <c r="BD1402" s="270"/>
      <c r="BE1402" s="268">
        <v>10.332000000000001</v>
      </c>
      <c r="BF1402" s="269"/>
      <c r="BG1402" s="270"/>
      <c r="BH1402" s="268">
        <v>10.446</v>
      </c>
      <c r="BI1402" s="269"/>
      <c r="BJ1402" s="270"/>
      <c r="BK1402" s="268">
        <v>10.337999999999999</v>
      </c>
      <c r="BL1402" s="269"/>
      <c r="BM1402" s="270"/>
      <c r="BN1402" s="268">
        <v>10.553000000000001</v>
      </c>
      <c r="BO1402" s="269"/>
      <c r="BP1402" s="270"/>
      <c r="BQ1402" s="268">
        <v>10.553000000000001</v>
      </c>
      <c r="BR1402" s="269"/>
      <c r="BS1402" s="270"/>
      <c r="BT1402" s="268">
        <v>10.553000000000001</v>
      </c>
      <c r="BU1402" s="269"/>
      <c r="BV1402" s="270"/>
      <c r="BW1402" s="268">
        <v>10.656000000000001</v>
      </c>
      <c r="BX1402" s="269"/>
      <c r="BY1402" s="270"/>
    </row>
    <row r="1403" spans="1:77" x14ac:dyDescent="0.25">
      <c r="A1403" s="267" t="s">
        <v>2343</v>
      </c>
      <c r="B1403" s="241" t="s">
        <v>586</v>
      </c>
      <c r="C1403" s="242" t="s">
        <v>3219</v>
      </c>
      <c r="D1403" s="241" t="s">
        <v>3027</v>
      </c>
      <c r="E1403" s="242">
        <v>10</v>
      </c>
      <c r="F1403" s="282" t="s">
        <v>3217</v>
      </c>
      <c r="G1403" s="283"/>
      <c r="H1403" s="284"/>
      <c r="I1403" s="282" t="s">
        <v>3217</v>
      </c>
      <c r="J1403" s="283"/>
      <c r="K1403" s="284"/>
      <c r="L1403" s="282" t="s">
        <v>3217</v>
      </c>
      <c r="M1403" s="283"/>
      <c r="N1403" s="284"/>
      <c r="O1403" s="282" t="s">
        <v>3217</v>
      </c>
      <c r="P1403" s="269"/>
      <c r="Q1403" s="271"/>
      <c r="R1403" s="242">
        <v>20</v>
      </c>
      <c r="S1403" s="269"/>
      <c r="T1403" s="271"/>
      <c r="U1403" s="282" t="s">
        <v>3217</v>
      </c>
      <c r="V1403" s="283"/>
      <c r="W1403" s="284"/>
      <c r="X1403" s="282" t="s">
        <v>3217</v>
      </c>
      <c r="Y1403" s="283"/>
      <c r="Z1403" s="284"/>
      <c r="AA1403" s="282" t="s">
        <v>3217</v>
      </c>
      <c r="AB1403" s="283"/>
      <c r="AC1403" s="284"/>
      <c r="AD1403" s="282" t="s">
        <v>3217</v>
      </c>
      <c r="AE1403" s="283"/>
      <c r="AF1403" s="284"/>
      <c r="AG1403" s="282" t="s">
        <v>3217</v>
      </c>
      <c r="AH1403" s="269"/>
      <c r="AI1403" s="271"/>
      <c r="AJ1403" s="242">
        <v>20</v>
      </c>
      <c r="AK1403" s="269"/>
      <c r="AL1403" s="271"/>
      <c r="AM1403" s="282" t="s">
        <v>3217</v>
      </c>
      <c r="AN1403" s="283"/>
      <c r="AO1403" s="284"/>
      <c r="AP1403" s="282" t="s">
        <v>3217</v>
      </c>
      <c r="AQ1403" s="283"/>
      <c r="AR1403" s="284"/>
      <c r="AS1403" s="282" t="s">
        <v>3217</v>
      </c>
      <c r="AT1403" s="283"/>
      <c r="AU1403" s="284"/>
      <c r="AV1403" s="282" t="s">
        <v>3217</v>
      </c>
      <c r="AW1403" s="283"/>
      <c r="AX1403" s="284"/>
      <c r="AY1403" s="282" t="s">
        <v>3217</v>
      </c>
      <c r="AZ1403" s="283"/>
      <c r="BA1403" s="284"/>
      <c r="BB1403" s="282" t="s">
        <v>3217</v>
      </c>
      <c r="BC1403" s="283"/>
      <c r="BD1403" s="284"/>
      <c r="BE1403" s="282" t="s">
        <v>3217</v>
      </c>
      <c r="BF1403" s="283"/>
      <c r="BG1403" s="284"/>
      <c r="BH1403" s="242">
        <v>20</v>
      </c>
      <c r="BI1403" s="269"/>
      <c r="BJ1403" s="271"/>
      <c r="BK1403" s="282" t="s">
        <v>3217</v>
      </c>
      <c r="BL1403" s="283"/>
      <c r="BM1403" s="284"/>
      <c r="BN1403" s="282" t="s">
        <v>3217</v>
      </c>
      <c r="BO1403" s="269"/>
      <c r="BP1403" s="271"/>
      <c r="BQ1403" s="242">
        <v>20</v>
      </c>
      <c r="BR1403" s="269"/>
      <c r="BS1403" s="271"/>
      <c r="BT1403" s="282" t="s">
        <v>3217</v>
      </c>
      <c r="BU1403" s="283"/>
      <c r="BV1403" s="284"/>
      <c r="BW1403" s="282" t="s">
        <v>3217</v>
      </c>
      <c r="BX1403" s="269"/>
      <c r="BY1403" s="271"/>
    </row>
    <row r="1404" spans="1:77" x14ac:dyDescent="0.25">
      <c r="A1404" s="267" t="s">
        <v>2343</v>
      </c>
      <c r="B1404" s="241" t="s">
        <v>586</v>
      </c>
      <c r="C1404" s="242" t="s">
        <v>3219</v>
      </c>
      <c r="D1404" s="241" t="s">
        <v>587</v>
      </c>
      <c r="E1404" s="242">
        <v>110</v>
      </c>
      <c r="F1404" s="242" t="s">
        <v>731</v>
      </c>
      <c r="G1404" s="242" t="s">
        <v>731</v>
      </c>
      <c r="H1404" s="242" t="s">
        <v>731</v>
      </c>
      <c r="I1404" s="242" t="s">
        <v>731</v>
      </c>
      <c r="J1404" s="242" t="s">
        <v>731</v>
      </c>
      <c r="K1404" s="242" t="s">
        <v>731</v>
      </c>
      <c r="L1404" s="242" t="s">
        <v>731</v>
      </c>
      <c r="M1404" s="242" t="s">
        <v>731</v>
      </c>
      <c r="N1404" s="242" t="s">
        <v>731</v>
      </c>
      <c r="O1404" s="242" t="s">
        <v>731</v>
      </c>
      <c r="P1404" s="242" t="s">
        <v>731</v>
      </c>
      <c r="Q1404" s="242" t="s">
        <v>731</v>
      </c>
      <c r="R1404" s="242" t="s">
        <v>731</v>
      </c>
      <c r="S1404" s="242" t="s">
        <v>731</v>
      </c>
      <c r="T1404" s="242" t="s">
        <v>731</v>
      </c>
      <c r="U1404" s="242" t="s">
        <v>731</v>
      </c>
      <c r="V1404" s="242" t="s">
        <v>731</v>
      </c>
      <c r="W1404" s="242" t="s">
        <v>731</v>
      </c>
      <c r="X1404" s="242" t="s">
        <v>731</v>
      </c>
      <c r="Y1404" s="242" t="s">
        <v>731</v>
      </c>
      <c r="Z1404" s="242" t="s">
        <v>731</v>
      </c>
      <c r="AA1404" s="242" t="s">
        <v>731</v>
      </c>
      <c r="AB1404" s="242" t="s">
        <v>731</v>
      </c>
      <c r="AC1404" s="242" t="s">
        <v>731</v>
      </c>
      <c r="AD1404" s="242" t="s">
        <v>731</v>
      </c>
      <c r="AE1404" s="242" t="s">
        <v>731</v>
      </c>
      <c r="AF1404" s="242" t="s">
        <v>731</v>
      </c>
      <c r="AG1404" s="242" t="s">
        <v>731</v>
      </c>
      <c r="AH1404" s="242" t="s">
        <v>731</v>
      </c>
      <c r="AI1404" s="242" t="s">
        <v>731</v>
      </c>
      <c r="AJ1404" s="242" t="s">
        <v>731</v>
      </c>
      <c r="AK1404" s="242" t="s">
        <v>731</v>
      </c>
      <c r="AL1404" s="242" t="s">
        <v>731</v>
      </c>
      <c r="AM1404" s="242" t="s">
        <v>731</v>
      </c>
      <c r="AN1404" s="242" t="s">
        <v>731</v>
      </c>
      <c r="AO1404" s="242" t="s">
        <v>731</v>
      </c>
      <c r="AP1404" s="242" t="s">
        <v>731</v>
      </c>
      <c r="AQ1404" s="242" t="s">
        <v>731</v>
      </c>
      <c r="AR1404" s="242" t="s">
        <v>731</v>
      </c>
      <c r="AS1404" s="242" t="s">
        <v>731</v>
      </c>
      <c r="AT1404" s="242" t="s">
        <v>731</v>
      </c>
      <c r="AU1404" s="242" t="s">
        <v>731</v>
      </c>
      <c r="AV1404" s="242" t="s">
        <v>731</v>
      </c>
      <c r="AW1404" s="242" t="s">
        <v>731</v>
      </c>
      <c r="AX1404" s="242" t="s">
        <v>731</v>
      </c>
      <c r="AY1404" s="242" t="s">
        <v>731</v>
      </c>
      <c r="AZ1404" s="242" t="s">
        <v>731</v>
      </c>
      <c r="BA1404" s="242" t="s">
        <v>731</v>
      </c>
      <c r="BB1404" s="242" t="s">
        <v>731</v>
      </c>
      <c r="BC1404" s="242" t="s">
        <v>731</v>
      </c>
      <c r="BD1404" s="242" t="s">
        <v>731</v>
      </c>
      <c r="BE1404" s="242" t="s">
        <v>731</v>
      </c>
      <c r="BF1404" s="242" t="s">
        <v>731</v>
      </c>
      <c r="BG1404" s="242" t="s">
        <v>731</v>
      </c>
      <c r="BH1404" s="242" t="s">
        <v>731</v>
      </c>
      <c r="BI1404" s="242" t="s">
        <v>731</v>
      </c>
      <c r="BJ1404" s="242" t="s">
        <v>731</v>
      </c>
      <c r="BK1404" s="242" t="s">
        <v>731</v>
      </c>
      <c r="BL1404" s="242" t="s">
        <v>731</v>
      </c>
      <c r="BM1404" s="242" t="s">
        <v>731</v>
      </c>
      <c r="BN1404" s="242" t="s">
        <v>731</v>
      </c>
      <c r="BO1404" s="242" t="s">
        <v>731</v>
      </c>
      <c r="BP1404" s="242" t="s">
        <v>731</v>
      </c>
      <c r="BQ1404" s="242" t="s">
        <v>731</v>
      </c>
      <c r="BR1404" s="242" t="s">
        <v>731</v>
      </c>
      <c r="BS1404" s="242" t="s">
        <v>731</v>
      </c>
      <c r="BT1404" s="242" t="s">
        <v>731</v>
      </c>
      <c r="BU1404" s="242" t="s">
        <v>731</v>
      </c>
      <c r="BV1404" s="242" t="s">
        <v>731</v>
      </c>
      <c r="BW1404" s="242" t="s">
        <v>731</v>
      </c>
      <c r="BX1404" s="242" t="s">
        <v>731</v>
      </c>
      <c r="BY1404" s="242" t="s">
        <v>731</v>
      </c>
    </row>
    <row r="1405" spans="1:77" x14ac:dyDescent="0.25">
      <c r="A1405" s="267" t="s">
        <v>2343</v>
      </c>
      <c r="B1405" s="241" t="s">
        <v>586</v>
      </c>
      <c r="C1405" s="242" t="s">
        <v>3219</v>
      </c>
      <c r="D1405" s="241" t="s">
        <v>593</v>
      </c>
      <c r="E1405" s="242">
        <v>10</v>
      </c>
      <c r="F1405" s="252">
        <v>-0.3896</v>
      </c>
      <c r="G1405" s="252">
        <v>-0.2636</v>
      </c>
      <c r="H1405" s="242" t="s">
        <v>731</v>
      </c>
      <c r="I1405" s="252">
        <v>-0.33039999999999997</v>
      </c>
      <c r="J1405" s="252">
        <v>-0.26519999999999999</v>
      </c>
      <c r="K1405" s="242" t="s">
        <v>731</v>
      </c>
      <c r="L1405" s="252">
        <v>-0.30119999999999997</v>
      </c>
      <c r="M1405" s="252">
        <v>-0.26600000000000001</v>
      </c>
      <c r="N1405" s="242" t="s">
        <v>731</v>
      </c>
      <c r="O1405" s="252">
        <v>-0.28560000000000002</v>
      </c>
      <c r="P1405" s="252">
        <v>-0.2616</v>
      </c>
      <c r="Q1405" s="242" t="s">
        <v>731</v>
      </c>
      <c r="R1405" s="252">
        <v>-0.28160000000000002</v>
      </c>
      <c r="S1405" s="252">
        <v>-0.26400000000000001</v>
      </c>
      <c r="T1405" s="242" t="s">
        <v>731</v>
      </c>
      <c r="U1405" s="252">
        <v>-0.3004</v>
      </c>
      <c r="V1405" s="252">
        <v>-0.2792</v>
      </c>
      <c r="W1405" s="242" t="s">
        <v>731</v>
      </c>
      <c r="X1405" s="252">
        <v>-0.3836</v>
      </c>
      <c r="Y1405" s="252">
        <v>-0.28920000000000001</v>
      </c>
      <c r="Z1405" s="242" t="s">
        <v>731</v>
      </c>
      <c r="AA1405" s="252">
        <v>-0.48440000000000016</v>
      </c>
      <c r="AB1405" s="252">
        <v>-0.29039999999999999</v>
      </c>
      <c r="AC1405" s="242" t="s">
        <v>731</v>
      </c>
      <c r="AD1405" s="252">
        <v>-0.5364000000000001</v>
      </c>
      <c r="AE1405" s="252">
        <v>-0.28760000000000002</v>
      </c>
      <c r="AF1405" s="242" t="s">
        <v>731</v>
      </c>
      <c r="AG1405" s="252">
        <v>-0.57879999999999998</v>
      </c>
      <c r="AH1405" s="252">
        <v>-0.29799999999999999</v>
      </c>
      <c r="AI1405" s="242" t="s">
        <v>731</v>
      </c>
      <c r="AJ1405" s="252">
        <v>-0.59039999999999992</v>
      </c>
      <c r="AK1405" s="252">
        <v>-0.29360000000000003</v>
      </c>
      <c r="AL1405" s="242" t="s">
        <v>731</v>
      </c>
      <c r="AM1405" s="252">
        <v>-0.62</v>
      </c>
      <c r="AN1405" s="252">
        <v>-0.29320000000000002</v>
      </c>
      <c r="AO1405" s="242" t="s">
        <v>731</v>
      </c>
      <c r="AP1405" s="252">
        <v>-0.60720000000000007</v>
      </c>
      <c r="AQ1405" s="252">
        <v>-0.2888</v>
      </c>
      <c r="AR1405" s="242" t="s">
        <v>731</v>
      </c>
      <c r="AS1405" s="252">
        <v>-0.59399999999999997</v>
      </c>
      <c r="AT1405" s="252">
        <v>-0.29199999999999998</v>
      </c>
      <c r="AU1405" s="242" t="s">
        <v>731</v>
      </c>
      <c r="AV1405" s="252">
        <v>-0.5524</v>
      </c>
      <c r="AW1405" s="252">
        <v>-0.29039999999999999</v>
      </c>
      <c r="AX1405" s="242" t="s">
        <v>731</v>
      </c>
      <c r="AY1405" s="252">
        <v>-0.56440000000000001</v>
      </c>
      <c r="AZ1405" s="252">
        <v>-0.28960000000000002</v>
      </c>
      <c r="BA1405" s="242" t="s">
        <v>731</v>
      </c>
      <c r="BB1405" s="252">
        <v>-0.5716</v>
      </c>
      <c r="BC1405" s="252">
        <v>-0.28999999999999998</v>
      </c>
      <c r="BD1405" s="242" t="s">
        <v>731</v>
      </c>
      <c r="BE1405" s="252">
        <v>-0.56240000000000001</v>
      </c>
      <c r="BF1405" s="252">
        <v>-0.27960000000000002</v>
      </c>
      <c r="BG1405" s="242" t="s">
        <v>731</v>
      </c>
      <c r="BH1405" s="252">
        <v>-0.54400000000000004</v>
      </c>
      <c r="BI1405" s="252">
        <v>-0.27600000000000002</v>
      </c>
      <c r="BJ1405" s="242" t="s">
        <v>731</v>
      </c>
      <c r="BK1405" s="252">
        <v>-0.56759999999999999</v>
      </c>
      <c r="BL1405" s="252">
        <v>-0.27760000000000001</v>
      </c>
      <c r="BM1405" s="242" t="s">
        <v>731</v>
      </c>
      <c r="BN1405" s="252">
        <v>-0.53</v>
      </c>
      <c r="BO1405" s="252">
        <v>-0.2928</v>
      </c>
      <c r="BP1405" s="242" t="s">
        <v>731</v>
      </c>
      <c r="BQ1405" s="252">
        <v>-0.5252</v>
      </c>
      <c r="BR1405" s="252">
        <v>-0.30680000000000002</v>
      </c>
      <c r="BS1405" s="242" t="s">
        <v>731</v>
      </c>
      <c r="BT1405" s="252">
        <v>-0.50039999999999996</v>
      </c>
      <c r="BU1405" s="252">
        <v>-0.3</v>
      </c>
      <c r="BV1405" s="242" t="s">
        <v>731</v>
      </c>
      <c r="BW1405" s="252">
        <v>-0.44519999999999998</v>
      </c>
      <c r="BX1405" s="252">
        <v>-0.318</v>
      </c>
      <c r="BY1405" s="242" t="s">
        <v>731</v>
      </c>
    </row>
    <row r="1406" spans="1:77" x14ac:dyDescent="0.25">
      <c r="A1406" s="267" t="s">
        <v>2343</v>
      </c>
      <c r="B1406" s="241" t="s">
        <v>897</v>
      </c>
      <c r="C1406" s="242" t="s">
        <v>731</v>
      </c>
      <c r="D1406" s="241" t="s">
        <v>613</v>
      </c>
      <c r="E1406" s="242">
        <v>0.4</v>
      </c>
      <c r="F1406" s="275">
        <v>2.3999999999999998E-4</v>
      </c>
      <c r="G1406" s="275">
        <v>1E-4</v>
      </c>
      <c r="H1406" s="242" t="s">
        <v>731</v>
      </c>
      <c r="I1406" s="275">
        <v>2.5000000000000001E-4</v>
      </c>
      <c r="J1406" s="275">
        <v>1E-4</v>
      </c>
      <c r="K1406" s="242" t="s">
        <v>731</v>
      </c>
      <c r="L1406" s="275">
        <v>2.3999999999999998E-4</v>
      </c>
      <c r="M1406" s="275">
        <v>1E-4</v>
      </c>
      <c r="N1406" s="242" t="s">
        <v>731</v>
      </c>
      <c r="O1406" s="275">
        <v>2.5000000000000001E-4</v>
      </c>
      <c r="P1406" s="275">
        <v>1E-4</v>
      </c>
      <c r="Q1406" s="242" t="s">
        <v>731</v>
      </c>
      <c r="R1406" s="275">
        <v>2.3999999999999998E-4</v>
      </c>
      <c r="S1406" s="275">
        <v>1E-4</v>
      </c>
      <c r="T1406" s="242" t="s">
        <v>731</v>
      </c>
      <c r="U1406" s="275">
        <v>2.5000000000000001E-4</v>
      </c>
      <c r="V1406" s="275">
        <v>1E-4</v>
      </c>
      <c r="W1406" s="242" t="s">
        <v>731</v>
      </c>
      <c r="X1406" s="275">
        <v>2.3999999999999998E-4</v>
      </c>
      <c r="Y1406" s="275">
        <v>1E-4</v>
      </c>
      <c r="Z1406" s="242" t="s">
        <v>731</v>
      </c>
      <c r="AA1406" s="275">
        <v>2.5000000000000001E-4</v>
      </c>
      <c r="AB1406" s="275">
        <v>1E-4</v>
      </c>
      <c r="AC1406" s="242" t="s">
        <v>731</v>
      </c>
      <c r="AD1406" s="275">
        <v>2.5000000000000001E-4</v>
      </c>
      <c r="AE1406" s="275">
        <v>1E-4</v>
      </c>
      <c r="AF1406" s="242" t="s">
        <v>731</v>
      </c>
      <c r="AG1406" s="275">
        <v>2.3999999999999998E-4</v>
      </c>
      <c r="AH1406" s="275">
        <v>1E-4</v>
      </c>
      <c r="AI1406" s="242" t="s">
        <v>731</v>
      </c>
      <c r="AJ1406" s="275">
        <v>3.6999999999999999E-4</v>
      </c>
      <c r="AK1406" s="275">
        <v>5.9999999999999995E-5</v>
      </c>
      <c r="AL1406" s="242" t="s">
        <v>731</v>
      </c>
      <c r="AM1406" s="275">
        <v>3.8999999999999999E-4</v>
      </c>
      <c r="AN1406" s="275">
        <v>5.0000000000000002E-5</v>
      </c>
      <c r="AO1406" s="242" t="s">
        <v>731</v>
      </c>
      <c r="AP1406" s="275">
        <v>4.0000000000000002E-4</v>
      </c>
      <c r="AQ1406" s="275">
        <v>5.9999999999999995E-5</v>
      </c>
      <c r="AR1406" s="242" t="s">
        <v>731</v>
      </c>
      <c r="AS1406" s="275">
        <v>3.8999999999999999E-4</v>
      </c>
      <c r="AT1406" s="275">
        <v>5.0000000000000002E-5</v>
      </c>
      <c r="AU1406" s="242" t="s">
        <v>731</v>
      </c>
      <c r="AV1406" s="275">
        <v>4.0000000000000002E-4</v>
      </c>
      <c r="AW1406" s="275">
        <v>5.9999999999999995E-5</v>
      </c>
      <c r="AX1406" s="242" t="s">
        <v>731</v>
      </c>
      <c r="AY1406" s="275">
        <v>3.8999999999999999E-4</v>
      </c>
      <c r="AZ1406" s="275">
        <v>5.0000000000000002E-5</v>
      </c>
      <c r="BA1406" s="242" t="s">
        <v>731</v>
      </c>
      <c r="BB1406" s="275">
        <v>4.0000000000000002E-4</v>
      </c>
      <c r="BC1406" s="275">
        <v>5.0000000000000002E-5</v>
      </c>
      <c r="BD1406" s="242" t="s">
        <v>731</v>
      </c>
      <c r="BE1406" s="275">
        <v>4.0000000000000002E-4</v>
      </c>
      <c r="BF1406" s="275">
        <v>5.9999999999999995E-5</v>
      </c>
      <c r="BG1406" s="242" t="s">
        <v>731</v>
      </c>
      <c r="BH1406" s="275">
        <v>3.8999999999999999E-4</v>
      </c>
      <c r="BI1406" s="275">
        <v>5.0000000000000002E-5</v>
      </c>
      <c r="BJ1406" s="242" t="s">
        <v>731</v>
      </c>
      <c r="BK1406" s="275">
        <v>4.0000000000000002E-4</v>
      </c>
      <c r="BL1406" s="275">
        <v>5.9999999999999995E-5</v>
      </c>
      <c r="BM1406" s="242" t="s">
        <v>731</v>
      </c>
      <c r="BN1406" s="275">
        <v>4.0000000000000002E-4</v>
      </c>
      <c r="BO1406" s="275">
        <v>5.9999999999999995E-5</v>
      </c>
      <c r="BP1406" s="242" t="s">
        <v>731</v>
      </c>
      <c r="BQ1406" s="275">
        <v>3.8000000000000002E-4</v>
      </c>
      <c r="BR1406" s="275">
        <v>5.9999999999999995E-5</v>
      </c>
      <c r="BS1406" s="242" t="s">
        <v>731</v>
      </c>
      <c r="BT1406" s="275">
        <v>2.5000000000000001E-4</v>
      </c>
      <c r="BU1406" s="275">
        <v>8.9999999999999992E-5</v>
      </c>
      <c r="BV1406" s="242" t="s">
        <v>731</v>
      </c>
      <c r="BW1406" s="275">
        <v>2.5000000000000001E-4</v>
      </c>
      <c r="BX1406" s="275">
        <v>1.1E-4</v>
      </c>
      <c r="BY1406" s="242" t="s">
        <v>731</v>
      </c>
    </row>
    <row r="1407" spans="1:77" x14ac:dyDescent="0.25">
      <c r="A1407" s="267" t="s">
        <v>2334</v>
      </c>
      <c r="B1407" s="241" t="s">
        <v>3218</v>
      </c>
      <c r="C1407" s="242" t="s">
        <v>731</v>
      </c>
      <c r="D1407" s="241" t="s">
        <v>3030</v>
      </c>
      <c r="E1407" s="282">
        <v>110</v>
      </c>
      <c r="F1407" s="268">
        <v>120.12</v>
      </c>
      <c r="G1407" s="269"/>
      <c r="H1407" s="270"/>
      <c r="I1407" s="268">
        <v>119.68</v>
      </c>
      <c r="J1407" s="269"/>
      <c r="K1407" s="270"/>
      <c r="L1407" s="268">
        <v>119.68</v>
      </c>
      <c r="M1407" s="269"/>
      <c r="N1407" s="270"/>
      <c r="O1407" s="268">
        <v>119.24</v>
      </c>
      <c r="P1407" s="269"/>
      <c r="Q1407" s="270"/>
      <c r="R1407" s="268">
        <v>120.12</v>
      </c>
      <c r="S1407" s="269"/>
      <c r="T1407" s="270"/>
      <c r="U1407" s="268">
        <v>120.78</v>
      </c>
      <c r="V1407" s="269"/>
      <c r="W1407" s="270"/>
      <c r="X1407" s="268">
        <v>121</v>
      </c>
      <c r="Y1407" s="269"/>
      <c r="Z1407" s="270"/>
      <c r="AA1407" s="268">
        <v>120.56</v>
      </c>
      <c r="AB1407" s="269"/>
      <c r="AC1407" s="270"/>
      <c r="AD1407" s="268">
        <v>121.88</v>
      </c>
      <c r="AE1407" s="269"/>
      <c r="AF1407" s="270"/>
      <c r="AG1407" s="268">
        <v>119.46</v>
      </c>
      <c r="AH1407" s="269"/>
      <c r="AI1407" s="270"/>
      <c r="AJ1407" s="268">
        <v>119.68</v>
      </c>
      <c r="AK1407" s="269"/>
      <c r="AL1407" s="270"/>
      <c r="AM1407" s="268">
        <v>119.46</v>
      </c>
      <c r="AN1407" s="269"/>
      <c r="AO1407" s="270"/>
      <c r="AP1407" s="268">
        <v>120.34</v>
      </c>
      <c r="AQ1407" s="269"/>
      <c r="AR1407" s="270"/>
      <c r="AS1407" s="268">
        <v>120.12</v>
      </c>
      <c r="AT1407" s="269"/>
      <c r="AU1407" s="270"/>
      <c r="AV1407" s="268">
        <v>119.9</v>
      </c>
      <c r="AW1407" s="269"/>
      <c r="AX1407" s="270"/>
      <c r="AY1407" s="268">
        <v>119.68</v>
      </c>
      <c r="AZ1407" s="269"/>
      <c r="BA1407" s="270"/>
      <c r="BB1407" s="268">
        <v>119.9</v>
      </c>
      <c r="BC1407" s="269"/>
      <c r="BD1407" s="270"/>
      <c r="BE1407" s="268">
        <v>120.34</v>
      </c>
      <c r="BF1407" s="269"/>
      <c r="BG1407" s="270"/>
      <c r="BH1407" s="268">
        <v>119.9</v>
      </c>
      <c r="BI1407" s="269"/>
      <c r="BJ1407" s="270"/>
      <c r="BK1407" s="268">
        <v>119.46</v>
      </c>
      <c r="BL1407" s="269"/>
      <c r="BM1407" s="270"/>
      <c r="BN1407" s="268">
        <v>121.44</v>
      </c>
      <c r="BO1407" s="269"/>
      <c r="BP1407" s="270"/>
      <c r="BQ1407" s="268">
        <v>121.88</v>
      </c>
      <c r="BR1407" s="269"/>
      <c r="BS1407" s="270"/>
      <c r="BT1407" s="268">
        <v>122.54</v>
      </c>
      <c r="BU1407" s="269"/>
      <c r="BV1407" s="270"/>
      <c r="BW1407" s="268">
        <v>123.42</v>
      </c>
      <c r="BX1407" s="269"/>
      <c r="BY1407" s="270"/>
    </row>
    <row r="1408" spans="1:77" x14ac:dyDescent="0.25">
      <c r="A1408" s="267" t="s">
        <v>2334</v>
      </c>
      <c r="B1408" s="241" t="s">
        <v>3087</v>
      </c>
      <c r="C1408" s="242" t="s">
        <v>731</v>
      </c>
      <c r="D1408" s="241" t="s">
        <v>3030</v>
      </c>
      <c r="E1408" s="242">
        <v>10</v>
      </c>
      <c r="F1408" s="268">
        <v>10.46</v>
      </c>
      <c r="G1408" s="269"/>
      <c r="H1408" s="270"/>
      <c r="I1408" s="268">
        <v>10.34</v>
      </c>
      <c r="J1408" s="269"/>
      <c r="K1408" s="270"/>
      <c r="L1408" s="268">
        <v>10.34</v>
      </c>
      <c r="M1408" s="269"/>
      <c r="N1408" s="270"/>
      <c r="O1408" s="268">
        <v>10.34</v>
      </c>
      <c r="P1408" s="269"/>
      <c r="Q1408" s="270"/>
      <c r="R1408" s="268">
        <v>10.46</v>
      </c>
      <c r="S1408" s="269"/>
      <c r="T1408" s="270"/>
      <c r="U1408" s="268">
        <v>10.46</v>
      </c>
      <c r="V1408" s="269"/>
      <c r="W1408" s="270"/>
      <c r="X1408" s="268">
        <v>10.46</v>
      </c>
      <c r="Y1408" s="269"/>
      <c r="Z1408" s="270"/>
      <c r="AA1408" s="268">
        <v>10.46</v>
      </c>
      <c r="AB1408" s="269"/>
      <c r="AC1408" s="270"/>
      <c r="AD1408" s="268">
        <v>10.62</v>
      </c>
      <c r="AE1408" s="269"/>
      <c r="AF1408" s="270"/>
      <c r="AG1408" s="268">
        <v>10.32</v>
      </c>
      <c r="AH1408" s="269"/>
      <c r="AI1408" s="270"/>
      <c r="AJ1408" s="268">
        <v>10.32</v>
      </c>
      <c r="AK1408" s="269"/>
      <c r="AL1408" s="270"/>
      <c r="AM1408" s="268">
        <v>10.32</v>
      </c>
      <c r="AN1408" s="269"/>
      <c r="AO1408" s="270"/>
      <c r="AP1408" s="268">
        <v>10.44</v>
      </c>
      <c r="AQ1408" s="269"/>
      <c r="AR1408" s="270"/>
      <c r="AS1408" s="268">
        <v>10.44</v>
      </c>
      <c r="AT1408" s="269"/>
      <c r="AU1408" s="270"/>
      <c r="AV1408" s="268">
        <v>10.32</v>
      </c>
      <c r="AW1408" s="269"/>
      <c r="AX1408" s="270"/>
      <c r="AY1408" s="268">
        <v>10.32</v>
      </c>
      <c r="AZ1408" s="269"/>
      <c r="BA1408" s="270"/>
      <c r="BB1408" s="268">
        <v>10.32</v>
      </c>
      <c r="BC1408" s="269"/>
      <c r="BD1408" s="270"/>
      <c r="BE1408" s="268">
        <v>10.44</v>
      </c>
      <c r="BF1408" s="269"/>
      <c r="BG1408" s="270"/>
      <c r="BH1408" s="268">
        <v>10.44</v>
      </c>
      <c r="BI1408" s="269"/>
      <c r="BJ1408" s="270"/>
      <c r="BK1408" s="268">
        <v>10.44</v>
      </c>
      <c r="BL1408" s="269"/>
      <c r="BM1408" s="270"/>
      <c r="BN1408" s="268">
        <v>10.56</v>
      </c>
      <c r="BO1408" s="269"/>
      <c r="BP1408" s="270"/>
      <c r="BQ1408" s="268">
        <v>10.56</v>
      </c>
      <c r="BR1408" s="269"/>
      <c r="BS1408" s="270"/>
      <c r="BT1408" s="268">
        <v>10.56</v>
      </c>
      <c r="BU1408" s="269"/>
      <c r="BV1408" s="270"/>
      <c r="BW1408" s="268">
        <v>10.5</v>
      </c>
      <c r="BX1408" s="269"/>
      <c r="BY1408" s="270"/>
    </row>
    <row r="1409" spans="1:77" x14ac:dyDescent="0.25">
      <c r="A1409" s="267" t="s">
        <v>2334</v>
      </c>
      <c r="B1409" s="241" t="s">
        <v>3152</v>
      </c>
      <c r="C1409" s="242" t="s">
        <v>731</v>
      </c>
      <c r="D1409" s="241" t="s">
        <v>3030</v>
      </c>
      <c r="E1409" s="242">
        <v>110</v>
      </c>
      <c r="F1409" s="268">
        <v>120.12</v>
      </c>
      <c r="G1409" s="269"/>
      <c r="H1409" s="270"/>
      <c r="I1409" s="268">
        <v>119.68</v>
      </c>
      <c r="J1409" s="269"/>
      <c r="K1409" s="270"/>
      <c r="L1409" s="268">
        <v>119.68</v>
      </c>
      <c r="M1409" s="269"/>
      <c r="N1409" s="270"/>
      <c r="O1409" s="268">
        <v>119.24</v>
      </c>
      <c r="P1409" s="269"/>
      <c r="Q1409" s="270"/>
      <c r="R1409" s="268">
        <v>120.12</v>
      </c>
      <c r="S1409" s="269"/>
      <c r="T1409" s="270"/>
      <c r="U1409" s="268">
        <v>120.78</v>
      </c>
      <c r="V1409" s="269"/>
      <c r="W1409" s="270"/>
      <c r="X1409" s="268">
        <v>121</v>
      </c>
      <c r="Y1409" s="269"/>
      <c r="Z1409" s="270"/>
      <c r="AA1409" s="268">
        <v>120.56</v>
      </c>
      <c r="AB1409" s="269"/>
      <c r="AC1409" s="270"/>
      <c r="AD1409" s="268">
        <v>121.88</v>
      </c>
      <c r="AE1409" s="269"/>
      <c r="AF1409" s="270"/>
      <c r="AG1409" s="268">
        <v>119.46</v>
      </c>
      <c r="AH1409" s="269"/>
      <c r="AI1409" s="270"/>
      <c r="AJ1409" s="268">
        <v>119.68</v>
      </c>
      <c r="AK1409" s="269"/>
      <c r="AL1409" s="270"/>
      <c r="AM1409" s="268">
        <v>119.46</v>
      </c>
      <c r="AN1409" s="269"/>
      <c r="AO1409" s="270"/>
      <c r="AP1409" s="268">
        <v>120.34</v>
      </c>
      <c r="AQ1409" s="269"/>
      <c r="AR1409" s="270"/>
      <c r="AS1409" s="268">
        <v>120.12</v>
      </c>
      <c r="AT1409" s="269"/>
      <c r="AU1409" s="270"/>
      <c r="AV1409" s="268">
        <v>119.9</v>
      </c>
      <c r="AW1409" s="269"/>
      <c r="AX1409" s="270"/>
      <c r="AY1409" s="268">
        <v>119.68</v>
      </c>
      <c r="AZ1409" s="269"/>
      <c r="BA1409" s="270"/>
      <c r="BB1409" s="268">
        <v>119.9</v>
      </c>
      <c r="BC1409" s="269"/>
      <c r="BD1409" s="270"/>
      <c r="BE1409" s="268">
        <v>120.34</v>
      </c>
      <c r="BF1409" s="269"/>
      <c r="BG1409" s="270"/>
      <c r="BH1409" s="268">
        <v>119.9</v>
      </c>
      <c r="BI1409" s="269"/>
      <c r="BJ1409" s="270"/>
      <c r="BK1409" s="268">
        <v>119.46</v>
      </c>
      <c r="BL1409" s="269"/>
      <c r="BM1409" s="270"/>
      <c r="BN1409" s="268">
        <v>121.44</v>
      </c>
      <c r="BO1409" s="269"/>
      <c r="BP1409" s="270"/>
      <c r="BQ1409" s="268">
        <v>121.88</v>
      </c>
      <c r="BR1409" s="269"/>
      <c r="BS1409" s="270"/>
      <c r="BT1409" s="268">
        <v>122.54</v>
      </c>
      <c r="BU1409" s="269"/>
      <c r="BV1409" s="270"/>
      <c r="BW1409" s="268">
        <v>123.42</v>
      </c>
      <c r="BX1409" s="269"/>
      <c r="BY1409" s="270"/>
    </row>
    <row r="1410" spans="1:77" x14ac:dyDescent="0.25">
      <c r="A1410" s="267" t="s">
        <v>2334</v>
      </c>
      <c r="B1410" s="241" t="s">
        <v>3101</v>
      </c>
      <c r="C1410" s="242" t="s">
        <v>731</v>
      </c>
      <c r="D1410" s="241" t="s">
        <v>3030</v>
      </c>
      <c r="E1410" s="242">
        <v>10</v>
      </c>
      <c r="F1410" s="268">
        <v>10.42</v>
      </c>
      <c r="G1410" s="269"/>
      <c r="H1410" s="270"/>
      <c r="I1410" s="268">
        <v>10.42</v>
      </c>
      <c r="J1410" s="269"/>
      <c r="K1410" s="270"/>
      <c r="L1410" s="268">
        <v>10.42</v>
      </c>
      <c r="M1410" s="269"/>
      <c r="N1410" s="270"/>
      <c r="O1410" s="268">
        <v>10.3</v>
      </c>
      <c r="P1410" s="269"/>
      <c r="Q1410" s="270"/>
      <c r="R1410" s="268">
        <v>10.42</v>
      </c>
      <c r="S1410" s="269"/>
      <c r="T1410" s="270"/>
      <c r="U1410" s="268">
        <v>10.42</v>
      </c>
      <c r="V1410" s="269"/>
      <c r="W1410" s="270"/>
      <c r="X1410" s="268">
        <v>10.42</v>
      </c>
      <c r="Y1410" s="269"/>
      <c r="Z1410" s="270"/>
      <c r="AA1410" s="268">
        <v>10.42</v>
      </c>
      <c r="AB1410" s="269"/>
      <c r="AC1410" s="270"/>
      <c r="AD1410" s="268">
        <v>10.46</v>
      </c>
      <c r="AE1410" s="269"/>
      <c r="AF1410" s="270"/>
      <c r="AG1410" s="268">
        <v>10.24</v>
      </c>
      <c r="AH1410" s="269"/>
      <c r="AI1410" s="270"/>
      <c r="AJ1410" s="268">
        <v>10.4</v>
      </c>
      <c r="AK1410" s="269"/>
      <c r="AL1410" s="270"/>
      <c r="AM1410" s="268">
        <v>10.4</v>
      </c>
      <c r="AN1410" s="269"/>
      <c r="AO1410" s="270"/>
      <c r="AP1410" s="268">
        <v>10.52</v>
      </c>
      <c r="AQ1410" s="269"/>
      <c r="AR1410" s="270"/>
      <c r="AS1410" s="268">
        <v>10.5</v>
      </c>
      <c r="AT1410" s="269"/>
      <c r="AU1410" s="270"/>
      <c r="AV1410" s="268">
        <v>10.38</v>
      </c>
      <c r="AW1410" s="269"/>
      <c r="AX1410" s="270"/>
      <c r="AY1410" s="268">
        <v>10.38</v>
      </c>
      <c r="AZ1410" s="269"/>
      <c r="BA1410" s="270"/>
      <c r="BB1410" s="268">
        <v>10.5</v>
      </c>
      <c r="BC1410" s="269"/>
      <c r="BD1410" s="270"/>
      <c r="BE1410" s="268">
        <v>10.5</v>
      </c>
      <c r="BF1410" s="269"/>
      <c r="BG1410" s="270"/>
      <c r="BH1410" s="268">
        <v>10.5</v>
      </c>
      <c r="BI1410" s="269"/>
      <c r="BJ1410" s="270"/>
      <c r="BK1410" s="268">
        <v>10.5</v>
      </c>
      <c r="BL1410" s="269"/>
      <c r="BM1410" s="270"/>
      <c r="BN1410" s="268">
        <v>10.62</v>
      </c>
      <c r="BO1410" s="269"/>
      <c r="BP1410" s="270"/>
      <c r="BQ1410" s="268">
        <v>10.62</v>
      </c>
      <c r="BR1410" s="269"/>
      <c r="BS1410" s="270"/>
      <c r="BT1410" s="268">
        <v>10.74</v>
      </c>
      <c r="BU1410" s="269"/>
      <c r="BV1410" s="270"/>
      <c r="BW1410" s="268">
        <v>10.62</v>
      </c>
      <c r="BX1410" s="269"/>
      <c r="BY1410" s="270"/>
    </row>
    <row r="1411" spans="1:77" x14ac:dyDescent="0.25">
      <c r="A1411" s="267" t="s">
        <v>2334</v>
      </c>
      <c r="B1411" s="241" t="s">
        <v>586</v>
      </c>
      <c r="C1411" s="242" t="s">
        <v>3223</v>
      </c>
      <c r="D1411" s="241" t="s">
        <v>3027</v>
      </c>
      <c r="E1411" s="270">
        <v>110</v>
      </c>
      <c r="F1411" s="282" t="s">
        <v>3217</v>
      </c>
      <c r="G1411" s="283"/>
      <c r="H1411" s="284"/>
      <c r="I1411" s="282" t="s">
        <v>3217</v>
      </c>
      <c r="J1411" s="283"/>
      <c r="K1411" s="284"/>
      <c r="L1411" s="282" t="s">
        <v>3217</v>
      </c>
      <c r="M1411" s="283"/>
      <c r="N1411" s="284"/>
      <c r="O1411" s="282" t="s">
        <v>3217</v>
      </c>
      <c r="P1411" s="283"/>
      <c r="Q1411" s="284"/>
      <c r="R1411" s="242">
        <v>4</v>
      </c>
      <c r="S1411" s="269"/>
      <c r="T1411" s="284"/>
      <c r="U1411" s="282" t="s">
        <v>3217</v>
      </c>
      <c r="V1411" s="283"/>
      <c r="W1411" s="284"/>
      <c r="X1411" s="282" t="s">
        <v>3217</v>
      </c>
      <c r="Y1411" s="283"/>
      <c r="Z1411" s="284"/>
      <c r="AA1411" s="282" t="s">
        <v>3217</v>
      </c>
      <c r="AB1411" s="283"/>
      <c r="AC1411" s="284"/>
      <c r="AD1411" s="282" t="s">
        <v>3217</v>
      </c>
      <c r="AE1411" s="283"/>
      <c r="AF1411" s="284"/>
      <c r="AG1411" s="282" t="s">
        <v>3217</v>
      </c>
      <c r="AH1411" s="283"/>
      <c r="AI1411" s="284"/>
      <c r="AJ1411" s="242">
        <v>5</v>
      </c>
      <c r="AK1411" s="269"/>
      <c r="AL1411" s="284"/>
      <c r="AM1411" s="282" t="s">
        <v>3217</v>
      </c>
      <c r="AN1411" s="283"/>
      <c r="AO1411" s="284"/>
      <c r="AP1411" s="282" t="s">
        <v>3217</v>
      </c>
      <c r="AQ1411" s="283"/>
      <c r="AR1411" s="284"/>
      <c r="AS1411" s="282" t="s">
        <v>3217</v>
      </c>
      <c r="AT1411" s="283"/>
      <c r="AU1411" s="284"/>
      <c r="AV1411" s="282" t="s">
        <v>3217</v>
      </c>
      <c r="AW1411" s="283"/>
      <c r="AX1411" s="284"/>
      <c r="AY1411" s="282" t="s">
        <v>3217</v>
      </c>
      <c r="AZ1411" s="283"/>
      <c r="BA1411" s="284"/>
      <c r="BB1411" s="282" t="s">
        <v>3217</v>
      </c>
      <c r="BC1411" s="283"/>
      <c r="BD1411" s="284"/>
      <c r="BE1411" s="282" t="s">
        <v>3217</v>
      </c>
      <c r="BF1411" s="283"/>
      <c r="BG1411" s="284"/>
      <c r="BH1411" s="242">
        <v>5</v>
      </c>
      <c r="BI1411" s="269"/>
      <c r="BJ1411" s="284"/>
      <c r="BK1411" s="282" t="s">
        <v>3217</v>
      </c>
      <c r="BL1411" s="283"/>
      <c r="BM1411" s="284"/>
      <c r="BN1411" s="282" t="s">
        <v>3217</v>
      </c>
      <c r="BO1411" s="283"/>
      <c r="BP1411" s="284"/>
      <c r="BQ1411" s="242">
        <v>5</v>
      </c>
      <c r="BR1411" s="269"/>
      <c r="BS1411" s="284"/>
      <c r="BT1411" s="282" t="s">
        <v>3217</v>
      </c>
      <c r="BU1411" s="283"/>
      <c r="BV1411" s="284"/>
      <c r="BW1411" s="282" t="s">
        <v>3217</v>
      </c>
      <c r="BX1411" s="283"/>
      <c r="BY1411" s="284"/>
    </row>
    <row r="1412" spans="1:77" x14ac:dyDescent="0.25">
      <c r="A1412" s="267" t="s">
        <v>2334</v>
      </c>
      <c r="B1412" s="241" t="s">
        <v>615</v>
      </c>
      <c r="C1412" s="242" t="s">
        <v>3233</v>
      </c>
      <c r="D1412" s="241" t="s">
        <v>3027</v>
      </c>
      <c r="E1412" s="270">
        <v>110</v>
      </c>
      <c r="F1412" s="282" t="s">
        <v>3217</v>
      </c>
      <c r="G1412" s="283"/>
      <c r="H1412" s="284"/>
      <c r="I1412" s="282" t="s">
        <v>3217</v>
      </c>
      <c r="J1412" s="283"/>
      <c r="K1412" s="284"/>
      <c r="L1412" s="282" t="s">
        <v>3217</v>
      </c>
      <c r="M1412" s="283"/>
      <c r="N1412" s="284"/>
      <c r="O1412" s="282" t="s">
        <v>3217</v>
      </c>
      <c r="P1412" s="283"/>
      <c r="Q1412" s="284"/>
      <c r="R1412" s="242">
        <v>4</v>
      </c>
      <c r="S1412" s="269"/>
      <c r="T1412" s="284"/>
      <c r="U1412" s="282" t="s">
        <v>3217</v>
      </c>
      <c r="V1412" s="283"/>
      <c r="W1412" s="284"/>
      <c r="X1412" s="282" t="s">
        <v>3217</v>
      </c>
      <c r="Y1412" s="283"/>
      <c r="Z1412" s="284"/>
      <c r="AA1412" s="282" t="s">
        <v>3217</v>
      </c>
      <c r="AB1412" s="283"/>
      <c r="AC1412" s="284"/>
      <c r="AD1412" s="282" t="s">
        <v>3217</v>
      </c>
      <c r="AE1412" s="283"/>
      <c r="AF1412" s="284"/>
      <c r="AG1412" s="282" t="s">
        <v>3217</v>
      </c>
      <c r="AH1412" s="283"/>
      <c r="AI1412" s="284"/>
      <c r="AJ1412" s="242">
        <v>7</v>
      </c>
      <c r="AK1412" s="269"/>
      <c r="AL1412" s="284"/>
      <c r="AM1412" s="282" t="s">
        <v>3217</v>
      </c>
      <c r="AN1412" s="283"/>
      <c r="AO1412" s="284"/>
      <c r="AP1412" s="282" t="s">
        <v>3217</v>
      </c>
      <c r="AQ1412" s="283"/>
      <c r="AR1412" s="284"/>
      <c r="AS1412" s="282" t="s">
        <v>3217</v>
      </c>
      <c r="AT1412" s="283"/>
      <c r="AU1412" s="284"/>
      <c r="AV1412" s="282" t="s">
        <v>3217</v>
      </c>
      <c r="AW1412" s="283"/>
      <c r="AX1412" s="284"/>
      <c r="AY1412" s="282" t="s">
        <v>3217</v>
      </c>
      <c r="AZ1412" s="283"/>
      <c r="BA1412" s="284"/>
      <c r="BB1412" s="282" t="s">
        <v>3217</v>
      </c>
      <c r="BC1412" s="283"/>
      <c r="BD1412" s="284"/>
      <c r="BE1412" s="282" t="s">
        <v>3217</v>
      </c>
      <c r="BF1412" s="283"/>
      <c r="BG1412" s="284"/>
      <c r="BH1412" s="242">
        <v>7</v>
      </c>
      <c r="BI1412" s="269"/>
      <c r="BJ1412" s="284"/>
      <c r="BK1412" s="282" t="s">
        <v>3217</v>
      </c>
      <c r="BL1412" s="283"/>
      <c r="BM1412" s="284"/>
      <c r="BN1412" s="282" t="s">
        <v>3217</v>
      </c>
      <c r="BO1412" s="283"/>
      <c r="BP1412" s="284"/>
      <c r="BQ1412" s="242">
        <v>7</v>
      </c>
      <c r="BR1412" s="269"/>
      <c r="BS1412" s="284"/>
      <c r="BT1412" s="282" t="s">
        <v>3217</v>
      </c>
      <c r="BU1412" s="283"/>
      <c r="BV1412" s="284"/>
      <c r="BW1412" s="282" t="s">
        <v>3217</v>
      </c>
      <c r="BX1412" s="283"/>
      <c r="BY1412" s="284"/>
    </row>
    <row r="1413" spans="1:77" x14ac:dyDescent="0.25">
      <c r="A1413" s="267" t="s">
        <v>2334</v>
      </c>
      <c r="B1413" s="241" t="s">
        <v>586</v>
      </c>
      <c r="C1413" s="242" t="s">
        <v>3223</v>
      </c>
      <c r="D1413" s="241" t="s">
        <v>587</v>
      </c>
      <c r="E1413" s="242">
        <v>110</v>
      </c>
      <c r="F1413" s="242" t="s">
        <v>731</v>
      </c>
      <c r="G1413" s="242" t="s">
        <v>731</v>
      </c>
      <c r="H1413" s="242" t="s">
        <v>731</v>
      </c>
      <c r="I1413" s="242" t="s">
        <v>731</v>
      </c>
      <c r="J1413" s="242" t="s">
        <v>731</v>
      </c>
      <c r="K1413" s="242" t="s">
        <v>731</v>
      </c>
      <c r="L1413" s="242" t="s">
        <v>731</v>
      </c>
      <c r="M1413" s="242" t="s">
        <v>731</v>
      </c>
      <c r="N1413" s="242" t="s">
        <v>731</v>
      </c>
      <c r="O1413" s="242" t="s">
        <v>731</v>
      </c>
      <c r="P1413" s="242" t="s">
        <v>731</v>
      </c>
      <c r="Q1413" s="242" t="s">
        <v>731</v>
      </c>
      <c r="R1413" s="242" t="s">
        <v>731</v>
      </c>
      <c r="S1413" s="242" t="s">
        <v>731</v>
      </c>
      <c r="T1413" s="242" t="s">
        <v>731</v>
      </c>
      <c r="U1413" s="242" t="s">
        <v>731</v>
      </c>
      <c r="V1413" s="242" t="s">
        <v>731</v>
      </c>
      <c r="W1413" s="242" t="s">
        <v>731</v>
      </c>
      <c r="X1413" s="242" t="s">
        <v>731</v>
      </c>
      <c r="Y1413" s="242" t="s">
        <v>731</v>
      </c>
      <c r="Z1413" s="242" t="s">
        <v>731</v>
      </c>
      <c r="AA1413" s="242" t="s">
        <v>731</v>
      </c>
      <c r="AB1413" s="242" t="s">
        <v>731</v>
      </c>
      <c r="AC1413" s="242" t="s">
        <v>731</v>
      </c>
      <c r="AD1413" s="242" t="s">
        <v>731</v>
      </c>
      <c r="AE1413" s="242" t="s">
        <v>731</v>
      </c>
      <c r="AF1413" s="242" t="s">
        <v>731</v>
      </c>
      <c r="AG1413" s="242" t="s">
        <v>731</v>
      </c>
      <c r="AH1413" s="242" t="s">
        <v>731</v>
      </c>
      <c r="AI1413" s="242" t="s">
        <v>731</v>
      </c>
      <c r="AJ1413" s="242" t="s">
        <v>731</v>
      </c>
      <c r="AK1413" s="242" t="s">
        <v>731</v>
      </c>
      <c r="AL1413" s="242" t="s">
        <v>731</v>
      </c>
      <c r="AM1413" s="242" t="s">
        <v>731</v>
      </c>
      <c r="AN1413" s="242" t="s">
        <v>731</v>
      </c>
      <c r="AO1413" s="242" t="s">
        <v>731</v>
      </c>
      <c r="AP1413" s="242" t="s">
        <v>731</v>
      </c>
      <c r="AQ1413" s="242" t="s">
        <v>731</v>
      </c>
      <c r="AR1413" s="242" t="s">
        <v>731</v>
      </c>
      <c r="AS1413" s="242" t="s">
        <v>731</v>
      </c>
      <c r="AT1413" s="242" t="s">
        <v>731</v>
      </c>
      <c r="AU1413" s="242" t="s">
        <v>731</v>
      </c>
      <c r="AV1413" s="242" t="s">
        <v>731</v>
      </c>
      <c r="AW1413" s="242" t="s">
        <v>731</v>
      </c>
      <c r="AX1413" s="242" t="s">
        <v>731</v>
      </c>
      <c r="AY1413" s="242" t="s">
        <v>731</v>
      </c>
      <c r="AZ1413" s="242" t="s">
        <v>731</v>
      </c>
      <c r="BA1413" s="242" t="s">
        <v>731</v>
      </c>
      <c r="BB1413" s="242" t="s">
        <v>731</v>
      </c>
      <c r="BC1413" s="242" t="s">
        <v>731</v>
      </c>
      <c r="BD1413" s="242" t="s">
        <v>731</v>
      </c>
      <c r="BE1413" s="242" t="s">
        <v>731</v>
      </c>
      <c r="BF1413" s="242" t="s">
        <v>731</v>
      </c>
      <c r="BG1413" s="242" t="s">
        <v>731</v>
      </c>
      <c r="BH1413" s="242" t="s">
        <v>731</v>
      </c>
      <c r="BI1413" s="242" t="s">
        <v>731</v>
      </c>
      <c r="BJ1413" s="242" t="s">
        <v>731</v>
      </c>
      <c r="BK1413" s="242" t="s">
        <v>731</v>
      </c>
      <c r="BL1413" s="242" t="s">
        <v>731</v>
      </c>
      <c r="BM1413" s="242" t="s">
        <v>731</v>
      </c>
      <c r="BN1413" s="242" t="s">
        <v>731</v>
      </c>
      <c r="BO1413" s="242" t="s">
        <v>731</v>
      </c>
      <c r="BP1413" s="242" t="s">
        <v>731</v>
      </c>
      <c r="BQ1413" s="242" t="s">
        <v>731</v>
      </c>
      <c r="BR1413" s="242" t="s">
        <v>731</v>
      </c>
      <c r="BS1413" s="242" t="s">
        <v>731</v>
      </c>
      <c r="BT1413" s="242" t="s">
        <v>731</v>
      </c>
      <c r="BU1413" s="242" t="s">
        <v>731</v>
      </c>
      <c r="BV1413" s="242" t="s">
        <v>731</v>
      </c>
      <c r="BW1413" s="242" t="s">
        <v>731</v>
      </c>
      <c r="BX1413" s="242" t="s">
        <v>731</v>
      </c>
      <c r="BY1413" s="242" t="s">
        <v>731</v>
      </c>
    </row>
    <row r="1414" spans="1:77" x14ac:dyDescent="0.25">
      <c r="A1414" s="267" t="s">
        <v>2334</v>
      </c>
      <c r="B1414" s="241" t="s">
        <v>586</v>
      </c>
      <c r="C1414" s="242" t="s">
        <v>3223</v>
      </c>
      <c r="D1414" s="241" t="s">
        <v>593</v>
      </c>
      <c r="E1414" s="242">
        <v>10</v>
      </c>
      <c r="F1414" s="252">
        <v>-0.22440000000000002</v>
      </c>
      <c r="G1414" s="252">
        <v>-0.25440000000000002</v>
      </c>
      <c r="H1414" s="242" t="s">
        <v>731</v>
      </c>
      <c r="I1414" s="252">
        <v>-0.20519999999999999</v>
      </c>
      <c r="J1414" s="252">
        <v>-0.25440000000000002</v>
      </c>
      <c r="K1414" s="242" t="s">
        <v>731</v>
      </c>
      <c r="L1414" s="252">
        <v>-0.19919999999999999</v>
      </c>
      <c r="M1414" s="252">
        <v>-0.25079999999999997</v>
      </c>
      <c r="N1414" s="242" t="s">
        <v>731</v>
      </c>
      <c r="O1414" s="252">
        <v>-0.18</v>
      </c>
      <c r="P1414" s="252">
        <v>-0.24479999999999999</v>
      </c>
      <c r="Q1414" s="242" t="s">
        <v>731</v>
      </c>
      <c r="R1414" s="252">
        <v>-0.17880000000000001</v>
      </c>
      <c r="S1414" s="252">
        <v>-0.24959999999999999</v>
      </c>
      <c r="T1414" s="242" t="s">
        <v>731</v>
      </c>
      <c r="U1414" s="252">
        <v>-0.1704</v>
      </c>
      <c r="V1414" s="252">
        <v>-0.26039999999999996</v>
      </c>
      <c r="W1414" s="242" t="s">
        <v>731</v>
      </c>
      <c r="X1414" s="252">
        <v>-0.18359999999999999</v>
      </c>
      <c r="Y1414" s="252">
        <v>-0.26400000000000001</v>
      </c>
      <c r="Z1414" s="242" t="s">
        <v>731</v>
      </c>
      <c r="AA1414" s="252">
        <v>-0.22319999999999998</v>
      </c>
      <c r="AB1414" s="252">
        <v>-0.2676</v>
      </c>
      <c r="AC1414" s="242" t="s">
        <v>731</v>
      </c>
      <c r="AD1414" s="252">
        <v>-0.25440000000000002</v>
      </c>
      <c r="AE1414" s="252">
        <v>-0.26400000000000001</v>
      </c>
      <c r="AF1414" s="242" t="s">
        <v>731</v>
      </c>
      <c r="AG1414" s="252">
        <v>-0.35639999999999999</v>
      </c>
      <c r="AH1414" s="252">
        <v>-0.39119999999999999</v>
      </c>
      <c r="AI1414" s="242" t="s">
        <v>731</v>
      </c>
      <c r="AJ1414" s="252">
        <v>-0.39360000000000001</v>
      </c>
      <c r="AK1414" s="252">
        <v>-0.38519999999999999</v>
      </c>
      <c r="AL1414" s="242" t="s">
        <v>731</v>
      </c>
      <c r="AM1414" s="252">
        <v>-0.42</v>
      </c>
      <c r="AN1414" s="252">
        <v>-0.43080000000000002</v>
      </c>
      <c r="AO1414" s="242" t="s">
        <v>731</v>
      </c>
      <c r="AP1414" s="252">
        <v>-0.38039999999999996</v>
      </c>
      <c r="AQ1414" s="252">
        <v>-0.37439999999999996</v>
      </c>
      <c r="AR1414" s="242" t="s">
        <v>731</v>
      </c>
      <c r="AS1414" s="252">
        <v>-0.2676</v>
      </c>
      <c r="AT1414" s="252">
        <v>-0.26280000000000003</v>
      </c>
      <c r="AU1414" s="242" t="s">
        <v>731</v>
      </c>
      <c r="AV1414" s="252">
        <v>-0.41039999999999999</v>
      </c>
      <c r="AW1414" s="252">
        <v>-0.42480000000000001</v>
      </c>
      <c r="AX1414" s="242" t="s">
        <v>731</v>
      </c>
      <c r="AY1414" s="252">
        <v>-0.39</v>
      </c>
      <c r="AZ1414" s="252">
        <v>-0.40560000000000002</v>
      </c>
      <c r="BA1414" s="242" t="s">
        <v>731</v>
      </c>
      <c r="BB1414" s="252">
        <v>-0.39839999999999998</v>
      </c>
      <c r="BC1414" s="252">
        <v>-0.42119999999999996</v>
      </c>
      <c r="BD1414" s="242" t="s">
        <v>731</v>
      </c>
      <c r="BE1414" s="252">
        <v>-0.36839999999999995</v>
      </c>
      <c r="BF1414" s="252">
        <v>-0.39360000000000001</v>
      </c>
      <c r="BG1414" s="242" t="s">
        <v>731</v>
      </c>
      <c r="BH1414" s="252">
        <v>-0.2676</v>
      </c>
      <c r="BI1414" s="252">
        <v>-0.27960000000000002</v>
      </c>
      <c r="BJ1414" s="242" t="s">
        <v>731</v>
      </c>
      <c r="BK1414" s="252">
        <v>-0.25440000000000002</v>
      </c>
      <c r="BL1414" s="252">
        <v>-0.2616</v>
      </c>
      <c r="BM1414" s="242" t="s">
        <v>731</v>
      </c>
      <c r="BN1414" s="252">
        <v>-0.25559999999999999</v>
      </c>
      <c r="BO1414" s="252">
        <v>-0.27360000000000001</v>
      </c>
      <c r="BP1414" s="242" t="s">
        <v>731</v>
      </c>
      <c r="BQ1414" s="252">
        <v>-0.25680000000000003</v>
      </c>
      <c r="BR1414" s="252">
        <v>-0.29160000000000003</v>
      </c>
      <c r="BS1414" s="242" t="s">
        <v>731</v>
      </c>
      <c r="BT1414" s="252">
        <v>-0.23400000000000001</v>
      </c>
      <c r="BU1414" s="252">
        <v>-0.27839999999999998</v>
      </c>
      <c r="BV1414" s="242" t="s">
        <v>731</v>
      </c>
      <c r="BW1414" s="252">
        <v>-0.222</v>
      </c>
      <c r="BX1414" s="252">
        <v>-0.29039999999999999</v>
      </c>
      <c r="BY1414" s="242" t="s">
        <v>731</v>
      </c>
    </row>
    <row r="1415" spans="1:77" x14ac:dyDescent="0.25">
      <c r="A1415" s="267" t="s">
        <v>2334</v>
      </c>
      <c r="B1415" s="241" t="s">
        <v>615</v>
      </c>
      <c r="C1415" s="242" t="s">
        <v>3233</v>
      </c>
      <c r="D1415" s="241" t="s">
        <v>587</v>
      </c>
      <c r="E1415" s="242">
        <v>110</v>
      </c>
      <c r="F1415" s="242" t="s">
        <v>2021</v>
      </c>
      <c r="G1415" s="242" t="s">
        <v>2021</v>
      </c>
      <c r="H1415" s="242" t="s">
        <v>2021</v>
      </c>
      <c r="I1415" s="242" t="s">
        <v>2021</v>
      </c>
      <c r="J1415" s="242" t="s">
        <v>2021</v>
      </c>
      <c r="K1415" s="242" t="s">
        <v>2021</v>
      </c>
      <c r="L1415" s="242" t="s">
        <v>2021</v>
      </c>
      <c r="M1415" s="242" t="s">
        <v>2021</v>
      </c>
      <c r="N1415" s="242" t="s">
        <v>2021</v>
      </c>
      <c r="O1415" s="242" t="s">
        <v>2021</v>
      </c>
      <c r="P1415" s="242" t="s">
        <v>2021</v>
      </c>
      <c r="Q1415" s="242" t="s">
        <v>2021</v>
      </c>
      <c r="R1415" s="242" t="s">
        <v>2021</v>
      </c>
      <c r="S1415" s="242" t="s">
        <v>2021</v>
      </c>
      <c r="T1415" s="242" t="s">
        <v>2021</v>
      </c>
      <c r="U1415" s="242" t="s">
        <v>2021</v>
      </c>
      <c r="V1415" s="242" t="s">
        <v>2021</v>
      </c>
      <c r="W1415" s="242" t="s">
        <v>2021</v>
      </c>
      <c r="X1415" s="242" t="s">
        <v>2021</v>
      </c>
      <c r="Y1415" s="242" t="s">
        <v>2021</v>
      </c>
      <c r="Z1415" s="242" t="s">
        <v>2021</v>
      </c>
      <c r="AA1415" s="242" t="s">
        <v>2021</v>
      </c>
      <c r="AB1415" s="242" t="s">
        <v>2021</v>
      </c>
      <c r="AC1415" s="242" t="s">
        <v>2021</v>
      </c>
      <c r="AD1415" s="242" t="s">
        <v>2021</v>
      </c>
      <c r="AE1415" s="242" t="s">
        <v>2021</v>
      </c>
      <c r="AF1415" s="242" t="s">
        <v>2021</v>
      </c>
      <c r="AG1415" s="242" t="s">
        <v>2021</v>
      </c>
      <c r="AH1415" s="242" t="s">
        <v>2021</v>
      </c>
      <c r="AI1415" s="242" t="s">
        <v>2021</v>
      </c>
      <c r="AJ1415" s="242" t="s">
        <v>2021</v>
      </c>
      <c r="AK1415" s="242" t="s">
        <v>2021</v>
      </c>
      <c r="AL1415" s="242" t="s">
        <v>2021</v>
      </c>
      <c r="AM1415" s="242" t="s">
        <v>2021</v>
      </c>
      <c r="AN1415" s="242" t="s">
        <v>2021</v>
      </c>
      <c r="AO1415" s="242" t="s">
        <v>2021</v>
      </c>
      <c r="AP1415" s="242" t="s">
        <v>2021</v>
      </c>
      <c r="AQ1415" s="242" t="s">
        <v>2021</v>
      </c>
      <c r="AR1415" s="242" t="s">
        <v>2021</v>
      </c>
      <c r="AS1415" s="242" t="s">
        <v>2021</v>
      </c>
      <c r="AT1415" s="242" t="s">
        <v>2021</v>
      </c>
      <c r="AU1415" s="242" t="s">
        <v>2021</v>
      </c>
      <c r="AV1415" s="242" t="s">
        <v>2021</v>
      </c>
      <c r="AW1415" s="242" t="s">
        <v>2021</v>
      </c>
      <c r="AX1415" s="242" t="s">
        <v>2021</v>
      </c>
      <c r="AY1415" s="242" t="s">
        <v>2021</v>
      </c>
      <c r="AZ1415" s="242" t="s">
        <v>2021</v>
      </c>
      <c r="BA1415" s="242" t="s">
        <v>2021</v>
      </c>
      <c r="BB1415" s="242" t="s">
        <v>2021</v>
      </c>
      <c r="BC1415" s="242" t="s">
        <v>2021</v>
      </c>
      <c r="BD1415" s="242" t="s">
        <v>2021</v>
      </c>
      <c r="BE1415" s="242" t="s">
        <v>2021</v>
      </c>
      <c r="BF1415" s="242" t="s">
        <v>2021</v>
      </c>
      <c r="BG1415" s="242" t="s">
        <v>2021</v>
      </c>
      <c r="BH1415" s="242" t="s">
        <v>2021</v>
      </c>
      <c r="BI1415" s="242" t="s">
        <v>2021</v>
      </c>
      <c r="BJ1415" s="242" t="s">
        <v>2021</v>
      </c>
      <c r="BK1415" s="242" t="s">
        <v>2021</v>
      </c>
      <c r="BL1415" s="242" t="s">
        <v>2021</v>
      </c>
      <c r="BM1415" s="242" t="s">
        <v>2021</v>
      </c>
      <c r="BN1415" s="242" t="s">
        <v>2021</v>
      </c>
      <c r="BO1415" s="242" t="s">
        <v>2021</v>
      </c>
      <c r="BP1415" s="242" t="s">
        <v>2021</v>
      </c>
      <c r="BQ1415" s="242" t="s">
        <v>2021</v>
      </c>
      <c r="BR1415" s="242" t="s">
        <v>2021</v>
      </c>
      <c r="BS1415" s="242" t="s">
        <v>2021</v>
      </c>
      <c r="BT1415" s="242" t="s">
        <v>2021</v>
      </c>
      <c r="BU1415" s="242" t="s">
        <v>2021</v>
      </c>
      <c r="BV1415" s="242" t="s">
        <v>2021</v>
      </c>
      <c r="BW1415" s="242" t="s">
        <v>2021</v>
      </c>
      <c r="BX1415" s="242" t="s">
        <v>2021</v>
      </c>
      <c r="BY1415" s="242" t="s">
        <v>2021</v>
      </c>
    </row>
    <row r="1416" spans="1:77" x14ac:dyDescent="0.25">
      <c r="A1416" s="267" t="s">
        <v>2334</v>
      </c>
      <c r="B1416" s="241" t="s">
        <v>615</v>
      </c>
      <c r="C1416" s="242" t="s">
        <v>3233</v>
      </c>
      <c r="D1416" s="241" t="s">
        <v>593</v>
      </c>
      <c r="E1416" s="242">
        <v>10</v>
      </c>
      <c r="F1416" s="252">
        <v>-0.75239999999999996</v>
      </c>
      <c r="G1416" s="252">
        <v>-0.45</v>
      </c>
      <c r="H1416" s="242" t="s">
        <v>731</v>
      </c>
      <c r="I1416" s="252">
        <v>-0.62760000000000005</v>
      </c>
      <c r="J1416" s="252">
        <v>-0.41759999999999997</v>
      </c>
      <c r="K1416" s="242" t="s">
        <v>731</v>
      </c>
      <c r="L1416" s="252">
        <v>-0.58679999999999999</v>
      </c>
      <c r="M1416" s="252">
        <v>-0.42240000000000005</v>
      </c>
      <c r="N1416" s="242" t="s">
        <v>731</v>
      </c>
      <c r="O1416" s="252">
        <v>-0.57120000000000004</v>
      </c>
      <c r="P1416" s="252">
        <v>-0.41880000000000001</v>
      </c>
      <c r="Q1416" s="242" t="s">
        <v>731</v>
      </c>
      <c r="R1416" s="252">
        <v>-0.55920000000000003</v>
      </c>
      <c r="S1416" s="252">
        <v>-0.42359999999999998</v>
      </c>
      <c r="T1416" s="242" t="s">
        <v>731</v>
      </c>
      <c r="U1416" s="252">
        <v>-0.57599999999999996</v>
      </c>
      <c r="V1416" s="252">
        <v>-0.44160000000000005</v>
      </c>
      <c r="W1416" s="242" t="s">
        <v>731</v>
      </c>
      <c r="X1416" s="252">
        <v>-0.68159999999999998</v>
      </c>
      <c r="Y1416" s="252">
        <v>-0.45600000000000002</v>
      </c>
      <c r="Z1416" s="242" t="s">
        <v>731</v>
      </c>
      <c r="AA1416" s="252">
        <v>-0.83760000000000001</v>
      </c>
      <c r="AB1416" s="252">
        <v>-0.4536</v>
      </c>
      <c r="AC1416" s="242" t="s">
        <v>731</v>
      </c>
      <c r="AD1416" s="252">
        <v>-0.98280000000000012</v>
      </c>
      <c r="AE1416" s="252">
        <v>-0.4632</v>
      </c>
      <c r="AF1416" s="242" t="s">
        <v>731</v>
      </c>
      <c r="AG1416" s="252">
        <v>-1.1112</v>
      </c>
      <c r="AH1416" s="252">
        <v>-0.50280000000000002</v>
      </c>
      <c r="AI1416" s="242" t="s">
        <v>731</v>
      </c>
      <c r="AJ1416" s="252">
        <v>-1.1244000000000001</v>
      </c>
      <c r="AK1416" s="252">
        <v>-0.55079999999999996</v>
      </c>
      <c r="AL1416" s="242" t="s">
        <v>731</v>
      </c>
      <c r="AM1416" s="252">
        <v>-1.0968</v>
      </c>
      <c r="AN1416" s="252">
        <v>-0.55920000000000003</v>
      </c>
      <c r="AO1416" s="242" t="s">
        <v>731</v>
      </c>
      <c r="AP1416" s="252">
        <v>-1.1100000000000001</v>
      </c>
      <c r="AQ1416" s="252">
        <v>-0.55920000000000003</v>
      </c>
      <c r="AR1416" s="242" t="s">
        <v>731</v>
      </c>
      <c r="AS1416" s="252">
        <v>-1.032</v>
      </c>
      <c r="AT1416" s="252">
        <v>-0.498</v>
      </c>
      <c r="AU1416" s="242" t="s">
        <v>731</v>
      </c>
      <c r="AV1416" s="252">
        <v>-1.0764</v>
      </c>
      <c r="AW1416" s="252">
        <v>-0.57120000000000004</v>
      </c>
      <c r="AX1416" s="242" t="s">
        <v>731</v>
      </c>
      <c r="AY1416" s="252">
        <v>-1.02</v>
      </c>
      <c r="AZ1416" s="252">
        <v>-0.52800000000000002</v>
      </c>
      <c r="BA1416" s="242" t="s">
        <v>731</v>
      </c>
      <c r="BB1416" s="252">
        <v>-0.99</v>
      </c>
      <c r="BC1416" s="252">
        <v>-0.51360000000000006</v>
      </c>
      <c r="BD1416" s="242" t="s">
        <v>731</v>
      </c>
      <c r="BE1416" s="252">
        <v>-1.0404</v>
      </c>
      <c r="BF1416" s="252">
        <v>-0.54359999999999997</v>
      </c>
      <c r="BG1416" s="242" t="s">
        <v>731</v>
      </c>
      <c r="BH1416" s="252">
        <v>-1.0307999999999999</v>
      </c>
      <c r="BI1416" s="252">
        <v>-0.51360000000000006</v>
      </c>
      <c r="BJ1416" s="242" t="s">
        <v>731</v>
      </c>
      <c r="BK1416" s="252">
        <v>-1.0067999999999999</v>
      </c>
      <c r="BL1416" s="252">
        <v>-0.51119999999999999</v>
      </c>
      <c r="BM1416" s="242" t="s">
        <v>731</v>
      </c>
      <c r="BN1416" s="252">
        <v>-0.99239999999999995</v>
      </c>
      <c r="BO1416" s="252">
        <v>-0.55920000000000003</v>
      </c>
      <c r="BP1416" s="242" t="s">
        <v>731</v>
      </c>
      <c r="BQ1416" s="252">
        <v>-0.99960000000000004</v>
      </c>
      <c r="BR1416" s="252">
        <v>-0.59160000000000001</v>
      </c>
      <c r="BS1416" s="242" t="s">
        <v>731</v>
      </c>
      <c r="BT1416" s="252">
        <v>-0.93600000000000005</v>
      </c>
      <c r="BU1416" s="252">
        <v>-0.54239999999999999</v>
      </c>
      <c r="BV1416" s="242" t="s">
        <v>731</v>
      </c>
      <c r="BW1416" s="252">
        <v>-0.81840000000000002</v>
      </c>
      <c r="BX1416" s="252">
        <v>-0.53039999999999998</v>
      </c>
      <c r="BY1416" s="242" t="s">
        <v>731</v>
      </c>
    </row>
    <row r="1417" spans="1:77" x14ac:dyDescent="0.25">
      <c r="A1417" s="267" t="s">
        <v>2334</v>
      </c>
      <c r="B1417" s="241" t="s">
        <v>897</v>
      </c>
      <c r="C1417" s="242" t="s">
        <v>731</v>
      </c>
      <c r="D1417" s="241" t="s">
        <v>613</v>
      </c>
      <c r="E1417" s="242">
        <v>0.4</v>
      </c>
      <c r="F1417" s="275">
        <v>0</v>
      </c>
      <c r="G1417" s="279">
        <v>0</v>
      </c>
      <c r="H1417" s="242" t="s">
        <v>731</v>
      </c>
      <c r="I1417" s="275">
        <v>0</v>
      </c>
      <c r="J1417" s="279">
        <v>0</v>
      </c>
      <c r="K1417" s="242" t="s">
        <v>731</v>
      </c>
      <c r="L1417" s="275">
        <v>0</v>
      </c>
      <c r="M1417" s="279">
        <v>0</v>
      </c>
      <c r="N1417" s="242" t="s">
        <v>731</v>
      </c>
      <c r="O1417" s="275">
        <v>0</v>
      </c>
      <c r="P1417" s="279">
        <v>0</v>
      </c>
      <c r="Q1417" s="242" t="s">
        <v>731</v>
      </c>
      <c r="R1417" s="275">
        <v>0</v>
      </c>
      <c r="S1417" s="279">
        <v>0</v>
      </c>
      <c r="T1417" s="242" t="s">
        <v>731</v>
      </c>
      <c r="U1417" s="275">
        <v>0</v>
      </c>
      <c r="V1417" s="279">
        <v>0</v>
      </c>
      <c r="W1417" s="242" t="s">
        <v>731</v>
      </c>
      <c r="X1417" s="275">
        <v>0</v>
      </c>
      <c r="Y1417" s="279">
        <v>0</v>
      </c>
      <c r="Z1417" s="242" t="s">
        <v>731</v>
      </c>
      <c r="AA1417" s="275">
        <v>0</v>
      </c>
      <c r="AB1417" s="279">
        <v>0</v>
      </c>
      <c r="AC1417" s="242" t="s">
        <v>731</v>
      </c>
      <c r="AD1417" s="275">
        <v>0</v>
      </c>
      <c r="AE1417" s="279">
        <v>0</v>
      </c>
      <c r="AF1417" s="242" t="s">
        <v>731</v>
      </c>
      <c r="AG1417" s="275">
        <v>0</v>
      </c>
      <c r="AH1417" s="279">
        <v>0</v>
      </c>
      <c r="AI1417" s="242" t="s">
        <v>731</v>
      </c>
      <c r="AJ1417" s="275">
        <v>0</v>
      </c>
      <c r="AK1417" s="279">
        <v>0</v>
      </c>
      <c r="AL1417" s="242" t="s">
        <v>731</v>
      </c>
      <c r="AM1417" s="275">
        <v>0</v>
      </c>
      <c r="AN1417" s="279">
        <v>0</v>
      </c>
      <c r="AO1417" s="242" t="s">
        <v>731</v>
      </c>
      <c r="AP1417" s="275">
        <v>0</v>
      </c>
      <c r="AQ1417" s="279">
        <v>0</v>
      </c>
      <c r="AR1417" s="242" t="s">
        <v>731</v>
      </c>
      <c r="AS1417" s="275">
        <v>0</v>
      </c>
      <c r="AT1417" s="279">
        <v>0</v>
      </c>
      <c r="AU1417" s="242" t="s">
        <v>731</v>
      </c>
      <c r="AV1417" s="275">
        <v>0</v>
      </c>
      <c r="AW1417" s="279">
        <v>0</v>
      </c>
      <c r="AX1417" s="242" t="s">
        <v>731</v>
      </c>
      <c r="AY1417" s="275">
        <v>0</v>
      </c>
      <c r="AZ1417" s="279">
        <v>0</v>
      </c>
      <c r="BA1417" s="242" t="s">
        <v>731</v>
      </c>
      <c r="BB1417" s="275">
        <v>0</v>
      </c>
      <c r="BC1417" s="279">
        <v>0</v>
      </c>
      <c r="BD1417" s="242" t="s">
        <v>731</v>
      </c>
      <c r="BE1417" s="275">
        <v>0</v>
      </c>
      <c r="BF1417" s="279">
        <v>0</v>
      </c>
      <c r="BG1417" s="242" t="s">
        <v>731</v>
      </c>
      <c r="BH1417" s="275">
        <v>0</v>
      </c>
      <c r="BI1417" s="279">
        <v>0</v>
      </c>
      <c r="BJ1417" s="242" t="s">
        <v>731</v>
      </c>
      <c r="BK1417" s="275">
        <v>0</v>
      </c>
      <c r="BL1417" s="279">
        <v>0</v>
      </c>
      <c r="BM1417" s="242" t="s">
        <v>731</v>
      </c>
      <c r="BN1417" s="275">
        <v>0</v>
      </c>
      <c r="BO1417" s="279">
        <v>0</v>
      </c>
      <c r="BP1417" s="242" t="s">
        <v>731</v>
      </c>
      <c r="BQ1417" s="275">
        <v>0</v>
      </c>
      <c r="BR1417" s="279">
        <v>0</v>
      </c>
      <c r="BS1417" s="242" t="s">
        <v>731</v>
      </c>
      <c r="BT1417" s="275">
        <v>0</v>
      </c>
      <c r="BU1417" s="279">
        <v>0</v>
      </c>
      <c r="BV1417" s="242" t="s">
        <v>731</v>
      </c>
      <c r="BW1417" s="275">
        <v>0</v>
      </c>
      <c r="BX1417" s="279">
        <v>0</v>
      </c>
      <c r="BY1417" s="242" t="s">
        <v>731</v>
      </c>
    </row>
    <row r="1418" spans="1:77" x14ac:dyDescent="0.25">
      <c r="A1418" s="267" t="s">
        <v>2334</v>
      </c>
      <c r="B1418" s="241" t="s">
        <v>2041</v>
      </c>
      <c r="C1418" s="242" t="s">
        <v>731</v>
      </c>
      <c r="D1418" s="241" t="s">
        <v>613</v>
      </c>
      <c r="E1418" s="242">
        <v>0.4</v>
      </c>
      <c r="F1418" s="242">
        <v>0</v>
      </c>
      <c r="G1418" s="242">
        <v>0</v>
      </c>
      <c r="H1418" s="242" t="s">
        <v>731</v>
      </c>
      <c r="I1418" s="242">
        <v>0</v>
      </c>
      <c r="J1418" s="242">
        <v>0</v>
      </c>
      <c r="K1418" s="242" t="s">
        <v>731</v>
      </c>
      <c r="L1418" s="242">
        <v>0</v>
      </c>
      <c r="M1418" s="242">
        <v>0</v>
      </c>
      <c r="N1418" s="242" t="s">
        <v>731</v>
      </c>
      <c r="O1418" s="242">
        <v>0</v>
      </c>
      <c r="P1418" s="242">
        <v>0</v>
      </c>
      <c r="Q1418" s="242" t="s">
        <v>731</v>
      </c>
      <c r="R1418" s="242">
        <v>0</v>
      </c>
      <c r="S1418" s="242">
        <v>0</v>
      </c>
      <c r="T1418" s="242" t="s">
        <v>731</v>
      </c>
      <c r="U1418" s="242">
        <v>0</v>
      </c>
      <c r="V1418" s="242">
        <v>0</v>
      </c>
      <c r="W1418" s="242" t="s">
        <v>731</v>
      </c>
      <c r="X1418" s="242">
        <v>0</v>
      </c>
      <c r="Y1418" s="242">
        <v>0</v>
      </c>
      <c r="Z1418" s="242" t="s">
        <v>731</v>
      </c>
      <c r="AA1418" s="242">
        <v>0</v>
      </c>
      <c r="AB1418" s="242">
        <v>0</v>
      </c>
      <c r="AC1418" s="242" t="s">
        <v>731</v>
      </c>
      <c r="AD1418" s="242">
        <v>0</v>
      </c>
      <c r="AE1418" s="242">
        <v>0</v>
      </c>
      <c r="AF1418" s="242" t="s">
        <v>731</v>
      </c>
      <c r="AG1418" s="242">
        <v>0</v>
      </c>
      <c r="AH1418" s="242">
        <v>0</v>
      </c>
      <c r="AI1418" s="242" t="s">
        <v>731</v>
      </c>
      <c r="AJ1418" s="242">
        <v>0</v>
      </c>
      <c r="AK1418" s="242">
        <v>0</v>
      </c>
      <c r="AL1418" s="242" t="s">
        <v>731</v>
      </c>
      <c r="AM1418" s="242">
        <v>0</v>
      </c>
      <c r="AN1418" s="242">
        <v>0</v>
      </c>
      <c r="AO1418" s="242" t="s">
        <v>731</v>
      </c>
      <c r="AP1418" s="242">
        <v>0</v>
      </c>
      <c r="AQ1418" s="242">
        <v>0</v>
      </c>
      <c r="AR1418" s="242" t="s">
        <v>731</v>
      </c>
      <c r="AS1418" s="242">
        <v>0</v>
      </c>
      <c r="AT1418" s="242">
        <v>0</v>
      </c>
      <c r="AU1418" s="242" t="s">
        <v>731</v>
      </c>
      <c r="AV1418" s="242">
        <v>0</v>
      </c>
      <c r="AW1418" s="242">
        <v>0</v>
      </c>
      <c r="AX1418" s="242" t="s">
        <v>731</v>
      </c>
      <c r="AY1418" s="242">
        <v>0</v>
      </c>
      <c r="AZ1418" s="242">
        <v>0</v>
      </c>
      <c r="BA1418" s="242" t="s">
        <v>731</v>
      </c>
      <c r="BB1418" s="242">
        <v>0</v>
      </c>
      <c r="BC1418" s="242">
        <v>0</v>
      </c>
      <c r="BD1418" s="242" t="s">
        <v>731</v>
      </c>
      <c r="BE1418" s="242">
        <v>0</v>
      </c>
      <c r="BF1418" s="242">
        <v>0</v>
      </c>
      <c r="BG1418" s="242" t="s">
        <v>731</v>
      </c>
      <c r="BH1418" s="242">
        <v>0</v>
      </c>
      <c r="BI1418" s="242">
        <v>0</v>
      </c>
      <c r="BJ1418" s="242" t="s">
        <v>731</v>
      </c>
      <c r="BK1418" s="242">
        <v>0</v>
      </c>
      <c r="BL1418" s="242">
        <v>0</v>
      </c>
      <c r="BM1418" s="242" t="s">
        <v>731</v>
      </c>
      <c r="BN1418" s="242">
        <v>0</v>
      </c>
      <c r="BO1418" s="242">
        <v>0</v>
      </c>
      <c r="BP1418" s="242" t="s">
        <v>731</v>
      </c>
      <c r="BQ1418" s="242">
        <v>0</v>
      </c>
      <c r="BR1418" s="242">
        <v>0</v>
      </c>
      <c r="BS1418" s="242" t="s">
        <v>731</v>
      </c>
      <c r="BT1418" s="242">
        <v>0</v>
      </c>
      <c r="BU1418" s="242">
        <v>0</v>
      </c>
      <c r="BV1418" s="242" t="s">
        <v>731</v>
      </c>
      <c r="BW1418" s="242">
        <v>0</v>
      </c>
      <c r="BX1418" s="242">
        <v>0</v>
      </c>
      <c r="BY1418" s="242" t="s">
        <v>731</v>
      </c>
    </row>
    <row r="1419" spans="1:77" x14ac:dyDescent="0.25">
      <c r="A1419" s="267" t="s">
        <v>2334</v>
      </c>
      <c r="B1419" s="274" t="s">
        <v>3234</v>
      </c>
      <c r="C1419" s="242" t="s">
        <v>731</v>
      </c>
      <c r="D1419" s="241" t="s">
        <v>731</v>
      </c>
      <c r="E1419" s="242">
        <v>110</v>
      </c>
      <c r="F1419" s="242" t="s">
        <v>731</v>
      </c>
      <c r="G1419" s="242" t="s">
        <v>731</v>
      </c>
      <c r="H1419" s="242" t="s">
        <v>731</v>
      </c>
      <c r="I1419" s="242" t="s">
        <v>731</v>
      </c>
      <c r="J1419" s="242" t="s">
        <v>731</v>
      </c>
      <c r="K1419" s="242" t="s">
        <v>731</v>
      </c>
      <c r="L1419" s="242" t="s">
        <v>731</v>
      </c>
      <c r="M1419" s="242" t="s">
        <v>731</v>
      </c>
      <c r="N1419" s="242" t="s">
        <v>731</v>
      </c>
      <c r="O1419" s="242" t="s">
        <v>731</v>
      </c>
      <c r="P1419" s="242" t="s">
        <v>731</v>
      </c>
      <c r="Q1419" s="242" t="s">
        <v>731</v>
      </c>
      <c r="R1419" s="242" t="s">
        <v>731</v>
      </c>
      <c r="S1419" s="242" t="s">
        <v>731</v>
      </c>
      <c r="T1419" s="242" t="s">
        <v>731</v>
      </c>
      <c r="U1419" s="242" t="s">
        <v>731</v>
      </c>
      <c r="V1419" s="242" t="s">
        <v>731</v>
      </c>
      <c r="W1419" s="242" t="s">
        <v>731</v>
      </c>
      <c r="X1419" s="242" t="s">
        <v>731</v>
      </c>
      <c r="Y1419" s="242" t="s">
        <v>731</v>
      </c>
      <c r="Z1419" s="242" t="s">
        <v>731</v>
      </c>
      <c r="AA1419" s="242" t="s">
        <v>731</v>
      </c>
      <c r="AB1419" s="242" t="s">
        <v>731</v>
      </c>
      <c r="AC1419" s="242" t="s">
        <v>731</v>
      </c>
      <c r="AD1419" s="242" t="s">
        <v>731</v>
      </c>
      <c r="AE1419" s="242" t="s">
        <v>731</v>
      </c>
      <c r="AF1419" s="242" t="s">
        <v>731</v>
      </c>
      <c r="AG1419" s="242" t="s">
        <v>731</v>
      </c>
      <c r="AH1419" s="242" t="s">
        <v>731</v>
      </c>
      <c r="AI1419" s="242" t="s">
        <v>731</v>
      </c>
      <c r="AJ1419" s="242" t="s">
        <v>731</v>
      </c>
      <c r="AK1419" s="242" t="s">
        <v>731</v>
      </c>
      <c r="AL1419" s="242" t="s">
        <v>731</v>
      </c>
      <c r="AM1419" s="242" t="s">
        <v>731</v>
      </c>
      <c r="AN1419" s="242" t="s">
        <v>731</v>
      </c>
      <c r="AO1419" s="242" t="s">
        <v>731</v>
      </c>
      <c r="AP1419" s="242" t="s">
        <v>731</v>
      </c>
      <c r="AQ1419" s="242" t="s">
        <v>731</v>
      </c>
      <c r="AR1419" s="242" t="s">
        <v>731</v>
      </c>
      <c r="AS1419" s="242" t="s">
        <v>731</v>
      </c>
      <c r="AT1419" s="242" t="s">
        <v>731</v>
      </c>
      <c r="AU1419" s="242" t="s">
        <v>731</v>
      </c>
      <c r="AV1419" s="242" t="s">
        <v>731</v>
      </c>
      <c r="AW1419" s="242" t="s">
        <v>731</v>
      </c>
      <c r="AX1419" s="242" t="s">
        <v>731</v>
      </c>
      <c r="AY1419" s="242" t="s">
        <v>731</v>
      </c>
      <c r="AZ1419" s="242" t="s">
        <v>731</v>
      </c>
      <c r="BA1419" s="242" t="s">
        <v>731</v>
      </c>
      <c r="BB1419" s="242" t="s">
        <v>731</v>
      </c>
      <c r="BC1419" s="242" t="s">
        <v>731</v>
      </c>
      <c r="BD1419" s="242" t="s">
        <v>731</v>
      </c>
      <c r="BE1419" s="242" t="s">
        <v>731</v>
      </c>
      <c r="BF1419" s="242" t="s">
        <v>731</v>
      </c>
      <c r="BG1419" s="242" t="s">
        <v>731</v>
      </c>
      <c r="BH1419" s="242" t="s">
        <v>731</v>
      </c>
      <c r="BI1419" s="242" t="s">
        <v>731</v>
      </c>
      <c r="BJ1419" s="242" t="s">
        <v>731</v>
      </c>
      <c r="BK1419" s="242" t="s">
        <v>731</v>
      </c>
      <c r="BL1419" s="242" t="s">
        <v>731</v>
      </c>
      <c r="BM1419" s="242" t="s">
        <v>731</v>
      </c>
      <c r="BN1419" s="242" t="s">
        <v>731</v>
      </c>
      <c r="BO1419" s="242" t="s">
        <v>731</v>
      </c>
      <c r="BP1419" s="242" t="s">
        <v>731</v>
      </c>
      <c r="BQ1419" s="242" t="s">
        <v>731</v>
      </c>
      <c r="BR1419" s="242" t="s">
        <v>731</v>
      </c>
      <c r="BS1419" s="242" t="s">
        <v>731</v>
      </c>
      <c r="BT1419" s="242" t="s">
        <v>731</v>
      </c>
      <c r="BU1419" s="242" t="s">
        <v>731</v>
      </c>
      <c r="BV1419" s="242" t="s">
        <v>731</v>
      </c>
      <c r="BW1419" s="242" t="s">
        <v>731</v>
      </c>
      <c r="BX1419" s="242" t="s">
        <v>731</v>
      </c>
      <c r="BY1419" s="242" t="s">
        <v>731</v>
      </c>
    </row>
    <row r="1420" spans="1:77" x14ac:dyDescent="0.25">
      <c r="A1420" s="267" t="s">
        <v>2327</v>
      </c>
      <c r="B1420" s="274" t="s">
        <v>3235</v>
      </c>
      <c r="C1420" s="242" t="s">
        <v>731</v>
      </c>
      <c r="D1420" s="241" t="s">
        <v>731</v>
      </c>
      <c r="E1420" s="242">
        <v>110</v>
      </c>
      <c r="F1420" s="242" t="s">
        <v>731</v>
      </c>
      <c r="G1420" s="242" t="s">
        <v>731</v>
      </c>
      <c r="H1420" s="242" t="s">
        <v>731</v>
      </c>
      <c r="I1420" s="242" t="s">
        <v>731</v>
      </c>
      <c r="J1420" s="242" t="s">
        <v>731</v>
      </c>
      <c r="K1420" s="242" t="s">
        <v>731</v>
      </c>
      <c r="L1420" s="242" t="s">
        <v>731</v>
      </c>
      <c r="M1420" s="242" t="s">
        <v>731</v>
      </c>
      <c r="N1420" s="242" t="s">
        <v>731</v>
      </c>
      <c r="O1420" s="242" t="s">
        <v>731</v>
      </c>
      <c r="P1420" s="242" t="s">
        <v>731</v>
      </c>
      <c r="Q1420" s="242" t="s">
        <v>731</v>
      </c>
      <c r="R1420" s="242" t="s">
        <v>731</v>
      </c>
      <c r="S1420" s="242" t="s">
        <v>731</v>
      </c>
      <c r="T1420" s="242" t="s">
        <v>731</v>
      </c>
      <c r="U1420" s="242" t="s">
        <v>731</v>
      </c>
      <c r="V1420" s="242" t="s">
        <v>731</v>
      </c>
      <c r="W1420" s="242" t="s">
        <v>731</v>
      </c>
      <c r="X1420" s="242" t="s">
        <v>731</v>
      </c>
      <c r="Y1420" s="242" t="s">
        <v>731</v>
      </c>
      <c r="Z1420" s="242" t="s">
        <v>731</v>
      </c>
      <c r="AA1420" s="242" t="s">
        <v>731</v>
      </c>
      <c r="AB1420" s="242" t="s">
        <v>731</v>
      </c>
      <c r="AC1420" s="242" t="s">
        <v>731</v>
      </c>
      <c r="AD1420" s="242" t="s">
        <v>731</v>
      </c>
      <c r="AE1420" s="242" t="s">
        <v>731</v>
      </c>
      <c r="AF1420" s="242" t="s">
        <v>731</v>
      </c>
      <c r="AG1420" s="242" t="s">
        <v>731</v>
      </c>
      <c r="AH1420" s="242" t="s">
        <v>731</v>
      </c>
      <c r="AI1420" s="242" t="s">
        <v>731</v>
      </c>
      <c r="AJ1420" s="242" t="s">
        <v>731</v>
      </c>
      <c r="AK1420" s="242" t="s">
        <v>731</v>
      </c>
      <c r="AL1420" s="242" t="s">
        <v>731</v>
      </c>
      <c r="AM1420" s="242" t="s">
        <v>731</v>
      </c>
      <c r="AN1420" s="242" t="s">
        <v>731</v>
      </c>
      <c r="AO1420" s="242" t="s">
        <v>731</v>
      </c>
      <c r="AP1420" s="242" t="s">
        <v>731</v>
      </c>
      <c r="AQ1420" s="242" t="s">
        <v>731</v>
      </c>
      <c r="AR1420" s="242" t="s">
        <v>731</v>
      </c>
      <c r="AS1420" s="242" t="s">
        <v>731</v>
      </c>
      <c r="AT1420" s="242" t="s">
        <v>731</v>
      </c>
      <c r="AU1420" s="242" t="s">
        <v>731</v>
      </c>
      <c r="AV1420" s="242" t="s">
        <v>731</v>
      </c>
      <c r="AW1420" s="242" t="s">
        <v>731</v>
      </c>
      <c r="AX1420" s="242" t="s">
        <v>731</v>
      </c>
      <c r="AY1420" s="242" t="s">
        <v>731</v>
      </c>
      <c r="AZ1420" s="242" t="s">
        <v>731</v>
      </c>
      <c r="BA1420" s="242" t="s">
        <v>731</v>
      </c>
      <c r="BB1420" s="242" t="s">
        <v>731</v>
      </c>
      <c r="BC1420" s="242" t="s">
        <v>731</v>
      </c>
      <c r="BD1420" s="242" t="s">
        <v>731</v>
      </c>
      <c r="BE1420" s="242" t="s">
        <v>731</v>
      </c>
      <c r="BF1420" s="242" t="s">
        <v>731</v>
      </c>
      <c r="BG1420" s="242" t="s">
        <v>731</v>
      </c>
      <c r="BH1420" s="242" t="s">
        <v>731</v>
      </c>
      <c r="BI1420" s="242" t="s">
        <v>731</v>
      </c>
      <c r="BJ1420" s="242" t="s">
        <v>731</v>
      </c>
      <c r="BK1420" s="242" t="s">
        <v>731</v>
      </c>
      <c r="BL1420" s="242" t="s">
        <v>731</v>
      </c>
      <c r="BM1420" s="242" t="s">
        <v>731</v>
      </c>
      <c r="BN1420" s="242" t="s">
        <v>731</v>
      </c>
      <c r="BO1420" s="242" t="s">
        <v>731</v>
      </c>
      <c r="BP1420" s="242" t="s">
        <v>731</v>
      </c>
      <c r="BQ1420" s="242" t="s">
        <v>731</v>
      </c>
      <c r="BR1420" s="242" t="s">
        <v>731</v>
      </c>
      <c r="BS1420" s="242" t="s">
        <v>731</v>
      </c>
      <c r="BT1420" s="242" t="s">
        <v>731</v>
      </c>
      <c r="BU1420" s="242" t="s">
        <v>731</v>
      </c>
      <c r="BV1420" s="242" t="s">
        <v>731</v>
      </c>
      <c r="BW1420" s="242" t="s">
        <v>731</v>
      </c>
      <c r="BX1420" s="242" t="s">
        <v>731</v>
      </c>
      <c r="BY1420" s="242" t="s">
        <v>731</v>
      </c>
    </row>
    <row r="1421" spans="1:77" x14ac:dyDescent="0.25">
      <c r="A1421" s="267" t="s">
        <v>2327</v>
      </c>
      <c r="B1421" s="241" t="s">
        <v>3087</v>
      </c>
      <c r="C1421" s="242" t="s">
        <v>731</v>
      </c>
      <c r="D1421" s="241" t="s">
        <v>3030</v>
      </c>
      <c r="E1421" s="242">
        <v>10</v>
      </c>
      <c r="F1421" s="268">
        <v>10.405001</v>
      </c>
      <c r="G1421" s="269"/>
      <c r="H1421" s="270"/>
      <c r="I1421" s="268">
        <v>10.391000999999999</v>
      </c>
      <c r="J1421" s="269"/>
      <c r="K1421" s="270"/>
      <c r="L1421" s="268">
        <v>10.38</v>
      </c>
      <c r="M1421" s="269"/>
      <c r="N1421" s="270"/>
      <c r="O1421" s="268">
        <v>10.344001</v>
      </c>
      <c r="P1421" s="269"/>
      <c r="Q1421" s="270"/>
      <c r="R1421" s="268">
        <v>10.422001</v>
      </c>
      <c r="S1421" s="269"/>
      <c r="T1421" s="270"/>
      <c r="U1421" s="268">
        <v>10.458</v>
      </c>
      <c r="V1421" s="269"/>
      <c r="W1421" s="270"/>
      <c r="X1421" s="268">
        <v>10.475</v>
      </c>
      <c r="Y1421" s="269"/>
      <c r="Z1421" s="270"/>
      <c r="AA1421" s="268">
        <v>10.43</v>
      </c>
      <c r="AB1421" s="269"/>
      <c r="AC1421" s="270"/>
      <c r="AD1421" s="268">
        <v>10.595000000000001</v>
      </c>
      <c r="AE1421" s="269"/>
      <c r="AF1421" s="270"/>
      <c r="AG1421" s="268">
        <v>10.365000999999999</v>
      </c>
      <c r="AH1421" s="269"/>
      <c r="AI1421" s="270"/>
      <c r="AJ1421" s="268">
        <v>10.389001</v>
      </c>
      <c r="AK1421" s="269"/>
      <c r="AL1421" s="270"/>
      <c r="AM1421" s="268">
        <v>10.343</v>
      </c>
      <c r="AN1421" s="269"/>
      <c r="AO1421" s="270"/>
      <c r="AP1421" s="268">
        <v>10.435</v>
      </c>
      <c r="AQ1421" s="269"/>
      <c r="AR1421" s="270"/>
      <c r="AS1421" s="268">
        <v>10.404</v>
      </c>
      <c r="AT1421" s="269"/>
      <c r="AU1421" s="270"/>
      <c r="AV1421" s="268">
        <v>10.397</v>
      </c>
      <c r="AW1421" s="269"/>
      <c r="AX1421" s="270"/>
      <c r="AY1421" s="268">
        <v>10.381000999999999</v>
      </c>
      <c r="AZ1421" s="269"/>
      <c r="BA1421" s="270"/>
      <c r="BB1421" s="268">
        <v>10.404</v>
      </c>
      <c r="BC1421" s="269"/>
      <c r="BD1421" s="270"/>
      <c r="BE1421" s="268">
        <v>10.462999999999999</v>
      </c>
      <c r="BF1421" s="269"/>
      <c r="BG1421" s="270"/>
      <c r="BH1421" s="268">
        <v>10.398999999999999</v>
      </c>
      <c r="BI1421" s="269"/>
      <c r="BJ1421" s="270"/>
      <c r="BK1421" s="268">
        <v>10.449</v>
      </c>
      <c r="BL1421" s="269"/>
      <c r="BM1421" s="270"/>
      <c r="BN1421" s="268">
        <v>10.416</v>
      </c>
      <c r="BO1421" s="269"/>
      <c r="BP1421" s="270"/>
      <c r="BQ1421" s="268">
        <v>10.449</v>
      </c>
      <c r="BR1421" s="269"/>
      <c r="BS1421" s="270"/>
      <c r="BT1421" s="268">
        <v>10.531000000000001</v>
      </c>
      <c r="BU1421" s="269"/>
      <c r="BV1421" s="270"/>
      <c r="BW1421" s="268">
        <v>10.587999999999999</v>
      </c>
      <c r="BX1421" s="269"/>
      <c r="BY1421" s="270"/>
    </row>
    <row r="1422" spans="1:77" x14ac:dyDescent="0.25">
      <c r="A1422" s="267" t="s">
        <v>2327</v>
      </c>
      <c r="B1422" s="241" t="s">
        <v>586</v>
      </c>
      <c r="C1422" s="242" t="s">
        <v>3223</v>
      </c>
      <c r="D1422" s="241" t="s">
        <v>3027</v>
      </c>
      <c r="E1422" s="242">
        <v>10</v>
      </c>
      <c r="F1422" s="282" t="s">
        <v>3217</v>
      </c>
      <c r="G1422" s="283"/>
      <c r="H1422" s="284"/>
      <c r="I1422" s="282" t="s">
        <v>3217</v>
      </c>
      <c r="J1422" s="283"/>
      <c r="K1422" s="284"/>
      <c r="L1422" s="282" t="s">
        <v>3217</v>
      </c>
      <c r="M1422" s="283"/>
      <c r="N1422" s="284"/>
      <c r="O1422" s="282" t="s">
        <v>3217</v>
      </c>
      <c r="P1422" s="283"/>
      <c r="Q1422" s="284"/>
      <c r="R1422" s="242">
        <v>5</v>
      </c>
      <c r="S1422" s="269"/>
      <c r="T1422" s="284"/>
      <c r="U1422" s="282" t="s">
        <v>3217</v>
      </c>
      <c r="V1422" s="283"/>
      <c r="W1422" s="284"/>
      <c r="X1422" s="282" t="s">
        <v>3217</v>
      </c>
      <c r="Y1422" s="283"/>
      <c r="Z1422" s="284"/>
      <c r="AA1422" s="282" t="s">
        <v>3217</v>
      </c>
      <c r="AB1422" s="283"/>
      <c r="AC1422" s="284"/>
      <c r="AD1422" s="282" t="s">
        <v>3217</v>
      </c>
      <c r="AE1422" s="283"/>
      <c r="AF1422" s="284"/>
      <c r="AG1422" s="282" t="s">
        <v>3217</v>
      </c>
      <c r="AH1422" s="283"/>
      <c r="AI1422" s="284"/>
      <c r="AJ1422" s="242">
        <v>5</v>
      </c>
      <c r="AK1422" s="269"/>
      <c r="AL1422" s="284"/>
      <c r="AM1422" s="282" t="s">
        <v>3217</v>
      </c>
      <c r="AN1422" s="283"/>
      <c r="AO1422" s="284"/>
      <c r="AP1422" s="282" t="s">
        <v>3217</v>
      </c>
      <c r="AQ1422" s="283"/>
      <c r="AR1422" s="284"/>
      <c r="AS1422" s="282" t="s">
        <v>3217</v>
      </c>
      <c r="AT1422" s="283"/>
      <c r="AU1422" s="284"/>
      <c r="AV1422" s="282" t="s">
        <v>3217</v>
      </c>
      <c r="AW1422" s="283"/>
      <c r="AX1422" s="284"/>
      <c r="AY1422" s="282" t="s">
        <v>3217</v>
      </c>
      <c r="AZ1422" s="283"/>
      <c r="BA1422" s="284"/>
      <c r="BB1422" s="282" t="s">
        <v>3217</v>
      </c>
      <c r="BC1422" s="283"/>
      <c r="BD1422" s="284"/>
      <c r="BE1422" s="282" t="s">
        <v>3217</v>
      </c>
      <c r="BF1422" s="283"/>
      <c r="BG1422" s="284"/>
      <c r="BH1422" s="242">
        <v>4</v>
      </c>
      <c r="BI1422" s="269"/>
      <c r="BJ1422" s="284"/>
      <c r="BK1422" s="282" t="s">
        <v>3217</v>
      </c>
      <c r="BL1422" s="283"/>
      <c r="BM1422" s="284"/>
      <c r="BN1422" s="282" t="s">
        <v>3217</v>
      </c>
      <c r="BO1422" s="283"/>
      <c r="BP1422" s="284"/>
      <c r="BQ1422" s="242">
        <v>4</v>
      </c>
      <c r="BR1422" s="269"/>
      <c r="BS1422" s="284"/>
      <c r="BT1422" s="282" t="s">
        <v>3217</v>
      </c>
      <c r="BU1422" s="283"/>
      <c r="BV1422" s="284"/>
      <c r="BW1422" s="282" t="s">
        <v>3217</v>
      </c>
      <c r="BX1422" s="283"/>
      <c r="BY1422" s="284"/>
    </row>
    <row r="1423" spans="1:77" x14ac:dyDescent="0.25">
      <c r="A1423" s="267" t="s">
        <v>2327</v>
      </c>
      <c r="B1423" s="241" t="s">
        <v>586</v>
      </c>
      <c r="C1423" s="242" t="s">
        <v>3223</v>
      </c>
      <c r="D1423" s="241" t="s">
        <v>587</v>
      </c>
      <c r="E1423" s="242">
        <v>110</v>
      </c>
      <c r="F1423" s="242" t="s">
        <v>731</v>
      </c>
      <c r="G1423" s="242" t="s">
        <v>731</v>
      </c>
      <c r="H1423" s="242" t="s">
        <v>731</v>
      </c>
      <c r="I1423" s="242" t="s">
        <v>731</v>
      </c>
      <c r="J1423" s="242" t="s">
        <v>731</v>
      </c>
      <c r="K1423" s="242" t="s">
        <v>731</v>
      </c>
      <c r="L1423" s="242" t="s">
        <v>731</v>
      </c>
      <c r="M1423" s="242" t="s">
        <v>731</v>
      </c>
      <c r="N1423" s="242" t="s">
        <v>731</v>
      </c>
      <c r="O1423" s="242" t="s">
        <v>731</v>
      </c>
      <c r="P1423" s="242" t="s">
        <v>731</v>
      </c>
      <c r="Q1423" s="242" t="s">
        <v>731</v>
      </c>
      <c r="R1423" s="242" t="s">
        <v>731</v>
      </c>
      <c r="S1423" s="242" t="s">
        <v>731</v>
      </c>
      <c r="T1423" s="242" t="s">
        <v>731</v>
      </c>
      <c r="U1423" s="242" t="s">
        <v>731</v>
      </c>
      <c r="V1423" s="242" t="s">
        <v>731</v>
      </c>
      <c r="W1423" s="242" t="s">
        <v>731</v>
      </c>
      <c r="X1423" s="242" t="s">
        <v>731</v>
      </c>
      <c r="Y1423" s="242" t="s">
        <v>731</v>
      </c>
      <c r="Z1423" s="242" t="s">
        <v>731</v>
      </c>
      <c r="AA1423" s="242" t="s">
        <v>731</v>
      </c>
      <c r="AB1423" s="242" t="s">
        <v>731</v>
      </c>
      <c r="AC1423" s="242" t="s">
        <v>731</v>
      </c>
      <c r="AD1423" s="242" t="s">
        <v>731</v>
      </c>
      <c r="AE1423" s="242" t="s">
        <v>731</v>
      </c>
      <c r="AF1423" s="242" t="s">
        <v>731</v>
      </c>
      <c r="AG1423" s="242" t="s">
        <v>731</v>
      </c>
      <c r="AH1423" s="242" t="s">
        <v>731</v>
      </c>
      <c r="AI1423" s="242" t="s">
        <v>731</v>
      </c>
      <c r="AJ1423" s="242" t="s">
        <v>731</v>
      </c>
      <c r="AK1423" s="242" t="s">
        <v>731</v>
      </c>
      <c r="AL1423" s="242" t="s">
        <v>731</v>
      </c>
      <c r="AM1423" s="242" t="s">
        <v>731</v>
      </c>
      <c r="AN1423" s="242" t="s">
        <v>731</v>
      </c>
      <c r="AO1423" s="242" t="s">
        <v>731</v>
      </c>
      <c r="AP1423" s="242" t="s">
        <v>731</v>
      </c>
      <c r="AQ1423" s="242" t="s">
        <v>731</v>
      </c>
      <c r="AR1423" s="242" t="s">
        <v>731</v>
      </c>
      <c r="AS1423" s="242" t="s">
        <v>731</v>
      </c>
      <c r="AT1423" s="242" t="s">
        <v>731</v>
      </c>
      <c r="AU1423" s="242" t="s">
        <v>731</v>
      </c>
      <c r="AV1423" s="242" t="s">
        <v>731</v>
      </c>
      <c r="AW1423" s="242" t="s">
        <v>731</v>
      </c>
      <c r="AX1423" s="242" t="s">
        <v>731</v>
      </c>
      <c r="AY1423" s="242" t="s">
        <v>731</v>
      </c>
      <c r="AZ1423" s="242" t="s">
        <v>731</v>
      </c>
      <c r="BA1423" s="242" t="s">
        <v>731</v>
      </c>
      <c r="BB1423" s="242" t="s">
        <v>731</v>
      </c>
      <c r="BC1423" s="242" t="s">
        <v>731</v>
      </c>
      <c r="BD1423" s="242" t="s">
        <v>731</v>
      </c>
      <c r="BE1423" s="242" t="s">
        <v>731</v>
      </c>
      <c r="BF1423" s="242" t="s">
        <v>731</v>
      </c>
      <c r="BG1423" s="242" t="s">
        <v>731</v>
      </c>
      <c r="BH1423" s="242" t="s">
        <v>731</v>
      </c>
      <c r="BI1423" s="242" t="s">
        <v>731</v>
      </c>
      <c r="BJ1423" s="242" t="s">
        <v>731</v>
      </c>
      <c r="BK1423" s="242" t="s">
        <v>731</v>
      </c>
      <c r="BL1423" s="242" t="s">
        <v>731</v>
      </c>
      <c r="BM1423" s="242" t="s">
        <v>731</v>
      </c>
      <c r="BN1423" s="242" t="s">
        <v>731</v>
      </c>
      <c r="BO1423" s="242" t="s">
        <v>731</v>
      </c>
      <c r="BP1423" s="242" t="s">
        <v>731</v>
      </c>
      <c r="BQ1423" s="242" t="s">
        <v>731</v>
      </c>
      <c r="BR1423" s="242" t="s">
        <v>731</v>
      </c>
      <c r="BS1423" s="242" t="s">
        <v>731</v>
      </c>
      <c r="BT1423" s="242" t="s">
        <v>731</v>
      </c>
      <c r="BU1423" s="242" t="s">
        <v>731</v>
      </c>
      <c r="BV1423" s="242" t="s">
        <v>731</v>
      </c>
      <c r="BW1423" s="242" t="s">
        <v>731</v>
      </c>
      <c r="BX1423" s="242" t="s">
        <v>731</v>
      </c>
      <c r="BY1423" s="242" t="s">
        <v>731</v>
      </c>
    </row>
    <row r="1424" spans="1:77" x14ac:dyDescent="0.25">
      <c r="A1424" s="267" t="s">
        <v>2327</v>
      </c>
      <c r="B1424" s="241" t="s">
        <v>586</v>
      </c>
      <c r="C1424" s="242" t="s">
        <v>3223</v>
      </c>
      <c r="D1424" s="241" t="s">
        <v>593</v>
      </c>
      <c r="E1424" s="242">
        <v>10</v>
      </c>
      <c r="F1424" s="252">
        <v>-0.432</v>
      </c>
      <c r="G1424" s="252">
        <v>-0.36799999999999999</v>
      </c>
      <c r="H1424" s="242" t="s">
        <v>731</v>
      </c>
      <c r="I1424" s="252">
        <v>-0.40400000000000003</v>
      </c>
      <c r="J1424" s="252">
        <v>-0.36599999999999999</v>
      </c>
      <c r="K1424" s="242" t="s">
        <v>731</v>
      </c>
      <c r="L1424" s="252">
        <v>-0.372</v>
      </c>
      <c r="M1424" s="252">
        <v>-0.36799999999999999</v>
      </c>
      <c r="N1424" s="242" t="s">
        <v>731</v>
      </c>
      <c r="O1424" s="252">
        <v>-0.34799999999999998</v>
      </c>
      <c r="P1424" s="252">
        <v>-0.36599999999999999</v>
      </c>
      <c r="Q1424" s="242" t="s">
        <v>731</v>
      </c>
      <c r="R1424" s="252">
        <v>-0.33600000000000002</v>
      </c>
      <c r="S1424" s="252">
        <v>-0.36799999999999999</v>
      </c>
      <c r="T1424" s="242" t="s">
        <v>731</v>
      </c>
      <c r="U1424" s="252">
        <v>-0.33600000000000002</v>
      </c>
      <c r="V1424" s="252">
        <v>-0.38600000000000001</v>
      </c>
      <c r="W1424" s="242" t="s">
        <v>731</v>
      </c>
      <c r="X1424" s="252">
        <v>-0.372</v>
      </c>
      <c r="Y1424" s="252">
        <v>-0.39</v>
      </c>
      <c r="Z1424" s="242" t="s">
        <v>731</v>
      </c>
      <c r="AA1424" s="252">
        <v>-0.51800000000000002</v>
      </c>
      <c r="AB1424" s="252">
        <v>-0.39200000000000002</v>
      </c>
      <c r="AC1424" s="242" t="s">
        <v>731</v>
      </c>
      <c r="AD1424" s="252">
        <v>-0.57399999999999995</v>
      </c>
      <c r="AE1424" s="252">
        <v>-0.39200000000000002</v>
      </c>
      <c r="AF1424" s="242" t="s">
        <v>731</v>
      </c>
      <c r="AG1424" s="252">
        <v>-0.61799999999999999</v>
      </c>
      <c r="AH1424" s="252">
        <v>-0.42</v>
      </c>
      <c r="AI1424" s="242" t="s">
        <v>731</v>
      </c>
      <c r="AJ1424" s="252">
        <v>-0.68</v>
      </c>
      <c r="AK1424" s="252">
        <v>-0.43</v>
      </c>
      <c r="AL1424" s="242" t="s">
        <v>731</v>
      </c>
      <c r="AM1424" s="252">
        <v>-0.64</v>
      </c>
      <c r="AN1424" s="252">
        <v>-0.40400000000000003</v>
      </c>
      <c r="AO1424" s="242" t="s">
        <v>731</v>
      </c>
      <c r="AP1424" s="252">
        <v>-0.65600000000000003</v>
      </c>
      <c r="AQ1424" s="252">
        <v>-0.44</v>
      </c>
      <c r="AR1424" s="242" t="s">
        <v>731</v>
      </c>
      <c r="AS1424" s="252">
        <v>-0.63600000000000001</v>
      </c>
      <c r="AT1424" s="252">
        <v>-0.41799999999999998</v>
      </c>
      <c r="AU1424" s="242" t="s">
        <v>731</v>
      </c>
      <c r="AV1424" s="252">
        <v>-0.63800000000000001</v>
      </c>
      <c r="AW1424" s="252">
        <v>-0.45</v>
      </c>
      <c r="AX1424" s="242" t="s">
        <v>731</v>
      </c>
      <c r="AY1424" s="252">
        <v>-0.60399999999999998</v>
      </c>
      <c r="AZ1424" s="252">
        <v>-0.42799999999999999</v>
      </c>
      <c r="BA1424" s="242" t="s">
        <v>731</v>
      </c>
      <c r="BB1424" s="252">
        <v>-0.62</v>
      </c>
      <c r="BC1424" s="252">
        <v>-0.42599999999999999</v>
      </c>
      <c r="BD1424" s="242" t="s">
        <v>731</v>
      </c>
      <c r="BE1424" s="252">
        <v>-0.62</v>
      </c>
      <c r="BF1424" s="252">
        <v>-0.41799999999999998</v>
      </c>
      <c r="BG1424" s="242" t="s">
        <v>731</v>
      </c>
      <c r="BH1424" s="252">
        <v>-0.66400000000000003</v>
      </c>
      <c r="BI1424" s="252">
        <v>-0.40400000000000003</v>
      </c>
      <c r="BJ1424" s="242" t="s">
        <v>731</v>
      </c>
      <c r="BK1424" s="252">
        <v>-0.66</v>
      </c>
      <c r="BL1424" s="252">
        <v>-0.40600000000000003</v>
      </c>
      <c r="BM1424" s="242" t="s">
        <v>731</v>
      </c>
      <c r="BN1424" s="252">
        <v>-0.64</v>
      </c>
      <c r="BO1424" s="252">
        <v>-0.42799999999999999</v>
      </c>
      <c r="BP1424" s="242" t="s">
        <v>731</v>
      </c>
      <c r="BQ1424" s="252">
        <v>-0.63600000000000001</v>
      </c>
      <c r="BR1424" s="252">
        <v>-0.40600000000000003</v>
      </c>
      <c r="BS1424" s="242" t="s">
        <v>731</v>
      </c>
      <c r="BT1424" s="252">
        <v>-0.57199999999999995</v>
      </c>
      <c r="BU1424" s="252">
        <v>-0.39400000000000002</v>
      </c>
      <c r="BV1424" s="242" t="s">
        <v>731</v>
      </c>
      <c r="BW1424" s="252">
        <v>-0.52800000000000002</v>
      </c>
      <c r="BX1424" s="252">
        <v>-0.41599999999999998</v>
      </c>
      <c r="BY1424" s="242" t="s">
        <v>731</v>
      </c>
    </row>
    <row r="1425" spans="1:77" x14ac:dyDescent="0.25">
      <c r="A1425" s="267" t="s">
        <v>2327</v>
      </c>
      <c r="B1425" s="241" t="s">
        <v>897</v>
      </c>
      <c r="C1425" s="242" t="s">
        <v>731</v>
      </c>
      <c r="D1425" s="241" t="s">
        <v>613</v>
      </c>
      <c r="E1425" s="242">
        <v>0.4</v>
      </c>
      <c r="F1425" s="275">
        <v>5.6999999999999998E-4</v>
      </c>
      <c r="G1425" s="275">
        <v>8.0000000000000007E-5</v>
      </c>
      <c r="H1425" s="242" t="s">
        <v>731</v>
      </c>
      <c r="I1425" s="275">
        <v>2.5000000000000001E-4</v>
      </c>
      <c r="J1425" s="275">
        <v>5.9999999999999995E-5</v>
      </c>
      <c r="K1425" s="242" t="s">
        <v>731</v>
      </c>
      <c r="L1425" s="275">
        <v>5.0000000000000002E-5</v>
      </c>
      <c r="M1425" s="276">
        <v>4.0000000000000003E-5</v>
      </c>
      <c r="N1425" s="242" t="s">
        <v>731</v>
      </c>
      <c r="O1425" s="275">
        <v>5.0000000000000002E-5</v>
      </c>
      <c r="P1425" s="275">
        <v>5.0000000000000002E-5</v>
      </c>
      <c r="Q1425" s="242" t="s">
        <v>731</v>
      </c>
      <c r="R1425" s="275">
        <v>5.9999999999999995E-5</v>
      </c>
      <c r="S1425" s="275">
        <v>5.0000000000000002E-5</v>
      </c>
      <c r="T1425" s="242" t="s">
        <v>731</v>
      </c>
      <c r="U1425" s="275">
        <v>5.0000000000000002E-5</v>
      </c>
      <c r="V1425" s="276">
        <v>4.0000000000000003E-5</v>
      </c>
      <c r="W1425" s="242" t="s">
        <v>731</v>
      </c>
      <c r="X1425" s="275">
        <v>5.0000000000000002E-5</v>
      </c>
      <c r="Y1425" s="275">
        <v>5.0000000000000002E-5</v>
      </c>
      <c r="Z1425" s="242" t="s">
        <v>731</v>
      </c>
      <c r="AA1425" s="275">
        <v>5.0000000000000002E-5</v>
      </c>
      <c r="AB1425" s="276">
        <v>4.0000000000000003E-5</v>
      </c>
      <c r="AC1425" s="242" t="s">
        <v>731</v>
      </c>
      <c r="AD1425" s="275">
        <v>5.0000000000000002E-5</v>
      </c>
      <c r="AE1425" s="275">
        <v>5.0000000000000002E-5</v>
      </c>
      <c r="AF1425" s="242" t="s">
        <v>731</v>
      </c>
      <c r="AG1425" s="275">
        <v>5.0000000000000002E-5</v>
      </c>
      <c r="AH1425" s="276">
        <v>4.0000000000000003E-5</v>
      </c>
      <c r="AI1425" s="242" t="s">
        <v>731</v>
      </c>
      <c r="AJ1425" s="275">
        <v>8.0000000000000007E-5</v>
      </c>
      <c r="AK1425" s="275">
        <v>5.0000000000000002E-5</v>
      </c>
      <c r="AL1425" s="242" t="s">
        <v>731</v>
      </c>
      <c r="AM1425" s="275">
        <v>5.0000000000000002E-5</v>
      </c>
      <c r="AN1425" s="276">
        <v>4.0000000000000003E-5</v>
      </c>
      <c r="AO1425" s="242" t="s">
        <v>731</v>
      </c>
      <c r="AP1425" s="275">
        <v>5.0000000000000002E-5</v>
      </c>
      <c r="AQ1425" s="276">
        <v>4.0000000000000003E-5</v>
      </c>
      <c r="AR1425" s="242" t="s">
        <v>731</v>
      </c>
      <c r="AS1425" s="275">
        <v>5.0000000000000002E-5</v>
      </c>
      <c r="AT1425" s="275">
        <v>5.0000000000000002E-5</v>
      </c>
      <c r="AU1425" s="242" t="s">
        <v>731</v>
      </c>
      <c r="AV1425" s="275">
        <v>5.0000000000000002E-5</v>
      </c>
      <c r="AW1425" s="276">
        <v>4.0000000000000003E-5</v>
      </c>
      <c r="AX1425" s="242" t="s">
        <v>731</v>
      </c>
      <c r="AY1425" s="275">
        <v>5.0000000000000002E-5</v>
      </c>
      <c r="AZ1425" s="276">
        <v>4.0000000000000003E-5</v>
      </c>
      <c r="BA1425" s="242" t="s">
        <v>731</v>
      </c>
      <c r="BB1425" s="275">
        <v>4.0000000000000003E-5</v>
      </c>
      <c r="BC1425" s="275">
        <v>5.0000000000000002E-5</v>
      </c>
      <c r="BD1425" s="242" t="s">
        <v>731</v>
      </c>
      <c r="BE1425" s="275">
        <v>5.0000000000000002E-5</v>
      </c>
      <c r="BF1425" s="276">
        <v>4.0000000000000003E-5</v>
      </c>
      <c r="BG1425" s="242" t="s">
        <v>731</v>
      </c>
      <c r="BH1425" s="275">
        <v>5.0000000000000002E-5</v>
      </c>
      <c r="BI1425" s="276">
        <v>4.0000000000000003E-5</v>
      </c>
      <c r="BJ1425" s="242" t="s">
        <v>731</v>
      </c>
      <c r="BK1425" s="275">
        <v>5.0000000000000002E-5</v>
      </c>
      <c r="BL1425" s="276">
        <v>4.0000000000000003E-5</v>
      </c>
      <c r="BM1425" s="242" t="s">
        <v>731</v>
      </c>
      <c r="BN1425" s="275">
        <v>5.0000000000000002E-5</v>
      </c>
      <c r="BO1425" s="275">
        <v>5.0000000000000002E-5</v>
      </c>
      <c r="BP1425" s="242" t="s">
        <v>731</v>
      </c>
      <c r="BQ1425" s="275">
        <v>5.0000000000000002E-5</v>
      </c>
      <c r="BR1425" s="275">
        <v>5.0000000000000002E-5</v>
      </c>
      <c r="BS1425" s="242" t="s">
        <v>731</v>
      </c>
      <c r="BT1425" s="275">
        <v>5.0000000000000002E-5</v>
      </c>
      <c r="BU1425" s="276">
        <v>4.0000000000000003E-5</v>
      </c>
      <c r="BV1425" s="242" t="s">
        <v>731</v>
      </c>
      <c r="BW1425" s="275">
        <v>5.0000000000000002E-5</v>
      </c>
      <c r="BX1425" s="276">
        <v>4.0000000000000003E-5</v>
      </c>
      <c r="BY1425" s="242" t="s">
        <v>731</v>
      </c>
    </row>
    <row r="1426" spans="1:77" x14ac:dyDescent="0.25">
      <c r="A1426" s="267" t="s">
        <v>2018</v>
      </c>
      <c r="B1426" s="241" t="s">
        <v>3087</v>
      </c>
      <c r="C1426" s="242" t="s">
        <v>731</v>
      </c>
      <c r="D1426" s="241" t="s">
        <v>3030</v>
      </c>
      <c r="E1426" s="242">
        <v>10</v>
      </c>
      <c r="F1426" s="268">
        <v>10.429</v>
      </c>
      <c r="G1426" s="269"/>
      <c r="H1426" s="270"/>
      <c r="I1426" s="268">
        <v>10.425000000000001</v>
      </c>
      <c r="J1426" s="269"/>
      <c r="K1426" s="270"/>
      <c r="L1426" s="268">
        <v>10.443</v>
      </c>
      <c r="M1426" s="269"/>
      <c r="N1426" s="270"/>
      <c r="O1426" s="268">
        <v>10.372</v>
      </c>
      <c r="P1426" s="269"/>
      <c r="Q1426" s="270"/>
      <c r="R1426" s="268">
        <v>10.46</v>
      </c>
      <c r="S1426" s="269"/>
      <c r="T1426" s="270"/>
      <c r="U1426" s="268">
        <v>10.489998999999999</v>
      </c>
      <c r="V1426" s="269"/>
      <c r="W1426" s="270"/>
      <c r="X1426" s="268">
        <v>10.52</v>
      </c>
      <c r="Y1426" s="269"/>
      <c r="Z1426" s="270"/>
      <c r="AA1426" s="268">
        <v>10.462999999999999</v>
      </c>
      <c r="AB1426" s="269"/>
      <c r="AC1426" s="270"/>
      <c r="AD1426" s="268">
        <v>10.332998999999999</v>
      </c>
      <c r="AE1426" s="269"/>
      <c r="AF1426" s="270"/>
      <c r="AG1426" s="268">
        <v>10.124000000000001</v>
      </c>
      <c r="AH1426" s="269"/>
      <c r="AI1426" s="270"/>
      <c r="AJ1426" s="268">
        <v>10.314999</v>
      </c>
      <c r="AK1426" s="269"/>
      <c r="AL1426" s="270"/>
      <c r="AM1426" s="268">
        <v>10.268000000000001</v>
      </c>
      <c r="AN1426" s="269"/>
      <c r="AO1426" s="270"/>
      <c r="AP1426" s="268">
        <v>10.33</v>
      </c>
      <c r="AQ1426" s="269"/>
      <c r="AR1426" s="270"/>
      <c r="AS1426" s="268">
        <v>10.353999999999999</v>
      </c>
      <c r="AT1426" s="269"/>
      <c r="AU1426" s="270"/>
      <c r="AV1426" s="268">
        <v>10.318999</v>
      </c>
      <c r="AW1426" s="269"/>
      <c r="AX1426" s="270"/>
      <c r="AY1426" s="268">
        <v>10.293998999999999</v>
      </c>
      <c r="AZ1426" s="269"/>
      <c r="BA1426" s="270"/>
      <c r="BB1426" s="268">
        <v>10.334</v>
      </c>
      <c r="BC1426" s="269"/>
      <c r="BD1426" s="270"/>
      <c r="BE1426" s="268">
        <v>10.381</v>
      </c>
      <c r="BF1426" s="269"/>
      <c r="BG1426" s="270"/>
      <c r="BH1426" s="268">
        <v>10.317</v>
      </c>
      <c r="BI1426" s="269"/>
      <c r="BJ1426" s="270"/>
      <c r="BK1426" s="268">
        <v>10.359</v>
      </c>
      <c r="BL1426" s="269"/>
      <c r="BM1426" s="270"/>
      <c r="BN1426" s="268">
        <v>10.538</v>
      </c>
      <c r="BO1426" s="269"/>
      <c r="BP1426" s="270"/>
      <c r="BQ1426" s="268">
        <v>10.536</v>
      </c>
      <c r="BR1426" s="269"/>
      <c r="BS1426" s="270"/>
      <c r="BT1426" s="268">
        <v>10.625</v>
      </c>
      <c r="BU1426" s="269"/>
      <c r="BV1426" s="270"/>
      <c r="BW1426" s="268">
        <v>10.526999999999999</v>
      </c>
      <c r="BX1426" s="269"/>
      <c r="BY1426" s="270"/>
    </row>
    <row r="1427" spans="1:77" x14ac:dyDescent="0.25">
      <c r="A1427" s="267" t="s">
        <v>2018</v>
      </c>
      <c r="B1427" s="241" t="s">
        <v>586</v>
      </c>
      <c r="C1427" s="242" t="s">
        <v>3223</v>
      </c>
      <c r="D1427" s="241" t="s">
        <v>3027</v>
      </c>
      <c r="E1427" s="242">
        <v>10</v>
      </c>
      <c r="F1427" s="282" t="s">
        <v>3217</v>
      </c>
      <c r="G1427" s="283"/>
      <c r="H1427" s="284"/>
      <c r="I1427" s="282" t="s">
        <v>3217</v>
      </c>
      <c r="J1427" s="283"/>
      <c r="K1427" s="284"/>
      <c r="L1427" s="282" t="s">
        <v>3217</v>
      </c>
      <c r="M1427" s="283"/>
      <c r="N1427" s="284"/>
      <c r="O1427" s="282" t="s">
        <v>3217</v>
      </c>
      <c r="P1427" s="283"/>
      <c r="Q1427" s="284"/>
      <c r="R1427" s="242">
        <v>5</v>
      </c>
      <c r="S1427" s="269"/>
      <c r="T1427" s="284"/>
      <c r="U1427" s="282" t="s">
        <v>3217</v>
      </c>
      <c r="V1427" s="283"/>
      <c r="W1427" s="284"/>
      <c r="X1427" s="282" t="s">
        <v>3217</v>
      </c>
      <c r="Y1427" s="283"/>
      <c r="Z1427" s="284"/>
      <c r="AA1427" s="282" t="s">
        <v>3217</v>
      </c>
      <c r="AB1427" s="283"/>
      <c r="AC1427" s="284"/>
      <c r="AD1427" s="282" t="s">
        <v>3217</v>
      </c>
      <c r="AE1427" s="283"/>
      <c r="AF1427" s="284"/>
      <c r="AG1427" s="282" t="s">
        <v>3217</v>
      </c>
      <c r="AH1427" s="283"/>
      <c r="AI1427" s="284"/>
      <c r="AJ1427" s="242">
        <v>4</v>
      </c>
      <c r="AK1427" s="269"/>
      <c r="AL1427" s="284"/>
      <c r="AM1427" s="282" t="s">
        <v>3217</v>
      </c>
      <c r="AN1427" s="283"/>
      <c r="AO1427" s="284"/>
      <c r="AP1427" s="282" t="s">
        <v>3217</v>
      </c>
      <c r="AQ1427" s="283"/>
      <c r="AR1427" s="284"/>
      <c r="AS1427" s="282" t="s">
        <v>3217</v>
      </c>
      <c r="AT1427" s="283"/>
      <c r="AU1427" s="284"/>
      <c r="AV1427" s="282" t="s">
        <v>3217</v>
      </c>
      <c r="AW1427" s="283"/>
      <c r="AX1427" s="284"/>
      <c r="AY1427" s="282" t="s">
        <v>3217</v>
      </c>
      <c r="AZ1427" s="283"/>
      <c r="BA1427" s="284"/>
      <c r="BB1427" s="282" t="s">
        <v>3217</v>
      </c>
      <c r="BC1427" s="283"/>
      <c r="BD1427" s="284"/>
      <c r="BE1427" s="282" t="s">
        <v>3217</v>
      </c>
      <c r="BF1427" s="283"/>
      <c r="BG1427" s="284"/>
      <c r="BH1427" s="242">
        <v>3</v>
      </c>
      <c r="BI1427" s="269"/>
      <c r="BJ1427" s="284"/>
      <c r="BK1427" s="282" t="s">
        <v>3217</v>
      </c>
      <c r="BL1427" s="283"/>
      <c r="BM1427" s="284"/>
      <c r="BN1427" s="282" t="s">
        <v>3217</v>
      </c>
      <c r="BO1427" s="283"/>
      <c r="BP1427" s="284"/>
      <c r="BQ1427" s="242">
        <v>3</v>
      </c>
      <c r="BR1427" s="269"/>
      <c r="BS1427" s="284"/>
      <c r="BT1427" s="282" t="s">
        <v>3217</v>
      </c>
      <c r="BU1427" s="283"/>
      <c r="BV1427" s="284"/>
      <c r="BW1427" s="282" t="s">
        <v>3217</v>
      </c>
      <c r="BX1427" s="283"/>
      <c r="BY1427" s="284"/>
    </row>
    <row r="1428" spans="1:77" x14ac:dyDescent="0.25">
      <c r="A1428" s="267" t="s">
        <v>2018</v>
      </c>
      <c r="B1428" s="241" t="s">
        <v>586</v>
      </c>
      <c r="C1428" s="242" t="s">
        <v>3223</v>
      </c>
      <c r="D1428" s="241" t="s">
        <v>587</v>
      </c>
      <c r="E1428" s="242">
        <v>110</v>
      </c>
      <c r="F1428" s="242" t="s">
        <v>731</v>
      </c>
      <c r="G1428" s="242" t="s">
        <v>731</v>
      </c>
      <c r="H1428" s="242" t="s">
        <v>731</v>
      </c>
      <c r="I1428" s="242" t="s">
        <v>731</v>
      </c>
      <c r="J1428" s="242" t="s">
        <v>731</v>
      </c>
      <c r="K1428" s="242" t="s">
        <v>731</v>
      </c>
      <c r="L1428" s="242" t="s">
        <v>731</v>
      </c>
      <c r="M1428" s="242" t="s">
        <v>731</v>
      </c>
      <c r="N1428" s="242" t="s">
        <v>731</v>
      </c>
      <c r="O1428" s="242" t="s">
        <v>731</v>
      </c>
      <c r="P1428" s="242" t="s">
        <v>731</v>
      </c>
      <c r="Q1428" s="242" t="s">
        <v>731</v>
      </c>
      <c r="R1428" s="242" t="s">
        <v>731</v>
      </c>
      <c r="S1428" s="242" t="s">
        <v>731</v>
      </c>
      <c r="T1428" s="242" t="s">
        <v>731</v>
      </c>
      <c r="U1428" s="242" t="s">
        <v>731</v>
      </c>
      <c r="V1428" s="242" t="s">
        <v>731</v>
      </c>
      <c r="W1428" s="242" t="s">
        <v>731</v>
      </c>
      <c r="X1428" s="242" t="s">
        <v>731</v>
      </c>
      <c r="Y1428" s="242" t="s">
        <v>731</v>
      </c>
      <c r="Z1428" s="242" t="s">
        <v>731</v>
      </c>
      <c r="AA1428" s="242" t="s">
        <v>731</v>
      </c>
      <c r="AB1428" s="242" t="s">
        <v>731</v>
      </c>
      <c r="AC1428" s="242" t="s">
        <v>731</v>
      </c>
      <c r="AD1428" s="242" t="s">
        <v>731</v>
      </c>
      <c r="AE1428" s="242" t="s">
        <v>731</v>
      </c>
      <c r="AF1428" s="242" t="s">
        <v>731</v>
      </c>
      <c r="AG1428" s="242" t="s">
        <v>731</v>
      </c>
      <c r="AH1428" s="242" t="s">
        <v>731</v>
      </c>
      <c r="AI1428" s="242" t="s">
        <v>731</v>
      </c>
      <c r="AJ1428" s="242" t="s">
        <v>731</v>
      </c>
      <c r="AK1428" s="242" t="s">
        <v>731</v>
      </c>
      <c r="AL1428" s="242" t="s">
        <v>731</v>
      </c>
      <c r="AM1428" s="242" t="s">
        <v>731</v>
      </c>
      <c r="AN1428" s="242" t="s">
        <v>731</v>
      </c>
      <c r="AO1428" s="242" t="s">
        <v>731</v>
      </c>
      <c r="AP1428" s="242" t="s">
        <v>731</v>
      </c>
      <c r="AQ1428" s="242" t="s">
        <v>731</v>
      </c>
      <c r="AR1428" s="242" t="s">
        <v>731</v>
      </c>
      <c r="AS1428" s="242" t="s">
        <v>731</v>
      </c>
      <c r="AT1428" s="242" t="s">
        <v>731</v>
      </c>
      <c r="AU1428" s="242" t="s">
        <v>731</v>
      </c>
      <c r="AV1428" s="242" t="s">
        <v>731</v>
      </c>
      <c r="AW1428" s="242" t="s">
        <v>731</v>
      </c>
      <c r="AX1428" s="242" t="s">
        <v>731</v>
      </c>
      <c r="AY1428" s="242" t="s">
        <v>731</v>
      </c>
      <c r="AZ1428" s="242" t="s">
        <v>731</v>
      </c>
      <c r="BA1428" s="242" t="s">
        <v>731</v>
      </c>
      <c r="BB1428" s="242" t="s">
        <v>731</v>
      </c>
      <c r="BC1428" s="242" t="s">
        <v>731</v>
      </c>
      <c r="BD1428" s="242" t="s">
        <v>731</v>
      </c>
      <c r="BE1428" s="242" t="s">
        <v>731</v>
      </c>
      <c r="BF1428" s="242" t="s">
        <v>731</v>
      </c>
      <c r="BG1428" s="242" t="s">
        <v>731</v>
      </c>
      <c r="BH1428" s="242" t="s">
        <v>731</v>
      </c>
      <c r="BI1428" s="242" t="s">
        <v>731</v>
      </c>
      <c r="BJ1428" s="242" t="s">
        <v>731</v>
      </c>
      <c r="BK1428" s="242" t="s">
        <v>731</v>
      </c>
      <c r="BL1428" s="242" t="s">
        <v>731</v>
      </c>
      <c r="BM1428" s="242" t="s">
        <v>731</v>
      </c>
      <c r="BN1428" s="242" t="s">
        <v>731</v>
      </c>
      <c r="BO1428" s="242" t="s">
        <v>731</v>
      </c>
      <c r="BP1428" s="242" t="s">
        <v>731</v>
      </c>
      <c r="BQ1428" s="242" t="s">
        <v>731</v>
      </c>
      <c r="BR1428" s="242" t="s">
        <v>731</v>
      </c>
      <c r="BS1428" s="242" t="s">
        <v>731</v>
      </c>
      <c r="BT1428" s="242" t="s">
        <v>731</v>
      </c>
      <c r="BU1428" s="242" t="s">
        <v>731</v>
      </c>
      <c r="BV1428" s="242" t="s">
        <v>731</v>
      </c>
      <c r="BW1428" s="242" t="s">
        <v>731</v>
      </c>
      <c r="BX1428" s="242" t="s">
        <v>731</v>
      </c>
      <c r="BY1428" s="242" t="s">
        <v>731</v>
      </c>
    </row>
    <row r="1429" spans="1:77" x14ac:dyDescent="0.25">
      <c r="A1429" s="267" t="s">
        <v>2018</v>
      </c>
      <c r="B1429" s="241" t="s">
        <v>586</v>
      </c>
      <c r="C1429" s="242" t="s">
        <v>3223</v>
      </c>
      <c r="D1429" s="241" t="s">
        <v>593</v>
      </c>
      <c r="E1429" s="242">
        <v>10</v>
      </c>
      <c r="F1429" s="252">
        <v>-0.188</v>
      </c>
      <c r="G1429" s="252">
        <v>-0.128</v>
      </c>
      <c r="H1429" s="242" t="s">
        <v>731</v>
      </c>
      <c r="I1429" s="252">
        <v>-0.17599999999999999</v>
      </c>
      <c r="J1429" s="252">
        <v>-0.128</v>
      </c>
      <c r="K1429" s="242" t="s">
        <v>731</v>
      </c>
      <c r="L1429" s="252">
        <v>-0.16600000000000001</v>
      </c>
      <c r="M1429" s="252">
        <v>-0.126</v>
      </c>
      <c r="N1429" s="242" t="s">
        <v>731</v>
      </c>
      <c r="O1429" s="252">
        <v>-0.16200000000000001</v>
      </c>
      <c r="P1429" s="252">
        <v>-0.124</v>
      </c>
      <c r="Q1429" s="242" t="s">
        <v>731</v>
      </c>
      <c r="R1429" s="252">
        <v>-0.16200000000000001</v>
      </c>
      <c r="S1429" s="252">
        <v>-0.126</v>
      </c>
      <c r="T1429" s="242" t="s">
        <v>731</v>
      </c>
      <c r="U1429" s="252">
        <v>-0.17</v>
      </c>
      <c r="V1429" s="252">
        <v>-0.13</v>
      </c>
      <c r="W1429" s="242" t="s">
        <v>731</v>
      </c>
      <c r="X1429" s="252">
        <v>-0.192</v>
      </c>
      <c r="Y1429" s="252">
        <v>-0.13200000000000001</v>
      </c>
      <c r="Z1429" s="242" t="s">
        <v>731</v>
      </c>
      <c r="AA1429" s="252">
        <v>-0.248</v>
      </c>
      <c r="AB1429" s="252">
        <v>-0.14000000000000001</v>
      </c>
      <c r="AC1429" s="242" t="s">
        <v>731</v>
      </c>
      <c r="AD1429" s="252">
        <v>-0.28799999999999998</v>
      </c>
      <c r="AE1429" s="252">
        <v>-0.13800000000000001</v>
      </c>
      <c r="AF1429" s="242" t="s">
        <v>731</v>
      </c>
      <c r="AG1429" s="252">
        <v>-0.3</v>
      </c>
      <c r="AH1429" s="252">
        <v>-0.122</v>
      </c>
      <c r="AI1429" s="242" t="s">
        <v>731</v>
      </c>
      <c r="AJ1429" s="252">
        <v>-0.314</v>
      </c>
      <c r="AK1429" s="252">
        <v>-0.13400000000000001</v>
      </c>
      <c r="AL1429" s="242" t="s">
        <v>731</v>
      </c>
      <c r="AM1429" s="252">
        <v>-0.31</v>
      </c>
      <c r="AN1429" s="252">
        <v>-0.14000000000000001</v>
      </c>
      <c r="AO1429" s="242" t="s">
        <v>731</v>
      </c>
      <c r="AP1429" s="252">
        <v>-0.314</v>
      </c>
      <c r="AQ1429" s="252">
        <v>-0.13800000000000001</v>
      </c>
      <c r="AR1429" s="242" t="s">
        <v>731</v>
      </c>
      <c r="AS1429" s="252">
        <v>-0.30599999999999999</v>
      </c>
      <c r="AT1429" s="252">
        <v>-0.14000000000000001</v>
      </c>
      <c r="AU1429" s="242" t="s">
        <v>731</v>
      </c>
      <c r="AV1429" s="252">
        <v>-0.28599999999999998</v>
      </c>
      <c r="AW1429" s="252">
        <v>-0.13200000000000001</v>
      </c>
      <c r="AX1429" s="242" t="s">
        <v>731</v>
      </c>
      <c r="AY1429" s="252">
        <v>-0.28799999999999998</v>
      </c>
      <c r="AZ1429" s="252">
        <v>-0.14199999999999999</v>
      </c>
      <c r="BA1429" s="242" t="s">
        <v>731</v>
      </c>
      <c r="BB1429" s="252">
        <v>-0.28799999999999998</v>
      </c>
      <c r="BC1429" s="252">
        <v>-0.13800000000000001</v>
      </c>
      <c r="BD1429" s="242" t="s">
        <v>731</v>
      </c>
      <c r="BE1429" s="252">
        <v>-0.29199999999999998</v>
      </c>
      <c r="BF1429" s="252">
        <v>-0.13600000000000001</v>
      </c>
      <c r="BG1429" s="242" t="s">
        <v>731</v>
      </c>
      <c r="BH1429" s="252">
        <v>-0.28199999999999997</v>
      </c>
      <c r="BI1429" s="252">
        <v>-0.13600000000000001</v>
      </c>
      <c r="BJ1429" s="242" t="s">
        <v>731</v>
      </c>
      <c r="BK1429" s="252">
        <v>-0.29799999999999999</v>
      </c>
      <c r="BL1429" s="252">
        <v>-0.14199999999999999</v>
      </c>
      <c r="BM1429" s="242" t="s">
        <v>731</v>
      </c>
      <c r="BN1429" s="252">
        <v>-0.28599999999999998</v>
      </c>
      <c r="BO1429" s="252">
        <v>-0.14599999999999999</v>
      </c>
      <c r="BP1429" s="242" t="s">
        <v>731</v>
      </c>
      <c r="BQ1429" s="252">
        <v>-0.27600000000000002</v>
      </c>
      <c r="BR1429" s="252">
        <v>-0.14199999999999999</v>
      </c>
      <c r="BS1429" s="242" t="s">
        <v>731</v>
      </c>
      <c r="BT1429" s="252">
        <v>-0.25</v>
      </c>
      <c r="BU1429" s="252">
        <v>-0.14000000000000001</v>
      </c>
      <c r="BV1429" s="242" t="s">
        <v>731</v>
      </c>
      <c r="BW1429" s="252">
        <v>-0.224</v>
      </c>
      <c r="BX1429" s="252">
        <v>-0.13400000000000001</v>
      </c>
      <c r="BY1429" s="242" t="s">
        <v>731</v>
      </c>
    </row>
    <row r="1430" spans="1:77" x14ac:dyDescent="0.25">
      <c r="A1430" s="267" t="s">
        <v>2018</v>
      </c>
      <c r="B1430" s="241" t="s">
        <v>897</v>
      </c>
      <c r="C1430" s="242" t="s">
        <v>731</v>
      </c>
      <c r="D1430" s="241" t="s">
        <v>613</v>
      </c>
      <c r="E1430" s="242">
        <v>0.4</v>
      </c>
      <c r="F1430" s="279">
        <v>5.8999999999999992E-4</v>
      </c>
      <c r="G1430" s="275">
        <v>2.8000000000000003E-4</v>
      </c>
      <c r="H1430" s="242" t="s">
        <v>731</v>
      </c>
      <c r="I1430" s="279">
        <v>5.8999999999999992E-4</v>
      </c>
      <c r="J1430" s="275">
        <v>2.8000000000000003E-4</v>
      </c>
      <c r="K1430" s="242" t="s">
        <v>731</v>
      </c>
      <c r="L1430" s="279">
        <v>5.8999999999999992E-4</v>
      </c>
      <c r="M1430" s="275">
        <v>2.8000000000000003E-4</v>
      </c>
      <c r="N1430" s="242" t="s">
        <v>731</v>
      </c>
      <c r="O1430" s="279">
        <v>5.8999999999999992E-4</v>
      </c>
      <c r="P1430" s="275">
        <v>2.8000000000000003E-4</v>
      </c>
      <c r="Q1430" s="242" t="s">
        <v>731</v>
      </c>
      <c r="R1430" s="279">
        <v>5.8999999999999992E-4</v>
      </c>
      <c r="S1430" s="275">
        <v>2.8000000000000003E-4</v>
      </c>
      <c r="T1430" s="242" t="s">
        <v>731</v>
      </c>
      <c r="U1430" s="279">
        <v>5.9999999999999995E-4</v>
      </c>
      <c r="V1430" s="275">
        <v>2.8000000000000003E-4</v>
      </c>
      <c r="W1430" s="242" t="s">
        <v>731</v>
      </c>
      <c r="X1430" s="279">
        <v>5.9999999999999995E-4</v>
      </c>
      <c r="Y1430" s="275">
        <v>2.8000000000000003E-4</v>
      </c>
      <c r="Z1430" s="242" t="s">
        <v>731</v>
      </c>
      <c r="AA1430" s="279">
        <v>5.8999999999999992E-4</v>
      </c>
      <c r="AB1430" s="275">
        <v>2.8000000000000003E-4</v>
      </c>
      <c r="AC1430" s="242" t="s">
        <v>731</v>
      </c>
      <c r="AD1430" s="279">
        <v>5.8999999999999992E-4</v>
      </c>
      <c r="AE1430" s="275">
        <v>2.8000000000000003E-4</v>
      </c>
      <c r="AF1430" s="242" t="s">
        <v>731</v>
      </c>
      <c r="AG1430" s="279">
        <v>5.6999999999999998E-4</v>
      </c>
      <c r="AH1430" s="275">
        <v>2.6000000000000003E-4</v>
      </c>
      <c r="AI1430" s="242" t="s">
        <v>731</v>
      </c>
      <c r="AJ1430" s="279">
        <v>5.8E-4</v>
      </c>
      <c r="AK1430" s="275">
        <v>2.8000000000000003E-4</v>
      </c>
      <c r="AL1430" s="242" t="s">
        <v>731</v>
      </c>
      <c r="AM1430" s="279">
        <v>5.8E-4</v>
      </c>
      <c r="AN1430" s="275">
        <v>2.7E-4</v>
      </c>
      <c r="AO1430" s="242" t="s">
        <v>731</v>
      </c>
      <c r="AP1430" s="279">
        <v>5.8E-4</v>
      </c>
      <c r="AQ1430" s="275">
        <v>2.7E-4</v>
      </c>
      <c r="AR1430" s="242" t="s">
        <v>731</v>
      </c>
      <c r="AS1430" s="279">
        <v>6.7000000000000002E-4</v>
      </c>
      <c r="AT1430" s="275">
        <v>2.9999999999999997E-4</v>
      </c>
      <c r="AU1430" s="242" t="s">
        <v>731</v>
      </c>
      <c r="AV1430" s="279">
        <v>6.0999999999999997E-4</v>
      </c>
      <c r="AW1430" s="275">
        <v>2.8000000000000003E-4</v>
      </c>
      <c r="AX1430" s="242" t="s">
        <v>731</v>
      </c>
      <c r="AY1430" s="279">
        <v>5.6999999999999998E-4</v>
      </c>
      <c r="AZ1430" s="275">
        <v>2.7E-4</v>
      </c>
      <c r="BA1430" s="242" t="s">
        <v>731</v>
      </c>
      <c r="BB1430" s="279">
        <v>6.2E-4</v>
      </c>
      <c r="BC1430" s="275">
        <v>2.8000000000000003E-4</v>
      </c>
      <c r="BD1430" s="242" t="s">
        <v>731</v>
      </c>
      <c r="BE1430" s="279">
        <v>6.4999999999999997E-4</v>
      </c>
      <c r="BF1430" s="275">
        <v>2.9E-4</v>
      </c>
      <c r="BG1430" s="242" t="s">
        <v>731</v>
      </c>
      <c r="BH1430" s="279">
        <v>6.2E-4</v>
      </c>
      <c r="BI1430" s="275">
        <v>2.9E-4</v>
      </c>
      <c r="BJ1430" s="242" t="s">
        <v>731</v>
      </c>
      <c r="BK1430" s="279">
        <v>6.2E-4</v>
      </c>
      <c r="BL1430" s="275">
        <v>2.8000000000000003E-4</v>
      </c>
      <c r="BM1430" s="242" t="s">
        <v>731</v>
      </c>
      <c r="BN1430" s="279">
        <v>5.8999999999999992E-4</v>
      </c>
      <c r="BO1430" s="275">
        <v>2.7E-4</v>
      </c>
      <c r="BP1430" s="242" t="s">
        <v>731</v>
      </c>
      <c r="BQ1430" s="279">
        <v>5.9999999999999995E-4</v>
      </c>
      <c r="BR1430" s="275">
        <v>2.8000000000000003E-4</v>
      </c>
      <c r="BS1430" s="242" t="s">
        <v>731</v>
      </c>
      <c r="BT1430" s="279">
        <v>5.9999999999999995E-4</v>
      </c>
      <c r="BU1430" s="275">
        <v>2.8000000000000003E-4</v>
      </c>
      <c r="BV1430" s="242" t="s">
        <v>731</v>
      </c>
      <c r="BW1430" s="279">
        <v>5.9999999999999995E-4</v>
      </c>
      <c r="BX1430" s="275">
        <v>2.7E-4</v>
      </c>
      <c r="BY1430" s="242" t="s">
        <v>731</v>
      </c>
    </row>
    <row r="1431" spans="1:77" x14ac:dyDescent="0.25">
      <c r="A1431" s="267" t="s">
        <v>2032</v>
      </c>
      <c r="B1431" s="241" t="s">
        <v>3218</v>
      </c>
      <c r="C1431" s="241" t="s">
        <v>731</v>
      </c>
      <c r="D1431" s="241" t="s">
        <v>3030</v>
      </c>
      <c r="E1431" s="242">
        <v>110</v>
      </c>
      <c r="F1431" s="268">
        <v>118.21700300000001</v>
      </c>
      <c r="G1431" s="269"/>
      <c r="H1431" s="270"/>
      <c r="I1431" s="268">
        <v>118.954002</v>
      </c>
      <c r="J1431" s="269"/>
      <c r="K1431" s="270"/>
      <c r="L1431" s="268">
        <v>118.53600299999999</v>
      </c>
      <c r="M1431" s="269"/>
      <c r="N1431" s="270"/>
      <c r="O1431" s="268">
        <v>118.11799600000001</v>
      </c>
      <c r="P1431" s="269"/>
      <c r="Q1431" s="270"/>
      <c r="R1431" s="268">
        <v>119.218002</v>
      </c>
      <c r="S1431" s="269"/>
      <c r="T1431" s="270"/>
      <c r="U1431" s="268">
        <v>119.503998</v>
      </c>
      <c r="V1431" s="269"/>
      <c r="W1431" s="270"/>
      <c r="X1431" s="268">
        <v>119.602997</v>
      </c>
      <c r="Y1431" s="269"/>
      <c r="Z1431" s="270"/>
      <c r="AA1431" s="268">
        <v>118.954002</v>
      </c>
      <c r="AB1431" s="269"/>
      <c r="AC1431" s="270"/>
      <c r="AD1431" s="268">
        <v>111.760002</v>
      </c>
      <c r="AE1431" s="269"/>
      <c r="AF1431" s="270"/>
      <c r="AG1431" s="268">
        <v>118.964996</v>
      </c>
      <c r="AH1431" s="269"/>
      <c r="AI1431" s="270"/>
      <c r="AJ1431" s="268">
        <v>123.474998</v>
      </c>
      <c r="AK1431" s="269"/>
      <c r="AL1431" s="270"/>
      <c r="AM1431" s="268">
        <v>121.968002</v>
      </c>
      <c r="AN1431" s="269"/>
      <c r="AO1431" s="270"/>
      <c r="AP1431" s="268">
        <v>123.079002</v>
      </c>
      <c r="AQ1431" s="269"/>
      <c r="AR1431" s="270"/>
      <c r="AS1431" s="268">
        <v>124.70700100000001</v>
      </c>
      <c r="AT1431" s="269"/>
      <c r="AU1431" s="270"/>
      <c r="AV1431" s="268">
        <v>123.045998</v>
      </c>
      <c r="AW1431" s="269"/>
      <c r="AX1431" s="270"/>
      <c r="AY1431" s="268">
        <v>124.310997</v>
      </c>
      <c r="AZ1431" s="269"/>
      <c r="BA1431" s="270"/>
      <c r="BB1431" s="268">
        <v>121.57199900000001</v>
      </c>
      <c r="BC1431" s="269"/>
      <c r="BD1431" s="270"/>
      <c r="BE1431" s="268">
        <v>124.904999</v>
      </c>
      <c r="BF1431" s="269"/>
      <c r="BG1431" s="270"/>
      <c r="BH1431" s="268">
        <v>125.113998</v>
      </c>
      <c r="BI1431" s="269"/>
      <c r="BJ1431" s="270"/>
      <c r="BK1431" s="268">
        <v>121.351997</v>
      </c>
      <c r="BL1431" s="269"/>
      <c r="BM1431" s="270"/>
      <c r="BN1431" s="268">
        <v>122.595001</v>
      </c>
      <c r="BO1431" s="269"/>
      <c r="BP1431" s="270"/>
      <c r="BQ1431" s="268">
        <v>122.485001</v>
      </c>
      <c r="BR1431" s="269"/>
      <c r="BS1431" s="270"/>
      <c r="BT1431" s="268">
        <v>124.08000199999999</v>
      </c>
      <c r="BU1431" s="269"/>
      <c r="BV1431" s="270"/>
      <c r="BW1431" s="268">
        <v>124.94899700000001</v>
      </c>
      <c r="BX1431" s="269"/>
      <c r="BY1431" s="270"/>
    </row>
    <row r="1432" spans="1:77" x14ac:dyDescent="0.25">
      <c r="A1432" s="267" t="s">
        <v>2032</v>
      </c>
      <c r="B1432" s="241" t="s">
        <v>3087</v>
      </c>
      <c r="C1432" s="242" t="s">
        <v>731</v>
      </c>
      <c r="D1432" s="241" t="s">
        <v>3030</v>
      </c>
      <c r="E1432" s="242">
        <v>10</v>
      </c>
      <c r="F1432" s="268">
        <v>10.394436000000001</v>
      </c>
      <c r="G1432" s="269"/>
      <c r="H1432" s="270"/>
      <c r="I1432" s="268">
        <v>10.447813</v>
      </c>
      <c r="J1432" s="269"/>
      <c r="K1432" s="270"/>
      <c r="L1432" s="268">
        <v>10.394436000000001</v>
      </c>
      <c r="M1432" s="269"/>
      <c r="N1432" s="270"/>
      <c r="O1432" s="268">
        <v>10.316889</v>
      </c>
      <c r="P1432" s="269"/>
      <c r="Q1432" s="270"/>
      <c r="R1432" s="268">
        <v>10.491118999999999</v>
      </c>
      <c r="S1432" s="269"/>
      <c r="T1432" s="270"/>
      <c r="U1432" s="268">
        <v>10.498169000000001</v>
      </c>
      <c r="V1432" s="269"/>
      <c r="W1432" s="270"/>
      <c r="X1432" s="268">
        <v>10.501189999999999</v>
      </c>
      <c r="Y1432" s="269"/>
      <c r="Z1432" s="270"/>
      <c r="AA1432" s="268">
        <v>10.455870000000001</v>
      </c>
      <c r="AB1432" s="269"/>
      <c r="AC1432" s="270"/>
      <c r="AD1432" s="268">
        <v>10.266533000000001</v>
      </c>
      <c r="AE1432" s="269"/>
      <c r="AF1432" s="270"/>
      <c r="AG1432" s="268">
        <v>11.096393000000001</v>
      </c>
      <c r="AH1432" s="269"/>
      <c r="AI1432" s="270"/>
      <c r="AJ1432" s="268">
        <v>10.854685999999999</v>
      </c>
      <c r="AK1432" s="269"/>
      <c r="AL1432" s="270"/>
      <c r="AM1432" s="268">
        <v>10.679449</v>
      </c>
      <c r="AN1432" s="269"/>
      <c r="AO1432" s="270"/>
      <c r="AP1432" s="268">
        <v>10.848642999999999</v>
      </c>
      <c r="AQ1432" s="269"/>
      <c r="AR1432" s="270"/>
      <c r="AS1432" s="268">
        <v>10.948347</v>
      </c>
      <c r="AT1432" s="269"/>
      <c r="AU1432" s="270"/>
      <c r="AV1432" s="268">
        <v>10.797281</v>
      </c>
      <c r="AW1432" s="269"/>
      <c r="AX1432" s="270"/>
      <c r="AY1432" s="268">
        <v>10.837565</v>
      </c>
      <c r="AZ1432" s="269"/>
      <c r="BA1432" s="270"/>
      <c r="BB1432" s="268">
        <v>10.790231</v>
      </c>
      <c r="BC1432" s="269"/>
      <c r="BD1432" s="270"/>
      <c r="BE1432" s="268">
        <v>10.958418999999999</v>
      </c>
      <c r="BF1432" s="269"/>
      <c r="BG1432" s="270"/>
      <c r="BH1432" s="268">
        <v>10.935255</v>
      </c>
      <c r="BI1432" s="269"/>
      <c r="BJ1432" s="270"/>
      <c r="BK1432" s="268">
        <v>10.630100000000001</v>
      </c>
      <c r="BL1432" s="269"/>
      <c r="BM1432" s="270"/>
      <c r="BN1432" s="268">
        <v>10.760018000000001</v>
      </c>
      <c r="BO1432" s="269"/>
      <c r="BP1432" s="270"/>
      <c r="BQ1432" s="268">
        <v>10.798287999999999</v>
      </c>
      <c r="BR1432" s="269"/>
      <c r="BS1432" s="270"/>
      <c r="BT1432" s="268">
        <v>10.907056000000001</v>
      </c>
      <c r="BU1432" s="269"/>
      <c r="BV1432" s="270"/>
      <c r="BW1432" s="268">
        <v>10.975538999999999</v>
      </c>
      <c r="BX1432" s="269"/>
      <c r="BY1432" s="270"/>
    </row>
    <row r="1433" spans="1:77" x14ac:dyDescent="0.25">
      <c r="A1433" s="267" t="s">
        <v>2032</v>
      </c>
      <c r="B1433" s="241" t="s">
        <v>3152</v>
      </c>
      <c r="C1433" s="241" t="s">
        <v>731</v>
      </c>
      <c r="D1433" s="241" t="s">
        <v>3030</v>
      </c>
      <c r="E1433" s="242">
        <v>110</v>
      </c>
      <c r="F1433" s="268">
        <v>118.75599699999999</v>
      </c>
      <c r="G1433" s="269"/>
      <c r="H1433" s="270"/>
      <c r="I1433" s="268">
        <v>119.537003</v>
      </c>
      <c r="J1433" s="269"/>
      <c r="K1433" s="270"/>
      <c r="L1433" s="268">
        <v>119.173996</v>
      </c>
      <c r="M1433" s="269"/>
      <c r="N1433" s="270"/>
      <c r="O1433" s="268">
        <v>118.66799899999999</v>
      </c>
      <c r="P1433" s="269"/>
      <c r="Q1433" s="270"/>
      <c r="R1433" s="268">
        <v>119.756996</v>
      </c>
      <c r="S1433" s="269"/>
      <c r="T1433" s="270"/>
      <c r="U1433" s="268">
        <v>120.010002</v>
      </c>
      <c r="V1433" s="269"/>
      <c r="W1433" s="270"/>
      <c r="X1433" s="268">
        <v>120.175003</v>
      </c>
      <c r="Y1433" s="269"/>
      <c r="Z1433" s="270"/>
      <c r="AA1433" s="268">
        <v>119.503998</v>
      </c>
      <c r="AB1433" s="269"/>
      <c r="AC1433" s="270"/>
      <c r="AD1433" s="268">
        <v>112.277</v>
      </c>
      <c r="AE1433" s="269"/>
      <c r="AF1433" s="270"/>
      <c r="AG1433" s="268">
        <v>119.503998</v>
      </c>
      <c r="AH1433" s="269"/>
      <c r="AI1433" s="270"/>
      <c r="AJ1433" s="268">
        <v>124.014</v>
      </c>
      <c r="AK1433" s="269"/>
      <c r="AL1433" s="270"/>
      <c r="AM1433" s="268">
        <v>122.441002</v>
      </c>
      <c r="AN1433" s="269"/>
      <c r="AO1433" s="270"/>
      <c r="AP1433" s="268">
        <v>123.584999</v>
      </c>
      <c r="AQ1433" s="269"/>
      <c r="AR1433" s="270"/>
      <c r="AS1433" s="268">
        <v>125.278999</v>
      </c>
      <c r="AT1433" s="269"/>
      <c r="AU1433" s="270"/>
      <c r="AV1433" s="268">
        <v>123.683998</v>
      </c>
      <c r="AW1433" s="269"/>
      <c r="AX1433" s="270"/>
      <c r="AY1433" s="268">
        <v>124.849998</v>
      </c>
      <c r="AZ1433" s="269"/>
      <c r="BA1433" s="270"/>
      <c r="BB1433" s="268">
        <v>122.13299600000001</v>
      </c>
      <c r="BC1433" s="269"/>
      <c r="BD1433" s="270"/>
      <c r="BE1433" s="268">
        <v>125.444</v>
      </c>
      <c r="BF1433" s="269"/>
      <c r="BG1433" s="270"/>
      <c r="BH1433" s="268">
        <v>125.69699900000001</v>
      </c>
      <c r="BI1433" s="269"/>
      <c r="BJ1433" s="270"/>
      <c r="BK1433" s="268">
        <v>121.945999</v>
      </c>
      <c r="BL1433" s="269"/>
      <c r="BM1433" s="270"/>
      <c r="BN1433" s="268">
        <v>123.079002</v>
      </c>
      <c r="BO1433" s="269"/>
      <c r="BP1433" s="270"/>
      <c r="BQ1433" s="268">
        <v>123.123001</v>
      </c>
      <c r="BR1433" s="269"/>
      <c r="BS1433" s="270"/>
      <c r="BT1433" s="268">
        <v>124.608002</v>
      </c>
      <c r="BU1433" s="269"/>
      <c r="BV1433" s="270"/>
      <c r="BW1433" s="268">
        <v>125.510002</v>
      </c>
      <c r="BX1433" s="269"/>
      <c r="BY1433" s="270"/>
    </row>
    <row r="1434" spans="1:77" x14ac:dyDescent="0.25">
      <c r="A1434" s="267" t="s">
        <v>2032</v>
      </c>
      <c r="B1434" s="241" t="s">
        <v>586</v>
      </c>
      <c r="C1434" s="242" t="s">
        <v>3219</v>
      </c>
      <c r="D1434" s="241" t="s">
        <v>3027</v>
      </c>
      <c r="E1434" s="242">
        <v>10</v>
      </c>
      <c r="F1434" s="242">
        <v>21</v>
      </c>
      <c r="G1434" s="269"/>
      <c r="H1434" s="271"/>
      <c r="I1434" s="242">
        <v>21</v>
      </c>
      <c r="J1434" s="269"/>
      <c r="K1434" s="271"/>
      <c r="L1434" s="242">
        <v>21</v>
      </c>
      <c r="M1434" s="269"/>
      <c r="N1434" s="271"/>
      <c r="O1434" s="242">
        <v>21</v>
      </c>
      <c r="P1434" s="269"/>
      <c r="Q1434" s="271"/>
      <c r="R1434" s="242">
        <v>21</v>
      </c>
      <c r="S1434" s="269"/>
      <c r="T1434" s="271"/>
      <c r="U1434" s="242">
        <v>21</v>
      </c>
      <c r="V1434" s="269"/>
      <c r="W1434" s="271"/>
      <c r="X1434" s="242">
        <v>21</v>
      </c>
      <c r="Y1434" s="269"/>
      <c r="Z1434" s="271"/>
      <c r="AA1434" s="242">
        <v>21</v>
      </c>
      <c r="AB1434" s="269"/>
      <c r="AC1434" s="271"/>
      <c r="AD1434" s="242">
        <v>21</v>
      </c>
      <c r="AE1434" s="269"/>
      <c r="AF1434" s="271"/>
      <c r="AG1434" s="242">
        <v>21</v>
      </c>
      <c r="AH1434" s="269"/>
      <c r="AI1434" s="271"/>
      <c r="AJ1434" s="242">
        <v>21</v>
      </c>
      <c r="AK1434" s="269"/>
      <c r="AL1434" s="271"/>
      <c r="AM1434" s="242">
        <v>21</v>
      </c>
      <c r="AN1434" s="269"/>
      <c r="AO1434" s="271"/>
      <c r="AP1434" s="242">
        <v>21</v>
      </c>
      <c r="AQ1434" s="269"/>
      <c r="AR1434" s="271"/>
      <c r="AS1434" s="242">
        <v>21</v>
      </c>
      <c r="AT1434" s="269"/>
      <c r="AU1434" s="271"/>
      <c r="AV1434" s="242">
        <v>21</v>
      </c>
      <c r="AW1434" s="269"/>
      <c r="AX1434" s="271"/>
      <c r="AY1434" s="242">
        <v>21</v>
      </c>
      <c r="AZ1434" s="269"/>
      <c r="BA1434" s="271"/>
      <c r="BB1434" s="242">
        <v>21</v>
      </c>
      <c r="BC1434" s="269"/>
      <c r="BD1434" s="271"/>
      <c r="BE1434" s="242">
        <v>21</v>
      </c>
      <c r="BF1434" s="269"/>
      <c r="BG1434" s="271"/>
      <c r="BH1434" s="242">
        <v>21</v>
      </c>
      <c r="BI1434" s="269"/>
      <c r="BJ1434" s="271"/>
      <c r="BK1434" s="242">
        <v>21</v>
      </c>
      <c r="BL1434" s="269"/>
      <c r="BM1434" s="271"/>
      <c r="BN1434" s="242">
        <v>21</v>
      </c>
      <c r="BO1434" s="269"/>
      <c r="BP1434" s="271"/>
      <c r="BQ1434" s="242">
        <v>21</v>
      </c>
      <c r="BR1434" s="269"/>
      <c r="BS1434" s="271"/>
      <c r="BT1434" s="242">
        <v>21</v>
      </c>
      <c r="BU1434" s="269"/>
      <c r="BV1434" s="271"/>
      <c r="BW1434" s="242">
        <v>21</v>
      </c>
      <c r="BX1434" s="269"/>
      <c r="BY1434" s="271"/>
    </row>
    <row r="1435" spans="1:77" x14ac:dyDescent="0.25">
      <c r="A1435" s="267" t="s">
        <v>2032</v>
      </c>
      <c r="B1435" s="241" t="s">
        <v>586</v>
      </c>
      <c r="C1435" s="242" t="s">
        <v>3219</v>
      </c>
      <c r="D1435" s="241" t="s">
        <v>587</v>
      </c>
      <c r="E1435" s="242">
        <v>110</v>
      </c>
      <c r="F1435" s="242" t="s">
        <v>731</v>
      </c>
      <c r="G1435" s="242" t="s">
        <v>731</v>
      </c>
      <c r="H1435" s="242" t="s">
        <v>731</v>
      </c>
      <c r="I1435" s="242" t="s">
        <v>731</v>
      </c>
      <c r="J1435" s="242" t="s">
        <v>731</v>
      </c>
      <c r="K1435" s="242" t="s">
        <v>731</v>
      </c>
      <c r="L1435" s="242" t="s">
        <v>731</v>
      </c>
      <c r="M1435" s="242" t="s">
        <v>731</v>
      </c>
      <c r="N1435" s="242" t="s">
        <v>731</v>
      </c>
      <c r="O1435" s="242" t="s">
        <v>731</v>
      </c>
      <c r="P1435" s="242" t="s">
        <v>731</v>
      </c>
      <c r="Q1435" s="242" t="s">
        <v>731</v>
      </c>
      <c r="R1435" s="242" t="s">
        <v>731</v>
      </c>
      <c r="S1435" s="242" t="s">
        <v>731</v>
      </c>
      <c r="T1435" s="242" t="s">
        <v>731</v>
      </c>
      <c r="U1435" s="242" t="s">
        <v>731</v>
      </c>
      <c r="V1435" s="242" t="s">
        <v>731</v>
      </c>
      <c r="W1435" s="242" t="s">
        <v>731</v>
      </c>
      <c r="X1435" s="242" t="s">
        <v>731</v>
      </c>
      <c r="Y1435" s="242" t="s">
        <v>731</v>
      </c>
      <c r="Z1435" s="242" t="s">
        <v>731</v>
      </c>
      <c r="AA1435" s="242" t="s">
        <v>731</v>
      </c>
      <c r="AB1435" s="242" t="s">
        <v>731</v>
      </c>
      <c r="AC1435" s="242" t="s">
        <v>731</v>
      </c>
      <c r="AD1435" s="242" t="s">
        <v>731</v>
      </c>
      <c r="AE1435" s="242" t="s">
        <v>731</v>
      </c>
      <c r="AF1435" s="242" t="s">
        <v>731</v>
      </c>
      <c r="AG1435" s="242" t="s">
        <v>731</v>
      </c>
      <c r="AH1435" s="242" t="s">
        <v>731</v>
      </c>
      <c r="AI1435" s="242" t="s">
        <v>731</v>
      </c>
      <c r="AJ1435" s="242" t="s">
        <v>731</v>
      </c>
      <c r="AK1435" s="242" t="s">
        <v>731</v>
      </c>
      <c r="AL1435" s="242" t="s">
        <v>731</v>
      </c>
      <c r="AM1435" s="242" t="s">
        <v>731</v>
      </c>
      <c r="AN1435" s="242" t="s">
        <v>731</v>
      </c>
      <c r="AO1435" s="242" t="s">
        <v>731</v>
      </c>
      <c r="AP1435" s="242" t="s">
        <v>731</v>
      </c>
      <c r="AQ1435" s="242" t="s">
        <v>731</v>
      </c>
      <c r="AR1435" s="242" t="s">
        <v>731</v>
      </c>
      <c r="AS1435" s="242" t="s">
        <v>731</v>
      </c>
      <c r="AT1435" s="242" t="s">
        <v>731</v>
      </c>
      <c r="AU1435" s="242" t="s">
        <v>731</v>
      </c>
      <c r="AV1435" s="242" t="s">
        <v>731</v>
      </c>
      <c r="AW1435" s="242" t="s">
        <v>731</v>
      </c>
      <c r="AX1435" s="242" t="s">
        <v>731</v>
      </c>
      <c r="AY1435" s="242" t="s">
        <v>731</v>
      </c>
      <c r="AZ1435" s="242" t="s">
        <v>731</v>
      </c>
      <c r="BA1435" s="242" t="s">
        <v>731</v>
      </c>
      <c r="BB1435" s="242" t="s">
        <v>731</v>
      </c>
      <c r="BC1435" s="242" t="s">
        <v>731</v>
      </c>
      <c r="BD1435" s="242" t="s">
        <v>731</v>
      </c>
      <c r="BE1435" s="242" t="s">
        <v>731</v>
      </c>
      <c r="BF1435" s="242" t="s">
        <v>731</v>
      </c>
      <c r="BG1435" s="242" t="s">
        <v>731</v>
      </c>
      <c r="BH1435" s="242" t="s">
        <v>731</v>
      </c>
      <c r="BI1435" s="242" t="s">
        <v>731</v>
      </c>
      <c r="BJ1435" s="242" t="s">
        <v>731</v>
      </c>
      <c r="BK1435" s="242" t="s">
        <v>731</v>
      </c>
      <c r="BL1435" s="242" t="s">
        <v>731</v>
      </c>
      <c r="BM1435" s="242" t="s">
        <v>731</v>
      </c>
      <c r="BN1435" s="242" t="s">
        <v>731</v>
      </c>
      <c r="BO1435" s="242" t="s">
        <v>731</v>
      </c>
      <c r="BP1435" s="242" t="s">
        <v>731</v>
      </c>
      <c r="BQ1435" s="242" t="s">
        <v>731</v>
      </c>
      <c r="BR1435" s="242" t="s">
        <v>731</v>
      </c>
      <c r="BS1435" s="242" t="s">
        <v>731</v>
      </c>
      <c r="BT1435" s="242" t="s">
        <v>731</v>
      </c>
      <c r="BU1435" s="242" t="s">
        <v>731</v>
      </c>
      <c r="BV1435" s="242" t="s">
        <v>731</v>
      </c>
      <c r="BW1435" s="242" t="s">
        <v>731</v>
      </c>
      <c r="BX1435" s="242" t="s">
        <v>731</v>
      </c>
      <c r="BY1435" s="242" t="s">
        <v>731</v>
      </c>
    </row>
    <row r="1436" spans="1:77" x14ac:dyDescent="0.25">
      <c r="A1436" s="267" t="s">
        <v>2032</v>
      </c>
      <c r="B1436" s="241" t="s">
        <v>586</v>
      </c>
      <c r="C1436" s="242" t="s">
        <v>3219</v>
      </c>
      <c r="D1436" s="241" t="s">
        <v>593</v>
      </c>
      <c r="E1436" s="242">
        <v>10</v>
      </c>
      <c r="F1436" s="252">
        <v>-0.10920000000000001</v>
      </c>
      <c r="G1436" s="252">
        <v>-6.3899999999999998E-2</v>
      </c>
      <c r="H1436" s="242" t="s">
        <v>731</v>
      </c>
      <c r="I1436" s="252">
        <v>-0.10050000000000001</v>
      </c>
      <c r="J1436" s="252">
        <v>-6.3600000000000004E-2</v>
      </c>
      <c r="K1436" s="242" t="s">
        <v>731</v>
      </c>
      <c r="L1436" s="252">
        <v>-9.8099999999999993E-2</v>
      </c>
      <c r="M1436" s="252">
        <v>-6.3299999999999995E-2</v>
      </c>
      <c r="N1436" s="242" t="s">
        <v>731</v>
      </c>
      <c r="O1436" s="252">
        <v>-9.7799999999999998E-2</v>
      </c>
      <c r="P1436" s="252">
        <v>-6.2700000000000006E-2</v>
      </c>
      <c r="Q1436" s="242" t="s">
        <v>731</v>
      </c>
      <c r="R1436" s="252">
        <v>-0.1002</v>
      </c>
      <c r="S1436" s="252">
        <v>-6.1499999999999999E-2</v>
      </c>
      <c r="T1436" s="242" t="s">
        <v>731</v>
      </c>
      <c r="U1436" s="252">
        <v>-9.69E-2</v>
      </c>
      <c r="V1436" s="252">
        <v>-6.4799999999999996E-2</v>
      </c>
      <c r="W1436" s="242" t="s">
        <v>731</v>
      </c>
      <c r="X1436" s="252">
        <v>-9.9900000000000003E-2</v>
      </c>
      <c r="Y1436" s="252">
        <v>-6.6299999999999998E-2</v>
      </c>
      <c r="Z1436" s="242" t="s">
        <v>731</v>
      </c>
      <c r="AA1436" s="252">
        <v>-0.1113</v>
      </c>
      <c r="AB1436" s="252">
        <v>-6.8099999999999994E-2</v>
      </c>
      <c r="AC1436" s="242" t="s">
        <v>731</v>
      </c>
      <c r="AD1436" s="252">
        <v>-0.1305</v>
      </c>
      <c r="AE1436" s="252">
        <v>-6.3299999999999995E-2</v>
      </c>
      <c r="AF1436" s="242" t="s">
        <v>731</v>
      </c>
      <c r="AG1436" s="252">
        <v>-0.1386</v>
      </c>
      <c r="AH1436" s="252">
        <v>-5.5800000000000002E-2</v>
      </c>
      <c r="AI1436" s="242" t="s">
        <v>731</v>
      </c>
      <c r="AJ1436" s="252">
        <v>-0.15209999999999999</v>
      </c>
      <c r="AK1436" s="252">
        <v>-7.4999999999999997E-2</v>
      </c>
      <c r="AL1436" s="242" t="s">
        <v>731</v>
      </c>
      <c r="AM1436" s="252">
        <v>-0.1512</v>
      </c>
      <c r="AN1436" s="252">
        <v>-8.7599999999999997E-2</v>
      </c>
      <c r="AO1436" s="242" t="s">
        <v>731</v>
      </c>
      <c r="AP1436" s="252">
        <v>-0.1416</v>
      </c>
      <c r="AQ1436" s="252">
        <v>-8.5500000000000007E-2</v>
      </c>
      <c r="AR1436" s="242" t="s">
        <v>731</v>
      </c>
      <c r="AS1436" s="252">
        <v>-0.15509999999999999</v>
      </c>
      <c r="AT1436" s="252">
        <v>-9.69E-2</v>
      </c>
      <c r="AU1436" s="242" t="s">
        <v>731</v>
      </c>
      <c r="AV1436" s="252">
        <v>-0.1515</v>
      </c>
      <c r="AW1436" s="252">
        <v>-9.3599999999999989E-2</v>
      </c>
      <c r="AX1436" s="242" t="s">
        <v>731</v>
      </c>
      <c r="AY1436" s="252">
        <v>-0.1479</v>
      </c>
      <c r="AZ1436" s="252">
        <v>-8.6999999999999994E-2</v>
      </c>
      <c r="BA1436" s="242" t="s">
        <v>731</v>
      </c>
      <c r="BB1436" s="252">
        <v>-0.1404</v>
      </c>
      <c r="BC1436" s="252">
        <v>-8.7900000000000006E-2</v>
      </c>
      <c r="BD1436" s="242" t="s">
        <v>731</v>
      </c>
      <c r="BE1436" s="252">
        <v>-0.14399999999999999</v>
      </c>
      <c r="BF1436" s="252">
        <v>-8.7300000000000003E-2</v>
      </c>
      <c r="BG1436" s="242" t="s">
        <v>731</v>
      </c>
      <c r="BH1436" s="252">
        <v>-0.16350000000000001</v>
      </c>
      <c r="BI1436" s="252">
        <v>-9.509999999999999E-2</v>
      </c>
      <c r="BJ1436" s="242" t="s">
        <v>731</v>
      </c>
      <c r="BK1436" s="252">
        <v>-0.15840000000000001</v>
      </c>
      <c r="BL1436" s="252">
        <v>-8.6400000000000005E-2</v>
      </c>
      <c r="BM1436" s="242" t="s">
        <v>731</v>
      </c>
      <c r="BN1436" s="252">
        <v>-0.15419999999999998</v>
      </c>
      <c r="BO1436" s="252">
        <v>-7.9500000000000001E-2</v>
      </c>
      <c r="BP1436" s="242" t="s">
        <v>731</v>
      </c>
      <c r="BQ1436" s="252">
        <v>-0.14219999999999999</v>
      </c>
      <c r="BR1436" s="252">
        <v>-8.6999999999999994E-2</v>
      </c>
      <c r="BS1436" s="242" t="s">
        <v>731</v>
      </c>
      <c r="BT1436" s="252">
        <v>-0.13950000000000001</v>
      </c>
      <c r="BU1436" s="252">
        <v>-8.5800000000000001E-2</v>
      </c>
      <c r="BV1436" s="242" t="s">
        <v>731</v>
      </c>
      <c r="BW1436" s="252">
        <v>-0.13169999999999998</v>
      </c>
      <c r="BX1436" s="252">
        <v>-9.06E-2</v>
      </c>
      <c r="BY1436" s="242" t="s">
        <v>731</v>
      </c>
    </row>
    <row r="1437" spans="1:77" x14ac:dyDescent="0.25">
      <c r="A1437" s="267" t="s">
        <v>2032</v>
      </c>
      <c r="B1437" s="241" t="s">
        <v>3236</v>
      </c>
      <c r="C1437" s="242" t="s">
        <v>731</v>
      </c>
      <c r="D1437" s="241" t="s">
        <v>613</v>
      </c>
      <c r="E1437" s="242">
        <v>10</v>
      </c>
      <c r="F1437" s="279">
        <v>1.83E-3</v>
      </c>
      <c r="G1437" s="279">
        <v>2.15E-3</v>
      </c>
      <c r="H1437" s="242" t="s">
        <v>731</v>
      </c>
      <c r="I1437" s="279">
        <v>2.1000000000000003E-3</v>
      </c>
      <c r="J1437" s="279">
        <v>2.0499999999999997E-3</v>
      </c>
      <c r="K1437" s="242" t="s">
        <v>731</v>
      </c>
      <c r="L1437" s="279">
        <v>2.1000000000000003E-3</v>
      </c>
      <c r="M1437" s="279">
        <v>2.1000000000000003E-3</v>
      </c>
      <c r="N1437" s="242" t="s">
        <v>731</v>
      </c>
      <c r="O1437" s="279">
        <v>2.1000000000000003E-3</v>
      </c>
      <c r="P1437" s="279">
        <v>2.0499999999999997E-3</v>
      </c>
      <c r="Q1437" s="242" t="s">
        <v>731</v>
      </c>
      <c r="R1437" s="279">
        <v>2.0699999999999998E-3</v>
      </c>
      <c r="S1437" s="279">
        <v>2.1000000000000003E-3</v>
      </c>
      <c r="T1437" s="242" t="s">
        <v>731</v>
      </c>
      <c r="U1437" s="279">
        <v>2.1000000000000003E-3</v>
      </c>
      <c r="V1437" s="279">
        <v>2.2000000000000001E-3</v>
      </c>
      <c r="W1437" s="242" t="s">
        <v>731</v>
      </c>
      <c r="X1437" s="279">
        <v>2.1299999999999999E-3</v>
      </c>
      <c r="Y1437" s="279">
        <v>2.2000000000000001E-3</v>
      </c>
      <c r="Z1437" s="242" t="s">
        <v>731</v>
      </c>
      <c r="AA1437" s="279">
        <v>2.0400000000000001E-3</v>
      </c>
      <c r="AB1437" s="279">
        <v>2.2499999999999998E-3</v>
      </c>
      <c r="AC1437" s="242" t="s">
        <v>731</v>
      </c>
      <c r="AD1437" s="279">
        <v>1.56E-3</v>
      </c>
      <c r="AE1437" s="279">
        <v>2E-3</v>
      </c>
      <c r="AF1437" s="242" t="s">
        <v>731</v>
      </c>
      <c r="AG1437" s="279">
        <v>1.74E-3</v>
      </c>
      <c r="AH1437" s="279">
        <v>1.8500000000000001E-3</v>
      </c>
      <c r="AI1437" s="242" t="s">
        <v>731</v>
      </c>
      <c r="AJ1437" s="279">
        <v>1.8E-3</v>
      </c>
      <c r="AK1437" s="279">
        <v>2.5999999999999999E-3</v>
      </c>
      <c r="AL1437" s="242" t="s">
        <v>731</v>
      </c>
      <c r="AM1437" s="279">
        <v>1.9499999999999999E-3</v>
      </c>
      <c r="AN1437" s="279">
        <v>2.7499999999999998E-3</v>
      </c>
      <c r="AO1437" s="242" t="s">
        <v>731</v>
      </c>
      <c r="AP1437" s="279">
        <v>1.8E-3</v>
      </c>
      <c r="AQ1437" s="279">
        <v>2.8E-3</v>
      </c>
      <c r="AR1437" s="242" t="s">
        <v>731</v>
      </c>
      <c r="AS1437" s="279">
        <v>1.89E-3</v>
      </c>
      <c r="AT1437" s="279">
        <v>3.0499999999999998E-3</v>
      </c>
      <c r="AU1437" s="242" t="s">
        <v>731</v>
      </c>
      <c r="AV1437" s="279">
        <v>1.9499999999999999E-3</v>
      </c>
      <c r="AW1437" s="279">
        <v>2.8E-3</v>
      </c>
      <c r="AX1437" s="242" t="s">
        <v>731</v>
      </c>
      <c r="AY1437" s="279">
        <v>1.83E-3</v>
      </c>
      <c r="AZ1437" s="279">
        <v>2.7000000000000001E-3</v>
      </c>
      <c r="BA1437" s="242" t="s">
        <v>731</v>
      </c>
      <c r="BB1437" s="279">
        <v>1.6200000000000001E-3</v>
      </c>
      <c r="BC1437" s="279">
        <v>2.65E-3</v>
      </c>
      <c r="BD1437" s="242" t="s">
        <v>731</v>
      </c>
      <c r="BE1437" s="279">
        <v>1.6200000000000001E-3</v>
      </c>
      <c r="BF1437" s="279">
        <v>2.8500000000000001E-3</v>
      </c>
      <c r="BG1437" s="242" t="s">
        <v>731</v>
      </c>
      <c r="BH1437" s="279">
        <v>1.6200000000000001E-3</v>
      </c>
      <c r="BI1437" s="279">
        <v>2.8999999999999998E-3</v>
      </c>
      <c r="BJ1437" s="242" t="s">
        <v>731</v>
      </c>
      <c r="BK1437" s="279">
        <v>1.5900000000000001E-3</v>
      </c>
      <c r="BL1437" s="279">
        <v>2.5999999999999999E-3</v>
      </c>
      <c r="BM1437" s="242" t="s">
        <v>731</v>
      </c>
      <c r="BN1437" s="279">
        <v>1.5900000000000001E-3</v>
      </c>
      <c r="BO1437" s="279">
        <v>2.5999999999999999E-3</v>
      </c>
      <c r="BP1437" s="242" t="s">
        <v>731</v>
      </c>
      <c r="BQ1437" s="279">
        <v>1.5900000000000001E-3</v>
      </c>
      <c r="BR1437" s="279">
        <v>2.8E-3</v>
      </c>
      <c r="BS1437" s="242" t="s">
        <v>731</v>
      </c>
      <c r="BT1437" s="279">
        <v>1.83E-3</v>
      </c>
      <c r="BU1437" s="279">
        <v>2.7499999999999998E-3</v>
      </c>
      <c r="BV1437" s="242" t="s">
        <v>731</v>
      </c>
      <c r="BW1437" s="279">
        <v>2.0099999999999996E-3</v>
      </c>
      <c r="BX1437" s="279">
        <v>3.0499999999999998E-3</v>
      </c>
      <c r="BY1437" s="242" t="s">
        <v>731</v>
      </c>
    </row>
    <row r="1438" spans="1:77" x14ac:dyDescent="0.25">
      <c r="A1438" s="267" t="s">
        <v>2032</v>
      </c>
      <c r="B1438" s="241" t="s">
        <v>2041</v>
      </c>
      <c r="C1438" s="242" t="s">
        <v>731</v>
      </c>
      <c r="D1438" s="241" t="s">
        <v>613</v>
      </c>
      <c r="E1438" s="242">
        <v>0.4</v>
      </c>
      <c r="F1438" s="275">
        <v>8.0000000000000007E-5</v>
      </c>
      <c r="G1438" s="276">
        <v>1.0000000000000001E-5</v>
      </c>
      <c r="H1438" s="242" t="s">
        <v>731</v>
      </c>
      <c r="I1438" s="275">
        <v>8.9999999999999992E-5</v>
      </c>
      <c r="J1438" s="276">
        <v>2.0000000000000002E-5</v>
      </c>
      <c r="K1438" s="242" t="s">
        <v>731</v>
      </c>
      <c r="L1438" s="275">
        <v>8.0000000000000007E-5</v>
      </c>
      <c r="M1438" s="276">
        <v>2.0000000000000002E-5</v>
      </c>
      <c r="N1438" s="242" t="s">
        <v>731</v>
      </c>
      <c r="O1438" s="275">
        <v>8.9999999999999992E-5</v>
      </c>
      <c r="P1438" s="276">
        <v>1.0000000000000001E-5</v>
      </c>
      <c r="Q1438" s="242" t="s">
        <v>731</v>
      </c>
      <c r="R1438" s="275">
        <v>8.0000000000000007E-5</v>
      </c>
      <c r="S1438" s="276">
        <v>2.0000000000000002E-5</v>
      </c>
      <c r="T1438" s="242" t="s">
        <v>731</v>
      </c>
      <c r="U1438" s="275">
        <v>8.9999999999999992E-5</v>
      </c>
      <c r="V1438" s="276">
        <v>1.0000000000000001E-5</v>
      </c>
      <c r="W1438" s="242" t="s">
        <v>731</v>
      </c>
      <c r="X1438" s="275">
        <v>8.0000000000000007E-5</v>
      </c>
      <c r="Y1438" s="276">
        <v>2.0000000000000002E-5</v>
      </c>
      <c r="Z1438" s="242" t="s">
        <v>731</v>
      </c>
      <c r="AA1438" s="275">
        <v>8.9999999999999992E-5</v>
      </c>
      <c r="AB1438" s="276">
        <v>2.0000000000000002E-5</v>
      </c>
      <c r="AC1438" s="242" t="s">
        <v>731</v>
      </c>
      <c r="AD1438" s="275">
        <v>8.0000000000000007E-5</v>
      </c>
      <c r="AE1438" s="276">
        <v>2.0000000000000002E-5</v>
      </c>
      <c r="AF1438" s="242" t="s">
        <v>731</v>
      </c>
      <c r="AG1438" s="275">
        <v>8.0000000000000007E-5</v>
      </c>
      <c r="AH1438" s="276">
        <v>1.0000000000000001E-5</v>
      </c>
      <c r="AI1438" s="242" t="s">
        <v>731</v>
      </c>
      <c r="AJ1438" s="275">
        <v>1E-4</v>
      </c>
      <c r="AK1438" s="276">
        <v>2.9999999999999997E-5</v>
      </c>
      <c r="AL1438" s="242" t="s">
        <v>731</v>
      </c>
      <c r="AM1438" s="275">
        <v>8.9999999999999992E-5</v>
      </c>
      <c r="AN1438" s="276">
        <v>2.0000000000000002E-5</v>
      </c>
      <c r="AO1438" s="242" t="s">
        <v>731</v>
      </c>
      <c r="AP1438" s="275">
        <v>8.9999999999999992E-5</v>
      </c>
      <c r="AQ1438" s="276">
        <v>1.0000000000000001E-5</v>
      </c>
      <c r="AR1438" s="242" t="s">
        <v>731</v>
      </c>
      <c r="AS1438" s="275">
        <v>8.9999999999999992E-5</v>
      </c>
      <c r="AT1438" s="276">
        <v>2.0000000000000002E-5</v>
      </c>
      <c r="AU1438" s="242" t="s">
        <v>731</v>
      </c>
      <c r="AV1438" s="275">
        <v>8.9999999999999992E-5</v>
      </c>
      <c r="AW1438" s="276">
        <v>2.0000000000000002E-5</v>
      </c>
      <c r="AX1438" s="242" t="s">
        <v>731</v>
      </c>
      <c r="AY1438" s="275">
        <v>8.9999999999999992E-5</v>
      </c>
      <c r="AZ1438" s="276">
        <v>2.0000000000000002E-5</v>
      </c>
      <c r="BA1438" s="242" t="s">
        <v>731</v>
      </c>
      <c r="BB1438" s="275">
        <v>8.9999999999999992E-5</v>
      </c>
      <c r="BC1438" s="276">
        <v>2.0000000000000002E-5</v>
      </c>
      <c r="BD1438" s="242" t="s">
        <v>731</v>
      </c>
      <c r="BE1438" s="275">
        <v>8.9999999999999992E-5</v>
      </c>
      <c r="BF1438" s="276">
        <v>2.0000000000000002E-5</v>
      </c>
      <c r="BG1438" s="242" t="s">
        <v>731</v>
      </c>
      <c r="BH1438" s="275">
        <v>1E-4</v>
      </c>
      <c r="BI1438" s="276">
        <v>2.0000000000000002E-5</v>
      </c>
      <c r="BJ1438" s="242" t="s">
        <v>731</v>
      </c>
      <c r="BK1438" s="275">
        <v>8.0000000000000007E-5</v>
      </c>
      <c r="BL1438" s="276">
        <v>2.0000000000000002E-5</v>
      </c>
      <c r="BM1438" s="242" t="s">
        <v>731</v>
      </c>
      <c r="BN1438" s="275">
        <v>8.9999999999999992E-5</v>
      </c>
      <c r="BO1438" s="276">
        <v>1.0000000000000001E-5</v>
      </c>
      <c r="BP1438" s="242" t="s">
        <v>731</v>
      </c>
      <c r="BQ1438" s="275">
        <v>8.9999999999999992E-5</v>
      </c>
      <c r="BR1438" s="276">
        <v>2.0000000000000002E-5</v>
      </c>
      <c r="BS1438" s="242" t="s">
        <v>731</v>
      </c>
      <c r="BT1438" s="275">
        <v>8.9999999999999992E-5</v>
      </c>
      <c r="BU1438" s="276">
        <v>2.0000000000000002E-5</v>
      </c>
      <c r="BV1438" s="242" t="s">
        <v>731</v>
      </c>
      <c r="BW1438" s="275">
        <v>1E-4</v>
      </c>
      <c r="BX1438" s="276">
        <v>2.0000000000000002E-5</v>
      </c>
      <c r="BY1438" s="242" t="s">
        <v>731</v>
      </c>
    </row>
    <row r="1439" spans="1:77" x14ac:dyDescent="0.25">
      <c r="A1439" s="267" t="s">
        <v>2032</v>
      </c>
      <c r="B1439" s="274" t="s">
        <v>2036</v>
      </c>
      <c r="C1439" s="242" t="s">
        <v>731</v>
      </c>
      <c r="D1439" s="241" t="s">
        <v>731</v>
      </c>
      <c r="E1439" s="242">
        <v>110</v>
      </c>
      <c r="F1439" s="242" t="s">
        <v>731</v>
      </c>
      <c r="G1439" s="242" t="s">
        <v>731</v>
      </c>
      <c r="H1439" s="242" t="s">
        <v>731</v>
      </c>
      <c r="I1439" s="242" t="s">
        <v>731</v>
      </c>
      <c r="J1439" s="242" t="s">
        <v>731</v>
      </c>
      <c r="K1439" s="242" t="s">
        <v>731</v>
      </c>
      <c r="L1439" s="242" t="s">
        <v>731</v>
      </c>
      <c r="M1439" s="242" t="s">
        <v>731</v>
      </c>
      <c r="N1439" s="242" t="s">
        <v>731</v>
      </c>
      <c r="O1439" s="242" t="s">
        <v>731</v>
      </c>
      <c r="P1439" s="242" t="s">
        <v>731</v>
      </c>
      <c r="Q1439" s="242" t="s">
        <v>731</v>
      </c>
      <c r="R1439" s="242" t="s">
        <v>731</v>
      </c>
      <c r="S1439" s="242" t="s">
        <v>731</v>
      </c>
      <c r="T1439" s="242" t="s">
        <v>731</v>
      </c>
      <c r="U1439" s="242" t="s">
        <v>731</v>
      </c>
      <c r="V1439" s="242" t="s">
        <v>731</v>
      </c>
      <c r="W1439" s="242" t="s">
        <v>731</v>
      </c>
      <c r="X1439" s="242" t="s">
        <v>731</v>
      </c>
      <c r="Y1439" s="242" t="s">
        <v>731</v>
      </c>
      <c r="Z1439" s="242" t="s">
        <v>731</v>
      </c>
      <c r="AA1439" s="242" t="s">
        <v>731</v>
      </c>
      <c r="AB1439" s="242" t="s">
        <v>731</v>
      </c>
      <c r="AC1439" s="242" t="s">
        <v>731</v>
      </c>
      <c r="AD1439" s="242" t="s">
        <v>731</v>
      </c>
      <c r="AE1439" s="242" t="s">
        <v>731</v>
      </c>
      <c r="AF1439" s="242" t="s">
        <v>731</v>
      </c>
      <c r="AG1439" s="242" t="s">
        <v>731</v>
      </c>
      <c r="AH1439" s="242" t="s">
        <v>731</v>
      </c>
      <c r="AI1439" s="242" t="s">
        <v>731</v>
      </c>
      <c r="AJ1439" s="242" t="s">
        <v>731</v>
      </c>
      <c r="AK1439" s="242" t="s">
        <v>731</v>
      </c>
      <c r="AL1439" s="242" t="s">
        <v>731</v>
      </c>
      <c r="AM1439" s="242" t="s">
        <v>731</v>
      </c>
      <c r="AN1439" s="242" t="s">
        <v>731</v>
      </c>
      <c r="AO1439" s="242" t="s">
        <v>731</v>
      </c>
      <c r="AP1439" s="242" t="s">
        <v>731</v>
      </c>
      <c r="AQ1439" s="242" t="s">
        <v>731</v>
      </c>
      <c r="AR1439" s="242" t="s">
        <v>731</v>
      </c>
      <c r="AS1439" s="242" t="s">
        <v>731</v>
      </c>
      <c r="AT1439" s="242" t="s">
        <v>731</v>
      </c>
      <c r="AU1439" s="242" t="s">
        <v>731</v>
      </c>
      <c r="AV1439" s="242" t="s">
        <v>731</v>
      </c>
      <c r="AW1439" s="242" t="s">
        <v>731</v>
      </c>
      <c r="AX1439" s="242" t="s">
        <v>731</v>
      </c>
      <c r="AY1439" s="242" t="s">
        <v>731</v>
      </c>
      <c r="AZ1439" s="242" t="s">
        <v>731</v>
      </c>
      <c r="BA1439" s="242" t="s">
        <v>731</v>
      </c>
      <c r="BB1439" s="242" t="s">
        <v>731</v>
      </c>
      <c r="BC1439" s="242" t="s">
        <v>731</v>
      </c>
      <c r="BD1439" s="242" t="s">
        <v>731</v>
      </c>
      <c r="BE1439" s="242" t="s">
        <v>731</v>
      </c>
      <c r="BF1439" s="242" t="s">
        <v>731</v>
      </c>
      <c r="BG1439" s="242" t="s">
        <v>731</v>
      </c>
      <c r="BH1439" s="242" t="s">
        <v>731</v>
      </c>
      <c r="BI1439" s="242" t="s">
        <v>731</v>
      </c>
      <c r="BJ1439" s="242" t="s">
        <v>731</v>
      </c>
      <c r="BK1439" s="242" t="s">
        <v>731</v>
      </c>
      <c r="BL1439" s="242" t="s">
        <v>731</v>
      </c>
      <c r="BM1439" s="242" t="s">
        <v>731</v>
      </c>
      <c r="BN1439" s="242" t="s">
        <v>731</v>
      </c>
      <c r="BO1439" s="242" t="s">
        <v>731</v>
      </c>
      <c r="BP1439" s="242" t="s">
        <v>731</v>
      </c>
      <c r="BQ1439" s="242" t="s">
        <v>731</v>
      </c>
      <c r="BR1439" s="242" t="s">
        <v>731</v>
      </c>
      <c r="BS1439" s="242" t="s">
        <v>731</v>
      </c>
      <c r="BT1439" s="242" t="s">
        <v>731</v>
      </c>
      <c r="BU1439" s="242" t="s">
        <v>731</v>
      </c>
      <c r="BV1439" s="242" t="s">
        <v>731</v>
      </c>
      <c r="BW1439" s="242" t="s">
        <v>731</v>
      </c>
      <c r="BX1439" s="242" t="s">
        <v>731</v>
      </c>
      <c r="BY1439" s="242" t="s">
        <v>731</v>
      </c>
    </row>
    <row r="1440" spans="1:77" x14ac:dyDescent="0.25">
      <c r="A1440" s="267" t="s">
        <v>2032</v>
      </c>
      <c r="B1440" s="274" t="s">
        <v>3237</v>
      </c>
      <c r="C1440" s="242" t="s">
        <v>731</v>
      </c>
      <c r="D1440" s="241" t="s">
        <v>731</v>
      </c>
      <c r="E1440" s="242">
        <v>110</v>
      </c>
      <c r="F1440" s="242" t="s">
        <v>731</v>
      </c>
      <c r="G1440" s="242" t="s">
        <v>731</v>
      </c>
      <c r="H1440" s="242" t="s">
        <v>731</v>
      </c>
      <c r="I1440" s="242" t="s">
        <v>731</v>
      </c>
      <c r="J1440" s="242" t="s">
        <v>731</v>
      </c>
      <c r="K1440" s="242" t="s">
        <v>731</v>
      </c>
      <c r="L1440" s="242" t="s">
        <v>731</v>
      </c>
      <c r="M1440" s="242" t="s">
        <v>731</v>
      </c>
      <c r="N1440" s="242" t="s">
        <v>731</v>
      </c>
      <c r="O1440" s="242" t="s">
        <v>731</v>
      </c>
      <c r="P1440" s="242" t="s">
        <v>731</v>
      </c>
      <c r="Q1440" s="242" t="s">
        <v>731</v>
      </c>
      <c r="R1440" s="242" t="s">
        <v>731</v>
      </c>
      <c r="S1440" s="242" t="s">
        <v>731</v>
      </c>
      <c r="T1440" s="242" t="s">
        <v>731</v>
      </c>
      <c r="U1440" s="242" t="s">
        <v>731</v>
      </c>
      <c r="V1440" s="242" t="s">
        <v>731</v>
      </c>
      <c r="W1440" s="242" t="s">
        <v>731</v>
      </c>
      <c r="X1440" s="242" t="s">
        <v>731</v>
      </c>
      <c r="Y1440" s="242" t="s">
        <v>731</v>
      </c>
      <c r="Z1440" s="242" t="s">
        <v>731</v>
      </c>
      <c r="AA1440" s="242" t="s">
        <v>731</v>
      </c>
      <c r="AB1440" s="242" t="s">
        <v>731</v>
      </c>
      <c r="AC1440" s="242" t="s">
        <v>731</v>
      </c>
      <c r="AD1440" s="242" t="s">
        <v>731</v>
      </c>
      <c r="AE1440" s="242" t="s">
        <v>731</v>
      </c>
      <c r="AF1440" s="242" t="s">
        <v>731</v>
      </c>
      <c r="AG1440" s="242" t="s">
        <v>731</v>
      </c>
      <c r="AH1440" s="242" t="s">
        <v>731</v>
      </c>
      <c r="AI1440" s="242" t="s">
        <v>731</v>
      </c>
      <c r="AJ1440" s="242" t="s">
        <v>731</v>
      </c>
      <c r="AK1440" s="242" t="s">
        <v>731</v>
      </c>
      <c r="AL1440" s="242" t="s">
        <v>731</v>
      </c>
      <c r="AM1440" s="242" t="s">
        <v>731</v>
      </c>
      <c r="AN1440" s="242" t="s">
        <v>731</v>
      </c>
      <c r="AO1440" s="242" t="s">
        <v>731</v>
      </c>
      <c r="AP1440" s="242" t="s">
        <v>731</v>
      </c>
      <c r="AQ1440" s="242" t="s">
        <v>731</v>
      </c>
      <c r="AR1440" s="242" t="s">
        <v>731</v>
      </c>
      <c r="AS1440" s="242" t="s">
        <v>731</v>
      </c>
      <c r="AT1440" s="242" t="s">
        <v>731</v>
      </c>
      <c r="AU1440" s="242" t="s">
        <v>731</v>
      </c>
      <c r="AV1440" s="242" t="s">
        <v>731</v>
      </c>
      <c r="AW1440" s="242" t="s">
        <v>731</v>
      </c>
      <c r="AX1440" s="242" t="s">
        <v>731</v>
      </c>
      <c r="AY1440" s="242" t="s">
        <v>731</v>
      </c>
      <c r="AZ1440" s="242" t="s">
        <v>731</v>
      </c>
      <c r="BA1440" s="242" t="s">
        <v>731</v>
      </c>
      <c r="BB1440" s="242" t="s">
        <v>731</v>
      </c>
      <c r="BC1440" s="242" t="s">
        <v>731</v>
      </c>
      <c r="BD1440" s="242" t="s">
        <v>731</v>
      </c>
      <c r="BE1440" s="242" t="s">
        <v>731</v>
      </c>
      <c r="BF1440" s="242" t="s">
        <v>731</v>
      </c>
      <c r="BG1440" s="242" t="s">
        <v>731</v>
      </c>
      <c r="BH1440" s="242" t="s">
        <v>731</v>
      </c>
      <c r="BI1440" s="242" t="s">
        <v>731</v>
      </c>
      <c r="BJ1440" s="242" t="s">
        <v>731</v>
      </c>
      <c r="BK1440" s="242" t="s">
        <v>731</v>
      </c>
      <c r="BL1440" s="242" t="s">
        <v>731</v>
      </c>
      <c r="BM1440" s="242" t="s">
        <v>731</v>
      </c>
      <c r="BN1440" s="242" t="s">
        <v>731</v>
      </c>
      <c r="BO1440" s="242" t="s">
        <v>731</v>
      </c>
      <c r="BP1440" s="242" t="s">
        <v>731</v>
      </c>
      <c r="BQ1440" s="242" t="s">
        <v>731</v>
      </c>
      <c r="BR1440" s="242" t="s">
        <v>731</v>
      </c>
      <c r="BS1440" s="242" t="s">
        <v>731</v>
      </c>
      <c r="BT1440" s="242" t="s">
        <v>731</v>
      </c>
      <c r="BU1440" s="242" t="s">
        <v>731</v>
      </c>
      <c r="BV1440" s="242" t="s">
        <v>731</v>
      </c>
      <c r="BW1440" s="242" t="s">
        <v>731</v>
      </c>
      <c r="BX1440" s="242" t="s">
        <v>731</v>
      </c>
      <c r="BY1440" s="242" t="s">
        <v>731</v>
      </c>
    </row>
    <row r="1441" spans="1:77" x14ac:dyDescent="0.25">
      <c r="A1441" s="267" t="s">
        <v>2032</v>
      </c>
      <c r="B1441" s="274" t="s">
        <v>3238</v>
      </c>
      <c r="C1441" s="242" t="s">
        <v>731</v>
      </c>
      <c r="D1441" s="241" t="s">
        <v>731</v>
      </c>
      <c r="E1441" s="242">
        <v>110</v>
      </c>
      <c r="F1441" s="242" t="s">
        <v>731</v>
      </c>
      <c r="G1441" s="242" t="s">
        <v>731</v>
      </c>
      <c r="H1441" s="242" t="s">
        <v>731</v>
      </c>
      <c r="I1441" s="242" t="s">
        <v>731</v>
      </c>
      <c r="J1441" s="242" t="s">
        <v>731</v>
      </c>
      <c r="K1441" s="242" t="s">
        <v>731</v>
      </c>
      <c r="L1441" s="242" t="s">
        <v>731</v>
      </c>
      <c r="M1441" s="242" t="s">
        <v>731</v>
      </c>
      <c r="N1441" s="242" t="s">
        <v>731</v>
      </c>
      <c r="O1441" s="242" t="s">
        <v>731</v>
      </c>
      <c r="P1441" s="242" t="s">
        <v>731</v>
      </c>
      <c r="Q1441" s="242" t="s">
        <v>731</v>
      </c>
      <c r="R1441" s="242" t="s">
        <v>731</v>
      </c>
      <c r="S1441" s="242" t="s">
        <v>731</v>
      </c>
      <c r="T1441" s="242" t="s">
        <v>731</v>
      </c>
      <c r="U1441" s="242" t="s">
        <v>731</v>
      </c>
      <c r="V1441" s="242" t="s">
        <v>731</v>
      </c>
      <c r="W1441" s="242" t="s">
        <v>731</v>
      </c>
      <c r="X1441" s="242" t="s">
        <v>731</v>
      </c>
      <c r="Y1441" s="242" t="s">
        <v>731</v>
      </c>
      <c r="Z1441" s="242" t="s">
        <v>731</v>
      </c>
      <c r="AA1441" s="242" t="s">
        <v>731</v>
      </c>
      <c r="AB1441" s="242" t="s">
        <v>731</v>
      </c>
      <c r="AC1441" s="242" t="s">
        <v>731</v>
      </c>
      <c r="AD1441" s="242" t="s">
        <v>731</v>
      </c>
      <c r="AE1441" s="242" t="s">
        <v>731</v>
      </c>
      <c r="AF1441" s="242" t="s">
        <v>731</v>
      </c>
      <c r="AG1441" s="242" t="s">
        <v>731</v>
      </c>
      <c r="AH1441" s="242" t="s">
        <v>731</v>
      </c>
      <c r="AI1441" s="242" t="s">
        <v>731</v>
      </c>
      <c r="AJ1441" s="242" t="s">
        <v>731</v>
      </c>
      <c r="AK1441" s="242" t="s">
        <v>731</v>
      </c>
      <c r="AL1441" s="242" t="s">
        <v>731</v>
      </c>
      <c r="AM1441" s="242" t="s">
        <v>731</v>
      </c>
      <c r="AN1441" s="242" t="s">
        <v>731</v>
      </c>
      <c r="AO1441" s="242" t="s">
        <v>731</v>
      </c>
      <c r="AP1441" s="242" t="s">
        <v>731</v>
      </c>
      <c r="AQ1441" s="242" t="s">
        <v>731</v>
      </c>
      <c r="AR1441" s="242" t="s">
        <v>731</v>
      </c>
      <c r="AS1441" s="242" t="s">
        <v>731</v>
      </c>
      <c r="AT1441" s="242" t="s">
        <v>731</v>
      </c>
      <c r="AU1441" s="242" t="s">
        <v>731</v>
      </c>
      <c r="AV1441" s="242" t="s">
        <v>731</v>
      </c>
      <c r="AW1441" s="242" t="s">
        <v>731</v>
      </c>
      <c r="AX1441" s="242" t="s">
        <v>731</v>
      </c>
      <c r="AY1441" s="242" t="s">
        <v>731</v>
      </c>
      <c r="AZ1441" s="242" t="s">
        <v>731</v>
      </c>
      <c r="BA1441" s="242" t="s">
        <v>731</v>
      </c>
      <c r="BB1441" s="242" t="s">
        <v>731</v>
      </c>
      <c r="BC1441" s="242" t="s">
        <v>731</v>
      </c>
      <c r="BD1441" s="242" t="s">
        <v>731</v>
      </c>
      <c r="BE1441" s="242" t="s">
        <v>731</v>
      </c>
      <c r="BF1441" s="242" t="s">
        <v>731</v>
      </c>
      <c r="BG1441" s="242" t="s">
        <v>731</v>
      </c>
      <c r="BH1441" s="242" t="s">
        <v>731</v>
      </c>
      <c r="BI1441" s="242" t="s">
        <v>731</v>
      </c>
      <c r="BJ1441" s="242" t="s">
        <v>731</v>
      </c>
      <c r="BK1441" s="242" t="s">
        <v>731</v>
      </c>
      <c r="BL1441" s="242" t="s">
        <v>731</v>
      </c>
      <c r="BM1441" s="242" t="s">
        <v>731</v>
      </c>
      <c r="BN1441" s="242" t="s">
        <v>731</v>
      </c>
      <c r="BO1441" s="242" t="s">
        <v>731</v>
      </c>
      <c r="BP1441" s="242" t="s">
        <v>731</v>
      </c>
      <c r="BQ1441" s="242" t="s">
        <v>731</v>
      </c>
      <c r="BR1441" s="242" t="s">
        <v>731</v>
      </c>
      <c r="BS1441" s="242" t="s">
        <v>731</v>
      </c>
      <c r="BT1441" s="242" t="s">
        <v>731</v>
      </c>
      <c r="BU1441" s="242" t="s">
        <v>731</v>
      </c>
      <c r="BV1441" s="242" t="s">
        <v>731</v>
      </c>
      <c r="BW1441" s="242" t="s">
        <v>731</v>
      </c>
      <c r="BX1441" s="242" t="s">
        <v>731</v>
      </c>
      <c r="BY1441" s="242" t="s">
        <v>731</v>
      </c>
    </row>
    <row r="1442" spans="1:77" x14ac:dyDescent="0.25">
      <c r="A1442" s="267" t="s">
        <v>2066</v>
      </c>
      <c r="B1442" s="274" t="s">
        <v>2067</v>
      </c>
      <c r="C1442" s="242" t="s">
        <v>731</v>
      </c>
      <c r="D1442" s="241" t="s">
        <v>731</v>
      </c>
      <c r="E1442" s="242">
        <v>110</v>
      </c>
      <c r="F1442" s="279">
        <v>7.2534000000000001</v>
      </c>
      <c r="G1442" s="279">
        <v>0.53460000000000008</v>
      </c>
      <c r="H1442" s="242" t="s">
        <v>731</v>
      </c>
      <c r="I1442" s="279">
        <v>7.1346000000000007</v>
      </c>
      <c r="J1442" s="279">
        <v>0.35639999999999999</v>
      </c>
      <c r="K1442" s="242" t="s">
        <v>731</v>
      </c>
      <c r="L1442" s="279">
        <v>7.0488</v>
      </c>
      <c r="M1442" s="279">
        <v>0.16500000000000001</v>
      </c>
      <c r="N1442" s="242" t="s">
        <v>731</v>
      </c>
      <c r="O1442" s="279">
        <v>7.2401999999999997</v>
      </c>
      <c r="P1442" s="279">
        <v>0.27060000000000001</v>
      </c>
      <c r="Q1442" s="242" t="s">
        <v>731</v>
      </c>
      <c r="R1442" s="279">
        <v>5.7618</v>
      </c>
      <c r="S1442" s="279">
        <v>1.419</v>
      </c>
      <c r="T1442" s="242" t="s">
        <v>731</v>
      </c>
      <c r="U1442" s="279">
        <v>3.8081999999999998</v>
      </c>
      <c r="V1442" s="279">
        <v>2.9369999999999998</v>
      </c>
      <c r="W1442" s="242" t="s">
        <v>731</v>
      </c>
      <c r="X1442" s="279">
        <v>1.9536</v>
      </c>
      <c r="Y1442" s="279">
        <v>4.3757999999999999</v>
      </c>
      <c r="Z1442" s="242" t="s">
        <v>731</v>
      </c>
      <c r="AA1442" s="279">
        <v>0.37619999999999998</v>
      </c>
      <c r="AB1442" s="279">
        <v>5.3526000000000007</v>
      </c>
      <c r="AC1442" s="242" t="s">
        <v>731</v>
      </c>
      <c r="AD1442" s="279">
        <v>-1.0824</v>
      </c>
      <c r="AE1442" s="279">
        <v>3.7488000000000001</v>
      </c>
      <c r="AF1442" s="242" t="s">
        <v>731</v>
      </c>
      <c r="AG1442" s="279">
        <v>-2.3561999999999999</v>
      </c>
      <c r="AH1442" s="279">
        <v>1.3002</v>
      </c>
      <c r="AI1442" s="242" t="s">
        <v>731</v>
      </c>
      <c r="AJ1442" s="279">
        <v>-2.3958000000000004</v>
      </c>
      <c r="AK1442" s="279">
        <v>1.6565999999999999</v>
      </c>
      <c r="AL1442" s="242" t="s">
        <v>731</v>
      </c>
      <c r="AM1442" s="279">
        <v>-2.1515999999999997</v>
      </c>
      <c r="AN1442" s="279">
        <v>1.8545999999999998</v>
      </c>
      <c r="AO1442" s="242" t="s">
        <v>731</v>
      </c>
      <c r="AP1442" s="279">
        <v>-1.9338</v>
      </c>
      <c r="AQ1442" s="279">
        <v>2.0526</v>
      </c>
      <c r="AR1442" s="242" t="s">
        <v>731</v>
      </c>
      <c r="AS1442" s="279">
        <v>-2.1911999999999998</v>
      </c>
      <c r="AT1442" s="279">
        <v>1.9470000000000001</v>
      </c>
      <c r="AU1442" s="242" t="s">
        <v>731</v>
      </c>
      <c r="AV1442" s="279">
        <v>-2.0196000000000001</v>
      </c>
      <c r="AW1442" s="279">
        <v>2.0327999999999999</v>
      </c>
      <c r="AX1442" s="242" t="s">
        <v>731</v>
      </c>
      <c r="AY1442" s="279">
        <v>-1.9601999999999999</v>
      </c>
      <c r="AZ1442" s="279">
        <v>2.0064000000000002</v>
      </c>
      <c r="BA1442" s="242" t="s">
        <v>731</v>
      </c>
      <c r="BB1442" s="279">
        <v>-1.9536</v>
      </c>
      <c r="BC1442" s="279">
        <v>1.9667999999999999</v>
      </c>
      <c r="BD1442" s="242" t="s">
        <v>731</v>
      </c>
      <c r="BE1442" s="279">
        <v>-2.0262000000000002</v>
      </c>
      <c r="BF1442" s="279">
        <v>1.9601999999999999</v>
      </c>
      <c r="BG1442" s="242" t="s">
        <v>731</v>
      </c>
      <c r="BH1442" s="279">
        <v>-2.2770000000000001</v>
      </c>
      <c r="BI1442" s="279">
        <v>1.8215999999999999</v>
      </c>
      <c r="BJ1442" s="242" t="s">
        <v>731</v>
      </c>
      <c r="BK1442" s="279">
        <v>-2.9898000000000002</v>
      </c>
      <c r="BL1442" s="279">
        <v>1.1682000000000001</v>
      </c>
      <c r="BM1442" s="242" t="s">
        <v>731</v>
      </c>
      <c r="BN1442" s="279">
        <v>-1.4982</v>
      </c>
      <c r="BO1442" s="279">
        <v>-0.72599999999999998</v>
      </c>
      <c r="BP1442" s="242" t="s">
        <v>731</v>
      </c>
      <c r="BQ1442" s="279">
        <v>-1.419</v>
      </c>
      <c r="BR1442" s="279">
        <v>-0.81179999999999997</v>
      </c>
      <c r="BS1442" s="242" t="s">
        <v>731</v>
      </c>
      <c r="BT1442" s="279">
        <v>-1.3266</v>
      </c>
      <c r="BU1442" s="279">
        <v>-0.77879999999999994</v>
      </c>
      <c r="BV1442" s="242" t="s">
        <v>731</v>
      </c>
      <c r="BW1442" s="279">
        <v>0.99660000000000004</v>
      </c>
      <c r="BX1442" s="279">
        <v>-1.98</v>
      </c>
      <c r="BY1442" s="242" t="s">
        <v>731</v>
      </c>
    </row>
    <row r="1443" spans="1:77" x14ac:dyDescent="0.25">
      <c r="A1443" s="267" t="s">
        <v>2066</v>
      </c>
      <c r="B1443" s="241" t="s">
        <v>3218</v>
      </c>
      <c r="C1443" s="242" t="s">
        <v>731</v>
      </c>
      <c r="D1443" s="241" t="s">
        <v>3030</v>
      </c>
      <c r="E1443" s="242">
        <v>110</v>
      </c>
      <c r="F1443" s="268">
        <v>117.644997</v>
      </c>
      <c r="G1443" s="269"/>
      <c r="H1443" s="270"/>
      <c r="I1443" s="268">
        <v>116.897003</v>
      </c>
      <c r="J1443" s="269"/>
      <c r="K1443" s="270"/>
      <c r="L1443" s="268">
        <v>116.611</v>
      </c>
      <c r="M1443" s="269"/>
      <c r="N1443" s="270"/>
      <c r="O1443" s="268">
        <v>116.368996</v>
      </c>
      <c r="P1443" s="269"/>
      <c r="Q1443" s="270"/>
      <c r="R1443" s="268">
        <v>117.29299899999999</v>
      </c>
      <c r="S1443" s="269"/>
      <c r="T1443" s="270"/>
      <c r="U1443" s="268">
        <v>117.556999</v>
      </c>
      <c r="V1443" s="269"/>
      <c r="W1443" s="270"/>
      <c r="X1443" s="268">
        <v>117.898003</v>
      </c>
      <c r="Y1443" s="269"/>
      <c r="Z1443" s="270"/>
      <c r="AA1443" s="268">
        <v>117.777</v>
      </c>
      <c r="AB1443" s="269"/>
      <c r="AC1443" s="270"/>
      <c r="AD1443" s="268">
        <v>110.989998</v>
      </c>
      <c r="AE1443" s="269"/>
      <c r="AF1443" s="270"/>
      <c r="AG1443" s="268">
        <v>117.887001</v>
      </c>
      <c r="AH1443" s="269"/>
      <c r="AI1443" s="270"/>
      <c r="AJ1443" s="268">
        <v>123.11199999999999</v>
      </c>
      <c r="AK1443" s="269"/>
      <c r="AL1443" s="270"/>
      <c r="AM1443" s="268">
        <v>120.933998</v>
      </c>
      <c r="AN1443" s="269"/>
      <c r="AO1443" s="270"/>
      <c r="AP1443" s="268">
        <v>123.37599899999999</v>
      </c>
      <c r="AQ1443" s="269"/>
      <c r="AR1443" s="270"/>
      <c r="AS1443" s="268">
        <v>123.75</v>
      </c>
      <c r="AT1443" s="269"/>
      <c r="AU1443" s="270"/>
      <c r="AV1443" s="268">
        <v>122.23200199999999</v>
      </c>
      <c r="AW1443" s="269"/>
      <c r="AX1443" s="270"/>
      <c r="AY1443" s="268">
        <v>121.91300200000001</v>
      </c>
      <c r="AZ1443" s="269"/>
      <c r="BA1443" s="270"/>
      <c r="BB1443" s="268">
        <v>122.958</v>
      </c>
      <c r="BC1443" s="269"/>
      <c r="BD1443" s="270"/>
      <c r="BE1443" s="268">
        <v>124.464996</v>
      </c>
      <c r="BF1443" s="269"/>
      <c r="BG1443" s="270"/>
      <c r="BH1443" s="268">
        <v>122.81500200000001</v>
      </c>
      <c r="BI1443" s="269"/>
      <c r="BJ1443" s="270"/>
      <c r="BK1443" s="268">
        <v>120.42800099999999</v>
      </c>
      <c r="BL1443" s="269"/>
      <c r="BM1443" s="270"/>
      <c r="BN1443" s="268">
        <v>122.177002</v>
      </c>
      <c r="BO1443" s="269"/>
      <c r="BP1443" s="270"/>
      <c r="BQ1443" s="268">
        <v>122.726997</v>
      </c>
      <c r="BR1443" s="269"/>
      <c r="BS1443" s="270"/>
      <c r="BT1443" s="268">
        <v>123.672997</v>
      </c>
      <c r="BU1443" s="269"/>
      <c r="BV1443" s="270"/>
      <c r="BW1443" s="268">
        <v>124.420998</v>
      </c>
      <c r="BX1443" s="269"/>
      <c r="BY1443" s="270"/>
    </row>
    <row r="1444" spans="1:77" x14ac:dyDescent="0.25">
      <c r="A1444" s="267" t="s">
        <v>2066</v>
      </c>
      <c r="B1444" s="241" t="s">
        <v>3087</v>
      </c>
      <c r="C1444" s="242" t="s">
        <v>731</v>
      </c>
      <c r="D1444" s="241" t="s">
        <v>3030</v>
      </c>
      <c r="E1444" s="242">
        <v>10</v>
      </c>
      <c r="F1444" s="268">
        <v>10.573001</v>
      </c>
      <c r="G1444" s="269"/>
      <c r="H1444" s="270"/>
      <c r="I1444" s="268">
        <v>10.575001</v>
      </c>
      <c r="J1444" s="269"/>
      <c r="K1444" s="270"/>
      <c r="L1444" s="268">
        <v>10.567</v>
      </c>
      <c r="M1444" s="269"/>
      <c r="N1444" s="270"/>
      <c r="O1444" s="268">
        <v>10.537001</v>
      </c>
      <c r="P1444" s="269"/>
      <c r="Q1444" s="270"/>
      <c r="R1444" s="268">
        <v>10.616</v>
      </c>
      <c r="S1444" s="269"/>
      <c r="T1444" s="270"/>
      <c r="U1444" s="268">
        <v>10.624001</v>
      </c>
      <c r="V1444" s="269"/>
      <c r="W1444" s="270"/>
      <c r="X1444" s="268">
        <v>10.645</v>
      </c>
      <c r="Y1444" s="269"/>
      <c r="Z1444" s="270"/>
      <c r="AA1444" s="268">
        <v>10.596000999999999</v>
      </c>
      <c r="AB1444" s="269"/>
      <c r="AC1444" s="270"/>
      <c r="AD1444" s="268">
        <v>10.173</v>
      </c>
      <c r="AE1444" s="269"/>
      <c r="AF1444" s="270"/>
      <c r="AG1444" s="268">
        <v>10.987</v>
      </c>
      <c r="AH1444" s="269"/>
      <c r="AI1444" s="270"/>
      <c r="AJ1444" s="268">
        <v>10.664001000000001</v>
      </c>
      <c r="AK1444" s="269"/>
      <c r="AL1444" s="270"/>
      <c r="AM1444" s="268">
        <v>10.570001</v>
      </c>
      <c r="AN1444" s="269"/>
      <c r="AO1444" s="270"/>
      <c r="AP1444" s="268">
        <v>10.738001000000001</v>
      </c>
      <c r="AQ1444" s="269"/>
      <c r="AR1444" s="270"/>
      <c r="AS1444" s="268">
        <v>10.808001000000001</v>
      </c>
      <c r="AT1444" s="269"/>
      <c r="AU1444" s="270"/>
      <c r="AV1444" s="268">
        <v>10.706</v>
      </c>
      <c r="AW1444" s="269"/>
      <c r="AX1444" s="270"/>
      <c r="AY1444" s="268">
        <v>10.747999999999999</v>
      </c>
      <c r="AZ1444" s="269"/>
      <c r="BA1444" s="270"/>
      <c r="BB1444" s="268">
        <v>10.669001</v>
      </c>
      <c r="BC1444" s="269"/>
      <c r="BD1444" s="270"/>
      <c r="BE1444" s="268">
        <v>10.863001000000001</v>
      </c>
      <c r="BF1444" s="269"/>
      <c r="BG1444" s="270"/>
      <c r="BH1444" s="268">
        <v>10.76</v>
      </c>
      <c r="BI1444" s="269"/>
      <c r="BJ1444" s="270"/>
      <c r="BK1444" s="268">
        <v>10.492001</v>
      </c>
      <c r="BL1444" s="269"/>
      <c r="BM1444" s="270"/>
      <c r="BN1444" s="268">
        <v>10.64</v>
      </c>
      <c r="BO1444" s="269"/>
      <c r="BP1444" s="270"/>
      <c r="BQ1444" s="268">
        <v>10.651999999999999</v>
      </c>
      <c r="BR1444" s="269"/>
      <c r="BS1444" s="270"/>
      <c r="BT1444" s="268">
        <v>10.762</v>
      </c>
      <c r="BU1444" s="269"/>
      <c r="BV1444" s="270"/>
      <c r="BW1444" s="268">
        <v>10.815001000000001</v>
      </c>
      <c r="BX1444" s="269"/>
      <c r="BY1444" s="270"/>
    </row>
    <row r="1445" spans="1:77" x14ac:dyDescent="0.25">
      <c r="A1445" s="267" t="s">
        <v>2066</v>
      </c>
      <c r="B1445" s="241" t="s">
        <v>3152</v>
      </c>
      <c r="C1445" s="242" t="s">
        <v>731</v>
      </c>
      <c r="D1445" s="241" t="s">
        <v>3030</v>
      </c>
      <c r="E1445" s="242">
        <v>110</v>
      </c>
      <c r="F1445" s="268">
        <v>117.579002</v>
      </c>
      <c r="G1445" s="269"/>
      <c r="H1445" s="270"/>
      <c r="I1445" s="268">
        <v>116.962997</v>
      </c>
      <c r="J1445" s="269"/>
      <c r="K1445" s="270"/>
      <c r="L1445" s="268">
        <v>116.863998</v>
      </c>
      <c r="M1445" s="269"/>
      <c r="N1445" s="270"/>
      <c r="O1445" s="268">
        <v>116.292</v>
      </c>
      <c r="P1445" s="269"/>
      <c r="Q1445" s="270"/>
      <c r="R1445" s="268">
        <v>117.31500200000001</v>
      </c>
      <c r="S1445" s="269"/>
      <c r="T1445" s="270"/>
      <c r="U1445" s="268">
        <v>117.644997</v>
      </c>
      <c r="V1445" s="269"/>
      <c r="W1445" s="270"/>
      <c r="X1445" s="268">
        <v>118.018997</v>
      </c>
      <c r="Y1445" s="269"/>
      <c r="Z1445" s="270"/>
      <c r="AA1445" s="268">
        <v>117.898003</v>
      </c>
      <c r="AB1445" s="269"/>
      <c r="AC1445" s="270"/>
      <c r="AD1445" s="268">
        <v>110.923996</v>
      </c>
      <c r="AE1445" s="269"/>
      <c r="AF1445" s="270"/>
      <c r="AG1445" s="268">
        <v>117.898003</v>
      </c>
      <c r="AH1445" s="269"/>
      <c r="AI1445" s="270"/>
      <c r="AJ1445" s="268">
        <v>122.891998</v>
      </c>
      <c r="AK1445" s="269"/>
      <c r="AL1445" s="270"/>
      <c r="AM1445" s="268">
        <v>121.021996</v>
      </c>
      <c r="AN1445" s="269"/>
      <c r="AO1445" s="270"/>
      <c r="AP1445" s="268">
        <v>123.46399700000001</v>
      </c>
      <c r="AQ1445" s="269"/>
      <c r="AR1445" s="270"/>
      <c r="AS1445" s="268">
        <v>123.683998</v>
      </c>
      <c r="AT1445" s="269"/>
      <c r="AU1445" s="270"/>
      <c r="AV1445" s="268">
        <v>122.331001</v>
      </c>
      <c r="AW1445" s="269"/>
      <c r="AX1445" s="270"/>
      <c r="AY1445" s="268">
        <v>121.978996</v>
      </c>
      <c r="AZ1445" s="269"/>
      <c r="BA1445" s="270"/>
      <c r="BB1445" s="268">
        <v>122.969002</v>
      </c>
      <c r="BC1445" s="269"/>
      <c r="BD1445" s="270"/>
      <c r="BE1445" s="268">
        <v>124.48699999999999</v>
      </c>
      <c r="BF1445" s="269"/>
      <c r="BG1445" s="270"/>
      <c r="BH1445" s="268">
        <v>122.85900100000001</v>
      </c>
      <c r="BI1445" s="269"/>
      <c r="BJ1445" s="270"/>
      <c r="BK1445" s="268">
        <v>120.208</v>
      </c>
      <c r="BL1445" s="269"/>
      <c r="BM1445" s="270"/>
      <c r="BN1445" s="268">
        <v>122.078003</v>
      </c>
      <c r="BO1445" s="269"/>
      <c r="BP1445" s="270"/>
      <c r="BQ1445" s="268">
        <v>122.90300000000001</v>
      </c>
      <c r="BR1445" s="269"/>
      <c r="BS1445" s="270"/>
      <c r="BT1445" s="268">
        <v>123.816002</v>
      </c>
      <c r="BU1445" s="269"/>
      <c r="BV1445" s="270"/>
      <c r="BW1445" s="268">
        <v>124.25599699999999</v>
      </c>
      <c r="BX1445" s="269"/>
      <c r="BY1445" s="270"/>
    </row>
    <row r="1446" spans="1:77" x14ac:dyDescent="0.25">
      <c r="A1446" s="267" t="s">
        <v>2066</v>
      </c>
      <c r="B1446" s="241" t="s">
        <v>586</v>
      </c>
      <c r="C1446" s="242" t="s">
        <v>3219</v>
      </c>
      <c r="D1446" s="241" t="s">
        <v>3027</v>
      </c>
      <c r="E1446" s="282">
        <v>10</v>
      </c>
      <c r="F1446" s="242">
        <v>21</v>
      </c>
      <c r="G1446" s="269"/>
      <c r="H1446" s="271"/>
      <c r="I1446" s="242">
        <v>21</v>
      </c>
      <c r="J1446" s="269"/>
      <c r="K1446" s="271"/>
      <c r="L1446" s="242">
        <v>21</v>
      </c>
      <c r="M1446" s="269"/>
      <c r="N1446" s="271"/>
      <c r="O1446" s="242">
        <v>21</v>
      </c>
      <c r="P1446" s="269"/>
      <c r="Q1446" s="271"/>
      <c r="R1446" s="242">
        <v>21</v>
      </c>
      <c r="S1446" s="269"/>
      <c r="T1446" s="271"/>
      <c r="U1446" s="242">
        <v>21</v>
      </c>
      <c r="V1446" s="269"/>
      <c r="W1446" s="271"/>
      <c r="X1446" s="242">
        <v>21</v>
      </c>
      <c r="Y1446" s="269"/>
      <c r="Z1446" s="271"/>
      <c r="AA1446" s="242">
        <v>21</v>
      </c>
      <c r="AB1446" s="269"/>
      <c r="AC1446" s="271"/>
      <c r="AD1446" s="242">
        <v>18</v>
      </c>
      <c r="AE1446" s="269"/>
      <c r="AF1446" s="271"/>
      <c r="AG1446" s="242">
        <v>21</v>
      </c>
      <c r="AH1446" s="269"/>
      <c r="AI1446" s="271"/>
      <c r="AJ1446" s="242">
        <v>21</v>
      </c>
      <c r="AK1446" s="269"/>
      <c r="AL1446" s="271"/>
      <c r="AM1446" s="242">
        <v>21</v>
      </c>
      <c r="AN1446" s="269"/>
      <c r="AO1446" s="271"/>
      <c r="AP1446" s="242">
        <v>21</v>
      </c>
      <c r="AQ1446" s="269"/>
      <c r="AR1446" s="271"/>
      <c r="AS1446" s="242">
        <v>21</v>
      </c>
      <c r="AT1446" s="269"/>
      <c r="AU1446" s="271"/>
      <c r="AV1446" s="242">
        <v>21</v>
      </c>
      <c r="AW1446" s="269"/>
      <c r="AX1446" s="271"/>
      <c r="AY1446" s="242">
        <v>21</v>
      </c>
      <c r="AZ1446" s="269"/>
      <c r="BA1446" s="271"/>
      <c r="BB1446" s="242">
        <v>21</v>
      </c>
      <c r="BC1446" s="269"/>
      <c r="BD1446" s="271"/>
      <c r="BE1446" s="242">
        <v>21</v>
      </c>
      <c r="BF1446" s="269"/>
      <c r="BG1446" s="271"/>
      <c r="BH1446" s="242">
        <v>21</v>
      </c>
      <c r="BI1446" s="269"/>
      <c r="BJ1446" s="271"/>
      <c r="BK1446" s="242">
        <v>21</v>
      </c>
      <c r="BL1446" s="269"/>
      <c r="BM1446" s="271"/>
      <c r="BN1446" s="242">
        <v>21</v>
      </c>
      <c r="BO1446" s="269"/>
      <c r="BP1446" s="271"/>
      <c r="BQ1446" s="242">
        <v>21</v>
      </c>
      <c r="BR1446" s="269"/>
      <c r="BS1446" s="271"/>
      <c r="BT1446" s="242">
        <v>21</v>
      </c>
      <c r="BU1446" s="269"/>
      <c r="BV1446" s="271"/>
      <c r="BW1446" s="242">
        <v>21</v>
      </c>
      <c r="BX1446" s="269"/>
      <c r="BY1446" s="271"/>
    </row>
    <row r="1447" spans="1:77" x14ac:dyDescent="0.25">
      <c r="A1447" s="267" t="s">
        <v>2066</v>
      </c>
      <c r="B1447" s="241" t="s">
        <v>586</v>
      </c>
      <c r="C1447" s="242" t="s">
        <v>3219</v>
      </c>
      <c r="D1447" s="241" t="s">
        <v>587</v>
      </c>
      <c r="E1447" s="242">
        <v>110</v>
      </c>
      <c r="F1447" s="242" t="s">
        <v>731</v>
      </c>
      <c r="G1447" s="242" t="s">
        <v>731</v>
      </c>
      <c r="H1447" s="242" t="s">
        <v>731</v>
      </c>
      <c r="I1447" s="242" t="s">
        <v>731</v>
      </c>
      <c r="J1447" s="242" t="s">
        <v>731</v>
      </c>
      <c r="K1447" s="242" t="s">
        <v>731</v>
      </c>
      <c r="L1447" s="242" t="s">
        <v>731</v>
      </c>
      <c r="M1447" s="242" t="s">
        <v>731</v>
      </c>
      <c r="N1447" s="242" t="s">
        <v>731</v>
      </c>
      <c r="O1447" s="242" t="s">
        <v>731</v>
      </c>
      <c r="P1447" s="242" t="s">
        <v>731</v>
      </c>
      <c r="Q1447" s="242" t="s">
        <v>731</v>
      </c>
      <c r="R1447" s="242" t="s">
        <v>731</v>
      </c>
      <c r="S1447" s="242" t="s">
        <v>731</v>
      </c>
      <c r="T1447" s="242" t="s">
        <v>731</v>
      </c>
      <c r="U1447" s="242" t="s">
        <v>731</v>
      </c>
      <c r="V1447" s="242" t="s">
        <v>731</v>
      </c>
      <c r="W1447" s="242" t="s">
        <v>731</v>
      </c>
      <c r="X1447" s="242" t="s">
        <v>731</v>
      </c>
      <c r="Y1447" s="242" t="s">
        <v>731</v>
      </c>
      <c r="Z1447" s="242" t="s">
        <v>731</v>
      </c>
      <c r="AA1447" s="242" t="s">
        <v>731</v>
      </c>
      <c r="AB1447" s="242" t="s">
        <v>731</v>
      </c>
      <c r="AC1447" s="242" t="s">
        <v>731</v>
      </c>
      <c r="AD1447" s="242" t="s">
        <v>731</v>
      </c>
      <c r="AE1447" s="242" t="s">
        <v>731</v>
      </c>
      <c r="AF1447" s="242" t="s">
        <v>731</v>
      </c>
      <c r="AG1447" s="242" t="s">
        <v>731</v>
      </c>
      <c r="AH1447" s="242" t="s">
        <v>731</v>
      </c>
      <c r="AI1447" s="242" t="s">
        <v>731</v>
      </c>
      <c r="AJ1447" s="242" t="s">
        <v>731</v>
      </c>
      <c r="AK1447" s="242" t="s">
        <v>731</v>
      </c>
      <c r="AL1447" s="242" t="s">
        <v>731</v>
      </c>
      <c r="AM1447" s="242" t="s">
        <v>731</v>
      </c>
      <c r="AN1447" s="242" t="s">
        <v>731</v>
      </c>
      <c r="AO1447" s="242" t="s">
        <v>731</v>
      </c>
      <c r="AP1447" s="242" t="s">
        <v>731</v>
      </c>
      <c r="AQ1447" s="242" t="s">
        <v>731</v>
      </c>
      <c r="AR1447" s="242" t="s">
        <v>731</v>
      </c>
      <c r="AS1447" s="242" t="s">
        <v>731</v>
      </c>
      <c r="AT1447" s="242" t="s">
        <v>731</v>
      </c>
      <c r="AU1447" s="242" t="s">
        <v>731</v>
      </c>
      <c r="AV1447" s="242" t="s">
        <v>731</v>
      </c>
      <c r="AW1447" s="242" t="s">
        <v>731</v>
      </c>
      <c r="AX1447" s="242" t="s">
        <v>731</v>
      </c>
      <c r="AY1447" s="242" t="s">
        <v>731</v>
      </c>
      <c r="AZ1447" s="242" t="s">
        <v>731</v>
      </c>
      <c r="BA1447" s="242" t="s">
        <v>731</v>
      </c>
      <c r="BB1447" s="242" t="s">
        <v>731</v>
      </c>
      <c r="BC1447" s="242" t="s">
        <v>731</v>
      </c>
      <c r="BD1447" s="242" t="s">
        <v>731</v>
      </c>
      <c r="BE1447" s="242" t="s">
        <v>731</v>
      </c>
      <c r="BF1447" s="242" t="s">
        <v>731</v>
      </c>
      <c r="BG1447" s="242" t="s">
        <v>731</v>
      </c>
      <c r="BH1447" s="242" t="s">
        <v>731</v>
      </c>
      <c r="BI1447" s="242" t="s">
        <v>731</v>
      </c>
      <c r="BJ1447" s="242" t="s">
        <v>731</v>
      </c>
      <c r="BK1447" s="242" t="s">
        <v>731</v>
      </c>
      <c r="BL1447" s="242" t="s">
        <v>731</v>
      </c>
      <c r="BM1447" s="242" t="s">
        <v>731</v>
      </c>
      <c r="BN1447" s="242" t="s">
        <v>731</v>
      </c>
      <c r="BO1447" s="242" t="s">
        <v>731</v>
      </c>
      <c r="BP1447" s="242" t="s">
        <v>731</v>
      </c>
      <c r="BQ1447" s="242" t="s">
        <v>731</v>
      </c>
      <c r="BR1447" s="242" t="s">
        <v>731</v>
      </c>
      <c r="BS1447" s="242" t="s">
        <v>731</v>
      </c>
      <c r="BT1447" s="242" t="s">
        <v>731</v>
      </c>
      <c r="BU1447" s="242" t="s">
        <v>731</v>
      </c>
      <c r="BV1447" s="242" t="s">
        <v>731</v>
      </c>
      <c r="BW1447" s="242" t="s">
        <v>731</v>
      </c>
      <c r="BX1447" s="242" t="s">
        <v>731</v>
      </c>
      <c r="BY1447" s="242" t="s">
        <v>731</v>
      </c>
    </row>
    <row r="1448" spans="1:77" x14ac:dyDescent="0.25">
      <c r="A1448" s="267" t="s">
        <v>2066</v>
      </c>
      <c r="B1448" s="241" t="s">
        <v>586</v>
      </c>
      <c r="C1448" s="242" t="s">
        <v>3219</v>
      </c>
      <c r="D1448" s="241" t="s">
        <v>593</v>
      </c>
      <c r="E1448" s="242">
        <v>10</v>
      </c>
      <c r="F1448" s="252">
        <v>-0.29680000000000001</v>
      </c>
      <c r="G1448" s="252">
        <v>-0.29519999999999996</v>
      </c>
      <c r="H1448" s="242" t="s">
        <v>731</v>
      </c>
      <c r="I1448" s="252">
        <v>-0.2636</v>
      </c>
      <c r="J1448" s="252">
        <v>-0.29680000000000001</v>
      </c>
      <c r="K1448" s="242" t="s">
        <v>731</v>
      </c>
      <c r="L1448" s="252">
        <v>-0.24880000000000002</v>
      </c>
      <c r="M1448" s="252">
        <v>-0.2964</v>
      </c>
      <c r="N1448" s="242" t="s">
        <v>731</v>
      </c>
      <c r="O1448" s="252">
        <v>-0.2424</v>
      </c>
      <c r="P1448" s="252">
        <v>-0.29480000000000001</v>
      </c>
      <c r="Q1448" s="242" t="s">
        <v>731</v>
      </c>
      <c r="R1448" s="252">
        <v>-0.24919999999999998</v>
      </c>
      <c r="S1448" s="252">
        <v>-0.30399999999999999</v>
      </c>
      <c r="T1448" s="242" t="s">
        <v>731</v>
      </c>
      <c r="U1448" s="252">
        <v>-0.27</v>
      </c>
      <c r="V1448" s="252">
        <v>-0.30960000000000004</v>
      </c>
      <c r="W1448" s="242" t="s">
        <v>731</v>
      </c>
      <c r="X1448" s="252">
        <v>-0.29960000000000003</v>
      </c>
      <c r="Y1448" s="252">
        <v>-0.31119999999999998</v>
      </c>
      <c r="Z1448" s="242" t="s">
        <v>731</v>
      </c>
      <c r="AA1448" s="252">
        <v>-0.36480000000000001</v>
      </c>
      <c r="AB1448" s="252">
        <v>-0.3196</v>
      </c>
      <c r="AC1448" s="242" t="s">
        <v>731</v>
      </c>
      <c r="AD1448" s="252">
        <v>-0.46</v>
      </c>
      <c r="AE1448" s="252">
        <v>-0.3044</v>
      </c>
      <c r="AF1448" s="242" t="s">
        <v>731</v>
      </c>
      <c r="AG1448" s="252">
        <v>-0.49319999999999997</v>
      </c>
      <c r="AH1448" s="252">
        <v>-0.2752</v>
      </c>
      <c r="AI1448" s="242" t="s">
        <v>731</v>
      </c>
      <c r="AJ1448" s="252">
        <v>-0.50039999999999996</v>
      </c>
      <c r="AK1448" s="252">
        <v>-0.32880000000000004</v>
      </c>
      <c r="AL1448" s="242" t="s">
        <v>731</v>
      </c>
      <c r="AM1448" s="252">
        <v>-0.47839999999999999</v>
      </c>
      <c r="AN1448" s="252">
        <v>-0.3352</v>
      </c>
      <c r="AO1448" s="242" t="s">
        <v>731</v>
      </c>
      <c r="AP1448" s="252">
        <v>-0.40400000000000003</v>
      </c>
      <c r="AQ1448" s="252">
        <v>-0.28199999999999997</v>
      </c>
      <c r="AR1448" s="242" t="s">
        <v>731</v>
      </c>
      <c r="AS1448" s="252">
        <v>-0.34399999999999997</v>
      </c>
      <c r="AT1448" s="252">
        <v>-0.2404</v>
      </c>
      <c r="AU1448" s="242" t="s">
        <v>731</v>
      </c>
      <c r="AV1448" s="252">
        <v>-0.33279999999999998</v>
      </c>
      <c r="AW1448" s="252">
        <v>-0.23760000000000001</v>
      </c>
      <c r="AX1448" s="242" t="s">
        <v>731</v>
      </c>
      <c r="AY1448" s="252">
        <v>-0.318</v>
      </c>
      <c r="AZ1448" s="252">
        <v>-0.22839999999999999</v>
      </c>
      <c r="BA1448" s="242" t="s">
        <v>731</v>
      </c>
      <c r="BB1448" s="252">
        <v>-0.31719999999999998</v>
      </c>
      <c r="BC1448" s="252">
        <v>-0.2356</v>
      </c>
      <c r="BD1448" s="242" t="s">
        <v>731</v>
      </c>
      <c r="BE1448" s="252">
        <v>-0.3276</v>
      </c>
      <c r="BF1448" s="252">
        <v>-0.23480000000000001</v>
      </c>
      <c r="BG1448" s="242" t="s">
        <v>731</v>
      </c>
      <c r="BH1448" s="252">
        <v>-0.432</v>
      </c>
      <c r="BI1448" s="252">
        <v>-0.27960000000000002</v>
      </c>
      <c r="BJ1448" s="242" t="s">
        <v>731</v>
      </c>
      <c r="BK1448" s="252">
        <v>-0.49839999999999995</v>
      </c>
      <c r="BL1448" s="252">
        <v>-0.32839999999999997</v>
      </c>
      <c r="BM1448" s="242" t="s">
        <v>731</v>
      </c>
      <c r="BN1448" s="252">
        <v>-0.44519999999999998</v>
      </c>
      <c r="BO1448" s="252">
        <v>-0.32680000000000003</v>
      </c>
      <c r="BP1448" s="242" t="s">
        <v>731</v>
      </c>
      <c r="BQ1448" s="252">
        <v>-0.41560000000000002</v>
      </c>
      <c r="BR1448" s="252">
        <v>-0.33160000000000001</v>
      </c>
      <c r="BS1448" s="242" t="s">
        <v>731</v>
      </c>
      <c r="BT1448" s="252">
        <v>-0.39439999999999997</v>
      </c>
      <c r="BU1448" s="252">
        <v>-0.3276</v>
      </c>
      <c r="BV1448" s="242" t="s">
        <v>731</v>
      </c>
      <c r="BW1448" s="252">
        <v>-0.34599999999999997</v>
      </c>
      <c r="BX1448" s="252">
        <v>-0.34560000000000002</v>
      </c>
      <c r="BY1448" s="242" t="s">
        <v>731</v>
      </c>
    </row>
    <row r="1449" spans="1:77" x14ac:dyDescent="0.25">
      <c r="A1449" s="267" t="s">
        <v>2066</v>
      </c>
      <c r="B1449" s="241" t="s">
        <v>897</v>
      </c>
      <c r="C1449" s="242" t="s">
        <v>731</v>
      </c>
      <c r="D1449" s="241" t="s">
        <v>613</v>
      </c>
      <c r="E1449" s="242">
        <v>0.4</v>
      </c>
      <c r="F1449" s="279">
        <v>1.1100000000000001E-3</v>
      </c>
      <c r="G1449" s="275">
        <v>2.5000000000000001E-4</v>
      </c>
      <c r="H1449" s="242" t="s">
        <v>731</v>
      </c>
      <c r="I1449" s="279">
        <v>1.32E-3</v>
      </c>
      <c r="J1449" s="275">
        <v>2.7E-4</v>
      </c>
      <c r="K1449" s="242" t="s">
        <v>731</v>
      </c>
      <c r="L1449" s="279">
        <v>1.4299999999999998E-3</v>
      </c>
      <c r="M1449" s="275">
        <v>2.9E-4</v>
      </c>
      <c r="N1449" s="242" t="s">
        <v>731</v>
      </c>
      <c r="O1449" s="279">
        <v>1.2099999999999999E-3</v>
      </c>
      <c r="P1449" s="275">
        <v>2.5000000000000001E-4</v>
      </c>
      <c r="Q1449" s="242" t="s">
        <v>731</v>
      </c>
      <c r="R1449" s="279">
        <v>1.1100000000000001E-3</v>
      </c>
      <c r="S1449" s="275">
        <v>2.3999999999999998E-4</v>
      </c>
      <c r="T1449" s="242" t="s">
        <v>731</v>
      </c>
      <c r="U1449" s="279">
        <v>1.6100000000000001E-3</v>
      </c>
      <c r="V1449" s="275">
        <v>2.5000000000000001E-4</v>
      </c>
      <c r="W1449" s="242" t="s">
        <v>731</v>
      </c>
      <c r="X1449" s="279">
        <v>1.4E-3</v>
      </c>
      <c r="Y1449" s="275">
        <v>2.3999999999999998E-4</v>
      </c>
      <c r="Z1449" s="242" t="s">
        <v>731</v>
      </c>
      <c r="AA1449" s="279">
        <v>1.2700000000000001E-3</v>
      </c>
      <c r="AB1449" s="275">
        <v>2.3000000000000001E-4</v>
      </c>
      <c r="AC1449" s="242" t="s">
        <v>731</v>
      </c>
      <c r="AD1449" s="279">
        <v>1.7800000000000001E-3</v>
      </c>
      <c r="AE1449" s="275">
        <v>3.2000000000000003E-4</v>
      </c>
      <c r="AF1449" s="242" t="s">
        <v>731</v>
      </c>
      <c r="AG1449" s="279">
        <v>1.82E-3</v>
      </c>
      <c r="AH1449" s="275">
        <v>3.2000000000000003E-4</v>
      </c>
      <c r="AI1449" s="242" t="s">
        <v>731</v>
      </c>
      <c r="AJ1449" s="279">
        <v>1.81E-3</v>
      </c>
      <c r="AK1449" s="275">
        <v>2.9E-4</v>
      </c>
      <c r="AL1449" s="242" t="s">
        <v>731</v>
      </c>
      <c r="AM1449" s="279">
        <v>2.1900000000000001E-3</v>
      </c>
      <c r="AN1449" s="275">
        <v>2.6000000000000003E-4</v>
      </c>
      <c r="AO1449" s="242" t="s">
        <v>731</v>
      </c>
      <c r="AP1449" s="279">
        <v>2.3599999999999997E-3</v>
      </c>
      <c r="AQ1449" s="275">
        <v>2.6000000000000003E-4</v>
      </c>
      <c r="AR1449" s="242" t="s">
        <v>731</v>
      </c>
      <c r="AS1449" s="279">
        <v>1.8600000000000001E-3</v>
      </c>
      <c r="AT1449" s="275">
        <v>2.7E-4</v>
      </c>
      <c r="AU1449" s="242" t="s">
        <v>731</v>
      </c>
      <c r="AV1449" s="279">
        <v>1.7700000000000001E-3</v>
      </c>
      <c r="AW1449" s="275">
        <v>2.9E-4</v>
      </c>
      <c r="AX1449" s="242" t="s">
        <v>731</v>
      </c>
      <c r="AY1449" s="279">
        <v>1.7800000000000001E-3</v>
      </c>
      <c r="AZ1449" s="275">
        <v>3.3E-4</v>
      </c>
      <c r="BA1449" s="242" t="s">
        <v>731</v>
      </c>
      <c r="BB1449" s="279">
        <v>1.7900000000000001E-3</v>
      </c>
      <c r="BC1449" s="275">
        <v>3.3E-4</v>
      </c>
      <c r="BD1449" s="242" t="s">
        <v>731</v>
      </c>
      <c r="BE1449" s="279">
        <v>1.8799999999999999E-3</v>
      </c>
      <c r="BF1449" s="275">
        <v>2.9999999999999997E-4</v>
      </c>
      <c r="BG1449" s="242" t="s">
        <v>731</v>
      </c>
      <c r="BH1449" s="279">
        <v>2.1099999999999999E-3</v>
      </c>
      <c r="BI1449" s="275">
        <v>2.0999999999999998E-4</v>
      </c>
      <c r="BJ1449" s="242" t="s">
        <v>731</v>
      </c>
      <c r="BK1449" s="279">
        <v>1.8E-3</v>
      </c>
      <c r="BL1449" s="275">
        <v>2.8000000000000003E-4</v>
      </c>
      <c r="BM1449" s="242" t="s">
        <v>731</v>
      </c>
      <c r="BN1449" s="279">
        <v>1.7800000000000001E-3</v>
      </c>
      <c r="BO1449" s="275">
        <v>2.9E-4</v>
      </c>
      <c r="BP1449" s="242" t="s">
        <v>731</v>
      </c>
      <c r="BQ1449" s="279">
        <v>1.2700000000000001E-3</v>
      </c>
      <c r="BR1449" s="275">
        <v>2.3999999999999998E-4</v>
      </c>
      <c r="BS1449" s="242" t="s">
        <v>731</v>
      </c>
      <c r="BT1449" s="279">
        <v>1.2600000000000001E-3</v>
      </c>
      <c r="BU1449" s="275">
        <v>2.5000000000000001E-4</v>
      </c>
      <c r="BV1449" s="242" t="s">
        <v>731</v>
      </c>
      <c r="BW1449" s="279">
        <v>7.7999999999999999E-4</v>
      </c>
      <c r="BX1449" s="275">
        <v>2.0999999999999998E-4</v>
      </c>
      <c r="BY1449" s="242" t="s">
        <v>731</v>
      </c>
    </row>
    <row r="1450" spans="1:77" x14ac:dyDescent="0.25">
      <c r="A1450" s="267" t="s">
        <v>2047</v>
      </c>
      <c r="B1450" s="241" t="s">
        <v>3057</v>
      </c>
      <c r="C1450" s="242" t="s">
        <v>731</v>
      </c>
      <c r="D1450" s="241" t="s">
        <v>3030</v>
      </c>
      <c r="E1450" s="242">
        <v>35</v>
      </c>
      <c r="F1450" s="268">
        <v>36</v>
      </c>
      <c r="G1450" s="269"/>
      <c r="H1450" s="270"/>
      <c r="I1450" s="268">
        <v>36</v>
      </c>
      <c r="J1450" s="269"/>
      <c r="K1450" s="270"/>
      <c r="L1450" s="268">
        <v>36</v>
      </c>
      <c r="M1450" s="269"/>
      <c r="N1450" s="270"/>
      <c r="O1450" s="268">
        <v>36</v>
      </c>
      <c r="P1450" s="269"/>
      <c r="Q1450" s="270"/>
      <c r="R1450" s="268">
        <v>36</v>
      </c>
      <c r="S1450" s="269"/>
      <c r="T1450" s="270"/>
      <c r="U1450" s="268">
        <v>36</v>
      </c>
      <c r="V1450" s="269"/>
      <c r="W1450" s="270"/>
      <c r="X1450" s="268">
        <v>36</v>
      </c>
      <c r="Y1450" s="269"/>
      <c r="Z1450" s="270"/>
      <c r="AA1450" s="268">
        <v>36</v>
      </c>
      <c r="AB1450" s="269"/>
      <c r="AC1450" s="270"/>
      <c r="AD1450" s="268">
        <v>36</v>
      </c>
      <c r="AE1450" s="269"/>
      <c r="AF1450" s="270"/>
      <c r="AG1450" s="268">
        <v>36</v>
      </c>
      <c r="AH1450" s="269"/>
      <c r="AI1450" s="270"/>
      <c r="AJ1450" s="268">
        <v>36</v>
      </c>
      <c r="AK1450" s="269"/>
      <c r="AL1450" s="270"/>
      <c r="AM1450" s="268">
        <v>36</v>
      </c>
      <c r="AN1450" s="269"/>
      <c r="AO1450" s="270"/>
      <c r="AP1450" s="268">
        <v>36</v>
      </c>
      <c r="AQ1450" s="269"/>
      <c r="AR1450" s="270"/>
      <c r="AS1450" s="268">
        <v>36</v>
      </c>
      <c r="AT1450" s="269"/>
      <c r="AU1450" s="270"/>
      <c r="AV1450" s="268">
        <v>36</v>
      </c>
      <c r="AW1450" s="269"/>
      <c r="AX1450" s="270"/>
      <c r="AY1450" s="268">
        <v>36</v>
      </c>
      <c r="AZ1450" s="269"/>
      <c r="BA1450" s="270"/>
      <c r="BB1450" s="268">
        <v>36</v>
      </c>
      <c r="BC1450" s="269"/>
      <c r="BD1450" s="270"/>
      <c r="BE1450" s="268">
        <v>36</v>
      </c>
      <c r="BF1450" s="269"/>
      <c r="BG1450" s="270"/>
      <c r="BH1450" s="268">
        <v>36</v>
      </c>
      <c r="BI1450" s="269"/>
      <c r="BJ1450" s="270"/>
      <c r="BK1450" s="268">
        <v>36</v>
      </c>
      <c r="BL1450" s="269"/>
      <c r="BM1450" s="270"/>
      <c r="BN1450" s="268">
        <v>36</v>
      </c>
      <c r="BO1450" s="269"/>
      <c r="BP1450" s="270"/>
      <c r="BQ1450" s="268">
        <v>36</v>
      </c>
      <c r="BR1450" s="269"/>
      <c r="BS1450" s="270"/>
      <c r="BT1450" s="268">
        <v>36</v>
      </c>
      <c r="BU1450" s="269"/>
      <c r="BV1450" s="270"/>
      <c r="BW1450" s="268">
        <v>36</v>
      </c>
      <c r="BX1450" s="269"/>
      <c r="BY1450" s="270"/>
    </row>
    <row r="1451" spans="1:77" x14ac:dyDescent="0.25">
      <c r="A1451" s="267" t="s">
        <v>2047</v>
      </c>
      <c r="B1451" s="241" t="s">
        <v>3087</v>
      </c>
      <c r="C1451" s="242" t="s">
        <v>731</v>
      </c>
      <c r="D1451" s="241" t="s">
        <v>3030</v>
      </c>
      <c r="E1451" s="242">
        <v>10</v>
      </c>
      <c r="F1451" s="268">
        <v>10.35</v>
      </c>
      <c r="G1451" s="269"/>
      <c r="H1451" s="270"/>
      <c r="I1451" s="268">
        <v>10.35</v>
      </c>
      <c r="J1451" s="269"/>
      <c r="K1451" s="270"/>
      <c r="L1451" s="268">
        <v>10.35</v>
      </c>
      <c r="M1451" s="269"/>
      <c r="N1451" s="270"/>
      <c r="O1451" s="268">
        <v>10.292999999999999</v>
      </c>
      <c r="P1451" s="269"/>
      <c r="Q1451" s="270"/>
      <c r="R1451" s="268">
        <v>10.411</v>
      </c>
      <c r="S1451" s="269"/>
      <c r="T1451" s="270"/>
      <c r="U1451" s="268">
        <v>10.411</v>
      </c>
      <c r="V1451" s="269"/>
      <c r="W1451" s="270"/>
      <c r="X1451" s="268">
        <v>10.401999999999999</v>
      </c>
      <c r="Y1451" s="269"/>
      <c r="Z1451" s="270"/>
      <c r="AA1451" s="268">
        <v>10.401999999999999</v>
      </c>
      <c r="AB1451" s="269"/>
      <c r="AC1451" s="270"/>
      <c r="AD1451" s="268">
        <v>10.407999999999999</v>
      </c>
      <c r="AE1451" s="269"/>
      <c r="AF1451" s="270"/>
      <c r="AG1451" s="268">
        <v>11.141999999999999</v>
      </c>
      <c r="AH1451" s="269"/>
      <c r="AI1451" s="270"/>
      <c r="AJ1451" s="268">
        <v>10.494999999999999</v>
      </c>
      <c r="AK1451" s="269"/>
      <c r="AL1451" s="270"/>
      <c r="AM1451" s="268">
        <v>10.36</v>
      </c>
      <c r="AN1451" s="269"/>
      <c r="AO1451" s="270"/>
      <c r="AP1451" s="268">
        <v>10.454000000000001</v>
      </c>
      <c r="AQ1451" s="269"/>
      <c r="AR1451" s="270"/>
      <c r="AS1451" s="268">
        <v>10.353999999999999</v>
      </c>
      <c r="AT1451" s="269"/>
      <c r="AU1451" s="270"/>
      <c r="AV1451" s="268">
        <v>10.303000000000001</v>
      </c>
      <c r="AW1451" s="269"/>
      <c r="AX1451" s="270"/>
      <c r="AY1451" s="268">
        <v>10.506</v>
      </c>
      <c r="AZ1451" s="269"/>
      <c r="BA1451" s="270"/>
      <c r="BB1451" s="268">
        <v>10.393000000000001</v>
      </c>
      <c r="BC1451" s="269"/>
      <c r="BD1451" s="270"/>
      <c r="BE1451" s="268">
        <v>10.513</v>
      </c>
      <c r="BF1451" s="269"/>
      <c r="BG1451" s="270"/>
      <c r="BH1451" s="268">
        <v>10.58</v>
      </c>
      <c r="BI1451" s="269"/>
      <c r="BJ1451" s="270"/>
      <c r="BK1451" s="268">
        <v>10.365</v>
      </c>
      <c r="BL1451" s="269"/>
      <c r="BM1451" s="270"/>
      <c r="BN1451" s="268">
        <v>10.473000000000001</v>
      </c>
      <c r="BO1451" s="269"/>
      <c r="BP1451" s="270"/>
      <c r="BQ1451" s="268">
        <v>10.473000000000001</v>
      </c>
      <c r="BR1451" s="269"/>
      <c r="BS1451" s="270"/>
      <c r="BT1451" s="268">
        <v>10.582000000000001</v>
      </c>
      <c r="BU1451" s="269"/>
      <c r="BV1451" s="270"/>
      <c r="BW1451" s="268">
        <v>10.534000000000001</v>
      </c>
      <c r="BX1451" s="269"/>
      <c r="BY1451" s="270"/>
    </row>
    <row r="1452" spans="1:77" x14ac:dyDescent="0.25">
      <c r="A1452" s="267" t="s">
        <v>2047</v>
      </c>
      <c r="B1452" s="241" t="s">
        <v>3100</v>
      </c>
      <c r="C1452" s="242" t="s">
        <v>731</v>
      </c>
      <c r="D1452" s="241" t="s">
        <v>3030</v>
      </c>
      <c r="E1452" s="242">
        <v>35</v>
      </c>
      <c r="F1452" s="268">
        <v>35</v>
      </c>
      <c r="G1452" s="269"/>
      <c r="H1452" s="270"/>
      <c r="I1452" s="268">
        <v>35</v>
      </c>
      <c r="J1452" s="269"/>
      <c r="K1452" s="270"/>
      <c r="L1452" s="268">
        <v>35</v>
      </c>
      <c r="M1452" s="269"/>
      <c r="N1452" s="270"/>
      <c r="O1452" s="268">
        <v>35</v>
      </c>
      <c r="P1452" s="269"/>
      <c r="Q1452" s="270"/>
      <c r="R1452" s="268">
        <v>35</v>
      </c>
      <c r="S1452" s="269"/>
      <c r="T1452" s="270"/>
      <c r="U1452" s="268">
        <v>35</v>
      </c>
      <c r="V1452" s="269"/>
      <c r="W1452" s="270"/>
      <c r="X1452" s="268">
        <v>35</v>
      </c>
      <c r="Y1452" s="269"/>
      <c r="Z1452" s="270"/>
      <c r="AA1452" s="268">
        <v>35</v>
      </c>
      <c r="AB1452" s="269"/>
      <c r="AC1452" s="270"/>
      <c r="AD1452" s="268">
        <v>35</v>
      </c>
      <c r="AE1452" s="269"/>
      <c r="AF1452" s="270"/>
      <c r="AG1452" s="268">
        <v>35</v>
      </c>
      <c r="AH1452" s="269"/>
      <c r="AI1452" s="270"/>
      <c r="AJ1452" s="268">
        <v>35</v>
      </c>
      <c r="AK1452" s="269"/>
      <c r="AL1452" s="270"/>
      <c r="AM1452" s="268">
        <v>35</v>
      </c>
      <c r="AN1452" s="269"/>
      <c r="AO1452" s="270"/>
      <c r="AP1452" s="268">
        <v>35</v>
      </c>
      <c r="AQ1452" s="269"/>
      <c r="AR1452" s="270"/>
      <c r="AS1452" s="268">
        <v>35</v>
      </c>
      <c r="AT1452" s="269"/>
      <c r="AU1452" s="270"/>
      <c r="AV1452" s="268">
        <v>35</v>
      </c>
      <c r="AW1452" s="269"/>
      <c r="AX1452" s="270"/>
      <c r="AY1452" s="268">
        <v>35</v>
      </c>
      <c r="AZ1452" s="269"/>
      <c r="BA1452" s="270"/>
      <c r="BB1452" s="268">
        <v>35</v>
      </c>
      <c r="BC1452" s="269"/>
      <c r="BD1452" s="270"/>
      <c r="BE1452" s="268">
        <v>35</v>
      </c>
      <c r="BF1452" s="269"/>
      <c r="BG1452" s="270"/>
      <c r="BH1452" s="268">
        <v>35</v>
      </c>
      <c r="BI1452" s="269"/>
      <c r="BJ1452" s="270"/>
      <c r="BK1452" s="268">
        <v>35</v>
      </c>
      <c r="BL1452" s="269"/>
      <c r="BM1452" s="270"/>
      <c r="BN1452" s="268">
        <v>35</v>
      </c>
      <c r="BO1452" s="269"/>
      <c r="BP1452" s="270"/>
      <c r="BQ1452" s="268">
        <v>35</v>
      </c>
      <c r="BR1452" s="269"/>
      <c r="BS1452" s="270"/>
      <c r="BT1452" s="268">
        <v>35</v>
      </c>
      <c r="BU1452" s="269"/>
      <c r="BV1452" s="270"/>
      <c r="BW1452" s="268">
        <v>35</v>
      </c>
      <c r="BX1452" s="269"/>
      <c r="BY1452" s="270"/>
    </row>
    <row r="1453" spans="1:77" x14ac:dyDescent="0.25">
      <c r="A1453" s="267" t="s">
        <v>2047</v>
      </c>
      <c r="B1453" s="241" t="s">
        <v>3101</v>
      </c>
      <c r="C1453" s="242" t="s">
        <v>731</v>
      </c>
      <c r="D1453" s="241" t="s">
        <v>3030</v>
      </c>
      <c r="E1453" s="242">
        <v>10</v>
      </c>
      <c r="F1453" s="268">
        <v>10.324999999999999</v>
      </c>
      <c r="G1453" s="269"/>
      <c r="H1453" s="270"/>
      <c r="I1453" s="268">
        <v>10.324999999999999</v>
      </c>
      <c r="J1453" s="269"/>
      <c r="K1453" s="270"/>
      <c r="L1453" s="268">
        <v>10.324999999999999</v>
      </c>
      <c r="M1453" s="269"/>
      <c r="N1453" s="270"/>
      <c r="O1453" s="268">
        <v>10.279</v>
      </c>
      <c r="P1453" s="269"/>
      <c r="Q1453" s="270"/>
      <c r="R1453" s="268">
        <v>10.381</v>
      </c>
      <c r="S1453" s="269"/>
      <c r="T1453" s="270"/>
      <c r="U1453" s="268">
        <v>10.381</v>
      </c>
      <c r="V1453" s="269"/>
      <c r="W1453" s="270"/>
      <c r="X1453" s="268">
        <v>10.428000000000001</v>
      </c>
      <c r="Y1453" s="269"/>
      <c r="Z1453" s="270"/>
      <c r="AA1453" s="268">
        <v>10.324999999999999</v>
      </c>
      <c r="AB1453" s="269"/>
      <c r="AC1453" s="270"/>
      <c r="AD1453" s="268">
        <v>10.443</v>
      </c>
      <c r="AE1453" s="269"/>
      <c r="AF1453" s="270"/>
      <c r="AG1453" s="268">
        <v>11.114000000000001</v>
      </c>
      <c r="AH1453" s="269"/>
      <c r="AI1453" s="270"/>
      <c r="AJ1453" s="268">
        <v>10.494</v>
      </c>
      <c r="AK1453" s="269"/>
      <c r="AL1453" s="270"/>
      <c r="AM1453" s="268">
        <v>10.426</v>
      </c>
      <c r="AN1453" s="269"/>
      <c r="AO1453" s="270"/>
      <c r="AP1453" s="268">
        <v>10.396000000000001</v>
      </c>
      <c r="AQ1453" s="269"/>
      <c r="AR1453" s="270"/>
      <c r="AS1453" s="268">
        <v>10.324999999999999</v>
      </c>
      <c r="AT1453" s="269"/>
      <c r="AU1453" s="270"/>
      <c r="AV1453" s="268">
        <v>10.268000000000001</v>
      </c>
      <c r="AW1453" s="269"/>
      <c r="AX1453" s="270"/>
      <c r="AY1453" s="268">
        <v>10.420999999999999</v>
      </c>
      <c r="AZ1453" s="269"/>
      <c r="BA1453" s="270"/>
      <c r="BB1453" s="268">
        <v>10.259</v>
      </c>
      <c r="BC1453" s="269"/>
      <c r="BD1453" s="270"/>
      <c r="BE1453" s="268">
        <v>10.423</v>
      </c>
      <c r="BF1453" s="269"/>
      <c r="BG1453" s="270"/>
      <c r="BH1453" s="268">
        <v>10.492000000000001</v>
      </c>
      <c r="BI1453" s="269"/>
      <c r="BJ1453" s="270"/>
      <c r="BK1453" s="268">
        <v>10.340999999999999</v>
      </c>
      <c r="BL1453" s="269"/>
      <c r="BM1453" s="270"/>
      <c r="BN1453" s="268">
        <v>10.442</v>
      </c>
      <c r="BO1453" s="269"/>
      <c r="BP1453" s="270"/>
      <c r="BQ1453" s="268">
        <v>10.438000000000001</v>
      </c>
      <c r="BR1453" s="269"/>
      <c r="BS1453" s="270"/>
      <c r="BT1453" s="268">
        <v>10.545</v>
      </c>
      <c r="BU1453" s="269"/>
      <c r="BV1453" s="270"/>
      <c r="BW1453" s="268">
        <v>10.494</v>
      </c>
      <c r="BX1453" s="269"/>
      <c r="BY1453" s="270"/>
    </row>
    <row r="1454" spans="1:77" x14ac:dyDescent="0.25">
      <c r="A1454" s="267" t="s">
        <v>2047</v>
      </c>
      <c r="B1454" s="241" t="s">
        <v>586</v>
      </c>
      <c r="C1454" s="242" t="s">
        <v>3239</v>
      </c>
      <c r="D1454" s="241" t="s">
        <v>3027</v>
      </c>
      <c r="E1454" s="242">
        <v>110</v>
      </c>
      <c r="F1454" s="242">
        <v>5</v>
      </c>
      <c r="G1454" s="269"/>
      <c r="H1454" s="271"/>
      <c r="I1454" s="242">
        <v>5</v>
      </c>
      <c r="J1454" s="269"/>
      <c r="K1454" s="271"/>
      <c r="L1454" s="242">
        <v>5</v>
      </c>
      <c r="M1454" s="269"/>
      <c r="N1454" s="271"/>
      <c r="O1454" s="242">
        <v>5</v>
      </c>
      <c r="P1454" s="269"/>
      <c r="Q1454" s="271"/>
      <c r="R1454" s="242">
        <v>5</v>
      </c>
      <c r="S1454" s="269"/>
      <c r="T1454" s="271"/>
      <c r="U1454" s="242">
        <v>5</v>
      </c>
      <c r="V1454" s="269"/>
      <c r="W1454" s="271"/>
      <c r="X1454" s="242">
        <v>5</v>
      </c>
      <c r="Y1454" s="269"/>
      <c r="Z1454" s="271"/>
      <c r="AA1454" s="242">
        <v>5</v>
      </c>
      <c r="AB1454" s="269"/>
      <c r="AC1454" s="271"/>
      <c r="AD1454" s="242">
        <v>10</v>
      </c>
      <c r="AE1454" s="269"/>
      <c r="AF1454" s="271"/>
      <c r="AG1454" s="242">
        <v>10</v>
      </c>
      <c r="AH1454" s="269"/>
      <c r="AI1454" s="271"/>
      <c r="AJ1454" s="242">
        <v>10</v>
      </c>
      <c r="AK1454" s="269"/>
      <c r="AL1454" s="271"/>
      <c r="AM1454" s="242">
        <v>10</v>
      </c>
      <c r="AN1454" s="269"/>
      <c r="AO1454" s="271"/>
      <c r="AP1454" s="242">
        <v>10</v>
      </c>
      <c r="AQ1454" s="269"/>
      <c r="AR1454" s="271"/>
      <c r="AS1454" s="242">
        <v>10</v>
      </c>
      <c r="AT1454" s="269"/>
      <c r="AU1454" s="271"/>
      <c r="AV1454" s="242">
        <v>10</v>
      </c>
      <c r="AW1454" s="269"/>
      <c r="AX1454" s="271"/>
      <c r="AY1454" s="242">
        <v>5</v>
      </c>
      <c r="AZ1454" s="269"/>
      <c r="BA1454" s="271"/>
      <c r="BB1454" s="242">
        <v>5</v>
      </c>
      <c r="BC1454" s="269"/>
      <c r="BD1454" s="271"/>
      <c r="BE1454" s="242">
        <v>5</v>
      </c>
      <c r="BF1454" s="269"/>
      <c r="BG1454" s="271"/>
      <c r="BH1454" s="242">
        <v>5</v>
      </c>
      <c r="BI1454" s="269"/>
      <c r="BJ1454" s="271"/>
      <c r="BK1454" s="242">
        <v>4</v>
      </c>
      <c r="BL1454" s="269"/>
      <c r="BM1454" s="271"/>
      <c r="BN1454" s="242">
        <v>4</v>
      </c>
      <c r="BO1454" s="269"/>
      <c r="BP1454" s="271"/>
      <c r="BQ1454" s="242">
        <v>4</v>
      </c>
      <c r="BR1454" s="269"/>
      <c r="BS1454" s="271"/>
      <c r="BT1454" s="242">
        <v>4</v>
      </c>
      <c r="BU1454" s="269"/>
      <c r="BV1454" s="271"/>
      <c r="BW1454" s="242">
        <v>4</v>
      </c>
      <c r="BX1454" s="269"/>
      <c r="BY1454" s="271"/>
    </row>
    <row r="1455" spans="1:77" x14ac:dyDescent="0.25">
      <c r="A1455" s="267" t="s">
        <v>2047</v>
      </c>
      <c r="B1455" s="241" t="s">
        <v>615</v>
      </c>
      <c r="C1455" s="242" t="s">
        <v>3239</v>
      </c>
      <c r="D1455" s="241" t="s">
        <v>3027</v>
      </c>
      <c r="E1455" s="242">
        <v>110</v>
      </c>
      <c r="F1455" s="242">
        <v>4</v>
      </c>
      <c r="G1455" s="269"/>
      <c r="H1455" s="271"/>
      <c r="I1455" s="242">
        <v>4</v>
      </c>
      <c r="J1455" s="269"/>
      <c r="K1455" s="271"/>
      <c r="L1455" s="242">
        <v>4</v>
      </c>
      <c r="M1455" s="269"/>
      <c r="N1455" s="271"/>
      <c r="O1455" s="242">
        <v>4</v>
      </c>
      <c r="P1455" s="269"/>
      <c r="Q1455" s="271"/>
      <c r="R1455" s="242">
        <v>4</v>
      </c>
      <c r="S1455" s="269"/>
      <c r="T1455" s="271"/>
      <c r="U1455" s="242">
        <v>4</v>
      </c>
      <c r="V1455" s="269"/>
      <c r="W1455" s="271"/>
      <c r="X1455" s="242">
        <v>4</v>
      </c>
      <c r="Y1455" s="269"/>
      <c r="Z1455" s="271"/>
      <c r="AA1455" s="242">
        <v>4</v>
      </c>
      <c r="AB1455" s="269"/>
      <c r="AC1455" s="271"/>
      <c r="AD1455" s="242">
        <v>4</v>
      </c>
      <c r="AE1455" s="269"/>
      <c r="AF1455" s="271"/>
      <c r="AG1455" s="242">
        <v>4</v>
      </c>
      <c r="AH1455" s="269"/>
      <c r="AI1455" s="271"/>
      <c r="AJ1455" s="242">
        <v>4</v>
      </c>
      <c r="AK1455" s="269"/>
      <c r="AL1455" s="271"/>
      <c r="AM1455" s="242">
        <v>4</v>
      </c>
      <c r="AN1455" s="269"/>
      <c r="AO1455" s="271"/>
      <c r="AP1455" s="242">
        <v>4</v>
      </c>
      <c r="AQ1455" s="269"/>
      <c r="AR1455" s="271"/>
      <c r="AS1455" s="242">
        <v>4</v>
      </c>
      <c r="AT1455" s="269"/>
      <c r="AU1455" s="271"/>
      <c r="AV1455" s="242">
        <v>4</v>
      </c>
      <c r="AW1455" s="269"/>
      <c r="AX1455" s="271"/>
      <c r="AY1455" s="242">
        <v>4</v>
      </c>
      <c r="AZ1455" s="269"/>
      <c r="BA1455" s="271"/>
      <c r="BB1455" s="242">
        <v>4</v>
      </c>
      <c r="BC1455" s="269"/>
      <c r="BD1455" s="271"/>
      <c r="BE1455" s="242">
        <v>4</v>
      </c>
      <c r="BF1455" s="269"/>
      <c r="BG1455" s="271"/>
      <c r="BH1455" s="242">
        <v>4</v>
      </c>
      <c r="BI1455" s="269"/>
      <c r="BJ1455" s="271"/>
      <c r="BK1455" s="242">
        <v>4</v>
      </c>
      <c r="BL1455" s="269"/>
      <c r="BM1455" s="271"/>
      <c r="BN1455" s="242">
        <v>4</v>
      </c>
      <c r="BO1455" s="269"/>
      <c r="BP1455" s="271"/>
      <c r="BQ1455" s="242">
        <v>4</v>
      </c>
      <c r="BR1455" s="269"/>
      <c r="BS1455" s="271"/>
      <c r="BT1455" s="242">
        <v>4</v>
      </c>
      <c r="BU1455" s="269"/>
      <c r="BV1455" s="271"/>
      <c r="BW1455" s="242">
        <v>4</v>
      </c>
      <c r="BX1455" s="269"/>
      <c r="BY1455" s="271"/>
    </row>
    <row r="1456" spans="1:77" x14ac:dyDescent="0.25">
      <c r="A1456" s="267" t="s">
        <v>2047</v>
      </c>
      <c r="B1456" s="241" t="s">
        <v>586</v>
      </c>
      <c r="C1456" s="242" t="s">
        <v>3239</v>
      </c>
      <c r="D1456" s="241" t="s">
        <v>3028</v>
      </c>
      <c r="E1456" s="242">
        <v>35</v>
      </c>
      <c r="F1456" s="242">
        <v>2</v>
      </c>
      <c r="G1456" s="269"/>
      <c r="H1456" s="271"/>
      <c r="I1456" s="242">
        <v>2</v>
      </c>
      <c r="J1456" s="269"/>
      <c r="K1456" s="271"/>
      <c r="L1456" s="242">
        <v>2</v>
      </c>
      <c r="M1456" s="269"/>
      <c r="N1456" s="271"/>
      <c r="O1456" s="242">
        <v>2</v>
      </c>
      <c r="P1456" s="269"/>
      <c r="Q1456" s="271"/>
      <c r="R1456" s="242">
        <v>2</v>
      </c>
      <c r="S1456" s="269"/>
      <c r="T1456" s="271"/>
      <c r="U1456" s="242">
        <v>2</v>
      </c>
      <c r="V1456" s="269"/>
      <c r="W1456" s="271"/>
      <c r="X1456" s="242">
        <v>2</v>
      </c>
      <c r="Y1456" s="269"/>
      <c r="Z1456" s="271"/>
      <c r="AA1456" s="242">
        <v>2</v>
      </c>
      <c r="AB1456" s="269"/>
      <c r="AC1456" s="271"/>
      <c r="AD1456" s="242">
        <v>2</v>
      </c>
      <c r="AE1456" s="269"/>
      <c r="AF1456" s="271"/>
      <c r="AG1456" s="242">
        <v>2</v>
      </c>
      <c r="AH1456" s="269"/>
      <c r="AI1456" s="271"/>
      <c r="AJ1456" s="242">
        <v>2</v>
      </c>
      <c r="AK1456" s="269"/>
      <c r="AL1456" s="271"/>
      <c r="AM1456" s="242">
        <v>2</v>
      </c>
      <c r="AN1456" s="269"/>
      <c r="AO1456" s="271"/>
      <c r="AP1456" s="242">
        <v>2</v>
      </c>
      <c r="AQ1456" s="269"/>
      <c r="AR1456" s="271"/>
      <c r="AS1456" s="242">
        <v>2</v>
      </c>
      <c r="AT1456" s="269"/>
      <c r="AU1456" s="271"/>
      <c r="AV1456" s="242">
        <v>2</v>
      </c>
      <c r="AW1456" s="269"/>
      <c r="AX1456" s="271"/>
      <c r="AY1456" s="242">
        <v>2</v>
      </c>
      <c r="AZ1456" s="269"/>
      <c r="BA1456" s="271"/>
      <c r="BB1456" s="242">
        <v>2</v>
      </c>
      <c r="BC1456" s="269"/>
      <c r="BD1456" s="271"/>
      <c r="BE1456" s="242">
        <v>2</v>
      </c>
      <c r="BF1456" s="269"/>
      <c r="BG1456" s="271"/>
      <c r="BH1456" s="242">
        <v>2</v>
      </c>
      <c r="BI1456" s="269"/>
      <c r="BJ1456" s="271"/>
      <c r="BK1456" s="242">
        <v>2</v>
      </c>
      <c r="BL1456" s="269"/>
      <c r="BM1456" s="271"/>
      <c r="BN1456" s="242">
        <v>2</v>
      </c>
      <c r="BO1456" s="269"/>
      <c r="BP1456" s="271"/>
      <c r="BQ1456" s="242">
        <v>2</v>
      </c>
      <c r="BR1456" s="269"/>
      <c r="BS1456" s="271"/>
      <c r="BT1456" s="242">
        <v>2</v>
      </c>
      <c r="BU1456" s="269"/>
      <c r="BV1456" s="271"/>
      <c r="BW1456" s="242">
        <v>2</v>
      </c>
      <c r="BX1456" s="269"/>
      <c r="BY1456" s="271"/>
    </row>
    <row r="1457" spans="1:77" x14ac:dyDescent="0.25">
      <c r="A1457" s="267" t="s">
        <v>2047</v>
      </c>
      <c r="B1457" s="241" t="s">
        <v>615</v>
      </c>
      <c r="C1457" s="242" t="s">
        <v>3239</v>
      </c>
      <c r="D1457" s="241" t="s">
        <v>3028</v>
      </c>
      <c r="E1457" s="242">
        <v>35</v>
      </c>
      <c r="F1457" s="242">
        <v>2</v>
      </c>
      <c r="G1457" s="269"/>
      <c r="H1457" s="271"/>
      <c r="I1457" s="242">
        <v>2</v>
      </c>
      <c r="J1457" s="269"/>
      <c r="K1457" s="271"/>
      <c r="L1457" s="242">
        <v>2</v>
      </c>
      <c r="M1457" s="269"/>
      <c r="N1457" s="271"/>
      <c r="O1457" s="242">
        <v>2</v>
      </c>
      <c r="P1457" s="269"/>
      <c r="Q1457" s="271"/>
      <c r="R1457" s="242">
        <v>2</v>
      </c>
      <c r="S1457" s="269"/>
      <c r="T1457" s="271"/>
      <c r="U1457" s="242">
        <v>2</v>
      </c>
      <c r="V1457" s="269"/>
      <c r="W1457" s="271"/>
      <c r="X1457" s="242">
        <v>2</v>
      </c>
      <c r="Y1457" s="269"/>
      <c r="Z1457" s="271"/>
      <c r="AA1457" s="242">
        <v>2</v>
      </c>
      <c r="AB1457" s="269"/>
      <c r="AC1457" s="271"/>
      <c r="AD1457" s="242">
        <v>2</v>
      </c>
      <c r="AE1457" s="269"/>
      <c r="AF1457" s="271"/>
      <c r="AG1457" s="242">
        <v>2</v>
      </c>
      <c r="AH1457" s="269"/>
      <c r="AI1457" s="271"/>
      <c r="AJ1457" s="242">
        <v>2</v>
      </c>
      <c r="AK1457" s="269"/>
      <c r="AL1457" s="271"/>
      <c r="AM1457" s="242">
        <v>2</v>
      </c>
      <c r="AN1457" s="269"/>
      <c r="AO1457" s="271"/>
      <c r="AP1457" s="242">
        <v>2</v>
      </c>
      <c r="AQ1457" s="269"/>
      <c r="AR1457" s="271"/>
      <c r="AS1457" s="242">
        <v>2</v>
      </c>
      <c r="AT1457" s="269"/>
      <c r="AU1457" s="271"/>
      <c r="AV1457" s="242">
        <v>2</v>
      </c>
      <c r="AW1457" s="269"/>
      <c r="AX1457" s="271"/>
      <c r="AY1457" s="242">
        <v>2</v>
      </c>
      <c r="AZ1457" s="269"/>
      <c r="BA1457" s="271"/>
      <c r="BB1457" s="242">
        <v>2</v>
      </c>
      <c r="BC1457" s="269"/>
      <c r="BD1457" s="271"/>
      <c r="BE1457" s="242">
        <v>2</v>
      </c>
      <c r="BF1457" s="269"/>
      <c r="BG1457" s="271"/>
      <c r="BH1457" s="242">
        <v>2</v>
      </c>
      <c r="BI1457" s="269"/>
      <c r="BJ1457" s="271"/>
      <c r="BK1457" s="242">
        <v>2</v>
      </c>
      <c r="BL1457" s="269"/>
      <c r="BM1457" s="271"/>
      <c r="BN1457" s="242">
        <v>2</v>
      </c>
      <c r="BO1457" s="269"/>
      <c r="BP1457" s="271"/>
      <c r="BQ1457" s="242">
        <v>2</v>
      </c>
      <c r="BR1457" s="269"/>
      <c r="BS1457" s="271"/>
      <c r="BT1457" s="242">
        <v>2</v>
      </c>
      <c r="BU1457" s="269"/>
      <c r="BV1457" s="271"/>
      <c r="BW1457" s="242">
        <v>2</v>
      </c>
      <c r="BX1457" s="269"/>
      <c r="BY1457" s="271"/>
    </row>
    <row r="1458" spans="1:77" x14ac:dyDescent="0.25">
      <c r="A1458" s="267" t="s">
        <v>2047</v>
      </c>
      <c r="B1458" s="241" t="s">
        <v>586</v>
      </c>
      <c r="C1458" s="242" t="s">
        <v>3239</v>
      </c>
      <c r="D1458" s="241" t="s">
        <v>587</v>
      </c>
      <c r="E1458" s="242">
        <v>110</v>
      </c>
      <c r="F1458" s="242" t="s">
        <v>731</v>
      </c>
      <c r="G1458" s="242" t="s">
        <v>731</v>
      </c>
      <c r="H1458" s="242" t="s">
        <v>731</v>
      </c>
      <c r="I1458" s="242" t="s">
        <v>731</v>
      </c>
      <c r="J1458" s="242" t="s">
        <v>731</v>
      </c>
      <c r="K1458" s="242" t="s">
        <v>731</v>
      </c>
      <c r="L1458" s="242" t="s">
        <v>731</v>
      </c>
      <c r="M1458" s="242" t="s">
        <v>731</v>
      </c>
      <c r="N1458" s="242" t="s">
        <v>731</v>
      </c>
      <c r="O1458" s="242" t="s">
        <v>731</v>
      </c>
      <c r="P1458" s="242" t="s">
        <v>731</v>
      </c>
      <c r="Q1458" s="242" t="s">
        <v>731</v>
      </c>
      <c r="R1458" s="242" t="s">
        <v>731</v>
      </c>
      <c r="S1458" s="242" t="s">
        <v>731</v>
      </c>
      <c r="T1458" s="242" t="s">
        <v>731</v>
      </c>
      <c r="U1458" s="242" t="s">
        <v>731</v>
      </c>
      <c r="V1458" s="242" t="s">
        <v>731</v>
      </c>
      <c r="W1458" s="242" t="s">
        <v>731</v>
      </c>
      <c r="X1458" s="242" t="s">
        <v>731</v>
      </c>
      <c r="Y1458" s="242" t="s">
        <v>731</v>
      </c>
      <c r="Z1458" s="242" t="s">
        <v>731</v>
      </c>
      <c r="AA1458" s="242" t="s">
        <v>731</v>
      </c>
      <c r="AB1458" s="242" t="s">
        <v>731</v>
      </c>
      <c r="AC1458" s="242" t="s">
        <v>731</v>
      </c>
      <c r="AD1458" s="242" t="s">
        <v>731</v>
      </c>
      <c r="AE1458" s="242" t="s">
        <v>731</v>
      </c>
      <c r="AF1458" s="242" t="s">
        <v>731</v>
      </c>
      <c r="AG1458" s="242" t="s">
        <v>731</v>
      </c>
      <c r="AH1458" s="242" t="s">
        <v>731</v>
      </c>
      <c r="AI1458" s="242" t="s">
        <v>731</v>
      </c>
      <c r="AJ1458" s="242" t="s">
        <v>731</v>
      </c>
      <c r="AK1458" s="242" t="s">
        <v>731</v>
      </c>
      <c r="AL1458" s="242" t="s">
        <v>731</v>
      </c>
      <c r="AM1458" s="242" t="s">
        <v>731</v>
      </c>
      <c r="AN1458" s="242" t="s">
        <v>731</v>
      </c>
      <c r="AO1458" s="242" t="s">
        <v>731</v>
      </c>
      <c r="AP1458" s="242" t="s">
        <v>731</v>
      </c>
      <c r="AQ1458" s="242" t="s">
        <v>731</v>
      </c>
      <c r="AR1458" s="242" t="s">
        <v>731</v>
      </c>
      <c r="AS1458" s="242" t="s">
        <v>731</v>
      </c>
      <c r="AT1458" s="242" t="s">
        <v>731</v>
      </c>
      <c r="AU1458" s="242" t="s">
        <v>731</v>
      </c>
      <c r="AV1458" s="242" t="s">
        <v>731</v>
      </c>
      <c r="AW1458" s="242" t="s">
        <v>731</v>
      </c>
      <c r="AX1458" s="242" t="s">
        <v>731</v>
      </c>
      <c r="AY1458" s="242" t="s">
        <v>731</v>
      </c>
      <c r="AZ1458" s="242" t="s">
        <v>731</v>
      </c>
      <c r="BA1458" s="242" t="s">
        <v>731</v>
      </c>
      <c r="BB1458" s="242" t="s">
        <v>731</v>
      </c>
      <c r="BC1458" s="242" t="s">
        <v>731</v>
      </c>
      <c r="BD1458" s="242" t="s">
        <v>731</v>
      </c>
      <c r="BE1458" s="242" t="s">
        <v>731</v>
      </c>
      <c r="BF1458" s="242" t="s">
        <v>731</v>
      </c>
      <c r="BG1458" s="242" t="s">
        <v>731</v>
      </c>
      <c r="BH1458" s="242" t="s">
        <v>731</v>
      </c>
      <c r="BI1458" s="242" t="s">
        <v>731</v>
      </c>
      <c r="BJ1458" s="242" t="s">
        <v>731</v>
      </c>
      <c r="BK1458" s="242" t="s">
        <v>731</v>
      </c>
      <c r="BL1458" s="242" t="s">
        <v>731</v>
      </c>
      <c r="BM1458" s="242" t="s">
        <v>731</v>
      </c>
      <c r="BN1458" s="242" t="s">
        <v>731</v>
      </c>
      <c r="BO1458" s="242" t="s">
        <v>731</v>
      </c>
      <c r="BP1458" s="242" t="s">
        <v>731</v>
      </c>
      <c r="BQ1458" s="242" t="s">
        <v>731</v>
      </c>
      <c r="BR1458" s="242" t="s">
        <v>731</v>
      </c>
      <c r="BS1458" s="242" t="s">
        <v>731</v>
      </c>
      <c r="BT1458" s="242" t="s">
        <v>731</v>
      </c>
      <c r="BU1458" s="242" t="s">
        <v>731</v>
      </c>
      <c r="BV1458" s="242" t="s">
        <v>731</v>
      </c>
      <c r="BW1458" s="242" t="s">
        <v>731</v>
      </c>
      <c r="BX1458" s="242" t="s">
        <v>731</v>
      </c>
      <c r="BY1458" s="242" t="s">
        <v>731</v>
      </c>
    </row>
    <row r="1459" spans="1:77" x14ac:dyDescent="0.25">
      <c r="A1459" s="267" t="s">
        <v>2047</v>
      </c>
      <c r="B1459" s="241" t="s">
        <v>586</v>
      </c>
      <c r="C1459" s="242" t="s">
        <v>3239</v>
      </c>
      <c r="D1459" s="241" t="s">
        <v>590</v>
      </c>
      <c r="E1459" s="242">
        <v>35</v>
      </c>
      <c r="F1459" s="252">
        <v>-0.51660000000000006</v>
      </c>
      <c r="G1459" s="252">
        <v>-0.34860000000000002</v>
      </c>
      <c r="H1459" s="242" t="s">
        <v>731</v>
      </c>
      <c r="I1459" s="252">
        <v>-0.4592</v>
      </c>
      <c r="J1459" s="252">
        <v>-0.34160000000000001</v>
      </c>
      <c r="K1459" s="242" t="s">
        <v>731</v>
      </c>
      <c r="L1459" s="252">
        <v>-0.42699999999999999</v>
      </c>
      <c r="M1459" s="252">
        <v>-0.34160000000000001</v>
      </c>
      <c r="N1459" s="242" t="s">
        <v>731</v>
      </c>
      <c r="O1459" s="252">
        <v>-0.39479999999999998</v>
      </c>
      <c r="P1459" s="252">
        <v>-0.3332</v>
      </c>
      <c r="Q1459" s="242" t="s">
        <v>731</v>
      </c>
      <c r="R1459" s="252">
        <v>-0.38780000000000003</v>
      </c>
      <c r="S1459" s="252">
        <v>-0.3402</v>
      </c>
      <c r="T1459" s="242" t="s">
        <v>731</v>
      </c>
      <c r="U1459" s="252">
        <v>-0.40460000000000002</v>
      </c>
      <c r="V1459" s="252">
        <v>-0.35699999999999998</v>
      </c>
      <c r="W1459" s="242" t="s">
        <v>731</v>
      </c>
      <c r="X1459" s="252">
        <v>-0.48020000000000002</v>
      </c>
      <c r="Y1459" s="252">
        <v>-0.35980000000000001</v>
      </c>
      <c r="Z1459" s="242" t="s">
        <v>731</v>
      </c>
      <c r="AA1459" s="252">
        <v>-0.59639999999999993</v>
      </c>
      <c r="AB1459" s="252">
        <v>-0.36399999999999999</v>
      </c>
      <c r="AC1459" s="242" t="s">
        <v>731</v>
      </c>
      <c r="AD1459" s="252">
        <v>-0.71539999999999992</v>
      </c>
      <c r="AE1459" s="252">
        <v>-0.3458</v>
      </c>
      <c r="AF1459" s="242" t="s">
        <v>731</v>
      </c>
      <c r="AG1459" s="252">
        <v>-0.73639999999999994</v>
      </c>
      <c r="AH1459" s="252">
        <v>-0.38500000000000001</v>
      </c>
      <c r="AI1459" s="242" t="s">
        <v>731</v>
      </c>
      <c r="AJ1459" s="252">
        <v>-0.71120000000000005</v>
      </c>
      <c r="AK1459" s="252">
        <v>-0.42560000000000003</v>
      </c>
      <c r="AL1459" s="242" t="s">
        <v>731</v>
      </c>
      <c r="AM1459" s="252">
        <v>-0.51239999999999997</v>
      </c>
      <c r="AN1459" s="252">
        <v>-0.30660000000000004</v>
      </c>
      <c r="AO1459" s="242" t="s">
        <v>731</v>
      </c>
      <c r="AP1459" s="252">
        <v>-0.46339999999999998</v>
      </c>
      <c r="AQ1459" s="252">
        <v>-0.25619999999999998</v>
      </c>
      <c r="AR1459" s="242" t="s">
        <v>731</v>
      </c>
      <c r="AS1459" s="252">
        <v>-0.69720000000000004</v>
      </c>
      <c r="AT1459" s="252">
        <v>-0.42980000000000002</v>
      </c>
      <c r="AU1459" s="242" t="s">
        <v>731</v>
      </c>
      <c r="AV1459" s="252">
        <v>-0.60899999999999999</v>
      </c>
      <c r="AW1459" s="252">
        <v>-0.3458</v>
      </c>
      <c r="AX1459" s="242" t="s">
        <v>731</v>
      </c>
      <c r="AY1459" s="252">
        <v>-0.62160000000000004</v>
      </c>
      <c r="AZ1459" s="252">
        <v>-0.3654</v>
      </c>
      <c r="BA1459" s="242" t="s">
        <v>731</v>
      </c>
      <c r="BB1459" s="252">
        <v>-0.62020000000000008</v>
      </c>
      <c r="BC1459" s="252">
        <v>-0.37380000000000002</v>
      </c>
      <c r="BD1459" s="242" t="s">
        <v>731</v>
      </c>
      <c r="BE1459" s="252">
        <v>-0.62579999999999991</v>
      </c>
      <c r="BF1459" s="252">
        <v>-0.37939999999999996</v>
      </c>
      <c r="BG1459" s="242" t="s">
        <v>731</v>
      </c>
      <c r="BH1459" s="252">
        <v>-0.63979999999999992</v>
      </c>
      <c r="BI1459" s="252">
        <v>-0.37939999999999996</v>
      </c>
      <c r="BJ1459" s="242" t="s">
        <v>731</v>
      </c>
      <c r="BK1459" s="252">
        <v>-0.78959999999999997</v>
      </c>
      <c r="BL1459" s="252">
        <v>-0.36819999999999997</v>
      </c>
      <c r="BM1459" s="242" t="s">
        <v>731</v>
      </c>
      <c r="BN1459" s="252">
        <v>-0.82179999999999997</v>
      </c>
      <c r="BO1459" s="252">
        <v>-0.40460000000000002</v>
      </c>
      <c r="BP1459" s="242" t="s">
        <v>731</v>
      </c>
      <c r="BQ1459" s="252">
        <v>-0.75179999999999991</v>
      </c>
      <c r="BR1459" s="252">
        <v>-0.42280000000000001</v>
      </c>
      <c r="BS1459" s="242" t="s">
        <v>731</v>
      </c>
      <c r="BT1459" s="252">
        <v>-0.68879999999999997</v>
      </c>
      <c r="BU1459" s="252">
        <v>-0.4158</v>
      </c>
      <c r="BV1459" s="242" t="s">
        <v>731</v>
      </c>
      <c r="BW1459" s="252">
        <v>-0.60339999999999994</v>
      </c>
      <c r="BX1459" s="252">
        <v>-0.41439999999999999</v>
      </c>
      <c r="BY1459" s="242" t="s">
        <v>731</v>
      </c>
    </row>
    <row r="1460" spans="1:77" x14ac:dyDescent="0.25">
      <c r="A1460" s="267" t="s">
        <v>2047</v>
      </c>
      <c r="B1460" s="241" t="s">
        <v>586</v>
      </c>
      <c r="C1460" s="242" t="s">
        <v>3239</v>
      </c>
      <c r="D1460" s="241" t="s">
        <v>593</v>
      </c>
      <c r="E1460" s="242">
        <v>10</v>
      </c>
      <c r="F1460" s="252">
        <v>-0.64200000000000002</v>
      </c>
      <c r="G1460" s="252">
        <v>-0.38280000000000003</v>
      </c>
      <c r="H1460" s="242" t="s">
        <v>731</v>
      </c>
      <c r="I1460" s="252">
        <v>-0.55320000000000003</v>
      </c>
      <c r="J1460" s="252">
        <v>-0.378</v>
      </c>
      <c r="K1460" s="242" t="s">
        <v>731</v>
      </c>
      <c r="L1460" s="252">
        <v>-0.53639999999999999</v>
      </c>
      <c r="M1460" s="252">
        <v>-0.37560000000000004</v>
      </c>
      <c r="N1460" s="242" t="s">
        <v>731</v>
      </c>
      <c r="O1460" s="252">
        <v>-0.49199999999999999</v>
      </c>
      <c r="P1460" s="252">
        <v>-0.38280000000000003</v>
      </c>
      <c r="Q1460" s="242" t="s">
        <v>731</v>
      </c>
      <c r="R1460" s="252">
        <v>-0.48960000000000004</v>
      </c>
      <c r="S1460" s="252">
        <v>-0.37560000000000004</v>
      </c>
      <c r="T1460" s="242" t="s">
        <v>731</v>
      </c>
      <c r="U1460" s="252">
        <v>-0.49319999999999997</v>
      </c>
      <c r="V1460" s="252">
        <v>-0.39479999999999998</v>
      </c>
      <c r="W1460" s="242" t="s">
        <v>731</v>
      </c>
      <c r="X1460" s="252">
        <v>-0.55320000000000003</v>
      </c>
      <c r="Y1460" s="252">
        <v>-0.4032</v>
      </c>
      <c r="Z1460" s="242" t="s">
        <v>731</v>
      </c>
      <c r="AA1460" s="252">
        <v>-0.68400000000000005</v>
      </c>
      <c r="AB1460" s="252">
        <v>-0.3972</v>
      </c>
      <c r="AC1460" s="242" t="s">
        <v>731</v>
      </c>
      <c r="AD1460" s="252">
        <v>-0.81240000000000001</v>
      </c>
      <c r="AE1460" s="252">
        <v>-0.38039999999999996</v>
      </c>
      <c r="AF1460" s="242" t="s">
        <v>731</v>
      </c>
      <c r="AG1460" s="252">
        <v>-0.95879999999999999</v>
      </c>
      <c r="AH1460" s="252">
        <v>-0.4284</v>
      </c>
      <c r="AI1460" s="242" t="s">
        <v>731</v>
      </c>
      <c r="AJ1460" s="252">
        <v>-1.014</v>
      </c>
      <c r="AK1460" s="252">
        <v>-0.48719999999999997</v>
      </c>
      <c r="AL1460" s="242" t="s">
        <v>731</v>
      </c>
      <c r="AM1460" s="252">
        <v>-0.9768</v>
      </c>
      <c r="AN1460" s="252">
        <v>-0.46920000000000001</v>
      </c>
      <c r="AO1460" s="242" t="s">
        <v>731</v>
      </c>
      <c r="AP1460" s="252">
        <v>-0.90600000000000003</v>
      </c>
      <c r="AQ1460" s="252">
        <v>-0.39839999999999998</v>
      </c>
      <c r="AR1460" s="242" t="s">
        <v>731</v>
      </c>
      <c r="AS1460" s="252">
        <v>-0.95279999999999998</v>
      </c>
      <c r="AT1460" s="252">
        <v>-0.39119999999999999</v>
      </c>
      <c r="AU1460" s="242" t="s">
        <v>731</v>
      </c>
      <c r="AV1460" s="252">
        <v>-0.90479999999999994</v>
      </c>
      <c r="AW1460" s="252">
        <v>-0.3624</v>
      </c>
      <c r="AX1460" s="242" t="s">
        <v>731</v>
      </c>
      <c r="AY1460" s="252">
        <v>-0.84239999999999993</v>
      </c>
      <c r="AZ1460" s="252">
        <v>-0.35399999999999998</v>
      </c>
      <c r="BA1460" s="242" t="s">
        <v>731</v>
      </c>
      <c r="BB1460" s="252">
        <v>-0.85920000000000007</v>
      </c>
      <c r="BC1460" s="252">
        <v>-0.372</v>
      </c>
      <c r="BD1460" s="242" t="s">
        <v>731</v>
      </c>
      <c r="BE1460" s="252">
        <v>-0.91200000000000003</v>
      </c>
      <c r="BF1460" s="252">
        <v>-0.37919999999999998</v>
      </c>
      <c r="BG1460" s="242" t="s">
        <v>731</v>
      </c>
      <c r="BH1460" s="252">
        <v>-1.0044</v>
      </c>
      <c r="BI1460" s="252">
        <v>-0.47640000000000005</v>
      </c>
      <c r="BJ1460" s="242" t="s">
        <v>731</v>
      </c>
      <c r="BK1460" s="252">
        <v>-0.99239999999999995</v>
      </c>
      <c r="BL1460" s="252">
        <v>-0.44400000000000001</v>
      </c>
      <c r="BM1460" s="242" t="s">
        <v>731</v>
      </c>
      <c r="BN1460" s="252">
        <v>-0.95640000000000003</v>
      </c>
      <c r="BO1460" s="252">
        <v>-0.46679999999999999</v>
      </c>
      <c r="BP1460" s="242" t="s">
        <v>731</v>
      </c>
      <c r="BQ1460" s="252">
        <v>-0.88079999999999992</v>
      </c>
      <c r="BR1460" s="252">
        <v>-0.47160000000000002</v>
      </c>
      <c r="BS1460" s="242" t="s">
        <v>731</v>
      </c>
      <c r="BT1460" s="252">
        <v>-0.8256</v>
      </c>
      <c r="BU1460" s="252">
        <v>-0.46200000000000002</v>
      </c>
      <c r="BV1460" s="242" t="s">
        <v>731</v>
      </c>
      <c r="BW1460" s="252">
        <v>-0.72839999999999994</v>
      </c>
      <c r="BX1460" s="252">
        <v>-0.432</v>
      </c>
      <c r="BY1460" s="242" t="s">
        <v>731</v>
      </c>
    </row>
    <row r="1461" spans="1:77" x14ac:dyDescent="0.25">
      <c r="A1461" s="267" t="s">
        <v>2047</v>
      </c>
      <c r="B1461" s="241" t="s">
        <v>615</v>
      </c>
      <c r="C1461" s="242" t="s">
        <v>3239</v>
      </c>
      <c r="D1461" s="241" t="s">
        <v>587</v>
      </c>
      <c r="E1461" s="242">
        <v>110</v>
      </c>
      <c r="F1461" s="242" t="s">
        <v>2021</v>
      </c>
      <c r="G1461" s="242" t="s">
        <v>2021</v>
      </c>
      <c r="H1461" s="242" t="s">
        <v>2021</v>
      </c>
      <c r="I1461" s="242" t="s">
        <v>2021</v>
      </c>
      <c r="J1461" s="242" t="s">
        <v>2021</v>
      </c>
      <c r="K1461" s="242" t="s">
        <v>2021</v>
      </c>
      <c r="L1461" s="242" t="s">
        <v>2021</v>
      </c>
      <c r="M1461" s="242" t="s">
        <v>2021</v>
      </c>
      <c r="N1461" s="242" t="s">
        <v>2021</v>
      </c>
      <c r="O1461" s="242" t="s">
        <v>2021</v>
      </c>
      <c r="P1461" s="242" t="s">
        <v>2021</v>
      </c>
      <c r="Q1461" s="242" t="s">
        <v>2021</v>
      </c>
      <c r="R1461" s="242" t="s">
        <v>2021</v>
      </c>
      <c r="S1461" s="242" t="s">
        <v>2021</v>
      </c>
      <c r="T1461" s="242" t="s">
        <v>2021</v>
      </c>
      <c r="U1461" s="242" t="s">
        <v>2021</v>
      </c>
      <c r="V1461" s="242" t="s">
        <v>2021</v>
      </c>
      <c r="W1461" s="242" t="s">
        <v>2021</v>
      </c>
      <c r="X1461" s="242" t="s">
        <v>2021</v>
      </c>
      <c r="Y1461" s="242" t="s">
        <v>2021</v>
      </c>
      <c r="Z1461" s="242" t="s">
        <v>2021</v>
      </c>
      <c r="AA1461" s="242" t="s">
        <v>2021</v>
      </c>
      <c r="AB1461" s="242" t="s">
        <v>2021</v>
      </c>
      <c r="AC1461" s="242" t="s">
        <v>2021</v>
      </c>
      <c r="AD1461" s="242" t="s">
        <v>2021</v>
      </c>
      <c r="AE1461" s="242" t="s">
        <v>2021</v>
      </c>
      <c r="AF1461" s="242" t="s">
        <v>2021</v>
      </c>
      <c r="AG1461" s="242" t="s">
        <v>2021</v>
      </c>
      <c r="AH1461" s="242" t="s">
        <v>2021</v>
      </c>
      <c r="AI1461" s="242" t="s">
        <v>2021</v>
      </c>
      <c r="AJ1461" s="242" t="s">
        <v>2021</v>
      </c>
      <c r="AK1461" s="242" t="s">
        <v>2021</v>
      </c>
      <c r="AL1461" s="242" t="s">
        <v>2021</v>
      </c>
      <c r="AM1461" s="242" t="s">
        <v>2021</v>
      </c>
      <c r="AN1461" s="242" t="s">
        <v>2021</v>
      </c>
      <c r="AO1461" s="242" t="s">
        <v>2021</v>
      </c>
      <c r="AP1461" s="242" t="s">
        <v>2021</v>
      </c>
      <c r="AQ1461" s="242" t="s">
        <v>2021</v>
      </c>
      <c r="AR1461" s="242" t="s">
        <v>2021</v>
      </c>
      <c r="AS1461" s="242" t="s">
        <v>2021</v>
      </c>
      <c r="AT1461" s="242" t="s">
        <v>2021</v>
      </c>
      <c r="AU1461" s="242" t="s">
        <v>2021</v>
      </c>
      <c r="AV1461" s="242" t="s">
        <v>2021</v>
      </c>
      <c r="AW1461" s="242" t="s">
        <v>2021</v>
      </c>
      <c r="AX1461" s="242" t="s">
        <v>2021</v>
      </c>
      <c r="AY1461" s="242" t="s">
        <v>2021</v>
      </c>
      <c r="AZ1461" s="242" t="s">
        <v>2021</v>
      </c>
      <c r="BA1461" s="242" t="s">
        <v>2021</v>
      </c>
      <c r="BB1461" s="242" t="s">
        <v>2021</v>
      </c>
      <c r="BC1461" s="242" t="s">
        <v>2021</v>
      </c>
      <c r="BD1461" s="242" t="s">
        <v>2021</v>
      </c>
      <c r="BE1461" s="242" t="s">
        <v>2021</v>
      </c>
      <c r="BF1461" s="242" t="s">
        <v>2021</v>
      </c>
      <c r="BG1461" s="242" t="s">
        <v>2021</v>
      </c>
      <c r="BH1461" s="242" t="s">
        <v>2021</v>
      </c>
      <c r="BI1461" s="242" t="s">
        <v>2021</v>
      </c>
      <c r="BJ1461" s="242" t="s">
        <v>2021</v>
      </c>
      <c r="BK1461" s="242" t="s">
        <v>2021</v>
      </c>
      <c r="BL1461" s="242" t="s">
        <v>2021</v>
      </c>
      <c r="BM1461" s="242" t="s">
        <v>2021</v>
      </c>
      <c r="BN1461" s="242" t="s">
        <v>2021</v>
      </c>
      <c r="BO1461" s="242" t="s">
        <v>2021</v>
      </c>
      <c r="BP1461" s="242" t="s">
        <v>2021</v>
      </c>
      <c r="BQ1461" s="242" t="s">
        <v>2021</v>
      </c>
      <c r="BR1461" s="242" t="s">
        <v>2021</v>
      </c>
      <c r="BS1461" s="242" t="s">
        <v>2021</v>
      </c>
      <c r="BT1461" s="242" t="s">
        <v>2021</v>
      </c>
      <c r="BU1461" s="242" t="s">
        <v>2021</v>
      </c>
      <c r="BV1461" s="242" t="s">
        <v>2021</v>
      </c>
      <c r="BW1461" s="242" t="s">
        <v>2021</v>
      </c>
      <c r="BX1461" s="242" t="s">
        <v>2021</v>
      </c>
      <c r="BY1461" s="242" t="s">
        <v>2021</v>
      </c>
    </row>
    <row r="1462" spans="1:77" x14ac:dyDescent="0.25">
      <c r="A1462" s="267" t="s">
        <v>2047</v>
      </c>
      <c r="B1462" s="241" t="s">
        <v>615</v>
      </c>
      <c r="C1462" s="242" t="s">
        <v>3239</v>
      </c>
      <c r="D1462" s="241" t="s">
        <v>590</v>
      </c>
      <c r="E1462" s="242">
        <v>35</v>
      </c>
      <c r="F1462" s="252" t="s">
        <v>2736</v>
      </c>
      <c r="G1462" s="252" t="s">
        <v>2736</v>
      </c>
      <c r="H1462" s="252" t="s">
        <v>2736</v>
      </c>
      <c r="I1462" s="252" t="s">
        <v>2736</v>
      </c>
      <c r="J1462" s="252" t="s">
        <v>2736</v>
      </c>
      <c r="K1462" s="252" t="s">
        <v>2736</v>
      </c>
      <c r="L1462" s="252" t="s">
        <v>2736</v>
      </c>
      <c r="M1462" s="252" t="s">
        <v>2736</v>
      </c>
      <c r="N1462" s="252" t="s">
        <v>2736</v>
      </c>
      <c r="O1462" s="252" t="s">
        <v>2736</v>
      </c>
      <c r="P1462" s="252" t="s">
        <v>2736</v>
      </c>
      <c r="Q1462" s="252" t="s">
        <v>2736</v>
      </c>
      <c r="R1462" s="252" t="s">
        <v>2736</v>
      </c>
      <c r="S1462" s="252" t="s">
        <v>2736</v>
      </c>
      <c r="T1462" s="252" t="s">
        <v>2736</v>
      </c>
      <c r="U1462" s="252" t="s">
        <v>2736</v>
      </c>
      <c r="V1462" s="252" t="s">
        <v>2736</v>
      </c>
      <c r="W1462" s="252" t="s">
        <v>2736</v>
      </c>
      <c r="X1462" s="252" t="s">
        <v>2736</v>
      </c>
      <c r="Y1462" s="252" t="s">
        <v>2736</v>
      </c>
      <c r="Z1462" s="252" t="s">
        <v>2736</v>
      </c>
      <c r="AA1462" s="252" t="s">
        <v>2736</v>
      </c>
      <c r="AB1462" s="252" t="s">
        <v>2736</v>
      </c>
      <c r="AC1462" s="252" t="s">
        <v>2736</v>
      </c>
      <c r="AD1462" s="252" t="s">
        <v>2736</v>
      </c>
      <c r="AE1462" s="252" t="s">
        <v>2736</v>
      </c>
      <c r="AF1462" s="252" t="s">
        <v>2736</v>
      </c>
      <c r="AG1462" s="252" t="s">
        <v>2736</v>
      </c>
      <c r="AH1462" s="252" t="s">
        <v>2736</v>
      </c>
      <c r="AI1462" s="252" t="s">
        <v>2736</v>
      </c>
      <c r="AJ1462" s="252" t="s">
        <v>2736</v>
      </c>
      <c r="AK1462" s="252" t="s">
        <v>2736</v>
      </c>
      <c r="AL1462" s="252" t="s">
        <v>2736</v>
      </c>
      <c r="AM1462" s="252" t="s">
        <v>2736</v>
      </c>
      <c r="AN1462" s="252" t="s">
        <v>2736</v>
      </c>
      <c r="AO1462" s="252" t="s">
        <v>2736</v>
      </c>
      <c r="AP1462" s="252" t="s">
        <v>2736</v>
      </c>
      <c r="AQ1462" s="252" t="s">
        <v>2736</v>
      </c>
      <c r="AR1462" s="252" t="s">
        <v>2736</v>
      </c>
      <c r="AS1462" s="252" t="s">
        <v>2736</v>
      </c>
      <c r="AT1462" s="252" t="s">
        <v>2736</v>
      </c>
      <c r="AU1462" s="252" t="s">
        <v>2736</v>
      </c>
      <c r="AV1462" s="252" t="s">
        <v>2736</v>
      </c>
      <c r="AW1462" s="252" t="s">
        <v>2736</v>
      </c>
      <c r="AX1462" s="252" t="s">
        <v>2736</v>
      </c>
      <c r="AY1462" s="252" t="s">
        <v>2736</v>
      </c>
      <c r="AZ1462" s="252" t="s">
        <v>2736</v>
      </c>
      <c r="BA1462" s="252" t="s">
        <v>2736</v>
      </c>
      <c r="BB1462" s="252" t="s">
        <v>2736</v>
      </c>
      <c r="BC1462" s="252" t="s">
        <v>2736</v>
      </c>
      <c r="BD1462" s="252" t="s">
        <v>2736</v>
      </c>
      <c r="BE1462" s="252" t="s">
        <v>2736</v>
      </c>
      <c r="BF1462" s="252" t="s">
        <v>2736</v>
      </c>
      <c r="BG1462" s="252" t="s">
        <v>2736</v>
      </c>
      <c r="BH1462" s="252" t="s">
        <v>2736</v>
      </c>
      <c r="BI1462" s="252" t="s">
        <v>2736</v>
      </c>
      <c r="BJ1462" s="252" t="s">
        <v>2736</v>
      </c>
      <c r="BK1462" s="252" t="s">
        <v>2736</v>
      </c>
      <c r="BL1462" s="252" t="s">
        <v>2736</v>
      </c>
      <c r="BM1462" s="252" t="s">
        <v>2736</v>
      </c>
      <c r="BN1462" s="252" t="s">
        <v>2736</v>
      </c>
      <c r="BO1462" s="252" t="s">
        <v>2736</v>
      </c>
      <c r="BP1462" s="252" t="s">
        <v>2736</v>
      </c>
      <c r="BQ1462" s="252" t="s">
        <v>2736</v>
      </c>
      <c r="BR1462" s="252" t="s">
        <v>2736</v>
      </c>
      <c r="BS1462" s="252" t="s">
        <v>2736</v>
      </c>
      <c r="BT1462" s="252" t="s">
        <v>2736</v>
      </c>
      <c r="BU1462" s="252" t="s">
        <v>2736</v>
      </c>
      <c r="BV1462" s="252" t="s">
        <v>2736</v>
      </c>
      <c r="BW1462" s="252" t="s">
        <v>2736</v>
      </c>
      <c r="BX1462" s="252" t="s">
        <v>2736</v>
      </c>
      <c r="BY1462" s="252" t="s">
        <v>2736</v>
      </c>
    </row>
    <row r="1463" spans="1:77" x14ac:dyDescent="0.25">
      <c r="A1463" s="267" t="s">
        <v>2047</v>
      </c>
      <c r="B1463" s="241" t="s">
        <v>615</v>
      </c>
      <c r="C1463" s="242" t="s">
        <v>3239</v>
      </c>
      <c r="D1463" s="241" t="s">
        <v>593</v>
      </c>
      <c r="E1463" s="242">
        <v>10</v>
      </c>
      <c r="F1463" s="252" t="s">
        <v>2736</v>
      </c>
      <c r="G1463" s="252" t="s">
        <v>2736</v>
      </c>
      <c r="H1463" s="252" t="s">
        <v>2736</v>
      </c>
      <c r="I1463" s="252" t="s">
        <v>2736</v>
      </c>
      <c r="J1463" s="252" t="s">
        <v>2736</v>
      </c>
      <c r="K1463" s="252" t="s">
        <v>2736</v>
      </c>
      <c r="L1463" s="252" t="s">
        <v>2736</v>
      </c>
      <c r="M1463" s="252" t="s">
        <v>2736</v>
      </c>
      <c r="N1463" s="252" t="s">
        <v>2736</v>
      </c>
      <c r="O1463" s="252" t="s">
        <v>2736</v>
      </c>
      <c r="P1463" s="252" t="s">
        <v>2736</v>
      </c>
      <c r="Q1463" s="252" t="s">
        <v>2736</v>
      </c>
      <c r="R1463" s="252" t="s">
        <v>2736</v>
      </c>
      <c r="S1463" s="252" t="s">
        <v>2736</v>
      </c>
      <c r="T1463" s="252" t="s">
        <v>2736</v>
      </c>
      <c r="U1463" s="252" t="s">
        <v>2736</v>
      </c>
      <c r="V1463" s="252" t="s">
        <v>2736</v>
      </c>
      <c r="W1463" s="252" t="s">
        <v>2736</v>
      </c>
      <c r="X1463" s="252" t="s">
        <v>2736</v>
      </c>
      <c r="Y1463" s="252" t="s">
        <v>2736</v>
      </c>
      <c r="Z1463" s="252" t="s">
        <v>2736</v>
      </c>
      <c r="AA1463" s="252" t="s">
        <v>2736</v>
      </c>
      <c r="AB1463" s="252" t="s">
        <v>2736</v>
      </c>
      <c r="AC1463" s="252" t="s">
        <v>2736</v>
      </c>
      <c r="AD1463" s="252" t="s">
        <v>2736</v>
      </c>
      <c r="AE1463" s="252" t="s">
        <v>2736</v>
      </c>
      <c r="AF1463" s="252" t="s">
        <v>2736</v>
      </c>
      <c r="AG1463" s="252" t="s">
        <v>2736</v>
      </c>
      <c r="AH1463" s="252" t="s">
        <v>2736</v>
      </c>
      <c r="AI1463" s="252" t="s">
        <v>2736</v>
      </c>
      <c r="AJ1463" s="252" t="s">
        <v>2736</v>
      </c>
      <c r="AK1463" s="252" t="s">
        <v>2736</v>
      </c>
      <c r="AL1463" s="252" t="s">
        <v>2736</v>
      </c>
      <c r="AM1463" s="252" t="s">
        <v>2736</v>
      </c>
      <c r="AN1463" s="252" t="s">
        <v>2736</v>
      </c>
      <c r="AO1463" s="252" t="s">
        <v>2736</v>
      </c>
      <c r="AP1463" s="252" t="s">
        <v>2736</v>
      </c>
      <c r="AQ1463" s="252" t="s">
        <v>2736</v>
      </c>
      <c r="AR1463" s="252" t="s">
        <v>2736</v>
      </c>
      <c r="AS1463" s="252" t="s">
        <v>2736</v>
      </c>
      <c r="AT1463" s="252" t="s">
        <v>2736</v>
      </c>
      <c r="AU1463" s="252" t="s">
        <v>2736</v>
      </c>
      <c r="AV1463" s="252" t="s">
        <v>2736</v>
      </c>
      <c r="AW1463" s="252" t="s">
        <v>2736</v>
      </c>
      <c r="AX1463" s="252" t="s">
        <v>2736</v>
      </c>
      <c r="AY1463" s="252" t="s">
        <v>2736</v>
      </c>
      <c r="AZ1463" s="252" t="s">
        <v>2736</v>
      </c>
      <c r="BA1463" s="252" t="s">
        <v>2736</v>
      </c>
      <c r="BB1463" s="252" t="s">
        <v>2736</v>
      </c>
      <c r="BC1463" s="252" t="s">
        <v>2736</v>
      </c>
      <c r="BD1463" s="252" t="s">
        <v>2736</v>
      </c>
      <c r="BE1463" s="252" t="s">
        <v>2736</v>
      </c>
      <c r="BF1463" s="252" t="s">
        <v>2736</v>
      </c>
      <c r="BG1463" s="252" t="s">
        <v>2736</v>
      </c>
      <c r="BH1463" s="252" t="s">
        <v>2736</v>
      </c>
      <c r="BI1463" s="252" t="s">
        <v>2736</v>
      </c>
      <c r="BJ1463" s="252" t="s">
        <v>2736</v>
      </c>
      <c r="BK1463" s="252" t="s">
        <v>2736</v>
      </c>
      <c r="BL1463" s="252" t="s">
        <v>2736</v>
      </c>
      <c r="BM1463" s="252" t="s">
        <v>2736</v>
      </c>
      <c r="BN1463" s="252" t="s">
        <v>2736</v>
      </c>
      <c r="BO1463" s="252" t="s">
        <v>2736</v>
      </c>
      <c r="BP1463" s="252" t="s">
        <v>2736</v>
      </c>
      <c r="BQ1463" s="252" t="s">
        <v>2736</v>
      </c>
      <c r="BR1463" s="252" t="s">
        <v>2736</v>
      </c>
      <c r="BS1463" s="252" t="s">
        <v>2736</v>
      </c>
      <c r="BT1463" s="252" t="s">
        <v>2736</v>
      </c>
      <c r="BU1463" s="252" t="s">
        <v>2736</v>
      </c>
      <c r="BV1463" s="252" t="s">
        <v>2736</v>
      </c>
      <c r="BW1463" s="252" t="s">
        <v>2736</v>
      </c>
      <c r="BX1463" s="252" t="s">
        <v>2736</v>
      </c>
      <c r="BY1463" s="252" t="s">
        <v>2736</v>
      </c>
    </row>
    <row r="1464" spans="1:77" x14ac:dyDescent="0.25">
      <c r="A1464" s="267" t="s">
        <v>2047</v>
      </c>
      <c r="B1464" s="241" t="s">
        <v>897</v>
      </c>
      <c r="C1464" s="242" t="s">
        <v>731</v>
      </c>
      <c r="D1464" s="241" t="s">
        <v>613</v>
      </c>
      <c r="E1464" s="242">
        <v>0.4</v>
      </c>
      <c r="F1464" s="279">
        <v>4.4200000000000003E-3</v>
      </c>
      <c r="G1464" s="276">
        <v>0</v>
      </c>
      <c r="H1464" s="242" t="s">
        <v>731</v>
      </c>
      <c r="I1464" s="279">
        <v>4.4400000000000004E-3</v>
      </c>
      <c r="J1464" s="276">
        <v>0</v>
      </c>
      <c r="K1464" s="242" t="s">
        <v>731</v>
      </c>
      <c r="L1464" s="279">
        <v>4.4400000000000004E-3</v>
      </c>
      <c r="M1464" s="276">
        <v>2.0000000000000002E-5</v>
      </c>
      <c r="N1464" s="242" t="s">
        <v>731</v>
      </c>
      <c r="O1464" s="279">
        <v>4.4200000000000003E-3</v>
      </c>
      <c r="P1464" s="276">
        <v>0</v>
      </c>
      <c r="Q1464" s="242" t="s">
        <v>731</v>
      </c>
      <c r="R1464" s="279">
        <v>4.4599999999999996E-3</v>
      </c>
      <c r="S1464" s="276">
        <v>2.0000000000000002E-5</v>
      </c>
      <c r="T1464" s="242" t="s">
        <v>731</v>
      </c>
      <c r="U1464" s="279">
        <v>4.4999999999999997E-3</v>
      </c>
      <c r="V1464" s="276">
        <v>0</v>
      </c>
      <c r="W1464" s="242" t="s">
        <v>731</v>
      </c>
      <c r="X1464" s="279">
        <v>4.4800000000000005E-3</v>
      </c>
      <c r="Y1464" s="276">
        <v>0</v>
      </c>
      <c r="Z1464" s="242" t="s">
        <v>731</v>
      </c>
      <c r="AA1464" s="279">
        <v>4.4999999999999997E-3</v>
      </c>
      <c r="AB1464" s="276">
        <v>0</v>
      </c>
      <c r="AC1464" s="242" t="s">
        <v>731</v>
      </c>
      <c r="AD1464" s="279">
        <v>4.3800000000000002E-3</v>
      </c>
      <c r="AE1464" s="276">
        <v>2.0000000000000002E-5</v>
      </c>
      <c r="AF1464" s="242" t="s">
        <v>731</v>
      </c>
      <c r="AG1464" s="279">
        <v>4.4599999999999996E-3</v>
      </c>
      <c r="AH1464" s="276">
        <v>0</v>
      </c>
      <c r="AI1464" s="242" t="s">
        <v>731</v>
      </c>
      <c r="AJ1464" s="279">
        <v>4.5199999999999997E-3</v>
      </c>
      <c r="AK1464" s="276">
        <v>2.0000000000000002E-5</v>
      </c>
      <c r="AL1464" s="242" t="s">
        <v>731</v>
      </c>
      <c r="AM1464" s="279">
        <v>4.5199999999999997E-3</v>
      </c>
      <c r="AN1464" s="276">
        <v>0</v>
      </c>
      <c r="AO1464" s="242" t="s">
        <v>731</v>
      </c>
      <c r="AP1464" s="279">
        <v>4.4800000000000005E-3</v>
      </c>
      <c r="AQ1464" s="276">
        <v>0</v>
      </c>
      <c r="AR1464" s="242" t="s">
        <v>731</v>
      </c>
      <c r="AS1464" s="279">
        <v>4.4999999999999997E-3</v>
      </c>
      <c r="AT1464" s="276">
        <v>0</v>
      </c>
      <c r="AU1464" s="242" t="s">
        <v>731</v>
      </c>
      <c r="AV1464" s="279">
        <v>4.3400000000000001E-3</v>
      </c>
      <c r="AW1464" s="276">
        <v>0</v>
      </c>
      <c r="AX1464" s="242" t="s">
        <v>731</v>
      </c>
      <c r="AY1464" s="279">
        <v>4.4200000000000003E-3</v>
      </c>
      <c r="AZ1464" s="276">
        <v>0</v>
      </c>
      <c r="BA1464" s="242" t="s">
        <v>731</v>
      </c>
      <c r="BB1464" s="279">
        <v>4.4400000000000004E-3</v>
      </c>
      <c r="BC1464" s="276">
        <v>0</v>
      </c>
      <c r="BD1464" s="242" t="s">
        <v>731</v>
      </c>
      <c r="BE1464" s="279">
        <v>4.5399999999999998E-3</v>
      </c>
      <c r="BF1464" s="276">
        <v>2.0000000000000002E-5</v>
      </c>
      <c r="BG1464" s="242" t="s">
        <v>731</v>
      </c>
      <c r="BH1464" s="279">
        <v>4.5199999999999997E-3</v>
      </c>
      <c r="BI1464" s="276">
        <v>0</v>
      </c>
      <c r="BJ1464" s="242" t="s">
        <v>731</v>
      </c>
      <c r="BK1464" s="279">
        <v>4.4599999999999996E-3</v>
      </c>
      <c r="BL1464" s="276">
        <v>0</v>
      </c>
      <c r="BM1464" s="242" t="s">
        <v>731</v>
      </c>
      <c r="BN1464" s="279">
        <v>4.4999999999999997E-3</v>
      </c>
      <c r="BO1464" s="276">
        <v>0</v>
      </c>
      <c r="BP1464" s="242" t="s">
        <v>731</v>
      </c>
      <c r="BQ1464" s="279">
        <v>4.5799999999999999E-3</v>
      </c>
      <c r="BR1464" s="276">
        <v>2.0000000000000002E-5</v>
      </c>
      <c r="BS1464" s="242" t="s">
        <v>731</v>
      </c>
      <c r="BT1464" s="279">
        <v>4.5799999999999999E-3</v>
      </c>
      <c r="BU1464" s="276">
        <v>2.0000000000000002E-5</v>
      </c>
      <c r="BV1464" s="242" t="s">
        <v>731</v>
      </c>
      <c r="BW1464" s="279">
        <v>4.5599999999999998E-3</v>
      </c>
      <c r="BX1464" s="276">
        <v>0</v>
      </c>
      <c r="BY1464" s="242" t="s">
        <v>731</v>
      </c>
    </row>
    <row r="1465" spans="1:77" x14ac:dyDescent="0.25">
      <c r="A1465" s="267" t="s">
        <v>2047</v>
      </c>
      <c r="B1465" s="241" t="s">
        <v>2041</v>
      </c>
      <c r="C1465" s="242" t="s">
        <v>731</v>
      </c>
      <c r="D1465" s="241" t="s">
        <v>613</v>
      </c>
      <c r="E1465" s="242">
        <v>0.4</v>
      </c>
      <c r="F1465" s="242">
        <v>0</v>
      </c>
      <c r="G1465" s="242">
        <v>0</v>
      </c>
      <c r="H1465" s="242" t="s">
        <v>731</v>
      </c>
      <c r="I1465" s="242">
        <v>0</v>
      </c>
      <c r="J1465" s="242">
        <v>0</v>
      </c>
      <c r="K1465" s="242" t="s">
        <v>731</v>
      </c>
      <c r="L1465" s="242">
        <v>0</v>
      </c>
      <c r="M1465" s="242">
        <v>0</v>
      </c>
      <c r="N1465" s="242" t="s">
        <v>731</v>
      </c>
      <c r="O1465" s="242">
        <v>0</v>
      </c>
      <c r="P1465" s="242">
        <v>0</v>
      </c>
      <c r="Q1465" s="242" t="s">
        <v>731</v>
      </c>
      <c r="R1465" s="242">
        <v>0</v>
      </c>
      <c r="S1465" s="242">
        <v>0</v>
      </c>
      <c r="T1465" s="242" t="s">
        <v>731</v>
      </c>
      <c r="U1465" s="242">
        <v>0</v>
      </c>
      <c r="V1465" s="242">
        <v>0</v>
      </c>
      <c r="W1465" s="242" t="s">
        <v>731</v>
      </c>
      <c r="X1465" s="242">
        <v>0</v>
      </c>
      <c r="Y1465" s="242">
        <v>0</v>
      </c>
      <c r="Z1465" s="242" t="s">
        <v>731</v>
      </c>
      <c r="AA1465" s="242">
        <v>0</v>
      </c>
      <c r="AB1465" s="242">
        <v>0</v>
      </c>
      <c r="AC1465" s="242" t="s">
        <v>731</v>
      </c>
      <c r="AD1465" s="242">
        <v>0</v>
      </c>
      <c r="AE1465" s="242">
        <v>0</v>
      </c>
      <c r="AF1465" s="242" t="s">
        <v>731</v>
      </c>
      <c r="AG1465" s="242">
        <v>0</v>
      </c>
      <c r="AH1465" s="242">
        <v>0</v>
      </c>
      <c r="AI1465" s="242" t="s">
        <v>731</v>
      </c>
      <c r="AJ1465" s="242">
        <v>0</v>
      </c>
      <c r="AK1465" s="242">
        <v>0</v>
      </c>
      <c r="AL1465" s="242" t="s">
        <v>731</v>
      </c>
      <c r="AM1465" s="242">
        <v>0</v>
      </c>
      <c r="AN1465" s="242">
        <v>0</v>
      </c>
      <c r="AO1465" s="242" t="s">
        <v>731</v>
      </c>
      <c r="AP1465" s="242">
        <v>0</v>
      </c>
      <c r="AQ1465" s="242">
        <v>0</v>
      </c>
      <c r="AR1465" s="242" t="s">
        <v>731</v>
      </c>
      <c r="AS1465" s="242">
        <v>0</v>
      </c>
      <c r="AT1465" s="242">
        <v>0</v>
      </c>
      <c r="AU1465" s="242" t="s">
        <v>731</v>
      </c>
      <c r="AV1465" s="242">
        <v>0</v>
      </c>
      <c r="AW1465" s="242">
        <v>0</v>
      </c>
      <c r="AX1465" s="242" t="s">
        <v>731</v>
      </c>
      <c r="AY1465" s="242">
        <v>0</v>
      </c>
      <c r="AZ1465" s="242">
        <v>0</v>
      </c>
      <c r="BA1465" s="242" t="s">
        <v>731</v>
      </c>
      <c r="BB1465" s="242">
        <v>0</v>
      </c>
      <c r="BC1465" s="242">
        <v>0</v>
      </c>
      <c r="BD1465" s="242" t="s">
        <v>731</v>
      </c>
      <c r="BE1465" s="242">
        <v>0</v>
      </c>
      <c r="BF1465" s="242">
        <v>0</v>
      </c>
      <c r="BG1465" s="242" t="s">
        <v>731</v>
      </c>
      <c r="BH1465" s="242">
        <v>0</v>
      </c>
      <c r="BI1465" s="242">
        <v>0</v>
      </c>
      <c r="BJ1465" s="242" t="s">
        <v>731</v>
      </c>
      <c r="BK1465" s="242">
        <v>0</v>
      </c>
      <c r="BL1465" s="242">
        <v>0</v>
      </c>
      <c r="BM1465" s="242" t="s">
        <v>731</v>
      </c>
      <c r="BN1465" s="242">
        <v>0</v>
      </c>
      <c r="BO1465" s="242">
        <v>0</v>
      </c>
      <c r="BP1465" s="242" t="s">
        <v>731</v>
      </c>
      <c r="BQ1465" s="242">
        <v>0</v>
      </c>
      <c r="BR1465" s="242">
        <v>0</v>
      </c>
      <c r="BS1465" s="242" t="s">
        <v>731</v>
      </c>
      <c r="BT1465" s="242">
        <v>0</v>
      </c>
      <c r="BU1465" s="242">
        <v>0</v>
      </c>
      <c r="BV1465" s="242" t="s">
        <v>731</v>
      </c>
      <c r="BW1465" s="242">
        <v>0</v>
      </c>
      <c r="BX1465" s="242">
        <v>0</v>
      </c>
      <c r="BY1465" s="242" t="s">
        <v>731</v>
      </c>
    </row>
    <row r="1466" spans="1:77" x14ac:dyDescent="0.25">
      <c r="A1466" s="267" t="s">
        <v>2047</v>
      </c>
      <c r="B1466" s="274" t="s">
        <v>3240</v>
      </c>
      <c r="C1466" s="242" t="s">
        <v>731</v>
      </c>
      <c r="D1466" s="241" t="s">
        <v>731</v>
      </c>
      <c r="E1466" s="242">
        <v>35</v>
      </c>
      <c r="F1466" s="279">
        <v>0.50085000000000002</v>
      </c>
      <c r="G1466" s="279">
        <v>0.35594999999999999</v>
      </c>
      <c r="H1466" s="242" t="s">
        <v>731</v>
      </c>
      <c r="I1466" s="279">
        <v>0.45044999999999996</v>
      </c>
      <c r="J1466" s="279">
        <v>0.33914999999999995</v>
      </c>
      <c r="K1466" s="242" t="s">
        <v>731</v>
      </c>
      <c r="L1466" s="279">
        <v>0.40949999999999998</v>
      </c>
      <c r="M1466" s="279">
        <v>0.33494999999999997</v>
      </c>
      <c r="N1466" s="242" t="s">
        <v>731</v>
      </c>
      <c r="O1466" s="279">
        <v>0.37905</v>
      </c>
      <c r="P1466" s="279">
        <v>0.33074999999999999</v>
      </c>
      <c r="Q1466" s="242" t="s">
        <v>731</v>
      </c>
      <c r="R1466" s="279">
        <v>0.36119999999999997</v>
      </c>
      <c r="S1466" s="279">
        <v>0.32655000000000001</v>
      </c>
      <c r="T1466" s="242" t="s">
        <v>731</v>
      </c>
      <c r="U1466" s="279">
        <v>0.36330000000000001</v>
      </c>
      <c r="V1466" s="279">
        <v>0.34125</v>
      </c>
      <c r="W1466" s="242" t="s">
        <v>731</v>
      </c>
      <c r="X1466" s="279">
        <v>0.41264999999999996</v>
      </c>
      <c r="Y1466" s="279">
        <v>0.3528</v>
      </c>
      <c r="Z1466" s="242" t="s">
        <v>731</v>
      </c>
      <c r="AA1466" s="279">
        <v>0.50295000000000001</v>
      </c>
      <c r="AB1466" s="279">
        <v>0.35594999999999999</v>
      </c>
      <c r="AC1466" s="242" t="s">
        <v>731</v>
      </c>
      <c r="AD1466" s="279">
        <v>0.63524999999999998</v>
      </c>
      <c r="AE1466" s="279">
        <v>0.35175000000000001</v>
      </c>
      <c r="AF1466" s="242" t="s">
        <v>731</v>
      </c>
      <c r="AG1466" s="279">
        <v>0.68985000000000007</v>
      </c>
      <c r="AH1466" s="279">
        <v>0.36119999999999997</v>
      </c>
      <c r="AI1466" s="242" t="s">
        <v>731</v>
      </c>
      <c r="AJ1466" s="279">
        <v>0.67620000000000002</v>
      </c>
      <c r="AK1466" s="279">
        <v>0.41160000000000002</v>
      </c>
      <c r="AL1466" s="242" t="s">
        <v>731</v>
      </c>
      <c r="AM1466" s="279">
        <v>0.61004999999999998</v>
      </c>
      <c r="AN1466" s="279">
        <v>0.38114999999999999</v>
      </c>
      <c r="AO1466" s="242" t="s">
        <v>731</v>
      </c>
      <c r="AP1466" s="279">
        <v>0.35070000000000001</v>
      </c>
      <c r="AQ1466" s="279">
        <v>0.21209999999999998</v>
      </c>
      <c r="AR1466" s="242" t="s">
        <v>731</v>
      </c>
      <c r="AS1466" s="279">
        <v>0.62160000000000004</v>
      </c>
      <c r="AT1466" s="279">
        <v>0.38850000000000001</v>
      </c>
      <c r="AU1466" s="242" t="s">
        <v>731</v>
      </c>
      <c r="AV1466" s="279">
        <v>0.59325000000000006</v>
      </c>
      <c r="AW1466" s="279">
        <v>0.37275000000000003</v>
      </c>
      <c r="AX1466" s="242" t="s">
        <v>731</v>
      </c>
      <c r="AY1466" s="279">
        <v>0.57014999999999993</v>
      </c>
      <c r="AZ1466" s="279">
        <v>0.33914999999999995</v>
      </c>
      <c r="BA1466" s="242" t="s">
        <v>731</v>
      </c>
      <c r="BB1466" s="279">
        <v>0.57855000000000001</v>
      </c>
      <c r="BC1466" s="279">
        <v>0.37589999999999996</v>
      </c>
      <c r="BD1466" s="242" t="s">
        <v>731</v>
      </c>
      <c r="BE1466" s="279">
        <v>0.5796</v>
      </c>
      <c r="BF1466" s="279">
        <v>0.36225000000000002</v>
      </c>
      <c r="BG1466" s="242" t="s">
        <v>731</v>
      </c>
      <c r="BH1466" s="279">
        <v>0.58695000000000008</v>
      </c>
      <c r="BI1466" s="279">
        <v>0.38324999999999998</v>
      </c>
      <c r="BJ1466" s="242" t="s">
        <v>731</v>
      </c>
      <c r="BK1466" s="279">
        <v>0.67410000000000003</v>
      </c>
      <c r="BL1466" s="279">
        <v>0.36645</v>
      </c>
      <c r="BM1466" s="242" t="s">
        <v>731</v>
      </c>
      <c r="BN1466" s="279">
        <v>0.77279999999999993</v>
      </c>
      <c r="BO1466" s="279">
        <v>0.38430000000000003</v>
      </c>
      <c r="BP1466" s="242" t="s">
        <v>731</v>
      </c>
      <c r="BQ1466" s="279">
        <v>0.73709999999999998</v>
      </c>
      <c r="BR1466" s="279">
        <v>0.41370000000000001</v>
      </c>
      <c r="BS1466" s="242" t="s">
        <v>731</v>
      </c>
      <c r="BT1466" s="279">
        <v>0.66359999999999997</v>
      </c>
      <c r="BU1466" s="279">
        <v>0.40844999999999998</v>
      </c>
      <c r="BV1466" s="242" t="s">
        <v>731</v>
      </c>
      <c r="BW1466" s="279">
        <v>0.61109999999999998</v>
      </c>
      <c r="BX1466" s="279">
        <v>0.40949999999999998</v>
      </c>
      <c r="BY1466" s="242" t="s">
        <v>731</v>
      </c>
    </row>
    <row r="1467" spans="1:77" x14ac:dyDescent="0.25">
      <c r="A1467" s="267" t="s">
        <v>2074</v>
      </c>
      <c r="B1467" s="281" t="s">
        <v>3241</v>
      </c>
      <c r="C1467" s="242" t="s">
        <v>731</v>
      </c>
      <c r="D1467" s="241" t="s">
        <v>731</v>
      </c>
      <c r="E1467" s="242">
        <v>35</v>
      </c>
      <c r="F1467" s="242" t="s">
        <v>731</v>
      </c>
      <c r="G1467" s="242" t="s">
        <v>731</v>
      </c>
      <c r="H1467" s="242" t="s">
        <v>731</v>
      </c>
      <c r="I1467" s="242" t="s">
        <v>731</v>
      </c>
      <c r="J1467" s="242" t="s">
        <v>731</v>
      </c>
      <c r="K1467" s="242" t="s">
        <v>731</v>
      </c>
      <c r="L1467" s="242" t="s">
        <v>731</v>
      </c>
      <c r="M1467" s="242" t="s">
        <v>731</v>
      </c>
      <c r="N1467" s="242" t="s">
        <v>731</v>
      </c>
      <c r="O1467" s="242" t="s">
        <v>731</v>
      </c>
      <c r="P1467" s="242" t="s">
        <v>731</v>
      </c>
      <c r="Q1467" s="242" t="s">
        <v>731</v>
      </c>
      <c r="R1467" s="242" t="s">
        <v>731</v>
      </c>
      <c r="S1467" s="242" t="s">
        <v>731</v>
      </c>
      <c r="T1467" s="242" t="s">
        <v>731</v>
      </c>
      <c r="U1467" s="242" t="s">
        <v>731</v>
      </c>
      <c r="V1467" s="242" t="s">
        <v>731</v>
      </c>
      <c r="W1467" s="242" t="s">
        <v>731</v>
      </c>
      <c r="X1467" s="242" t="s">
        <v>731</v>
      </c>
      <c r="Y1467" s="242" t="s">
        <v>731</v>
      </c>
      <c r="Z1467" s="242" t="s">
        <v>731</v>
      </c>
      <c r="AA1467" s="242" t="s">
        <v>731</v>
      </c>
      <c r="AB1467" s="242" t="s">
        <v>731</v>
      </c>
      <c r="AC1467" s="242" t="s">
        <v>731</v>
      </c>
      <c r="AD1467" s="242" t="s">
        <v>731</v>
      </c>
      <c r="AE1467" s="242" t="s">
        <v>731</v>
      </c>
      <c r="AF1467" s="242" t="s">
        <v>731</v>
      </c>
      <c r="AG1467" s="242" t="s">
        <v>731</v>
      </c>
      <c r="AH1467" s="242" t="s">
        <v>731</v>
      </c>
      <c r="AI1467" s="242" t="s">
        <v>731</v>
      </c>
      <c r="AJ1467" s="242" t="s">
        <v>731</v>
      </c>
      <c r="AK1467" s="242" t="s">
        <v>731</v>
      </c>
      <c r="AL1467" s="242" t="s">
        <v>731</v>
      </c>
      <c r="AM1467" s="242" t="s">
        <v>731</v>
      </c>
      <c r="AN1467" s="242" t="s">
        <v>731</v>
      </c>
      <c r="AO1467" s="242" t="s">
        <v>731</v>
      </c>
      <c r="AP1467" s="242" t="s">
        <v>731</v>
      </c>
      <c r="AQ1467" s="242" t="s">
        <v>731</v>
      </c>
      <c r="AR1467" s="242" t="s">
        <v>731</v>
      </c>
      <c r="AS1467" s="242" t="s">
        <v>731</v>
      </c>
      <c r="AT1467" s="242" t="s">
        <v>731</v>
      </c>
      <c r="AU1467" s="242" t="s">
        <v>731</v>
      </c>
      <c r="AV1467" s="242" t="s">
        <v>731</v>
      </c>
      <c r="AW1467" s="242" t="s">
        <v>731</v>
      </c>
      <c r="AX1467" s="242" t="s">
        <v>731</v>
      </c>
      <c r="AY1467" s="242" t="s">
        <v>731</v>
      </c>
      <c r="AZ1467" s="242" t="s">
        <v>731</v>
      </c>
      <c r="BA1467" s="242" t="s">
        <v>731</v>
      </c>
      <c r="BB1467" s="242" t="s">
        <v>731</v>
      </c>
      <c r="BC1467" s="242" t="s">
        <v>731</v>
      </c>
      <c r="BD1467" s="242" t="s">
        <v>731</v>
      </c>
      <c r="BE1467" s="242" t="s">
        <v>731</v>
      </c>
      <c r="BF1467" s="242" t="s">
        <v>731</v>
      </c>
      <c r="BG1467" s="242" t="s">
        <v>731</v>
      </c>
      <c r="BH1467" s="242" t="s">
        <v>731</v>
      </c>
      <c r="BI1467" s="242" t="s">
        <v>731</v>
      </c>
      <c r="BJ1467" s="242" t="s">
        <v>731</v>
      </c>
      <c r="BK1467" s="242" t="s">
        <v>731</v>
      </c>
      <c r="BL1467" s="242" t="s">
        <v>731</v>
      </c>
      <c r="BM1467" s="242" t="s">
        <v>731</v>
      </c>
      <c r="BN1467" s="242" t="s">
        <v>731</v>
      </c>
      <c r="BO1467" s="242" t="s">
        <v>731</v>
      </c>
      <c r="BP1467" s="242" t="s">
        <v>731</v>
      </c>
      <c r="BQ1467" s="242" t="s">
        <v>731</v>
      </c>
      <c r="BR1467" s="242" t="s">
        <v>731</v>
      </c>
      <c r="BS1467" s="242" t="s">
        <v>731</v>
      </c>
      <c r="BT1467" s="242" t="s">
        <v>731</v>
      </c>
      <c r="BU1467" s="242" t="s">
        <v>731</v>
      </c>
      <c r="BV1467" s="242" t="s">
        <v>731</v>
      </c>
      <c r="BW1467" s="242" t="s">
        <v>731</v>
      </c>
      <c r="BX1467" s="242" t="s">
        <v>731</v>
      </c>
      <c r="BY1467" s="242" t="s">
        <v>731</v>
      </c>
    </row>
    <row r="1468" spans="1:77" x14ac:dyDescent="0.25">
      <c r="A1468" s="267" t="s">
        <v>2074</v>
      </c>
      <c r="B1468" s="241" t="s">
        <v>3087</v>
      </c>
      <c r="C1468" s="242" t="s">
        <v>731</v>
      </c>
      <c r="D1468" s="241" t="s">
        <v>3030</v>
      </c>
      <c r="E1468" s="242">
        <v>10</v>
      </c>
      <c r="F1468" s="268">
        <f>F1478</f>
        <v>10.5</v>
      </c>
      <c r="G1468" s="269"/>
      <c r="H1468" s="270"/>
      <c r="I1468" s="268">
        <f>I1478</f>
        <v>10.44</v>
      </c>
      <c r="J1468" s="269"/>
      <c r="K1468" s="270"/>
      <c r="L1468" s="268">
        <f>L1478</f>
        <v>10.47</v>
      </c>
      <c r="M1468" s="269"/>
      <c r="N1468" s="270"/>
      <c r="O1468" s="268">
        <f>O1478</f>
        <v>10.45</v>
      </c>
      <c r="P1468" s="269"/>
      <c r="Q1468" s="270"/>
      <c r="R1468" s="268">
        <f>R1478</f>
        <v>10.49</v>
      </c>
      <c r="S1468" s="269"/>
      <c r="T1468" s="270"/>
      <c r="U1468" s="268">
        <f>U1478</f>
        <v>10.52</v>
      </c>
      <c r="V1468" s="269"/>
      <c r="W1468" s="270"/>
      <c r="X1468" s="268">
        <f>X1478</f>
        <v>10.52</v>
      </c>
      <c r="Y1468" s="269"/>
      <c r="Z1468" s="270"/>
      <c r="AA1468" s="268">
        <f>AA1478</f>
        <v>10.47</v>
      </c>
      <c r="AB1468" s="269"/>
      <c r="AC1468" s="270"/>
      <c r="AD1468" s="268">
        <f>AD1478</f>
        <v>10.49</v>
      </c>
      <c r="AE1468" s="269"/>
      <c r="AF1468" s="270"/>
      <c r="AG1468" s="268">
        <f>AG1478</f>
        <v>11.22</v>
      </c>
      <c r="AH1468" s="269"/>
      <c r="AI1468" s="270"/>
      <c r="AJ1468" s="268">
        <f>AJ1478</f>
        <v>10.57</v>
      </c>
      <c r="AK1468" s="269"/>
      <c r="AL1468" s="270"/>
      <c r="AM1468" s="268">
        <f>AM1478</f>
        <v>10.53</v>
      </c>
      <c r="AN1468" s="269"/>
      <c r="AO1468" s="270"/>
      <c r="AP1468" s="268">
        <f>AP1478</f>
        <v>10.52</v>
      </c>
      <c r="AQ1468" s="269"/>
      <c r="AR1468" s="270"/>
      <c r="AS1468" s="268">
        <f>AS1478</f>
        <v>10.36</v>
      </c>
      <c r="AT1468" s="269"/>
      <c r="AU1468" s="270"/>
      <c r="AV1468" s="268">
        <f>AV1478</f>
        <v>10.34</v>
      </c>
      <c r="AW1468" s="269"/>
      <c r="AX1468" s="270"/>
      <c r="AY1468" s="268">
        <f>AY1478</f>
        <v>10.43</v>
      </c>
      <c r="AZ1468" s="269"/>
      <c r="BA1468" s="270"/>
      <c r="BB1468" s="268">
        <f>BB1478</f>
        <v>10.54</v>
      </c>
      <c r="BC1468" s="269"/>
      <c r="BD1468" s="270"/>
      <c r="BE1468" s="268">
        <f>BE1478</f>
        <v>10.62</v>
      </c>
      <c r="BF1468" s="269"/>
      <c r="BG1468" s="270"/>
      <c r="BH1468" s="268">
        <f>BH1478</f>
        <v>10.54</v>
      </c>
      <c r="BI1468" s="269"/>
      <c r="BJ1468" s="270"/>
      <c r="BK1468" s="268">
        <f>BK1478</f>
        <v>10.37</v>
      </c>
      <c r="BL1468" s="269"/>
      <c r="BM1468" s="270"/>
      <c r="BN1468" s="268">
        <f>BN1478</f>
        <v>10.59</v>
      </c>
      <c r="BO1468" s="269"/>
      <c r="BP1468" s="270"/>
      <c r="BQ1468" s="268">
        <f>BQ1478</f>
        <v>10.61</v>
      </c>
      <c r="BR1468" s="269"/>
      <c r="BS1468" s="270"/>
      <c r="BT1468" s="268">
        <f>BT1478</f>
        <v>10.69</v>
      </c>
      <c r="BU1468" s="269"/>
      <c r="BV1468" s="270"/>
      <c r="BW1468" s="268">
        <f>BW1478</f>
        <v>10.58</v>
      </c>
      <c r="BX1468" s="269"/>
      <c r="BY1468" s="270"/>
    </row>
    <row r="1469" spans="1:77" x14ac:dyDescent="0.25">
      <c r="A1469" s="267" t="s">
        <v>2074</v>
      </c>
      <c r="B1469" s="241" t="s">
        <v>3101</v>
      </c>
      <c r="C1469" s="242" t="s">
        <v>731</v>
      </c>
      <c r="D1469" s="241" t="s">
        <v>3030</v>
      </c>
      <c r="E1469" s="242">
        <v>10</v>
      </c>
      <c r="F1469" s="268">
        <f>F1478</f>
        <v>10.5</v>
      </c>
      <c r="G1469" s="269"/>
      <c r="H1469" s="270"/>
      <c r="I1469" s="268">
        <f>I1478</f>
        <v>10.44</v>
      </c>
      <c r="J1469" s="269"/>
      <c r="K1469" s="270"/>
      <c r="L1469" s="268">
        <f>L1478</f>
        <v>10.47</v>
      </c>
      <c r="M1469" s="269"/>
      <c r="N1469" s="270"/>
      <c r="O1469" s="268">
        <f>O1478</f>
        <v>10.45</v>
      </c>
      <c r="P1469" s="269"/>
      <c r="Q1469" s="270"/>
      <c r="R1469" s="268">
        <f>R1478</f>
        <v>10.49</v>
      </c>
      <c r="S1469" s="269"/>
      <c r="T1469" s="270"/>
      <c r="U1469" s="268">
        <f>U1478</f>
        <v>10.52</v>
      </c>
      <c r="V1469" s="269"/>
      <c r="W1469" s="270"/>
      <c r="X1469" s="268">
        <f>X1478</f>
        <v>10.52</v>
      </c>
      <c r="Y1469" s="269"/>
      <c r="Z1469" s="270"/>
      <c r="AA1469" s="268">
        <f>AA1478</f>
        <v>10.47</v>
      </c>
      <c r="AB1469" s="269"/>
      <c r="AC1469" s="270"/>
      <c r="AD1469" s="268">
        <f>AD1478</f>
        <v>10.49</v>
      </c>
      <c r="AE1469" s="269"/>
      <c r="AF1469" s="270"/>
      <c r="AG1469" s="268">
        <f>AG1478</f>
        <v>11.22</v>
      </c>
      <c r="AH1469" s="269"/>
      <c r="AI1469" s="270"/>
      <c r="AJ1469" s="268">
        <f>AJ1478</f>
        <v>10.57</v>
      </c>
      <c r="AK1469" s="269"/>
      <c r="AL1469" s="270"/>
      <c r="AM1469" s="268">
        <f>AM1478</f>
        <v>10.53</v>
      </c>
      <c r="AN1469" s="269"/>
      <c r="AO1469" s="270"/>
      <c r="AP1469" s="268">
        <f>AP1478</f>
        <v>10.52</v>
      </c>
      <c r="AQ1469" s="269"/>
      <c r="AR1469" s="270"/>
      <c r="AS1469" s="268">
        <f>AS1478</f>
        <v>10.36</v>
      </c>
      <c r="AT1469" s="269"/>
      <c r="AU1469" s="270"/>
      <c r="AV1469" s="268">
        <f>AV1478</f>
        <v>10.34</v>
      </c>
      <c r="AW1469" s="269"/>
      <c r="AX1469" s="270"/>
      <c r="AY1469" s="268">
        <f>AY1478</f>
        <v>10.43</v>
      </c>
      <c r="AZ1469" s="269"/>
      <c r="BA1469" s="270"/>
      <c r="BB1469" s="268">
        <f>BB1478</f>
        <v>10.54</v>
      </c>
      <c r="BC1469" s="269"/>
      <c r="BD1469" s="270"/>
      <c r="BE1469" s="268">
        <f>BE1478</f>
        <v>10.62</v>
      </c>
      <c r="BF1469" s="269"/>
      <c r="BG1469" s="270"/>
      <c r="BH1469" s="268">
        <f>BH1478</f>
        <v>10.54</v>
      </c>
      <c r="BI1469" s="269"/>
      <c r="BJ1469" s="270"/>
      <c r="BK1469" s="268">
        <f>BK1478</f>
        <v>10.37</v>
      </c>
      <c r="BL1469" s="269"/>
      <c r="BM1469" s="270"/>
      <c r="BN1469" s="268">
        <f>BN1478</f>
        <v>10.59</v>
      </c>
      <c r="BO1469" s="269"/>
      <c r="BP1469" s="270"/>
      <c r="BQ1469" s="268">
        <f>BQ1478</f>
        <v>10.61</v>
      </c>
      <c r="BR1469" s="269"/>
      <c r="BS1469" s="270"/>
      <c r="BT1469" s="268">
        <f>BT1478</f>
        <v>10.69</v>
      </c>
      <c r="BU1469" s="269"/>
      <c r="BV1469" s="270"/>
      <c r="BW1469" s="268">
        <f>BW1478</f>
        <v>10.58</v>
      </c>
      <c r="BX1469" s="269"/>
      <c r="BY1469" s="270"/>
    </row>
    <row r="1470" spans="1:77" x14ac:dyDescent="0.25">
      <c r="A1470" s="267" t="s">
        <v>2074</v>
      </c>
      <c r="B1470" s="241" t="s">
        <v>586</v>
      </c>
      <c r="C1470" s="242" t="s">
        <v>3229</v>
      </c>
      <c r="D1470" s="241" t="s">
        <v>3028</v>
      </c>
      <c r="E1470" s="242">
        <v>35</v>
      </c>
      <c r="F1470" s="242">
        <v>2</v>
      </c>
      <c r="G1470" s="269"/>
      <c r="H1470" s="271"/>
      <c r="I1470" s="242">
        <v>2</v>
      </c>
      <c r="J1470" s="269"/>
      <c r="K1470" s="271"/>
      <c r="L1470" s="242">
        <v>2</v>
      </c>
      <c r="M1470" s="269"/>
      <c r="N1470" s="271"/>
      <c r="O1470" s="242">
        <v>2</v>
      </c>
      <c r="P1470" s="269"/>
      <c r="Q1470" s="271"/>
      <c r="R1470" s="242">
        <v>2</v>
      </c>
      <c r="S1470" s="269"/>
      <c r="T1470" s="271"/>
      <c r="U1470" s="242">
        <v>2</v>
      </c>
      <c r="V1470" s="269"/>
      <c r="W1470" s="271"/>
      <c r="X1470" s="242">
        <v>2</v>
      </c>
      <c r="Y1470" s="269"/>
      <c r="Z1470" s="271"/>
      <c r="AA1470" s="242">
        <v>2</v>
      </c>
      <c r="AB1470" s="269"/>
      <c r="AC1470" s="271"/>
      <c r="AD1470" s="242">
        <v>2</v>
      </c>
      <c r="AE1470" s="269"/>
      <c r="AF1470" s="271"/>
      <c r="AG1470" s="242">
        <v>2</v>
      </c>
      <c r="AH1470" s="269"/>
      <c r="AI1470" s="271"/>
      <c r="AJ1470" s="242">
        <v>2</v>
      </c>
      <c r="AK1470" s="269"/>
      <c r="AL1470" s="271"/>
      <c r="AM1470" s="242">
        <v>2</v>
      </c>
      <c r="AN1470" s="269"/>
      <c r="AO1470" s="271"/>
      <c r="AP1470" s="242">
        <v>2</v>
      </c>
      <c r="AQ1470" s="269"/>
      <c r="AR1470" s="271"/>
      <c r="AS1470" s="242">
        <v>2</v>
      </c>
      <c r="AT1470" s="269"/>
      <c r="AU1470" s="271"/>
      <c r="AV1470" s="242">
        <v>2</v>
      </c>
      <c r="AW1470" s="269"/>
      <c r="AX1470" s="271"/>
      <c r="AY1470" s="242">
        <v>2</v>
      </c>
      <c r="AZ1470" s="269"/>
      <c r="BA1470" s="271"/>
      <c r="BB1470" s="242">
        <v>2</v>
      </c>
      <c r="BC1470" s="269"/>
      <c r="BD1470" s="271"/>
      <c r="BE1470" s="242">
        <v>2</v>
      </c>
      <c r="BF1470" s="269"/>
      <c r="BG1470" s="271"/>
      <c r="BH1470" s="242">
        <v>2</v>
      </c>
      <c r="BI1470" s="269"/>
      <c r="BJ1470" s="271"/>
      <c r="BK1470" s="242">
        <v>2</v>
      </c>
      <c r="BL1470" s="269"/>
      <c r="BM1470" s="271"/>
      <c r="BN1470" s="242">
        <v>2</v>
      </c>
      <c r="BO1470" s="269"/>
      <c r="BP1470" s="271"/>
      <c r="BQ1470" s="242">
        <v>2</v>
      </c>
      <c r="BR1470" s="269"/>
      <c r="BS1470" s="271"/>
      <c r="BT1470" s="242">
        <v>2</v>
      </c>
      <c r="BU1470" s="269"/>
      <c r="BV1470" s="271"/>
      <c r="BW1470" s="242">
        <v>2</v>
      </c>
      <c r="BX1470" s="269"/>
      <c r="BY1470" s="271"/>
    </row>
    <row r="1471" spans="1:77" x14ac:dyDescent="0.25">
      <c r="A1471" s="267" t="s">
        <v>2074</v>
      </c>
      <c r="B1471" s="241" t="s">
        <v>615</v>
      </c>
      <c r="C1471" s="242" t="s">
        <v>3229</v>
      </c>
      <c r="D1471" s="241" t="s">
        <v>3028</v>
      </c>
      <c r="E1471" s="242">
        <v>35</v>
      </c>
      <c r="F1471" s="242">
        <v>2</v>
      </c>
      <c r="G1471" s="269"/>
      <c r="H1471" s="271"/>
      <c r="I1471" s="242">
        <v>2</v>
      </c>
      <c r="J1471" s="269"/>
      <c r="K1471" s="271"/>
      <c r="L1471" s="242">
        <v>2</v>
      </c>
      <c r="M1471" s="269"/>
      <c r="N1471" s="271"/>
      <c r="O1471" s="242">
        <v>2</v>
      </c>
      <c r="P1471" s="269"/>
      <c r="Q1471" s="271"/>
      <c r="R1471" s="242">
        <v>2</v>
      </c>
      <c r="S1471" s="269"/>
      <c r="T1471" s="271"/>
      <c r="U1471" s="242">
        <v>2</v>
      </c>
      <c r="V1471" s="269"/>
      <c r="W1471" s="271"/>
      <c r="X1471" s="242">
        <v>2</v>
      </c>
      <c r="Y1471" s="269"/>
      <c r="Z1471" s="271"/>
      <c r="AA1471" s="242">
        <v>2</v>
      </c>
      <c r="AB1471" s="269"/>
      <c r="AC1471" s="271"/>
      <c r="AD1471" s="242">
        <v>2</v>
      </c>
      <c r="AE1471" s="269"/>
      <c r="AF1471" s="271"/>
      <c r="AG1471" s="242">
        <v>2</v>
      </c>
      <c r="AH1471" s="269"/>
      <c r="AI1471" s="271"/>
      <c r="AJ1471" s="242">
        <v>2</v>
      </c>
      <c r="AK1471" s="269"/>
      <c r="AL1471" s="271"/>
      <c r="AM1471" s="242">
        <v>2</v>
      </c>
      <c r="AN1471" s="269"/>
      <c r="AO1471" s="271"/>
      <c r="AP1471" s="242">
        <v>2</v>
      </c>
      <c r="AQ1471" s="269"/>
      <c r="AR1471" s="271"/>
      <c r="AS1471" s="242">
        <v>2</v>
      </c>
      <c r="AT1471" s="269"/>
      <c r="AU1471" s="271"/>
      <c r="AV1471" s="242">
        <v>2</v>
      </c>
      <c r="AW1471" s="269"/>
      <c r="AX1471" s="271"/>
      <c r="AY1471" s="242">
        <v>2</v>
      </c>
      <c r="AZ1471" s="269"/>
      <c r="BA1471" s="271"/>
      <c r="BB1471" s="242">
        <v>2</v>
      </c>
      <c r="BC1471" s="269"/>
      <c r="BD1471" s="271"/>
      <c r="BE1471" s="242">
        <v>2</v>
      </c>
      <c r="BF1471" s="269"/>
      <c r="BG1471" s="271"/>
      <c r="BH1471" s="242">
        <v>2</v>
      </c>
      <c r="BI1471" s="269"/>
      <c r="BJ1471" s="271"/>
      <c r="BK1471" s="242">
        <v>2</v>
      </c>
      <c r="BL1471" s="269"/>
      <c r="BM1471" s="271"/>
      <c r="BN1471" s="242">
        <v>2</v>
      </c>
      <c r="BO1471" s="269"/>
      <c r="BP1471" s="271"/>
      <c r="BQ1471" s="242">
        <v>2</v>
      </c>
      <c r="BR1471" s="269"/>
      <c r="BS1471" s="271"/>
      <c r="BT1471" s="242">
        <v>2</v>
      </c>
      <c r="BU1471" s="269"/>
      <c r="BV1471" s="271"/>
      <c r="BW1471" s="242">
        <v>2</v>
      </c>
      <c r="BX1471" s="269"/>
      <c r="BY1471" s="271"/>
    </row>
    <row r="1472" spans="1:77" x14ac:dyDescent="0.25">
      <c r="A1472" s="267" t="s">
        <v>2074</v>
      </c>
      <c r="B1472" s="241" t="s">
        <v>586</v>
      </c>
      <c r="C1472" s="242" t="s">
        <v>3229</v>
      </c>
      <c r="D1472" s="241" t="s">
        <v>587</v>
      </c>
      <c r="E1472" s="242">
        <v>35</v>
      </c>
      <c r="F1472" s="242" t="s">
        <v>731</v>
      </c>
      <c r="G1472" s="242" t="s">
        <v>731</v>
      </c>
      <c r="H1472" s="242" t="s">
        <v>731</v>
      </c>
      <c r="I1472" s="242" t="s">
        <v>731</v>
      </c>
      <c r="J1472" s="242" t="s">
        <v>731</v>
      </c>
      <c r="K1472" s="242" t="s">
        <v>731</v>
      </c>
      <c r="L1472" s="242" t="s">
        <v>731</v>
      </c>
      <c r="M1472" s="242" t="s">
        <v>731</v>
      </c>
      <c r="N1472" s="242" t="s">
        <v>731</v>
      </c>
      <c r="O1472" s="242" t="s">
        <v>731</v>
      </c>
      <c r="P1472" s="242" t="s">
        <v>731</v>
      </c>
      <c r="Q1472" s="242" t="s">
        <v>731</v>
      </c>
      <c r="R1472" s="242" t="s">
        <v>731</v>
      </c>
      <c r="S1472" s="242" t="s">
        <v>731</v>
      </c>
      <c r="T1472" s="242" t="s">
        <v>731</v>
      </c>
      <c r="U1472" s="242" t="s">
        <v>731</v>
      </c>
      <c r="V1472" s="242" t="s">
        <v>731</v>
      </c>
      <c r="W1472" s="242" t="s">
        <v>731</v>
      </c>
      <c r="X1472" s="242" t="s">
        <v>731</v>
      </c>
      <c r="Y1472" s="242" t="s">
        <v>731</v>
      </c>
      <c r="Z1472" s="242" t="s">
        <v>731</v>
      </c>
      <c r="AA1472" s="242" t="s">
        <v>731</v>
      </c>
      <c r="AB1472" s="242" t="s">
        <v>731</v>
      </c>
      <c r="AC1472" s="242" t="s">
        <v>731</v>
      </c>
      <c r="AD1472" s="242" t="s">
        <v>731</v>
      </c>
      <c r="AE1472" s="242" t="s">
        <v>731</v>
      </c>
      <c r="AF1472" s="242" t="s">
        <v>731</v>
      </c>
      <c r="AG1472" s="242" t="s">
        <v>731</v>
      </c>
      <c r="AH1472" s="242" t="s">
        <v>731</v>
      </c>
      <c r="AI1472" s="242" t="s">
        <v>731</v>
      </c>
      <c r="AJ1472" s="242" t="s">
        <v>731</v>
      </c>
      <c r="AK1472" s="242" t="s">
        <v>731</v>
      </c>
      <c r="AL1472" s="242" t="s">
        <v>731</v>
      </c>
      <c r="AM1472" s="242" t="s">
        <v>731</v>
      </c>
      <c r="AN1472" s="242" t="s">
        <v>731</v>
      </c>
      <c r="AO1472" s="242" t="s">
        <v>731</v>
      </c>
      <c r="AP1472" s="242" t="s">
        <v>731</v>
      </c>
      <c r="AQ1472" s="242" t="s">
        <v>731</v>
      </c>
      <c r="AR1472" s="242" t="s">
        <v>731</v>
      </c>
      <c r="AS1472" s="242" t="s">
        <v>731</v>
      </c>
      <c r="AT1472" s="242" t="s">
        <v>731</v>
      </c>
      <c r="AU1472" s="242" t="s">
        <v>731</v>
      </c>
      <c r="AV1472" s="242" t="s">
        <v>731</v>
      </c>
      <c r="AW1472" s="242" t="s">
        <v>731</v>
      </c>
      <c r="AX1472" s="242" t="s">
        <v>731</v>
      </c>
      <c r="AY1472" s="242" t="s">
        <v>731</v>
      </c>
      <c r="AZ1472" s="242" t="s">
        <v>731</v>
      </c>
      <c r="BA1472" s="242" t="s">
        <v>731</v>
      </c>
      <c r="BB1472" s="242" t="s">
        <v>731</v>
      </c>
      <c r="BC1472" s="242" t="s">
        <v>731</v>
      </c>
      <c r="BD1472" s="242" t="s">
        <v>731</v>
      </c>
      <c r="BE1472" s="242" t="s">
        <v>731</v>
      </c>
      <c r="BF1472" s="242" t="s">
        <v>731</v>
      </c>
      <c r="BG1472" s="242" t="s">
        <v>731</v>
      </c>
      <c r="BH1472" s="242" t="s">
        <v>731</v>
      </c>
      <c r="BI1472" s="242" t="s">
        <v>731</v>
      </c>
      <c r="BJ1472" s="242" t="s">
        <v>731</v>
      </c>
      <c r="BK1472" s="242" t="s">
        <v>731</v>
      </c>
      <c r="BL1472" s="242" t="s">
        <v>731</v>
      </c>
      <c r="BM1472" s="242" t="s">
        <v>731</v>
      </c>
      <c r="BN1472" s="242" t="s">
        <v>731</v>
      </c>
      <c r="BO1472" s="242" t="s">
        <v>731</v>
      </c>
      <c r="BP1472" s="242" t="s">
        <v>731</v>
      </c>
      <c r="BQ1472" s="242" t="s">
        <v>731</v>
      </c>
      <c r="BR1472" s="242" t="s">
        <v>731</v>
      </c>
      <c r="BS1472" s="242" t="s">
        <v>731</v>
      </c>
      <c r="BT1472" s="242" t="s">
        <v>731</v>
      </c>
      <c r="BU1472" s="242" t="s">
        <v>731</v>
      </c>
      <c r="BV1472" s="242" t="s">
        <v>731</v>
      </c>
      <c r="BW1472" s="242" t="s">
        <v>731</v>
      </c>
      <c r="BX1472" s="242" t="s">
        <v>731</v>
      </c>
      <c r="BY1472" s="242" t="s">
        <v>731</v>
      </c>
    </row>
    <row r="1473" spans="1:77" x14ac:dyDescent="0.25">
      <c r="A1473" s="267" t="s">
        <v>2074</v>
      </c>
      <c r="B1473" s="241" t="s">
        <v>586</v>
      </c>
      <c r="C1473" s="242" t="s">
        <v>3229</v>
      </c>
      <c r="D1473" s="241" t="s">
        <v>593</v>
      </c>
      <c r="E1473" s="242">
        <v>10</v>
      </c>
      <c r="F1473" s="252">
        <v>-0.2727</v>
      </c>
      <c r="G1473" s="252">
        <v>-0.2016</v>
      </c>
      <c r="H1473" s="242" t="s">
        <v>731</v>
      </c>
      <c r="I1473" s="252">
        <v>-0.24659999999999999</v>
      </c>
      <c r="J1473" s="252">
        <v>-0.20100000000000001</v>
      </c>
      <c r="K1473" s="242" t="s">
        <v>731</v>
      </c>
      <c r="L1473" s="252">
        <v>-0.22650000000000001</v>
      </c>
      <c r="M1473" s="252">
        <v>-0.2016</v>
      </c>
      <c r="N1473" s="242" t="s">
        <v>731</v>
      </c>
      <c r="O1473" s="252">
        <v>-0.20730000000000001</v>
      </c>
      <c r="P1473" s="252">
        <v>-0.19739999999999999</v>
      </c>
      <c r="Q1473" s="242" t="s">
        <v>731</v>
      </c>
      <c r="R1473" s="252">
        <v>-0.2031</v>
      </c>
      <c r="S1473" s="252">
        <v>-0.19800000000000001</v>
      </c>
      <c r="T1473" s="242" t="s">
        <v>731</v>
      </c>
      <c r="U1473" s="252">
        <v>-0.21299999999999999</v>
      </c>
      <c r="V1473" s="252">
        <v>-0.20549999999999999</v>
      </c>
      <c r="W1473" s="242" t="s">
        <v>731</v>
      </c>
      <c r="X1473" s="252">
        <v>-0.25019999999999998</v>
      </c>
      <c r="Y1473" s="252">
        <v>-0.20580000000000001</v>
      </c>
      <c r="Z1473" s="242" t="s">
        <v>731</v>
      </c>
      <c r="AA1473" s="252">
        <v>-0.30630000000000002</v>
      </c>
      <c r="AB1473" s="252">
        <v>-0.20580000000000001</v>
      </c>
      <c r="AC1473" s="242" t="s">
        <v>731</v>
      </c>
      <c r="AD1473" s="252">
        <v>-0.35699999999999998</v>
      </c>
      <c r="AE1473" s="252">
        <v>-0.19350000000000001</v>
      </c>
      <c r="AF1473" s="242" t="s">
        <v>731</v>
      </c>
      <c r="AG1473" s="252">
        <v>-0.34079999999999999</v>
      </c>
      <c r="AH1473" s="252">
        <v>-0.21359999999999998</v>
      </c>
      <c r="AI1473" s="242" t="s">
        <v>731</v>
      </c>
      <c r="AJ1473" s="252">
        <v>-0.33989999999999998</v>
      </c>
      <c r="AK1473" s="252">
        <v>-0.23520000000000002</v>
      </c>
      <c r="AL1473" s="242" t="s">
        <v>731</v>
      </c>
      <c r="AM1473" s="252">
        <v>-0.17369999999999999</v>
      </c>
      <c r="AN1473" s="252">
        <v>-0.1368</v>
      </c>
      <c r="AO1473" s="242" t="s">
        <v>731</v>
      </c>
      <c r="AP1473" s="252">
        <v>-0.108</v>
      </c>
      <c r="AQ1473" s="252">
        <v>-9.240000000000001E-2</v>
      </c>
      <c r="AR1473" s="242" t="s">
        <v>731</v>
      </c>
      <c r="AS1473" s="252">
        <v>-0.35370000000000001</v>
      </c>
      <c r="AT1473" s="252">
        <v>-0.252</v>
      </c>
      <c r="AU1473" s="242" t="s">
        <v>731</v>
      </c>
      <c r="AV1473" s="252">
        <v>-0.3</v>
      </c>
      <c r="AW1473" s="252">
        <v>-0.2016</v>
      </c>
      <c r="AX1473" s="242" t="s">
        <v>731</v>
      </c>
      <c r="AY1473" s="252">
        <v>-0.31260000000000004</v>
      </c>
      <c r="AZ1473" s="252">
        <v>-0.20250000000000001</v>
      </c>
      <c r="BA1473" s="242" t="s">
        <v>731</v>
      </c>
      <c r="BB1473" s="252">
        <v>-0.32280000000000003</v>
      </c>
      <c r="BC1473" s="252">
        <v>-0.21209999999999998</v>
      </c>
      <c r="BD1473" s="242" t="s">
        <v>731</v>
      </c>
      <c r="BE1473" s="252">
        <v>-0.31980000000000003</v>
      </c>
      <c r="BF1473" s="252">
        <v>-0.21330000000000002</v>
      </c>
      <c r="BG1473" s="242" t="s">
        <v>731</v>
      </c>
      <c r="BH1473" s="252">
        <v>-0.33119999999999999</v>
      </c>
      <c r="BI1473" s="252">
        <v>-0.21690000000000001</v>
      </c>
      <c r="BJ1473" s="242" t="s">
        <v>731</v>
      </c>
      <c r="BK1473" s="252">
        <v>-0.44309999999999994</v>
      </c>
      <c r="BL1473" s="252">
        <v>-0.2145</v>
      </c>
      <c r="BM1473" s="242" t="s">
        <v>731</v>
      </c>
      <c r="BN1473" s="252">
        <v>-0.45419999999999999</v>
      </c>
      <c r="BO1473" s="252">
        <v>-0.2283</v>
      </c>
      <c r="BP1473" s="242" t="s">
        <v>731</v>
      </c>
      <c r="BQ1473" s="252">
        <v>-0.41099999999999998</v>
      </c>
      <c r="BR1473" s="252">
        <v>-0.23880000000000001</v>
      </c>
      <c r="BS1473" s="242" t="s">
        <v>731</v>
      </c>
      <c r="BT1473" s="252">
        <v>-0.37230000000000002</v>
      </c>
      <c r="BU1473" s="252">
        <v>-0.23220000000000002</v>
      </c>
      <c r="BV1473" s="242" t="s">
        <v>731</v>
      </c>
      <c r="BW1473" s="252">
        <v>-0.33179999999999998</v>
      </c>
      <c r="BX1473" s="252">
        <v>-0.23100000000000001</v>
      </c>
      <c r="BY1473" s="242" t="s">
        <v>731</v>
      </c>
    </row>
    <row r="1474" spans="1:77" x14ac:dyDescent="0.25">
      <c r="A1474" s="267" t="s">
        <v>2074</v>
      </c>
      <c r="B1474" s="241" t="s">
        <v>615</v>
      </c>
      <c r="C1474" s="242" t="s">
        <v>3229</v>
      </c>
      <c r="D1474" s="241" t="s">
        <v>587</v>
      </c>
      <c r="E1474" s="242">
        <v>35</v>
      </c>
      <c r="F1474" s="242" t="s">
        <v>2021</v>
      </c>
      <c r="G1474" s="242" t="s">
        <v>2021</v>
      </c>
      <c r="H1474" s="242" t="s">
        <v>2021</v>
      </c>
      <c r="I1474" s="242" t="s">
        <v>2021</v>
      </c>
      <c r="J1474" s="242" t="s">
        <v>2021</v>
      </c>
      <c r="K1474" s="242" t="s">
        <v>2021</v>
      </c>
      <c r="L1474" s="242" t="s">
        <v>2021</v>
      </c>
      <c r="M1474" s="242" t="s">
        <v>2021</v>
      </c>
      <c r="N1474" s="242" t="s">
        <v>2021</v>
      </c>
      <c r="O1474" s="242" t="s">
        <v>2021</v>
      </c>
      <c r="P1474" s="242" t="s">
        <v>2021</v>
      </c>
      <c r="Q1474" s="242" t="s">
        <v>2021</v>
      </c>
      <c r="R1474" s="242" t="s">
        <v>2021</v>
      </c>
      <c r="S1474" s="242" t="s">
        <v>2021</v>
      </c>
      <c r="T1474" s="242" t="s">
        <v>2021</v>
      </c>
      <c r="U1474" s="242" t="s">
        <v>2021</v>
      </c>
      <c r="V1474" s="242" t="s">
        <v>2021</v>
      </c>
      <c r="W1474" s="242" t="s">
        <v>2021</v>
      </c>
      <c r="X1474" s="242" t="s">
        <v>2021</v>
      </c>
      <c r="Y1474" s="242" t="s">
        <v>2021</v>
      </c>
      <c r="Z1474" s="242" t="s">
        <v>2021</v>
      </c>
      <c r="AA1474" s="242" t="s">
        <v>2021</v>
      </c>
      <c r="AB1474" s="242" t="s">
        <v>2021</v>
      </c>
      <c r="AC1474" s="242" t="s">
        <v>2021</v>
      </c>
      <c r="AD1474" s="242" t="s">
        <v>2021</v>
      </c>
      <c r="AE1474" s="242" t="s">
        <v>2021</v>
      </c>
      <c r="AF1474" s="242" t="s">
        <v>2021</v>
      </c>
      <c r="AG1474" s="242" t="s">
        <v>2021</v>
      </c>
      <c r="AH1474" s="242" t="s">
        <v>2021</v>
      </c>
      <c r="AI1474" s="242" t="s">
        <v>2021</v>
      </c>
      <c r="AJ1474" s="242" t="s">
        <v>2021</v>
      </c>
      <c r="AK1474" s="242" t="s">
        <v>2021</v>
      </c>
      <c r="AL1474" s="242" t="s">
        <v>2021</v>
      </c>
      <c r="AM1474" s="242" t="s">
        <v>2021</v>
      </c>
      <c r="AN1474" s="242" t="s">
        <v>2021</v>
      </c>
      <c r="AO1474" s="242" t="s">
        <v>2021</v>
      </c>
      <c r="AP1474" s="242" t="s">
        <v>2021</v>
      </c>
      <c r="AQ1474" s="242" t="s">
        <v>2021</v>
      </c>
      <c r="AR1474" s="242" t="s">
        <v>2021</v>
      </c>
      <c r="AS1474" s="242" t="s">
        <v>2021</v>
      </c>
      <c r="AT1474" s="242" t="s">
        <v>2021</v>
      </c>
      <c r="AU1474" s="242" t="s">
        <v>2021</v>
      </c>
      <c r="AV1474" s="242" t="s">
        <v>2021</v>
      </c>
      <c r="AW1474" s="242" t="s">
        <v>2021</v>
      </c>
      <c r="AX1474" s="242" t="s">
        <v>2021</v>
      </c>
      <c r="AY1474" s="242" t="s">
        <v>2021</v>
      </c>
      <c r="AZ1474" s="242" t="s">
        <v>2021</v>
      </c>
      <c r="BA1474" s="242" t="s">
        <v>2021</v>
      </c>
      <c r="BB1474" s="242" t="s">
        <v>2021</v>
      </c>
      <c r="BC1474" s="242" t="s">
        <v>2021</v>
      </c>
      <c r="BD1474" s="242" t="s">
        <v>2021</v>
      </c>
      <c r="BE1474" s="242" t="s">
        <v>2021</v>
      </c>
      <c r="BF1474" s="242" t="s">
        <v>2021</v>
      </c>
      <c r="BG1474" s="242" t="s">
        <v>2021</v>
      </c>
      <c r="BH1474" s="242" t="s">
        <v>2021</v>
      </c>
      <c r="BI1474" s="242" t="s">
        <v>2021</v>
      </c>
      <c r="BJ1474" s="242" t="s">
        <v>2021</v>
      </c>
      <c r="BK1474" s="242" t="s">
        <v>2021</v>
      </c>
      <c r="BL1474" s="242" t="s">
        <v>2021</v>
      </c>
      <c r="BM1474" s="242" t="s">
        <v>2021</v>
      </c>
      <c r="BN1474" s="242" t="s">
        <v>2021</v>
      </c>
      <c r="BO1474" s="242" t="s">
        <v>2021</v>
      </c>
      <c r="BP1474" s="242" t="s">
        <v>2021</v>
      </c>
      <c r="BQ1474" s="242" t="s">
        <v>2021</v>
      </c>
      <c r="BR1474" s="242" t="s">
        <v>2021</v>
      </c>
      <c r="BS1474" s="242" t="s">
        <v>2021</v>
      </c>
      <c r="BT1474" s="242" t="s">
        <v>2021</v>
      </c>
      <c r="BU1474" s="242" t="s">
        <v>2021</v>
      </c>
      <c r="BV1474" s="242" t="s">
        <v>2021</v>
      </c>
      <c r="BW1474" s="242" t="s">
        <v>2021</v>
      </c>
      <c r="BX1474" s="242" t="s">
        <v>2021</v>
      </c>
      <c r="BY1474" s="242" t="s">
        <v>2021</v>
      </c>
    </row>
    <row r="1475" spans="1:77" x14ac:dyDescent="0.25">
      <c r="A1475" s="267" t="s">
        <v>2074</v>
      </c>
      <c r="B1475" s="241" t="s">
        <v>615</v>
      </c>
      <c r="C1475" s="242" t="s">
        <v>3229</v>
      </c>
      <c r="D1475" s="241" t="s">
        <v>593</v>
      </c>
      <c r="E1475" s="242">
        <v>10</v>
      </c>
      <c r="F1475" s="252">
        <v>-0.1232</v>
      </c>
      <c r="G1475" s="252">
        <v>-6.9199999999999998E-2</v>
      </c>
      <c r="H1475" s="242" t="s">
        <v>731</v>
      </c>
      <c r="I1475" s="252">
        <v>-0.1036</v>
      </c>
      <c r="J1475" s="252">
        <v>-6.6000000000000003E-2</v>
      </c>
      <c r="K1475" s="242" t="s">
        <v>731</v>
      </c>
      <c r="L1475" s="252">
        <v>-9.1999999999999998E-2</v>
      </c>
      <c r="M1475" s="252">
        <v>-6.4799999999999996E-2</v>
      </c>
      <c r="N1475" s="242" t="s">
        <v>731</v>
      </c>
      <c r="O1475" s="252">
        <v>-8.3599999999999994E-2</v>
      </c>
      <c r="P1475" s="252">
        <v>-6.5599999999999992E-2</v>
      </c>
      <c r="Q1475" s="242" t="s">
        <v>731</v>
      </c>
      <c r="R1475" s="252">
        <v>-7.959999999999999E-2</v>
      </c>
      <c r="S1475" s="252">
        <v>-6.7599999999999993E-2</v>
      </c>
      <c r="T1475" s="242" t="s">
        <v>731</v>
      </c>
      <c r="U1475" s="252">
        <v>-7.959999999999999E-2</v>
      </c>
      <c r="V1475" s="252">
        <v>-7.0000000000000007E-2</v>
      </c>
      <c r="W1475" s="242" t="s">
        <v>731</v>
      </c>
      <c r="X1475" s="252">
        <v>-0.106</v>
      </c>
      <c r="Y1475" s="252">
        <v>-7.0400000000000004E-2</v>
      </c>
      <c r="Z1475" s="242" t="s">
        <v>731</v>
      </c>
      <c r="AA1475" s="252">
        <v>-0.14799999999999999</v>
      </c>
      <c r="AB1475" s="252">
        <v>-7.2800000000000004E-2</v>
      </c>
      <c r="AC1475" s="242" t="s">
        <v>731</v>
      </c>
      <c r="AD1475" s="252">
        <v>-0.18</v>
      </c>
      <c r="AE1475" s="252">
        <v>-7.1999999999999995E-2</v>
      </c>
      <c r="AF1475" s="242" t="s">
        <v>731</v>
      </c>
      <c r="AG1475" s="252">
        <v>-0.1948</v>
      </c>
      <c r="AH1475" s="252">
        <v>-8.2000000000000003E-2</v>
      </c>
      <c r="AI1475" s="242" t="s">
        <v>731</v>
      </c>
      <c r="AJ1475" s="252">
        <v>-0.17319999999999999</v>
      </c>
      <c r="AK1475" s="252">
        <v>-8.9200000000000002E-2</v>
      </c>
      <c r="AL1475" s="242" t="s">
        <v>731</v>
      </c>
      <c r="AM1475" s="252">
        <v>-0.1452</v>
      </c>
      <c r="AN1475" s="252">
        <v>-8.0799999999999997E-2</v>
      </c>
      <c r="AO1475" s="242" t="s">
        <v>731</v>
      </c>
      <c r="AP1475" s="252">
        <v>-0.16240000000000002</v>
      </c>
      <c r="AQ1475" s="252">
        <v>-8.1599999999999992E-2</v>
      </c>
      <c r="AR1475" s="242" t="s">
        <v>731</v>
      </c>
      <c r="AS1475" s="252">
        <v>-0.15159999999999998</v>
      </c>
      <c r="AT1475" s="252">
        <v>-7.8799999999999995E-2</v>
      </c>
      <c r="AU1475" s="242" t="s">
        <v>731</v>
      </c>
      <c r="AV1475" s="252">
        <v>-0.1368</v>
      </c>
      <c r="AW1475" s="252">
        <v>-7.1199999999999999E-2</v>
      </c>
      <c r="AX1475" s="242" t="s">
        <v>731</v>
      </c>
      <c r="AY1475" s="252">
        <v>-0.13119999999999998</v>
      </c>
      <c r="AZ1475" s="252">
        <v>-7.8799999999999995E-2</v>
      </c>
      <c r="BA1475" s="242" t="s">
        <v>731</v>
      </c>
      <c r="BB1475" s="252">
        <v>-0.1328</v>
      </c>
      <c r="BC1475" s="252">
        <v>-7.4799999999999991E-2</v>
      </c>
      <c r="BD1475" s="242" t="s">
        <v>731</v>
      </c>
      <c r="BE1475" s="252">
        <v>-0.13319999999999999</v>
      </c>
      <c r="BF1475" s="252">
        <v>-7.5200000000000003E-2</v>
      </c>
      <c r="BG1475" s="242" t="s">
        <v>731</v>
      </c>
      <c r="BH1475" s="252">
        <v>-0.1384</v>
      </c>
      <c r="BI1475" s="252">
        <v>-7.5200000000000003E-2</v>
      </c>
      <c r="BJ1475" s="242" t="s">
        <v>731</v>
      </c>
      <c r="BK1475" s="252">
        <v>-0.17119999999999999</v>
      </c>
      <c r="BL1475" s="252">
        <v>-7.3999999999999996E-2</v>
      </c>
      <c r="BM1475" s="242" t="s">
        <v>731</v>
      </c>
      <c r="BN1475" s="252">
        <v>-0.19240000000000002</v>
      </c>
      <c r="BO1475" s="252">
        <v>-8.7599999999999997E-2</v>
      </c>
      <c r="BP1475" s="242" t="s">
        <v>731</v>
      </c>
      <c r="BQ1475" s="252">
        <v>-0.182</v>
      </c>
      <c r="BR1475" s="252">
        <v>-9.1200000000000003E-2</v>
      </c>
      <c r="BS1475" s="242" t="s">
        <v>731</v>
      </c>
      <c r="BT1475" s="252">
        <v>-0.15559999999999999</v>
      </c>
      <c r="BU1475" s="252">
        <v>-8.72E-2</v>
      </c>
      <c r="BV1475" s="242" t="s">
        <v>731</v>
      </c>
      <c r="BW1475" s="252">
        <v>-0.13600000000000001</v>
      </c>
      <c r="BX1475" s="252">
        <v>-7.4400000000000008E-2</v>
      </c>
      <c r="BY1475" s="242" t="s">
        <v>731</v>
      </c>
    </row>
    <row r="1476" spans="1:77" x14ac:dyDescent="0.25">
      <c r="A1476" s="267" t="s">
        <v>2074</v>
      </c>
      <c r="B1476" s="241" t="s">
        <v>897</v>
      </c>
      <c r="C1476" s="242" t="s">
        <v>731</v>
      </c>
      <c r="D1476" s="241" t="s">
        <v>613</v>
      </c>
      <c r="E1476" s="242">
        <v>0.4</v>
      </c>
      <c r="F1476" s="273">
        <v>2.2000000000000001E-4</v>
      </c>
      <c r="G1476" s="273">
        <v>2.0999999999999998E-4</v>
      </c>
      <c r="H1476" s="242" t="s">
        <v>731</v>
      </c>
      <c r="I1476" s="273">
        <v>2.2000000000000001E-4</v>
      </c>
      <c r="J1476" s="273">
        <v>2.0999999999999998E-4</v>
      </c>
      <c r="K1476" s="242" t="s">
        <v>731</v>
      </c>
      <c r="L1476" s="273">
        <v>2.2000000000000001E-4</v>
      </c>
      <c r="M1476" s="273">
        <v>2.1499999999999999E-4</v>
      </c>
      <c r="N1476" s="242" t="s">
        <v>731</v>
      </c>
      <c r="O1476" s="273">
        <v>2.2000000000000001E-4</v>
      </c>
      <c r="P1476" s="273">
        <v>2.0999999999999998E-4</v>
      </c>
      <c r="Q1476" s="242" t="s">
        <v>731</v>
      </c>
      <c r="R1476" s="273">
        <v>2.2499999999999999E-4</v>
      </c>
      <c r="S1476" s="273">
        <v>2.1499999999999999E-4</v>
      </c>
      <c r="T1476" s="242" t="s">
        <v>731</v>
      </c>
      <c r="U1476" s="273">
        <v>2.2000000000000001E-4</v>
      </c>
      <c r="V1476" s="273">
        <v>2.2000000000000001E-4</v>
      </c>
      <c r="W1476" s="242" t="s">
        <v>731</v>
      </c>
      <c r="X1476" s="273">
        <v>2.2499999999999999E-4</v>
      </c>
      <c r="Y1476" s="273">
        <v>2.2000000000000001E-4</v>
      </c>
      <c r="Z1476" s="242" t="s">
        <v>731</v>
      </c>
      <c r="AA1476" s="273">
        <v>2.2499999999999999E-4</v>
      </c>
      <c r="AB1476" s="273">
        <v>2.2000000000000001E-4</v>
      </c>
      <c r="AC1476" s="242" t="s">
        <v>731</v>
      </c>
      <c r="AD1476" s="273">
        <v>2.1499999999999999E-4</v>
      </c>
      <c r="AE1476" s="273">
        <v>2.1499999999999999E-4</v>
      </c>
      <c r="AF1476" s="242" t="s">
        <v>731</v>
      </c>
      <c r="AG1476" s="273">
        <v>2.2499999999999999E-4</v>
      </c>
      <c r="AH1476" s="273">
        <v>2.0999999999999998E-4</v>
      </c>
      <c r="AI1476" s="242" t="s">
        <v>731</v>
      </c>
      <c r="AJ1476" s="273">
        <v>2.2000000000000001E-4</v>
      </c>
      <c r="AK1476" s="273">
        <v>2.2499999999999999E-4</v>
      </c>
      <c r="AL1476" s="242" t="s">
        <v>731</v>
      </c>
      <c r="AM1476" s="273">
        <v>2.2499999999999999E-4</v>
      </c>
      <c r="AN1476" s="273">
        <v>2.2000000000000001E-4</v>
      </c>
      <c r="AO1476" s="242" t="s">
        <v>731</v>
      </c>
      <c r="AP1476" s="273">
        <v>2.2499999999999999E-4</v>
      </c>
      <c r="AQ1476" s="273">
        <v>2.2000000000000001E-4</v>
      </c>
      <c r="AR1476" s="242" t="s">
        <v>731</v>
      </c>
      <c r="AS1476" s="273">
        <v>2.2000000000000001E-4</v>
      </c>
      <c r="AT1476" s="273">
        <v>2.2000000000000001E-4</v>
      </c>
      <c r="AU1476" s="242" t="s">
        <v>731</v>
      </c>
      <c r="AV1476" s="273">
        <v>2.2000000000000001E-4</v>
      </c>
      <c r="AW1476" s="273">
        <v>2.1499999999999999E-4</v>
      </c>
      <c r="AX1476" s="242" t="s">
        <v>731</v>
      </c>
      <c r="AY1476" s="273">
        <v>2.2000000000000001E-4</v>
      </c>
      <c r="AZ1476" s="273">
        <v>2.2000000000000001E-4</v>
      </c>
      <c r="BA1476" s="242" t="s">
        <v>731</v>
      </c>
      <c r="BB1476" s="273">
        <v>2.2000000000000001E-4</v>
      </c>
      <c r="BC1476" s="273">
        <v>2.2000000000000001E-4</v>
      </c>
      <c r="BD1476" s="242" t="s">
        <v>731</v>
      </c>
      <c r="BE1476" s="273">
        <v>2.2499999999999999E-4</v>
      </c>
      <c r="BF1476" s="273">
        <v>2.1499999999999999E-4</v>
      </c>
      <c r="BG1476" s="242" t="s">
        <v>731</v>
      </c>
      <c r="BH1476" s="273">
        <v>2.2499999999999999E-4</v>
      </c>
      <c r="BI1476" s="273">
        <v>2.2499999999999999E-4</v>
      </c>
      <c r="BJ1476" s="242" t="s">
        <v>731</v>
      </c>
      <c r="BK1476" s="273">
        <v>2.2000000000000001E-4</v>
      </c>
      <c r="BL1476" s="273">
        <v>2.2000000000000001E-4</v>
      </c>
      <c r="BM1476" s="242" t="s">
        <v>731</v>
      </c>
      <c r="BN1476" s="273">
        <v>2.2000000000000001E-4</v>
      </c>
      <c r="BO1476" s="273">
        <v>2.1499999999999999E-4</v>
      </c>
      <c r="BP1476" s="242" t="s">
        <v>731</v>
      </c>
      <c r="BQ1476" s="273">
        <v>2.2499999999999999E-4</v>
      </c>
      <c r="BR1476" s="273">
        <v>2.3000000000000001E-4</v>
      </c>
      <c r="BS1476" s="242" t="s">
        <v>731</v>
      </c>
      <c r="BT1476" s="273">
        <v>2.2499999999999999E-4</v>
      </c>
      <c r="BU1476" s="273">
        <v>2.3000000000000001E-4</v>
      </c>
      <c r="BV1476" s="242" t="s">
        <v>731</v>
      </c>
      <c r="BW1476" s="273">
        <v>2.2000000000000001E-4</v>
      </c>
      <c r="BX1476" s="273">
        <v>2.2000000000000001E-4</v>
      </c>
      <c r="BY1476" s="242" t="s">
        <v>731</v>
      </c>
    </row>
    <row r="1477" spans="1:77" x14ac:dyDescent="0.25">
      <c r="A1477" s="267" t="s">
        <v>2074</v>
      </c>
      <c r="B1477" s="241" t="s">
        <v>2041</v>
      </c>
      <c r="C1477" s="242" t="s">
        <v>731</v>
      </c>
      <c r="D1477" s="241" t="s">
        <v>613</v>
      </c>
      <c r="E1477" s="242">
        <v>0.4</v>
      </c>
      <c r="F1477" s="275">
        <v>1.85E-4</v>
      </c>
      <c r="G1477" s="275">
        <v>3.2000000000000003E-4</v>
      </c>
      <c r="H1477" s="242" t="s">
        <v>731</v>
      </c>
      <c r="I1477" s="275">
        <v>1.85E-4</v>
      </c>
      <c r="J1477" s="275">
        <v>3.2000000000000003E-4</v>
      </c>
      <c r="K1477" s="242" t="s">
        <v>731</v>
      </c>
      <c r="L1477" s="275">
        <v>1.85E-4</v>
      </c>
      <c r="M1477" s="275">
        <v>3.2000000000000003E-4</v>
      </c>
      <c r="N1477" s="242" t="s">
        <v>731</v>
      </c>
      <c r="O1477" s="275">
        <v>1.85E-4</v>
      </c>
      <c r="P1477" s="275">
        <v>3.2000000000000003E-4</v>
      </c>
      <c r="Q1477" s="242" t="s">
        <v>731</v>
      </c>
      <c r="R1477" s="275">
        <v>1.85E-4</v>
      </c>
      <c r="S1477" s="275">
        <v>3.1500000000000001E-4</v>
      </c>
      <c r="T1477" s="242" t="s">
        <v>731</v>
      </c>
      <c r="U1477" s="275">
        <v>1.7999999999999998E-4</v>
      </c>
      <c r="V1477" s="275">
        <v>3.1500000000000001E-4</v>
      </c>
      <c r="W1477" s="242" t="s">
        <v>731</v>
      </c>
      <c r="X1477" s="275">
        <v>1.7999999999999998E-4</v>
      </c>
      <c r="Y1477" s="275">
        <v>3.1500000000000001E-4</v>
      </c>
      <c r="Z1477" s="242" t="s">
        <v>731</v>
      </c>
      <c r="AA1477" s="275">
        <v>1.7999999999999998E-4</v>
      </c>
      <c r="AB1477" s="275">
        <v>3.1E-4</v>
      </c>
      <c r="AC1477" s="242" t="s">
        <v>731</v>
      </c>
      <c r="AD1477" s="275">
        <v>1.85E-4</v>
      </c>
      <c r="AE1477" s="275">
        <v>3.2000000000000003E-4</v>
      </c>
      <c r="AF1477" s="242" t="s">
        <v>731</v>
      </c>
      <c r="AG1477" s="275">
        <v>1.85E-4</v>
      </c>
      <c r="AH1477" s="275">
        <v>3.2000000000000003E-4</v>
      </c>
      <c r="AI1477" s="242" t="s">
        <v>731</v>
      </c>
      <c r="AJ1477" s="275">
        <v>1.7999999999999998E-4</v>
      </c>
      <c r="AK1477" s="275">
        <v>3.1500000000000001E-4</v>
      </c>
      <c r="AL1477" s="242" t="s">
        <v>731</v>
      </c>
      <c r="AM1477" s="275">
        <v>1.85E-4</v>
      </c>
      <c r="AN1477" s="275">
        <v>3.1500000000000001E-4</v>
      </c>
      <c r="AO1477" s="242" t="s">
        <v>731</v>
      </c>
      <c r="AP1477" s="275">
        <v>1.7999999999999998E-4</v>
      </c>
      <c r="AQ1477" s="275">
        <v>3.1500000000000001E-4</v>
      </c>
      <c r="AR1477" s="242" t="s">
        <v>731</v>
      </c>
      <c r="AS1477" s="275">
        <v>1.85E-4</v>
      </c>
      <c r="AT1477" s="275">
        <v>3.1500000000000001E-4</v>
      </c>
      <c r="AU1477" s="242" t="s">
        <v>731</v>
      </c>
      <c r="AV1477" s="275">
        <v>1.85E-4</v>
      </c>
      <c r="AW1477" s="275">
        <v>3.2000000000000003E-4</v>
      </c>
      <c r="AX1477" s="242" t="s">
        <v>731</v>
      </c>
      <c r="AY1477" s="275">
        <v>1.85E-4</v>
      </c>
      <c r="AZ1477" s="275">
        <v>3.2499999999999999E-4</v>
      </c>
      <c r="BA1477" s="242" t="s">
        <v>731</v>
      </c>
      <c r="BB1477" s="275">
        <v>1.85E-4</v>
      </c>
      <c r="BC1477" s="275">
        <v>3.1500000000000001E-4</v>
      </c>
      <c r="BD1477" s="242" t="s">
        <v>731</v>
      </c>
      <c r="BE1477" s="275">
        <v>1.7999999999999998E-4</v>
      </c>
      <c r="BF1477" s="275">
        <v>3.2000000000000003E-4</v>
      </c>
      <c r="BG1477" s="242" t="s">
        <v>731</v>
      </c>
      <c r="BH1477" s="275">
        <v>1.85E-4</v>
      </c>
      <c r="BI1477" s="275">
        <v>3.1E-4</v>
      </c>
      <c r="BJ1477" s="242" t="s">
        <v>731</v>
      </c>
      <c r="BK1477" s="275">
        <v>1.85E-4</v>
      </c>
      <c r="BL1477" s="275">
        <v>3.2000000000000003E-4</v>
      </c>
      <c r="BM1477" s="242" t="s">
        <v>731</v>
      </c>
      <c r="BN1477" s="275">
        <v>1.7999999999999998E-4</v>
      </c>
      <c r="BO1477" s="275">
        <v>3.1500000000000001E-4</v>
      </c>
      <c r="BP1477" s="242" t="s">
        <v>731</v>
      </c>
      <c r="BQ1477" s="275">
        <v>1.7999999999999998E-4</v>
      </c>
      <c r="BR1477" s="275">
        <v>3.1E-4</v>
      </c>
      <c r="BS1477" s="242" t="s">
        <v>731</v>
      </c>
      <c r="BT1477" s="275">
        <v>1.75E-4</v>
      </c>
      <c r="BU1477" s="275">
        <v>3.0499999999999999E-4</v>
      </c>
      <c r="BV1477" s="242" t="s">
        <v>731</v>
      </c>
      <c r="BW1477" s="275">
        <v>1.7999999999999998E-4</v>
      </c>
      <c r="BX1477" s="275">
        <v>3.1E-4</v>
      </c>
      <c r="BY1477" s="242" t="s">
        <v>731</v>
      </c>
    </row>
    <row r="1478" spans="1:77" x14ac:dyDescent="0.25">
      <c r="A1478" s="267" t="s">
        <v>2089</v>
      </c>
      <c r="B1478" s="241" t="s">
        <v>3087</v>
      </c>
      <c r="C1478" s="242" t="s">
        <v>731</v>
      </c>
      <c r="D1478" s="241" t="s">
        <v>3030</v>
      </c>
      <c r="E1478" s="242">
        <v>10</v>
      </c>
      <c r="F1478" s="268">
        <v>10.5</v>
      </c>
      <c r="G1478" s="269"/>
      <c r="H1478" s="270"/>
      <c r="I1478" s="268">
        <v>10.44</v>
      </c>
      <c r="J1478" s="269"/>
      <c r="K1478" s="270"/>
      <c r="L1478" s="268">
        <v>10.47</v>
      </c>
      <c r="M1478" s="269"/>
      <c r="N1478" s="270"/>
      <c r="O1478" s="268">
        <v>10.45</v>
      </c>
      <c r="P1478" s="269"/>
      <c r="Q1478" s="270"/>
      <c r="R1478" s="268">
        <v>10.49</v>
      </c>
      <c r="S1478" s="269"/>
      <c r="T1478" s="270"/>
      <c r="U1478" s="268">
        <v>10.52</v>
      </c>
      <c r="V1478" s="269"/>
      <c r="W1478" s="270"/>
      <c r="X1478" s="268">
        <v>10.52</v>
      </c>
      <c r="Y1478" s="269"/>
      <c r="Z1478" s="270"/>
      <c r="AA1478" s="268">
        <v>10.47</v>
      </c>
      <c r="AB1478" s="269"/>
      <c r="AC1478" s="270"/>
      <c r="AD1478" s="268">
        <v>10.49</v>
      </c>
      <c r="AE1478" s="269"/>
      <c r="AF1478" s="270"/>
      <c r="AG1478" s="268">
        <v>11.22</v>
      </c>
      <c r="AH1478" s="269"/>
      <c r="AI1478" s="270"/>
      <c r="AJ1478" s="268">
        <v>10.57</v>
      </c>
      <c r="AK1478" s="269"/>
      <c r="AL1478" s="270"/>
      <c r="AM1478" s="268">
        <v>10.53</v>
      </c>
      <c r="AN1478" s="269"/>
      <c r="AO1478" s="270"/>
      <c r="AP1478" s="268">
        <v>10.52</v>
      </c>
      <c r="AQ1478" s="269"/>
      <c r="AR1478" s="270"/>
      <c r="AS1478" s="268">
        <v>10.36</v>
      </c>
      <c r="AT1478" s="269"/>
      <c r="AU1478" s="270"/>
      <c r="AV1478" s="268">
        <v>10.34</v>
      </c>
      <c r="AW1478" s="269"/>
      <c r="AX1478" s="270"/>
      <c r="AY1478" s="268">
        <v>10.43</v>
      </c>
      <c r="AZ1478" s="269"/>
      <c r="BA1478" s="270"/>
      <c r="BB1478" s="268">
        <v>10.54</v>
      </c>
      <c r="BC1478" s="269"/>
      <c r="BD1478" s="270"/>
      <c r="BE1478" s="268">
        <v>10.62</v>
      </c>
      <c r="BF1478" s="269"/>
      <c r="BG1478" s="270"/>
      <c r="BH1478" s="268">
        <v>10.54</v>
      </c>
      <c r="BI1478" s="269"/>
      <c r="BJ1478" s="270"/>
      <c r="BK1478" s="268">
        <v>10.37</v>
      </c>
      <c r="BL1478" s="269"/>
      <c r="BM1478" s="270"/>
      <c r="BN1478" s="268">
        <v>10.59</v>
      </c>
      <c r="BO1478" s="269"/>
      <c r="BP1478" s="270"/>
      <c r="BQ1478" s="268">
        <v>10.61</v>
      </c>
      <c r="BR1478" s="269"/>
      <c r="BS1478" s="270"/>
      <c r="BT1478" s="268">
        <v>10.69</v>
      </c>
      <c r="BU1478" s="269"/>
      <c r="BV1478" s="270"/>
      <c r="BW1478" s="268">
        <v>10.58</v>
      </c>
      <c r="BX1478" s="269"/>
      <c r="BY1478" s="270"/>
    </row>
    <row r="1479" spans="1:77" x14ac:dyDescent="0.25">
      <c r="A1479" s="267" t="s">
        <v>2089</v>
      </c>
      <c r="B1479" s="241" t="s">
        <v>3101</v>
      </c>
      <c r="C1479" s="242" t="s">
        <v>731</v>
      </c>
      <c r="D1479" s="241" t="s">
        <v>3030</v>
      </c>
      <c r="E1479" s="242">
        <v>10</v>
      </c>
      <c r="F1479" s="268">
        <v>10.51</v>
      </c>
      <c r="G1479" s="269"/>
      <c r="H1479" s="270"/>
      <c r="I1479" s="268">
        <v>10.45</v>
      </c>
      <c r="J1479" s="269"/>
      <c r="K1479" s="270"/>
      <c r="L1479" s="268">
        <v>10.47</v>
      </c>
      <c r="M1479" s="269"/>
      <c r="N1479" s="270"/>
      <c r="O1479" s="268">
        <v>10.46</v>
      </c>
      <c r="P1479" s="269"/>
      <c r="Q1479" s="270"/>
      <c r="R1479" s="268">
        <v>10.5</v>
      </c>
      <c r="S1479" s="269"/>
      <c r="T1479" s="270"/>
      <c r="U1479" s="268">
        <v>10.55</v>
      </c>
      <c r="V1479" s="269"/>
      <c r="W1479" s="270"/>
      <c r="X1479" s="268">
        <v>10.54</v>
      </c>
      <c r="Y1479" s="269"/>
      <c r="Z1479" s="270"/>
      <c r="AA1479" s="268">
        <v>10.5</v>
      </c>
      <c r="AB1479" s="269"/>
      <c r="AC1479" s="270"/>
      <c r="AD1479" s="268">
        <v>10.52</v>
      </c>
      <c r="AE1479" s="269"/>
      <c r="AF1479" s="270"/>
      <c r="AG1479" s="268">
        <v>11.24</v>
      </c>
      <c r="AH1479" s="269"/>
      <c r="AI1479" s="270"/>
      <c r="AJ1479" s="268">
        <v>10.59</v>
      </c>
      <c r="AK1479" s="269"/>
      <c r="AL1479" s="270"/>
      <c r="AM1479" s="268">
        <v>10.55</v>
      </c>
      <c r="AN1479" s="269"/>
      <c r="AO1479" s="270"/>
      <c r="AP1479" s="268">
        <v>10.53</v>
      </c>
      <c r="AQ1479" s="269"/>
      <c r="AR1479" s="270"/>
      <c r="AS1479" s="268">
        <v>10.41</v>
      </c>
      <c r="AT1479" s="269"/>
      <c r="AU1479" s="270"/>
      <c r="AV1479" s="268">
        <v>10.35</v>
      </c>
      <c r="AW1479" s="269"/>
      <c r="AX1479" s="270"/>
      <c r="AY1479" s="268">
        <v>10.46</v>
      </c>
      <c r="AZ1479" s="269"/>
      <c r="BA1479" s="270"/>
      <c r="BB1479" s="268">
        <v>10.57</v>
      </c>
      <c r="BC1479" s="269"/>
      <c r="BD1479" s="270"/>
      <c r="BE1479" s="268">
        <v>10.61</v>
      </c>
      <c r="BF1479" s="269"/>
      <c r="BG1479" s="270"/>
      <c r="BH1479" s="268">
        <v>10.53</v>
      </c>
      <c r="BI1479" s="269"/>
      <c r="BJ1479" s="270"/>
      <c r="BK1479" s="268">
        <v>10.38</v>
      </c>
      <c r="BL1479" s="269"/>
      <c r="BM1479" s="270"/>
      <c r="BN1479" s="268">
        <v>10.6</v>
      </c>
      <c r="BO1479" s="269"/>
      <c r="BP1479" s="270"/>
      <c r="BQ1479" s="268">
        <v>10.63</v>
      </c>
      <c r="BR1479" s="269"/>
      <c r="BS1479" s="270"/>
      <c r="BT1479" s="268">
        <v>10.69</v>
      </c>
      <c r="BU1479" s="269"/>
      <c r="BV1479" s="270"/>
      <c r="BW1479" s="268">
        <v>10.6</v>
      </c>
      <c r="BX1479" s="269"/>
      <c r="BY1479" s="270"/>
    </row>
    <row r="1480" spans="1:77" x14ac:dyDescent="0.25">
      <c r="A1480" s="267" t="s">
        <v>2089</v>
      </c>
      <c r="B1480" s="241" t="s">
        <v>586</v>
      </c>
      <c r="C1480" s="242" t="s">
        <v>3242</v>
      </c>
      <c r="D1480" s="241" t="s">
        <v>3028</v>
      </c>
      <c r="E1480" s="242">
        <v>35</v>
      </c>
      <c r="F1480" s="242">
        <v>2</v>
      </c>
      <c r="G1480" s="269"/>
      <c r="H1480" s="271"/>
      <c r="I1480" s="242">
        <v>2</v>
      </c>
      <c r="J1480" s="269"/>
      <c r="K1480" s="271"/>
      <c r="L1480" s="242">
        <v>2</v>
      </c>
      <c r="M1480" s="269"/>
      <c r="N1480" s="271"/>
      <c r="O1480" s="242">
        <v>2</v>
      </c>
      <c r="P1480" s="269"/>
      <c r="Q1480" s="271"/>
      <c r="R1480" s="242">
        <v>2</v>
      </c>
      <c r="S1480" s="269"/>
      <c r="T1480" s="271"/>
      <c r="U1480" s="242">
        <v>2</v>
      </c>
      <c r="V1480" s="269"/>
      <c r="W1480" s="271"/>
      <c r="X1480" s="242">
        <v>2</v>
      </c>
      <c r="Y1480" s="269"/>
      <c r="Z1480" s="271"/>
      <c r="AA1480" s="242">
        <v>2</v>
      </c>
      <c r="AB1480" s="269"/>
      <c r="AC1480" s="271"/>
      <c r="AD1480" s="242">
        <v>2</v>
      </c>
      <c r="AE1480" s="269"/>
      <c r="AF1480" s="271"/>
      <c r="AG1480" s="242">
        <v>2</v>
      </c>
      <c r="AH1480" s="269"/>
      <c r="AI1480" s="271"/>
      <c r="AJ1480" s="242">
        <v>2</v>
      </c>
      <c r="AK1480" s="269"/>
      <c r="AL1480" s="271"/>
      <c r="AM1480" s="242">
        <v>2</v>
      </c>
      <c r="AN1480" s="269"/>
      <c r="AO1480" s="271"/>
      <c r="AP1480" s="242">
        <v>2</v>
      </c>
      <c r="AQ1480" s="269"/>
      <c r="AR1480" s="271"/>
      <c r="AS1480" s="242">
        <v>2</v>
      </c>
      <c r="AT1480" s="269"/>
      <c r="AU1480" s="271"/>
      <c r="AV1480" s="242">
        <v>2</v>
      </c>
      <c r="AW1480" s="269"/>
      <c r="AX1480" s="271"/>
      <c r="AY1480" s="242">
        <v>2</v>
      </c>
      <c r="AZ1480" s="269"/>
      <c r="BA1480" s="271"/>
      <c r="BB1480" s="242">
        <v>2</v>
      </c>
      <c r="BC1480" s="269"/>
      <c r="BD1480" s="271"/>
      <c r="BE1480" s="242">
        <v>2</v>
      </c>
      <c r="BF1480" s="269"/>
      <c r="BG1480" s="271"/>
      <c r="BH1480" s="242">
        <v>2</v>
      </c>
      <c r="BI1480" s="269"/>
      <c r="BJ1480" s="271"/>
      <c r="BK1480" s="242">
        <v>2</v>
      </c>
      <c r="BL1480" s="269"/>
      <c r="BM1480" s="271"/>
      <c r="BN1480" s="242">
        <v>2</v>
      </c>
      <c r="BO1480" s="269"/>
      <c r="BP1480" s="271"/>
      <c r="BQ1480" s="242">
        <v>2</v>
      </c>
      <c r="BR1480" s="269"/>
      <c r="BS1480" s="271"/>
      <c r="BT1480" s="242">
        <v>2</v>
      </c>
      <c r="BU1480" s="269"/>
      <c r="BV1480" s="271"/>
      <c r="BW1480" s="242">
        <v>2</v>
      </c>
      <c r="BX1480" s="269"/>
      <c r="BY1480" s="271"/>
    </row>
    <row r="1481" spans="1:77" x14ac:dyDescent="0.25">
      <c r="A1481" s="267" t="s">
        <v>2089</v>
      </c>
      <c r="B1481" s="241" t="s">
        <v>615</v>
      </c>
      <c r="C1481" s="242" t="s">
        <v>3229</v>
      </c>
      <c r="D1481" s="241" t="s">
        <v>3028</v>
      </c>
      <c r="E1481" s="242">
        <v>35</v>
      </c>
      <c r="F1481" s="242">
        <v>2</v>
      </c>
      <c r="G1481" s="269"/>
      <c r="H1481" s="271"/>
      <c r="I1481" s="242">
        <v>2</v>
      </c>
      <c r="J1481" s="269"/>
      <c r="K1481" s="271"/>
      <c r="L1481" s="242">
        <v>2</v>
      </c>
      <c r="M1481" s="269"/>
      <c r="N1481" s="271"/>
      <c r="O1481" s="242">
        <v>2</v>
      </c>
      <c r="P1481" s="269"/>
      <c r="Q1481" s="271"/>
      <c r="R1481" s="242">
        <v>2</v>
      </c>
      <c r="S1481" s="269"/>
      <c r="T1481" s="271"/>
      <c r="U1481" s="242">
        <v>2</v>
      </c>
      <c r="V1481" s="269"/>
      <c r="W1481" s="271"/>
      <c r="X1481" s="242">
        <v>2</v>
      </c>
      <c r="Y1481" s="269"/>
      <c r="Z1481" s="271"/>
      <c r="AA1481" s="242">
        <v>2</v>
      </c>
      <c r="AB1481" s="269"/>
      <c r="AC1481" s="271"/>
      <c r="AD1481" s="242">
        <v>2</v>
      </c>
      <c r="AE1481" s="269"/>
      <c r="AF1481" s="271"/>
      <c r="AG1481" s="242">
        <v>2</v>
      </c>
      <c r="AH1481" s="269"/>
      <c r="AI1481" s="271"/>
      <c r="AJ1481" s="242">
        <v>2</v>
      </c>
      <c r="AK1481" s="269"/>
      <c r="AL1481" s="271"/>
      <c r="AM1481" s="242">
        <v>2</v>
      </c>
      <c r="AN1481" s="269"/>
      <c r="AO1481" s="271"/>
      <c r="AP1481" s="242">
        <v>2</v>
      </c>
      <c r="AQ1481" s="269"/>
      <c r="AR1481" s="271"/>
      <c r="AS1481" s="242">
        <v>2</v>
      </c>
      <c r="AT1481" s="269"/>
      <c r="AU1481" s="271"/>
      <c r="AV1481" s="242">
        <v>2</v>
      </c>
      <c r="AW1481" s="269"/>
      <c r="AX1481" s="271"/>
      <c r="AY1481" s="242">
        <v>2</v>
      </c>
      <c r="AZ1481" s="269"/>
      <c r="BA1481" s="271"/>
      <c r="BB1481" s="242">
        <v>2</v>
      </c>
      <c r="BC1481" s="269"/>
      <c r="BD1481" s="271"/>
      <c r="BE1481" s="242">
        <v>2</v>
      </c>
      <c r="BF1481" s="269"/>
      <c r="BG1481" s="271"/>
      <c r="BH1481" s="242">
        <v>2</v>
      </c>
      <c r="BI1481" s="269"/>
      <c r="BJ1481" s="271"/>
      <c r="BK1481" s="242">
        <v>2</v>
      </c>
      <c r="BL1481" s="269"/>
      <c r="BM1481" s="271"/>
      <c r="BN1481" s="242">
        <v>2</v>
      </c>
      <c r="BO1481" s="269"/>
      <c r="BP1481" s="271"/>
      <c r="BQ1481" s="242">
        <v>2</v>
      </c>
      <c r="BR1481" s="269"/>
      <c r="BS1481" s="271"/>
      <c r="BT1481" s="242">
        <v>2</v>
      </c>
      <c r="BU1481" s="269"/>
      <c r="BV1481" s="271"/>
      <c r="BW1481" s="242">
        <v>2</v>
      </c>
      <c r="BX1481" s="269"/>
      <c r="BY1481" s="271"/>
    </row>
    <row r="1482" spans="1:77" x14ac:dyDescent="0.25">
      <c r="A1482" s="267" t="s">
        <v>2089</v>
      </c>
      <c r="B1482" s="241" t="s">
        <v>586</v>
      </c>
      <c r="C1482" s="242" t="s">
        <v>3242</v>
      </c>
      <c r="D1482" s="241" t="s">
        <v>587</v>
      </c>
      <c r="E1482" s="242">
        <v>35</v>
      </c>
      <c r="F1482" s="242" t="s">
        <v>731</v>
      </c>
      <c r="G1482" s="242" t="s">
        <v>731</v>
      </c>
      <c r="H1482" s="242" t="s">
        <v>731</v>
      </c>
      <c r="I1482" s="242" t="s">
        <v>731</v>
      </c>
      <c r="J1482" s="242" t="s">
        <v>731</v>
      </c>
      <c r="K1482" s="242" t="s">
        <v>731</v>
      </c>
      <c r="L1482" s="242" t="s">
        <v>731</v>
      </c>
      <c r="M1482" s="242" t="s">
        <v>731</v>
      </c>
      <c r="N1482" s="242" t="s">
        <v>731</v>
      </c>
      <c r="O1482" s="242" t="s">
        <v>731</v>
      </c>
      <c r="P1482" s="242" t="s">
        <v>731</v>
      </c>
      <c r="Q1482" s="242" t="s">
        <v>731</v>
      </c>
      <c r="R1482" s="242" t="s">
        <v>731</v>
      </c>
      <c r="S1482" s="242" t="s">
        <v>731</v>
      </c>
      <c r="T1482" s="242" t="s">
        <v>731</v>
      </c>
      <c r="U1482" s="242" t="s">
        <v>731</v>
      </c>
      <c r="V1482" s="242" t="s">
        <v>731</v>
      </c>
      <c r="W1482" s="242" t="s">
        <v>731</v>
      </c>
      <c r="X1482" s="242" t="s">
        <v>731</v>
      </c>
      <c r="Y1482" s="242" t="s">
        <v>731</v>
      </c>
      <c r="Z1482" s="242" t="s">
        <v>731</v>
      </c>
      <c r="AA1482" s="242" t="s">
        <v>731</v>
      </c>
      <c r="AB1482" s="242" t="s">
        <v>731</v>
      </c>
      <c r="AC1482" s="242" t="s">
        <v>731</v>
      </c>
      <c r="AD1482" s="242" t="s">
        <v>731</v>
      </c>
      <c r="AE1482" s="242" t="s">
        <v>731</v>
      </c>
      <c r="AF1482" s="242" t="s">
        <v>731</v>
      </c>
      <c r="AG1482" s="242" t="s">
        <v>731</v>
      </c>
      <c r="AH1482" s="242" t="s">
        <v>731</v>
      </c>
      <c r="AI1482" s="242" t="s">
        <v>731</v>
      </c>
      <c r="AJ1482" s="242" t="s">
        <v>731</v>
      </c>
      <c r="AK1482" s="242" t="s">
        <v>731</v>
      </c>
      <c r="AL1482" s="242" t="s">
        <v>731</v>
      </c>
      <c r="AM1482" s="242" t="s">
        <v>731</v>
      </c>
      <c r="AN1482" s="242" t="s">
        <v>731</v>
      </c>
      <c r="AO1482" s="242" t="s">
        <v>731</v>
      </c>
      <c r="AP1482" s="242" t="s">
        <v>731</v>
      </c>
      <c r="AQ1482" s="242" t="s">
        <v>731</v>
      </c>
      <c r="AR1482" s="242" t="s">
        <v>731</v>
      </c>
      <c r="AS1482" s="242" t="s">
        <v>731</v>
      </c>
      <c r="AT1482" s="242" t="s">
        <v>731</v>
      </c>
      <c r="AU1482" s="242" t="s">
        <v>731</v>
      </c>
      <c r="AV1482" s="242" t="s">
        <v>731</v>
      </c>
      <c r="AW1482" s="242" t="s">
        <v>731</v>
      </c>
      <c r="AX1482" s="242" t="s">
        <v>731</v>
      </c>
      <c r="AY1482" s="242" t="s">
        <v>731</v>
      </c>
      <c r="AZ1482" s="242" t="s">
        <v>731</v>
      </c>
      <c r="BA1482" s="242" t="s">
        <v>731</v>
      </c>
      <c r="BB1482" s="242" t="s">
        <v>731</v>
      </c>
      <c r="BC1482" s="242" t="s">
        <v>731</v>
      </c>
      <c r="BD1482" s="242" t="s">
        <v>731</v>
      </c>
      <c r="BE1482" s="242" t="s">
        <v>731</v>
      </c>
      <c r="BF1482" s="242" t="s">
        <v>731</v>
      </c>
      <c r="BG1482" s="242" t="s">
        <v>731</v>
      </c>
      <c r="BH1482" s="242" t="s">
        <v>731</v>
      </c>
      <c r="BI1482" s="242" t="s">
        <v>731</v>
      </c>
      <c r="BJ1482" s="242" t="s">
        <v>731</v>
      </c>
      <c r="BK1482" s="242" t="s">
        <v>731</v>
      </c>
      <c r="BL1482" s="242" t="s">
        <v>731</v>
      </c>
      <c r="BM1482" s="242" t="s">
        <v>731</v>
      </c>
      <c r="BN1482" s="242" t="s">
        <v>731</v>
      </c>
      <c r="BO1482" s="242" t="s">
        <v>731</v>
      </c>
      <c r="BP1482" s="242" t="s">
        <v>731</v>
      </c>
      <c r="BQ1482" s="242" t="s">
        <v>731</v>
      </c>
      <c r="BR1482" s="242" t="s">
        <v>731</v>
      </c>
      <c r="BS1482" s="242" t="s">
        <v>731</v>
      </c>
      <c r="BT1482" s="242" t="s">
        <v>731</v>
      </c>
      <c r="BU1482" s="242" t="s">
        <v>731</v>
      </c>
      <c r="BV1482" s="242" t="s">
        <v>731</v>
      </c>
      <c r="BW1482" s="242" t="s">
        <v>731</v>
      </c>
      <c r="BX1482" s="242" t="s">
        <v>731</v>
      </c>
      <c r="BY1482" s="242" t="s">
        <v>731</v>
      </c>
    </row>
    <row r="1483" spans="1:77" x14ac:dyDescent="0.25">
      <c r="A1483" s="267" t="s">
        <v>2089</v>
      </c>
      <c r="B1483" s="241" t="s">
        <v>586</v>
      </c>
      <c r="C1483" s="242" t="s">
        <v>3242</v>
      </c>
      <c r="D1483" s="241" t="s">
        <v>593</v>
      </c>
      <c r="E1483" s="242">
        <v>10</v>
      </c>
      <c r="F1483" s="252">
        <v>-3.0600000000000002E-2</v>
      </c>
      <c r="G1483" s="252">
        <v>-2.4599999999999997E-2</v>
      </c>
      <c r="H1483" s="242" t="s">
        <v>731</v>
      </c>
      <c r="I1483" s="252">
        <v>-2.76E-2</v>
      </c>
      <c r="J1483" s="252">
        <v>-2.46E-2</v>
      </c>
      <c r="K1483" s="242" t="s">
        <v>731</v>
      </c>
      <c r="L1483" s="252">
        <v>-2.8799999999999999E-2</v>
      </c>
      <c r="M1483" s="252">
        <v>-2.58E-2</v>
      </c>
      <c r="N1483" s="242" t="s">
        <v>731</v>
      </c>
      <c r="O1483" s="252">
        <v>-2.8500000000000001E-2</v>
      </c>
      <c r="P1483" s="252">
        <v>-2.4E-2</v>
      </c>
      <c r="Q1483" s="242" t="s">
        <v>731</v>
      </c>
      <c r="R1483" s="252">
        <v>-2.8500000000000001E-2</v>
      </c>
      <c r="S1483" s="252">
        <v>-2.4300000000000002E-2</v>
      </c>
      <c r="T1483" s="242" t="s">
        <v>731</v>
      </c>
      <c r="U1483" s="252">
        <v>-3.27E-2</v>
      </c>
      <c r="V1483" s="252">
        <v>-2.6400000000000003E-2</v>
      </c>
      <c r="W1483" s="242" t="s">
        <v>731</v>
      </c>
      <c r="X1483" s="252">
        <v>-3.4500000000000003E-2</v>
      </c>
      <c r="Y1483" s="252">
        <v>-2.6699999999999998E-2</v>
      </c>
      <c r="Z1483" s="242" t="s">
        <v>731</v>
      </c>
      <c r="AA1483" s="252">
        <v>-4.1100000000000005E-2</v>
      </c>
      <c r="AB1483" s="252">
        <v>-2.7E-2</v>
      </c>
      <c r="AC1483" s="242" t="s">
        <v>731</v>
      </c>
      <c r="AD1483" s="252">
        <v>-4.41E-2</v>
      </c>
      <c r="AE1483" s="252">
        <v>-2.4899999999999999E-2</v>
      </c>
      <c r="AF1483" s="242" t="s">
        <v>731</v>
      </c>
      <c r="AG1483" s="252">
        <v>-4.9799999999999997E-2</v>
      </c>
      <c r="AH1483" s="252">
        <v>-2.7300000000000001E-2</v>
      </c>
      <c r="AI1483" s="242" t="s">
        <v>731</v>
      </c>
      <c r="AJ1483" s="252">
        <v>-4.7700000000000006E-2</v>
      </c>
      <c r="AK1483" s="252">
        <v>-2.9700000000000001E-2</v>
      </c>
      <c r="AL1483" s="242" t="s">
        <v>731</v>
      </c>
      <c r="AM1483" s="252">
        <v>-4.2299999999999997E-2</v>
      </c>
      <c r="AN1483" s="252">
        <v>-2.7600000000000003E-2</v>
      </c>
      <c r="AO1483" s="242" t="s">
        <v>731</v>
      </c>
      <c r="AP1483" s="252">
        <v>-4.8899999999999999E-2</v>
      </c>
      <c r="AQ1483" s="252">
        <v>-2.7E-2</v>
      </c>
      <c r="AR1483" s="242" t="s">
        <v>731</v>
      </c>
      <c r="AS1483" s="252">
        <v>-4.6200000000000005E-2</v>
      </c>
      <c r="AT1483" s="252">
        <v>-2.8799999999999999E-2</v>
      </c>
      <c r="AU1483" s="242" t="s">
        <v>731</v>
      </c>
      <c r="AV1483" s="252">
        <v>-3.8100000000000002E-2</v>
      </c>
      <c r="AW1483" s="252">
        <v>-2.1000000000000001E-2</v>
      </c>
      <c r="AX1483" s="242" t="s">
        <v>731</v>
      </c>
      <c r="AY1483" s="252">
        <v>-4.7399999999999998E-2</v>
      </c>
      <c r="AZ1483" s="252">
        <v>-2.7E-2</v>
      </c>
      <c r="BA1483" s="242" t="s">
        <v>731</v>
      </c>
      <c r="BB1483" s="252">
        <v>-3.8399999999999997E-2</v>
      </c>
      <c r="BC1483" s="252">
        <v>-2.4E-2</v>
      </c>
      <c r="BD1483" s="242" t="s">
        <v>731</v>
      </c>
      <c r="BE1483" s="252">
        <v>-4.3499999999999997E-2</v>
      </c>
      <c r="BF1483" s="252">
        <v>-2.58E-2</v>
      </c>
      <c r="BG1483" s="242" t="s">
        <v>731</v>
      </c>
      <c r="BH1483" s="252">
        <v>-3.5099999999999999E-2</v>
      </c>
      <c r="BI1483" s="252">
        <v>-1.7100000000000001E-2</v>
      </c>
      <c r="BJ1483" s="242" t="s">
        <v>731</v>
      </c>
      <c r="BK1483" s="252">
        <v>-3.4200000000000001E-2</v>
      </c>
      <c r="BL1483" s="252">
        <v>-1.47E-2</v>
      </c>
      <c r="BM1483" s="242" t="s">
        <v>731</v>
      </c>
      <c r="BN1483" s="252">
        <v>-3.4200000000000001E-2</v>
      </c>
      <c r="BO1483" s="252">
        <v>-1.5599999999999999E-2</v>
      </c>
      <c r="BP1483" s="242" t="s">
        <v>731</v>
      </c>
      <c r="BQ1483" s="252">
        <v>-2.9700000000000001E-2</v>
      </c>
      <c r="BR1483" s="252">
        <v>-1.6800000000000002E-2</v>
      </c>
      <c r="BS1483" s="242" t="s">
        <v>731</v>
      </c>
      <c r="BT1483" s="252">
        <v>-3.8700000000000005E-2</v>
      </c>
      <c r="BU1483" s="252">
        <v>-2.2200000000000001E-2</v>
      </c>
      <c r="BV1483" s="242" t="s">
        <v>731</v>
      </c>
      <c r="BW1483" s="252">
        <v>-2.76E-2</v>
      </c>
      <c r="BX1483" s="252">
        <v>-3.6899999999999995E-2</v>
      </c>
      <c r="BY1483" s="242" t="s">
        <v>731</v>
      </c>
    </row>
    <row r="1484" spans="1:77" x14ac:dyDescent="0.25">
      <c r="A1484" s="267" t="s">
        <v>2089</v>
      </c>
      <c r="B1484" s="241" t="s">
        <v>615</v>
      </c>
      <c r="C1484" s="242" t="s">
        <v>3229</v>
      </c>
      <c r="D1484" s="241" t="s">
        <v>587</v>
      </c>
      <c r="E1484" s="242">
        <v>35</v>
      </c>
      <c r="F1484" s="242" t="s">
        <v>2021</v>
      </c>
      <c r="G1484" s="242" t="s">
        <v>2021</v>
      </c>
      <c r="H1484" s="242" t="s">
        <v>2021</v>
      </c>
      <c r="I1484" s="242" t="s">
        <v>2021</v>
      </c>
      <c r="J1484" s="242" t="s">
        <v>2021</v>
      </c>
      <c r="K1484" s="242" t="s">
        <v>2021</v>
      </c>
      <c r="L1484" s="242" t="s">
        <v>2021</v>
      </c>
      <c r="M1484" s="242" t="s">
        <v>2021</v>
      </c>
      <c r="N1484" s="242" t="s">
        <v>2021</v>
      </c>
      <c r="O1484" s="242" t="s">
        <v>2021</v>
      </c>
      <c r="P1484" s="242" t="s">
        <v>2021</v>
      </c>
      <c r="Q1484" s="242" t="s">
        <v>2021</v>
      </c>
      <c r="R1484" s="242" t="s">
        <v>2021</v>
      </c>
      <c r="S1484" s="242" t="s">
        <v>2021</v>
      </c>
      <c r="T1484" s="242" t="s">
        <v>2021</v>
      </c>
      <c r="U1484" s="242" t="s">
        <v>2021</v>
      </c>
      <c r="V1484" s="242" t="s">
        <v>2021</v>
      </c>
      <c r="W1484" s="242" t="s">
        <v>2021</v>
      </c>
      <c r="X1484" s="242" t="s">
        <v>2021</v>
      </c>
      <c r="Y1484" s="242" t="s">
        <v>2021</v>
      </c>
      <c r="Z1484" s="242" t="s">
        <v>2021</v>
      </c>
      <c r="AA1484" s="242" t="s">
        <v>2021</v>
      </c>
      <c r="AB1484" s="242" t="s">
        <v>2021</v>
      </c>
      <c r="AC1484" s="242" t="s">
        <v>2021</v>
      </c>
      <c r="AD1484" s="242" t="s">
        <v>2021</v>
      </c>
      <c r="AE1484" s="242" t="s">
        <v>2021</v>
      </c>
      <c r="AF1484" s="242" t="s">
        <v>2021</v>
      </c>
      <c r="AG1484" s="242" t="s">
        <v>2021</v>
      </c>
      <c r="AH1484" s="242" t="s">
        <v>2021</v>
      </c>
      <c r="AI1484" s="242" t="s">
        <v>2021</v>
      </c>
      <c r="AJ1484" s="242" t="s">
        <v>2021</v>
      </c>
      <c r="AK1484" s="242" t="s">
        <v>2021</v>
      </c>
      <c r="AL1484" s="242" t="s">
        <v>2021</v>
      </c>
      <c r="AM1484" s="242" t="s">
        <v>2021</v>
      </c>
      <c r="AN1484" s="242" t="s">
        <v>2021</v>
      </c>
      <c r="AO1484" s="242" t="s">
        <v>2021</v>
      </c>
      <c r="AP1484" s="242" t="s">
        <v>2021</v>
      </c>
      <c r="AQ1484" s="242" t="s">
        <v>2021</v>
      </c>
      <c r="AR1484" s="242" t="s">
        <v>2021</v>
      </c>
      <c r="AS1484" s="242" t="s">
        <v>2021</v>
      </c>
      <c r="AT1484" s="242" t="s">
        <v>2021</v>
      </c>
      <c r="AU1484" s="242" t="s">
        <v>2021</v>
      </c>
      <c r="AV1484" s="242" t="s">
        <v>2021</v>
      </c>
      <c r="AW1484" s="242" t="s">
        <v>2021</v>
      </c>
      <c r="AX1484" s="242" t="s">
        <v>2021</v>
      </c>
      <c r="AY1484" s="242" t="s">
        <v>2021</v>
      </c>
      <c r="AZ1484" s="242" t="s">
        <v>2021</v>
      </c>
      <c r="BA1484" s="242" t="s">
        <v>2021</v>
      </c>
      <c r="BB1484" s="242" t="s">
        <v>2021</v>
      </c>
      <c r="BC1484" s="242" t="s">
        <v>2021</v>
      </c>
      <c r="BD1484" s="242" t="s">
        <v>2021</v>
      </c>
      <c r="BE1484" s="242" t="s">
        <v>2021</v>
      </c>
      <c r="BF1484" s="242" t="s">
        <v>2021</v>
      </c>
      <c r="BG1484" s="242" t="s">
        <v>2021</v>
      </c>
      <c r="BH1484" s="242" t="s">
        <v>2021</v>
      </c>
      <c r="BI1484" s="242" t="s">
        <v>2021</v>
      </c>
      <c r="BJ1484" s="242" t="s">
        <v>2021</v>
      </c>
      <c r="BK1484" s="242" t="s">
        <v>2021</v>
      </c>
      <c r="BL1484" s="242" t="s">
        <v>2021</v>
      </c>
      <c r="BM1484" s="242" t="s">
        <v>2021</v>
      </c>
      <c r="BN1484" s="242" t="s">
        <v>2021</v>
      </c>
      <c r="BO1484" s="242" t="s">
        <v>2021</v>
      </c>
      <c r="BP1484" s="242" t="s">
        <v>2021</v>
      </c>
      <c r="BQ1484" s="242" t="s">
        <v>2021</v>
      </c>
      <c r="BR1484" s="242" t="s">
        <v>2021</v>
      </c>
      <c r="BS1484" s="242" t="s">
        <v>2021</v>
      </c>
      <c r="BT1484" s="242" t="s">
        <v>2021</v>
      </c>
      <c r="BU1484" s="242" t="s">
        <v>2021</v>
      </c>
      <c r="BV1484" s="242" t="s">
        <v>2021</v>
      </c>
      <c r="BW1484" s="242" t="s">
        <v>2021</v>
      </c>
      <c r="BX1484" s="242" t="s">
        <v>2021</v>
      </c>
      <c r="BY1484" s="242" t="s">
        <v>2021</v>
      </c>
    </row>
    <row r="1485" spans="1:77" x14ac:dyDescent="0.25">
      <c r="A1485" s="267" t="s">
        <v>2089</v>
      </c>
      <c r="B1485" s="241" t="s">
        <v>615</v>
      </c>
      <c r="C1485" s="242" t="s">
        <v>3229</v>
      </c>
      <c r="D1485" s="241" t="s">
        <v>593</v>
      </c>
      <c r="E1485" s="242">
        <v>10</v>
      </c>
      <c r="F1485" s="252">
        <v>-7.2599999999999998E-2</v>
      </c>
      <c r="G1485" s="252">
        <v>-9.1799999999999993E-2</v>
      </c>
      <c r="H1485" s="242" t="s">
        <v>731</v>
      </c>
      <c r="I1485" s="252">
        <v>-6.3600000000000004E-2</v>
      </c>
      <c r="J1485" s="252">
        <v>-9.0299999999999991E-2</v>
      </c>
      <c r="K1485" s="242" t="s">
        <v>731</v>
      </c>
      <c r="L1485" s="252">
        <v>-0.06</v>
      </c>
      <c r="M1485" s="252">
        <v>-8.9700000000000002E-2</v>
      </c>
      <c r="N1485" s="242" t="s">
        <v>731</v>
      </c>
      <c r="O1485" s="252">
        <v>-5.7599999999999998E-2</v>
      </c>
      <c r="P1485" s="252">
        <v>-8.8200000000000001E-2</v>
      </c>
      <c r="Q1485" s="242" t="s">
        <v>731</v>
      </c>
      <c r="R1485" s="252">
        <v>-5.4899999999999997E-2</v>
      </c>
      <c r="S1485" s="252">
        <v>-8.8200000000000001E-2</v>
      </c>
      <c r="T1485" s="242" t="s">
        <v>731</v>
      </c>
      <c r="U1485" s="252">
        <v>-5.7599999999999998E-2</v>
      </c>
      <c r="V1485" s="252">
        <v>-9.1499999999999998E-2</v>
      </c>
      <c r="W1485" s="242" t="s">
        <v>731</v>
      </c>
      <c r="X1485" s="252">
        <v>-6.5099999999999991E-2</v>
      </c>
      <c r="Y1485" s="252">
        <v>-9.3299999999999994E-2</v>
      </c>
      <c r="Z1485" s="242" t="s">
        <v>731</v>
      </c>
      <c r="AA1485" s="252">
        <v>-7.2300000000000003E-2</v>
      </c>
      <c r="AB1485" s="252">
        <v>-9.1200000000000003E-2</v>
      </c>
      <c r="AC1485" s="242" t="s">
        <v>731</v>
      </c>
      <c r="AD1485" s="252">
        <v>-9.4200000000000006E-2</v>
      </c>
      <c r="AE1485" s="252">
        <v>-9.0900000000000009E-2</v>
      </c>
      <c r="AF1485" s="242" t="s">
        <v>731</v>
      </c>
      <c r="AG1485" s="252">
        <v>-0.1206</v>
      </c>
      <c r="AH1485" s="252">
        <v>-8.9099999999999999E-2</v>
      </c>
      <c r="AI1485" s="242" t="s">
        <v>731</v>
      </c>
      <c r="AJ1485" s="252">
        <v>-0.1275</v>
      </c>
      <c r="AK1485" s="252">
        <v>-9.6299999999999997E-2</v>
      </c>
      <c r="AL1485" s="242" t="s">
        <v>731</v>
      </c>
      <c r="AM1485" s="252">
        <v>-0.129</v>
      </c>
      <c r="AN1485" s="252">
        <v>-9.7200000000000009E-2</v>
      </c>
      <c r="AO1485" s="242" t="s">
        <v>731</v>
      </c>
      <c r="AP1485" s="252">
        <v>-0.12359999999999999</v>
      </c>
      <c r="AQ1485" s="252">
        <v>-9.6600000000000005E-2</v>
      </c>
      <c r="AR1485" s="242" t="s">
        <v>731</v>
      </c>
      <c r="AS1485" s="252">
        <v>-0.12239999999999999</v>
      </c>
      <c r="AT1485" s="252">
        <v>-9.8400000000000001E-2</v>
      </c>
      <c r="AU1485" s="242" t="s">
        <v>731</v>
      </c>
      <c r="AV1485" s="252">
        <v>-0.11550000000000001</v>
      </c>
      <c r="AW1485" s="252">
        <v>-9.2099999999999987E-2</v>
      </c>
      <c r="AX1485" s="242" t="s">
        <v>731</v>
      </c>
      <c r="AY1485" s="252">
        <v>-0.10979999999999999</v>
      </c>
      <c r="AZ1485" s="252">
        <v>-8.7300000000000003E-2</v>
      </c>
      <c r="BA1485" s="242" t="s">
        <v>731</v>
      </c>
      <c r="BB1485" s="252">
        <v>-0.1038</v>
      </c>
      <c r="BC1485" s="252">
        <v>-9.509999999999999E-2</v>
      </c>
      <c r="BD1485" s="242" t="s">
        <v>731</v>
      </c>
      <c r="BE1485" s="252">
        <v>-0.10439999999999999</v>
      </c>
      <c r="BF1485" s="252">
        <v>-9.4500000000000001E-2</v>
      </c>
      <c r="BG1485" s="242" t="s">
        <v>731</v>
      </c>
      <c r="BH1485" s="252">
        <v>-0.10740000000000001</v>
      </c>
      <c r="BI1485" s="252">
        <v>-0.10199999999999999</v>
      </c>
      <c r="BJ1485" s="242" t="s">
        <v>731</v>
      </c>
      <c r="BK1485" s="252">
        <v>-0.1179</v>
      </c>
      <c r="BL1485" s="252">
        <v>-9.7799999999999998E-2</v>
      </c>
      <c r="BM1485" s="242" t="s">
        <v>731</v>
      </c>
      <c r="BN1485" s="252">
        <v>-0.1134</v>
      </c>
      <c r="BO1485" s="252">
        <v>-9.3900000000000011E-2</v>
      </c>
      <c r="BP1485" s="242" t="s">
        <v>731</v>
      </c>
      <c r="BQ1485" s="252">
        <v>-0.11009999999999999</v>
      </c>
      <c r="BR1485" s="252">
        <v>-0.1011</v>
      </c>
      <c r="BS1485" s="242" t="s">
        <v>731</v>
      </c>
      <c r="BT1485" s="252">
        <v>-0.1014</v>
      </c>
      <c r="BU1485" s="252">
        <v>-0.10050000000000001</v>
      </c>
      <c r="BV1485" s="242" t="s">
        <v>731</v>
      </c>
      <c r="BW1485" s="252">
        <v>-9.240000000000001E-2</v>
      </c>
      <c r="BX1485" s="252">
        <v>-9.9599999999999994E-2</v>
      </c>
      <c r="BY1485" s="242" t="s">
        <v>731</v>
      </c>
    </row>
    <row r="1486" spans="1:77" x14ac:dyDescent="0.25">
      <c r="A1486" s="267" t="s">
        <v>2089</v>
      </c>
      <c r="B1486" s="241" t="s">
        <v>897</v>
      </c>
      <c r="C1486" s="242" t="s">
        <v>731</v>
      </c>
      <c r="D1486" s="241" t="s">
        <v>613</v>
      </c>
      <c r="E1486" s="242">
        <v>0.4</v>
      </c>
      <c r="F1486" s="275">
        <v>2.8499999999999999E-4</v>
      </c>
      <c r="G1486" s="275">
        <v>1.7999999999999998E-4</v>
      </c>
      <c r="H1486" s="242" t="s">
        <v>731</v>
      </c>
      <c r="I1486" s="275">
        <v>2.8499999999999999E-4</v>
      </c>
      <c r="J1486" s="275">
        <v>1.7999999999999998E-4</v>
      </c>
      <c r="K1486" s="242" t="s">
        <v>731</v>
      </c>
      <c r="L1486" s="275">
        <v>2.8499999999999999E-4</v>
      </c>
      <c r="M1486" s="275">
        <v>1.7249999999999999E-4</v>
      </c>
      <c r="N1486" s="242" t="s">
        <v>731</v>
      </c>
      <c r="O1486" s="275">
        <v>2.9250000000000001E-4</v>
      </c>
      <c r="P1486" s="275">
        <v>1.7999999999999998E-4</v>
      </c>
      <c r="Q1486" s="242" t="s">
        <v>731</v>
      </c>
      <c r="R1486" s="275">
        <v>2.8499999999999999E-4</v>
      </c>
      <c r="S1486" s="275">
        <v>1.7249999999999999E-4</v>
      </c>
      <c r="T1486" s="242" t="s">
        <v>731</v>
      </c>
      <c r="U1486" s="275">
        <v>2.9250000000000001E-4</v>
      </c>
      <c r="V1486" s="275">
        <v>1.7249999999999999E-4</v>
      </c>
      <c r="W1486" s="242" t="s">
        <v>731</v>
      </c>
      <c r="X1486" s="275">
        <v>2.8499999999999999E-4</v>
      </c>
      <c r="Y1486" s="275">
        <v>1.7249999999999999E-4</v>
      </c>
      <c r="Z1486" s="242" t="s">
        <v>731</v>
      </c>
      <c r="AA1486" s="275">
        <v>2.9250000000000001E-4</v>
      </c>
      <c r="AB1486" s="275">
        <v>1.7249999999999999E-4</v>
      </c>
      <c r="AC1486" s="242" t="s">
        <v>731</v>
      </c>
      <c r="AD1486" s="275">
        <v>2.8499999999999999E-4</v>
      </c>
      <c r="AE1486" s="275">
        <v>1.7249999999999999E-4</v>
      </c>
      <c r="AF1486" s="242" t="s">
        <v>731</v>
      </c>
      <c r="AG1486" s="275">
        <v>2.8499999999999999E-4</v>
      </c>
      <c r="AH1486" s="275">
        <v>1.7249999999999999E-4</v>
      </c>
      <c r="AI1486" s="242" t="s">
        <v>731</v>
      </c>
      <c r="AJ1486" s="275">
        <v>2.8499999999999999E-4</v>
      </c>
      <c r="AK1486" s="275">
        <v>1.65E-4</v>
      </c>
      <c r="AL1486" s="242" t="s">
        <v>731</v>
      </c>
      <c r="AM1486" s="275">
        <v>2.8499999999999999E-4</v>
      </c>
      <c r="AN1486" s="275">
        <v>1.65E-4</v>
      </c>
      <c r="AO1486" s="242" t="s">
        <v>731</v>
      </c>
      <c r="AP1486" s="275">
        <v>2.8499999999999999E-4</v>
      </c>
      <c r="AQ1486" s="275">
        <v>1.65E-4</v>
      </c>
      <c r="AR1486" s="242" t="s">
        <v>731</v>
      </c>
      <c r="AS1486" s="275">
        <v>2.9250000000000001E-4</v>
      </c>
      <c r="AT1486" s="275">
        <v>1.7249999999999999E-4</v>
      </c>
      <c r="AU1486" s="242" t="s">
        <v>731</v>
      </c>
      <c r="AV1486" s="275">
        <v>2.8499999999999999E-4</v>
      </c>
      <c r="AW1486" s="275">
        <v>1.65E-4</v>
      </c>
      <c r="AX1486" s="242" t="s">
        <v>731</v>
      </c>
      <c r="AY1486" s="275">
        <v>2.8499999999999999E-4</v>
      </c>
      <c r="AZ1486" s="275">
        <v>1.7249999999999999E-4</v>
      </c>
      <c r="BA1486" s="242" t="s">
        <v>731</v>
      </c>
      <c r="BB1486" s="275">
        <v>2.8499999999999999E-4</v>
      </c>
      <c r="BC1486" s="275">
        <v>1.65E-4</v>
      </c>
      <c r="BD1486" s="242" t="s">
        <v>731</v>
      </c>
      <c r="BE1486" s="275">
        <v>2.8499999999999999E-4</v>
      </c>
      <c r="BF1486" s="275">
        <v>1.65E-4</v>
      </c>
      <c r="BG1486" s="242" t="s">
        <v>731</v>
      </c>
      <c r="BH1486" s="275">
        <v>2.8499999999999999E-4</v>
      </c>
      <c r="BI1486" s="275">
        <v>1.7249999999999999E-4</v>
      </c>
      <c r="BJ1486" s="242" t="s">
        <v>731</v>
      </c>
      <c r="BK1486" s="275">
        <v>2.8499999999999999E-4</v>
      </c>
      <c r="BL1486" s="275">
        <v>1.65E-4</v>
      </c>
      <c r="BM1486" s="242" t="s">
        <v>731</v>
      </c>
      <c r="BN1486" s="275">
        <v>2.7750000000000002E-4</v>
      </c>
      <c r="BO1486" s="275">
        <v>1.7999999999999998E-4</v>
      </c>
      <c r="BP1486" s="242" t="s">
        <v>731</v>
      </c>
      <c r="BQ1486" s="275">
        <v>2.8499999999999999E-4</v>
      </c>
      <c r="BR1486" s="275">
        <v>1.65E-4</v>
      </c>
      <c r="BS1486" s="242" t="s">
        <v>731</v>
      </c>
      <c r="BT1486" s="275">
        <v>2.8499999999999999E-4</v>
      </c>
      <c r="BU1486" s="275">
        <v>1.7249999999999999E-4</v>
      </c>
      <c r="BV1486" s="242" t="s">
        <v>731</v>
      </c>
      <c r="BW1486" s="275">
        <v>2.9999999999999997E-4</v>
      </c>
      <c r="BX1486" s="275">
        <v>1.65E-4</v>
      </c>
      <c r="BY1486" s="242" t="s">
        <v>731</v>
      </c>
    </row>
    <row r="1487" spans="1:77" x14ac:dyDescent="0.25">
      <c r="A1487" s="267" t="s">
        <v>2089</v>
      </c>
      <c r="B1487" s="241" t="s">
        <v>2041</v>
      </c>
      <c r="C1487" s="242" t="s">
        <v>731</v>
      </c>
      <c r="D1487" s="241" t="s">
        <v>613</v>
      </c>
      <c r="E1487" s="242">
        <v>0.4</v>
      </c>
      <c r="F1487" s="242">
        <v>0</v>
      </c>
      <c r="G1487" s="242">
        <v>0</v>
      </c>
      <c r="H1487" s="242" t="s">
        <v>731</v>
      </c>
      <c r="I1487" s="242">
        <v>0</v>
      </c>
      <c r="J1487" s="242">
        <v>0</v>
      </c>
      <c r="K1487" s="242" t="s">
        <v>731</v>
      </c>
      <c r="L1487" s="242">
        <v>0</v>
      </c>
      <c r="M1487" s="242">
        <v>0</v>
      </c>
      <c r="N1487" s="242" t="s">
        <v>731</v>
      </c>
      <c r="O1487" s="242">
        <v>0</v>
      </c>
      <c r="P1487" s="242">
        <v>0</v>
      </c>
      <c r="Q1487" s="242" t="s">
        <v>731</v>
      </c>
      <c r="R1487" s="242">
        <v>0</v>
      </c>
      <c r="S1487" s="242">
        <v>0</v>
      </c>
      <c r="T1487" s="242" t="s">
        <v>731</v>
      </c>
      <c r="U1487" s="242">
        <v>0</v>
      </c>
      <c r="V1487" s="242">
        <v>0</v>
      </c>
      <c r="W1487" s="242" t="s">
        <v>731</v>
      </c>
      <c r="X1487" s="242">
        <v>0</v>
      </c>
      <c r="Y1487" s="242">
        <v>0</v>
      </c>
      <c r="Z1487" s="242" t="s">
        <v>731</v>
      </c>
      <c r="AA1487" s="242">
        <v>0</v>
      </c>
      <c r="AB1487" s="242">
        <v>0</v>
      </c>
      <c r="AC1487" s="242" t="s">
        <v>731</v>
      </c>
      <c r="AD1487" s="242">
        <v>0</v>
      </c>
      <c r="AE1487" s="242">
        <v>0</v>
      </c>
      <c r="AF1487" s="242" t="s">
        <v>731</v>
      </c>
      <c r="AG1487" s="242">
        <v>0</v>
      </c>
      <c r="AH1487" s="242">
        <v>0</v>
      </c>
      <c r="AI1487" s="242" t="s">
        <v>731</v>
      </c>
      <c r="AJ1487" s="242">
        <v>0</v>
      </c>
      <c r="AK1487" s="242">
        <v>0</v>
      </c>
      <c r="AL1487" s="242" t="s">
        <v>731</v>
      </c>
      <c r="AM1487" s="242">
        <v>0</v>
      </c>
      <c r="AN1487" s="242">
        <v>0</v>
      </c>
      <c r="AO1487" s="242" t="s">
        <v>731</v>
      </c>
      <c r="AP1487" s="242">
        <v>0</v>
      </c>
      <c r="AQ1487" s="242">
        <v>0</v>
      </c>
      <c r="AR1487" s="242" t="s">
        <v>731</v>
      </c>
      <c r="AS1487" s="242">
        <v>0</v>
      </c>
      <c r="AT1487" s="242">
        <v>0</v>
      </c>
      <c r="AU1487" s="242" t="s">
        <v>731</v>
      </c>
      <c r="AV1487" s="242">
        <v>0</v>
      </c>
      <c r="AW1487" s="242">
        <v>0</v>
      </c>
      <c r="AX1487" s="242" t="s">
        <v>731</v>
      </c>
      <c r="AY1487" s="242">
        <v>0</v>
      </c>
      <c r="AZ1487" s="242">
        <v>0</v>
      </c>
      <c r="BA1487" s="242" t="s">
        <v>731</v>
      </c>
      <c r="BB1487" s="242">
        <v>0</v>
      </c>
      <c r="BC1487" s="242">
        <v>0</v>
      </c>
      <c r="BD1487" s="242" t="s">
        <v>731</v>
      </c>
      <c r="BE1487" s="242">
        <v>0</v>
      </c>
      <c r="BF1487" s="242">
        <v>0</v>
      </c>
      <c r="BG1487" s="242" t="s">
        <v>731</v>
      </c>
      <c r="BH1487" s="242">
        <v>0</v>
      </c>
      <c r="BI1487" s="242">
        <v>0</v>
      </c>
      <c r="BJ1487" s="242" t="s">
        <v>731</v>
      </c>
      <c r="BK1487" s="242">
        <v>0</v>
      </c>
      <c r="BL1487" s="242">
        <v>0</v>
      </c>
      <c r="BM1487" s="242" t="s">
        <v>731</v>
      </c>
      <c r="BN1487" s="242">
        <v>0</v>
      </c>
      <c r="BO1487" s="242">
        <v>0</v>
      </c>
      <c r="BP1487" s="242" t="s">
        <v>731</v>
      </c>
      <c r="BQ1487" s="242">
        <v>0</v>
      </c>
      <c r="BR1487" s="242">
        <v>0</v>
      </c>
      <c r="BS1487" s="242" t="s">
        <v>731</v>
      </c>
      <c r="BT1487" s="242">
        <v>0</v>
      </c>
      <c r="BU1487" s="242">
        <v>0</v>
      </c>
      <c r="BV1487" s="242" t="s">
        <v>731</v>
      </c>
      <c r="BW1487" s="242">
        <v>0</v>
      </c>
      <c r="BX1487" s="242">
        <v>0</v>
      </c>
      <c r="BY1487" s="242" t="s">
        <v>731</v>
      </c>
    </row>
    <row r="1488" spans="1:77" x14ac:dyDescent="0.25">
      <c r="A1488" s="267" t="s">
        <v>2287</v>
      </c>
      <c r="B1488" s="241" t="s">
        <v>3218</v>
      </c>
      <c r="C1488" s="241" t="s">
        <v>731</v>
      </c>
      <c r="D1488" s="241" t="s">
        <v>3030</v>
      </c>
      <c r="E1488" s="242">
        <v>110</v>
      </c>
      <c r="F1488" s="268">
        <v>116.44966599999999</v>
      </c>
      <c r="G1488" s="269"/>
      <c r="H1488" s="270"/>
      <c r="I1488" s="268">
        <v>116.211332</v>
      </c>
      <c r="J1488" s="269"/>
      <c r="K1488" s="270"/>
      <c r="L1488" s="268">
        <v>116.060997</v>
      </c>
      <c r="M1488" s="269"/>
      <c r="N1488" s="270"/>
      <c r="O1488" s="268">
        <v>115.83733599999999</v>
      </c>
      <c r="P1488" s="269"/>
      <c r="Q1488" s="270"/>
      <c r="R1488" s="268">
        <v>116.614665</v>
      </c>
      <c r="S1488" s="269"/>
      <c r="T1488" s="270"/>
      <c r="U1488" s="268">
        <v>117.35533100000001</v>
      </c>
      <c r="V1488" s="269"/>
      <c r="W1488" s="270"/>
      <c r="X1488" s="268">
        <v>117.615664</v>
      </c>
      <c r="Y1488" s="269"/>
      <c r="Z1488" s="270"/>
      <c r="AA1488" s="268">
        <v>117.39200099999999</v>
      </c>
      <c r="AB1488" s="269"/>
      <c r="AC1488" s="270"/>
      <c r="AD1488" s="268">
        <v>117.439667</v>
      </c>
      <c r="AE1488" s="269"/>
      <c r="AF1488" s="270"/>
      <c r="AG1488" s="268">
        <v>115.591667</v>
      </c>
      <c r="AH1488" s="269"/>
      <c r="AI1488" s="270"/>
      <c r="AJ1488" s="268">
        <v>115.82633199999999</v>
      </c>
      <c r="AK1488" s="269"/>
      <c r="AL1488" s="270"/>
      <c r="AM1488" s="268">
        <v>115.470665</v>
      </c>
      <c r="AN1488" s="269"/>
      <c r="AO1488" s="270"/>
      <c r="AP1488" s="268">
        <v>116.116</v>
      </c>
      <c r="AQ1488" s="269"/>
      <c r="AR1488" s="270"/>
      <c r="AS1488" s="268">
        <v>115.870333</v>
      </c>
      <c r="AT1488" s="269"/>
      <c r="AU1488" s="270"/>
      <c r="AV1488" s="268">
        <v>115.83366599999999</v>
      </c>
      <c r="AW1488" s="269"/>
      <c r="AX1488" s="270"/>
      <c r="AY1488" s="268">
        <v>115.613668</v>
      </c>
      <c r="AZ1488" s="269"/>
      <c r="BA1488" s="270"/>
      <c r="BB1488" s="268">
        <v>115.800664</v>
      </c>
      <c r="BC1488" s="269"/>
      <c r="BD1488" s="270"/>
      <c r="BE1488" s="268">
        <v>116.123334</v>
      </c>
      <c r="BF1488" s="269"/>
      <c r="BG1488" s="270"/>
      <c r="BH1488" s="268">
        <v>115.643</v>
      </c>
      <c r="BI1488" s="269"/>
      <c r="BJ1488" s="270"/>
      <c r="BK1488" s="268">
        <v>115.617332</v>
      </c>
      <c r="BL1488" s="269"/>
      <c r="BM1488" s="270"/>
      <c r="BN1488" s="268">
        <v>116.974002</v>
      </c>
      <c r="BO1488" s="269"/>
      <c r="BP1488" s="270"/>
      <c r="BQ1488" s="268">
        <v>117.10599999999999</v>
      </c>
      <c r="BR1488" s="269"/>
      <c r="BS1488" s="270"/>
      <c r="BT1488" s="268">
        <v>117.48366799999999</v>
      </c>
      <c r="BU1488" s="269"/>
      <c r="BV1488" s="270"/>
      <c r="BW1488" s="268">
        <v>117.82100199999999</v>
      </c>
      <c r="BX1488" s="269"/>
      <c r="BY1488" s="270"/>
    </row>
    <row r="1489" spans="1:77" x14ac:dyDescent="0.25">
      <c r="A1489" s="267" t="s">
        <v>2287</v>
      </c>
      <c r="B1489" s="241" t="s">
        <v>3057</v>
      </c>
      <c r="C1489" s="241" t="s">
        <v>731</v>
      </c>
      <c r="D1489" s="241" t="s">
        <v>3030</v>
      </c>
      <c r="E1489" s="242">
        <v>35</v>
      </c>
      <c r="F1489" s="268">
        <v>36.678837000000001</v>
      </c>
      <c r="G1489" s="269"/>
      <c r="H1489" s="270"/>
      <c r="I1489" s="268">
        <v>36.606504000000001</v>
      </c>
      <c r="J1489" s="269"/>
      <c r="K1489" s="270"/>
      <c r="L1489" s="268">
        <v>36.57967</v>
      </c>
      <c r="M1489" s="269"/>
      <c r="N1489" s="270"/>
      <c r="O1489" s="268">
        <v>36.535338000000003</v>
      </c>
      <c r="P1489" s="269"/>
      <c r="Q1489" s="270"/>
      <c r="R1489" s="268">
        <v>36.781502000000003</v>
      </c>
      <c r="S1489" s="269"/>
      <c r="T1489" s="270"/>
      <c r="U1489" s="268">
        <v>36.988002999999999</v>
      </c>
      <c r="V1489" s="269"/>
      <c r="W1489" s="270"/>
      <c r="X1489" s="268">
        <v>37.133836000000002</v>
      </c>
      <c r="Y1489" s="269"/>
      <c r="Z1489" s="270"/>
      <c r="AA1489" s="268">
        <v>36.412837000000003</v>
      </c>
      <c r="AB1489" s="269"/>
      <c r="AC1489" s="270"/>
      <c r="AD1489" s="268">
        <v>36.466504</v>
      </c>
      <c r="AE1489" s="269"/>
      <c r="AF1489" s="270"/>
      <c r="AG1489" s="268">
        <v>35.841169999999998</v>
      </c>
      <c r="AH1489" s="269"/>
      <c r="AI1489" s="270"/>
      <c r="AJ1489" s="268">
        <v>36.486336999999999</v>
      </c>
      <c r="AK1489" s="269"/>
      <c r="AL1489" s="270"/>
      <c r="AM1489" s="268">
        <v>36.365003000000002</v>
      </c>
      <c r="AN1489" s="269"/>
      <c r="AO1489" s="270"/>
      <c r="AP1489" s="268">
        <v>36.578502999999998</v>
      </c>
      <c r="AQ1489" s="269"/>
      <c r="AR1489" s="270"/>
      <c r="AS1489" s="268">
        <v>36.493336999999997</v>
      </c>
      <c r="AT1489" s="269"/>
      <c r="AU1489" s="270"/>
      <c r="AV1489" s="268">
        <v>36.496836000000002</v>
      </c>
      <c r="AW1489" s="269"/>
      <c r="AX1489" s="270"/>
      <c r="AY1489" s="268">
        <v>36.453671</v>
      </c>
      <c r="AZ1489" s="269"/>
      <c r="BA1489" s="270"/>
      <c r="BB1489" s="268">
        <v>36.499169999999999</v>
      </c>
      <c r="BC1489" s="269"/>
      <c r="BD1489" s="270"/>
      <c r="BE1489" s="268">
        <v>36.621670000000002</v>
      </c>
      <c r="BF1489" s="269"/>
      <c r="BG1489" s="270"/>
      <c r="BH1489" s="268">
        <v>36.452503999999998</v>
      </c>
      <c r="BI1489" s="269"/>
      <c r="BJ1489" s="270"/>
      <c r="BK1489" s="268">
        <v>36.411669000000003</v>
      </c>
      <c r="BL1489" s="269"/>
      <c r="BM1489" s="270"/>
      <c r="BN1489" s="268">
        <v>36.841003000000001</v>
      </c>
      <c r="BO1489" s="269"/>
      <c r="BP1489" s="270"/>
      <c r="BQ1489" s="268">
        <v>36.256503000000002</v>
      </c>
      <c r="BR1489" s="269"/>
      <c r="BS1489" s="270"/>
      <c r="BT1489" s="268">
        <v>36.433838000000002</v>
      </c>
      <c r="BU1489" s="269"/>
      <c r="BV1489" s="270"/>
      <c r="BW1489" s="268">
        <v>36.526004</v>
      </c>
      <c r="BX1489" s="269"/>
      <c r="BY1489" s="270"/>
    </row>
    <row r="1490" spans="1:77" x14ac:dyDescent="0.25">
      <c r="A1490" s="267" t="s">
        <v>2287</v>
      </c>
      <c r="B1490" s="241" t="s">
        <v>3087</v>
      </c>
      <c r="C1490" s="241" t="s">
        <v>731</v>
      </c>
      <c r="D1490" s="241" t="s">
        <v>3030</v>
      </c>
      <c r="E1490" s="242">
        <v>10</v>
      </c>
      <c r="F1490" s="268">
        <v>10.450001</v>
      </c>
      <c r="G1490" s="269"/>
      <c r="H1490" s="270"/>
      <c r="I1490" s="268">
        <v>10.457001</v>
      </c>
      <c r="J1490" s="269"/>
      <c r="K1490" s="270"/>
      <c r="L1490" s="268">
        <v>10.431001</v>
      </c>
      <c r="M1490" s="269"/>
      <c r="N1490" s="270"/>
      <c r="O1490" s="268">
        <v>10.415001</v>
      </c>
      <c r="P1490" s="269"/>
      <c r="Q1490" s="270"/>
      <c r="R1490" s="268">
        <v>10.483001</v>
      </c>
      <c r="S1490" s="269"/>
      <c r="T1490" s="270"/>
      <c r="U1490" s="268">
        <v>10.56</v>
      </c>
      <c r="V1490" s="269"/>
      <c r="W1490" s="270"/>
      <c r="X1490" s="268">
        <v>10.606999999999999</v>
      </c>
      <c r="Y1490" s="269"/>
      <c r="Z1490" s="270"/>
      <c r="AA1490" s="268">
        <v>10.424001000000001</v>
      </c>
      <c r="AB1490" s="269"/>
      <c r="AC1490" s="270"/>
      <c r="AD1490" s="268">
        <v>10.423</v>
      </c>
      <c r="AE1490" s="269"/>
      <c r="AF1490" s="270"/>
      <c r="AG1490" s="268">
        <v>10.247000999999999</v>
      </c>
      <c r="AH1490" s="269"/>
      <c r="AI1490" s="270"/>
      <c r="AJ1490" s="268">
        <v>10.414001000000001</v>
      </c>
      <c r="AK1490" s="269"/>
      <c r="AL1490" s="270"/>
      <c r="AM1490" s="268">
        <v>10.385</v>
      </c>
      <c r="AN1490" s="269"/>
      <c r="AO1490" s="270"/>
      <c r="AP1490" s="268">
        <v>10.452000999999999</v>
      </c>
      <c r="AQ1490" s="269"/>
      <c r="AR1490" s="270"/>
      <c r="AS1490" s="268">
        <v>10.425000000000001</v>
      </c>
      <c r="AT1490" s="269"/>
      <c r="AU1490" s="270"/>
      <c r="AV1490" s="268">
        <v>10.43</v>
      </c>
      <c r="AW1490" s="269"/>
      <c r="AX1490" s="270"/>
      <c r="AY1490" s="268">
        <v>10.415001</v>
      </c>
      <c r="AZ1490" s="269"/>
      <c r="BA1490" s="270"/>
      <c r="BB1490" s="268">
        <v>10.428000000000001</v>
      </c>
      <c r="BC1490" s="269"/>
      <c r="BD1490" s="270"/>
      <c r="BE1490" s="268">
        <v>10.465</v>
      </c>
      <c r="BF1490" s="269"/>
      <c r="BG1490" s="270"/>
      <c r="BH1490" s="268">
        <v>10.416</v>
      </c>
      <c r="BI1490" s="269"/>
      <c r="BJ1490" s="270"/>
      <c r="BK1490" s="268">
        <v>10.443001000000001</v>
      </c>
      <c r="BL1490" s="269"/>
      <c r="BM1490" s="270"/>
      <c r="BN1490" s="268">
        <v>10.490000999999999</v>
      </c>
      <c r="BO1490" s="269"/>
      <c r="BP1490" s="270"/>
      <c r="BQ1490" s="268">
        <v>10.345000000000001</v>
      </c>
      <c r="BR1490" s="269"/>
      <c r="BS1490" s="270"/>
      <c r="BT1490" s="268">
        <v>10.391000999999999</v>
      </c>
      <c r="BU1490" s="269"/>
      <c r="BV1490" s="270"/>
      <c r="BW1490" s="268">
        <v>10.432</v>
      </c>
      <c r="BX1490" s="269"/>
      <c r="BY1490" s="270"/>
    </row>
    <row r="1491" spans="1:77" x14ac:dyDescent="0.25">
      <c r="A1491" s="267" t="s">
        <v>2287</v>
      </c>
      <c r="B1491" s="241" t="s">
        <v>3152</v>
      </c>
      <c r="C1491" s="241" t="s">
        <v>731</v>
      </c>
      <c r="D1491" s="241" t="s">
        <v>3030</v>
      </c>
      <c r="E1491" s="242">
        <v>110</v>
      </c>
      <c r="F1491" s="268">
        <v>116.11599699999999</v>
      </c>
      <c r="G1491" s="269"/>
      <c r="H1491" s="270"/>
      <c r="I1491" s="268">
        <v>115.995003</v>
      </c>
      <c r="J1491" s="269"/>
      <c r="K1491" s="270"/>
      <c r="L1491" s="268">
        <v>115.950996</v>
      </c>
      <c r="M1491" s="269"/>
      <c r="N1491" s="270"/>
      <c r="O1491" s="268">
        <v>115.78600299999999</v>
      </c>
      <c r="P1491" s="269"/>
      <c r="Q1491" s="270"/>
      <c r="R1491" s="268">
        <v>116.50099899999999</v>
      </c>
      <c r="S1491" s="269"/>
      <c r="T1491" s="270"/>
      <c r="U1491" s="268">
        <v>117.139</v>
      </c>
      <c r="V1491" s="269"/>
      <c r="W1491" s="270"/>
      <c r="X1491" s="268">
        <v>117.49099699999999</v>
      </c>
      <c r="Y1491" s="269"/>
      <c r="Z1491" s="270"/>
      <c r="AA1491" s="268">
        <v>117.028999</v>
      </c>
      <c r="AB1491" s="269"/>
      <c r="AC1491" s="270"/>
      <c r="AD1491" s="268">
        <v>117.281998</v>
      </c>
      <c r="AE1491" s="269"/>
      <c r="AF1491" s="270"/>
      <c r="AG1491" s="268">
        <v>115.279999</v>
      </c>
      <c r="AH1491" s="269"/>
      <c r="AI1491" s="270"/>
      <c r="AJ1491" s="268">
        <v>115.522003</v>
      </c>
      <c r="AK1491" s="269"/>
      <c r="AL1491" s="270"/>
      <c r="AM1491" s="268">
        <v>115.103996</v>
      </c>
      <c r="AN1491" s="269"/>
      <c r="AO1491" s="270"/>
      <c r="AP1491" s="268">
        <v>115.764</v>
      </c>
      <c r="AQ1491" s="269"/>
      <c r="AR1491" s="270"/>
      <c r="AS1491" s="268">
        <v>115.488998</v>
      </c>
      <c r="AT1491" s="269"/>
      <c r="AU1491" s="270"/>
      <c r="AV1491" s="268">
        <v>115.566002</v>
      </c>
      <c r="AW1491" s="269"/>
      <c r="AX1491" s="270"/>
      <c r="AY1491" s="268">
        <v>115.312996</v>
      </c>
      <c r="AZ1491" s="269"/>
      <c r="BA1491" s="270"/>
      <c r="BB1491" s="268">
        <v>115.5</v>
      </c>
      <c r="BC1491" s="269"/>
      <c r="BD1491" s="270"/>
      <c r="BE1491" s="268">
        <v>115.75299800000001</v>
      </c>
      <c r="BF1491" s="269"/>
      <c r="BG1491" s="270"/>
      <c r="BH1491" s="268">
        <v>115.334999</v>
      </c>
      <c r="BI1491" s="269"/>
      <c r="BJ1491" s="270"/>
      <c r="BK1491" s="268">
        <v>115.334999</v>
      </c>
      <c r="BL1491" s="269"/>
      <c r="BM1491" s="270"/>
      <c r="BN1491" s="268">
        <v>116.797997</v>
      </c>
      <c r="BO1491" s="269"/>
      <c r="BP1491" s="270"/>
      <c r="BQ1491" s="268">
        <v>116.897003</v>
      </c>
      <c r="BR1491" s="269"/>
      <c r="BS1491" s="270"/>
      <c r="BT1491" s="268">
        <v>117.20500199999999</v>
      </c>
      <c r="BU1491" s="269"/>
      <c r="BV1491" s="270"/>
      <c r="BW1491" s="268">
        <v>117.479996</v>
      </c>
      <c r="BX1491" s="269"/>
      <c r="BY1491" s="270"/>
    </row>
    <row r="1492" spans="1:77" x14ac:dyDescent="0.25">
      <c r="A1492" s="267" t="s">
        <v>2287</v>
      </c>
      <c r="B1492" s="241" t="s">
        <v>3100</v>
      </c>
      <c r="C1492" s="241" t="s">
        <v>731</v>
      </c>
      <c r="D1492" s="241" t="s">
        <v>3030</v>
      </c>
      <c r="E1492" s="242">
        <v>35</v>
      </c>
      <c r="F1492" s="268">
        <v>36.678837000000001</v>
      </c>
      <c r="G1492" s="269"/>
      <c r="H1492" s="270"/>
      <c r="I1492" s="268">
        <v>36.621670000000002</v>
      </c>
      <c r="J1492" s="269"/>
      <c r="K1492" s="270"/>
      <c r="L1492" s="268">
        <v>36.584338000000002</v>
      </c>
      <c r="M1492" s="269"/>
      <c r="N1492" s="270"/>
      <c r="O1492" s="268">
        <v>36.494503999999999</v>
      </c>
      <c r="P1492" s="269"/>
      <c r="Q1492" s="270"/>
      <c r="R1492" s="268">
        <v>36.731337000000003</v>
      </c>
      <c r="S1492" s="269"/>
      <c r="T1492" s="270"/>
      <c r="U1492" s="268">
        <v>36.971671000000001</v>
      </c>
      <c r="V1492" s="269"/>
      <c r="W1492" s="270"/>
      <c r="X1492" s="268">
        <v>37.121001999999997</v>
      </c>
      <c r="Y1492" s="269"/>
      <c r="Z1492" s="270"/>
      <c r="AA1492" s="268">
        <v>36.395336999999998</v>
      </c>
      <c r="AB1492" s="269"/>
      <c r="AC1492" s="270"/>
      <c r="AD1492" s="268">
        <v>36.454838000000002</v>
      </c>
      <c r="AE1492" s="269"/>
      <c r="AF1492" s="270"/>
      <c r="AG1492" s="268">
        <v>35.828336</v>
      </c>
      <c r="AH1492" s="269"/>
      <c r="AI1492" s="270"/>
      <c r="AJ1492" s="268">
        <v>36.470004000000003</v>
      </c>
      <c r="AK1492" s="269"/>
      <c r="AL1492" s="270"/>
      <c r="AM1492" s="268">
        <v>36.352170000000001</v>
      </c>
      <c r="AN1492" s="269"/>
      <c r="AO1492" s="270"/>
      <c r="AP1492" s="268">
        <v>36.568004999999999</v>
      </c>
      <c r="AQ1492" s="269"/>
      <c r="AR1492" s="270"/>
      <c r="AS1492" s="268">
        <v>36.479337999999998</v>
      </c>
      <c r="AT1492" s="269"/>
      <c r="AU1492" s="270"/>
      <c r="AV1492" s="268">
        <v>36.496837999999997</v>
      </c>
      <c r="AW1492" s="269"/>
      <c r="AX1492" s="270"/>
      <c r="AY1492" s="268">
        <v>36.464171</v>
      </c>
      <c r="AZ1492" s="269"/>
      <c r="BA1492" s="270"/>
      <c r="BB1492" s="268">
        <v>36.505004999999997</v>
      </c>
      <c r="BC1492" s="269"/>
      <c r="BD1492" s="270"/>
      <c r="BE1492" s="268">
        <v>36.624003000000002</v>
      </c>
      <c r="BF1492" s="269"/>
      <c r="BG1492" s="270"/>
      <c r="BH1492" s="268">
        <v>36.457171000000002</v>
      </c>
      <c r="BI1492" s="269"/>
      <c r="BJ1492" s="270"/>
      <c r="BK1492" s="268">
        <v>36.417503000000004</v>
      </c>
      <c r="BL1492" s="269"/>
      <c r="BM1492" s="270"/>
      <c r="BN1492" s="268">
        <v>36.834004999999998</v>
      </c>
      <c r="BO1492" s="269"/>
      <c r="BP1492" s="270"/>
      <c r="BQ1492" s="268">
        <v>36.260002999999998</v>
      </c>
      <c r="BR1492" s="269"/>
      <c r="BS1492" s="270"/>
      <c r="BT1492" s="268">
        <v>36.384838000000002</v>
      </c>
      <c r="BU1492" s="269"/>
      <c r="BV1492" s="270"/>
      <c r="BW1492" s="268">
        <v>36.529504000000003</v>
      </c>
      <c r="BX1492" s="269"/>
      <c r="BY1492" s="270"/>
    </row>
    <row r="1493" spans="1:77" x14ac:dyDescent="0.25">
      <c r="A1493" s="267" t="s">
        <v>2287</v>
      </c>
      <c r="B1493" s="241" t="s">
        <v>3101</v>
      </c>
      <c r="C1493" s="241" t="s">
        <v>731</v>
      </c>
      <c r="D1493" s="241" t="s">
        <v>3030</v>
      </c>
      <c r="E1493" s="242">
        <v>10</v>
      </c>
      <c r="F1493" s="268">
        <v>10.424001000000001</v>
      </c>
      <c r="G1493" s="269"/>
      <c r="H1493" s="270"/>
      <c r="I1493" s="268">
        <v>10.435</v>
      </c>
      <c r="J1493" s="269"/>
      <c r="K1493" s="270"/>
      <c r="L1493" s="268">
        <v>10.410000999999999</v>
      </c>
      <c r="M1493" s="269"/>
      <c r="N1493" s="270"/>
      <c r="O1493" s="268">
        <v>10.394</v>
      </c>
      <c r="P1493" s="269"/>
      <c r="Q1493" s="270"/>
      <c r="R1493" s="268">
        <v>10.462999999999999</v>
      </c>
      <c r="S1493" s="269"/>
      <c r="T1493" s="270"/>
      <c r="U1493" s="268">
        <v>10.539001000000001</v>
      </c>
      <c r="V1493" s="269"/>
      <c r="W1493" s="270"/>
      <c r="X1493" s="268">
        <v>10.584001000000001</v>
      </c>
      <c r="Y1493" s="269"/>
      <c r="Z1493" s="270"/>
      <c r="AA1493" s="268">
        <v>10.379001000000001</v>
      </c>
      <c r="AB1493" s="269"/>
      <c r="AC1493" s="270"/>
      <c r="AD1493" s="268">
        <v>10.401999999999999</v>
      </c>
      <c r="AE1493" s="269"/>
      <c r="AF1493" s="270"/>
      <c r="AG1493" s="268">
        <v>10.225</v>
      </c>
      <c r="AH1493" s="269"/>
      <c r="AI1493" s="270"/>
      <c r="AJ1493" s="268">
        <v>10.393001</v>
      </c>
      <c r="AK1493" s="269"/>
      <c r="AL1493" s="270"/>
      <c r="AM1493" s="268">
        <v>10.365000999999999</v>
      </c>
      <c r="AN1493" s="269"/>
      <c r="AO1493" s="270"/>
      <c r="AP1493" s="268">
        <v>10.432</v>
      </c>
      <c r="AQ1493" s="269"/>
      <c r="AR1493" s="270"/>
      <c r="AS1493" s="268">
        <v>10.403001</v>
      </c>
      <c r="AT1493" s="269"/>
      <c r="AU1493" s="270"/>
      <c r="AV1493" s="268">
        <v>10.407000999999999</v>
      </c>
      <c r="AW1493" s="269"/>
      <c r="AX1493" s="270"/>
      <c r="AY1493" s="268">
        <v>10.394</v>
      </c>
      <c r="AZ1493" s="269"/>
      <c r="BA1493" s="270"/>
      <c r="BB1493" s="268">
        <v>10.408001000000001</v>
      </c>
      <c r="BC1493" s="269"/>
      <c r="BD1493" s="270"/>
      <c r="BE1493" s="268">
        <v>10.439</v>
      </c>
      <c r="BF1493" s="269"/>
      <c r="BG1493" s="270"/>
      <c r="BH1493" s="268">
        <v>10.391999999999999</v>
      </c>
      <c r="BI1493" s="269"/>
      <c r="BJ1493" s="270"/>
      <c r="BK1493" s="268">
        <v>10.422001</v>
      </c>
      <c r="BL1493" s="269"/>
      <c r="BM1493" s="270"/>
      <c r="BN1493" s="268">
        <v>10.469001</v>
      </c>
      <c r="BO1493" s="269"/>
      <c r="BP1493" s="270"/>
      <c r="BQ1493" s="268">
        <v>10.326000000000001</v>
      </c>
      <c r="BR1493" s="269"/>
      <c r="BS1493" s="270"/>
      <c r="BT1493" s="268">
        <v>10.372000999999999</v>
      </c>
      <c r="BU1493" s="269"/>
      <c r="BV1493" s="270"/>
      <c r="BW1493" s="268">
        <v>10.415001</v>
      </c>
      <c r="BX1493" s="269"/>
      <c r="BY1493" s="270"/>
    </row>
    <row r="1494" spans="1:77" x14ac:dyDescent="0.25">
      <c r="A1494" s="267" t="s">
        <v>2287</v>
      </c>
      <c r="B1494" s="241" t="s">
        <v>586</v>
      </c>
      <c r="C1494" s="242" t="s">
        <v>3239</v>
      </c>
      <c r="D1494" s="241" t="s">
        <v>3027</v>
      </c>
      <c r="E1494" s="242">
        <v>110</v>
      </c>
      <c r="F1494" s="242">
        <v>7</v>
      </c>
      <c r="G1494" s="269"/>
      <c r="H1494" s="271"/>
      <c r="I1494" s="242">
        <v>7</v>
      </c>
      <c r="J1494" s="269"/>
      <c r="K1494" s="271"/>
      <c r="L1494" s="242">
        <v>7</v>
      </c>
      <c r="M1494" s="269"/>
      <c r="N1494" s="271"/>
      <c r="O1494" s="242">
        <v>7</v>
      </c>
      <c r="P1494" s="269"/>
      <c r="Q1494" s="271"/>
      <c r="R1494" s="242">
        <v>7</v>
      </c>
      <c r="S1494" s="269"/>
      <c r="T1494" s="271"/>
      <c r="U1494" s="242">
        <v>7</v>
      </c>
      <c r="V1494" s="269"/>
      <c r="W1494" s="271"/>
      <c r="X1494" s="242">
        <v>7</v>
      </c>
      <c r="Y1494" s="269"/>
      <c r="Z1494" s="271"/>
      <c r="AA1494" s="242">
        <v>7</v>
      </c>
      <c r="AB1494" s="269"/>
      <c r="AC1494" s="271"/>
      <c r="AD1494" s="242">
        <v>6</v>
      </c>
      <c r="AE1494" s="269"/>
      <c r="AF1494" s="271"/>
      <c r="AG1494" s="242">
        <v>7</v>
      </c>
      <c r="AH1494" s="269"/>
      <c r="AI1494" s="271"/>
      <c r="AJ1494" s="242">
        <v>7</v>
      </c>
      <c r="AK1494" s="269"/>
      <c r="AL1494" s="271"/>
      <c r="AM1494" s="242">
        <v>7</v>
      </c>
      <c r="AN1494" s="269"/>
      <c r="AO1494" s="271"/>
      <c r="AP1494" s="242">
        <v>7</v>
      </c>
      <c r="AQ1494" s="269"/>
      <c r="AR1494" s="271"/>
      <c r="AS1494" s="242">
        <v>7</v>
      </c>
      <c r="AT1494" s="269"/>
      <c r="AU1494" s="271"/>
      <c r="AV1494" s="242">
        <v>7</v>
      </c>
      <c r="AW1494" s="269"/>
      <c r="AX1494" s="271"/>
      <c r="AY1494" s="242">
        <v>7</v>
      </c>
      <c r="AZ1494" s="269"/>
      <c r="BA1494" s="271"/>
      <c r="BB1494" s="242">
        <v>7</v>
      </c>
      <c r="BC1494" s="269"/>
      <c r="BD1494" s="271"/>
      <c r="BE1494" s="242">
        <v>7</v>
      </c>
      <c r="BF1494" s="269"/>
      <c r="BG1494" s="271"/>
      <c r="BH1494" s="242">
        <v>7</v>
      </c>
      <c r="BI1494" s="269"/>
      <c r="BJ1494" s="271"/>
      <c r="BK1494" s="242">
        <v>7</v>
      </c>
      <c r="BL1494" s="269"/>
      <c r="BM1494" s="271"/>
      <c r="BN1494" s="242">
        <v>7</v>
      </c>
      <c r="BO1494" s="269"/>
      <c r="BP1494" s="271"/>
      <c r="BQ1494" s="242">
        <v>6</v>
      </c>
      <c r="BR1494" s="269"/>
      <c r="BS1494" s="271"/>
      <c r="BT1494" s="242">
        <v>6</v>
      </c>
      <c r="BU1494" s="269"/>
      <c r="BV1494" s="271"/>
      <c r="BW1494" s="242">
        <v>6</v>
      </c>
      <c r="BX1494" s="269"/>
      <c r="BY1494" s="271"/>
    </row>
    <row r="1495" spans="1:77" x14ac:dyDescent="0.25">
      <c r="A1495" s="267" t="s">
        <v>2287</v>
      </c>
      <c r="B1495" s="241" t="s">
        <v>615</v>
      </c>
      <c r="C1495" s="242" t="s">
        <v>3243</v>
      </c>
      <c r="D1495" s="241" t="s">
        <v>3027</v>
      </c>
      <c r="E1495" s="242">
        <v>110</v>
      </c>
      <c r="F1495" s="242">
        <v>7</v>
      </c>
      <c r="G1495" s="269"/>
      <c r="H1495" s="271"/>
      <c r="I1495" s="242">
        <v>7</v>
      </c>
      <c r="J1495" s="269"/>
      <c r="K1495" s="271"/>
      <c r="L1495" s="242">
        <v>7</v>
      </c>
      <c r="M1495" s="269"/>
      <c r="N1495" s="271"/>
      <c r="O1495" s="242">
        <v>7</v>
      </c>
      <c r="P1495" s="269"/>
      <c r="Q1495" s="271"/>
      <c r="R1495" s="242">
        <v>7</v>
      </c>
      <c r="S1495" s="269"/>
      <c r="T1495" s="271"/>
      <c r="U1495" s="242">
        <v>7</v>
      </c>
      <c r="V1495" s="269"/>
      <c r="W1495" s="271"/>
      <c r="X1495" s="242">
        <v>7</v>
      </c>
      <c r="Y1495" s="269"/>
      <c r="Z1495" s="271"/>
      <c r="AA1495" s="242">
        <v>7</v>
      </c>
      <c r="AB1495" s="269"/>
      <c r="AC1495" s="271"/>
      <c r="AD1495" s="242">
        <v>7</v>
      </c>
      <c r="AE1495" s="269"/>
      <c r="AF1495" s="271"/>
      <c r="AG1495" s="242">
        <v>7</v>
      </c>
      <c r="AH1495" s="269"/>
      <c r="AI1495" s="271"/>
      <c r="AJ1495" s="242">
        <v>7</v>
      </c>
      <c r="AK1495" s="269"/>
      <c r="AL1495" s="271"/>
      <c r="AM1495" s="242">
        <v>7</v>
      </c>
      <c r="AN1495" s="269"/>
      <c r="AO1495" s="271"/>
      <c r="AP1495" s="242">
        <v>7</v>
      </c>
      <c r="AQ1495" s="269"/>
      <c r="AR1495" s="271"/>
      <c r="AS1495" s="242">
        <v>7</v>
      </c>
      <c r="AT1495" s="269"/>
      <c r="AU1495" s="271"/>
      <c r="AV1495" s="242">
        <v>7</v>
      </c>
      <c r="AW1495" s="269"/>
      <c r="AX1495" s="271"/>
      <c r="AY1495" s="242">
        <v>7</v>
      </c>
      <c r="AZ1495" s="269"/>
      <c r="BA1495" s="271"/>
      <c r="BB1495" s="242">
        <v>7</v>
      </c>
      <c r="BC1495" s="269"/>
      <c r="BD1495" s="271"/>
      <c r="BE1495" s="242">
        <v>7</v>
      </c>
      <c r="BF1495" s="269"/>
      <c r="BG1495" s="271"/>
      <c r="BH1495" s="242">
        <v>7</v>
      </c>
      <c r="BI1495" s="269"/>
      <c r="BJ1495" s="271"/>
      <c r="BK1495" s="242">
        <v>7</v>
      </c>
      <c r="BL1495" s="269"/>
      <c r="BM1495" s="271"/>
      <c r="BN1495" s="242">
        <v>7</v>
      </c>
      <c r="BO1495" s="269"/>
      <c r="BP1495" s="271"/>
      <c r="BQ1495" s="242">
        <v>7</v>
      </c>
      <c r="BR1495" s="269"/>
      <c r="BS1495" s="271"/>
      <c r="BT1495" s="242">
        <v>7</v>
      </c>
      <c r="BU1495" s="269"/>
      <c r="BV1495" s="271"/>
      <c r="BW1495" s="242">
        <v>7</v>
      </c>
      <c r="BX1495" s="269"/>
      <c r="BY1495" s="271"/>
    </row>
    <row r="1496" spans="1:77" x14ac:dyDescent="0.25">
      <c r="A1496" s="267" t="s">
        <v>2287</v>
      </c>
      <c r="B1496" s="241" t="s">
        <v>586</v>
      </c>
      <c r="C1496" s="242" t="s">
        <v>3239</v>
      </c>
      <c r="D1496" s="241" t="s">
        <v>3028</v>
      </c>
      <c r="E1496" s="242">
        <v>35</v>
      </c>
      <c r="F1496" s="242">
        <v>3</v>
      </c>
      <c r="G1496" s="269"/>
      <c r="H1496" s="271"/>
      <c r="I1496" s="242">
        <v>3</v>
      </c>
      <c r="J1496" s="269"/>
      <c r="K1496" s="271"/>
      <c r="L1496" s="242">
        <v>3</v>
      </c>
      <c r="M1496" s="269"/>
      <c r="N1496" s="271"/>
      <c r="O1496" s="242">
        <v>3</v>
      </c>
      <c r="P1496" s="269"/>
      <c r="Q1496" s="271"/>
      <c r="R1496" s="242">
        <v>3</v>
      </c>
      <c r="S1496" s="269"/>
      <c r="T1496" s="271"/>
      <c r="U1496" s="242">
        <v>3</v>
      </c>
      <c r="V1496" s="269"/>
      <c r="W1496" s="271"/>
      <c r="X1496" s="242">
        <v>3</v>
      </c>
      <c r="Y1496" s="269"/>
      <c r="Z1496" s="271"/>
      <c r="AA1496" s="242">
        <v>3</v>
      </c>
      <c r="AB1496" s="269"/>
      <c r="AC1496" s="271"/>
      <c r="AD1496" s="242">
        <v>3</v>
      </c>
      <c r="AE1496" s="269"/>
      <c r="AF1496" s="271"/>
      <c r="AG1496" s="242">
        <v>3</v>
      </c>
      <c r="AH1496" s="269"/>
      <c r="AI1496" s="271"/>
      <c r="AJ1496" s="242">
        <v>3</v>
      </c>
      <c r="AK1496" s="269"/>
      <c r="AL1496" s="271"/>
      <c r="AM1496" s="242">
        <v>3</v>
      </c>
      <c r="AN1496" s="269"/>
      <c r="AO1496" s="271"/>
      <c r="AP1496" s="242">
        <v>3</v>
      </c>
      <c r="AQ1496" s="269"/>
      <c r="AR1496" s="271"/>
      <c r="AS1496" s="242">
        <v>3</v>
      </c>
      <c r="AT1496" s="269"/>
      <c r="AU1496" s="271"/>
      <c r="AV1496" s="242">
        <v>3</v>
      </c>
      <c r="AW1496" s="269"/>
      <c r="AX1496" s="271"/>
      <c r="AY1496" s="242">
        <v>3</v>
      </c>
      <c r="AZ1496" s="269"/>
      <c r="BA1496" s="271"/>
      <c r="BB1496" s="242">
        <v>3</v>
      </c>
      <c r="BC1496" s="269"/>
      <c r="BD1496" s="271"/>
      <c r="BE1496" s="242">
        <v>3</v>
      </c>
      <c r="BF1496" s="269"/>
      <c r="BG1496" s="271"/>
      <c r="BH1496" s="242">
        <v>3</v>
      </c>
      <c r="BI1496" s="269"/>
      <c r="BJ1496" s="271"/>
      <c r="BK1496" s="242">
        <v>3</v>
      </c>
      <c r="BL1496" s="269"/>
      <c r="BM1496" s="271"/>
      <c r="BN1496" s="242">
        <v>3</v>
      </c>
      <c r="BO1496" s="269"/>
      <c r="BP1496" s="271"/>
      <c r="BQ1496" s="242">
        <v>3</v>
      </c>
      <c r="BR1496" s="269"/>
      <c r="BS1496" s="271"/>
      <c r="BT1496" s="242">
        <v>3</v>
      </c>
      <c r="BU1496" s="269"/>
      <c r="BV1496" s="271"/>
      <c r="BW1496" s="242">
        <v>3</v>
      </c>
      <c r="BX1496" s="269"/>
      <c r="BY1496" s="271"/>
    </row>
    <row r="1497" spans="1:77" x14ac:dyDescent="0.25">
      <c r="A1497" s="267" t="s">
        <v>2287</v>
      </c>
      <c r="B1497" s="241" t="s">
        <v>615</v>
      </c>
      <c r="C1497" s="242" t="s">
        <v>3243</v>
      </c>
      <c r="D1497" s="241" t="s">
        <v>3028</v>
      </c>
      <c r="E1497" s="242">
        <v>35</v>
      </c>
      <c r="F1497" s="242">
        <v>3</v>
      </c>
      <c r="G1497" s="269"/>
      <c r="H1497" s="271"/>
      <c r="I1497" s="242">
        <v>3</v>
      </c>
      <c r="J1497" s="269"/>
      <c r="K1497" s="271"/>
      <c r="L1497" s="242">
        <v>3</v>
      </c>
      <c r="M1497" s="269"/>
      <c r="N1497" s="271"/>
      <c r="O1497" s="242">
        <v>3</v>
      </c>
      <c r="P1497" s="269"/>
      <c r="Q1497" s="271"/>
      <c r="R1497" s="242">
        <v>3</v>
      </c>
      <c r="S1497" s="269"/>
      <c r="T1497" s="271"/>
      <c r="U1497" s="242">
        <v>3</v>
      </c>
      <c r="V1497" s="269"/>
      <c r="W1497" s="271"/>
      <c r="X1497" s="242">
        <v>3</v>
      </c>
      <c r="Y1497" s="269"/>
      <c r="Z1497" s="271"/>
      <c r="AA1497" s="242">
        <v>3</v>
      </c>
      <c r="AB1497" s="269"/>
      <c r="AC1497" s="271"/>
      <c r="AD1497" s="242">
        <v>3</v>
      </c>
      <c r="AE1497" s="269"/>
      <c r="AF1497" s="271"/>
      <c r="AG1497" s="242">
        <v>3</v>
      </c>
      <c r="AH1497" s="269"/>
      <c r="AI1497" s="271"/>
      <c r="AJ1497" s="242">
        <v>3</v>
      </c>
      <c r="AK1497" s="269"/>
      <c r="AL1497" s="271"/>
      <c r="AM1497" s="242">
        <v>3</v>
      </c>
      <c r="AN1497" s="269"/>
      <c r="AO1497" s="271"/>
      <c r="AP1497" s="242">
        <v>3</v>
      </c>
      <c r="AQ1497" s="269"/>
      <c r="AR1497" s="271"/>
      <c r="AS1497" s="242">
        <v>3</v>
      </c>
      <c r="AT1497" s="269"/>
      <c r="AU1497" s="271"/>
      <c r="AV1497" s="242">
        <v>3</v>
      </c>
      <c r="AW1497" s="269"/>
      <c r="AX1497" s="271"/>
      <c r="AY1497" s="242">
        <v>3</v>
      </c>
      <c r="AZ1497" s="269"/>
      <c r="BA1497" s="271"/>
      <c r="BB1497" s="242">
        <v>3</v>
      </c>
      <c r="BC1497" s="269"/>
      <c r="BD1497" s="271"/>
      <c r="BE1497" s="242">
        <v>3</v>
      </c>
      <c r="BF1497" s="269"/>
      <c r="BG1497" s="271"/>
      <c r="BH1497" s="242">
        <v>3</v>
      </c>
      <c r="BI1497" s="269"/>
      <c r="BJ1497" s="271"/>
      <c r="BK1497" s="242">
        <v>3</v>
      </c>
      <c r="BL1497" s="269"/>
      <c r="BM1497" s="271"/>
      <c r="BN1497" s="242">
        <v>3</v>
      </c>
      <c r="BO1497" s="269"/>
      <c r="BP1497" s="271"/>
      <c r="BQ1497" s="242">
        <v>3</v>
      </c>
      <c r="BR1497" s="269"/>
      <c r="BS1497" s="271"/>
      <c r="BT1497" s="242">
        <v>3</v>
      </c>
      <c r="BU1497" s="269"/>
      <c r="BV1497" s="271"/>
      <c r="BW1497" s="242">
        <v>3</v>
      </c>
      <c r="BX1497" s="269"/>
      <c r="BY1497" s="271"/>
    </row>
    <row r="1498" spans="1:77" x14ac:dyDescent="0.25">
      <c r="A1498" s="267" t="s">
        <v>2287</v>
      </c>
      <c r="B1498" s="241" t="s">
        <v>586</v>
      </c>
      <c r="C1498" s="242" t="s">
        <v>3239</v>
      </c>
      <c r="D1498" s="241" t="s">
        <v>587</v>
      </c>
      <c r="E1498" s="242">
        <v>110</v>
      </c>
      <c r="F1498" s="242" t="s">
        <v>731</v>
      </c>
      <c r="G1498" s="242" t="s">
        <v>731</v>
      </c>
      <c r="H1498" s="242" t="s">
        <v>731</v>
      </c>
      <c r="I1498" s="242" t="s">
        <v>731</v>
      </c>
      <c r="J1498" s="242" t="s">
        <v>731</v>
      </c>
      <c r="K1498" s="242" t="s">
        <v>731</v>
      </c>
      <c r="L1498" s="242" t="s">
        <v>731</v>
      </c>
      <c r="M1498" s="242" t="s">
        <v>731</v>
      </c>
      <c r="N1498" s="242" t="s">
        <v>731</v>
      </c>
      <c r="O1498" s="242" t="s">
        <v>731</v>
      </c>
      <c r="P1498" s="242" t="s">
        <v>731</v>
      </c>
      <c r="Q1498" s="242" t="s">
        <v>731</v>
      </c>
      <c r="R1498" s="242" t="s">
        <v>731</v>
      </c>
      <c r="S1498" s="242" t="s">
        <v>731</v>
      </c>
      <c r="T1498" s="242" t="s">
        <v>731</v>
      </c>
      <c r="U1498" s="242" t="s">
        <v>731</v>
      </c>
      <c r="V1498" s="242" t="s">
        <v>731</v>
      </c>
      <c r="W1498" s="242" t="s">
        <v>731</v>
      </c>
      <c r="X1498" s="242" t="s">
        <v>731</v>
      </c>
      <c r="Y1498" s="242" t="s">
        <v>731</v>
      </c>
      <c r="Z1498" s="242" t="s">
        <v>731</v>
      </c>
      <c r="AA1498" s="242" t="s">
        <v>731</v>
      </c>
      <c r="AB1498" s="242" t="s">
        <v>731</v>
      </c>
      <c r="AC1498" s="242" t="s">
        <v>731</v>
      </c>
      <c r="AD1498" s="242" t="s">
        <v>731</v>
      </c>
      <c r="AE1498" s="242" t="s">
        <v>731</v>
      </c>
      <c r="AF1498" s="242" t="s">
        <v>731</v>
      </c>
      <c r="AG1498" s="242" t="s">
        <v>731</v>
      </c>
      <c r="AH1498" s="242" t="s">
        <v>731</v>
      </c>
      <c r="AI1498" s="242" t="s">
        <v>731</v>
      </c>
      <c r="AJ1498" s="242" t="s">
        <v>731</v>
      </c>
      <c r="AK1498" s="242" t="s">
        <v>731</v>
      </c>
      <c r="AL1498" s="242" t="s">
        <v>731</v>
      </c>
      <c r="AM1498" s="242" t="s">
        <v>731</v>
      </c>
      <c r="AN1498" s="242" t="s">
        <v>731</v>
      </c>
      <c r="AO1498" s="242" t="s">
        <v>731</v>
      </c>
      <c r="AP1498" s="242" t="s">
        <v>731</v>
      </c>
      <c r="AQ1498" s="242" t="s">
        <v>731</v>
      </c>
      <c r="AR1498" s="242" t="s">
        <v>731</v>
      </c>
      <c r="AS1498" s="242" t="s">
        <v>731</v>
      </c>
      <c r="AT1498" s="242" t="s">
        <v>731</v>
      </c>
      <c r="AU1498" s="242" t="s">
        <v>731</v>
      </c>
      <c r="AV1498" s="242" t="s">
        <v>731</v>
      </c>
      <c r="AW1498" s="242" t="s">
        <v>731</v>
      </c>
      <c r="AX1498" s="242" t="s">
        <v>731</v>
      </c>
      <c r="AY1498" s="242" t="s">
        <v>731</v>
      </c>
      <c r="AZ1498" s="242" t="s">
        <v>731</v>
      </c>
      <c r="BA1498" s="242" t="s">
        <v>731</v>
      </c>
      <c r="BB1498" s="242" t="s">
        <v>731</v>
      </c>
      <c r="BC1498" s="242" t="s">
        <v>731</v>
      </c>
      <c r="BD1498" s="242" t="s">
        <v>731</v>
      </c>
      <c r="BE1498" s="242" t="s">
        <v>731</v>
      </c>
      <c r="BF1498" s="242" t="s">
        <v>731</v>
      </c>
      <c r="BG1498" s="242" t="s">
        <v>731</v>
      </c>
      <c r="BH1498" s="242" t="s">
        <v>731</v>
      </c>
      <c r="BI1498" s="242" t="s">
        <v>731</v>
      </c>
      <c r="BJ1498" s="242" t="s">
        <v>731</v>
      </c>
      <c r="BK1498" s="242" t="s">
        <v>731</v>
      </c>
      <c r="BL1498" s="242" t="s">
        <v>731</v>
      </c>
      <c r="BM1498" s="242" t="s">
        <v>731</v>
      </c>
      <c r="BN1498" s="242" t="s">
        <v>731</v>
      </c>
      <c r="BO1498" s="242" t="s">
        <v>731</v>
      </c>
      <c r="BP1498" s="242" t="s">
        <v>731</v>
      </c>
      <c r="BQ1498" s="242" t="s">
        <v>731</v>
      </c>
      <c r="BR1498" s="242" t="s">
        <v>731</v>
      </c>
      <c r="BS1498" s="242" t="s">
        <v>731</v>
      </c>
      <c r="BT1498" s="242" t="s">
        <v>731</v>
      </c>
      <c r="BU1498" s="242" t="s">
        <v>731</v>
      </c>
      <c r="BV1498" s="242" t="s">
        <v>731</v>
      </c>
      <c r="BW1498" s="242" t="s">
        <v>731</v>
      </c>
      <c r="BX1498" s="242" t="s">
        <v>731</v>
      </c>
      <c r="BY1498" s="242" t="s">
        <v>731</v>
      </c>
    </row>
    <row r="1499" spans="1:77" x14ac:dyDescent="0.25">
      <c r="A1499" s="267" t="s">
        <v>2287</v>
      </c>
      <c r="B1499" s="241" t="s">
        <v>586</v>
      </c>
      <c r="C1499" s="242" t="s">
        <v>3239</v>
      </c>
      <c r="D1499" s="241" t="s">
        <v>590</v>
      </c>
      <c r="E1499" s="242">
        <v>35</v>
      </c>
      <c r="F1499" s="252">
        <v>-0.37169999999999997</v>
      </c>
      <c r="G1499" s="252">
        <v>-0.24780000000000005</v>
      </c>
      <c r="H1499" s="285" t="s">
        <v>2021</v>
      </c>
      <c r="I1499" s="252">
        <v>-0.34649999999999997</v>
      </c>
      <c r="J1499" s="252">
        <v>-0.24359999999999998</v>
      </c>
      <c r="K1499" s="285" t="s">
        <v>2021</v>
      </c>
      <c r="L1499" s="252">
        <v>-0.33389999999999997</v>
      </c>
      <c r="M1499" s="252">
        <v>-0.23730000000000001</v>
      </c>
      <c r="N1499" s="285" t="s">
        <v>2021</v>
      </c>
      <c r="O1499" s="252">
        <v>-0.32550000000000001</v>
      </c>
      <c r="P1499" s="252">
        <v>-0.22469999999999998</v>
      </c>
      <c r="Q1499" s="285" t="s">
        <v>2021</v>
      </c>
      <c r="R1499" s="252">
        <v>-0.32130000000000003</v>
      </c>
      <c r="S1499" s="252">
        <v>-0.2331</v>
      </c>
      <c r="T1499" s="285" t="s">
        <v>2021</v>
      </c>
      <c r="U1499" s="252">
        <v>-0.34439999999999998</v>
      </c>
      <c r="V1499" s="252">
        <v>-0.25409999999999999</v>
      </c>
      <c r="W1499" s="285" t="s">
        <v>2021</v>
      </c>
      <c r="X1499" s="252">
        <v>-0.3906</v>
      </c>
      <c r="Y1499" s="252">
        <v>-0.25830000000000003</v>
      </c>
      <c r="Z1499" s="285" t="s">
        <v>2021</v>
      </c>
      <c r="AA1499" s="252">
        <v>-0.43469999999999998</v>
      </c>
      <c r="AB1499" s="252">
        <v>-0.22889999999999999</v>
      </c>
      <c r="AC1499" s="285" t="s">
        <v>2021</v>
      </c>
      <c r="AD1499" s="252">
        <v>-0.4914</v>
      </c>
      <c r="AE1499" s="252">
        <v>-0.1953</v>
      </c>
      <c r="AF1499" s="285" t="s">
        <v>2021</v>
      </c>
      <c r="AG1499" s="252">
        <v>-0.51449999999999996</v>
      </c>
      <c r="AH1499" s="252">
        <v>-0.18690000000000001</v>
      </c>
      <c r="AI1499" s="285" t="s">
        <v>2021</v>
      </c>
      <c r="AJ1499" s="252">
        <v>-0.51239999999999997</v>
      </c>
      <c r="AK1499" s="252">
        <v>-0.17849999999999999</v>
      </c>
      <c r="AL1499" s="285" t="s">
        <v>2021</v>
      </c>
      <c r="AM1499" s="252">
        <v>-0.51660000000000006</v>
      </c>
      <c r="AN1499" s="252">
        <v>-0.21840000000000001</v>
      </c>
      <c r="AO1499" s="285" t="s">
        <v>2021</v>
      </c>
      <c r="AP1499" s="252">
        <v>-0.52079999999999993</v>
      </c>
      <c r="AQ1499" s="252">
        <v>-0.21419999999999997</v>
      </c>
      <c r="AR1499" s="285" t="s">
        <v>2021</v>
      </c>
      <c r="AS1499" s="252">
        <v>-0.52290000000000003</v>
      </c>
      <c r="AT1499" s="252">
        <v>-0.22469999999999998</v>
      </c>
      <c r="AU1499" s="285" t="s">
        <v>2021</v>
      </c>
      <c r="AV1499" s="252">
        <v>-0.50819999999999999</v>
      </c>
      <c r="AW1499" s="252">
        <v>-0.20369999999999999</v>
      </c>
      <c r="AX1499" s="285" t="s">
        <v>2021</v>
      </c>
      <c r="AY1499" s="252">
        <v>-0.48510000000000009</v>
      </c>
      <c r="AZ1499" s="252">
        <v>-0.21</v>
      </c>
      <c r="BA1499" s="285" t="s">
        <v>2021</v>
      </c>
      <c r="BB1499" s="252">
        <v>-0.50190000000000001</v>
      </c>
      <c r="BC1499" s="252">
        <v>-0.21840000000000001</v>
      </c>
      <c r="BD1499" s="285" t="s">
        <v>2021</v>
      </c>
      <c r="BE1499" s="252">
        <v>-0.51029999999999998</v>
      </c>
      <c r="BF1499" s="252">
        <v>-0.21630000000000002</v>
      </c>
      <c r="BG1499" s="285" t="s">
        <v>2021</v>
      </c>
      <c r="BH1499" s="252">
        <v>-0.49560000000000004</v>
      </c>
      <c r="BI1499" s="252">
        <v>-0.2142</v>
      </c>
      <c r="BJ1499" s="285" t="s">
        <v>2021</v>
      </c>
      <c r="BK1499" s="252">
        <v>-0.49139999999999995</v>
      </c>
      <c r="BL1499" s="252">
        <v>-0.19739999999999999</v>
      </c>
      <c r="BM1499" s="285" t="s">
        <v>2021</v>
      </c>
      <c r="BN1499" s="252">
        <v>-0.5292</v>
      </c>
      <c r="BO1499" s="252">
        <v>-0.2457</v>
      </c>
      <c r="BP1499" s="285" t="s">
        <v>2021</v>
      </c>
      <c r="BQ1499" s="252">
        <v>-0.504</v>
      </c>
      <c r="BR1499" s="252">
        <v>-0.23519999999999999</v>
      </c>
      <c r="BS1499" s="285" t="s">
        <v>2021</v>
      </c>
      <c r="BT1499" s="252">
        <v>-0.46410000000000001</v>
      </c>
      <c r="BU1499" s="252">
        <v>-0.21840000000000001</v>
      </c>
      <c r="BV1499" s="285" t="s">
        <v>2021</v>
      </c>
      <c r="BW1499" s="252">
        <v>-0.42</v>
      </c>
      <c r="BX1499" s="252">
        <v>-0.2268</v>
      </c>
      <c r="BY1499" s="285" t="s">
        <v>2021</v>
      </c>
    </row>
    <row r="1500" spans="1:77" x14ac:dyDescent="0.25">
      <c r="A1500" s="267" t="s">
        <v>2287</v>
      </c>
      <c r="B1500" s="241" t="s">
        <v>586</v>
      </c>
      <c r="C1500" s="242" t="s">
        <v>3239</v>
      </c>
      <c r="D1500" s="241" t="s">
        <v>593</v>
      </c>
      <c r="E1500" s="242">
        <v>10</v>
      </c>
      <c r="F1500" s="252">
        <v>-0.51600000000000001</v>
      </c>
      <c r="G1500" s="252">
        <v>-0.30360000000000004</v>
      </c>
      <c r="H1500" s="285" t="s">
        <v>2021</v>
      </c>
      <c r="I1500" s="252">
        <v>-0.46079999999999999</v>
      </c>
      <c r="J1500" s="252">
        <v>-0.29519999999999996</v>
      </c>
      <c r="K1500" s="285" t="s">
        <v>2021</v>
      </c>
      <c r="L1500" s="252">
        <v>-0.42840000000000006</v>
      </c>
      <c r="M1500" s="252">
        <v>-0.29039999999999999</v>
      </c>
      <c r="N1500" s="285" t="s">
        <v>2021</v>
      </c>
      <c r="O1500" s="252">
        <v>-0.39119999999999999</v>
      </c>
      <c r="P1500" s="252">
        <v>-0.28320000000000001</v>
      </c>
      <c r="Q1500" s="285" t="s">
        <v>2021</v>
      </c>
      <c r="R1500" s="252">
        <v>-0.3972</v>
      </c>
      <c r="S1500" s="252">
        <v>-0.28799999999999998</v>
      </c>
      <c r="T1500" s="285" t="s">
        <v>2021</v>
      </c>
      <c r="U1500" s="252">
        <v>-0.39239999999999997</v>
      </c>
      <c r="V1500" s="252">
        <v>-0.30119999999999997</v>
      </c>
      <c r="W1500" s="285" t="s">
        <v>2021</v>
      </c>
      <c r="X1500" s="252">
        <v>-0.4536</v>
      </c>
      <c r="Y1500" s="252">
        <v>-0.31319999999999998</v>
      </c>
      <c r="Z1500" s="285" t="s">
        <v>2021</v>
      </c>
      <c r="AA1500" s="252">
        <v>-0.57479999999999998</v>
      </c>
      <c r="AB1500" s="252">
        <v>-0.30119999999999997</v>
      </c>
      <c r="AC1500" s="285" t="s">
        <v>2021</v>
      </c>
      <c r="AD1500" s="252">
        <v>-0.62760000000000005</v>
      </c>
      <c r="AE1500" s="252">
        <v>-0.27839999999999998</v>
      </c>
      <c r="AF1500" s="285" t="s">
        <v>2021</v>
      </c>
      <c r="AG1500" s="252">
        <v>-0.68759999999999999</v>
      </c>
      <c r="AH1500" s="252">
        <v>-0.28920000000000001</v>
      </c>
      <c r="AI1500" s="285" t="s">
        <v>2021</v>
      </c>
      <c r="AJ1500" s="252">
        <v>-0.72839999999999994</v>
      </c>
      <c r="AK1500" s="252">
        <v>-0.30599999999999999</v>
      </c>
      <c r="AL1500" s="285" t="s">
        <v>2021</v>
      </c>
      <c r="AM1500" s="252">
        <v>-0.72360000000000002</v>
      </c>
      <c r="AN1500" s="252">
        <v>-0.36</v>
      </c>
      <c r="AO1500" s="285" t="s">
        <v>2021</v>
      </c>
      <c r="AP1500" s="252">
        <v>-0.69840000000000002</v>
      </c>
      <c r="AQ1500" s="252">
        <v>-0.33119999999999999</v>
      </c>
      <c r="AR1500" s="285" t="s">
        <v>2021</v>
      </c>
      <c r="AS1500" s="252">
        <v>-0.71040000000000003</v>
      </c>
      <c r="AT1500" s="252">
        <v>-0.36119999999999997</v>
      </c>
      <c r="AU1500" s="285" t="s">
        <v>2021</v>
      </c>
      <c r="AV1500" s="252">
        <v>-0.67320000000000002</v>
      </c>
      <c r="AW1500" s="252">
        <v>-0.33239999999999997</v>
      </c>
      <c r="AX1500" s="285" t="s">
        <v>2021</v>
      </c>
      <c r="AY1500" s="252">
        <v>-0.67079999999999995</v>
      </c>
      <c r="AZ1500" s="252">
        <v>-0.31680000000000003</v>
      </c>
      <c r="BA1500" s="285" t="s">
        <v>2021</v>
      </c>
      <c r="BB1500" s="252">
        <v>-0.64560000000000006</v>
      </c>
      <c r="BC1500" s="252">
        <v>-0.30839999999999995</v>
      </c>
      <c r="BD1500" s="285" t="s">
        <v>2021</v>
      </c>
      <c r="BE1500" s="252">
        <v>-0.66600000000000004</v>
      </c>
      <c r="BF1500" s="252">
        <v>-0.33119999999999999</v>
      </c>
      <c r="BG1500" s="285" t="s">
        <v>2021</v>
      </c>
      <c r="BH1500" s="252">
        <v>-0.67800000000000005</v>
      </c>
      <c r="BI1500" s="252">
        <v>-0.3216</v>
      </c>
      <c r="BJ1500" s="285" t="s">
        <v>2021</v>
      </c>
      <c r="BK1500" s="252">
        <v>-0.66839999999999999</v>
      </c>
      <c r="BL1500" s="252">
        <v>-0.33119999999999999</v>
      </c>
      <c r="BM1500" s="285" t="s">
        <v>2021</v>
      </c>
      <c r="BN1500" s="252">
        <v>-0.66479999999999995</v>
      </c>
      <c r="BO1500" s="252">
        <v>-0.32280000000000003</v>
      </c>
      <c r="BP1500" s="285" t="s">
        <v>2021</v>
      </c>
      <c r="BQ1500" s="252">
        <v>-0.63</v>
      </c>
      <c r="BR1500" s="252">
        <v>-0.30960000000000004</v>
      </c>
      <c r="BS1500" s="285" t="s">
        <v>2021</v>
      </c>
      <c r="BT1500" s="252">
        <v>-0.59520000000000006</v>
      </c>
      <c r="BU1500" s="252">
        <v>-0.29519999999999996</v>
      </c>
      <c r="BV1500" s="285" t="s">
        <v>2021</v>
      </c>
      <c r="BW1500" s="252">
        <v>-0.55320000000000003</v>
      </c>
      <c r="BX1500" s="252">
        <v>-0.2964</v>
      </c>
      <c r="BY1500" s="285" t="s">
        <v>2021</v>
      </c>
    </row>
    <row r="1501" spans="1:77" x14ac:dyDescent="0.25">
      <c r="A1501" s="267" t="s">
        <v>2287</v>
      </c>
      <c r="B1501" s="241" t="s">
        <v>615</v>
      </c>
      <c r="C1501" s="242" t="s">
        <v>3243</v>
      </c>
      <c r="D1501" s="241" t="s">
        <v>587</v>
      </c>
      <c r="E1501" s="242">
        <v>110</v>
      </c>
      <c r="F1501" s="242" t="s">
        <v>2021</v>
      </c>
      <c r="G1501" s="242" t="s">
        <v>2021</v>
      </c>
      <c r="H1501" s="242" t="s">
        <v>2021</v>
      </c>
      <c r="I1501" s="242" t="s">
        <v>2021</v>
      </c>
      <c r="J1501" s="242" t="s">
        <v>2021</v>
      </c>
      <c r="K1501" s="242" t="s">
        <v>2021</v>
      </c>
      <c r="L1501" s="242" t="s">
        <v>2021</v>
      </c>
      <c r="M1501" s="242" t="s">
        <v>2021</v>
      </c>
      <c r="N1501" s="242" t="s">
        <v>2021</v>
      </c>
      <c r="O1501" s="242" t="s">
        <v>2021</v>
      </c>
      <c r="P1501" s="242" t="s">
        <v>2021</v>
      </c>
      <c r="Q1501" s="242" t="s">
        <v>2021</v>
      </c>
      <c r="R1501" s="242" t="s">
        <v>2021</v>
      </c>
      <c r="S1501" s="242" t="s">
        <v>2021</v>
      </c>
      <c r="T1501" s="242" t="s">
        <v>2021</v>
      </c>
      <c r="U1501" s="242" t="s">
        <v>2021</v>
      </c>
      <c r="V1501" s="242" t="s">
        <v>2021</v>
      </c>
      <c r="W1501" s="242" t="s">
        <v>2021</v>
      </c>
      <c r="X1501" s="242" t="s">
        <v>2021</v>
      </c>
      <c r="Y1501" s="242" t="s">
        <v>2021</v>
      </c>
      <c r="Z1501" s="242" t="s">
        <v>2021</v>
      </c>
      <c r="AA1501" s="242" t="s">
        <v>2021</v>
      </c>
      <c r="AB1501" s="242" t="s">
        <v>2021</v>
      </c>
      <c r="AC1501" s="242" t="s">
        <v>2021</v>
      </c>
      <c r="AD1501" s="242" t="s">
        <v>2021</v>
      </c>
      <c r="AE1501" s="242" t="s">
        <v>2021</v>
      </c>
      <c r="AF1501" s="242" t="s">
        <v>2021</v>
      </c>
      <c r="AG1501" s="242" t="s">
        <v>2021</v>
      </c>
      <c r="AH1501" s="242" t="s">
        <v>2021</v>
      </c>
      <c r="AI1501" s="242" t="s">
        <v>2021</v>
      </c>
      <c r="AJ1501" s="242" t="s">
        <v>2021</v>
      </c>
      <c r="AK1501" s="242" t="s">
        <v>2021</v>
      </c>
      <c r="AL1501" s="242" t="s">
        <v>2021</v>
      </c>
      <c r="AM1501" s="242" t="s">
        <v>2021</v>
      </c>
      <c r="AN1501" s="242" t="s">
        <v>2021</v>
      </c>
      <c r="AO1501" s="242" t="s">
        <v>2021</v>
      </c>
      <c r="AP1501" s="242" t="s">
        <v>2021</v>
      </c>
      <c r="AQ1501" s="242" t="s">
        <v>2021</v>
      </c>
      <c r="AR1501" s="242" t="s">
        <v>2021</v>
      </c>
      <c r="AS1501" s="242" t="s">
        <v>2021</v>
      </c>
      <c r="AT1501" s="242" t="s">
        <v>2021</v>
      </c>
      <c r="AU1501" s="242" t="s">
        <v>2021</v>
      </c>
      <c r="AV1501" s="242" t="s">
        <v>2021</v>
      </c>
      <c r="AW1501" s="242" t="s">
        <v>2021</v>
      </c>
      <c r="AX1501" s="242" t="s">
        <v>2021</v>
      </c>
      <c r="AY1501" s="242" t="s">
        <v>2021</v>
      </c>
      <c r="AZ1501" s="242" t="s">
        <v>2021</v>
      </c>
      <c r="BA1501" s="242" t="s">
        <v>2021</v>
      </c>
      <c r="BB1501" s="242" t="s">
        <v>2021</v>
      </c>
      <c r="BC1501" s="242" t="s">
        <v>2021</v>
      </c>
      <c r="BD1501" s="242" t="s">
        <v>2021</v>
      </c>
      <c r="BE1501" s="242" t="s">
        <v>2021</v>
      </c>
      <c r="BF1501" s="242" t="s">
        <v>2021</v>
      </c>
      <c r="BG1501" s="242" t="s">
        <v>2021</v>
      </c>
      <c r="BH1501" s="242" t="s">
        <v>2021</v>
      </c>
      <c r="BI1501" s="242" t="s">
        <v>2021</v>
      </c>
      <c r="BJ1501" s="242" t="s">
        <v>2021</v>
      </c>
      <c r="BK1501" s="242" t="s">
        <v>2021</v>
      </c>
      <c r="BL1501" s="242" t="s">
        <v>2021</v>
      </c>
      <c r="BM1501" s="242" t="s">
        <v>2021</v>
      </c>
      <c r="BN1501" s="242" t="s">
        <v>2021</v>
      </c>
      <c r="BO1501" s="242" t="s">
        <v>2021</v>
      </c>
      <c r="BP1501" s="242" t="s">
        <v>2021</v>
      </c>
      <c r="BQ1501" s="242" t="s">
        <v>2021</v>
      </c>
      <c r="BR1501" s="242" t="s">
        <v>2021</v>
      </c>
      <c r="BS1501" s="242" t="s">
        <v>2021</v>
      </c>
      <c r="BT1501" s="242" t="s">
        <v>2021</v>
      </c>
      <c r="BU1501" s="242" t="s">
        <v>2021</v>
      </c>
      <c r="BV1501" s="242" t="s">
        <v>2021</v>
      </c>
      <c r="BW1501" s="242" t="s">
        <v>2021</v>
      </c>
      <c r="BX1501" s="242" t="s">
        <v>2021</v>
      </c>
      <c r="BY1501" s="242" t="s">
        <v>2021</v>
      </c>
    </row>
    <row r="1502" spans="1:77" x14ac:dyDescent="0.25">
      <c r="A1502" s="267" t="s">
        <v>2287</v>
      </c>
      <c r="B1502" s="241" t="s">
        <v>615</v>
      </c>
      <c r="C1502" s="242" t="s">
        <v>3243</v>
      </c>
      <c r="D1502" s="241" t="s">
        <v>590</v>
      </c>
      <c r="E1502" s="242">
        <v>35</v>
      </c>
      <c r="F1502" s="252" t="s">
        <v>2736</v>
      </c>
      <c r="G1502" s="252" t="s">
        <v>2736</v>
      </c>
      <c r="H1502" s="252" t="s">
        <v>2736</v>
      </c>
      <c r="I1502" s="252" t="s">
        <v>2736</v>
      </c>
      <c r="J1502" s="252" t="s">
        <v>2736</v>
      </c>
      <c r="K1502" s="252" t="s">
        <v>2736</v>
      </c>
      <c r="L1502" s="252" t="s">
        <v>2736</v>
      </c>
      <c r="M1502" s="252" t="s">
        <v>2736</v>
      </c>
      <c r="N1502" s="252" t="s">
        <v>2736</v>
      </c>
      <c r="O1502" s="252" t="s">
        <v>2736</v>
      </c>
      <c r="P1502" s="252" t="s">
        <v>2736</v>
      </c>
      <c r="Q1502" s="252" t="s">
        <v>2736</v>
      </c>
      <c r="R1502" s="252" t="s">
        <v>2736</v>
      </c>
      <c r="S1502" s="252" t="s">
        <v>2736</v>
      </c>
      <c r="T1502" s="252" t="s">
        <v>2736</v>
      </c>
      <c r="U1502" s="252" t="s">
        <v>2736</v>
      </c>
      <c r="V1502" s="252" t="s">
        <v>2736</v>
      </c>
      <c r="W1502" s="252" t="s">
        <v>2736</v>
      </c>
      <c r="X1502" s="252" t="s">
        <v>2736</v>
      </c>
      <c r="Y1502" s="252" t="s">
        <v>2736</v>
      </c>
      <c r="Z1502" s="252" t="s">
        <v>2736</v>
      </c>
      <c r="AA1502" s="252" t="s">
        <v>2736</v>
      </c>
      <c r="AB1502" s="252" t="s">
        <v>2736</v>
      </c>
      <c r="AC1502" s="252" t="s">
        <v>2736</v>
      </c>
      <c r="AD1502" s="252" t="s">
        <v>2736</v>
      </c>
      <c r="AE1502" s="252" t="s">
        <v>2736</v>
      </c>
      <c r="AF1502" s="252" t="s">
        <v>2736</v>
      </c>
      <c r="AG1502" s="252" t="s">
        <v>2736</v>
      </c>
      <c r="AH1502" s="252" t="s">
        <v>2736</v>
      </c>
      <c r="AI1502" s="252" t="s">
        <v>2736</v>
      </c>
      <c r="AJ1502" s="252" t="s">
        <v>2736</v>
      </c>
      <c r="AK1502" s="252" t="s">
        <v>2736</v>
      </c>
      <c r="AL1502" s="252" t="s">
        <v>2736</v>
      </c>
      <c r="AM1502" s="252" t="s">
        <v>2736</v>
      </c>
      <c r="AN1502" s="252" t="s">
        <v>2736</v>
      </c>
      <c r="AO1502" s="252" t="s">
        <v>2736</v>
      </c>
      <c r="AP1502" s="252" t="s">
        <v>2736</v>
      </c>
      <c r="AQ1502" s="252" t="s">
        <v>2736</v>
      </c>
      <c r="AR1502" s="252" t="s">
        <v>2736</v>
      </c>
      <c r="AS1502" s="252" t="s">
        <v>2736</v>
      </c>
      <c r="AT1502" s="252" t="s">
        <v>2736</v>
      </c>
      <c r="AU1502" s="252" t="s">
        <v>2736</v>
      </c>
      <c r="AV1502" s="252" t="s">
        <v>2736</v>
      </c>
      <c r="AW1502" s="252" t="s">
        <v>2736</v>
      </c>
      <c r="AX1502" s="252" t="s">
        <v>2736</v>
      </c>
      <c r="AY1502" s="252" t="s">
        <v>2736</v>
      </c>
      <c r="AZ1502" s="252" t="s">
        <v>2736</v>
      </c>
      <c r="BA1502" s="252" t="s">
        <v>2736</v>
      </c>
      <c r="BB1502" s="252" t="s">
        <v>2736</v>
      </c>
      <c r="BC1502" s="252" t="s">
        <v>2736</v>
      </c>
      <c r="BD1502" s="252" t="s">
        <v>2736</v>
      </c>
      <c r="BE1502" s="252" t="s">
        <v>2736</v>
      </c>
      <c r="BF1502" s="252" t="s">
        <v>2736</v>
      </c>
      <c r="BG1502" s="252" t="s">
        <v>2736</v>
      </c>
      <c r="BH1502" s="252" t="s">
        <v>2736</v>
      </c>
      <c r="BI1502" s="252" t="s">
        <v>2736</v>
      </c>
      <c r="BJ1502" s="252" t="s">
        <v>2736</v>
      </c>
      <c r="BK1502" s="252" t="s">
        <v>2736</v>
      </c>
      <c r="BL1502" s="252" t="s">
        <v>2736</v>
      </c>
      <c r="BM1502" s="252" t="s">
        <v>2736</v>
      </c>
      <c r="BN1502" s="252" t="s">
        <v>2736</v>
      </c>
      <c r="BO1502" s="252" t="s">
        <v>2736</v>
      </c>
      <c r="BP1502" s="252" t="s">
        <v>2736</v>
      </c>
      <c r="BQ1502" s="252" t="s">
        <v>2736</v>
      </c>
      <c r="BR1502" s="252" t="s">
        <v>2736</v>
      </c>
      <c r="BS1502" s="252" t="s">
        <v>2736</v>
      </c>
      <c r="BT1502" s="252" t="s">
        <v>2736</v>
      </c>
      <c r="BU1502" s="252" t="s">
        <v>2736</v>
      </c>
      <c r="BV1502" s="252" t="s">
        <v>2736</v>
      </c>
      <c r="BW1502" s="252" t="s">
        <v>2736</v>
      </c>
      <c r="BX1502" s="252" t="s">
        <v>2736</v>
      </c>
      <c r="BY1502" s="252" t="s">
        <v>2736</v>
      </c>
    </row>
    <row r="1503" spans="1:77" x14ac:dyDescent="0.25">
      <c r="A1503" s="267" t="s">
        <v>2287</v>
      </c>
      <c r="B1503" s="241" t="s">
        <v>615</v>
      </c>
      <c r="C1503" s="242" t="s">
        <v>3243</v>
      </c>
      <c r="D1503" s="241" t="s">
        <v>593</v>
      </c>
      <c r="E1503" s="242">
        <v>10</v>
      </c>
      <c r="F1503" s="252" t="s">
        <v>2736</v>
      </c>
      <c r="G1503" s="252" t="s">
        <v>2736</v>
      </c>
      <c r="H1503" s="252" t="s">
        <v>2736</v>
      </c>
      <c r="I1503" s="252" t="s">
        <v>2736</v>
      </c>
      <c r="J1503" s="252" t="s">
        <v>2736</v>
      </c>
      <c r="K1503" s="252" t="s">
        <v>2736</v>
      </c>
      <c r="L1503" s="252" t="s">
        <v>2736</v>
      </c>
      <c r="M1503" s="252" t="s">
        <v>2736</v>
      </c>
      <c r="N1503" s="252" t="s">
        <v>2736</v>
      </c>
      <c r="O1503" s="252" t="s">
        <v>2736</v>
      </c>
      <c r="P1503" s="252" t="s">
        <v>2736</v>
      </c>
      <c r="Q1503" s="252" t="s">
        <v>2736</v>
      </c>
      <c r="R1503" s="252" t="s">
        <v>2736</v>
      </c>
      <c r="S1503" s="252" t="s">
        <v>2736</v>
      </c>
      <c r="T1503" s="252" t="s">
        <v>2736</v>
      </c>
      <c r="U1503" s="252" t="s">
        <v>2736</v>
      </c>
      <c r="V1503" s="252" t="s">
        <v>2736</v>
      </c>
      <c r="W1503" s="252" t="s">
        <v>2736</v>
      </c>
      <c r="X1503" s="252" t="s">
        <v>2736</v>
      </c>
      <c r="Y1503" s="252" t="s">
        <v>2736</v>
      </c>
      <c r="Z1503" s="252" t="s">
        <v>2736</v>
      </c>
      <c r="AA1503" s="252" t="s">
        <v>2736</v>
      </c>
      <c r="AB1503" s="252" t="s">
        <v>2736</v>
      </c>
      <c r="AC1503" s="252" t="s">
        <v>2736</v>
      </c>
      <c r="AD1503" s="252" t="s">
        <v>2736</v>
      </c>
      <c r="AE1503" s="252" t="s">
        <v>2736</v>
      </c>
      <c r="AF1503" s="252" t="s">
        <v>2736</v>
      </c>
      <c r="AG1503" s="252" t="s">
        <v>2736</v>
      </c>
      <c r="AH1503" s="252" t="s">
        <v>2736</v>
      </c>
      <c r="AI1503" s="252" t="s">
        <v>2736</v>
      </c>
      <c r="AJ1503" s="252" t="s">
        <v>2736</v>
      </c>
      <c r="AK1503" s="252" t="s">
        <v>2736</v>
      </c>
      <c r="AL1503" s="252" t="s">
        <v>2736</v>
      </c>
      <c r="AM1503" s="252" t="s">
        <v>2736</v>
      </c>
      <c r="AN1503" s="252" t="s">
        <v>2736</v>
      </c>
      <c r="AO1503" s="252" t="s">
        <v>2736</v>
      </c>
      <c r="AP1503" s="252" t="s">
        <v>2736</v>
      </c>
      <c r="AQ1503" s="252" t="s">
        <v>2736</v>
      </c>
      <c r="AR1503" s="252" t="s">
        <v>2736</v>
      </c>
      <c r="AS1503" s="252" t="s">
        <v>2736</v>
      </c>
      <c r="AT1503" s="252" t="s">
        <v>2736</v>
      </c>
      <c r="AU1503" s="252" t="s">
        <v>2736</v>
      </c>
      <c r="AV1503" s="252" t="s">
        <v>2736</v>
      </c>
      <c r="AW1503" s="252" t="s">
        <v>2736</v>
      </c>
      <c r="AX1503" s="252" t="s">
        <v>2736</v>
      </c>
      <c r="AY1503" s="252" t="s">
        <v>2736</v>
      </c>
      <c r="AZ1503" s="252" t="s">
        <v>2736</v>
      </c>
      <c r="BA1503" s="252" t="s">
        <v>2736</v>
      </c>
      <c r="BB1503" s="252" t="s">
        <v>2736</v>
      </c>
      <c r="BC1503" s="252" t="s">
        <v>2736</v>
      </c>
      <c r="BD1503" s="252" t="s">
        <v>2736</v>
      </c>
      <c r="BE1503" s="252" t="s">
        <v>2736</v>
      </c>
      <c r="BF1503" s="252" t="s">
        <v>2736</v>
      </c>
      <c r="BG1503" s="252" t="s">
        <v>2736</v>
      </c>
      <c r="BH1503" s="252" t="s">
        <v>2736</v>
      </c>
      <c r="BI1503" s="252" t="s">
        <v>2736</v>
      </c>
      <c r="BJ1503" s="252" t="s">
        <v>2736</v>
      </c>
      <c r="BK1503" s="252" t="s">
        <v>2736</v>
      </c>
      <c r="BL1503" s="252" t="s">
        <v>2736</v>
      </c>
      <c r="BM1503" s="252" t="s">
        <v>2736</v>
      </c>
      <c r="BN1503" s="252" t="s">
        <v>2736</v>
      </c>
      <c r="BO1503" s="252" t="s">
        <v>2736</v>
      </c>
      <c r="BP1503" s="252" t="s">
        <v>2736</v>
      </c>
      <c r="BQ1503" s="252" t="s">
        <v>2736</v>
      </c>
      <c r="BR1503" s="252" t="s">
        <v>2736</v>
      </c>
      <c r="BS1503" s="252" t="s">
        <v>2736</v>
      </c>
      <c r="BT1503" s="252" t="s">
        <v>2736</v>
      </c>
      <c r="BU1503" s="252" t="s">
        <v>2736</v>
      </c>
      <c r="BV1503" s="252" t="s">
        <v>2736</v>
      </c>
      <c r="BW1503" s="252" t="s">
        <v>2736</v>
      </c>
      <c r="BX1503" s="252" t="s">
        <v>2736</v>
      </c>
      <c r="BY1503" s="252" t="s">
        <v>2736</v>
      </c>
    </row>
    <row r="1504" spans="1:77" x14ac:dyDescent="0.25">
      <c r="A1504" s="267" t="s">
        <v>2287</v>
      </c>
      <c r="B1504" s="241" t="s">
        <v>3236</v>
      </c>
      <c r="C1504" s="241" t="s">
        <v>731</v>
      </c>
      <c r="D1504" s="241" t="s">
        <v>613</v>
      </c>
      <c r="E1504" s="242">
        <v>10</v>
      </c>
      <c r="F1504" s="279">
        <v>8.9999999999999998E-4</v>
      </c>
      <c r="G1504" s="279">
        <v>2.1000000000000003E-3</v>
      </c>
      <c r="H1504" s="242" t="s">
        <v>2021</v>
      </c>
      <c r="I1504" s="279">
        <v>8.9999999999999998E-4</v>
      </c>
      <c r="J1504" s="279">
        <v>2.1000000000000003E-3</v>
      </c>
      <c r="K1504" s="242" t="s">
        <v>2021</v>
      </c>
      <c r="L1504" s="279">
        <v>1.1999999999999999E-3</v>
      </c>
      <c r="M1504" s="279">
        <v>1.8E-3</v>
      </c>
      <c r="N1504" s="242" t="s">
        <v>2021</v>
      </c>
      <c r="O1504" s="279">
        <v>8.9999999999999998E-4</v>
      </c>
      <c r="P1504" s="279">
        <v>2.1000000000000003E-3</v>
      </c>
      <c r="Q1504" s="242" t="s">
        <v>2021</v>
      </c>
      <c r="R1504" s="279">
        <v>8.9999999999999998E-4</v>
      </c>
      <c r="S1504" s="279">
        <v>1.8E-3</v>
      </c>
      <c r="T1504" s="242" t="s">
        <v>2021</v>
      </c>
      <c r="U1504" s="279">
        <v>8.9999999999999998E-4</v>
      </c>
      <c r="V1504" s="279">
        <v>2.1000000000000003E-3</v>
      </c>
      <c r="W1504" s="242" t="s">
        <v>2021</v>
      </c>
      <c r="X1504" s="279">
        <v>8.9999999999999998E-4</v>
      </c>
      <c r="Y1504" s="279">
        <v>2.3999999999999998E-3</v>
      </c>
      <c r="Z1504" s="242" t="s">
        <v>2021</v>
      </c>
      <c r="AA1504" s="279">
        <v>8.9999999999999998E-4</v>
      </c>
      <c r="AB1504" s="279">
        <v>1.8E-3</v>
      </c>
      <c r="AC1504" s="242" t="s">
        <v>2021</v>
      </c>
      <c r="AD1504" s="279">
        <v>8.9999999999999998E-4</v>
      </c>
      <c r="AE1504" s="279">
        <v>2.1000000000000003E-3</v>
      </c>
      <c r="AF1504" s="242" t="s">
        <v>2021</v>
      </c>
      <c r="AG1504" s="279">
        <v>8.9999999999999998E-4</v>
      </c>
      <c r="AH1504" s="279">
        <v>1.8E-3</v>
      </c>
      <c r="AI1504" s="242" t="s">
        <v>2021</v>
      </c>
      <c r="AJ1504" s="279">
        <v>8.9999999999999998E-4</v>
      </c>
      <c r="AK1504" s="279">
        <v>1.5E-3</v>
      </c>
      <c r="AL1504" s="242" t="s">
        <v>2021</v>
      </c>
      <c r="AM1504" s="279">
        <v>8.9999999999999998E-4</v>
      </c>
      <c r="AN1504" s="279">
        <v>2.1000000000000003E-3</v>
      </c>
      <c r="AO1504" s="242" t="s">
        <v>2021</v>
      </c>
      <c r="AP1504" s="279">
        <v>8.9999999999999998E-4</v>
      </c>
      <c r="AQ1504" s="279">
        <v>1.8E-3</v>
      </c>
      <c r="AR1504" s="242" t="s">
        <v>2021</v>
      </c>
      <c r="AS1504" s="279">
        <v>8.9999999999999998E-4</v>
      </c>
      <c r="AT1504" s="279">
        <v>1.8E-3</v>
      </c>
      <c r="AU1504" s="242" t="s">
        <v>2021</v>
      </c>
      <c r="AV1504" s="279">
        <v>8.9999999999999998E-4</v>
      </c>
      <c r="AW1504" s="279">
        <v>2.1000000000000003E-3</v>
      </c>
      <c r="AX1504" s="242" t="s">
        <v>2021</v>
      </c>
      <c r="AY1504" s="279">
        <v>8.9999999999999998E-4</v>
      </c>
      <c r="AZ1504" s="279">
        <v>1.8E-3</v>
      </c>
      <c r="BA1504" s="242" t="s">
        <v>2021</v>
      </c>
      <c r="BB1504" s="279">
        <v>8.9999999999999998E-4</v>
      </c>
      <c r="BC1504" s="279">
        <v>1.8E-3</v>
      </c>
      <c r="BD1504" s="242" t="s">
        <v>2021</v>
      </c>
      <c r="BE1504" s="279">
        <v>8.9999999999999998E-4</v>
      </c>
      <c r="BF1504" s="279">
        <v>2.1000000000000003E-3</v>
      </c>
      <c r="BG1504" s="242" t="s">
        <v>2021</v>
      </c>
      <c r="BH1504" s="279">
        <v>8.9999999999999998E-4</v>
      </c>
      <c r="BI1504" s="279">
        <v>1.8E-3</v>
      </c>
      <c r="BJ1504" s="242" t="s">
        <v>2021</v>
      </c>
      <c r="BK1504" s="279">
        <v>8.9999999999999998E-4</v>
      </c>
      <c r="BL1504" s="279">
        <v>2.1000000000000003E-3</v>
      </c>
      <c r="BM1504" s="242" t="s">
        <v>2021</v>
      </c>
      <c r="BN1504" s="279">
        <v>8.9999999999999998E-4</v>
      </c>
      <c r="BO1504" s="279">
        <v>1.8E-3</v>
      </c>
      <c r="BP1504" s="242" t="s">
        <v>2021</v>
      </c>
      <c r="BQ1504" s="279">
        <v>8.9999999999999998E-4</v>
      </c>
      <c r="BR1504" s="279">
        <v>2.1000000000000003E-3</v>
      </c>
      <c r="BS1504" s="242" t="s">
        <v>2021</v>
      </c>
      <c r="BT1504" s="279">
        <v>8.9999999999999998E-4</v>
      </c>
      <c r="BU1504" s="279">
        <v>1.8E-3</v>
      </c>
      <c r="BV1504" s="242" t="s">
        <v>2021</v>
      </c>
      <c r="BW1504" s="279">
        <v>8.9999999999999998E-4</v>
      </c>
      <c r="BX1504" s="279">
        <v>1.8E-3</v>
      </c>
      <c r="BY1504" s="242" t="s">
        <v>2021</v>
      </c>
    </row>
    <row r="1505" spans="1:77" x14ac:dyDescent="0.25">
      <c r="A1505" s="267" t="s">
        <v>2287</v>
      </c>
      <c r="B1505" s="241" t="s">
        <v>3244</v>
      </c>
      <c r="C1505" s="241" t="s">
        <v>731</v>
      </c>
      <c r="D1505" s="241" t="s">
        <v>613</v>
      </c>
      <c r="E1505" s="242">
        <v>10</v>
      </c>
      <c r="F1505" s="279">
        <v>4.2000000000000006E-3</v>
      </c>
      <c r="G1505" s="279">
        <v>8.6999999999999994E-3</v>
      </c>
      <c r="H1505" s="242" t="s">
        <v>2021</v>
      </c>
      <c r="I1505" s="279">
        <v>4.2000000000000006E-3</v>
      </c>
      <c r="J1505" s="279">
        <v>8.6999999999999994E-3</v>
      </c>
      <c r="K1505" s="242" t="s">
        <v>2021</v>
      </c>
      <c r="L1505" s="279">
        <v>4.2000000000000006E-3</v>
      </c>
      <c r="M1505" s="279">
        <v>8.6999999999999994E-3</v>
      </c>
      <c r="N1505" s="242" t="s">
        <v>2021</v>
      </c>
      <c r="O1505" s="279">
        <v>4.2000000000000006E-3</v>
      </c>
      <c r="P1505" s="279">
        <v>8.6999999999999994E-3</v>
      </c>
      <c r="Q1505" s="242" t="s">
        <v>2021</v>
      </c>
      <c r="R1505" s="279">
        <v>4.2000000000000006E-3</v>
      </c>
      <c r="S1505" s="279">
        <v>8.6999999999999994E-3</v>
      </c>
      <c r="T1505" s="242" t="s">
        <v>2021</v>
      </c>
      <c r="U1505" s="279">
        <v>4.2000000000000006E-3</v>
      </c>
      <c r="V1505" s="279">
        <v>8.9999999999999993E-3</v>
      </c>
      <c r="W1505" s="242" t="s">
        <v>2021</v>
      </c>
      <c r="X1505" s="279">
        <v>4.2000000000000006E-3</v>
      </c>
      <c r="Y1505" s="279">
        <v>9.300000000000001E-3</v>
      </c>
      <c r="Z1505" s="242" t="s">
        <v>2021</v>
      </c>
      <c r="AA1505" s="279">
        <v>4.2000000000000006E-3</v>
      </c>
      <c r="AB1505" s="279">
        <v>8.9999999999999993E-3</v>
      </c>
      <c r="AC1505" s="242" t="s">
        <v>2021</v>
      </c>
      <c r="AD1505" s="279">
        <v>4.7999999999999996E-3</v>
      </c>
      <c r="AE1505" s="279">
        <v>8.4000000000000012E-3</v>
      </c>
      <c r="AF1505" s="242" t="s">
        <v>2021</v>
      </c>
      <c r="AG1505" s="279">
        <v>6.0000000000000001E-3</v>
      </c>
      <c r="AH1505" s="279">
        <v>8.0999999999999996E-3</v>
      </c>
      <c r="AI1505" s="242" t="s">
        <v>2021</v>
      </c>
      <c r="AJ1505" s="279">
        <v>6.3E-3</v>
      </c>
      <c r="AK1505" s="279">
        <v>7.7999999999999996E-3</v>
      </c>
      <c r="AL1505" s="242" t="s">
        <v>2021</v>
      </c>
      <c r="AM1505" s="279">
        <v>6.3E-3</v>
      </c>
      <c r="AN1505" s="279">
        <v>8.0999999999999996E-3</v>
      </c>
      <c r="AO1505" s="242" t="s">
        <v>2021</v>
      </c>
      <c r="AP1505" s="279">
        <v>5.4000000000000003E-3</v>
      </c>
      <c r="AQ1505" s="279">
        <v>8.4000000000000012E-3</v>
      </c>
      <c r="AR1505" s="242" t="s">
        <v>2021</v>
      </c>
      <c r="AS1505" s="279">
        <v>6.0000000000000001E-3</v>
      </c>
      <c r="AT1505" s="279">
        <v>8.6999999999999994E-3</v>
      </c>
      <c r="AU1505" s="242" t="s">
        <v>2021</v>
      </c>
      <c r="AV1505" s="279">
        <v>6.3E-3</v>
      </c>
      <c r="AW1505" s="279">
        <v>8.4000000000000012E-3</v>
      </c>
      <c r="AX1505" s="242" t="s">
        <v>2021</v>
      </c>
      <c r="AY1505" s="279">
        <v>6.0000000000000001E-3</v>
      </c>
      <c r="AZ1505" s="279">
        <v>8.4000000000000012E-3</v>
      </c>
      <c r="BA1505" s="242" t="s">
        <v>2021</v>
      </c>
      <c r="BB1505" s="279">
        <v>4.7999999999999996E-3</v>
      </c>
      <c r="BC1505" s="279">
        <v>8.4000000000000012E-3</v>
      </c>
      <c r="BD1505" s="242" t="s">
        <v>2021</v>
      </c>
      <c r="BE1505" s="279">
        <v>3.8999999999999998E-3</v>
      </c>
      <c r="BF1505" s="279">
        <v>8.4000000000000012E-3</v>
      </c>
      <c r="BG1505" s="242" t="s">
        <v>2021</v>
      </c>
      <c r="BH1505" s="279">
        <v>4.4999999999999997E-3</v>
      </c>
      <c r="BI1505" s="279">
        <v>8.4000000000000012E-3</v>
      </c>
      <c r="BJ1505" s="242" t="s">
        <v>2021</v>
      </c>
      <c r="BK1505" s="279">
        <v>4.2000000000000006E-3</v>
      </c>
      <c r="BL1505" s="279">
        <v>8.6999999999999994E-3</v>
      </c>
      <c r="BM1505" s="242" t="s">
        <v>2021</v>
      </c>
      <c r="BN1505" s="279">
        <v>4.2000000000000006E-3</v>
      </c>
      <c r="BO1505" s="279">
        <v>8.6999999999999994E-3</v>
      </c>
      <c r="BP1505" s="242" t="s">
        <v>2021</v>
      </c>
      <c r="BQ1505" s="279">
        <v>4.4999999999999997E-3</v>
      </c>
      <c r="BR1505" s="279">
        <v>8.4000000000000012E-3</v>
      </c>
      <c r="BS1505" s="242" t="s">
        <v>2021</v>
      </c>
      <c r="BT1505" s="279">
        <v>4.2000000000000006E-3</v>
      </c>
      <c r="BU1505" s="279">
        <v>8.4000000000000012E-3</v>
      </c>
      <c r="BV1505" s="242" t="s">
        <v>2021</v>
      </c>
      <c r="BW1505" s="279">
        <v>3.8999999999999998E-3</v>
      </c>
      <c r="BX1505" s="279">
        <v>8.4000000000000012E-3</v>
      </c>
      <c r="BY1505" s="242" t="s">
        <v>2021</v>
      </c>
    </row>
    <row r="1506" spans="1:77" x14ac:dyDescent="0.25">
      <c r="A1506" s="267" t="s">
        <v>2287</v>
      </c>
      <c r="B1506" s="277" t="s">
        <v>2288</v>
      </c>
      <c r="C1506" s="242" t="s">
        <v>731</v>
      </c>
      <c r="D1506" s="241" t="s">
        <v>731</v>
      </c>
      <c r="E1506" s="242">
        <v>110</v>
      </c>
      <c r="F1506" s="279">
        <v>-9.9132000000000016</v>
      </c>
      <c r="G1506" s="279">
        <v>26.532</v>
      </c>
      <c r="H1506" s="242" t="s">
        <v>2021</v>
      </c>
      <c r="I1506" s="279">
        <v>-12.1968</v>
      </c>
      <c r="J1506" s="279">
        <v>27.482400000000002</v>
      </c>
      <c r="K1506" s="242" t="s">
        <v>2021</v>
      </c>
      <c r="L1506" s="279">
        <v>-13.8468</v>
      </c>
      <c r="M1506" s="279">
        <v>28.221599999999999</v>
      </c>
      <c r="N1506" s="242" t="s">
        <v>2021</v>
      </c>
      <c r="O1506" s="279">
        <v>-14.929200000000002</v>
      </c>
      <c r="P1506" s="279">
        <v>28.71</v>
      </c>
      <c r="Q1506" s="242" t="s">
        <v>2021</v>
      </c>
      <c r="R1506" s="279">
        <v>-14.9688</v>
      </c>
      <c r="S1506" s="279">
        <v>28.38</v>
      </c>
      <c r="T1506" s="242" t="s">
        <v>2021</v>
      </c>
      <c r="U1506" s="279">
        <v>-12.3552</v>
      </c>
      <c r="V1506" s="279">
        <v>27.680400000000002</v>
      </c>
      <c r="W1506" s="242" t="s">
        <v>2021</v>
      </c>
      <c r="X1506" s="279">
        <v>-8.1443999999999992</v>
      </c>
      <c r="Y1506" s="279">
        <v>26.215199999999999</v>
      </c>
      <c r="Z1506" s="242" t="s">
        <v>2021</v>
      </c>
      <c r="AA1506" s="279">
        <v>-3.3924000000000003</v>
      </c>
      <c r="AB1506" s="279">
        <v>23.4696</v>
      </c>
      <c r="AC1506" s="242" t="s">
        <v>2021</v>
      </c>
      <c r="AD1506" s="279">
        <v>-1.2672000000000001</v>
      </c>
      <c r="AE1506" s="279">
        <v>20.552400000000002</v>
      </c>
      <c r="AF1506" s="242" t="s">
        <v>2021</v>
      </c>
      <c r="AG1506" s="279">
        <v>2.0327999999999999</v>
      </c>
      <c r="AH1506" s="279">
        <v>18.48</v>
      </c>
      <c r="AI1506" s="242" t="s">
        <v>2021</v>
      </c>
      <c r="AJ1506" s="279">
        <v>0.18480000000000002</v>
      </c>
      <c r="AK1506" s="279">
        <v>15.826799999999999</v>
      </c>
      <c r="AL1506" s="242" t="s">
        <v>2021</v>
      </c>
      <c r="AM1506" s="279">
        <v>-0.2772</v>
      </c>
      <c r="AN1506" s="279">
        <v>16.038</v>
      </c>
      <c r="AO1506" s="242" t="s">
        <v>2021</v>
      </c>
      <c r="AP1506" s="279">
        <v>-0.43560000000000004</v>
      </c>
      <c r="AQ1506" s="279">
        <v>15.602399999999999</v>
      </c>
      <c r="AR1506" s="242" t="s">
        <v>2021</v>
      </c>
      <c r="AS1506" s="279">
        <v>0.72599999999999998</v>
      </c>
      <c r="AT1506" s="279">
        <v>16.6584</v>
      </c>
      <c r="AU1506" s="242" t="s">
        <v>2021</v>
      </c>
      <c r="AV1506" s="279">
        <v>0.71279999999999999</v>
      </c>
      <c r="AW1506" s="279">
        <v>16.526400000000002</v>
      </c>
      <c r="AX1506" s="242" t="s">
        <v>2021</v>
      </c>
      <c r="AY1506" s="279">
        <v>1.0824</v>
      </c>
      <c r="AZ1506" s="279">
        <v>15.721200000000001</v>
      </c>
      <c r="BA1506" s="242" t="s">
        <v>2021</v>
      </c>
      <c r="BB1506" s="279">
        <v>0.56759999999999999</v>
      </c>
      <c r="BC1506" s="279">
        <v>16.038</v>
      </c>
      <c r="BD1506" s="242" t="s">
        <v>2021</v>
      </c>
      <c r="BE1506" s="279">
        <v>0.40920000000000001</v>
      </c>
      <c r="BF1506" s="279">
        <v>16.064399999999999</v>
      </c>
      <c r="BG1506" s="242" t="s">
        <v>2021</v>
      </c>
      <c r="BH1506" s="279">
        <v>1.5444</v>
      </c>
      <c r="BI1506" s="279">
        <v>16.790400000000002</v>
      </c>
      <c r="BJ1506" s="242" t="s">
        <v>2021</v>
      </c>
      <c r="BK1506" s="279">
        <v>2.4024000000000001</v>
      </c>
      <c r="BL1506" s="279">
        <v>17.0412</v>
      </c>
      <c r="BM1506" s="242" t="s">
        <v>2021</v>
      </c>
      <c r="BN1506" s="279">
        <v>4.6596000000000002</v>
      </c>
      <c r="BO1506" s="279">
        <v>14.572799999999999</v>
      </c>
      <c r="BP1506" s="242" t="s">
        <v>2021</v>
      </c>
      <c r="BQ1506" s="279">
        <v>2.5739999999999998</v>
      </c>
      <c r="BR1506" s="279">
        <v>18.282</v>
      </c>
      <c r="BS1506" s="242" t="s">
        <v>2021</v>
      </c>
      <c r="BT1506" s="279">
        <v>3.7223999999999999</v>
      </c>
      <c r="BU1506" s="279">
        <v>17.965199999999999</v>
      </c>
      <c r="BV1506" s="242" t="s">
        <v>2021</v>
      </c>
      <c r="BW1506" s="279">
        <v>3.0888</v>
      </c>
      <c r="BX1506" s="279">
        <v>19.720800000000001</v>
      </c>
      <c r="BY1506" s="242" t="s">
        <v>2021</v>
      </c>
    </row>
    <row r="1507" spans="1:77" x14ac:dyDescent="0.25">
      <c r="A1507" s="267" t="s">
        <v>2287</v>
      </c>
      <c r="B1507" s="277" t="s">
        <v>2291</v>
      </c>
      <c r="C1507" s="242" t="s">
        <v>731</v>
      </c>
      <c r="D1507" s="241" t="s">
        <v>731</v>
      </c>
      <c r="E1507" s="242">
        <v>110</v>
      </c>
      <c r="F1507" s="279">
        <v>10.824</v>
      </c>
      <c r="G1507" s="279">
        <v>-27.865200000000002</v>
      </c>
      <c r="H1507" s="242" t="s">
        <v>2021</v>
      </c>
      <c r="I1507" s="279">
        <v>12.4476</v>
      </c>
      <c r="J1507" s="279">
        <v>-28.71</v>
      </c>
      <c r="K1507" s="242" t="s">
        <v>2021</v>
      </c>
      <c r="L1507" s="279">
        <v>13.780799999999999</v>
      </c>
      <c r="M1507" s="279">
        <v>-29.290800000000001</v>
      </c>
      <c r="N1507" s="242" t="s">
        <v>2021</v>
      </c>
      <c r="O1507" s="279">
        <v>14.651999999999999</v>
      </c>
      <c r="P1507" s="279">
        <v>-29.409599999999998</v>
      </c>
      <c r="Q1507" s="242" t="s">
        <v>2021</v>
      </c>
      <c r="R1507" s="279">
        <v>13.4376</v>
      </c>
      <c r="S1507" s="279">
        <v>-28.908000000000001</v>
      </c>
      <c r="T1507" s="242" t="s">
        <v>2021</v>
      </c>
      <c r="U1507" s="279">
        <v>9.702</v>
      </c>
      <c r="V1507" s="279">
        <v>-27.970800000000001</v>
      </c>
      <c r="W1507" s="242" t="s">
        <v>2021</v>
      </c>
      <c r="X1507" s="279">
        <v>5.0423999999999998</v>
      </c>
      <c r="Y1507" s="279">
        <v>-25.7136</v>
      </c>
      <c r="Z1507" s="242" t="s">
        <v>2021</v>
      </c>
      <c r="AA1507" s="279">
        <v>1.0955999999999999</v>
      </c>
      <c r="AB1507" s="279">
        <v>-22.968</v>
      </c>
      <c r="AC1507" s="242" t="s">
        <v>2021</v>
      </c>
      <c r="AD1507" s="279">
        <v>-1.8215999999999999</v>
      </c>
      <c r="AE1507" s="279">
        <v>-20.262</v>
      </c>
      <c r="AF1507" s="242" t="s">
        <v>2021</v>
      </c>
      <c r="AG1507" s="279">
        <v>-2.2440000000000002</v>
      </c>
      <c r="AH1507" s="279">
        <v>-17.5032</v>
      </c>
      <c r="AI1507" s="242" t="s">
        <v>2021</v>
      </c>
      <c r="AJ1507" s="279">
        <v>-0.88439999999999996</v>
      </c>
      <c r="AK1507" s="279">
        <v>-16.526400000000002</v>
      </c>
      <c r="AL1507" s="242" t="s">
        <v>2021</v>
      </c>
      <c r="AM1507" s="279">
        <v>-1.0295999999999998</v>
      </c>
      <c r="AN1507" s="279">
        <v>-16.698</v>
      </c>
      <c r="AO1507" s="242" t="s">
        <v>2021</v>
      </c>
      <c r="AP1507" s="279">
        <v>-1.056</v>
      </c>
      <c r="AQ1507" s="279">
        <v>-16.592400000000001</v>
      </c>
      <c r="AR1507" s="242" t="s">
        <v>2021</v>
      </c>
      <c r="AS1507" s="279">
        <v>-2.3891999999999998</v>
      </c>
      <c r="AT1507" s="279">
        <v>-17.846400000000003</v>
      </c>
      <c r="AU1507" s="242" t="s">
        <v>2021</v>
      </c>
      <c r="AV1507" s="279">
        <v>-1.7952000000000001</v>
      </c>
      <c r="AW1507" s="279">
        <v>-16.711200000000002</v>
      </c>
      <c r="AX1507" s="242" t="s">
        <v>2021</v>
      </c>
      <c r="AY1507" s="279">
        <v>-1.98</v>
      </c>
      <c r="AZ1507" s="279">
        <v>-16.473599999999998</v>
      </c>
      <c r="BA1507" s="242" t="s">
        <v>2021</v>
      </c>
      <c r="BB1507" s="279">
        <v>-1.5444</v>
      </c>
      <c r="BC1507" s="279">
        <v>-16.909200000000002</v>
      </c>
      <c r="BD1507" s="242" t="s">
        <v>2021</v>
      </c>
      <c r="BE1507" s="279">
        <v>-1.9536</v>
      </c>
      <c r="BF1507" s="279">
        <v>-17.054400000000001</v>
      </c>
      <c r="BG1507" s="242" t="s">
        <v>2021</v>
      </c>
      <c r="BH1507" s="279">
        <v>-3.036</v>
      </c>
      <c r="BI1507" s="279">
        <v>-17.635200000000001</v>
      </c>
      <c r="BJ1507" s="242" t="s">
        <v>2021</v>
      </c>
      <c r="BK1507" s="279">
        <v>-5.4383999999999997</v>
      </c>
      <c r="BL1507" s="279">
        <v>-16.024799999999999</v>
      </c>
      <c r="BM1507" s="242" t="s">
        <v>2021</v>
      </c>
      <c r="BN1507" s="279">
        <v>-4.3163999999999998</v>
      </c>
      <c r="BO1507" s="279">
        <v>-17.569200000000002</v>
      </c>
      <c r="BP1507" s="242" t="s">
        <v>2021</v>
      </c>
      <c r="BQ1507" s="279">
        <v>-4.1711999999999998</v>
      </c>
      <c r="BR1507" s="279">
        <v>-19.219200000000001</v>
      </c>
      <c r="BS1507" s="242" t="s">
        <v>2021</v>
      </c>
      <c r="BT1507" s="279">
        <v>-4.9896000000000003</v>
      </c>
      <c r="BU1507" s="279">
        <v>-18.889200000000002</v>
      </c>
      <c r="BV1507" s="242" t="s">
        <v>2021</v>
      </c>
      <c r="BW1507" s="279">
        <v>-1.7687999999999999</v>
      </c>
      <c r="BX1507" s="279">
        <v>-23.337599999999998</v>
      </c>
      <c r="BY1507" s="242" t="s">
        <v>2021</v>
      </c>
    </row>
    <row r="1508" spans="1:77" x14ac:dyDescent="0.25">
      <c r="A1508" s="267" t="s">
        <v>2287</v>
      </c>
      <c r="B1508" s="281" t="s">
        <v>3245</v>
      </c>
      <c r="C1508" s="242" t="s">
        <v>731</v>
      </c>
      <c r="D1508" s="241" t="s">
        <v>731</v>
      </c>
      <c r="E1508" s="242">
        <v>35</v>
      </c>
      <c r="F1508" s="242">
        <v>0</v>
      </c>
      <c r="G1508" s="242">
        <v>0</v>
      </c>
      <c r="H1508" s="242" t="s">
        <v>731</v>
      </c>
      <c r="I1508" s="242">
        <v>0</v>
      </c>
      <c r="J1508" s="242">
        <v>0</v>
      </c>
      <c r="K1508" s="242" t="s">
        <v>731</v>
      </c>
      <c r="L1508" s="242">
        <v>0</v>
      </c>
      <c r="M1508" s="242">
        <v>0</v>
      </c>
      <c r="N1508" s="242" t="s">
        <v>731</v>
      </c>
      <c r="O1508" s="242">
        <v>0</v>
      </c>
      <c r="P1508" s="242">
        <v>0</v>
      </c>
      <c r="Q1508" s="242" t="s">
        <v>731</v>
      </c>
      <c r="R1508" s="242">
        <v>0</v>
      </c>
      <c r="S1508" s="242">
        <v>0</v>
      </c>
      <c r="T1508" s="242" t="s">
        <v>731</v>
      </c>
      <c r="U1508" s="242">
        <v>0</v>
      </c>
      <c r="V1508" s="242">
        <v>0</v>
      </c>
      <c r="W1508" s="242" t="s">
        <v>731</v>
      </c>
      <c r="X1508" s="242">
        <v>0</v>
      </c>
      <c r="Y1508" s="242">
        <v>0</v>
      </c>
      <c r="Z1508" s="242" t="s">
        <v>731</v>
      </c>
      <c r="AA1508" s="242">
        <v>0</v>
      </c>
      <c r="AB1508" s="242">
        <v>0</v>
      </c>
      <c r="AC1508" s="242" t="s">
        <v>731</v>
      </c>
      <c r="AD1508" s="242">
        <v>0</v>
      </c>
      <c r="AE1508" s="242">
        <v>0</v>
      </c>
      <c r="AF1508" s="242" t="s">
        <v>731</v>
      </c>
      <c r="AG1508" s="242">
        <v>0</v>
      </c>
      <c r="AH1508" s="242">
        <v>0</v>
      </c>
      <c r="AI1508" s="242" t="s">
        <v>731</v>
      </c>
      <c r="AJ1508" s="242">
        <v>0</v>
      </c>
      <c r="AK1508" s="242">
        <v>0</v>
      </c>
      <c r="AL1508" s="242" t="s">
        <v>731</v>
      </c>
      <c r="AM1508" s="242">
        <v>0</v>
      </c>
      <c r="AN1508" s="242">
        <v>0</v>
      </c>
      <c r="AO1508" s="242" t="s">
        <v>731</v>
      </c>
      <c r="AP1508" s="242">
        <v>0</v>
      </c>
      <c r="AQ1508" s="242">
        <v>0</v>
      </c>
      <c r="AR1508" s="242" t="s">
        <v>731</v>
      </c>
      <c r="AS1508" s="242">
        <v>0</v>
      </c>
      <c r="AT1508" s="242">
        <v>0</v>
      </c>
      <c r="AU1508" s="242" t="s">
        <v>731</v>
      </c>
      <c r="AV1508" s="242">
        <v>0</v>
      </c>
      <c r="AW1508" s="242">
        <v>0</v>
      </c>
      <c r="AX1508" s="242" t="s">
        <v>731</v>
      </c>
      <c r="AY1508" s="242">
        <v>0</v>
      </c>
      <c r="AZ1508" s="242">
        <v>0</v>
      </c>
      <c r="BA1508" s="242" t="s">
        <v>731</v>
      </c>
      <c r="BB1508" s="242">
        <v>0</v>
      </c>
      <c r="BC1508" s="242">
        <v>0</v>
      </c>
      <c r="BD1508" s="242" t="s">
        <v>731</v>
      </c>
      <c r="BE1508" s="242">
        <v>0</v>
      </c>
      <c r="BF1508" s="242">
        <v>0</v>
      </c>
      <c r="BG1508" s="242" t="s">
        <v>731</v>
      </c>
      <c r="BH1508" s="242">
        <v>0</v>
      </c>
      <c r="BI1508" s="242">
        <v>0</v>
      </c>
      <c r="BJ1508" s="242" t="s">
        <v>731</v>
      </c>
      <c r="BK1508" s="242">
        <v>0</v>
      </c>
      <c r="BL1508" s="242">
        <v>0</v>
      </c>
      <c r="BM1508" s="242" t="s">
        <v>731</v>
      </c>
      <c r="BN1508" s="242">
        <v>0</v>
      </c>
      <c r="BO1508" s="242">
        <v>0</v>
      </c>
      <c r="BP1508" s="242" t="s">
        <v>731</v>
      </c>
      <c r="BQ1508" s="242">
        <v>0</v>
      </c>
      <c r="BR1508" s="242">
        <v>0</v>
      </c>
      <c r="BS1508" s="242" t="s">
        <v>731</v>
      </c>
      <c r="BT1508" s="242">
        <v>0</v>
      </c>
      <c r="BU1508" s="242">
        <v>0</v>
      </c>
      <c r="BV1508" s="242" t="s">
        <v>731</v>
      </c>
      <c r="BW1508" s="242">
        <v>0</v>
      </c>
      <c r="BX1508" s="242">
        <v>0</v>
      </c>
      <c r="BY1508" s="242" t="s">
        <v>731</v>
      </c>
    </row>
    <row r="1509" spans="1:77" x14ac:dyDescent="0.25">
      <c r="A1509" s="267" t="s">
        <v>2287</v>
      </c>
      <c r="B1509" s="274" t="s">
        <v>3246</v>
      </c>
      <c r="C1509" s="242" t="s">
        <v>731</v>
      </c>
      <c r="D1509" s="241" t="s">
        <v>731</v>
      </c>
      <c r="E1509" s="242">
        <v>35</v>
      </c>
      <c r="F1509" s="242" t="s">
        <v>731</v>
      </c>
      <c r="G1509" s="242" t="s">
        <v>731</v>
      </c>
      <c r="H1509" s="242" t="s">
        <v>731</v>
      </c>
      <c r="I1509" s="242" t="s">
        <v>731</v>
      </c>
      <c r="J1509" s="242" t="s">
        <v>731</v>
      </c>
      <c r="K1509" s="242" t="s">
        <v>731</v>
      </c>
      <c r="L1509" s="242" t="s">
        <v>731</v>
      </c>
      <c r="M1509" s="242" t="s">
        <v>731</v>
      </c>
      <c r="N1509" s="242" t="s">
        <v>731</v>
      </c>
      <c r="O1509" s="242" t="s">
        <v>731</v>
      </c>
      <c r="P1509" s="242" t="s">
        <v>731</v>
      </c>
      <c r="Q1509" s="242" t="s">
        <v>731</v>
      </c>
      <c r="R1509" s="242" t="s">
        <v>731</v>
      </c>
      <c r="S1509" s="242" t="s">
        <v>731</v>
      </c>
      <c r="T1509" s="242" t="s">
        <v>731</v>
      </c>
      <c r="U1509" s="242" t="s">
        <v>731</v>
      </c>
      <c r="V1509" s="242" t="s">
        <v>731</v>
      </c>
      <c r="W1509" s="242" t="s">
        <v>731</v>
      </c>
      <c r="X1509" s="242" t="s">
        <v>731</v>
      </c>
      <c r="Y1509" s="242" t="s">
        <v>731</v>
      </c>
      <c r="Z1509" s="242" t="s">
        <v>731</v>
      </c>
      <c r="AA1509" s="242" t="s">
        <v>731</v>
      </c>
      <c r="AB1509" s="242" t="s">
        <v>731</v>
      </c>
      <c r="AC1509" s="242" t="s">
        <v>731</v>
      </c>
      <c r="AD1509" s="242" t="s">
        <v>731</v>
      </c>
      <c r="AE1509" s="242" t="s">
        <v>731</v>
      </c>
      <c r="AF1509" s="242" t="s">
        <v>731</v>
      </c>
      <c r="AG1509" s="242" t="s">
        <v>731</v>
      </c>
      <c r="AH1509" s="242" t="s">
        <v>731</v>
      </c>
      <c r="AI1509" s="242" t="s">
        <v>731</v>
      </c>
      <c r="AJ1509" s="242" t="s">
        <v>731</v>
      </c>
      <c r="AK1509" s="242" t="s">
        <v>731</v>
      </c>
      <c r="AL1509" s="242" t="s">
        <v>731</v>
      </c>
      <c r="AM1509" s="242" t="s">
        <v>731</v>
      </c>
      <c r="AN1509" s="242" t="s">
        <v>731</v>
      </c>
      <c r="AO1509" s="242" t="s">
        <v>731</v>
      </c>
      <c r="AP1509" s="242" t="s">
        <v>731</v>
      </c>
      <c r="AQ1509" s="242" t="s">
        <v>731</v>
      </c>
      <c r="AR1509" s="242" t="s">
        <v>731</v>
      </c>
      <c r="AS1509" s="242" t="s">
        <v>731</v>
      </c>
      <c r="AT1509" s="242" t="s">
        <v>731</v>
      </c>
      <c r="AU1509" s="242" t="s">
        <v>731</v>
      </c>
      <c r="AV1509" s="242" t="s">
        <v>731</v>
      </c>
      <c r="AW1509" s="242" t="s">
        <v>731</v>
      </c>
      <c r="AX1509" s="242" t="s">
        <v>731</v>
      </c>
      <c r="AY1509" s="242" t="s">
        <v>731</v>
      </c>
      <c r="AZ1509" s="242" t="s">
        <v>731</v>
      </c>
      <c r="BA1509" s="242" t="s">
        <v>731</v>
      </c>
      <c r="BB1509" s="242" t="s">
        <v>731</v>
      </c>
      <c r="BC1509" s="242" t="s">
        <v>731</v>
      </c>
      <c r="BD1509" s="242" t="s">
        <v>731</v>
      </c>
      <c r="BE1509" s="242" t="s">
        <v>731</v>
      </c>
      <c r="BF1509" s="242" t="s">
        <v>731</v>
      </c>
      <c r="BG1509" s="242" t="s">
        <v>731</v>
      </c>
      <c r="BH1509" s="242" t="s">
        <v>731</v>
      </c>
      <c r="BI1509" s="242" t="s">
        <v>731</v>
      </c>
      <c r="BJ1509" s="242" t="s">
        <v>731</v>
      </c>
      <c r="BK1509" s="242" t="s">
        <v>731</v>
      </c>
      <c r="BL1509" s="242" t="s">
        <v>731</v>
      </c>
      <c r="BM1509" s="242" t="s">
        <v>731</v>
      </c>
      <c r="BN1509" s="242" t="s">
        <v>731</v>
      </c>
      <c r="BO1509" s="242" t="s">
        <v>731</v>
      </c>
      <c r="BP1509" s="242" t="s">
        <v>731</v>
      </c>
      <c r="BQ1509" s="242" t="s">
        <v>731</v>
      </c>
      <c r="BR1509" s="242" t="s">
        <v>731</v>
      </c>
      <c r="BS1509" s="242" t="s">
        <v>731</v>
      </c>
      <c r="BT1509" s="242" t="s">
        <v>731</v>
      </c>
      <c r="BU1509" s="242" t="s">
        <v>731</v>
      </c>
      <c r="BV1509" s="242" t="s">
        <v>731</v>
      </c>
      <c r="BW1509" s="242" t="s">
        <v>731</v>
      </c>
      <c r="BX1509" s="242" t="s">
        <v>731</v>
      </c>
      <c r="BY1509" s="242" t="s">
        <v>731</v>
      </c>
    </row>
    <row r="1510" spans="1:77" x14ac:dyDescent="0.25">
      <c r="A1510" s="267" t="s">
        <v>2287</v>
      </c>
      <c r="B1510" s="286" t="s">
        <v>3247</v>
      </c>
      <c r="C1510" s="242" t="s">
        <v>731</v>
      </c>
      <c r="D1510" s="241" t="s">
        <v>731</v>
      </c>
      <c r="E1510" s="242">
        <v>35</v>
      </c>
      <c r="F1510" s="242" t="s">
        <v>731</v>
      </c>
      <c r="G1510" s="242" t="s">
        <v>731</v>
      </c>
      <c r="H1510" s="242" t="s">
        <v>731</v>
      </c>
      <c r="I1510" s="242" t="s">
        <v>731</v>
      </c>
      <c r="J1510" s="242" t="s">
        <v>731</v>
      </c>
      <c r="K1510" s="242" t="s">
        <v>731</v>
      </c>
      <c r="L1510" s="242" t="s">
        <v>731</v>
      </c>
      <c r="M1510" s="242" t="s">
        <v>731</v>
      </c>
      <c r="N1510" s="242" t="s">
        <v>731</v>
      </c>
      <c r="O1510" s="242" t="s">
        <v>731</v>
      </c>
      <c r="P1510" s="242" t="s">
        <v>731</v>
      </c>
      <c r="Q1510" s="242" t="s">
        <v>731</v>
      </c>
      <c r="R1510" s="242" t="s">
        <v>731</v>
      </c>
      <c r="S1510" s="242" t="s">
        <v>731</v>
      </c>
      <c r="T1510" s="242" t="s">
        <v>731</v>
      </c>
      <c r="U1510" s="242" t="s">
        <v>731</v>
      </c>
      <c r="V1510" s="242" t="s">
        <v>731</v>
      </c>
      <c r="W1510" s="242" t="s">
        <v>731</v>
      </c>
      <c r="X1510" s="242" t="s">
        <v>731</v>
      </c>
      <c r="Y1510" s="242" t="s">
        <v>731</v>
      </c>
      <c r="Z1510" s="242" t="s">
        <v>731</v>
      </c>
      <c r="AA1510" s="242" t="s">
        <v>731</v>
      </c>
      <c r="AB1510" s="242" t="s">
        <v>731</v>
      </c>
      <c r="AC1510" s="242" t="s">
        <v>731</v>
      </c>
      <c r="AD1510" s="242" t="s">
        <v>731</v>
      </c>
      <c r="AE1510" s="242" t="s">
        <v>731</v>
      </c>
      <c r="AF1510" s="242" t="s">
        <v>731</v>
      </c>
      <c r="AG1510" s="242" t="s">
        <v>731</v>
      </c>
      <c r="AH1510" s="242" t="s">
        <v>731</v>
      </c>
      <c r="AI1510" s="242" t="s">
        <v>731</v>
      </c>
      <c r="AJ1510" s="242" t="s">
        <v>731</v>
      </c>
      <c r="AK1510" s="242" t="s">
        <v>731</v>
      </c>
      <c r="AL1510" s="242" t="s">
        <v>731</v>
      </c>
      <c r="AM1510" s="242" t="s">
        <v>731</v>
      </c>
      <c r="AN1510" s="242" t="s">
        <v>731</v>
      </c>
      <c r="AO1510" s="242" t="s">
        <v>731</v>
      </c>
      <c r="AP1510" s="242" t="s">
        <v>731</v>
      </c>
      <c r="AQ1510" s="242" t="s">
        <v>731</v>
      </c>
      <c r="AR1510" s="242" t="s">
        <v>731</v>
      </c>
      <c r="AS1510" s="242" t="s">
        <v>731</v>
      </c>
      <c r="AT1510" s="242" t="s">
        <v>731</v>
      </c>
      <c r="AU1510" s="242" t="s">
        <v>731</v>
      </c>
      <c r="AV1510" s="242" t="s">
        <v>731</v>
      </c>
      <c r="AW1510" s="242" t="s">
        <v>731</v>
      </c>
      <c r="AX1510" s="242" t="s">
        <v>731</v>
      </c>
      <c r="AY1510" s="242" t="s">
        <v>731</v>
      </c>
      <c r="AZ1510" s="242" t="s">
        <v>731</v>
      </c>
      <c r="BA1510" s="242" t="s">
        <v>731</v>
      </c>
      <c r="BB1510" s="242" t="s">
        <v>731</v>
      </c>
      <c r="BC1510" s="242" t="s">
        <v>731</v>
      </c>
      <c r="BD1510" s="242" t="s">
        <v>731</v>
      </c>
      <c r="BE1510" s="242" t="s">
        <v>731</v>
      </c>
      <c r="BF1510" s="242" t="s">
        <v>731</v>
      </c>
      <c r="BG1510" s="242" t="s">
        <v>731</v>
      </c>
      <c r="BH1510" s="242" t="s">
        <v>731</v>
      </c>
      <c r="BI1510" s="242" t="s">
        <v>731</v>
      </c>
      <c r="BJ1510" s="242" t="s">
        <v>731</v>
      </c>
      <c r="BK1510" s="242" t="s">
        <v>731</v>
      </c>
      <c r="BL1510" s="242" t="s">
        <v>731</v>
      </c>
      <c r="BM1510" s="242" t="s">
        <v>731</v>
      </c>
      <c r="BN1510" s="242" t="s">
        <v>731</v>
      </c>
      <c r="BO1510" s="242" t="s">
        <v>731</v>
      </c>
      <c r="BP1510" s="242" t="s">
        <v>731</v>
      </c>
      <c r="BQ1510" s="242" t="s">
        <v>731</v>
      </c>
      <c r="BR1510" s="242" t="s">
        <v>731</v>
      </c>
      <c r="BS1510" s="242" t="s">
        <v>731</v>
      </c>
      <c r="BT1510" s="242" t="s">
        <v>731</v>
      </c>
      <c r="BU1510" s="242" t="s">
        <v>731</v>
      </c>
      <c r="BV1510" s="242" t="s">
        <v>731</v>
      </c>
      <c r="BW1510" s="242" t="s">
        <v>731</v>
      </c>
      <c r="BX1510" s="242" t="s">
        <v>731</v>
      </c>
      <c r="BY1510" s="242" t="s">
        <v>731</v>
      </c>
    </row>
    <row r="1511" spans="1:77" x14ac:dyDescent="0.25">
      <c r="A1511" s="267" t="s">
        <v>2321</v>
      </c>
      <c r="B1511" s="281" t="s">
        <v>3248</v>
      </c>
      <c r="C1511" s="242" t="s">
        <v>731</v>
      </c>
      <c r="D1511" s="241" t="s">
        <v>731</v>
      </c>
      <c r="E1511" s="242">
        <v>35</v>
      </c>
      <c r="F1511" s="242" t="s">
        <v>731</v>
      </c>
      <c r="G1511" s="242" t="s">
        <v>731</v>
      </c>
      <c r="H1511" s="242" t="s">
        <v>731</v>
      </c>
      <c r="I1511" s="242" t="s">
        <v>731</v>
      </c>
      <c r="J1511" s="242" t="s">
        <v>731</v>
      </c>
      <c r="K1511" s="242" t="s">
        <v>731</v>
      </c>
      <c r="L1511" s="242" t="s">
        <v>731</v>
      </c>
      <c r="M1511" s="242" t="s">
        <v>731</v>
      </c>
      <c r="N1511" s="242" t="s">
        <v>731</v>
      </c>
      <c r="O1511" s="242" t="s">
        <v>731</v>
      </c>
      <c r="P1511" s="242" t="s">
        <v>731</v>
      </c>
      <c r="Q1511" s="242" t="s">
        <v>731</v>
      </c>
      <c r="R1511" s="242" t="s">
        <v>731</v>
      </c>
      <c r="S1511" s="242" t="s">
        <v>731</v>
      </c>
      <c r="T1511" s="242" t="s">
        <v>731</v>
      </c>
      <c r="U1511" s="242" t="s">
        <v>731</v>
      </c>
      <c r="V1511" s="242" t="s">
        <v>731</v>
      </c>
      <c r="W1511" s="242" t="s">
        <v>731</v>
      </c>
      <c r="X1511" s="242" t="s">
        <v>731</v>
      </c>
      <c r="Y1511" s="242" t="s">
        <v>731</v>
      </c>
      <c r="Z1511" s="242" t="s">
        <v>731</v>
      </c>
      <c r="AA1511" s="242" t="s">
        <v>731</v>
      </c>
      <c r="AB1511" s="242" t="s">
        <v>731</v>
      </c>
      <c r="AC1511" s="242" t="s">
        <v>731</v>
      </c>
      <c r="AD1511" s="242" t="s">
        <v>731</v>
      </c>
      <c r="AE1511" s="242" t="s">
        <v>731</v>
      </c>
      <c r="AF1511" s="242" t="s">
        <v>731</v>
      </c>
      <c r="AG1511" s="242" t="s">
        <v>731</v>
      </c>
      <c r="AH1511" s="242" t="s">
        <v>731</v>
      </c>
      <c r="AI1511" s="242" t="s">
        <v>731</v>
      </c>
      <c r="AJ1511" s="242" t="s">
        <v>731</v>
      </c>
      <c r="AK1511" s="242" t="s">
        <v>731</v>
      </c>
      <c r="AL1511" s="242" t="s">
        <v>731</v>
      </c>
      <c r="AM1511" s="242" t="s">
        <v>731</v>
      </c>
      <c r="AN1511" s="242" t="s">
        <v>731</v>
      </c>
      <c r="AO1511" s="242" t="s">
        <v>731</v>
      </c>
      <c r="AP1511" s="242" t="s">
        <v>731</v>
      </c>
      <c r="AQ1511" s="242" t="s">
        <v>731</v>
      </c>
      <c r="AR1511" s="242" t="s">
        <v>731</v>
      </c>
      <c r="AS1511" s="242" t="s">
        <v>731</v>
      </c>
      <c r="AT1511" s="242" t="s">
        <v>731</v>
      </c>
      <c r="AU1511" s="242" t="s">
        <v>731</v>
      </c>
      <c r="AV1511" s="242" t="s">
        <v>731</v>
      </c>
      <c r="AW1511" s="242" t="s">
        <v>731</v>
      </c>
      <c r="AX1511" s="242" t="s">
        <v>731</v>
      </c>
      <c r="AY1511" s="242" t="s">
        <v>731</v>
      </c>
      <c r="AZ1511" s="242" t="s">
        <v>731</v>
      </c>
      <c r="BA1511" s="242" t="s">
        <v>731</v>
      </c>
      <c r="BB1511" s="242" t="s">
        <v>731</v>
      </c>
      <c r="BC1511" s="242" t="s">
        <v>731</v>
      </c>
      <c r="BD1511" s="242" t="s">
        <v>731</v>
      </c>
      <c r="BE1511" s="242" t="s">
        <v>731</v>
      </c>
      <c r="BF1511" s="242" t="s">
        <v>731</v>
      </c>
      <c r="BG1511" s="242" t="s">
        <v>731</v>
      </c>
      <c r="BH1511" s="242" t="s">
        <v>731</v>
      </c>
      <c r="BI1511" s="242" t="s">
        <v>731</v>
      </c>
      <c r="BJ1511" s="242" t="s">
        <v>731</v>
      </c>
      <c r="BK1511" s="242" t="s">
        <v>731</v>
      </c>
      <c r="BL1511" s="242" t="s">
        <v>731</v>
      </c>
      <c r="BM1511" s="242" t="s">
        <v>731</v>
      </c>
      <c r="BN1511" s="242" t="s">
        <v>731</v>
      </c>
      <c r="BO1511" s="242" t="s">
        <v>731</v>
      </c>
      <c r="BP1511" s="242" t="s">
        <v>731</v>
      </c>
      <c r="BQ1511" s="242" t="s">
        <v>731</v>
      </c>
      <c r="BR1511" s="242" t="s">
        <v>731</v>
      </c>
      <c r="BS1511" s="242" t="s">
        <v>731</v>
      </c>
      <c r="BT1511" s="242" t="s">
        <v>731</v>
      </c>
      <c r="BU1511" s="242" t="s">
        <v>731</v>
      </c>
      <c r="BV1511" s="242" t="s">
        <v>731</v>
      </c>
      <c r="BW1511" s="242" t="s">
        <v>731</v>
      </c>
      <c r="BX1511" s="242" t="s">
        <v>731</v>
      </c>
      <c r="BY1511" s="242" t="s">
        <v>731</v>
      </c>
    </row>
    <row r="1512" spans="1:77" x14ac:dyDescent="0.25">
      <c r="A1512" s="267" t="s">
        <v>2321</v>
      </c>
      <c r="B1512" s="241" t="s">
        <v>3087</v>
      </c>
      <c r="C1512" s="242" t="s">
        <v>731</v>
      </c>
      <c r="D1512" s="241" t="s">
        <v>3030</v>
      </c>
      <c r="E1512" s="242">
        <v>10</v>
      </c>
      <c r="F1512" s="268">
        <v>10.605</v>
      </c>
      <c r="G1512" s="269"/>
      <c r="H1512" s="270"/>
      <c r="I1512" s="268">
        <v>10.570001</v>
      </c>
      <c r="J1512" s="269"/>
      <c r="K1512" s="270"/>
      <c r="L1512" s="268">
        <v>10.571</v>
      </c>
      <c r="M1512" s="269"/>
      <c r="N1512" s="270"/>
      <c r="O1512" s="268">
        <v>10.570001</v>
      </c>
      <c r="P1512" s="269"/>
      <c r="Q1512" s="270"/>
      <c r="R1512" s="268">
        <v>10.595000000000001</v>
      </c>
      <c r="S1512" s="269"/>
      <c r="T1512" s="270"/>
      <c r="U1512" s="268">
        <v>10.595000000000001</v>
      </c>
      <c r="V1512" s="269"/>
      <c r="W1512" s="270"/>
      <c r="X1512" s="268">
        <v>10.645</v>
      </c>
      <c r="Y1512" s="269"/>
      <c r="Z1512" s="270"/>
      <c r="AA1512" s="268">
        <v>10.645</v>
      </c>
      <c r="AB1512" s="269"/>
      <c r="AC1512" s="270"/>
      <c r="AD1512" s="268">
        <v>10.645</v>
      </c>
      <c r="AE1512" s="269"/>
      <c r="AF1512" s="270"/>
      <c r="AG1512" s="268">
        <v>10.490000999999999</v>
      </c>
      <c r="AH1512" s="269"/>
      <c r="AI1512" s="270"/>
      <c r="AJ1512" s="268">
        <v>10.490000999999999</v>
      </c>
      <c r="AK1512" s="269"/>
      <c r="AL1512" s="270"/>
      <c r="AM1512" s="268">
        <v>10.490000999999999</v>
      </c>
      <c r="AN1512" s="269"/>
      <c r="AO1512" s="270"/>
      <c r="AP1512" s="268">
        <v>10.48</v>
      </c>
      <c r="AQ1512" s="269"/>
      <c r="AR1512" s="270"/>
      <c r="AS1512" s="268">
        <v>0</v>
      </c>
      <c r="AT1512" s="269"/>
      <c r="AU1512" s="270"/>
      <c r="AV1512" s="268">
        <v>0</v>
      </c>
      <c r="AW1512" s="269"/>
      <c r="AX1512" s="270"/>
      <c r="AY1512" s="268">
        <v>10.506000999999999</v>
      </c>
      <c r="AZ1512" s="269"/>
      <c r="BA1512" s="270"/>
      <c r="BB1512" s="268">
        <v>10.518001</v>
      </c>
      <c r="BC1512" s="269"/>
      <c r="BD1512" s="270"/>
      <c r="BE1512" s="268">
        <v>10.547001</v>
      </c>
      <c r="BF1512" s="269"/>
      <c r="BG1512" s="270"/>
      <c r="BH1512" s="268">
        <v>10.504001000000001</v>
      </c>
      <c r="BI1512" s="269"/>
      <c r="BJ1512" s="270"/>
      <c r="BK1512" s="268">
        <v>10.513</v>
      </c>
      <c r="BL1512" s="269"/>
      <c r="BM1512" s="270"/>
      <c r="BN1512" s="268">
        <v>10.648001000000001</v>
      </c>
      <c r="BO1512" s="269"/>
      <c r="BP1512" s="270"/>
      <c r="BQ1512" s="268">
        <v>10.461</v>
      </c>
      <c r="BR1512" s="269"/>
      <c r="BS1512" s="270"/>
      <c r="BT1512" s="268">
        <v>10.472</v>
      </c>
      <c r="BU1512" s="269"/>
      <c r="BV1512" s="270"/>
      <c r="BW1512" s="268">
        <v>10.530001</v>
      </c>
      <c r="BX1512" s="269"/>
      <c r="BY1512" s="270"/>
    </row>
    <row r="1513" spans="1:77" x14ac:dyDescent="0.25">
      <c r="A1513" s="267" t="s">
        <v>2321</v>
      </c>
      <c r="B1513" s="241" t="s">
        <v>586</v>
      </c>
      <c r="C1513" s="242" t="s">
        <v>3229</v>
      </c>
      <c r="D1513" s="241" t="s">
        <v>3028</v>
      </c>
      <c r="E1513" s="242">
        <v>35</v>
      </c>
      <c r="F1513" s="242">
        <v>2</v>
      </c>
      <c r="G1513" s="269"/>
      <c r="H1513" s="271"/>
      <c r="I1513" s="242">
        <v>2</v>
      </c>
      <c r="J1513" s="269"/>
      <c r="K1513" s="271"/>
      <c r="L1513" s="242">
        <v>2</v>
      </c>
      <c r="M1513" s="269"/>
      <c r="N1513" s="271"/>
      <c r="O1513" s="242">
        <v>2</v>
      </c>
      <c r="P1513" s="269"/>
      <c r="Q1513" s="271"/>
      <c r="R1513" s="242">
        <v>2</v>
      </c>
      <c r="S1513" s="269"/>
      <c r="T1513" s="271"/>
      <c r="U1513" s="242">
        <v>2</v>
      </c>
      <c r="V1513" s="269"/>
      <c r="W1513" s="271"/>
      <c r="X1513" s="242">
        <v>2</v>
      </c>
      <c r="Y1513" s="269"/>
      <c r="Z1513" s="271"/>
      <c r="AA1513" s="242">
        <v>2</v>
      </c>
      <c r="AB1513" s="269"/>
      <c r="AC1513" s="271"/>
      <c r="AD1513" s="242">
        <v>2</v>
      </c>
      <c r="AE1513" s="269"/>
      <c r="AF1513" s="271"/>
      <c r="AG1513" s="242">
        <v>2</v>
      </c>
      <c r="AH1513" s="269"/>
      <c r="AI1513" s="271"/>
      <c r="AJ1513" s="242">
        <v>2</v>
      </c>
      <c r="AK1513" s="269"/>
      <c r="AL1513" s="271"/>
      <c r="AM1513" s="242">
        <v>2</v>
      </c>
      <c r="AN1513" s="269"/>
      <c r="AO1513" s="271"/>
      <c r="AP1513" s="242">
        <v>2</v>
      </c>
      <c r="AQ1513" s="269"/>
      <c r="AR1513" s="271"/>
      <c r="AS1513" s="242">
        <v>2</v>
      </c>
      <c r="AT1513" s="269"/>
      <c r="AU1513" s="271"/>
      <c r="AV1513" s="242">
        <v>2</v>
      </c>
      <c r="AW1513" s="269"/>
      <c r="AX1513" s="271"/>
      <c r="AY1513" s="242">
        <v>2</v>
      </c>
      <c r="AZ1513" s="269"/>
      <c r="BA1513" s="271"/>
      <c r="BB1513" s="242">
        <v>2</v>
      </c>
      <c r="BC1513" s="269"/>
      <c r="BD1513" s="271"/>
      <c r="BE1513" s="242">
        <v>2</v>
      </c>
      <c r="BF1513" s="269"/>
      <c r="BG1513" s="271"/>
      <c r="BH1513" s="242">
        <v>2</v>
      </c>
      <c r="BI1513" s="269"/>
      <c r="BJ1513" s="271"/>
      <c r="BK1513" s="242">
        <v>2</v>
      </c>
      <c r="BL1513" s="269"/>
      <c r="BM1513" s="271"/>
      <c r="BN1513" s="242">
        <v>2</v>
      </c>
      <c r="BO1513" s="269"/>
      <c r="BP1513" s="271"/>
      <c r="BQ1513" s="242">
        <v>2</v>
      </c>
      <c r="BR1513" s="269"/>
      <c r="BS1513" s="271"/>
      <c r="BT1513" s="242">
        <v>2</v>
      </c>
      <c r="BU1513" s="269"/>
      <c r="BV1513" s="271"/>
      <c r="BW1513" s="242">
        <v>2</v>
      </c>
      <c r="BX1513" s="269"/>
      <c r="BY1513" s="271"/>
    </row>
    <row r="1514" spans="1:77" x14ac:dyDescent="0.25">
      <c r="A1514" s="267" t="s">
        <v>2321</v>
      </c>
      <c r="B1514" s="241" t="s">
        <v>586</v>
      </c>
      <c r="C1514" s="242" t="s">
        <v>3229</v>
      </c>
      <c r="D1514" s="241" t="s">
        <v>587</v>
      </c>
      <c r="E1514" s="242">
        <v>35</v>
      </c>
      <c r="F1514" s="242" t="s">
        <v>731</v>
      </c>
      <c r="G1514" s="242" t="s">
        <v>731</v>
      </c>
      <c r="H1514" s="242" t="s">
        <v>731</v>
      </c>
      <c r="I1514" s="242" t="s">
        <v>731</v>
      </c>
      <c r="J1514" s="242" t="s">
        <v>731</v>
      </c>
      <c r="K1514" s="242" t="s">
        <v>731</v>
      </c>
      <c r="L1514" s="242" t="s">
        <v>731</v>
      </c>
      <c r="M1514" s="242" t="s">
        <v>731</v>
      </c>
      <c r="N1514" s="242" t="s">
        <v>731</v>
      </c>
      <c r="O1514" s="242" t="s">
        <v>731</v>
      </c>
      <c r="P1514" s="242" t="s">
        <v>731</v>
      </c>
      <c r="Q1514" s="242" t="s">
        <v>731</v>
      </c>
      <c r="R1514" s="242" t="s">
        <v>731</v>
      </c>
      <c r="S1514" s="242" t="s">
        <v>731</v>
      </c>
      <c r="T1514" s="242" t="s">
        <v>731</v>
      </c>
      <c r="U1514" s="242" t="s">
        <v>731</v>
      </c>
      <c r="V1514" s="242" t="s">
        <v>731</v>
      </c>
      <c r="W1514" s="242" t="s">
        <v>731</v>
      </c>
      <c r="X1514" s="242" t="s">
        <v>731</v>
      </c>
      <c r="Y1514" s="242" t="s">
        <v>731</v>
      </c>
      <c r="Z1514" s="242" t="s">
        <v>731</v>
      </c>
      <c r="AA1514" s="242" t="s">
        <v>731</v>
      </c>
      <c r="AB1514" s="242" t="s">
        <v>731</v>
      </c>
      <c r="AC1514" s="242" t="s">
        <v>731</v>
      </c>
      <c r="AD1514" s="242" t="s">
        <v>731</v>
      </c>
      <c r="AE1514" s="242" t="s">
        <v>731</v>
      </c>
      <c r="AF1514" s="242" t="s">
        <v>731</v>
      </c>
      <c r="AG1514" s="242" t="s">
        <v>731</v>
      </c>
      <c r="AH1514" s="242" t="s">
        <v>731</v>
      </c>
      <c r="AI1514" s="242" t="s">
        <v>731</v>
      </c>
      <c r="AJ1514" s="242" t="s">
        <v>731</v>
      </c>
      <c r="AK1514" s="242" t="s">
        <v>731</v>
      </c>
      <c r="AL1514" s="242" t="s">
        <v>731</v>
      </c>
      <c r="AM1514" s="242" t="s">
        <v>731</v>
      </c>
      <c r="AN1514" s="242" t="s">
        <v>731</v>
      </c>
      <c r="AO1514" s="242" t="s">
        <v>731</v>
      </c>
      <c r="AP1514" s="242" t="s">
        <v>731</v>
      </c>
      <c r="AQ1514" s="242" t="s">
        <v>731</v>
      </c>
      <c r="AR1514" s="242" t="s">
        <v>731</v>
      </c>
      <c r="AS1514" s="242" t="s">
        <v>731</v>
      </c>
      <c r="AT1514" s="242" t="s">
        <v>731</v>
      </c>
      <c r="AU1514" s="242" t="s">
        <v>731</v>
      </c>
      <c r="AV1514" s="242" t="s">
        <v>731</v>
      </c>
      <c r="AW1514" s="242" t="s">
        <v>731</v>
      </c>
      <c r="AX1514" s="242" t="s">
        <v>731</v>
      </c>
      <c r="AY1514" s="242" t="s">
        <v>731</v>
      </c>
      <c r="AZ1514" s="242" t="s">
        <v>731</v>
      </c>
      <c r="BA1514" s="242" t="s">
        <v>731</v>
      </c>
      <c r="BB1514" s="242" t="s">
        <v>731</v>
      </c>
      <c r="BC1514" s="242" t="s">
        <v>731</v>
      </c>
      <c r="BD1514" s="242" t="s">
        <v>731</v>
      </c>
      <c r="BE1514" s="242" t="s">
        <v>731</v>
      </c>
      <c r="BF1514" s="242" t="s">
        <v>731</v>
      </c>
      <c r="BG1514" s="242" t="s">
        <v>731</v>
      </c>
      <c r="BH1514" s="242" t="s">
        <v>731</v>
      </c>
      <c r="BI1514" s="242" t="s">
        <v>731</v>
      </c>
      <c r="BJ1514" s="242" t="s">
        <v>731</v>
      </c>
      <c r="BK1514" s="242" t="s">
        <v>731</v>
      </c>
      <c r="BL1514" s="242" t="s">
        <v>731</v>
      </c>
      <c r="BM1514" s="242" t="s">
        <v>731</v>
      </c>
      <c r="BN1514" s="242" t="s">
        <v>731</v>
      </c>
      <c r="BO1514" s="242" t="s">
        <v>731</v>
      </c>
      <c r="BP1514" s="242" t="s">
        <v>731</v>
      </c>
      <c r="BQ1514" s="242" t="s">
        <v>731</v>
      </c>
      <c r="BR1514" s="242" t="s">
        <v>731</v>
      </c>
      <c r="BS1514" s="242" t="s">
        <v>731</v>
      </c>
      <c r="BT1514" s="242" t="s">
        <v>731</v>
      </c>
      <c r="BU1514" s="242" t="s">
        <v>731</v>
      </c>
      <c r="BV1514" s="242" t="s">
        <v>731</v>
      </c>
      <c r="BW1514" s="242" t="s">
        <v>731</v>
      </c>
      <c r="BX1514" s="242" t="s">
        <v>731</v>
      </c>
      <c r="BY1514" s="242" t="s">
        <v>731</v>
      </c>
    </row>
    <row r="1515" spans="1:77" x14ac:dyDescent="0.25">
      <c r="A1515" s="267" t="s">
        <v>2321</v>
      </c>
      <c r="B1515" s="241" t="s">
        <v>586</v>
      </c>
      <c r="C1515" s="242" t="s">
        <v>3229</v>
      </c>
      <c r="D1515" s="241" t="s">
        <v>593</v>
      </c>
      <c r="E1515" s="242">
        <v>10</v>
      </c>
      <c r="F1515" s="252">
        <v>-7.6200000000000004E-2</v>
      </c>
      <c r="G1515" s="252">
        <v>-0.12390000000000001</v>
      </c>
      <c r="H1515" s="242" t="s">
        <v>731</v>
      </c>
      <c r="I1515" s="252">
        <v>-7.0199999999999999E-2</v>
      </c>
      <c r="J1515" s="252">
        <v>-0.1215</v>
      </c>
      <c r="K1515" s="242" t="s">
        <v>731</v>
      </c>
      <c r="L1515" s="252">
        <v>-6.8400000000000002E-2</v>
      </c>
      <c r="M1515" s="252">
        <v>-0.1173</v>
      </c>
      <c r="N1515" s="242" t="s">
        <v>731</v>
      </c>
      <c r="O1515" s="252">
        <v>-6.6000000000000003E-2</v>
      </c>
      <c r="P1515" s="252">
        <v>-0.11070000000000001</v>
      </c>
      <c r="Q1515" s="242" t="s">
        <v>731</v>
      </c>
      <c r="R1515" s="252">
        <v>-6.4500000000000002E-2</v>
      </c>
      <c r="S1515" s="252">
        <v>-0.11220000000000001</v>
      </c>
      <c r="T1515" s="242" t="s">
        <v>731</v>
      </c>
      <c r="U1515" s="252">
        <v>-6.93E-2</v>
      </c>
      <c r="V1515" s="252">
        <v>-0.1176</v>
      </c>
      <c r="W1515" s="242" t="s">
        <v>731</v>
      </c>
      <c r="X1515" s="252">
        <v>-7.6799999999999993E-2</v>
      </c>
      <c r="Y1515" s="252">
        <v>-0.1188</v>
      </c>
      <c r="Z1515" s="242" t="s">
        <v>731</v>
      </c>
      <c r="AA1515" s="252">
        <v>-7.6499999999999999E-2</v>
      </c>
      <c r="AB1515" s="252">
        <v>-0.10979999999999999</v>
      </c>
      <c r="AC1515" s="242" t="s">
        <v>731</v>
      </c>
      <c r="AD1515" s="252">
        <v>-8.7599999999999997E-2</v>
      </c>
      <c r="AE1515" s="252">
        <v>-0.10529999999999999</v>
      </c>
      <c r="AF1515" s="242" t="s">
        <v>731</v>
      </c>
      <c r="AG1515" s="252">
        <v>-8.9700000000000002E-2</v>
      </c>
      <c r="AH1515" s="252">
        <v>-0.1032</v>
      </c>
      <c r="AI1515" s="242" t="s">
        <v>731</v>
      </c>
      <c r="AJ1515" s="252">
        <v>-9.1200000000000003E-2</v>
      </c>
      <c r="AK1515" s="252">
        <v>-0.1026</v>
      </c>
      <c r="AL1515" s="242" t="s">
        <v>731</v>
      </c>
      <c r="AM1515" s="252">
        <v>-9.2999999999999999E-2</v>
      </c>
      <c r="AN1515" s="252">
        <v>-0.1125</v>
      </c>
      <c r="AO1515" s="242" t="s">
        <v>731</v>
      </c>
      <c r="AP1515" s="252">
        <v>-9.3299999999999994E-2</v>
      </c>
      <c r="AQ1515" s="252">
        <v>-0.1113</v>
      </c>
      <c r="AR1515" s="242" t="s">
        <v>731</v>
      </c>
      <c r="AS1515" s="252">
        <v>-9.69E-2</v>
      </c>
      <c r="AT1515" s="252">
        <v>-0.11220000000000001</v>
      </c>
      <c r="AU1515" s="242" t="s">
        <v>731</v>
      </c>
      <c r="AV1515" s="252">
        <v>-9.7799999999999998E-2</v>
      </c>
      <c r="AW1515" s="252">
        <v>-0.11009999999999999</v>
      </c>
      <c r="AX1515" s="242" t="s">
        <v>731</v>
      </c>
      <c r="AY1515" s="252">
        <v>-9.8099999999999993E-2</v>
      </c>
      <c r="AZ1515" s="252">
        <v>-0.1113</v>
      </c>
      <c r="BA1515" s="242" t="s">
        <v>731</v>
      </c>
      <c r="BB1515" s="252">
        <v>-0.1017</v>
      </c>
      <c r="BC1515" s="252">
        <v>-0.1182</v>
      </c>
      <c r="BD1515" s="242" t="s">
        <v>731</v>
      </c>
      <c r="BE1515" s="252">
        <v>-0.1032</v>
      </c>
      <c r="BF1515" s="252">
        <v>-0.12029999999999999</v>
      </c>
      <c r="BG1515" s="242" t="s">
        <v>731</v>
      </c>
      <c r="BH1515" s="252">
        <v>-0.1056</v>
      </c>
      <c r="BI1515" s="252">
        <v>-0.1206</v>
      </c>
      <c r="BJ1515" s="242" t="s">
        <v>731</v>
      </c>
      <c r="BK1515" s="252">
        <v>-0.11009999999999999</v>
      </c>
      <c r="BL1515" s="252">
        <v>-0.12240000000000001</v>
      </c>
      <c r="BM1515" s="242" t="s">
        <v>731</v>
      </c>
      <c r="BN1515" s="252">
        <v>-0.10740000000000001</v>
      </c>
      <c r="BO1515" s="252">
        <v>-0.12390000000000001</v>
      </c>
      <c r="BP1515" s="242" t="s">
        <v>731</v>
      </c>
      <c r="BQ1515" s="252">
        <v>-0.1008</v>
      </c>
      <c r="BR1515" s="252">
        <v>-0.12029999999999999</v>
      </c>
      <c r="BS1515" s="242" t="s">
        <v>731</v>
      </c>
      <c r="BT1515" s="252">
        <v>-9.5400000000000013E-2</v>
      </c>
      <c r="BU1515" s="252">
        <v>-0.1164</v>
      </c>
      <c r="BV1515" s="242" t="s">
        <v>731</v>
      </c>
      <c r="BW1515" s="252">
        <v>-8.5800000000000001E-2</v>
      </c>
      <c r="BX1515" s="252">
        <v>-0.1188</v>
      </c>
      <c r="BY1515" s="242" t="s">
        <v>731</v>
      </c>
    </row>
    <row r="1516" spans="1:77" x14ac:dyDescent="0.25">
      <c r="A1516" s="267" t="s">
        <v>2321</v>
      </c>
      <c r="B1516" s="241" t="s">
        <v>3249</v>
      </c>
      <c r="C1516" s="242" t="s">
        <v>731</v>
      </c>
      <c r="D1516" s="241" t="s">
        <v>613</v>
      </c>
      <c r="E1516" s="242">
        <v>10</v>
      </c>
      <c r="F1516" s="275">
        <v>2.7600000000000004E-4</v>
      </c>
      <c r="G1516" s="275">
        <v>2.7600000000000004E-4</v>
      </c>
      <c r="H1516" s="242" t="s">
        <v>731</v>
      </c>
      <c r="I1516" s="275">
        <v>2.8799999999999995E-4</v>
      </c>
      <c r="J1516" s="275">
        <v>2.8399999999999996E-4</v>
      </c>
      <c r="K1516" s="242" t="s">
        <v>731</v>
      </c>
      <c r="L1516" s="275">
        <v>2.8799999999999995E-4</v>
      </c>
      <c r="M1516" s="275">
        <v>2.8000000000000003E-4</v>
      </c>
      <c r="N1516" s="242" t="s">
        <v>731</v>
      </c>
      <c r="O1516" s="275">
        <v>2.8399999999999996E-4</v>
      </c>
      <c r="P1516" s="275">
        <v>2.8000000000000003E-4</v>
      </c>
      <c r="Q1516" s="242" t="s">
        <v>731</v>
      </c>
      <c r="R1516" s="275">
        <v>2.8399999999999996E-4</v>
      </c>
      <c r="S1516" s="275">
        <v>2.8399999999999996E-4</v>
      </c>
      <c r="T1516" s="242" t="s">
        <v>731</v>
      </c>
      <c r="U1516" s="275">
        <v>2.7600000000000004E-4</v>
      </c>
      <c r="V1516" s="275">
        <v>2.8000000000000003E-4</v>
      </c>
      <c r="W1516" s="242" t="s">
        <v>731</v>
      </c>
      <c r="X1516" s="275">
        <v>2.8399999999999996E-4</v>
      </c>
      <c r="Y1516" s="275">
        <v>2.8799999999999995E-4</v>
      </c>
      <c r="Z1516" s="242" t="s">
        <v>731</v>
      </c>
      <c r="AA1516" s="275">
        <v>2.8000000000000003E-4</v>
      </c>
      <c r="AB1516" s="275">
        <v>2.7600000000000004E-4</v>
      </c>
      <c r="AC1516" s="242" t="s">
        <v>731</v>
      </c>
      <c r="AD1516" s="275">
        <v>2.8399999999999996E-4</v>
      </c>
      <c r="AE1516" s="275">
        <v>2.72E-4</v>
      </c>
      <c r="AF1516" s="242" t="s">
        <v>731</v>
      </c>
      <c r="AG1516" s="275">
        <v>2.9599999999999998E-4</v>
      </c>
      <c r="AH1516" s="275">
        <v>2.72E-4</v>
      </c>
      <c r="AI1516" s="242" t="s">
        <v>731</v>
      </c>
      <c r="AJ1516" s="275">
        <v>3.9200000000000004E-4</v>
      </c>
      <c r="AK1516" s="275">
        <v>3.4399999999999996E-4</v>
      </c>
      <c r="AL1516" s="242" t="s">
        <v>731</v>
      </c>
      <c r="AM1516" s="275">
        <v>4.2400000000000001E-4</v>
      </c>
      <c r="AN1516" s="275">
        <v>3.7199999999999999E-4</v>
      </c>
      <c r="AO1516" s="242" t="s">
        <v>731</v>
      </c>
      <c r="AP1516" s="275">
        <v>3.28E-4</v>
      </c>
      <c r="AQ1516" s="275">
        <v>2.9999999999999997E-4</v>
      </c>
      <c r="AR1516" s="242" t="s">
        <v>731</v>
      </c>
      <c r="AS1516" s="275">
        <v>3.2400000000000001E-4</v>
      </c>
      <c r="AT1516" s="275">
        <v>2.9999999999999997E-4</v>
      </c>
      <c r="AU1516" s="242" t="s">
        <v>731</v>
      </c>
      <c r="AV1516" s="275">
        <v>3.28E-4</v>
      </c>
      <c r="AW1516" s="275">
        <v>2.9999999999999997E-4</v>
      </c>
      <c r="AX1516" s="242" t="s">
        <v>731</v>
      </c>
      <c r="AY1516" s="275">
        <v>3.0800000000000001E-4</v>
      </c>
      <c r="AZ1516" s="275">
        <v>2.8399999999999996E-4</v>
      </c>
      <c r="BA1516" s="242" t="s">
        <v>731</v>
      </c>
      <c r="BB1516" s="275">
        <v>3.2000000000000003E-4</v>
      </c>
      <c r="BC1516" s="275">
        <v>2.9599999999999998E-4</v>
      </c>
      <c r="BD1516" s="242" t="s">
        <v>731</v>
      </c>
      <c r="BE1516" s="275">
        <v>3.48E-4</v>
      </c>
      <c r="BF1516" s="275">
        <v>3.0800000000000001E-4</v>
      </c>
      <c r="BG1516" s="242" t="s">
        <v>731</v>
      </c>
      <c r="BH1516" s="275">
        <v>3.3600000000000004E-4</v>
      </c>
      <c r="BI1516" s="275">
        <v>3.0400000000000002E-4</v>
      </c>
      <c r="BJ1516" s="242" t="s">
        <v>731</v>
      </c>
      <c r="BK1516" s="275">
        <v>3.5199999999999999E-4</v>
      </c>
      <c r="BL1516" s="275">
        <v>3.2000000000000003E-4</v>
      </c>
      <c r="BM1516" s="242" t="s">
        <v>731</v>
      </c>
      <c r="BN1516" s="275">
        <v>3.3600000000000004E-4</v>
      </c>
      <c r="BO1516" s="275">
        <v>3.0800000000000001E-4</v>
      </c>
      <c r="BP1516" s="242" t="s">
        <v>731</v>
      </c>
      <c r="BQ1516" s="275">
        <v>3.1599999999999998E-4</v>
      </c>
      <c r="BR1516" s="275">
        <v>2.92E-4</v>
      </c>
      <c r="BS1516" s="242" t="s">
        <v>731</v>
      </c>
      <c r="BT1516" s="275">
        <v>3.0400000000000002E-4</v>
      </c>
      <c r="BU1516" s="275">
        <v>2.8000000000000003E-4</v>
      </c>
      <c r="BV1516" s="242" t="s">
        <v>731</v>
      </c>
      <c r="BW1516" s="275">
        <v>2.9999999999999997E-4</v>
      </c>
      <c r="BX1516" s="275">
        <v>2.8000000000000003E-4</v>
      </c>
      <c r="BY1516" s="242" t="s">
        <v>731</v>
      </c>
    </row>
    <row r="1517" spans="1:77" x14ac:dyDescent="0.25">
      <c r="A1517" s="267" t="s">
        <v>2349</v>
      </c>
      <c r="B1517" s="241" t="s">
        <v>3087</v>
      </c>
      <c r="C1517" s="242" t="s">
        <v>731</v>
      </c>
      <c r="D1517" s="241" t="s">
        <v>3030</v>
      </c>
      <c r="E1517" s="242">
        <v>10</v>
      </c>
      <c r="F1517" s="268">
        <v>10.27</v>
      </c>
      <c r="G1517" s="269"/>
      <c r="H1517" s="270"/>
      <c r="I1517" s="268">
        <v>10.273001000000001</v>
      </c>
      <c r="J1517" s="269"/>
      <c r="K1517" s="270"/>
      <c r="L1517" s="268">
        <v>10.272</v>
      </c>
      <c r="M1517" s="269"/>
      <c r="N1517" s="270"/>
      <c r="O1517" s="268">
        <v>10.245001</v>
      </c>
      <c r="P1517" s="269"/>
      <c r="Q1517" s="270"/>
      <c r="R1517" s="268">
        <v>10.327000999999999</v>
      </c>
      <c r="S1517" s="269"/>
      <c r="T1517" s="270"/>
      <c r="U1517" s="268">
        <v>10.374001</v>
      </c>
      <c r="V1517" s="269"/>
      <c r="W1517" s="270"/>
      <c r="X1517" s="268">
        <v>10.389001</v>
      </c>
      <c r="Y1517" s="269"/>
      <c r="Z1517" s="270"/>
      <c r="AA1517" s="268">
        <v>10.223001</v>
      </c>
      <c r="AB1517" s="269"/>
      <c r="AC1517" s="270"/>
      <c r="AD1517" s="268">
        <v>10.197001</v>
      </c>
      <c r="AE1517" s="269"/>
      <c r="AF1517" s="270"/>
      <c r="AG1517" s="268">
        <v>10.036</v>
      </c>
      <c r="AH1517" s="269"/>
      <c r="AI1517" s="270"/>
      <c r="AJ1517" s="268">
        <v>10.190001000000001</v>
      </c>
      <c r="AK1517" s="269"/>
      <c r="AL1517" s="270"/>
      <c r="AM1517" s="268">
        <v>10.148001000000001</v>
      </c>
      <c r="AN1517" s="269"/>
      <c r="AO1517" s="270"/>
      <c r="AP1517" s="268">
        <v>10.223001</v>
      </c>
      <c r="AQ1517" s="269"/>
      <c r="AR1517" s="270"/>
      <c r="AS1517" s="268">
        <v>10.200001</v>
      </c>
      <c r="AT1517" s="269"/>
      <c r="AU1517" s="270"/>
      <c r="AV1517" s="268">
        <v>10.207001</v>
      </c>
      <c r="AW1517" s="269"/>
      <c r="AX1517" s="270"/>
      <c r="AY1517" s="268">
        <v>10.178000000000001</v>
      </c>
      <c r="AZ1517" s="269"/>
      <c r="BA1517" s="270"/>
      <c r="BB1517" s="268">
        <v>10.210000000000001</v>
      </c>
      <c r="BC1517" s="269"/>
      <c r="BD1517" s="270"/>
      <c r="BE1517" s="268">
        <v>10.235001</v>
      </c>
      <c r="BF1517" s="269"/>
      <c r="BG1517" s="270"/>
      <c r="BH1517" s="268">
        <v>10.198001</v>
      </c>
      <c r="BI1517" s="269"/>
      <c r="BJ1517" s="270"/>
      <c r="BK1517" s="268">
        <v>10.197001</v>
      </c>
      <c r="BL1517" s="269"/>
      <c r="BM1517" s="270"/>
      <c r="BN1517" s="268">
        <v>10.278001</v>
      </c>
      <c r="BO1517" s="269"/>
      <c r="BP1517" s="270"/>
      <c r="BQ1517" s="268">
        <v>10.145</v>
      </c>
      <c r="BR1517" s="269"/>
      <c r="BS1517" s="270"/>
      <c r="BT1517" s="268">
        <v>10.204000000000001</v>
      </c>
      <c r="BU1517" s="269"/>
      <c r="BV1517" s="270"/>
      <c r="BW1517" s="268">
        <v>10.252001</v>
      </c>
      <c r="BX1517" s="269"/>
      <c r="BY1517" s="270"/>
    </row>
    <row r="1518" spans="1:77" x14ac:dyDescent="0.25">
      <c r="A1518" s="267" t="s">
        <v>2349</v>
      </c>
      <c r="B1518" s="241" t="s">
        <v>3101</v>
      </c>
      <c r="C1518" s="242" t="s">
        <v>731</v>
      </c>
      <c r="D1518" s="241" t="s">
        <v>3030</v>
      </c>
      <c r="E1518" s="242">
        <v>10</v>
      </c>
      <c r="F1518" s="268">
        <v>10.276</v>
      </c>
      <c r="G1518" s="269"/>
      <c r="H1518" s="270"/>
      <c r="I1518" s="268">
        <v>10.275001</v>
      </c>
      <c r="J1518" s="269"/>
      <c r="K1518" s="270"/>
      <c r="L1518" s="268">
        <v>10.273001000000001</v>
      </c>
      <c r="M1518" s="269"/>
      <c r="N1518" s="270"/>
      <c r="O1518" s="268">
        <v>10.247999999999999</v>
      </c>
      <c r="P1518" s="269"/>
      <c r="Q1518" s="270"/>
      <c r="R1518" s="268">
        <v>10.330000999999999</v>
      </c>
      <c r="S1518" s="269"/>
      <c r="T1518" s="270"/>
      <c r="U1518" s="268">
        <v>10.377001</v>
      </c>
      <c r="V1518" s="269"/>
      <c r="W1518" s="270"/>
      <c r="X1518" s="268">
        <v>10.400001</v>
      </c>
      <c r="Y1518" s="269"/>
      <c r="Z1518" s="270"/>
      <c r="AA1518" s="268">
        <v>10.221000999999999</v>
      </c>
      <c r="AB1518" s="269"/>
      <c r="AC1518" s="270"/>
      <c r="AD1518" s="268">
        <v>10.198001</v>
      </c>
      <c r="AE1518" s="269"/>
      <c r="AF1518" s="270"/>
      <c r="AG1518" s="268">
        <v>10.042001000000001</v>
      </c>
      <c r="AH1518" s="269"/>
      <c r="AI1518" s="270"/>
      <c r="AJ1518" s="268">
        <v>10.194000000000001</v>
      </c>
      <c r="AK1518" s="269"/>
      <c r="AL1518" s="270"/>
      <c r="AM1518" s="268">
        <v>10.153001</v>
      </c>
      <c r="AN1518" s="269"/>
      <c r="AO1518" s="270"/>
      <c r="AP1518" s="268">
        <v>10.228999999999999</v>
      </c>
      <c r="AQ1518" s="269"/>
      <c r="AR1518" s="270"/>
      <c r="AS1518" s="268">
        <v>10.212001000000001</v>
      </c>
      <c r="AT1518" s="269"/>
      <c r="AU1518" s="270"/>
      <c r="AV1518" s="268">
        <v>10.214001</v>
      </c>
      <c r="AW1518" s="269"/>
      <c r="AX1518" s="270"/>
      <c r="AY1518" s="268">
        <v>10.192</v>
      </c>
      <c r="AZ1518" s="269"/>
      <c r="BA1518" s="270"/>
      <c r="BB1518" s="268">
        <v>10.216001</v>
      </c>
      <c r="BC1518" s="269"/>
      <c r="BD1518" s="270"/>
      <c r="BE1518" s="268">
        <v>10.244</v>
      </c>
      <c r="BF1518" s="269"/>
      <c r="BG1518" s="270"/>
      <c r="BH1518" s="268">
        <v>10.217001</v>
      </c>
      <c r="BI1518" s="269"/>
      <c r="BJ1518" s="270"/>
      <c r="BK1518" s="268">
        <v>10.192</v>
      </c>
      <c r="BL1518" s="269"/>
      <c r="BM1518" s="270"/>
      <c r="BN1518" s="268">
        <v>10.294001</v>
      </c>
      <c r="BO1518" s="269"/>
      <c r="BP1518" s="270"/>
      <c r="BQ1518" s="268">
        <v>10.150001</v>
      </c>
      <c r="BR1518" s="269"/>
      <c r="BS1518" s="270"/>
      <c r="BT1518" s="268">
        <v>10.201000000000001</v>
      </c>
      <c r="BU1518" s="269"/>
      <c r="BV1518" s="270"/>
      <c r="BW1518" s="268">
        <v>10.243</v>
      </c>
      <c r="BX1518" s="269"/>
      <c r="BY1518" s="270"/>
    </row>
    <row r="1519" spans="1:77" x14ac:dyDescent="0.25">
      <c r="A1519" s="267" t="s">
        <v>2349</v>
      </c>
      <c r="B1519" s="241" t="s">
        <v>586</v>
      </c>
      <c r="C1519" s="242" t="s">
        <v>3250</v>
      </c>
      <c r="D1519" s="241" t="s">
        <v>3028</v>
      </c>
      <c r="E1519" s="242">
        <v>35</v>
      </c>
      <c r="F1519" s="242">
        <v>2</v>
      </c>
      <c r="G1519" s="269"/>
      <c r="H1519" s="271"/>
      <c r="I1519" s="242">
        <v>2</v>
      </c>
      <c r="J1519" s="269"/>
      <c r="K1519" s="271"/>
      <c r="L1519" s="242">
        <v>2</v>
      </c>
      <c r="M1519" s="269"/>
      <c r="N1519" s="271"/>
      <c r="O1519" s="242">
        <v>2</v>
      </c>
      <c r="P1519" s="269"/>
      <c r="Q1519" s="271"/>
      <c r="R1519" s="242">
        <v>2</v>
      </c>
      <c r="S1519" s="269"/>
      <c r="T1519" s="271"/>
      <c r="U1519" s="242">
        <v>2</v>
      </c>
      <c r="V1519" s="269"/>
      <c r="W1519" s="271"/>
      <c r="X1519" s="242">
        <v>2</v>
      </c>
      <c r="Y1519" s="269"/>
      <c r="Z1519" s="271"/>
      <c r="AA1519" s="242">
        <v>2</v>
      </c>
      <c r="AB1519" s="269"/>
      <c r="AC1519" s="271"/>
      <c r="AD1519" s="242">
        <v>2</v>
      </c>
      <c r="AE1519" s="269"/>
      <c r="AF1519" s="271"/>
      <c r="AG1519" s="242">
        <v>2</v>
      </c>
      <c r="AH1519" s="269"/>
      <c r="AI1519" s="271"/>
      <c r="AJ1519" s="242">
        <v>2</v>
      </c>
      <c r="AK1519" s="269"/>
      <c r="AL1519" s="271"/>
      <c r="AM1519" s="242">
        <v>2</v>
      </c>
      <c r="AN1519" s="269"/>
      <c r="AO1519" s="271"/>
      <c r="AP1519" s="242">
        <v>2</v>
      </c>
      <c r="AQ1519" s="269"/>
      <c r="AR1519" s="271"/>
      <c r="AS1519" s="242">
        <v>2</v>
      </c>
      <c r="AT1519" s="269"/>
      <c r="AU1519" s="271"/>
      <c r="AV1519" s="242">
        <v>2</v>
      </c>
      <c r="AW1519" s="269"/>
      <c r="AX1519" s="271"/>
      <c r="AY1519" s="242">
        <v>2</v>
      </c>
      <c r="AZ1519" s="269"/>
      <c r="BA1519" s="271"/>
      <c r="BB1519" s="242">
        <v>2</v>
      </c>
      <c r="BC1519" s="269"/>
      <c r="BD1519" s="271"/>
      <c r="BE1519" s="242">
        <v>2</v>
      </c>
      <c r="BF1519" s="269"/>
      <c r="BG1519" s="271"/>
      <c r="BH1519" s="242">
        <v>2</v>
      </c>
      <c r="BI1519" s="269"/>
      <c r="BJ1519" s="271"/>
      <c r="BK1519" s="242">
        <v>2</v>
      </c>
      <c r="BL1519" s="269"/>
      <c r="BM1519" s="271"/>
      <c r="BN1519" s="242">
        <v>2</v>
      </c>
      <c r="BO1519" s="269"/>
      <c r="BP1519" s="271"/>
      <c r="BQ1519" s="242">
        <v>2</v>
      </c>
      <c r="BR1519" s="269"/>
      <c r="BS1519" s="271"/>
      <c r="BT1519" s="242">
        <v>2</v>
      </c>
      <c r="BU1519" s="269"/>
      <c r="BV1519" s="271"/>
      <c r="BW1519" s="242">
        <v>2</v>
      </c>
      <c r="BX1519" s="269"/>
      <c r="BY1519" s="271"/>
    </row>
    <row r="1520" spans="1:77" x14ac:dyDescent="0.25">
      <c r="A1520" s="267" t="s">
        <v>2349</v>
      </c>
      <c r="B1520" s="241" t="s">
        <v>615</v>
      </c>
      <c r="C1520" s="242" t="s">
        <v>3224</v>
      </c>
      <c r="D1520" s="241" t="s">
        <v>3028</v>
      </c>
      <c r="E1520" s="242">
        <v>35</v>
      </c>
      <c r="F1520" s="282">
        <v>5</v>
      </c>
      <c r="G1520" s="283"/>
      <c r="H1520" s="284"/>
      <c r="I1520" s="282">
        <v>5</v>
      </c>
      <c r="J1520" s="283"/>
      <c r="K1520" s="284"/>
      <c r="L1520" s="282">
        <v>5</v>
      </c>
      <c r="M1520" s="283"/>
      <c r="N1520" s="284"/>
      <c r="O1520" s="282">
        <v>5</v>
      </c>
      <c r="P1520" s="283"/>
      <c r="Q1520" s="284"/>
      <c r="R1520" s="282">
        <v>5</v>
      </c>
      <c r="S1520" s="283"/>
      <c r="T1520" s="284"/>
      <c r="U1520" s="282">
        <v>5</v>
      </c>
      <c r="V1520" s="283"/>
      <c r="W1520" s="284"/>
      <c r="X1520" s="282">
        <v>5</v>
      </c>
      <c r="Y1520" s="283"/>
      <c r="Z1520" s="284"/>
      <c r="AA1520" s="282">
        <v>5</v>
      </c>
      <c r="AB1520" s="283"/>
      <c r="AC1520" s="284"/>
      <c r="AD1520" s="282">
        <v>5</v>
      </c>
      <c r="AE1520" s="283"/>
      <c r="AF1520" s="284"/>
      <c r="AG1520" s="282">
        <v>5</v>
      </c>
      <c r="AH1520" s="283"/>
      <c r="AI1520" s="284"/>
      <c r="AJ1520" s="282">
        <v>5</v>
      </c>
      <c r="AK1520" s="283"/>
      <c r="AL1520" s="284"/>
      <c r="AM1520" s="282">
        <v>5</v>
      </c>
      <c r="AN1520" s="283"/>
      <c r="AO1520" s="284"/>
      <c r="AP1520" s="282">
        <v>5</v>
      </c>
      <c r="AQ1520" s="283"/>
      <c r="AR1520" s="284"/>
      <c r="AS1520" s="282">
        <v>5</v>
      </c>
      <c r="AT1520" s="283"/>
      <c r="AU1520" s="284"/>
      <c r="AV1520" s="282">
        <v>5</v>
      </c>
      <c r="AW1520" s="283"/>
      <c r="AX1520" s="284"/>
      <c r="AY1520" s="282">
        <v>5</v>
      </c>
      <c r="AZ1520" s="283"/>
      <c r="BA1520" s="284"/>
      <c r="BB1520" s="282">
        <v>5</v>
      </c>
      <c r="BC1520" s="283"/>
      <c r="BD1520" s="284"/>
      <c r="BE1520" s="282">
        <v>5</v>
      </c>
      <c r="BF1520" s="283"/>
      <c r="BG1520" s="284"/>
      <c r="BH1520" s="282">
        <v>5</v>
      </c>
      <c r="BI1520" s="283"/>
      <c r="BJ1520" s="284"/>
      <c r="BK1520" s="282">
        <v>5</v>
      </c>
      <c r="BL1520" s="283"/>
      <c r="BM1520" s="284"/>
      <c r="BN1520" s="282">
        <v>5</v>
      </c>
      <c r="BO1520" s="283"/>
      <c r="BP1520" s="284"/>
      <c r="BQ1520" s="282">
        <v>5</v>
      </c>
      <c r="BR1520" s="283"/>
      <c r="BS1520" s="284"/>
      <c r="BT1520" s="282">
        <v>5</v>
      </c>
      <c r="BU1520" s="283"/>
      <c r="BV1520" s="284"/>
      <c r="BW1520" s="282">
        <v>5</v>
      </c>
      <c r="BX1520" s="283"/>
      <c r="BY1520" s="284"/>
    </row>
    <row r="1521" spans="1:77" x14ac:dyDescent="0.25">
      <c r="A1521" s="267" t="s">
        <v>2349</v>
      </c>
      <c r="B1521" s="241" t="s">
        <v>586</v>
      </c>
      <c r="C1521" s="242" t="s">
        <v>3250</v>
      </c>
      <c r="D1521" s="241" t="s">
        <v>587</v>
      </c>
      <c r="E1521" s="242">
        <v>35</v>
      </c>
      <c r="F1521" s="242" t="s">
        <v>731</v>
      </c>
      <c r="G1521" s="242" t="s">
        <v>731</v>
      </c>
      <c r="H1521" s="242" t="s">
        <v>731</v>
      </c>
      <c r="I1521" s="242" t="s">
        <v>731</v>
      </c>
      <c r="J1521" s="242" t="s">
        <v>731</v>
      </c>
      <c r="K1521" s="242" t="s">
        <v>731</v>
      </c>
      <c r="L1521" s="242" t="s">
        <v>731</v>
      </c>
      <c r="M1521" s="242" t="s">
        <v>731</v>
      </c>
      <c r="N1521" s="242" t="s">
        <v>731</v>
      </c>
      <c r="O1521" s="242" t="s">
        <v>731</v>
      </c>
      <c r="P1521" s="242" t="s">
        <v>731</v>
      </c>
      <c r="Q1521" s="242" t="s">
        <v>731</v>
      </c>
      <c r="R1521" s="242" t="s">
        <v>731</v>
      </c>
      <c r="S1521" s="242" t="s">
        <v>731</v>
      </c>
      <c r="T1521" s="242" t="s">
        <v>731</v>
      </c>
      <c r="U1521" s="242" t="s">
        <v>731</v>
      </c>
      <c r="V1521" s="242" t="s">
        <v>731</v>
      </c>
      <c r="W1521" s="242" t="s">
        <v>731</v>
      </c>
      <c r="X1521" s="242" t="s">
        <v>731</v>
      </c>
      <c r="Y1521" s="242" t="s">
        <v>731</v>
      </c>
      <c r="Z1521" s="242" t="s">
        <v>731</v>
      </c>
      <c r="AA1521" s="242" t="s">
        <v>731</v>
      </c>
      <c r="AB1521" s="242" t="s">
        <v>731</v>
      </c>
      <c r="AC1521" s="242" t="s">
        <v>731</v>
      </c>
      <c r="AD1521" s="242" t="s">
        <v>731</v>
      </c>
      <c r="AE1521" s="242" t="s">
        <v>731</v>
      </c>
      <c r="AF1521" s="242" t="s">
        <v>731</v>
      </c>
      <c r="AG1521" s="242" t="s">
        <v>731</v>
      </c>
      <c r="AH1521" s="242" t="s">
        <v>731</v>
      </c>
      <c r="AI1521" s="242" t="s">
        <v>731</v>
      </c>
      <c r="AJ1521" s="242" t="s">
        <v>731</v>
      </c>
      <c r="AK1521" s="242" t="s">
        <v>731</v>
      </c>
      <c r="AL1521" s="242" t="s">
        <v>731</v>
      </c>
      <c r="AM1521" s="242" t="s">
        <v>731</v>
      </c>
      <c r="AN1521" s="242" t="s">
        <v>731</v>
      </c>
      <c r="AO1521" s="242" t="s">
        <v>731</v>
      </c>
      <c r="AP1521" s="242" t="s">
        <v>731</v>
      </c>
      <c r="AQ1521" s="242" t="s">
        <v>731</v>
      </c>
      <c r="AR1521" s="242" t="s">
        <v>731</v>
      </c>
      <c r="AS1521" s="242" t="s">
        <v>731</v>
      </c>
      <c r="AT1521" s="242" t="s">
        <v>731</v>
      </c>
      <c r="AU1521" s="242" t="s">
        <v>731</v>
      </c>
      <c r="AV1521" s="242" t="s">
        <v>731</v>
      </c>
      <c r="AW1521" s="242" t="s">
        <v>731</v>
      </c>
      <c r="AX1521" s="242" t="s">
        <v>731</v>
      </c>
      <c r="AY1521" s="242" t="s">
        <v>731</v>
      </c>
      <c r="AZ1521" s="242" t="s">
        <v>731</v>
      </c>
      <c r="BA1521" s="242" t="s">
        <v>731</v>
      </c>
      <c r="BB1521" s="242" t="s">
        <v>731</v>
      </c>
      <c r="BC1521" s="242" t="s">
        <v>731</v>
      </c>
      <c r="BD1521" s="242" t="s">
        <v>731</v>
      </c>
      <c r="BE1521" s="242" t="s">
        <v>731</v>
      </c>
      <c r="BF1521" s="242" t="s">
        <v>731</v>
      </c>
      <c r="BG1521" s="242" t="s">
        <v>731</v>
      </c>
      <c r="BH1521" s="242" t="s">
        <v>731</v>
      </c>
      <c r="BI1521" s="242" t="s">
        <v>731</v>
      </c>
      <c r="BJ1521" s="242" t="s">
        <v>731</v>
      </c>
      <c r="BK1521" s="242" t="s">
        <v>731</v>
      </c>
      <c r="BL1521" s="242" t="s">
        <v>731</v>
      </c>
      <c r="BM1521" s="242" t="s">
        <v>731</v>
      </c>
      <c r="BN1521" s="242" t="s">
        <v>731</v>
      </c>
      <c r="BO1521" s="242" t="s">
        <v>731</v>
      </c>
      <c r="BP1521" s="242" t="s">
        <v>731</v>
      </c>
      <c r="BQ1521" s="242" t="s">
        <v>731</v>
      </c>
      <c r="BR1521" s="242" t="s">
        <v>731</v>
      </c>
      <c r="BS1521" s="242" t="s">
        <v>731</v>
      </c>
      <c r="BT1521" s="242" t="s">
        <v>731</v>
      </c>
      <c r="BU1521" s="242" t="s">
        <v>731</v>
      </c>
      <c r="BV1521" s="242" t="s">
        <v>731</v>
      </c>
      <c r="BW1521" s="242" t="s">
        <v>731</v>
      </c>
      <c r="BX1521" s="242" t="s">
        <v>731</v>
      </c>
      <c r="BY1521" s="242" t="s">
        <v>731</v>
      </c>
    </row>
    <row r="1522" spans="1:77" x14ac:dyDescent="0.25">
      <c r="A1522" s="267" t="s">
        <v>2349</v>
      </c>
      <c r="B1522" s="241" t="s">
        <v>586</v>
      </c>
      <c r="C1522" s="242" t="s">
        <v>3250</v>
      </c>
      <c r="D1522" s="241" t="s">
        <v>593</v>
      </c>
      <c r="E1522" s="242">
        <v>10</v>
      </c>
      <c r="F1522" s="252">
        <v>-0.1227</v>
      </c>
      <c r="G1522" s="252">
        <v>-0.1221</v>
      </c>
      <c r="H1522" s="242" t="s">
        <v>731</v>
      </c>
      <c r="I1522" s="252">
        <v>-0.1095</v>
      </c>
      <c r="J1522" s="252">
        <v>-0.11700000000000001</v>
      </c>
      <c r="K1522" s="242" t="s">
        <v>731</v>
      </c>
      <c r="L1522" s="252">
        <v>-0.10199999999999999</v>
      </c>
      <c r="M1522" s="252">
        <v>-0.1164</v>
      </c>
      <c r="N1522" s="242" t="s">
        <v>731</v>
      </c>
      <c r="O1522" s="252">
        <v>-9.7200000000000009E-2</v>
      </c>
      <c r="P1522" s="252">
        <v>-0.12570000000000001</v>
      </c>
      <c r="Q1522" s="242" t="s">
        <v>731</v>
      </c>
      <c r="R1522" s="252">
        <v>-9.8400000000000001E-2</v>
      </c>
      <c r="S1522" s="252">
        <v>-0.12359999999999999</v>
      </c>
      <c r="T1522" s="242" t="s">
        <v>731</v>
      </c>
      <c r="U1522" s="252">
        <v>-0.10440000000000001</v>
      </c>
      <c r="V1522" s="252">
        <v>-0.129</v>
      </c>
      <c r="W1522" s="242" t="s">
        <v>731</v>
      </c>
      <c r="X1522" s="252">
        <v>-0.1221</v>
      </c>
      <c r="Y1522" s="252">
        <v>-0.1404</v>
      </c>
      <c r="Z1522" s="242" t="s">
        <v>731</v>
      </c>
      <c r="AA1522" s="252">
        <v>-0.15359999999999999</v>
      </c>
      <c r="AB1522" s="252">
        <v>-0.1401</v>
      </c>
      <c r="AC1522" s="242" t="s">
        <v>731</v>
      </c>
      <c r="AD1522" s="252">
        <v>-0.1794</v>
      </c>
      <c r="AE1522" s="252">
        <v>-0.13919999999999999</v>
      </c>
      <c r="AF1522" s="242" t="s">
        <v>731</v>
      </c>
      <c r="AG1522" s="252">
        <v>-0.17880000000000001</v>
      </c>
      <c r="AH1522" s="252">
        <v>-0.1308</v>
      </c>
      <c r="AI1522" s="242" t="s">
        <v>731</v>
      </c>
      <c r="AJ1522" s="252">
        <v>-0.1701</v>
      </c>
      <c r="AK1522" s="252">
        <v>-0.12570000000000001</v>
      </c>
      <c r="AL1522" s="242" t="s">
        <v>731</v>
      </c>
      <c r="AM1522" s="252">
        <v>-0.1608</v>
      </c>
      <c r="AN1522" s="252">
        <v>-0.1221</v>
      </c>
      <c r="AO1522" s="242" t="s">
        <v>731</v>
      </c>
      <c r="AP1522" s="252">
        <v>-0.1734</v>
      </c>
      <c r="AQ1522" s="252">
        <v>-0.12720000000000001</v>
      </c>
      <c r="AR1522" s="242" t="s">
        <v>731</v>
      </c>
      <c r="AS1522" s="252">
        <v>-0.1794</v>
      </c>
      <c r="AT1522" s="252">
        <v>-0.1341</v>
      </c>
      <c r="AU1522" s="242" t="s">
        <v>731</v>
      </c>
      <c r="AV1522" s="252">
        <v>-0.17249999999999999</v>
      </c>
      <c r="AW1522" s="252">
        <v>-0.13619999999999999</v>
      </c>
      <c r="AX1522" s="242" t="s">
        <v>731</v>
      </c>
      <c r="AY1522" s="252">
        <v>-0.16980000000000001</v>
      </c>
      <c r="AZ1522" s="252">
        <v>-0.1353</v>
      </c>
      <c r="BA1522" s="242" t="s">
        <v>731</v>
      </c>
      <c r="BB1522" s="252">
        <v>-0.16980000000000001</v>
      </c>
      <c r="BC1522" s="252">
        <v>-0.14219999999999999</v>
      </c>
      <c r="BD1522" s="242" t="s">
        <v>731</v>
      </c>
      <c r="BE1522" s="252">
        <v>-0.1764</v>
      </c>
      <c r="BF1522" s="252">
        <v>-0.15030000000000002</v>
      </c>
      <c r="BG1522" s="242" t="s">
        <v>731</v>
      </c>
      <c r="BH1522" s="252">
        <v>-0.18180000000000002</v>
      </c>
      <c r="BI1522" s="252">
        <v>-0.1515</v>
      </c>
      <c r="BJ1522" s="242" t="s">
        <v>731</v>
      </c>
      <c r="BK1522" s="252">
        <v>-0.18240000000000001</v>
      </c>
      <c r="BL1522" s="252">
        <v>-0.15540000000000001</v>
      </c>
      <c r="BM1522" s="242" t="s">
        <v>731</v>
      </c>
      <c r="BN1522" s="252">
        <v>-0.18419999999999997</v>
      </c>
      <c r="BO1522" s="252">
        <v>-0.15</v>
      </c>
      <c r="BP1522" s="242" t="s">
        <v>731</v>
      </c>
      <c r="BQ1522" s="252">
        <v>-0.1767</v>
      </c>
      <c r="BR1522" s="252">
        <v>-0.1479</v>
      </c>
      <c r="BS1522" s="242" t="s">
        <v>731</v>
      </c>
      <c r="BT1522" s="252">
        <v>-0.1608</v>
      </c>
      <c r="BU1522" s="252">
        <v>-0.1419</v>
      </c>
      <c r="BV1522" s="242" t="s">
        <v>731</v>
      </c>
      <c r="BW1522" s="252">
        <v>-0.13980000000000001</v>
      </c>
      <c r="BX1522" s="252">
        <v>-0.1431</v>
      </c>
      <c r="BY1522" s="242" t="s">
        <v>731</v>
      </c>
    </row>
    <row r="1523" spans="1:77" x14ac:dyDescent="0.25">
      <c r="A1523" s="267" t="s">
        <v>2349</v>
      </c>
      <c r="B1523" s="241" t="s">
        <v>615</v>
      </c>
      <c r="C1523" s="242" t="s">
        <v>3224</v>
      </c>
      <c r="D1523" s="241" t="s">
        <v>587</v>
      </c>
      <c r="E1523" s="242">
        <v>35</v>
      </c>
      <c r="F1523" s="242" t="s">
        <v>2021</v>
      </c>
      <c r="G1523" s="242" t="s">
        <v>2021</v>
      </c>
      <c r="H1523" s="242" t="s">
        <v>2021</v>
      </c>
      <c r="I1523" s="242" t="s">
        <v>2021</v>
      </c>
      <c r="J1523" s="242" t="s">
        <v>2021</v>
      </c>
      <c r="K1523" s="242" t="s">
        <v>2021</v>
      </c>
      <c r="L1523" s="242" t="s">
        <v>2021</v>
      </c>
      <c r="M1523" s="242" t="s">
        <v>2021</v>
      </c>
      <c r="N1523" s="242" t="s">
        <v>2021</v>
      </c>
      <c r="O1523" s="242" t="s">
        <v>2021</v>
      </c>
      <c r="P1523" s="242" t="s">
        <v>2021</v>
      </c>
      <c r="Q1523" s="242" t="s">
        <v>2021</v>
      </c>
      <c r="R1523" s="242" t="s">
        <v>2021</v>
      </c>
      <c r="S1523" s="242" t="s">
        <v>2021</v>
      </c>
      <c r="T1523" s="242" t="s">
        <v>2021</v>
      </c>
      <c r="U1523" s="242" t="s">
        <v>2021</v>
      </c>
      <c r="V1523" s="242" t="s">
        <v>2021</v>
      </c>
      <c r="W1523" s="242" t="s">
        <v>2021</v>
      </c>
      <c r="X1523" s="242" t="s">
        <v>2021</v>
      </c>
      <c r="Y1523" s="242" t="s">
        <v>2021</v>
      </c>
      <c r="Z1523" s="242" t="s">
        <v>2021</v>
      </c>
      <c r="AA1523" s="242" t="s">
        <v>2021</v>
      </c>
      <c r="AB1523" s="242" t="s">
        <v>2021</v>
      </c>
      <c r="AC1523" s="242" t="s">
        <v>2021</v>
      </c>
      <c r="AD1523" s="242" t="s">
        <v>2021</v>
      </c>
      <c r="AE1523" s="242" t="s">
        <v>2021</v>
      </c>
      <c r="AF1523" s="242" t="s">
        <v>2021</v>
      </c>
      <c r="AG1523" s="242" t="s">
        <v>2021</v>
      </c>
      <c r="AH1523" s="242" t="s">
        <v>2021</v>
      </c>
      <c r="AI1523" s="242" t="s">
        <v>2021</v>
      </c>
      <c r="AJ1523" s="242" t="s">
        <v>2021</v>
      </c>
      <c r="AK1523" s="242" t="s">
        <v>2021</v>
      </c>
      <c r="AL1523" s="242" t="s">
        <v>2021</v>
      </c>
      <c r="AM1523" s="242" t="s">
        <v>2021</v>
      </c>
      <c r="AN1523" s="242" t="s">
        <v>2021</v>
      </c>
      <c r="AO1523" s="242" t="s">
        <v>2021</v>
      </c>
      <c r="AP1523" s="242" t="s">
        <v>2021</v>
      </c>
      <c r="AQ1523" s="242" t="s">
        <v>2021</v>
      </c>
      <c r="AR1523" s="242" t="s">
        <v>2021</v>
      </c>
      <c r="AS1523" s="242" t="s">
        <v>2021</v>
      </c>
      <c r="AT1523" s="242" t="s">
        <v>2021</v>
      </c>
      <c r="AU1523" s="242" t="s">
        <v>2021</v>
      </c>
      <c r="AV1523" s="242" t="s">
        <v>2021</v>
      </c>
      <c r="AW1523" s="242" t="s">
        <v>2021</v>
      </c>
      <c r="AX1523" s="242" t="s">
        <v>2021</v>
      </c>
      <c r="AY1523" s="242" t="s">
        <v>2021</v>
      </c>
      <c r="AZ1523" s="242" t="s">
        <v>2021</v>
      </c>
      <c r="BA1523" s="242" t="s">
        <v>2021</v>
      </c>
      <c r="BB1523" s="242" t="s">
        <v>2021</v>
      </c>
      <c r="BC1523" s="242" t="s">
        <v>2021</v>
      </c>
      <c r="BD1523" s="242" t="s">
        <v>2021</v>
      </c>
      <c r="BE1523" s="242" t="s">
        <v>2021</v>
      </c>
      <c r="BF1523" s="242" t="s">
        <v>2021</v>
      </c>
      <c r="BG1523" s="242" t="s">
        <v>2021</v>
      </c>
      <c r="BH1523" s="242" t="s">
        <v>2021</v>
      </c>
      <c r="BI1523" s="242" t="s">
        <v>2021</v>
      </c>
      <c r="BJ1523" s="242" t="s">
        <v>2021</v>
      </c>
      <c r="BK1523" s="242" t="s">
        <v>2021</v>
      </c>
      <c r="BL1523" s="242" t="s">
        <v>2021</v>
      </c>
      <c r="BM1523" s="242" t="s">
        <v>2021</v>
      </c>
      <c r="BN1523" s="242" t="s">
        <v>2021</v>
      </c>
      <c r="BO1523" s="242" t="s">
        <v>2021</v>
      </c>
      <c r="BP1523" s="242" t="s">
        <v>2021</v>
      </c>
      <c r="BQ1523" s="242" t="s">
        <v>2021</v>
      </c>
      <c r="BR1523" s="242" t="s">
        <v>2021</v>
      </c>
      <c r="BS1523" s="242" t="s">
        <v>2021</v>
      </c>
      <c r="BT1523" s="242" t="s">
        <v>2021</v>
      </c>
      <c r="BU1523" s="242" t="s">
        <v>2021</v>
      </c>
      <c r="BV1523" s="242" t="s">
        <v>2021</v>
      </c>
      <c r="BW1523" s="242" t="s">
        <v>2021</v>
      </c>
      <c r="BX1523" s="242" t="s">
        <v>2021</v>
      </c>
      <c r="BY1523" s="242" t="s">
        <v>2021</v>
      </c>
    </row>
    <row r="1524" spans="1:77" x14ac:dyDescent="0.25">
      <c r="A1524" s="267" t="s">
        <v>2349</v>
      </c>
      <c r="B1524" s="241" t="s">
        <v>615</v>
      </c>
      <c r="C1524" s="242" t="s">
        <v>3224</v>
      </c>
      <c r="D1524" s="241" t="s">
        <v>593</v>
      </c>
      <c r="E1524" s="242">
        <v>10</v>
      </c>
      <c r="F1524" s="252">
        <v>-0.12959999999999999</v>
      </c>
      <c r="G1524" s="252">
        <v>-0.15440000000000001</v>
      </c>
      <c r="H1524" s="242" t="s">
        <v>731</v>
      </c>
      <c r="I1524" s="252">
        <v>-0.11</v>
      </c>
      <c r="J1524" s="252">
        <v>-0.14480000000000001</v>
      </c>
      <c r="K1524" s="242" t="s">
        <v>731</v>
      </c>
      <c r="L1524" s="252">
        <v>-0.10640000000000001</v>
      </c>
      <c r="M1524" s="252">
        <v>-0.1452</v>
      </c>
      <c r="N1524" s="242" t="s">
        <v>731</v>
      </c>
      <c r="O1524" s="252">
        <v>-0.1028</v>
      </c>
      <c r="P1524" s="252">
        <v>-0.15880000000000002</v>
      </c>
      <c r="Q1524" s="242" t="s">
        <v>731</v>
      </c>
      <c r="R1524" s="252">
        <v>-0.1032</v>
      </c>
      <c r="S1524" s="252">
        <v>-0.14599999999999999</v>
      </c>
      <c r="T1524" s="242" t="s">
        <v>731</v>
      </c>
      <c r="U1524" s="252">
        <v>-0.10959999999999999</v>
      </c>
      <c r="V1524" s="252">
        <v>-0.17280000000000001</v>
      </c>
      <c r="W1524" s="242" t="s">
        <v>731</v>
      </c>
      <c r="X1524" s="252">
        <v>-0.12840000000000001</v>
      </c>
      <c r="Y1524" s="252">
        <v>-0.1636</v>
      </c>
      <c r="Z1524" s="242" t="s">
        <v>731</v>
      </c>
      <c r="AA1524" s="252">
        <v>-0.1492</v>
      </c>
      <c r="AB1524" s="252">
        <v>-0.15319999999999998</v>
      </c>
      <c r="AC1524" s="242" t="s">
        <v>731</v>
      </c>
      <c r="AD1524" s="252">
        <v>-0.17080000000000001</v>
      </c>
      <c r="AE1524" s="252">
        <v>-0.14959999999999998</v>
      </c>
      <c r="AF1524" s="242" t="s">
        <v>731</v>
      </c>
      <c r="AG1524" s="252">
        <v>-0.18280000000000002</v>
      </c>
      <c r="AH1524" s="252">
        <v>-0.1384</v>
      </c>
      <c r="AI1524" s="242" t="s">
        <v>731</v>
      </c>
      <c r="AJ1524" s="252">
        <v>-0.18559999999999999</v>
      </c>
      <c r="AK1524" s="252">
        <v>-0.12959999999999999</v>
      </c>
      <c r="AL1524" s="242" t="s">
        <v>731</v>
      </c>
      <c r="AM1524" s="252">
        <v>-0.19080000000000003</v>
      </c>
      <c r="AN1524" s="252">
        <v>-0.1268</v>
      </c>
      <c r="AO1524" s="242" t="s">
        <v>731</v>
      </c>
      <c r="AP1524" s="252">
        <v>-0.1812</v>
      </c>
      <c r="AQ1524" s="252">
        <v>-0.13</v>
      </c>
      <c r="AR1524" s="242" t="s">
        <v>731</v>
      </c>
      <c r="AS1524" s="252">
        <v>-0.18359999999999999</v>
      </c>
      <c r="AT1524" s="252">
        <v>-0.1464</v>
      </c>
      <c r="AU1524" s="242" t="s">
        <v>731</v>
      </c>
      <c r="AV1524" s="252">
        <v>-0.1696</v>
      </c>
      <c r="AW1524" s="252">
        <v>-0.13880000000000001</v>
      </c>
      <c r="AX1524" s="242" t="s">
        <v>731</v>
      </c>
      <c r="AY1524" s="252">
        <v>-0.17519999999999999</v>
      </c>
      <c r="AZ1524" s="252">
        <v>-0.14560000000000001</v>
      </c>
      <c r="BA1524" s="242" t="s">
        <v>731</v>
      </c>
      <c r="BB1524" s="252">
        <v>-0.16200000000000001</v>
      </c>
      <c r="BC1524" s="252">
        <v>-0.14399999999999999</v>
      </c>
      <c r="BD1524" s="242" t="s">
        <v>731</v>
      </c>
      <c r="BE1524" s="252">
        <v>-0.17119999999999999</v>
      </c>
      <c r="BF1524" s="252">
        <v>-0.1452</v>
      </c>
      <c r="BG1524" s="242" t="s">
        <v>731</v>
      </c>
      <c r="BH1524" s="252">
        <v>-0.1744</v>
      </c>
      <c r="BI1524" s="252">
        <v>-0.1484</v>
      </c>
      <c r="BJ1524" s="242" t="s">
        <v>731</v>
      </c>
      <c r="BK1524" s="252">
        <v>-0.1792</v>
      </c>
      <c r="BL1524" s="252">
        <v>-0.15480000000000002</v>
      </c>
      <c r="BM1524" s="242" t="s">
        <v>731</v>
      </c>
      <c r="BN1524" s="252">
        <v>-0.17480000000000001</v>
      </c>
      <c r="BO1524" s="252">
        <v>-0.15</v>
      </c>
      <c r="BP1524" s="242" t="s">
        <v>731</v>
      </c>
      <c r="BQ1524" s="252">
        <v>-0.16719999999999999</v>
      </c>
      <c r="BR1524" s="252">
        <v>-0.1444</v>
      </c>
      <c r="BS1524" s="242" t="s">
        <v>731</v>
      </c>
      <c r="BT1524" s="252">
        <v>-0.16</v>
      </c>
      <c r="BU1524" s="252">
        <v>-0.1444</v>
      </c>
      <c r="BV1524" s="242" t="s">
        <v>731</v>
      </c>
      <c r="BW1524" s="252">
        <v>-0.13719999999999999</v>
      </c>
      <c r="BX1524" s="252">
        <v>-0.1396</v>
      </c>
      <c r="BY1524" s="242" t="s">
        <v>731</v>
      </c>
    </row>
    <row r="1525" spans="1:77" x14ac:dyDescent="0.25">
      <c r="A1525" s="267" t="s">
        <v>2349</v>
      </c>
      <c r="B1525" s="241" t="s">
        <v>897</v>
      </c>
      <c r="C1525" s="242" t="s">
        <v>731</v>
      </c>
      <c r="D1525" s="241" t="s">
        <v>613</v>
      </c>
      <c r="E1525" s="242">
        <v>0.4</v>
      </c>
      <c r="F1525" s="242">
        <v>0</v>
      </c>
      <c r="G1525" s="242">
        <v>0</v>
      </c>
      <c r="H1525" s="242" t="s">
        <v>731</v>
      </c>
      <c r="I1525" s="242">
        <v>0</v>
      </c>
      <c r="J1525" s="242">
        <v>0</v>
      </c>
      <c r="K1525" s="242" t="s">
        <v>731</v>
      </c>
      <c r="L1525" s="242">
        <v>0</v>
      </c>
      <c r="M1525" s="242">
        <v>0</v>
      </c>
      <c r="N1525" s="242" t="s">
        <v>731</v>
      </c>
      <c r="O1525" s="242">
        <v>0</v>
      </c>
      <c r="P1525" s="242">
        <v>0</v>
      </c>
      <c r="Q1525" s="242" t="s">
        <v>731</v>
      </c>
      <c r="R1525" s="242">
        <v>0</v>
      </c>
      <c r="S1525" s="242">
        <v>0</v>
      </c>
      <c r="T1525" s="242" t="s">
        <v>731</v>
      </c>
      <c r="U1525" s="242">
        <v>0</v>
      </c>
      <c r="V1525" s="242">
        <v>0</v>
      </c>
      <c r="W1525" s="242" t="s">
        <v>731</v>
      </c>
      <c r="X1525" s="242">
        <v>0</v>
      </c>
      <c r="Y1525" s="242">
        <v>0</v>
      </c>
      <c r="Z1525" s="242" t="s">
        <v>731</v>
      </c>
      <c r="AA1525" s="242">
        <v>0</v>
      </c>
      <c r="AB1525" s="242">
        <v>0</v>
      </c>
      <c r="AC1525" s="242" t="s">
        <v>731</v>
      </c>
      <c r="AD1525" s="242">
        <v>0</v>
      </c>
      <c r="AE1525" s="242">
        <v>0</v>
      </c>
      <c r="AF1525" s="242" t="s">
        <v>731</v>
      </c>
      <c r="AG1525" s="242">
        <v>0</v>
      </c>
      <c r="AH1525" s="242">
        <v>0</v>
      </c>
      <c r="AI1525" s="242" t="s">
        <v>731</v>
      </c>
      <c r="AJ1525" s="242">
        <v>0</v>
      </c>
      <c r="AK1525" s="242">
        <v>0</v>
      </c>
      <c r="AL1525" s="242" t="s">
        <v>731</v>
      </c>
      <c r="AM1525" s="242">
        <v>0</v>
      </c>
      <c r="AN1525" s="242">
        <v>0</v>
      </c>
      <c r="AO1525" s="242" t="s">
        <v>731</v>
      </c>
      <c r="AP1525" s="242">
        <v>0</v>
      </c>
      <c r="AQ1525" s="242">
        <v>0</v>
      </c>
      <c r="AR1525" s="242" t="s">
        <v>731</v>
      </c>
      <c r="AS1525" s="242">
        <v>0</v>
      </c>
      <c r="AT1525" s="242">
        <v>0</v>
      </c>
      <c r="AU1525" s="242" t="s">
        <v>731</v>
      </c>
      <c r="AV1525" s="242">
        <v>0</v>
      </c>
      <c r="AW1525" s="242">
        <v>0</v>
      </c>
      <c r="AX1525" s="242" t="s">
        <v>731</v>
      </c>
      <c r="AY1525" s="242">
        <v>0</v>
      </c>
      <c r="AZ1525" s="242">
        <v>0</v>
      </c>
      <c r="BA1525" s="242" t="s">
        <v>731</v>
      </c>
      <c r="BB1525" s="242">
        <v>0</v>
      </c>
      <c r="BC1525" s="242">
        <v>0</v>
      </c>
      <c r="BD1525" s="242" t="s">
        <v>731</v>
      </c>
      <c r="BE1525" s="242">
        <v>0</v>
      </c>
      <c r="BF1525" s="242">
        <v>0</v>
      </c>
      <c r="BG1525" s="242" t="s">
        <v>731</v>
      </c>
      <c r="BH1525" s="242">
        <v>0</v>
      </c>
      <c r="BI1525" s="242">
        <v>0</v>
      </c>
      <c r="BJ1525" s="242" t="s">
        <v>731</v>
      </c>
      <c r="BK1525" s="242">
        <v>0</v>
      </c>
      <c r="BL1525" s="242">
        <v>0</v>
      </c>
      <c r="BM1525" s="242" t="s">
        <v>731</v>
      </c>
      <c r="BN1525" s="242">
        <v>0</v>
      </c>
      <c r="BO1525" s="242">
        <v>0</v>
      </c>
      <c r="BP1525" s="242" t="s">
        <v>731</v>
      </c>
      <c r="BQ1525" s="242">
        <v>0</v>
      </c>
      <c r="BR1525" s="242">
        <v>0</v>
      </c>
      <c r="BS1525" s="242" t="s">
        <v>731</v>
      </c>
      <c r="BT1525" s="242">
        <v>0</v>
      </c>
      <c r="BU1525" s="242">
        <v>0</v>
      </c>
      <c r="BV1525" s="242" t="s">
        <v>731</v>
      </c>
      <c r="BW1525" s="242">
        <v>0</v>
      </c>
      <c r="BX1525" s="242">
        <v>0</v>
      </c>
      <c r="BY1525" s="242" t="s">
        <v>731</v>
      </c>
    </row>
    <row r="1526" spans="1:77" x14ac:dyDescent="0.25">
      <c r="A1526" s="267" t="s">
        <v>2349</v>
      </c>
      <c r="B1526" s="241" t="s">
        <v>2041</v>
      </c>
      <c r="C1526" s="242" t="s">
        <v>731</v>
      </c>
      <c r="D1526" s="241" t="s">
        <v>613</v>
      </c>
      <c r="E1526" s="242">
        <v>0.4</v>
      </c>
      <c r="F1526" s="242">
        <v>0</v>
      </c>
      <c r="G1526" s="242">
        <v>0</v>
      </c>
      <c r="H1526" s="242" t="s">
        <v>731</v>
      </c>
      <c r="I1526" s="242">
        <v>0</v>
      </c>
      <c r="J1526" s="242">
        <v>0</v>
      </c>
      <c r="K1526" s="242" t="s">
        <v>731</v>
      </c>
      <c r="L1526" s="242">
        <v>0</v>
      </c>
      <c r="M1526" s="242">
        <v>0</v>
      </c>
      <c r="N1526" s="242" t="s">
        <v>731</v>
      </c>
      <c r="O1526" s="242">
        <v>0</v>
      </c>
      <c r="P1526" s="242">
        <v>0</v>
      </c>
      <c r="Q1526" s="242" t="s">
        <v>731</v>
      </c>
      <c r="R1526" s="242">
        <v>0</v>
      </c>
      <c r="S1526" s="242">
        <v>0</v>
      </c>
      <c r="T1526" s="242" t="s">
        <v>731</v>
      </c>
      <c r="U1526" s="242">
        <v>0</v>
      </c>
      <c r="V1526" s="242">
        <v>0</v>
      </c>
      <c r="W1526" s="242" t="s">
        <v>731</v>
      </c>
      <c r="X1526" s="242">
        <v>0</v>
      </c>
      <c r="Y1526" s="242">
        <v>0</v>
      </c>
      <c r="Z1526" s="242" t="s">
        <v>731</v>
      </c>
      <c r="AA1526" s="242">
        <v>0</v>
      </c>
      <c r="AB1526" s="242">
        <v>0</v>
      </c>
      <c r="AC1526" s="242" t="s">
        <v>731</v>
      </c>
      <c r="AD1526" s="242">
        <v>0</v>
      </c>
      <c r="AE1526" s="242">
        <v>0</v>
      </c>
      <c r="AF1526" s="242" t="s">
        <v>731</v>
      </c>
      <c r="AG1526" s="242">
        <v>0</v>
      </c>
      <c r="AH1526" s="242">
        <v>0</v>
      </c>
      <c r="AI1526" s="242" t="s">
        <v>731</v>
      </c>
      <c r="AJ1526" s="242">
        <v>0</v>
      </c>
      <c r="AK1526" s="242">
        <v>0</v>
      </c>
      <c r="AL1526" s="242" t="s">
        <v>731</v>
      </c>
      <c r="AM1526" s="242">
        <v>0</v>
      </c>
      <c r="AN1526" s="242">
        <v>0</v>
      </c>
      <c r="AO1526" s="242" t="s">
        <v>731</v>
      </c>
      <c r="AP1526" s="242">
        <v>0</v>
      </c>
      <c r="AQ1526" s="242">
        <v>0</v>
      </c>
      <c r="AR1526" s="242" t="s">
        <v>731</v>
      </c>
      <c r="AS1526" s="242">
        <v>0</v>
      </c>
      <c r="AT1526" s="242">
        <v>0</v>
      </c>
      <c r="AU1526" s="242" t="s">
        <v>731</v>
      </c>
      <c r="AV1526" s="242">
        <v>0</v>
      </c>
      <c r="AW1526" s="242">
        <v>0</v>
      </c>
      <c r="AX1526" s="242" t="s">
        <v>731</v>
      </c>
      <c r="AY1526" s="242">
        <v>0</v>
      </c>
      <c r="AZ1526" s="242">
        <v>0</v>
      </c>
      <c r="BA1526" s="242" t="s">
        <v>731</v>
      </c>
      <c r="BB1526" s="242">
        <v>0</v>
      </c>
      <c r="BC1526" s="242">
        <v>0</v>
      </c>
      <c r="BD1526" s="242" t="s">
        <v>731</v>
      </c>
      <c r="BE1526" s="242">
        <v>0</v>
      </c>
      <c r="BF1526" s="242">
        <v>0</v>
      </c>
      <c r="BG1526" s="242" t="s">
        <v>731</v>
      </c>
      <c r="BH1526" s="242">
        <v>0</v>
      </c>
      <c r="BI1526" s="242">
        <v>0</v>
      </c>
      <c r="BJ1526" s="242" t="s">
        <v>731</v>
      </c>
      <c r="BK1526" s="242">
        <v>0</v>
      </c>
      <c r="BL1526" s="242">
        <v>0</v>
      </c>
      <c r="BM1526" s="242" t="s">
        <v>731</v>
      </c>
      <c r="BN1526" s="242">
        <v>0</v>
      </c>
      <c r="BO1526" s="242">
        <v>0</v>
      </c>
      <c r="BP1526" s="242" t="s">
        <v>731</v>
      </c>
      <c r="BQ1526" s="242">
        <v>0</v>
      </c>
      <c r="BR1526" s="242">
        <v>0</v>
      </c>
      <c r="BS1526" s="242" t="s">
        <v>731</v>
      </c>
      <c r="BT1526" s="242">
        <v>0</v>
      </c>
      <c r="BU1526" s="242">
        <v>0</v>
      </c>
      <c r="BV1526" s="242" t="s">
        <v>731</v>
      </c>
      <c r="BW1526" s="242">
        <v>0</v>
      </c>
      <c r="BX1526" s="242">
        <v>0</v>
      </c>
      <c r="BY1526" s="242" t="s">
        <v>731</v>
      </c>
    </row>
    <row r="1527" spans="1:77" x14ac:dyDescent="0.25">
      <c r="A1527" s="267" t="s">
        <v>2313</v>
      </c>
      <c r="B1527" s="241" t="s">
        <v>3057</v>
      </c>
      <c r="C1527" s="241" t="s">
        <v>731</v>
      </c>
      <c r="D1527" s="241" t="s">
        <v>3030</v>
      </c>
      <c r="E1527" s="242">
        <v>35</v>
      </c>
      <c r="F1527" s="268">
        <v>36.57</v>
      </c>
      <c r="G1527" s="269"/>
      <c r="H1527" s="270"/>
      <c r="I1527" s="268">
        <v>36.57</v>
      </c>
      <c r="J1527" s="269"/>
      <c r="K1527" s="270"/>
      <c r="L1527" s="268">
        <v>36.57</v>
      </c>
      <c r="M1527" s="269"/>
      <c r="N1527" s="270"/>
      <c r="O1527" s="268">
        <v>36.43</v>
      </c>
      <c r="P1527" s="269"/>
      <c r="Q1527" s="270"/>
      <c r="R1527" s="268">
        <v>36.71</v>
      </c>
      <c r="S1527" s="269"/>
      <c r="T1527" s="270"/>
      <c r="U1527" s="268">
        <v>36.85</v>
      </c>
      <c r="V1527" s="269"/>
      <c r="W1527" s="270"/>
      <c r="X1527" s="268">
        <v>36.99</v>
      </c>
      <c r="Y1527" s="269"/>
      <c r="Z1527" s="270"/>
      <c r="AA1527" s="268">
        <v>36.36</v>
      </c>
      <c r="AB1527" s="269"/>
      <c r="AC1527" s="270"/>
      <c r="AD1527" s="268">
        <v>36.36</v>
      </c>
      <c r="AE1527" s="269"/>
      <c r="AF1527" s="270"/>
      <c r="AG1527" s="268">
        <v>35.799999999999997</v>
      </c>
      <c r="AH1527" s="269"/>
      <c r="AI1527" s="270"/>
      <c r="AJ1527" s="268">
        <v>36.36</v>
      </c>
      <c r="AK1527" s="269"/>
      <c r="AL1527" s="270"/>
      <c r="AM1527" s="268">
        <v>36.36</v>
      </c>
      <c r="AN1527" s="269"/>
      <c r="AO1527" s="270"/>
      <c r="AP1527" s="268">
        <v>36.5</v>
      </c>
      <c r="AQ1527" s="269"/>
      <c r="AR1527" s="270"/>
      <c r="AS1527" s="268">
        <v>36.5</v>
      </c>
      <c r="AT1527" s="269"/>
      <c r="AU1527" s="270"/>
      <c r="AV1527" s="268">
        <v>36.5</v>
      </c>
      <c r="AW1527" s="269"/>
      <c r="AX1527" s="270"/>
      <c r="AY1527" s="268">
        <v>36.36</v>
      </c>
      <c r="AZ1527" s="269"/>
      <c r="BA1527" s="270"/>
      <c r="BB1527" s="268">
        <v>36.43</v>
      </c>
      <c r="BC1527" s="269"/>
      <c r="BD1527" s="270"/>
      <c r="BE1527" s="268">
        <v>36.57</v>
      </c>
      <c r="BF1527" s="269"/>
      <c r="BG1527" s="270"/>
      <c r="BH1527" s="268">
        <v>36.36</v>
      </c>
      <c r="BI1527" s="269"/>
      <c r="BJ1527" s="270"/>
      <c r="BK1527" s="268">
        <v>36.29</v>
      </c>
      <c r="BL1527" s="269"/>
      <c r="BM1527" s="270"/>
      <c r="BN1527" s="268">
        <v>36.71</v>
      </c>
      <c r="BO1527" s="269"/>
      <c r="BP1527" s="270"/>
      <c r="BQ1527" s="268">
        <v>36.15</v>
      </c>
      <c r="BR1527" s="269"/>
      <c r="BS1527" s="270"/>
      <c r="BT1527" s="268">
        <v>36.29</v>
      </c>
      <c r="BU1527" s="269"/>
      <c r="BV1527" s="270"/>
      <c r="BW1527" s="268">
        <v>36.43</v>
      </c>
      <c r="BX1527" s="269"/>
      <c r="BY1527" s="270"/>
    </row>
    <row r="1528" spans="1:77" x14ac:dyDescent="0.25">
      <c r="A1528" s="267" t="s">
        <v>2313</v>
      </c>
      <c r="B1528" s="241" t="s">
        <v>3087</v>
      </c>
      <c r="C1528" s="242" t="s">
        <v>731</v>
      </c>
      <c r="D1528" s="241" t="s">
        <v>3030</v>
      </c>
      <c r="E1528" s="242">
        <v>10</v>
      </c>
      <c r="F1528" s="268">
        <v>10.56</v>
      </c>
      <c r="G1528" s="269"/>
      <c r="H1528" s="270"/>
      <c r="I1528" s="268">
        <v>10.56</v>
      </c>
      <c r="J1528" s="269"/>
      <c r="K1528" s="270"/>
      <c r="L1528" s="268">
        <v>10.56</v>
      </c>
      <c r="M1528" s="269"/>
      <c r="N1528" s="270"/>
      <c r="O1528" s="268">
        <v>10.56</v>
      </c>
      <c r="P1528" s="269"/>
      <c r="Q1528" s="270"/>
      <c r="R1528" s="268">
        <v>10.56</v>
      </c>
      <c r="S1528" s="269"/>
      <c r="T1528" s="270"/>
      <c r="U1528" s="268">
        <v>10.56</v>
      </c>
      <c r="V1528" s="269"/>
      <c r="W1528" s="270"/>
      <c r="X1528" s="268">
        <v>10.56</v>
      </c>
      <c r="Y1528" s="269"/>
      <c r="Z1528" s="270"/>
      <c r="AA1528" s="268">
        <v>10.52</v>
      </c>
      <c r="AB1528" s="269"/>
      <c r="AC1528" s="270"/>
      <c r="AD1528" s="268">
        <v>10.4</v>
      </c>
      <c r="AE1528" s="269"/>
      <c r="AF1528" s="270"/>
      <c r="AG1528" s="268">
        <v>10.28</v>
      </c>
      <c r="AH1528" s="269"/>
      <c r="AI1528" s="270"/>
      <c r="AJ1528" s="268">
        <v>10.46</v>
      </c>
      <c r="AK1528" s="269"/>
      <c r="AL1528" s="270"/>
      <c r="AM1528" s="268">
        <v>10.46</v>
      </c>
      <c r="AN1528" s="269"/>
      <c r="AO1528" s="270"/>
      <c r="AP1528" s="268">
        <v>10.46</v>
      </c>
      <c r="AQ1528" s="269"/>
      <c r="AR1528" s="270"/>
      <c r="AS1528" s="268">
        <v>10.48</v>
      </c>
      <c r="AT1528" s="269"/>
      <c r="AU1528" s="270"/>
      <c r="AV1528" s="268">
        <v>10.48</v>
      </c>
      <c r="AW1528" s="269"/>
      <c r="AX1528" s="270"/>
      <c r="AY1528" s="268">
        <v>10.48</v>
      </c>
      <c r="AZ1528" s="269"/>
      <c r="BA1528" s="270"/>
      <c r="BB1528" s="268">
        <v>10.48</v>
      </c>
      <c r="BC1528" s="269"/>
      <c r="BD1528" s="270"/>
      <c r="BE1528" s="268">
        <v>10.48</v>
      </c>
      <c r="BF1528" s="269"/>
      <c r="BG1528" s="270"/>
      <c r="BH1528" s="268">
        <v>10.48</v>
      </c>
      <c r="BI1528" s="269"/>
      <c r="BJ1528" s="270"/>
      <c r="BK1528" s="268">
        <v>10.48</v>
      </c>
      <c r="BL1528" s="269"/>
      <c r="BM1528" s="270"/>
      <c r="BN1528" s="268">
        <v>10.6</v>
      </c>
      <c r="BO1528" s="269"/>
      <c r="BP1528" s="270"/>
      <c r="BQ1528" s="268">
        <v>10.42</v>
      </c>
      <c r="BR1528" s="269"/>
      <c r="BS1528" s="270"/>
      <c r="BT1528" s="268">
        <v>10.42</v>
      </c>
      <c r="BU1528" s="269"/>
      <c r="BV1528" s="270"/>
      <c r="BW1528" s="268">
        <v>10.42</v>
      </c>
      <c r="BX1528" s="269"/>
      <c r="BY1528" s="270"/>
    </row>
    <row r="1529" spans="1:77" x14ac:dyDescent="0.25">
      <c r="A1529" s="267" t="s">
        <v>2313</v>
      </c>
      <c r="B1529" s="241" t="s">
        <v>3100</v>
      </c>
      <c r="C1529" s="241" t="s">
        <v>731</v>
      </c>
      <c r="D1529" s="241" t="s">
        <v>3030</v>
      </c>
      <c r="E1529" s="242">
        <v>35</v>
      </c>
      <c r="F1529" s="268">
        <v>35.380000000000003</v>
      </c>
      <c r="G1529" s="269"/>
      <c r="H1529" s="270"/>
      <c r="I1529" s="268">
        <v>35.799999999999997</v>
      </c>
      <c r="J1529" s="269"/>
      <c r="K1529" s="270"/>
      <c r="L1529" s="268">
        <v>36.08</v>
      </c>
      <c r="M1529" s="269"/>
      <c r="N1529" s="270"/>
      <c r="O1529" s="268">
        <v>35.94</v>
      </c>
      <c r="P1529" s="269"/>
      <c r="Q1529" s="270"/>
      <c r="R1529" s="268">
        <v>36.29</v>
      </c>
      <c r="S1529" s="269"/>
      <c r="T1529" s="270"/>
      <c r="U1529" s="268">
        <v>36.5</v>
      </c>
      <c r="V1529" s="269"/>
      <c r="W1529" s="270"/>
      <c r="X1529" s="268">
        <v>36.5</v>
      </c>
      <c r="Y1529" s="269"/>
      <c r="Z1529" s="270"/>
      <c r="AA1529" s="268">
        <v>36.85</v>
      </c>
      <c r="AB1529" s="269"/>
      <c r="AC1529" s="270"/>
      <c r="AD1529" s="268">
        <v>37.06</v>
      </c>
      <c r="AE1529" s="269"/>
      <c r="AF1529" s="270"/>
      <c r="AG1529" s="268">
        <v>36.36</v>
      </c>
      <c r="AH1529" s="269"/>
      <c r="AI1529" s="270"/>
      <c r="AJ1529" s="268">
        <v>36.36</v>
      </c>
      <c r="AK1529" s="269"/>
      <c r="AL1529" s="270"/>
      <c r="AM1529" s="268">
        <v>36.36</v>
      </c>
      <c r="AN1529" s="269"/>
      <c r="AO1529" s="270"/>
      <c r="AP1529" s="268">
        <v>36.71</v>
      </c>
      <c r="AQ1529" s="269"/>
      <c r="AR1529" s="270"/>
      <c r="AS1529" s="268">
        <v>36.5</v>
      </c>
      <c r="AT1529" s="269"/>
      <c r="AU1529" s="270"/>
      <c r="AV1529" s="268">
        <v>36.71</v>
      </c>
      <c r="AW1529" s="269"/>
      <c r="AX1529" s="270"/>
      <c r="AY1529" s="268">
        <v>36.71</v>
      </c>
      <c r="AZ1529" s="269"/>
      <c r="BA1529" s="270"/>
      <c r="BB1529" s="268">
        <v>36.57</v>
      </c>
      <c r="BC1529" s="269"/>
      <c r="BD1529" s="270"/>
      <c r="BE1529" s="268">
        <v>36.71</v>
      </c>
      <c r="BF1529" s="269"/>
      <c r="BG1529" s="270"/>
      <c r="BH1529" s="268">
        <v>36.15</v>
      </c>
      <c r="BI1529" s="269"/>
      <c r="BJ1529" s="270"/>
      <c r="BK1529" s="268">
        <v>36.43</v>
      </c>
      <c r="BL1529" s="269"/>
      <c r="BM1529" s="270"/>
      <c r="BN1529" s="268">
        <v>36.64</v>
      </c>
      <c r="BO1529" s="269"/>
      <c r="BP1529" s="270"/>
      <c r="BQ1529" s="268">
        <v>36.43</v>
      </c>
      <c r="BR1529" s="269"/>
      <c r="BS1529" s="270"/>
      <c r="BT1529" s="268">
        <v>36.57</v>
      </c>
      <c r="BU1529" s="269"/>
      <c r="BV1529" s="270"/>
      <c r="BW1529" s="268">
        <v>36.5</v>
      </c>
      <c r="BX1529" s="269"/>
      <c r="BY1529" s="270"/>
    </row>
    <row r="1530" spans="1:77" x14ac:dyDescent="0.25">
      <c r="A1530" s="267" t="s">
        <v>2313</v>
      </c>
      <c r="B1530" s="241" t="s">
        <v>3101</v>
      </c>
      <c r="C1530" s="242" t="s">
        <v>731</v>
      </c>
      <c r="D1530" s="241" t="s">
        <v>3030</v>
      </c>
      <c r="E1530" s="242">
        <v>10</v>
      </c>
      <c r="F1530" s="268">
        <v>10.14</v>
      </c>
      <c r="G1530" s="269"/>
      <c r="H1530" s="270"/>
      <c r="I1530" s="268">
        <v>10.26</v>
      </c>
      <c r="J1530" s="269"/>
      <c r="K1530" s="270"/>
      <c r="L1530" s="268">
        <v>10.38</v>
      </c>
      <c r="M1530" s="269"/>
      <c r="N1530" s="270"/>
      <c r="O1530" s="268">
        <v>10.38</v>
      </c>
      <c r="P1530" s="269"/>
      <c r="Q1530" s="270"/>
      <c r="R1530" s="268">
        <v>10.38</v>
      </c>
      <c r="S1530" s="269"/>
      <c r="T1530" s="270"/>
      <c r="U1530" s="268">
        <v>10.5</v>
      </c>
      <c r="V1530" s="269"/>
      <c r="W1530" s="270"/>
      <c r="X1530" s="268">
        <v>10.5</v>
      </c>
      <c r="Y1530" s="269"/>
      <c r="Z1530" s="270"/>
      <c r="AA1530" s="268">
        <v>10.66</v>
      </c>
      <c r="AB1530" s="269"/>
      <c r="AC1530" s="270"/>
      <c r="AD1530" s="268">
        <v>10.54</v>
      </c>
      <c r="AE1530" s="269"/>
      <c r="AF1530" s="270"/>
      <c r="AG1530" s="268">
        <v>10.46</v>
      </c>
      <c r="AH1530" s="269"/>
      <c r="AI1530" s="270"/>
      <c r="AJ1530" s="268">
        <v>10.46</v>
      </c>
      <c r="AK1530" s="269"/>
      <c r="AL1530" s="270"/>
      <c r="AM1530" s="268">
        <v>10.46</v>
      </c>
      <c r="AN1530" s="269"/>
      <c r="AO1530" s="270"/>
      <c r="AP1530" s="268">
        <v>10.46</v>
      </c>
      <c r="AQ1530" s="269"/>
      <c r="AR1530" s="270"/>
      <c r="AS1530" s="268">
        <v>10.5</v>
      </c>
      <c r="AT1530" s="269"/>
      <c r="AU1530" s="270"/>
      <c r="AV1530" s="268">
        <v>10.5</v>
      </c>
      <c r="AW1530" s="269"/>
      <c r="AX1530" s="270"/>
      <c r="AY1530" s="268">
        <v>10.5</v>
      </c>
      <c r="AZ1530" s="269"/>
      <c r="BA1530" s="270"/>
      <c r="BB1530" s="268">
        <v>10.46</v>
      </c>
      <c r="BC1530" s="269"/>
      <c r="BD1530" s="270"/>
      <c r="BE1530" s="268">
        <v>10.46</v>
      </c>
      <c r="BF1530" s="269"/>
      <c r="BG1530" s="270"/>
      <c r="BH1530" s="268">
        <v>10.34</v>
      </c>
      <c r="BI1530" s="269"/>
      <c r="BJ1530" s="270"/>
      <c r="BK1530" s="268">
        <v>10.34</v>
      </c>
      <c r="BL1530" s="269"/>
      <c r="BM1530" s="270"/>
      <c r="BN1530" s="268">
        <v>10.46</v>
      </c>
      <c r="BO1530" s="269"/>
      <c r="BP1530" s="270"/>
      <c r="BQ1530" s="268">
        <v>10.46</v>
      </c>
      <c r="BR1530" s="269"/>
      <c r="BS1530" s="270"/>
      <c r="BT1530" s="268">
        <v>10.46</v>
      </c>
      <c r="BU1530" s="269"/>
      <c r="BV1530" s="270"/>
      <c r="BW1530" s="268">
        <v>10.46</v>
      </c>
      <c r="BX1530" s="269"/>
      <c r="BY1530" s="270"/>
    </row>
    <row r="1531" spans="1:77" x14ac:dyDescent="0.25">
      <c r="A1531" s="267" t="s">
        <v>2313</v>
      </c>
      <c r="B1531" s="241" t="s">
        <v>586</v>
      </c>
      <c r="C1531" s="242" t="s">
        <v>3224</v>
      </c>
      <c r="D1531" s="241" t="s">
        <v>3028</v>
      </c>
      <c r="E1531" s="242">
        <v>35</v>
      </c>
      <c r="F1531" s="242">
        <v>1</v>
      </c>
      <c r="G1531" s="269"/>
      <c r="H1531" s="271"/>
      <c r="I1531" s="242">
        <v>1</v>
      </c>
      <c r="J1531" s="269"/>
      <c r="K1531" s="271"/>
      <c r="L1531" s="242">
        <v>1</v>
      </c>
      <c r="M1531" s="269"/>
      <c r="N1531" s="271"/>
      <c r="O1531" s="242">
        <v>1</v>
      </c>
      <c r="P1531" s="269"/>
      <c r="Q1531" s="271"/>
      <c r="R1531" s="242">
        <v>1</v>
      </c>
      <c r="S1531" s="269"/>
      <c r="T1531" s="271"/>
      <c r="U1531" s="242">
        <v>1</v>
      </c>
      <c r="V1531" s="269"/>
      <c r="W1531" s="271"/>
      <c r="X1531" s="242">
        <v>1</v>
      </c>
      <c r="Y1531" s="269"/>
      <c r="Z1531" s="271"/>
      <c r="AA1531" s="242">
        <v>1</v>
      </c>
      <c r="AB1531" s="269"/>
      <c r="AC1531" s="271"/>
      <c r="AD1531" s="242">
        <v>1</v>
      </c>
      <c r="AE1531" s="269"/>
      <c r="AF1531" s="271"/>
      <c r="AG1531" s="242">
        <v>1</v>
      </c>
      <c r="AH1531" s="269"/>
      <c r="AI1531" s="271"/>
      <c r="AJ1531" s="242">
        <v>1</v>
      </c>
      <c r="AK1531" s="269"/>
      <c r="AL1531" s="271"/>
      <c r="AM1531" s="242">
        <v>1</v>
      </c>
      <c r="AN1531" s="269"/>
      <c r="AO1531" s="271"/>
      <c r="AP1531" s="242">
        <v>1</v>
      </c>
      <c r="AQ1531" s="269"/>
      <c r="AR1531" s="271"/>
      <c r="AS1531" s="242">
        <v>1</v>
      </c>
      <c r="AT1531" s="269"/>
      <c r="AU1531" s="271"/>
      <c r="AV1531" s="242">
        <v>1</v>
      </c>
      <c r="AW1531" s="269"/>
      <c r="AX1531" s="271"/>
      <c r="AY1531" s="242">
        <v>1</v>
      </c>
      <c r="AZ1531" s="269"/>
      <c r="BA1531" s="271"/>
      <c r="BB1531" s="242">
        <v>1</v>
      </c>
      <c r="BC1531" s="269"/>
      <c r="BD1531" s="271"/>
      <c r="BE1531" s="242">
        <v>1</v>
      </c>
      <c r="BF1531" s="269"/>
      <c r="BG1531" s="271"/>
      <c r="BH1531" s="242">
        <v>1</v>
      </c>
      <c r="BI1531" s="269"/>
      <c r="BJ1531" s="271"/>
      <c r="BK1531" s="242">
        <v>1</v>
      </c>
      <c r="BL1531" s="269"/>
      <c r="BM1531" s="271"/>
      <c r="BN1531" s="242">
        <v>1</v>
      </c>
      <c r="BO1531" s="269"/>
      <c r="BP1531" s="271"/>
      <c r="BQ1531" s="242">
        <v>1</v>
      </c>
      <c r="BR1531" s="269"/>
      <c r="BS1531" s="271"/>
      <c r="BT1531" s="242">
        <v>1</v>
      </c>
      <c r="BU1531" s="269"/>
      <c r="BV1531" s="271"/>
      <c r="BW1531" s="242">
        <v>1</v>
      </c>
      <c r="BX1531" s="269"/>
      <c r="BY1531" s="271"/>
    </row>
    <row r="1532" spans="1:77" x14ac:dyDescent="0.25">
      <c r="A1532" s="267" t="s">
        <v>2313</v>
      </c>
      <c r="B1532" s="241" t="s">
        <v>615</v>
      </c>
      <c r="C1532" s="242" t="s">
        <v>3224</v>
      </c>
      <c r="D1532" s="241" t="s">
        <v>3028</v>
      </c>
      <c r="E1532" s="242">
        <v>35</v>
      </c>
      <c r="F1532" s="242">
        <v>1</v>
      </c>
      <c r="G1532" s="269"/>
      <c r="H1532" s="271"/>
      <c r="I1532" s="242">
        <v>1</v>
      </c>
      <c r="J1532" s="269"/>
      <c r="K1532" s="271"/>
      <c r="L1532" s="242">
        <v>1</v>
      </c>
      <c r="M1532" s="269"/>
      <c r="N1532" s="271"/>
      <c r="O1532" s="242">
        <v>1</v>
      </c>
      <c r="P1532" s="269"/>
      <c r="Q1532" s="271"/>
      <c r="R1532" s="242">
        <v>1</v>
      </c>
      <c r="S1532" s="269"/>
      <c r="T1532" s="271"/>
      <c r="U1532" s="242">
        <v>1</v>
      </c>
      <c r="V1532" s="269"/>
      <c r="W1532" s="271"/>
      <c r="X1532" s="242">
        <v>1</v>
      </c>
      <c r="Y1532" s="269"/>
      <c r="Z1532" s="271"/>
      <c r="AA1532" s="242">
        <v>1</v>
      </c>
      <c r="AB1532" s="269"/>
      <c r="AC1532" s="271"/>
      <c r="AD1532" s="242">
        <v>1</v>
      </c>
      <c r="AE1532" s="269"/>
      <c r="AF1532" s="271"/>
      <c r="AG1532" s="242">
        <v>1</v>
      </c>
      <c r="AH1532" s="269"/>
      <c r="AI1532" s="271"/>
      <c r="AJ1532" s="242">
        <v>1</v>
      </c>
      <c r="AK1532" s="269"/>
      <c r="AL1532" s="271"/>
      <c r="AM1532" s="242">
        <v>1</v>
      </c>
      <c r="AN1532" s="269"/>
      <c r="AO1532" s="271"/>
      <c r="AP1532" s="242">
        <v>1</v>
      </c>
      <c r="AQ1532" s="269"/>
      <c r="AR1532" s="271"/>
      <c r="AS1532" s="242">
        <v>1</v>
      </c>
      <c r="AT1532" s="269"/>
      <c r="AU1532" s="271"/>
      <c r="AV1532" s="242">
        <v>1</v>
      </c>
      <c r="AW1532" s="269"/>
      <c r="AX1532" s="271"/>
      <c r="AY1532" s="242">
        <v>1</v>
      </c>
      <c r="AZ1532" s="269"/>
      <c r="BA1532" s="271"/>
      <c r="BB1532" s="242">
        <v>1</v>
      </c>
      <c r="BC1532" s="269"/>
      <c r="BD1532" s="271"/>
      <c r="BE1532" s="242">
        <v>1</v>
      </c>
      <c r="BF1532" s="269"/>
      <c r="BG1532" s="271"/>
      <c r="BH1532" s="242">
        <v>1</v>
      </c>
      <c r="BI1532" s="269"/>
      <c r="BJ1532" s="271"/>
      <c r="BK1532" s="242">
        <v>1</v>
      </c>
      <c r="BL1532" s="269"/>
      <c r="BM1532" s="271"/>
      <c r="BN1532" s="242">
        <v>1</v>
      </c>
      <c r="BO1532" s="269"/>
      <c r="BP1532" s="271"/>
      <c r="BQ1532" s="242">
        <v>1</v>
      </c>
      <c r="BR1532" s="269"/>
      <c r="BS1532" s="271"/>
      <c r="BT1532" s="242">
        <v>1</v>
      </c>
      <c r="BU1532" s="269"/>
      <c r="BV1532" s="271"/>
      <c r="BW1532" s="242">
        <v>1</v>
      </c>
      <c r="BX1532" s="269"/>
      <c r="BY1532" s="271"/>
    </row>
    <row r="1533" spans="1:77" x14ac:dyDescent="0.25">
      <c r="A1533" s="267" t="s">
        <v>2313</v>
      </c>
      <c r="B1533" s="241" t="s">
        <v>586</v>
      </c>
      <c r="C1533" s="242" t="s">
        <v>3224</v>
      </c>
      <c r="D1533" s="241" t="s">
        <v>587</v>
      </c>
      <c r="E1533" s="242">
        <v>35</v>
      </c>
      <c r="F1533" s="242" t="s">
        <v>731</v>
      </c>
      <c r="G1533" s="242" t="s">
        <v>731</v>
      </c>
      <c r="H1533" s="242" t="s">
        <v>731</v>
      </c>
      <c r="I1533" s="242" t="s">
        <v>731</v>
      </c>
      <c r="J1533" s="242" t="s">
        <v>731</v>
      </c>
      <c r="K1533" s="242" t="s">
        <v>731</v>
      </c>
      <c r="L1533" s="242" t="s">
        <v>731</v>
      </c>
      <c r="M1533" s="242" t="s">
        <v>731</v>
      </c>
      <c r="N1533" s="242" t="s">
        <v>731</v>
      </c>
      <c r="O1533" s="242" t="s">
        <v>731</v>
      </c>
      <c r="P1533" s="242" t="s">
        <v>731</v>
      </c>
      <c r="Q1533" s="242" t="s">
        <v>731</v>
      </c>
      <c r="R1533" s="242" t="s">
        <v>731</v>
      </c>
      <c r="S1533" s="242" t="s">
        <v>731</v>
      </c>
      <c r="T1533" s="242" t="s">
        <v>731</v>
      </c>
      <c r="U1533" s="242" t="s">
        <v>731</v>
      </c>
      <c r="V1533" s="242" t="s">
        <v>731</v>
      </c>
      <c r="W1533" s="242" t="s">
        <v>731</v>
      </c>
      <c r="X1533" s="242" t="s">
        <v>731</v>
      </c>
      <c r="Y1533" s="242" t="s">
        <v>731</v>
      </c>
      <c r="Z1533" s="242" t="s">
        <v>731</v>
      </c>
      <c r="AA1533" s="242" t="s">
        <v>731</v>
      </c>
      <c r="AB1533" s="242" t="s">
        <v>731</v>
      </c>
      <c r="AC1533" s="242" t="s">
        <v>731</v>
      </c>
      <c r="AD1533" s="242" t="s">
        <v>731</v>
      </c>
      <c r="AE1533" s="242" t="s">
        <v>731</v>
      </c>
      <c r="AF1533" s="242" t="s">
        <v>731</v>
      </c>
      <c r="AG1533" s="242" t="s">
        <v>731</v>
      </c>
      <c r="AH1533" s="242" t="s">
        <v>731</v>
      </c>
      <c r="AI1533" s="242" t="s">
        <v>731</v>
      </c>
      <c r="AJ1533" s="242" t="s">
        <v>731</v>
      </c>
      <c r="AK1533" s="242" t="s">
        <v>731</v>
      </c>
      <c r="AL1533" s="242" t="s">
        <v>731</v>
      </c>
      <c r="AM1533" s="242" t="s">
        <v>731</v>
      </c>
      <c r="AN1533" s="242" t="s">
        <v>731</v>
      </c>
      <c r="AO1533" s="242" t="s">
        <v>731</v>
      </c>
      <c r="AP1533" s="242" t="s">
        <v>731</v>
      </c>
      <c r="AQ1533" s="242" t="s">
        <v>731</v>
      </c>
      <c r="AR1533" s="242" t="s">
        <v>731</v>
      </c>
      <c r="AS1533" s="242" t="s">
        <v>731</v>
      </c>
      <c r="AT1533" s="242" t="s">
        <v>731</v>
      </c>
      <c r="AU1533" s="242" t="s">
        <v>731</v>
      </c>
      <c r="AV1533" s="242" t="s">
        <v>731</v>
      </c>
      <c r="AW1533" s="242" t="s">
        <v>731</v>
      </c>
      <c r="AX1533" s="242" t="s">
        <v>731</v>
      </c>
      <c r="AY1533" s="242" t="s">
        <v>731</v>
      </c>
      <c r="AZ1533" s="242" t="s">
        <v>731</v>
      </c>
      <c r="BA1533" s="242" t="s">
        <v>731</v>
      </c>
      <c r="BB1533" s="242" t="s">
        <v>731</v>
      </c>
      <c r="BC1533" s="242" t="s">
        <v>731</v>
      </c>
      <c r="BD1533" s="242" t="s">
        <v>731</v>
      </c>
      <c r="BE1533" s="242" t="s">
        <v>731</v>
      </c>
      <c r="BF1533" s="242" t="s">
        <v>731</v>
      </c>
      <c r="BG1533" s="242" t="s">
        <v>731</v>
      </c>
      <c r="BH1533" s="242" t="s">
        <v>731</v>
      </c>
      <c r="BI1533" s="242" t="s">
        <v>731</v>
      </c>
      <c r="BJ1533" s="242" t="s">
        <v>731</v>
      </c>
      <c r="BK1533" s="242" t="s">
        <v>731</v>
      </c>
      <c r="BL1533" s="242" t="s">
        <v>731</v>
      </c>
      <c r="BM1533" s="242" t="s">
        <v>731</v>
      </c>
      <c r="BN1533" s="242" t="s">
        <v>731</v>
      </c>
      <c r="BO1533" s="242" t="s">
        <v>731</v>
      </c>
      <c r="BP1533" s="242" t="s">
        <v>731</v>
      </c>
      <c r="BQ1533" s="242" t="s">
        <v>731</v>
      </c>
      <c r="BR1533" s="242" t="s">
        <v>731</v>
      </c>
      <c r="BS1533" s="242" t="s">
        <v>731</v>
      </c>
      <c r="BT1533" s="242" t="s">
        <v>731</v>
      </c>
      <c r="BU1533" s="242" t="s">
        <v>731</v>
      </c>
      <c r="BV1533" s="242" t="s">
        <v>731</v>
      </c>
      <c r="BW1533" s="242" t="s">
        <v>731</v>
      </c>
      <c r="BX1533" s="242" t="s">
        <v>731</v>
      </c>
      <c r="BY1533" s="242" t="s">
        <v>731</v>
      </c>
    </row>
    <row r="1534" spans="1:77" x14ac:dyDescent="0.25">
      <c r="A1534" s="267" t="s">
        <v>2313</v>
      </c>
      <c r="B1534" s="241" t="s">
        <v>586</v>
      </c>
      <c r="C1534" s="242" t="s">
        <v>3224</v>
      </c>
      <c r="D1534" s="241" t="s">
        <v>593</v>
      </c>
      <c r="E1534" s="242">
        <v>10</v>
      </c>
      <c r="F1534" s="252">
        <v>-2.1999999999999999E-2</v>
      </c>
      <c r="G1534" s="252">
        <v>-2.1600000000000001E-2</v>
      </c>
      <c r="H1534" s="242" t="s">
        <v>731</v>
      </c>
      <c r="I1534" s="252">
        <v>-1.9399999999999997E-2</v>
      </c>
      <c r="J1534" s="252">
        <v>-2.0399999999999998E-2</v>
      </c>
      <c r="K1534" s="242" t="s">
        <v>731</v>
      </c>
      <c r="L1534" s="252">
        <v>-1.8800000000000001E-2</v>
      </c>
      <c r="M1534" s="252">
        <v>-2.0399999999999998E-2</v>
      </c>
      <c r="N1534" s="242" t="s">
        <v>731</v>
      </c>
      <c r="O1534" s="252">
        <v>-1.8200000000000001E-2</v>
      </c>
      <c r="P1534" s="252">
        <v>-2.0399999999999998E-2</v>
      </c>
      <c r="Q1534" s="242" t="s">
        <v>731</v>
      </c>
      <c r="R1534" s="252">
        <v>-1.7399999999999999E-2</v>
      </c>
      <c r="S1534" s="252">
        <v>-0.02</v>
      </c>
      <c r="T1534" s="242" t="s">
        <v>731</v>
      </c>
      <c r="U1534" s="252">
        <v>-1.8600000000000002E-2</v>
      </c>
      <c r="V1534" s="252">
        <v>-2.0799999999999999E-2</v>
      </c>
      <c r="W1534" s="242" t="s">
        <v>731</v>
      </c>
      <c r="X1534" s="252">
        <v>-2.3399999999999997E-2</v>
      </c>
      <c r="Y1534" s="252">
        <v>-2.0399999999999998E-2</v>
      </c>
      <c r="Z1534" s="242" t="s">
        <v>731</v>
      </c>
      <c r="AA1534" s="252">
        <v>-2.4E-2</v>
      </c>
      <c r="AB1534" s="252">
        <v>-2.18E-2</v>
      </c>
      <c r="AC1534" s="242" t="s">
        <v>731</v>
      </c>
      <c r="AD1534" s="252">
        <v>-3.0199999999999998E-2</v>
      </c>
      <c r="AE1534" s="252">
        <v>-1.9800000000000002E-2</v>
      </c>
      <c r="AF1534" s="242" t="s">
        <v>731</v>
      </c>
      <c r="AG1534" s="252">
        <v>-3.3799999999999997E-2</v>
      </c>
      <c r="AH1534" s="252">
        <v>-1.9399999999999997E-2</v>
      </c>
      <c r="AI1534" s="242" t="s">
        <v>731</v>
      </c>
      <c r="AJ1534" s="252">
        <v>-3.8600000000000002E-2</v>
      </c>
      <c r="AK1534" s="252">
        <v>-1.9199999999999998E-2</v>
      </c>
      <c r="AL1534" s="242" t="s">
        <v>731</v>
      </c>
      <c r="AM1534" s="252">
        <v>-3.04E-2</v>
      </c>
      <c r="AN1534" s="252">
        <v>-0.02</v>
      </c>
      <c r="AO1534" s="242" t="s">
        <v>731</v>
      </c>
      <c r="AP1534" s="252">
        <v>-3.1399999999999997E-2</v>
      </c>
      <c r="AQ1534" s="252">
        <v>-2.0399999999999998E-2</v>
      </c>
      <c r="AR1534" s="242" t="s">
        <v>731</v>
      </c>
      <c r="AS1534" s="252">
        <v>-3.2799999999999996E-2</v>
      </c>
      <c r="AT1534" s="252">
        <v>-2.18E-2</v>
      </c>
      <c r="AU1534" s="242" t="s">
        <v>731</v>
      </c>
      <c r="AV1534" s="252">
        <v>-3.2199999999999999E-2</v>
      </c>
      <c r="AW1534" s="252">
        <v>-1.7999999999999999E-2</v>
      </c>
      <c r="AX1534" s="242" t="s">
        <v>731</v>
      </c>
      <c r="AY1534" s="252">
        <v>-2.6199999999999998E-2</v>
      </c>
      <c r="AZ1534" s="252">
        <v>-1.6199999999999999E-2</v>
      </c>
      <c r="BA1534" s="242" t="s">
        <v>731</v>
      </c>
      <c r="BB1534" s="252">
        <v>-3.1199999999999999E-2</v>
      </c>
      <c r="BC1534" s="252">
        <v>-1.7600000000000001E-2</v>
      </c>
      <c r="BD1534" s="242" t="s">
        <v>731</v>
      </c>
      <c r="BE1534" s="252">
        <v>-3.2799999999999996E-2</v>
      </c>
      <c r="BF1534" s="252">
        <v>-1.8200000000000001E-2</v>
      </c>
      <c r="BG1534" s="242" t="s">
        <v>731</v>
      </c>
      <c r="BH1534" s="252">
        <v>-2.5600000000000001E-2</v>
      </c>
      <c r="BI1534" s="252">
        <v>-1.4800000000000001E-2</v>
      </c>
      <c r="BJ1534" s="242" t="s">
        <v>731</v>
      </c>
      <c r="BK1534" s="252">
        <v>-2.5600000000000001E-2</v>
      </c>
      <c r="BL1534" s="252">
        <v>-1.5800000000000002E-2</v>
      </c>
      <c r="BM1534" s="242" t="s">
        <v>731</v>
      </c>
      <c r="BN1534" s="252">
        <v>-2.4799999999999999E-2</v>
      </c>
      <c r="BO1534" s="252">
        <v>-1.5800000000000002E-2</v>
      </c>
      <c r="BP1534" s="242" t="s">
        <v>731</v>
      </c>
      <c r="BQ1534" s="252">
        <v>-2.9000000000000001E-2</v>
      </c>
      <c r="BR1534" s="252">
        <v>-1.9399999999999997E-2</v>
      </c>
      <c r="BS1534" s="242" t="s">
        <v>731</v>
      </c>
      <c r="BT1534" s="252">
        <v>-2.86E-2</v>
      </c>
      <c r="BU1534" s="252">
        <v>-2.18E-2</v>
      </c>
      <c r="BV1534" s="242" t="s">
        <v>731</v>
      </c>
      <c r="BW1534" s="252">
        <v>-2.64E-2</v>
      </c>
      <c r="BX1534" s="252">
        <v>-2.1399999999999999E-2</v>
      </c>
      <c r="BY1534" s="242" t="s">
        <v>731</v>
      </c>
    </row>
    <row r="1535" spans="1:77" x14ac:dyDescent="0.25">
      <c r="A1535" s="267" t="s">
        <v>2313</v>
      </c>
      <c r="B1535" s="241" t="s">
        <v>615</v>
      </c>
      <c r="C1535" s="242" t="s">
        <v>3224</v>
      </c>
      <c r="D1535" s="241" t="s">
        <v>587</v>
      </c>
      <c r="E1535" s="242">
        <v>35</v>
      </c>
      <c r="F1535" s="242" t="s">
        <v>2021</v>
      </c>
      <c r="G1535" s="242" t="s">
        <v>2021</v>
      </c>
      <c r="H1535" s="242" t="s">
        <v>2021</v>
      </c>
      <c r="I1535" s="242" t="s">
        <v>2021</v>
      </c>
      <c r="J1535" s="242" t="s">
        <v>2021</v>
      </c>
      <c r="K1535" s="242" t="s">
        <v>2021</v>
      </c>
      <c r="L1535" s="242" t="s">
        <v>2021</v>
      </c>
      <c r="M1535" s="242" t="s">
        <v>2021</v>
      </c>
      <c r="N1535" s="242" t="s">
        <v>2021</v>
      </c>
      <c r="O1535" s="242" t="s">
        <v>2021</v>
      </c>
      <c r="P1535" s="242" t="s">
        <v>2021</v>
      </c>
      <c r="Q1535" s="242" t="s">
        <v>2021</v>
      </c>
      <c r="R1535" s="242" t="s">
        <v>2021</v>
      </c>
      <c r="S1535" s="242" t="s">
        <v>2021</v>
      </c>
      <c r="T1535" s="242" t="s">
        <v>2021</v>
      </c>
      <c r="U1535" s="242" t="s">
        <v>2021</v>
      </c>
      <c r="V1535" s="242" t="s">
        <v>2021</v>
      </c>
      <c r="W1535" s="242" t="s">
        <v>2021</v>
      </c>
      <c r="X1535" s="242" t="s">
        <v>2021</v>
      </c>
      <c r="Y1535" s="242" t="s">
        <v>2021</v>
      </c>
      <c r="Z1535" s="242" t="s">
        <v>2021</v>
      </c>
      <c r="AA1535" s="242" t="s">
        <v>2021</v>
      </c>
      <c r="AB1535" s="242" t="s">
        <v>2021</v>
      </c>
      <c r="AC1535" s="242" t="s">
        <v>2021</v>
      </c>
      <c r="AD1535" s="242" t="s">
        <v>2021</v>
      </c>
      <c r="AE1535" s="242" t="s">
        <v>2021</v>
      </c>
      <c r="AF1535" s="242" t="s">
        <v>2021</v>
      </c>
      <c r="AG1535" s="242" t="s">
        <v>2021</v>
      </c>
      <c r="AH1535" s="242" t="s">
        <v>2021</v>
      </c>
      <c r="AI1535" s="242" t="s">
        <v>2021</v>
      </c>
      <c r="AJ1535" s="242" t="s">
        <v>2021</v>
      </c>
      <c r="AK1535" s="242" t="s">
        <v>2021</v>
      </c>
      <c r="AL1535" s="242" t="s">
        <v>2021</v>
      </c>
      <c r="AM1535" s="242" t="s">
        <v>2021</v>
      </c>
      <c r="AN1535" s="242" t="s">
        <v>2021</v>
      </c>
      <c r="AO1535" s="242" t="s">
        <v>2021</v>
      </c>
      <c r="AP1535" s="242" t="s">
        <v>2021</v>
      </c>
      <c r="AQ1535" s="242" t="s">
        <v>2021</v>
      </c>
      <c r="AR1535" s="242" t="s">
        <v>2021</v>
      </c>
      <c r="AS1535" s="242" t="s">
        <v>2021</v>
      </c>
      <c r="AT1535" s="242" t="s">
        <v>2021</v>
      </c>
      <c r="AU1535" s="242" t="s">
        <v>2021</v>
      </c>
      <c r="AV1535" s="242" t="s">
        <v>2021</v>
      </c>
      <c r="AW1535" s="242" t="s">
        <v>2021</v>
      </c>
      <c r="AX1535" s="242" t="s">
        <v>2021</v>
      </c>
      <c r="AY1535" s="242" t="s">
        <v>2021</v>
      </c>
      <c r="AZ1535" s="242" t="s">
        <v>2021</v>
      </c>
      <c r="BA1535" s="242" t="s">
        <v>2021</v>
      </c>
      <c r="BB1535" s="242" t="s">
        <v>2021</v>
      </c>
      <c r="BC1535" s="242" t="s">
        <v>2021</v>
      </c>
      <c r="BD1535" s="242" t="s">
        <v>2021</v>
      </c>
      <c r="BE1535" s="242" t="s">
        <v>2021</v>
      </c>
      <c r="BF1535" s="242" t="s">
        <v>2021</v>
      </c>
      <c r="BG1535" s="242" t="s">
        <v>2021</v>
      </c>
      <c r="BH1535" s="242" t="s">
        <v>2021</v>
      </c>
      <c r="BI1535" s="242" t="s">
        <v>2021</v>
      </c>
      <c r="BJ1535" s="242" t="s">
        <v>2021</v>
      </c>
      <c r="BK1535" s="242" t="s">
        <v>2021</v>
      </c>
      <c r="BL1535" s="242" t="s">
        <v>2021</v>
      </c>
      <c r="BM1535" s="242" t="s">
        <v>2021</v>
      </c>
      <c r="BN1535" s="242" t="s">
        <v>2021</v>
      </c>
      <c r="BO1535" s="242" t="s">
        <v>2021</v>
      </c>
      <c r="BP1535" s="242" t="s">
        <v>2021</v>
      </c>
      <c r="BQ1535" s="242" t="s">
        <v>2021</v>
      </c>
      <c r="BR1535" s="242" t="s">
        <v>2021</v>
      </c>
      <c r="BS1535" s="242" t="s">
        <v>2021</v>
      </c>
      <c r="BT1535" s="242" t="s">
        <v>2021</v>
      </c>
      <c r="BU1535" s="242" t="s">
        <v>2021</v>
      </c>
      <c r="BV1535" s="242" t="s">
        <v>2021</v>
      </c>
      <c r="BW1535" s="242" t="s">
        <v>2021</v>
      </c>
      <c r="BX1535" s="242" t="s">
        <v>2021</v>
      </c>
      <c r="BY1535" s="242" t="s">
        <v>2021</v>
      </c>
    </row>
    <row r="1536" spans="1:77" x14ac:dyDescent="0.25">
      <c r="A1536" s="267" t="s">
        <v>2313</v>
      </c>
      <c r="B1536" s="241" t="s">
        <v>615</v>
      </c>
      <c r="C1536" s="242" t="s">
        <v>3224</v>
      </c>
      <c r="D1536" s="241" t="s">
        <v>593</v>
      </c>
      <c r="E1536" s="242">
        <v>10</v>
      </c>
      <c r="F1536" s="252">
        <v>-8.7599999999999997E-2</v>
      </c>
      <c r="G1536" s="252">
        <v>-6.5799999999999997E-2</v>
      </c>
      <c r="H1536" s="242" t="s">
        <v>731</v>
      </c>
      <c r="I1536" s="252">
        <v>-7.7799999999999994E-2</v>
      </c>
      <c r="J1536" s="252">
        <v>-6.6799999999999998E-2</v>
      </c>
      <c r="K1536" s="242" t="s">
        <v>731</v>
      </c>
      <c r="L1536" s="252">
        <v>-7.4400000000000008E-2</v>
      </c>
      <c r="M1536" s="252">
        <v>-7.0199999999999999E-2</v>
      </c>
      <c r="N1536" s="242" t="s">
        <v>731</v>
      </c>
      <c r="O1536" s="252">
        <v>-6.9199999999999998E-2</v>
      </c>
      <c r="P1536" s="252">
        <v>-7.0199999999999999E-2</v>
      </c>
      <c r="Q1536" s="242" t="s">
        <v>731</v>
      </c>
      <c r="R1536" s="252">
        <v>-6.9800000000000001E-2</v>
      </c>
      <c r="S1536" s="252">
        <v>-7.1800000000000003E-2</v>
      </c>
      <c r="T1536" s="242" t="s">
        <v>731</v>
      </c>
      <c r="U1536" s="252">
        <v>-8.1799999999999998E-2</v>
      </c>
      <c r="V1536" s="252">
        <v>-7.5200000000000003E-2</v>
      </c>
      <c r="W1536" s="242" t="s">
        <v>731</v>
      </c>
      <c r="X1536" s="252">
        <v>-8.8800000000000004E-2</v>
      </c>
      <c r="Y1536" s="252">
        <v>-7.4200000000000002E-2</v>
      </c>
      <c r="Z1536" s="242" t="s">
        <v>731</v>
      </c>
      <c r="AA1536" s="252">
        <v>-9.9000000000000005E-2</v>
      </c>
      <c r="AB1536" s="252">
        <v>-7.5999999999999998E-2</v>
      </c>
      <c r="AC1536" s="242" t="s">
        <v>731</v>
      </c>
      <c r="AD1536" s="252">
        <v>-0.12559999999999999</v>
      </c>
      <c r="AE1536" s="252">
        <v>-8.2200000000000009E-2</v>
      </c>
      <c r="AF1536" s="242" t="s">
        <v>731</v>
      </c>
      <c r="AG1536" s="252">
        <v>-0.14940000000000001</v>
      </c>
      <c r="AH1536" s="252">
        <v>-8.6999999999999994E-2</v>
      </c>
      <c r="AI1536" s="242" t="s">
        <v>731</v>
      </c>
      <c r="AJ1536" s="252">
        <v>-0.14380000000000001</v>
      </c>
      <c r="AK1536" s="252">
        <v>-8.3400000000000002E-2</v>
      </c>
      <c r="AL1536" s="242" t="s">
        <v>731</v>
      </c>
      <c r="AM1536" s="252">
        <v>-0.14299999999999999</v>
      </c>
      <c r="AN1536" s="252">
        <v>-8.7800000000000003E-2</v>
      </c>
      <c r="AO1536" s="242" t="s">
        <v>731</v>
      </c>
      <c r="AP1536" s="252">
        <v>-0.1298</v>
      </c>
      <c r="AQ1536" s="252">
        <v>-8.7800000000000003E-2</v>
      </c>
      <c r="AR1536" s="242" t="s">
        <v>731</v>
      </c>
      <c r="AS1536" s="252">
        <v>-0.12359999999999999</v>
      </c>
      <c r="AT1536" s="252">
        <v>-8.8400000000000006E-2</v>
      </c>
      <c r="AU1536" s="242" t="s">
        <v>731</v>
      </c>
      <c r="AV1536" s="252">
        <v>-0.1134</v>
      </c>
      <c r="AW1536" s="252">
        <v>-8.6400000000000005E-2</v>
      </c>
      <c r="AX1536" s="242" t="s">
        <v>731</v>
      </c>
      <c r="AY1536" s="252">
        <v>-0.10640000000000001</v>
      </c>
      <c r="AZ1536" s="252">
        <v>-7.6999999999999999E-2</v>
      </c>
      <c r="BA1536" s="242" t="s">
        <v>731</v>
      </c>
      <c r="BB1536" s="252">
        <v>-0.1202</v>
      </c>
      <c r="BC1536" s="252">
        <v>-0.08</v>
      </c>
      <c r="BD1536" s="242" t="s">
        <v>731</v>
      </c>
      <c r="BE1536" s="252">
        <v>-0.1288</v>
      </c>
      <c r="BF1536" s="252">
        <v>-8.4199999999999997E-2</v>
      </c>
      <c r="BG1536" s="242" t="s">
        <v>731</v>
      </c>
      <c r="BH1536" s="252">
        <v>-0.13019999999999998</v>
      </c>
      <c r="BI1536" s="252">
        <v>-8.4400000000000003E-2</v>
      </c>
      <c r="BJ1536" s="242" t="s">
        <v>731</v>
      </c>
      <c r="BK1536" s="252">
        <v>-0.14360000000000001</v>
      </c>
      <c r="BL1536" s="252">
        <v>-8.0599999999999991E-2</v>
      </c>
      <c r="BM1536" s="242" t="s">
        <v>731</v>
      </c>
      <c r="BN1536" s="252">
        <v>-0.1346</v>
      </c>
      <c r="BO1536" s="252">
        <v>-7.9400000000000012E-2</v>
      </c>
      <c r="BP1536" s="242" t="s">
        <v>731</v>
      </c>
      <c r="BQ1536" s="252">
        <v>-0.12620000000000001</v>
      </c>
      <c r="BR1536" s="252">
        <v>-8.0399999999999999E-2</v>
      </c>
      <c r="BS1536" s="242" t="s">
        <v>731</v>
      </c>
      <c r="BT1536" s="252">
        <v>-0.1114</v>
      </c>
      <c r="BU1536" s="252">
        <v>-7.7599999999999988E-2</v>
      </c>
      <c r="BV1536" s="242" t="s">
        <v>731</v>
      </c>
      <c r="BW1536" s="252">
        <v>-0.1026</v>
      </c>
      <c r="BX1536" s="252">
        <v>-7.5600000000000001E-2</v>
      </c>
      <c r="BY1536" s="242" t="s">
        <v>731</v>
      </c>
    </row>
    <row r="1537" spans="1:77" x14ac:dyDescent="0.25">
      <c r="A1537" s="267" t="s">
        <v>2313</v>
      </c>
      <c r="B1537" s="241" t="s">
        <v>897</v>
      </c>
      <c r="C1537" s="242" t="s">
        <v>731</v>
      </c>
      <c r="D1537" s="241" t="s">
        <v>613</v>
      </c>
      <c r="E1537" s="242">
        <v>0.4</v>
      </c>
      <c r="F1537" s="252">
        <v>0</v>
      </c>
      <c r="G1537" s="252">
        <v>0</v>
      </c>
      <c r="H1537" s="242" t="s">
        <v>731</v>
      </c>
      <c r="I1537" s="252">
        <v>0</v>
      </c>
      <c r="J1537" s="252">
        <v>0</v>
      </c>
      <c r="K1537" s="242" t="s">
        <v>731</v>
      </c>
      <c r="L1537" s="252">
        <v>0</v>
      </c>
      <c r="M1537" s="252">
        <v>0</v>
      </c>
      <c r="N1537" s="242" t="s">
        <v>731</v>
      </c>
      <c r="O1537" s="252">
        <v>0</v>
      </c>
      <c r="P1537" s="252">
        <v>0</v>
      </c>
      <c r="Q1537" s="242" t="s">
        <v>731</v>
      </c>
      <c r="R1537" s="252">
        <v>0</v>
      </c>
      <c r="S1537" s="252">
        <v>0</v>
      </c>
      <c r="T1537" s="242" t="s">
        <v>731</v>
      </c>
      <c r="U1537" s="252">
        <v>0</v>
      </c>
      <c r="V1537" s="252">
        <v>0</v>
      </c>
      <c r="W1537" s="242" t="s">
        <v>731</v>
      </c>
      <c r="X1537" s="252">
        <v>0</v>
      </c>
      <c r="Y1537" s="252">
        <v>0</v>
      </c>
      <c r="Z1537" s="242" t="s">
        <v>731</v>
      </c>
      <c r="AA1537" s="252">
        <v>0</v>
      </c>
      <c r="AB1537" s="252">
        <v>0</v>
      </c>
      <c r="AC1537" s="242" t="s">
        <v>731</v>
      </c>
      <c r="AD1537" s="252">
        <v>0</v>
      </c>
      <c r="AE1537" s="252">
        <v>0</v>
      </c>
      <c r="AF1537" s="242" t="s">
        <v>731</v>
      </c>
      <c r="AG1537" s="252">
        <v>0</v>
      </c>
      <c r="AH1537" s="252">
        <v>0</v>
      </c>
      <c r="AI1537" s="242" t="s">
        <v>731</v>
      </c>
      <c r="AJ1537" s="252">
        <v>0</v>
      </c>
      <c r="AK1537" s="252">
        <v>0</v>
      </c>
      <c r="AL1537" s="242" t="s">
        <v>731</v>
      </c>
      <c r="AM1537" s="252">
        <v>0</v>
      </c>
      <c r="AN1537" s="252">
        <v>0</v>
      </c>
      <c r="AO1537" s="242" t="s">
        <v>731</v>
      </c>
      <c r="AP1537" s="252">
        <v>0</v>
      </c>
      <c r="AQ1537" s="252">
        <v>0</v>
      </c>
      <c r="AR1537" s="242" t="s">
        <v>731</v>
      </c>
      <c r="AS1537" s="252">
        <v>0</v>
      </c>
      <c r="AT1537" s="252">
        <v>0</v>
      </c>
      <c r="AU1537" s="242" t="s">
        <v>731</v>
      </c>
      <c r="AV1537" s="252">
        <v>0</v>
      </c>
      <c r="AW1537" s="252">
        <v>0</v>
      </c>
      <c r="AX1537" s="242" t="s">
        <v>731</v>
      </c>
      <c r="AY1537" s="252">
        <v>0</v>
      </c>
      <c r="AZ1537" s="252">
        <v>0</v>
      </c>
      <c r="BA1537" s="242" t="s">
        <v>731</v>
      </c>
      <c r="BB1537" s="252">
        <v>0</v>
      </c>
      <c r="BC1537" s="252">
        <v>0</v>
      </c>
      <c r="BD1537" s="242" t="s">
        <v>731</v>
      </c>
      <c r="BE1537" s="252">
        <v>0</v>
      </c>
      <c r="BF1537" s="252">
        <v>0</v>
      </c>
      <c r="BG1537" s="242" t="s">
        <v>731</v>
      </c>
      <c r="BH1537" s="252">
        <v>0</v>
      </c>
      <c r="BI1537" s="252">
        <v>0</v>
      </c>
      <c r="BJ1537" s="242" t="s">
        <v>731</v>
      </c>
      <c r="BK1537" s="252">
        <v>0</v>
      </c>
      <c r="BL1537" s="252">
        <v>0</v>
      </c>
      <c r="BM1537" s="242" t="s">
        <v>731</v>
      </c>
      <c r="BN1537" s="252">
        <v>0</v>
      </c>
      <c r="BO1537" s="252">
        <v>0</v>
      </c>
      <c r="BP1537" s="242" t="s">
        <v>731</v>
      </c>
      <c r="BQ1537" s="252">
        <v>0</v>
      </c>
      <c r="BR1537" s="252">
        <v>0</v>
      </c>
      <c r="BS1537" s="242" t="s">
        <v>731</v>
      </c>
      <c r="BT1537" s="252">
        <v>0</v>
      </c>
      <c r="BU1537" s="252">
        <v>0</v>
      </c>
      <c r="BV1537" s="242" t="s">
        <v>731</v>
      </c>
      <c r="BW1537" s="252">
        <v>0</v>
      </c>
      <c r="BX1537" s="252">
        <v>0</v>
      </c>
      <c r="BY1537" s="242" t="s">
        <v>731</v>
      </c>
    </row>
    <row r="1538" spans="1:77" x14ac:dyDescent="0.25">
      <c r="A1538" s="267" t="s">
        <v>2313</v>
      </c>
      <c r="B1538" s="241" t="s">
        <v>2041</v>
      </c>
      <c r="C1538" s="242" t="s">
        <v>731</v>
      </c>
      <c r="D1538" s="241" t="s">
        <v>613</v>
      </c>
      <c r="E1538" s="242">
        <v>0.4</v>
      </c>
      <c r="F1538" s="242">
        <v>0</v>
      </c>
      <c r="G1538" s="242">
        <v>0</v>
      </c>
      <c r="H1538" s="242" t="s">
        <v>731</v>
      </c>
      <c r="I1538" s="242">
        <v>0</v>
      </c>
      <c r="J1538" s="242">
        <v>0</v>
      </c>
      <c r="K1538" s="242" t="s">
        <v>731</v>
      </c>
      <c r="L1538" s="242">
        <v>0</v>
      </c>
      <c r="M1538" s="242">
        <v>0</v>
      </c>
      <c r="N1538" s="242" t="s">
        <v>731</v>
      </c>
      <c r="O1538" s="242">
        <v>0</v>
      </c>
      <c r="P1538" s="242">
        <v>0</v>
      </c>
      <c r="Q1538" s="242" t="s">
        <v>731</v>
      </c>
      <c r="R1538" s="242">
        <v>0</v>
      </c>
      <c r="S1538" s="242">
        <v>0</v>
      </c>
      <c r="T1538" s="242" t="s">
        <v>731</v>
      </c>
      <c r="U1538" s="242">
        <v>0</v>
      </c>
      <c r="V1538" s="242">
        <v>0</v>
      </c>
      <c r="W1538" s="242" t="s">
        <v>731</v>
      </c>
      <c r="X1538" s="242">
        <v>0</v>
      </c>
      <c r="Y1538" s="242">
        <v>0</v>
      </c>
      <c r="Z1538" s="242" t="s">
        <v>731</v>
      </c>
      <c r="AA1538" s="242">
        <v>0</v>
      </c>
      <c r="AB1538" s="242">
        <v>0</v>
      </c>
      <c r="AC1538" s="242" t="s">
        <v>731</v>
      </c>
      <c r="AD1538" s="242">
        <v>0</v>
      </c>
      <c r="AE1538" s="242">
        <v>0</v>
      </c>
      <c r="AF1538" s="242" t="s">
        <v>731</v>
      </c>
      <c r="AG1538" s="242">
        <v>0</v>
      </c>
      <c r="AH1538" s="242">
        <v>0</v>
      </c>
      <c r="AI1538" s="242" t="s">
        <v>731</v>
      </c>
      <c r="AJ1538" s="242">
        <v>0</v>
      </c>
      <c r="AK1538" s="242">
        <v>0</v>
      </c>
      <c r="AL1538" s="242" t="s">
        <v>731</v>
      </c>
      <c r="AM1538" s="242">
        <v>0</v>
      </c>
      <c r="AN1538" s="242">
        <v>0</v>
      </c>
      <c r="AO1538" s="242" t="s">
        <v>731</v>
      </c>
      <c r="AP1538" s="242">
        <v>0</v>
      </c>
      <c r="AQ1538" s="242">
        <v>0</v>
      </c>
      <c r="AR1538" s="242" t="s">
        <v>731</v>
      </c>
      <c r="AS1538" s="242">
        <v>0</v>
      </c>
      <c r="AT1538" s="242">
        <v>0</v>
      </c>
      <c r="AU1538" s="242" t="s">
        <v>731</v>
      </c>
      <c r="AV1538" s="242">
        <v>0</v>
      </c>
      <c r="AW1538" s="242">
        <v>0</v>
      </c>
      <c r="AX1538" s="242" t="s">
        <v>731</v>
      </c>
      <c r="AY1538" s="242">
        <v>0</v>
      </c>
      <c r="AZ1538" s="242">
        <v>0</v>
      </c>
      <c r="BA1538" s="242" t="s">
        <v>731</v>
      </c>
      <c r="BB1538" s="242">
        <v>0</v>
      </c>
      <c r="BC1538" s="242">
        <v>0</v>
      </c>
      <c r="BD1538" s="242" t="s">
        <v>731</v>
      </c>
      <c r="BE1538" s="242">
        <v>0</v>
      </c>
      <c r="BF1538" s="242">
        <v>0</v>
      </c>
      <c r="BG1538" s="242" t="s">
        <v>731</v>
      </c>
      <c r="BH1538" s="242">
        <v>0</v>
      </c>
      <c r="BI1538" s="242">
        <v>0</v>
      </c>
      <c r="BJ1538" s="242" t="s">
        <v>731</v>
      </c>
      <c r="BK1538" s="242">
        <v>0</v>
      </c>
      <c r="BL1538" s="242">
        <v>0</v>
      </c>
      <c r="BM1538" s="242" t="s">
        <v>731</v>
      </c>
      <c r="BN1538" s="242">
        <v>0</v>
      </c>
      <c r="BO1538" s="242">
        <v>0</v>
      </c>
      <c r="BP1538" s="242" t="s">
        <v>731</v>
      </c>
      <c r="BQ1538" s="242">
        <v>0</v>
      </c>
      <c r="BR1538" s="242">
        <v>0</v>
      </c>
      <c r="BS1538" s="242" t="s">
        <v>731</v>
      </c>
      <c r="BT1538" s="242">
        <v>0</v>
      </c>
      <c r="BU1538" s="242">
        <v>0</v>
      </c>
      <c r="BV1538" s="242" t="s">
        <v>731</v>
      </c>
      <c r="BW1538" s="242">
        <v>0</v>
      </c>
      <c r="BX1538" s="242">
        <v>0</v>
      </c>
      <c r="BY1538" s="242" t="s">
        <v>731</v>
      </c>
    </row>
    <row r="1539" spans="1:77" x14ac:dyDescent="0.25">
      <c r="A1539" s="267" t="s">
        <v>2313</v>
      </c>
      <c r="B1539" s="281" t="s">
        <v>3251</v>
      </c>
      <c r="C1539" s="242" t="s">
        <v>731</v>
      </c>
      <c r="D1539" s="241" t="s">
        <v>731</v>
      </c>
      <c r="E1539" s="242">
        <v>35</v>
      </c>
      <c r="F1539" s="242" t="s">
        <v>731</v>
      </c>
      <c r="G1539" s="242" t="s">
        <v>731</v>
      </c>
      <c r="H1539" s="242" t="s">
        <v>731</v>
      </c>
      <c r="I1539" s="242" t="s">
        <v>731</v>
      </c>
      <c r="J1539" s="242" t="s">
        <v>731</v>
      </c>
      <c r="K1539" s="242" t="s">
        <v>731</v>
      </c>
      <c r="L1539" s="242" t="s">
        <v>731</v>
      </c>
      <c r="M1539" s="242" t="s">
        <v>731</v>
      </c>
      <c r="N1539" s="242" t="s">
        <v>731</v>
      </c>
      <c r="O1539" s="242" t="s">
        <v>731</v>
      </c>
      <c r="P1539" s="242" t="s">
        <v>731</v>
      </c>
      <c r="Q1539" s="242" t="s">
        <v>731</v>
      </c>
      <c r="R1539" s="242" t="s">
        <v>731</v>
      </c>
      <c r="S1539" s="242" t="s">
        <v>731</v>
      </c>
      <c r="T1539" s="242" t="s">
        <v>731</v>
      </c>
      <c r="U1539" s="242" t="s">
        <v>731</v>
      </c>
      <c r="V1539" s="242" t="s">
        <v>731</v>
      </c>
      <c r="W1539" s="242" t="s">
        <v>731</v>
      </c>
      <c r="X1539" s="242" t="s">
        <v>731</v>
      </c>
      <c r="Y1539" s="242" t="s">
        <v>731</v>
      </c>
      <c r="Z1539" s="242" t="s">
        <v>731</v>
      </c>
      <c r="AA1539" s="242" t="s">
        <v>731</v>
      </c>
      <c r="AB1539" s="242" t="s">
        <v>731</v>
      </c>
      <c r="AC1539" s="242" t="s">
        <v>731</v>
      </c>
      <c r="AD1539" s="242" t="s">
        <v>731</v>
      </c>
      <c r="AE1539" s="242" t="s">
        <v>731</v>
      </c>
      <c r="AF1539" s="242" t="s">
        <v>731</v>
      </c>
      <c r="AG1539" s="242" t="s">
        <v>731</v>
      </c>
      <c r="AH1539" s="242" t="s">
        <v>731</v>
      </c>
      <c r="AI1539" s="242" t="s">
        <v>731</v>
      </c>
      <c r="AJ1539" s="242" t="s">
        <v>731</v>
      </c>
      <c r="AK1539" s="242" t="s">
        <v>731</v>
      </c>
      <c r="AL1539" s="242" t="s">
        <v>731</v>
      </c>
      <c r="AM1539" s="242" t="s">
        <v>731</v>
      </c>
      <c r="AN1539" s="242" t="s">
        <v>731</v>
      </c>
      <c r="AO1539" s="242" t="s">
        <v>731</v>
      </c>
      <c r="AP1539" s="242" t="s">
        <v>731</v>
      </c>
      <c r="AQ1539" s="242" t="s">
        <v>731</v>
      </c>
      <c r="AR1539" s="242" t="s">
        <v>731</v>
      </c>
      <c r="AS1539" s="242" t="s">
        <v>731</v>
      </c>
      <c r="AT1539" s="242" t="s">
        <v>731</v>
      </c>
      <c r="AU1539" s="242" t="s">
        <v>731</v>
      </c>
      <c r="AV1539" s="242" t="s">
        <v>731</v>
      </c>
      <c r="AW1539" s="242" t="s">
        <v>731</v>
      </c>
      <c r="AX1539" s="242" t="s">
        <v>731</v>
      </c>
      <c r="AY1539" s="242" t="s">
        <v>731</v>
      </c>
      <c r="AZ1539" s="242" t="s">
        <v>731</v>
      </c>
      <c r="BA1539" s="242" t="s">
        <v>731</v>
      </c>
      <c r="BB1539" s="242" t="s">
        <v>731</v>
      </c>
      <c r="BC1539" s="242" t="s">
        <v>731</v>
      </c>
      <c r="BD1539" s="242" t="s">
        <v>731</v>
      </c>
      <c r="BE1539" s="242" t="s">
        <v>731</v>
      </c>
      <c r="BF1539" s="242" t="s">
        <v>731</v>
      </c>
      <c r="BG1539" s="242" t="s">
        <v>731</v>
      </c>
      <c r="BH1539" s="242" t="s">
        <v>731</v>
      </c>
      <c r="BI1539" s="242" t="s">
        <v>731</v>
      </c>
      <c r="BJ1539" s="242" t="s">
        <v>731</v>
      </c>
      <c r="BK1539" s="242" t="s">
        <v>731</v>
      </c>
      <c r="BL1539" s="242" t="s">
        <v>731</v>
      </c>
      <c r="BM1539" s="242" t="s">
        <v>731</v>
      </c>
      <c r="BN1539" s="242" t="s">
        <v>731</v>
      </c>
      <c r="BO1539" s="242" t="s">
        <v>731</v>
      </c>
      <c r="BP1539" s="242" t="s">
        <v>731</v>
      </c>
      <c r="BQ1539" s="242" t="s">
        <v>731</v>
      </c>
      <c r="BR1539" s="242" t="s">
        <v>731</v>
      </c>
      <c r="BS1539" s="242" t="s">
        <v>731</v>
      </c>
      <c r="BT1539" s="242" t="s">
        <v>731</v>
      </c>
      <c r="BU1539" s="242" t="s">
        <v>731</v>
      </c>
      <c r="BV1539" s="242" t="s">
        <v>731</v>
      </c>
      <c r="BW1539" s="242" t="s">
        <v>731</v>
      </c>
      <c r="BX1539" s="242" t="s">
        <v>731</v>
      </c>
      <c r="BY1539" s="242" t="s">
        <v>731</v>
      </c>
    </row>
    <row r="1540" spans="1:77" x14ac:dyDescent="0.25">
      <c r="A1540" s="267" t="s">
        <v>2371</v>
      </c>
      <c r="B1540" s="281" t="s">
        <v>3252</v>
      </c>
      <c r="C1540" s="242" t="s">
        <v>731</v>
      </c>
      <c r="D1540" s="241" t="s">
        <v>731</v>
      </c>
      <c r="E1540" s="242">
        <v>35</v>
      </c>
      <c r="F1540" s="242" t="s">
        <v>731</v>
      </c>
      <c r="G1540" s="242" t="s">
        <v>731</v>
      </c>
      <c r="H1540" s="242" t="s">
        <v>731</v>
      </c>
      <c r="I1540" s="242" t="s">
        <v>731</v>
      </c>
      <c r="J1540" s="242" t="s">
        <v>731</v>
      </c>
      <c r="K1540" s="242" t="s">
        <v>731</v>
      </c>
      <c r="L1540" s="242" t="s">
        <v>731</v>
      </c>
      <c r="M1540" s="242" t="s">
        <v>731</v>
      </c>
      <c r="N1540" s="242" t="s">
        <v>731</v>
      </c>
      <c r="O1540" s="242" t="s">
        <v>731</v>
      </c>
      <c r="P1540" s="242" t="s">
        <v>731</v>
      </c>
      <c r="Q1540" s="242" t="s">
        <v>731</v>
      </c>
      <c r="R1540" s="242" t="s">
        <v>731</v>
      </c>
      <c r="S1540" s="242" t="s">
        <v>731</v>
      </c>
      <c r="T1540" s="242" t="s">
        <v>731</v>
      </c>
      <c r="U1540" s="242" t="s">
        <v>731</v>
      </c>
      <c r="V1540" s="242" t="s">
        <v>731</v>
      </c>
      <c r="W1540" s="242" t="s">
        <v>731</v>
      </c>
      <c r="X1540" s="242" t="s">
        <v>731</v>
      </c>
      <c r="Y1540" s="242" t="s">
        <v>731</v>
      </c>
      <c r="Z1540" s="242" t="s">
        <v>731</v>
      </c>
      <c r="AA1540" s="242" t="s">
        <v>731</v>
      </c>
      <c r="AB1540" s="242" t="s">
        <v>731</v>
      </c>
      <c r="AC1540" s="242" t="s">
        <v>731</v>
      </c>
      <c r="AD1540" s="242" t="s">
        <v>731</v>
      </c>
      <c r="AE1540" s="242" t="s">
        <v>731</v>
      </c>
      <c r="AF1540" s="242" t="s">
        <v>731</v>
      </c>
      <c r="AG1540" s="242" t="s">
        <v>731</v>
      </c>
      <c r="AH1540" s="242" t="s">
        <v>731</v>
      </c>
      <c r="AI1540" s="242" t="s">
        <v>731</v>
      </c>
      <c r="AJ1540" s="242" t="s">
        <v>731</v>
      </c>
      <c r="AK1540" s="242" t="s">
        <v>731</v>
      </c>
      <c r="AL1540" s="242" t="s">
        <v>731</v>
      </c>
      <c r="AM1540" s="242" t="s">
        <v>731</v>
      </c>
      <c r="AN1540" s="242" t="s">
        <v>731</v>
      </c>
      <c r="AO1540" s="242" t="s">
        <v>731</v>
      </c>
      <c r="AP1540" s="242" t="s">
        <v>731</v>
      </c>
      <c r="AQ1540" s="242" t="s">
        <v>731</v>
      </c>
      <c r="AR1540" s="242" t="s">
        <v>731</v>
      </c>
      <c r="AS1540" s="242" t="s">
        <v>731</v>
      </c>
      <c r="AT1540" s="242" t="s">
        <v>731</v>
      </c>
      <c r="AU1540" s="242" t="s">
        <v>731</v>
      </c>
      <c r="AV1540" s="242" t="s">
        <v>731</v>
      </c>
      <c r="AW1540" s="242" t="s">
        <v>731</v>
      </c>
      <c r="AX1540" s="242" t="s">
        <v>731</v>
      </c>
      <c r="AY1540" s="242" t="s">
        <v>731</v>
      </c>
      <c r="AZ1540" s="242" t="s">
        <v>731</v>
      </c>
      <c r="BA1540" s="242" t="s">
        <v>731</v>
      </c>
      <c r="BB1540" s="242" t="s">
        <v>731</v>
      </c>
      <c r="BC1540" s="242" t="s">
        <v>731</v>
      </c>
      <c r="BD1540" s="242" t="s">
        <v>731</v>
      </c>
      <c r="BE1540" s="242" t="s">
        <v>731</v>
      </c>
      <c r="BF1540" s="242" t="s">
        <v>731</v>
      </c>
      <c r="BG1540" s="242" t="s">
        <v>731</v>
      </c>
      <c r="BH1540" s="242" t="s">
        <v>731</v>
      </c>
      <c r="BI1540" s="242" t="s">
        <v>731</v>
      </c>
      <c r="BJ1540" s="242" t="s">
        <v>731</v>
      </c>
      <c r="BK1540" s="242" t="s">
        <v>731</v>
      </c>
      <c r="BL1540" s="242" t="s">
        <v>731</v>
      </c>
      <c r="BM1540" s="242" t="s">
        <v>731</v>
      </c>
      <c r="BN1540" s="242" t="s">
        <v>731</v>
      </c>
      <c r="BO1540" s="242" t="s">
        <v>731</v>
      </c>
      <c r="BP1540" s="242" t="s">
        <v>731</v>
      </c>
      <c r="BQ1540" s="242" t="s">
        <v>731</v>
      </c>
      <c r="BR1540" s="242" t="s">
        <v>731</v>
      </c>
      <c r="BS1540" s="242" t="s">
        <v>731</v>
      </c>
      <c r="BT1540" s="242" t="s">
        <v>731</v>
      </c>
      <c r="BU1540" s="242" t="s">
        <v>731</v>
      </c>
      <c r="BV1540" s="242" t="s">
        <v>731</v>
      </c>
      <c r="BW1540" s="242" t="s">
        <v>731</v>
      </c>
      <c r="BX1540" s="242" t="s">
        <v>731</v>
      </c>
      <c r="BY1540" s="242" t="s">
        <v>731</v>
      </c>
    </row>
    <row r="1541" spans="1:77" x14ac:dyDescent="0.25">
      <c r="A1541" s="267" t="s">
        <v>2159</v>
      </c>
      <c r="B1541" s="274" t="s">
        <v>3253</v>
      </c>
      <c r="C1541" s="242" t="s">
        <v>731</v>
      </c>
      <c r="D1541" s="241" t="s">
        <v>731</v>
      </c>
      <c r="E1541" s="242">
        <v>35</v>
      </c>
      <c r="F1541" s="242" t="s">
        <v>3217</v>
      </c>
      <c r="G1541" s="242" t="s">
        <v>3217</v>
      </c>
      <c r="H1541" s="242" t="s">
        <v>731</v>
      </c>
      <c r="I1541" s="242" t="s">
        <v>3217</v>
      </c>
      <c r="J1541" s="242" t="s">
        <v>3217</v>
      </c>
      <c r="K1541" s="242" t="s">
        <v>731</v>
      </c>
      <c r="L1541" s="242" t="s">
        <v>3217</v>
      </c>
      <c r="M1541" s="242" t="s">
        <v>3217</v>
      </c>
      <c r="N1541" s="242" t="s">
        <v>731</v>
      </c>
      <c r="O1541" s="242" t="s">
        <v>3217</v>
      </c>
      <c r="P1541" s="242" t="s">
        <v>3217</v>
      </c>
      <c r="Q1541" s="242" t="s">
        <v>731</v>
      </c>
      <c r="R1541" s="242" t="s">
        <v>3217</v>
      </c>
      <c r="S1541" s="242" t="s">
        <v>3217</v>
      </c>
      <c r="T1541" s="242" t="s">
        <v>731</v>
      </c>
      <c r="U1541" s="242" t="s">
        <v>3217</v>
      </c>
      <c r="V1541" s="242" t="s">
        <v>3217</v>
      </c>
      <c r="W1541" s="242" t="s">
        <v>731</v>
      </c>
      <c r="X1541" s="242" t="s">
        <v>3217</v>
      </c>
      <c r="Y1541" s="242" t="s">
        <v>3217</v>
      </c>
      <c r="Z1541" s="242" t="s">
        <v>731</v>
      </c>
      <c r="AA1541" s="242" t="s">
        <v>3217</v>
      </c>
      <c r="AB1541" s="242" t="s">
        <v>3217</v>
      </c>
      <c r="AC1541" s="242" t="s">
        <v>731</v>
      </c>
      <c r="AD1541" s="242" t="s">
        <v>3217</v>
      </c>
      <c r="AE1541" s="242" t="s">
        <v>3217</v>
      </c>
      <c r="AF1541" s="242" t="s">
        <v>731</v>
      </c>
      <c r="AG1541" s="242" t="s">
        <v>3217</v>
      </c>
      <c r="AH1541" s="242" t="s">
        <v>3217</v>
      </c>
      <c r="AI1541" s="242" t="s">
        <v>731</v>
      </c>
      <c r="AJ1541" s="242" t="s">
        <v>3217</v>
      </c>
      <c r="AK1541" s="242" t="s">
        <v>3217</v>
      </c>
      <c r="AL1541" s="242" t="s">
        <v>731</v>
      </c>
      <c r="AM1541" s="242" t="s">
        <v>3217</v>
      </c>
      <c r="AN1541" s="242" t="s">
        <v>3217</v>
      </c>
      <c r="AO1541" s="242" t="s">
        <v>731</v>
      </c>
      <c r="AP1541" s="242" t="s">
        <v>3217</v>
      </c>
      <c r="AQ1541" s="242" t="s">
        <v>3217</v>
      </c>
      <c r="AR1541" s="242" t="s">
        <v>731</v>
      </c>
      <c r="AS1541" s="242" t="s">
        <v>3217</v>
      </c>
      <c r="AT1541" s="242" t="s">
        <v>3217</v>
      </c>
      <c r="AU1541" s="242" t="s">
        <v>731</v>
      </c>
      <c r="AV1541" s="242" t="s">
        <v>3217</v>
      </c>
      <c r="AW1541" s="242" t="s">
        <v>3217</v>
      </c>
      <c r="AX1541" s="242" t="s">
        <v>731</v>
      </c>
      <c r="AY1541" s="242" t="s">
        <v>3217</v>
      </c>
      <c r="AZ1541" s="242" t="s">
        <v>3217</v>
      </c>
      <c r="BA1541" s="242" t="s">
        <v>731</v>
      </c>
      <c r="BB1541" s="242" t="s">
        <v>3217</v>
      </c>
      <c r="BC1541" s="242" t="s">
        <v>3217</v>
      </c>
      <c r="BD1541" s="242" t="s">
        <v>731</v>
      </c>
      <c r="BE1541" s="242" t="s">
        <v>3217</v>
      </c>
      <c r="BF1541" s="242" t="s">
        <v>3217</v>
      </c>
      <c r="BG1541" s="242" t="s">
        <v>731</v>
      </c>
      <c r="BH1541" s="242" t="s">
        <v>3217</v>
      </c>
      <c r="BI1541" s="242" t="s">
        <v>3217</v>
      </c>
      <c r="BJ1541" s="242" t="s">
        <v>731</v>
      </c>
      <c r="BK1541" s="242" t="s">
        <v>3217</v>
      </c>
      <c r="BL1541" s="242" t="s">
        <v>3217</v>
      </c>
      <c r="BM1541" s="242" t="s">
        <v>731</v>
      </c>
      <c r="BN1541" s="242" t="s">
        <v>3217</v>
      </c>
      <c r="BO1541" s="242" t="s">
        <v>3217</v>
      </c>
      <c r="BP1541" s="242" t="s">
        <v>731</v>
      </c>
      <c r="BQ1541" s="242" t="s">
        <v>3217</v>
      </c>
      <c r="BR1541" s="242" t="s">
        <v>3217</v>
      </c>
      <c r="BS1541" s="242" t="s">
        <v>731</v>
      </c>
      <c r="BT1541" s="242" t="s">
        <v>3217</v>
      </c>
      <c r="BU1541" s="242" t="s">
        <v>3217</v>
      </c>
      <c r="BV1541" s="242" t="s">
        <v>731</v>
      </c>
      <c r="BW1541" s="242" t="s">
        <v>3217</v>
      </c>
      <c r="BX1541" s="242" t="s">
        <v>3217</v>
      </c>
      <c r="BY1541" s="242" t="s">
        <v>731</v>
      </c>
    </row>
    <row r="1542" spans="1:77" x14ac:dyDescent="0.25">
      <c r="A1542" s="267" t="s">
        <v>2371</v>
      </c>
      <c r="B1542" s="241" t="s">
        <v>3087</v>
      </c>
      <c r="C1542" s="242" t="s">
        <v>731</v>
      </c>
      <c r="D1542" s="241" t="s">
        <v>3030</v>
      </c>
      <c r="E1542" s="242">
        <v>10</v>
      </c>
      <c r="F1542" s="282" t="s">
        <v>3217</v>
      </c>
      <c r="G1542" s="283"/>
      <c r="H1542" s="282"/>
      <c r="I1542" s="282" t="s">
        <v>3217</v>
      </c>
      <c r="J1542" s="283"/>
      <c r="K1542" s="282"/>
      <c r="L1542" s="282" t="s">
        <v>3217</v>
      </c>
      <c r="M1542" s="283"/>
      <c r="N1542" s="282"/>
      <c r="O1542" s="282" t="s">
        <v>3217</v>
      </c>
      <c r="P1542" s="283"/>
      <c r="Q1542" s="282"/>
      <c r="R1542" s="268">
        <f>R1530</f>
        <v>10.38</v>
      </c>
      <c r="S1542" s="269"/>
      <c r="T1542" s="282"/>
      <c r="U1542" s="282" t="s">
        <v>3217</v>
      </c>
      <c r="V1542" s="283"/>
      <c r="W1542" s="282"/>
      <c r="X1542" s="282" t="s">
        <v>3217</v>
      </c>
      <c r="Y1542" s="283"/>
      <c r="Z1542" s="282"/>
      <c r="AA1542" s="282" t="s">
        <v>3217</v>
      </c>
      <c r="AB1542" s="283"/>
      <c r="AC1542" s="282"/>
      <c r="AD1542" s="282" t="s">
        <v>3217</v>
      </c>
      <c r="AE1542" s="283"/>
      <c r="AF1542" s="282"/>
      <c r="AG1542" s="282" t="s">
        <v>3217</v>
      </c>
      <c r="AH1542" s="283"/>
      <c r="AI1542" s="282"/>
      <c r="AJ1542" s="268">
        <f>AJ1530</f>
        <v>10.46</v>
      </c>
      <c r="AK1542" s="269"/>
      <c r="AL1542" s="282"/>
      <c r="AM1542" s="282" t="s">
        <v>3217</v>
      </c>
      <c r="AN1542" s="283"/>
      <c r="AO1542" s="282"/>
      <c r="AP1542" s="282" t="s">
        <v>3217</v>
      </c>
      <c r="AQ1542" s="283"/>
      <c r="AR1542" s="282"/>
      <c r="AS1542" s="282" t="s">
        <v>3217</v>
      </c>
      <c r="AT1542" s="283"/>
      <c r="AU1542" s="282"/>
      <c r="AV1542" s="282" t="s">
        <v>3217</v>
      </c>
      <c r="AW1542" s="283"/>
      <c r="AX1542" s="282"/>
      <c r="AY1542" s="282" t="s">
        <v>3217</v>
      </c>
      <c r="AZ1542" s="283"/>
      <c r="BA1542" s="282"/>
      <c r="BB1542" s="282" t="s">
        <v>3217</v>
      </c>
      <c r="BC1542" s="283"/>
      <c r="BD1542" s="282"/>
      <c r="BE1542" s="282" t="s">
        <v>3217</v>
      </c>
      <c r="BF1542" s="283"/>
      <c r="BG1542" s="282"/>
      <c r="BH1542" s="268">
        <f>BH1530</f>
        <v>10.34</v>
      </c>
      <c r="BI1542" s="269"/>
      <c r="BJ1542" s="282"/>
      <c r="BK1542" s="282" t="s">
        <v>3217</v>
      </c>
      <c r="BL1542" s="283"/>
      <c r="BM1542" s="282"/>
      <c r="BN1542" s="282" t="s">
        <v>3217</v>
      </c>
      <c r="BO1542" s="283"/>
      <c r="BP1542" s="282"/>
      <c r="BQ1542" s="268">
        <f>BQ1530</f>
        <v>10.46</v>
      </c>
      <c r="BR1542" s="269"/>
      <c r="BS1542" s="282"/>
      <c r="BT1542" s="282" t="s">
        <v>3217</v>
      </c>
      <c r="BU1542" s="283"/>
      <c r="BV1542" s="282"/>
      <c r="BW1542" s="282" t="s">
        <v>3217</v>
      </c>
      <c r="BX1542" s="283"/>
      <c r="BY1542" s="282"/>
    </row>
    <row r="1543" spans="1:77" x14ac:dyDescent="0.25">
      <c r="A1543" s="267" t="s">
        <v>2371</v>
      </c>
      <c r="B1543" s="241" t="s">
        <v>586</v>
      </c>
      <c r="C1543" s="242" t="s">
        <v>3224</v>
      </c>
      <c r="D1543" s="241" t="s">
        <v>3028</v>
      </c>
      <c r="E1543" s="242">
        <v>35</v>
      </c>
      <c r="F1543" s="242">
        <v>1</v>
      </c>
      <c r="G1543" s="269"/>
      <c r="H1543" s="271"/>
      <c r="I1543" s="242">
        <v>1</v>
      </c>
      <c r="J1543" s="269"/>
      <c r="K1543" s="271"/>
      <c r="L1543" s="242">
        <v>1</v>
      </c>
      <c r="M1543" s="269"/>
      <c r="N1543" s="271"/>
      <c r="O1543" s="242">
        <v>1</v>
      </c>
      <c r="P1543" s="269"/>
      <c r="Q1543" s="271"/>
      <c r="R1543" s="242">
        <v>1</v>
      </c>
      <c r="S1543" s="269"/>
      <c r="T1543" s="271"/>
      <c r="U1543" s="242">
        <v>1</v>
      </c>
      <c r="V1543" s="269"/>
      <c r="W1543" s="271"/>
      <c r="X1543" s="242">
        <v>1</v>
      </c>
      <c r="Y1543" s="269"/>
      <c r="Z1543" s="271"/>
      <c r="AA1543" s="242">
        <v>1</v>
      </c>
      <c r="AB1543" s="269"/>
      <c r="AC1543" s="271"/>
      <c r="AD1543" s="242">
        <v>1</v>
      </c>
      <c r="AE1543" s="269"/>
      <c r="AF1543" s="271"/>
      <c r="AG1543" s="242">
        <v>1</v>
      </c>
      <c r="AH1543" s="269"/>
      <c r="AI1543" s="271"/>
      <c r="AJ1543" s="242">
        <v>1</v>
      </c>
      <c r="AK1543" s="269"/>
      <c r="AL1543" s="271"/>
      <c r="AM1543" s="242">
        <v>1</v>
      </c>
      <c r="AN1543" s="269"/>
      <c r="AO1543" s="271"/>
      <c r="AP1543" s="242">
        <v>1</v>
      </c>
      <c r="AQ1543" s="269"/>
      <c r="AR1543" s="271"/>
      <c r="AS1543" s="242">
        <v>1</v>
      </c>
      <c r="AT1543" s="269"/>
      <c r="AU1543" s="271"/>
      <c r="AV1543" s="242">
        <v>1</v>
      </c>
      <c r="AW1543" s="269"/>
      <c r="AX1543" s="271"/>
      <c r="AY1543" s="242">
        <v>1</v>
      </c>
      <c r="AZ1543" s="269"/>
      <c r="BA1543" s="271"/>
      <c r="BB1543" s="242">
        <v>1</v>
      </c>
      <c r="BC1543" s="269"/>
      <c r="BD1543" s="271"/>
      <c r="BE1543" s="242">
        <v>1</v>
      </c>
      <c r="BF1543" s="269"/>
      <c r="BG1543" s="271"/>
      <c r="BH1543" s="242">
        <v>1</v>
      </c>
      <c r="BI1543" s="269"/>
      <c r="BJ1543" s="271"/>
      <c r="BK1543" s="242">
        <v>1</v>
      </c>
      <c r="BL1543" s="269"/>
      <c r="BM1543" s="271"/>
      <c r="BN1543" s="242">
        <v>1</v>
      </c>
      <c r="BO1543" s="269"/>
      <c r="BP1543" s="271"/>
      <c r="BQ1543" s="242">
        <v>1</v>
      </c>
      <c r="BR1543" s="269"/>
      <c r="BS1543" s="271"/>
      <c r="BT1543" s="242">
        <v>1</v>
      </c>
      <c r="BU1543" s="269"/>
      <c r="BV1543" s="271"/>
      <c r="BW1543" s="242">
        <v>1</v>
      </c>
      <c r="BX1543" s="269"/>
      <c r="BY1543" s="271"/>
    </row>
    <row r="1544" spans="1:77" x14ac:dyDescent="0.25">
      <c r="A1544" s="267" t="s">
        <v>2371</v>
      </c>
      <c r="B1544" s="241" t="s">
        <v>586</v>
      </c>
      <c r="C1544" s="242" t="s">
        <v>3224</v>
      </c>
      <c r="D1544" s="241" t="s">
        <v>587</v>
      </c>
      <c r="E1544" s="242">
        <v>35</v>
      </c>
      <c r="F1544" s="242" t="s">
        <v>731</v>
      </c>
      <c r="G1544" s="242" t="s">
        <v>731</v>
      </c>
      <c r="H1544" s="242" t="s">
        <v>731</v>
      </c>
      <c r="I1544" s="242" t="s">
        <v>731</v>
      </c>
      <c r="J1544" s="242" t="s">
        <v>731</v>
      </c>
      <c r="K1544" s="242" t="s">
        <v>731</v>
      </c>
      <c r="L1544" s="242" t="s">
        <v>731</v>
      </c>
      <c r="M1544" s="242" t="s">
        <v>731</v>
      </c>
      <c r="N1544" s="242" t="s">
        <v>731</v>
      </c>
      <c r="O1544" s="242" t="s">
        <v>731</v>
      </c>
      <c r="P1544" s="242" t="s">
        <v>731</v>
      </c>
      <c r="Q1544" s="242" t="s">
        <v>731</v>
      </c>
      <c r="R1544" s="242" t="s">
        <v>731</v>
      </c>
      <c r="S1544" s="242" t="s">
        <v>731</v>
      </c>
      <c r="T1544" s="242" t="s">
        <v>731</v>
      </c>
      <c r="U1544" s="242" t="s">
        <v>731</v>
      </c>
      <c r="V1544" s="242" t="s">
        <v>731</v>
      </c>
      <c r="W1544" s="242" t="s">
        <v>731</v>
      </c>
      <c r="X1544" s="242" t="s">
        <v>731</v>
      </c>
      <c r="Y1544" s="242" t="s">
        <v>731</v>
      </c>
      <c r="Z1544" s="242" t="s">
        <v>731</v>
      </c>
      <c r="AA1544" s="242" t="s">
        <v>731</v>
      </c>
      <c r="AB1544" s="242" t="s">
        <v>731</v>
      </c>
      <c r="AC1544" s="242" t="s">
        <v>731</v>
      </c>
      <c r="AD1544" s="242" t="s">
        <v>731</v>
      </c>
      <c r="AE1544" s="242" t="s">
        <v>731</v>
      </c>
      <c r="AF1544" s="242" t="s">
        <v>731</v>
      </c>
      <c r="AG1544" s="242" t="s">
        <v>731</v>
      </c>
      <c r="AH1544" s="242" t="s">
        <v>731</v>
      </c>
      <c r="AI1544" s="242" t="s">
        <v>731</v>
      </c>
      <c r="AJ1544" s="242" t="s">
        <v>731</v>
      </c>
      <c r="AK1544" s="242" t="s">
        <v>731</v>
      </c>
      <c r="AL1544" s="242" t="s">
        <v>731</v>
      </c>
      <c r="AM1544" s="242" t="s">
        <v>731</v>
      </c>
      <c r="AN1544" s="242" t="s">
        <v>731</v>
      </c>
      <c r="AO1544" s="242" t="s">
        <v>731</v>
      </c>
      <c r="AP1544" s="242" t="s">
        <v>731</v>
      </c>
      <c r="AQ1544" s="242" t="s">
        <v>731</v>
      </c>
      <c r="AR1544" s="242" t="s">
        <v>731</v>
      </c>
      <c r="AS1544" s="242" t="s">
        <v>731</v>
      </c>
      <c r="AT1544" s="242" t="s">
        <v>731</v>
      </c>
      <c r="AU1544" s="242" t="s">
        <v>731</v>
      </c>
      <c r="AV1544" s="242" t="s">
        <v>731</v>
      </c>
      <c r="AW1544" s="242" t="s">
        <v>731</v>
      </c>
      <c r="AX1544" s="242" t="s">
        <v>731</v>
      </c>
      <c r="AY1544" s="242" t="s">
        <v>731</v>
      </c>
      <c r="AZ1544" s="242" t="s">
        <v>731</v>
      </c>
      <c r="BA1544" s="242" t="s">
        <v>731</v>
      </c>
      <c r="BB1544" s="242" t="s">
        <v>731</v>
      </c>
      <c r="BC1544" s="242" t="s">
        <v>731</v>
      </c>
      <c r="BD1544" s="242" t="s">
        <v>731</v>
      </c>
      <c r="BE1544" s="242" t="s">
        <v>731</v>
      </c>
      <c r="BF1544" s="242" t="s">
        <v>731</v>
      </c>
      <c r="BG1544" s="242" t="s">
        <v>731</v>
      </c>
      <c r="BH1544" s="242" t="s">
        <v>731</v>
      </c>
      <c r="BI1544" s="242" t="s">
        <v>731</v>
      </c>
      <c r="BJ1544" s="242" t="s">
        <v>731</v>
      </c>
      <c r="BK1544" s="242" t="s">
        <v>731</v>
      </c>
      <c r="BL1544" s="242" t="s">
        <v>731</v>
      </c>
      <c r="BM1544" s="242" t="s">
        <v>731</v>
      </c>
      <c r="BN1544" s="242" t="s">
        <v>731</v>
      </c>
      <c r="BO1544" s="242" t="s">
        <v>731</v>
      </c>
      <c r="BP1544" s="242" t="s">
        <v>731</v>
      </c>
      <c r="BQ1544" s="242" t="s">
        <v>731</v>
      </c>
      <c r="BR1544" s="242" t="s">
        <v>731</v>
      </c>
      <c r="BS1544" s="242" t="s">
        <v>731</v>
      </c>
      <c r="BT1544" s="242" t="s">
        <v>731</v>
      </c>
      <c r="BU1544" s="242" t="s">
        <v>731</v>
      </c>
      <c r="BV1544" s="242" t="s">
        <v>731</v>
      </c>
      <c r="BW1544" s="242" t="s">
        <v>731</v>
      </c>
      <c r="BX1544" s="242" t="s">
        <v>731</v>
      </c>
      <c r="BY1544" s="242" t="s">
        <v>731</v>
      </c>
    </row>
    <row r="1545" spans="1:77" x14ac:dyDescent="0.25">
      <c r="A1545" s="267" t="s">
        <v>2371</v>
      </c>
      <c r="B1545" s="241" t="s">
        <v>586</v>
      </c>
      <c r="C1545" s="242" t="s">
        <v>3224</v>
      </c>
      <c r="D1545" s="241" t="s">
        <v>593</v>
      </c>
      <c r="E1545" s="242">
        <v>10</v>
      </c>
      <c r="F1545" s="252">
        <v>-0.11320000000000001</v>
      </c>
      <c r="G1545" s="252">
        <v>-8.5999999999999993E-2</v>
      </c>
      <c r="H1545" s="242" t="s">
        <v>2021</v>
      </c>
      <c r="I1545" s="252">
        <v>-0.1052</v>
      </c>
      <c r="J1545" s="252">
        <v>-8.48E-2</v>
      </c>
      <c r="K1545" s="242" t="s">
        <v>2021</v>
      </c>
      <c r="L1545" s="252">
        <v>-0.1004</v>
      </c>
      <c r="M1545" s="252">
        <v>-8.5599999999999996E-2</v>
      </c>
      <c r="N1545" s="242" t="s">
        <v>2021</v>
      </c>
      <c r="O1545" s="252">
        <v>-9.3599999999999989E-2</v>
      </c>
      <c r="P1545" s="252">
        <v>-8.4400000000000003E-2</v>
      </c>
      <c r="Q1545" s="242" t="s">
        <v>2021</v>
      </c>
      <c r="R1545" s="252">
        <v>-9.3200000000000005E-2</v>
      </c>
      <c r="S1545" s="252">
        <v>-8.4000000000000005E-2</v>
      </c>
      <c r="T1545" s="242" t="s">
        <v>2021</v>
      </c>
      <c r="U1545" s="252">
        <v>-9.7599999999999992E-2</v>
      </c>
      <c r="V1545" s="252">
        <v>-8.3599999999999994E-2</v>
      </c>
      <c r="W1545" s="242" t="s">
        <v>2021</v>
      </c>
      <c r="X1545" s="252">
        <v>-0.11120000000000001</v>
      </c>
      <c r="Y1545" s="252">
        <v>-8.6400000000000005E-2</v>
      </c>
      <c r="Z1545" s="242" t="s">
        <v>2021</v>
      </c>
      <c r="AA1545" s="252">
        <v>-0.1308</v>
      </c>
      <c r="AB1545" s="252">
        <v>-8.7599999999999997E-2</v>
      </c>
      <c r="AC1545" s="242" t="s">
        <v>2021</v>
      </c>
      <c r="AD1545" s="252">
        <v>-0.1724</v>
      </c>
      <c r="AE1545" s="252">
        <v>-9.2799999999999994E-2</v>
      </c>
      <c r="AF1545" s="242" t="s">
        <v>2021</v>
      </c>
      <c r="AG1545" s="252">
        <v>-0.17560000000000001</v>
      </c>
      <c r="AH1545" s="252">
        <v>-9.4799999999999995E-2</v>
      </c>
      <c r="AI1545" s="242" t="s">
        <v>2021</v>
      </c>
      <c r="AJ1545" s="252">
        <v>-0.17560000000000001</v>
      </c>
      <c r="AK1545" s="252">
        <v>-0.09</v>
      </c>
      <c r="AL1545" s="242" t="s">
        <v>2021</v>
      </c>
      <c r="AM1545" s="252">
        <v>-0.16919999999999999</v>
      </c>
      <c r="AN1545" s="252">
        <v>-9.1999999999999998E-2</v>
      </c>
      <c r="AO1545" s="242" t="s">
        <v>2021</v>
      </c>
      <c r="AP1545" s="252">
        <v>-0.1628</v>
      </c>
      <c r="AQ1545" s="252">
        <v>-9.1200000000000003E-2</v>
      </c>
      <c r="AR1545" s="242" t="s">
        <v>2021</v>
      </c>
      <c r="AS1545" s="252">
        <v>-0.16159999999999999</v>
      </c>
      <c r="AT1545" s="252">
        <v>-8.6800000000000002E-2</v>
      </c>
      <c r="AU1545" s="242" t="s">
        <v>2021</v>
      </c>
      <c r="AV1545" s="252">
        <v>-0.15719999999999998</v>
      </c>
      <c r="AW1545" s="252">
        <v>-9.5599999999999991E-2</v>
      </c>
      <c r="AX1545" s="242" t="s">
        <v>2021</v>
      </c>
      <c r="AY1545" s="252">
        <v>-0.13440000000000002</v>
      </c>
      <c r="AZ1545" s="252">
        <v>-9.9599999999999994E-2</v>
      </c>
      <c r="BA1545" s="242" t="s">
        <v>2021</v>
      </c>
      <c r="BB1545" s="252">
        <v>-0.14480000000000001</v>
      </c>
      <c r="BC1545" s="252">
        <v>-9.5599999999999991E-2</v>
      </c>
      <c r="BD1545" s="242" t="s">
        <v>2021</v>
      </c>
      <c r="BE1545" s="252">
        <v>-0.15959999999999999</v>
      </c>
      <c r="BF1545" s="252">
        <v>-0.1</v>
      </c>
      <c r="BG1545" s="242" t="s">
        <v>2021</v>
      </c>
      <c r="BH1545" s="252">
        <v>-0.16639999999999999</v>
      </c>
      <c r="BI1545" s="252">
        <v>-8.8800000000000004E-2</v>
      </c>
      <c r="BJ1545" s="242" t="s">
        <v>2021</v>
      </c>
      <c r="BK1545" s="252">
        <v>-0.16639999999999999</v>
      </c>
      <c r="BL1545" s="252">
        <v>-8.7999999999999995E-2</v>
      </c>
      <c r="BM1545" s="242" t="s">
        <v>2021</v>
      </c>
      <c r="BN1545" s="252">
        <v>-0.15759999999999999</v>
      </c>
      <c r="BO1545" s="252">
        <v>-8.7599999999999997E-2</v>
      </c>
      <c r="BP1545" s="242" t="s">
        <v>2021</v>
      </c>
      <c r="BQ1545" s="252">
        <v>-0.15759999999999999</v>
      </c>
      <c r="BR1545" s="252">
        <v>-8.4400000000000003E-2</v>
      </c>
      <c r="BS1545" s="242" t="s">
        <v>2021</v>
      </c>
      <c r="BT1545" s="252">
        <v>-0.1384</v>
      </c>
      <c r="BU1545" s="252">
        <v>-8.48E-2</v>
      </c>
      <c r="BV1545" s="242" t="s">
        <v>2021</v>
      </c>
      <c r="BW1545" s="252">
        <v>-0.12040000000000001</v>
      </c>
      <c r="BX1545" s="252">
        <v>-8.2799999999999999E-2</v>
      </c>
      <c r="BY1545" s="242" t="s">
        <v>2021</v>
      </c>
    </row>
    <row r="1546" spans="1:77" x14ac:dyDescent="0.25">
      <c r="A1546" s="267" t="s">
        <v>2371</v>
      </c>
      <c r="B1546" s="241" t="s">
        <v>897</v>
      </c>
      <c r="C1546" s="242" t="s">
        <v>731</v>
      </c>
      <c r="D1546" s="241" t="s">
        <v>613</v>
      </c>
      <c r="E1546" s="242">
        <v>0.4</v>
      </c>
      <c r="F1546" s="275">
        <v>2.2000000000000001E-4</v>
      </c>
      <c r="G1546" s="276">
        <v>1.5999999999999999E-5</v>
      </c>
      <c r="H1546" s="242" t="s">
        <v>2021</v>
      </c>
      <c r="I1546" s="275">
        <v>2.24E-4</v>
      </c>
      <c r="J1546" s="276">
        <v>2.0000000000000002E-5</v>
      </c>
      <c r="K1546" s="242" t="s">
        <v>2021</v>
      </c>
      <c r="L1546" s="275">
        <v>2.24E-4</v>
      </c>
      <c r="M1546" s="276">
        <v>2.0000000000000002E-5</v>
      </c>
      <c r="N1546" s="242" t="s">
        <v>2021</v>
      </c>
      <c r="O1546" s="275">
        <v>2.2800000000000001E-4</v>
      </c>
      <c r="P1546" s="276">
        <v>1.5999999999999999E-5</v>
      </c>
      <c r="Q1546" s="242" t="s">
        <v>2021</v>
      </c>
      <c r="R1546" s="275">
        <v>2.24E-4</v>
      </c>
      <c r="S1546" s="276">
        <v>2.0000000000000002E-5</v>
      </c>
      <c r="T1546" s="242" t="s">
        <v>2021</v>
      </c>
      <c r="U1546" s="275">
        <v>2.2800000000000001E-4</v>
      </c>
      <c r="V1546" s="276">
        <v>2.0000000000000002E-5</v>
      </c>
      <c r="W1546" s="242" t="s">
        <v>2021</v>
      </c>
      <c r="X1546" s="275">
        <v>2.32E-4</v>
      </c>
      <c r="Y1546" s="276">
        <v>1.5999999999999999E-5</v>
      </c>
      <c r="Z1546" s="242" t="s">
        <v>2021</v>
      </c>
      <c r="AA1546" s="275">
        <v>2.32E-4</v>
      </c>
      <c r="AB1546" s="276">
        <v>2.0000000000000002E-5</v>
      </c>
      <c r="AC1546" s="242" t="s">
        <v>2021</v>
      </c>
      <c r="AD1546" s="275">
        <v>2.2800000000000001E-4</v>
      </c>
      <c r="AE1546" s="276">
        <v>1.5999999999999999E-5</v>
      </c>
      <c r="AF1546" s="242" t="s">
        <v>2021</v>
      </c>
      <c r="AG1546" s="275">
        <v>2.32E-4</v>
      </c>
      <c r="AH1546" s="276">
        <v>1.5999999999999999E-5</v>
      </c>
      <c r="AI1546" s="242" t="s">
        <v>2021</v>
      </c>
      <c r="AJ1546" s="275">
        <v>2.2800000000000001E-4</v>
      </c>
      <c r="AK1546" s="276">
        <v>1.5999999999999999E-5</v>
      </c>
      <c r="AL1546" s="242" t="s">
        <v>2021</v>
      </c>
      <c r="AM1546" s="275">
        <v>2.2800000000000001E-4</v>
      </c>
      <c r="AN1546" s="276">
        <v>1.5999999999999999E-5</v>
      </c>
      <c r="AO1546" s="242" t="s">
        <v>2021</v>
      </c>
      <c r="AP1546" s="275">
        <v>2.2800000000000001E-4</v>
      </c>
      <c r="AQ1546" s="276">
        <v>1.5999999999999999E-5</v>
      </c>
      <c r="AR1546" s="242" t="s">
        <v>2021</v>
      </c>
      <c r="AS1546" s="275">
        <v>2.32E-4</v>
      </c>
      <c r="AT1546" s="276">
        <v>1.5999999999999999E-5</v>
      </c>
      <c r="AU1546" s="242" t="s">
        <v>2021</v>
      </c>
      <c r="AV1546" s="275">
        <v>2.2800000000000001E-4</v>
      </c>
      <c r="AW1546" s="276">
        <v>1.5999999999999999E-5</v>
      </c>
      <c r="AX1546" s="242" t="s">
        <v>2021</v>
      </c>
      <c r="AY1546" s="275">
        <v>2.2800000000000001E-4</v>
      </c>
      <c r="AZ1546" s="276">
        <v>1.5999999999999999E-5</v>
      </c>
      <c r="BA1546" s="242" t="s">
        <v>2021</v>
      </c>
      <c r="BB1546" s="275">
        <v>2.32E-4</v>
      </c>
      <c r="BC1546" s="276">
        <v>2.0000000000000002E-5</v>
      </c>
      <c r="BD1546" s="242" t="s">
        <v>2021</v>
      </c>
      <c r="BE1546" s="275">
        <v>2.32E-4</v>
      </c>
      <c r="BF1546" s="276">
        <v>1.5999999999999999E-5</v>
      </c>
      <c r="BG1546" s="242" t="s">
        <v>2021</v>
      </c>
      <c r="BH1546" s="275">
        <v>2.2800000000000001E-4</v>
      </c>
      <c r="BI1546" s="276">
        <v>1.5999999999999999E-5</v>
      </c>
      <c r="BJ1546" s="242" t="s">
        <v>2021</v>
      </c>
      <c r="BK1546" s="275">
        <v>2.2800000000000001E-4</v>
      </c>
      <c r="BL1546" s="276">
        <v>1.5999999999999999E-5</v>
      </c>
      <c r="BM1546" s="242" t="s">
        <v>2021</v>
      </c>
      <c r="BN1546" s="275">
        <v>2.32E-4</v>
      </c>
      <c r="BO1546" s="276">
        <v>1.5999999999999999E-5</v>
      </c>
      <c r="BP1546" s="242" t="s">
        <v>2021</v>
      </c>
      <c r="BQ1546" s="275">
        <v>2.2800000000000001E-4</v>
      </c>
      <c r="BR1546" s="276">
        <v>2.0000000000000002E-5</v>
      </c>
      <c r="BS1546" s="242" t="s">
        <v>2021</v>
      </c>
      <c r="BT1546" s="275">
        <v>2.2800000000000001E-4</v>
      </c>
      <c r="BU1546" s="276">
        <v>2.4000000000000001E-5</v>
      </c>
      <c r="BV1546" s="242" t="s">
        <v>2021</v>
      </c>
      <c r="BW1546" s="275">
        <v>2.32E-4</v>
      </c>
      <c r="BX1546" s="276">
        <v>2.4000000000000001E-5</v>
      </c>
      <c r="BY1546" s="242" t="s">
        <v>2021</v>
      </c>
    </row>
    <row r="1547" spans="1:77" x14ac:dyDescent="0.25">
      <c r="A1547" s="267" t="s">
        <v>2159</v>
      </c>
      <c r="B1547" s="241" t="s">
        <v>3057</v>
      </c>
      <c r="C1547" s="242" t="s">
        <v>731</v>
      </c>
      <c r="D1547" s="241" t="s">
        <v>3030</v>
      </c>
      <c r="E1547" s="242">
        <v>35</v>
      </c>
      <c r="F1547" s="282" t="s">
        <v>3217</v>
      </c>
      <c r="G1547" s="283"/>
      <c r="H1547" s="282"/>
      <c r="I1547" s="282" t="s">
        <v>3217</v>
      </c>
      <c r="J1547" s="283"/>
      <c r="K1547" s="282"/>
      <c r="L1547" s="282" t="s">
        <v>3217</v>
      </c>
      <c r="M1547" s="283"/>
      <c r="N1547" s="282"/>
      <c r="O1547" s="282" t="s">
        <v>3217</v>
      </c>
      <c r="P1547" s="283"/>
      <c r="Q1547" s="282"/>
      <c r="R1547" s="282" t="s">
        <v>3217</v>
      </c>
      <c r="S1547" s="283"/>
      <c r="T1547" s="282"/>
      <c r="U1547" s="282" t="s">
        <v>3217</v>
      </c>
      <c r="V1547" s="283"/>
      <c r="W1547" s="282"/>
      <c r="X1547" s="282" t="s">
        <v>3217</v>
      </c>
      <c r="Y1547" s="283"/>
      <c r="Z1547" s="282"/>
      <c r="AA1547" s="282" t="s">
        <v>3217</v>
      </c>
      <c r="AB1547" s="283"/>
      <c r="AC1547" s="282"/>
      <c r="AD1547" s="282" t="s">
        <v>3217</v>
      </c>
      <c r="AE1547" s="283"/>
      <c r="AF1547" s="282"/>
      <c r="AG1547" s="282" t="s">
        <v>3217</v>
      </c>
      <c r="AH1547" s="283"/>
      <c r="AI1547" s="282"/>
      <c r="AJ1547" s="282" t="s">
        <v>3217</v>
      </c>
      <c r="AK1547" s="283"/>
      <c r="AL1547" s="282"/>
      <c r="AM1547" s="282" t="s">
        <v>3217</v>
      </c>
      <c r="AN1547" s="283"/>
      <c r="AO1547" s="282"/>
      <c r="AP1547" s="282" t="s">
        <v>3217</v>
      </c>
      <c r="AQ1547" s="283"/>
      <c r="AR1547" s="282"/>
      <c r="AS1547" s="282" t="s">
        <v>3217</v>
      </c>
      <c r="AT1547" s="283"/>
      <c r="AU1547" s="282"/>
      <c r="AV1547" s="282" t="s">
        <v>3217</v>
      </c>
      <c r="AW1547" s="283"/>
      <c r="AX1547" s="282"/>
      <c r="AY1547" s="282" t="s">
        <v>3217</v>
      </c>
      <c r="AZ1547" s="283"/>
      <c r="BA1547" s="282"/>
      <c r="BB1547" s="282" t="s">
        <v>3217</v>
      </c>
      <c r="BC1547" s="283"/>
      <c r="BD1547" s="282"/>
      <c r="BE1547" s="282" t="s">
        <v>3217</v>
      </c>
      <c r="BF1547" s="283"/>
      <c r="BG1547" s="282"/>
      <c r="BH1547" s="282" t="s">
        <v>3217</v>
      </c>
      <c r="BI1547" s="283"/>
      <c r="BJ1547" s="282"/>
      <c r="BK1547" s="282" t="s">
        <v>3217</v>
      </c>
      <c r="BL1547" s="283"/>
      <c r="BM1547" s="282"/>
      <c r="BN1547" s="282" t="s">
        <v>3217</v>
      </c>
      <c r="BO1547" s="283"/>
      <c r="BP1547" s="282"/>
      <c r="BQ1547" s="282" t="s">
        <v>3217</v>
      </c>
      <c r="BR1547" s="283"/>
      <c r="BS1547" s="282"/>
      <c r="BT1547" s="282" t="s">
        <v>3217</v>
      </c>
      <c r="BU1547" s="283"/>
      <c r="BV1547" s="282"/>
      <c r="BW1547" s="282" t="s">
        <v>3217</v>
      </c>
      <c r="BX1547" s="283"/>
      <c r="BY1547" s="282"/>
    </row>
    <row r="1548" spans="1:77" x14ac:dyDescent="0.25">
      <c r="A1548" s="267" t="s">
        <v>2159</v>
      </c>
      <c r="B1548" s="241" t="s">
        <v>3100</v>
      </c>
      <c r="C1548" s="242" t="s">
        <v>731</v>
      </c>
      <c r="D1548" s="241" t="s">
        <v>3030</v>
      </c>
      <c r="E1548" s="242">
        <v>35</v>
      </c>
      <c r="F1548" s="282" t="s">
        <v>3217</v>
      </c>
      <c r="G1548" s="283"/>
      <c r="H1548" s="282"/>
      <c r="I1548" s="282" t="s">
        <v>3217</v>
      </c>
      <c r="J1548" s="283"/>
      <c r="K1548" s="282"/>
      <c r="L1548" s="282" t="s">
        <v>3217</v>
      </c>
      <c r="M1548" s="283"/>
      <c r="N1548" s="282"/>
      <c r="O1548" s="282" t="s">
        <v>3217</v>
      </c>
      <c r="P1548" s="283"/>
      <c r="Q1548" s="282"/>
      <c r="R1548" s="282" t="s">
        <v>3217</v>
      </c>
      <c r="S1548" s="283"/>
      <c r="T1548" s="282"/>
      <c r="U1548" s="282" t="s">
        <v>3217</v>
      </c>
      <c r="V1548" s="283"/>
      <c r="W1548" s="282"/>
      <c r="X1548" s="282" t="s">
        <v>3217</v>
      </c>
      <c r="Y1548" s="283"/>
      <c r="Z1548" s="282"/>
      <c r="AA1548" s="282" t="s">
        <v>3217</v>
      </c>
      <c r="AB1548" s="283"/>
      <c r="AC1548" s="282"/>
      <c r="AD1548" s="282" t="s">
        <v>3217</v>
      </c>
      <c r="AE1548" s="283"/>
      <c r="AF1548" s="282"/>
      <c r="AG1548" s="282" t="s">
        <v>3217</v>
      </c>
      <c r="AH1548" s="283"/>
      <c r="AI1548" s="282"/>
      <c r="AJ1548" s="282" t="s">
        <v>3217</v>
      </c>
      <c r="AK1548" s="283"/>
      <c r="AL1548" s="282"/>
      <c r="AM1548" s="282" t="s">
        <v>3217</v>
      </c>
      <c r="AN1548" s="283"/>
      <c r="AO1548" s="282"/>
      <c r="AP1548" s="282" t="s">
        <v>3217</v>
      </c>
      <c r="AQ1548" s="283"/>
      <c r="AR1548" s="282"/>
      <c r="AS1548" s="282" t="s">
        <v>3217</v>
      </c>
      <c r="AT1548" s="283"/>
      <c r="AU1548" s="282"/>
      <c r="AV1548" s="282" t="s">
        <v>3217</v>
      </c>
      <c r="AW1548" s="283"/>
      <c r="AX1548" s="282"/>
      <c r="AY1548" s="282" t="s">
        <v>3217</v>
      </c>
      <c r="AZ1548" s="283"/>
      <c r="BA1548" s="282"/>
      <c r="BB1548" s="282" t="s">
        <v>3217</v>
      </c>
      <c r="BC1548" s="283"/>
      <c r="BD1548" s="282"/>
      <c r="BE1548" s="282" t="s">
        <v>3217</v>
      </c>
      <c r="BF1548" s="283"/>
      <c r="BG1548" s="282"/>
      <c r="BH1548" s="282" t="s">
        <v>3217</v>
      </c>
      <c r="BI1548" s="283"/>
      <c r="BJ1548" s="282"/>
      <c r="BK1548" s="282" t="s">
        <v>3217</v>
      </c>
      <c r="BL1548" s="283"/>
      <c r="BM1548" s="282"/>
      <c r="BN1548" s="282" t="s">
        <v>3217</v>
      </c>
      <c r="BO1548" s="283"/>
      <c r="BP1548" s="282"/>
      <c r="BQ1548" s="282" t="s">
        <v>3217</v>
      </c>
      <c r="BR1548" s="283"/>
      <c r="BS1548" s="282"/>
      <c r="BT1548" s="282" t="s">
        <v>3217</v>
      </c>
      <c r="BU1548" s="283"/>
      <c r="BV1548" s="282"/>
      <c r="BW1548" s="282" t="s">
        <v>3217</v>
      </c>
      <c r="BX1548" s="283"/>
      <c r="BY1548" s="282"/>
    </row>
    <row r="1549" spans="1:77" x14ac:dyDescent="0.25">
      <c r="A1549" s="267" t="s">
        <v>2159</v>
      </c>
      <c r="B1549" s="241" t="s">
        <v>3087</v>
      </c>
      <c r="C1549" s="242" t="s">
        <v>731</v>
      </c>
      <c r="D1549" s="241" t="s">
        <v>3030</v>
      </c>
      <c r="E1549" s="242">
        <v>10</v>
      </c>
      <c r="F1549" s="268">
        <v>10.348283</v>
      </c>
      <c r="G1549" s="269"/>
      <c r="H1549" s="270"/>
      <c r="I1549" s="268">
        <v>10.497063000000001</v>
      </c>
      <c r="J1549" s="269"/>
      <c r="K1549" s="270"/>
      <c r="L1549" s="268">
        <v>10.56165</v>
      </c>
      <c r="M1549" s="269"/>
      <c r="N1549" s="270"/>
      <c r="O1549" s="268">
        <v>10.553577000000001</v>
      </c>
      <c r="P1549" s="269"/>
      <c r="Q1549" s="270"/>
      <c r="R1549" s="268">
        <v>10.67756</v>
      </c>
      <c r="S1549" s="269"/>
      <c r="T1549" s="270"/>
      <c r="U1549" s="268">
        <v>10.69313</v>
      </c>
      <c r="V1549" s="269"/>
      <c r="W1549" s="270"/>
      <c r="X1549" s="268">
        <v>10.716773</v>
      </c>
      <c r="Y1549" s="269"/>
      <c r="Z1549" s="270"/>
      <c r="AA1549" s="268">
        <v>10.817113000000001</v>
      </c>
      <c r="AB1549" s="269"/>
      <c r="AC1549" s="270"/>
      <c r="AD1549" s="268">
        <v>10.846522999999999</v>
      </c>
      <c r="AE1549" s="269"/>
      <c r="AF1549" s="270"/>
      <c r="AG1549" s="268">
        <v>10.686210000000001</v>
      </c>
      <c r="AH1549" s="269"/>
      <c r="AI1549" s="270"/>
      <c r="AJ1549" s="268">
        <v>10.686210000000001</v>
      </c>
      <c r="AK1549" s="269"/>
      <c r="AL1549" s="270"/>
      <c r="AM1549" s="268">
        <v>10.64296</v>
      </c>
      <c r="AN1549" s="269"/>
      <c r="AO1549" s="270"/>
      <c r="AP1549" s="268">
        <v>10.698897000000001</v>
      </c>
      <c r="AQ1549" s="269"/>
      <c r="AR1549" s="270"/>
      <c r="AS1549" s="268">
        <v>10.720233</v>
      </c>
      <c r="AT1549" s="269"/>
      <c r="AU1549" s="270"/>
      <c r="AV1549" s="268">
        <v>10.72254</v>
      </c>
      <c r="AW1549" s="269"/>
      <c r="AX1549" s="270"/>
      <c r="AY1549" s="268">
        <v>10.712160000000001</v>
      </c>
      <c r="AZ1549" s="269"/>
      <c r="BA1549" s="270"/>
      <c r="BB1549" s="268">
        <v>10.73638</v>
      </c>
      <c r="BC1549" s="269"/>
      <c r="BD1549" s="270"/>
      <c r="BE1549" s="268">
        <v>10.725422999999999</v>
      </c>
      <c r="BF1549" s="269"/>
      <c r="BG1549" s="270"/>
      <c r="BH1549" s="268">
        <v>10.600863</v>
      </c>
      <c r="BI1549" s="269"/>
      <c r="BJ1549" s="270"/>
      <c r="BK1549" s="268">
        <v>10.661413</v>
      </c>
      <c r="BL1549" s="269"/>
      <c r="BM1549" s="270"/>
      <c r="BN1549" s="268">
        <v>10.735227</v>
      </c>
      <c r="BO1549" s="269"/>
      <c r="BP1549" s="270"/>
      <c r="BQ1549" s="268">
        <v>10.705817</v>
      </c>
      <c r="BR1549" s="269"/>
      <c r="BS1549" s="270"/>
      <c r="BT1549" s="268">
        <v>10.712160000000001</v>
      </c>
      <c r="BU1549" s="269"/>
      <c r="BV1549" s="270"/>
      <c r="BW1549" s="268">
        <v>10.674677000000001</v>
      </c>
      <c r="BX1549" s="269"/>
      <c r="BY1549" s="270"/>
    </row>
    <row r="1550" spans="1:77" x14ac:dyDescent="0.25">
      <c r="A1550" s="267" t="s">
        <v>2159</v>
      </c>
      <c r="B1550" s="241" t="s">
        <v>3101</v>
      </c>
      <c r="C1550" s="242" t="s">
        <v>731</v>
      </c>
      <c r="D1550" s="241" t="s">
        <v>3030</v>
      </c>
      <c r="E1550" s="242">
        <v>10</v>
      </c>
      <c r="F1550" s="268">
        <v>10.322333</v>
      </c>
      <c r="G1550" s="269"/>
      <c r="H1550" s="270"/>
      <c r="I1550" s="268">
        <v>10.491296999999999</v>
      </c>
      <c r="J1550" s="269"/>
      <c r="K1550" s="270"/>
      <c r="L1550" s="268">
        <v>10.54435</v>
      </c>
      <c r="M1550" s="269"/>
      <c r="N1550" s="270"/>
      <c r="O1550" s="268">
        <v>10.535123</v>
      </c>
      <c r="P1550" s="269"/>
      <c r="Q1550" s="270"/>
      <c r="R1550" s="268">
        <v>10.661413</v>
      </c>
      <c r="S1550" s="269"/>
      <c r="T1550" s="270"/>
      <c r="U1550" s="268">
        <v>10.693707</v>
      </c>
      <c r="V1550" s="269"/>
      <c r="W1550" s="270"/>
      <c r="X1550" s="268">
        <v>10.72254</v>
      </c>
      <c r="Y1550" s="269"/>
      <c r="Z1550" s="270"/>
      <c r="AA1550" s="268">
        <v>10.80212</v>
      </c>
      <c r="AB1550" s="269"/>
      <c r="AC1550" s="270"/>
      <c r="AD1550" s="268">
        <v>10.852866000000001</v>
      </c>
      <c r="AE1550" s="269"/>
      <c r="AF1550" s="270"/>
      <c r="AG1550" s="268">
        <v>10.676983</v>
      </c>
      <c r="AH1550" s="269"/>
      <c r="AI1550" s="270"/>
      <c r="AJ1550" s="268">
        <v>10.675253</v>
      </c>
      <c r="AK1550" s="269"/>
      <c r="AL1550" s="270"/>
      <c r="AM1550" s="268">
        <v>10.631425999999999</v>
      </c>
      <c r="AN1550" s="269"/>
      <c r="AO1550" s="270"/>
      <c r="AP1550" s="268">
        <v>10.69659</v>
      </c>
      <c r="AQ1550" s="269"/>
      <c r="AR1550" s="270"/>
      <c r="AS1550" s="268">
        <v>10.711007</v>
      </c>
      <c r="AT1550" s="269"/>
      <c r="AU1550" s="270"/>
      <c r="AV1550" s="268">
        <v>10.718503</v>
      </c>
      <c r="AW1550" s="269"/>
      <c r="AX1550" s="270"/>
      <c r="AY1550" s="268">
        <v>10.70524</v>
      </c>
      <c r="AZ1550" s="269"/>
      <c r="BA1550" s="270"/>
      <c r="BB1550" s="268">
        <v>10.750797</v>
      </c>
      <c r="BC1550" s="269"/>
      <c r="BD1550" s="270"/>
      <c r="BE1550" s="268">
        <v>10.747337</v>
      </c>
      <c r="BF1550" s="269"/>
      <c r="BG1550" s="270"/>
      <c r="BH1550" s="268">
        <v>10.621047000000001</v>
      </c>
      <c r="BI1550" s="269"/>
      <c r="BJ1550" s="270"/>
      <c r="BK1550" s="268">
        <v>10.653917</v>
      </c>
      <c r="BL1550" s="269"/>
      <c r="BM1550" s="270"/>
      <c r="BN1550" s="268">
        <v>10.724847</v>
      </c>
      <c r="BO1550" s="269"/>
      <c r="BP1550" s="270"/>
      <c r="BQ1550" s="268">
        <v>10.68102</v>
      </c>
      <c r="BR1550" s="269"/>
      <c r="BS1550" s="270"/>
      <c r="BT1550" s="268">
        <v>10.6914</v>
      </c>
      <c r="BU1550" s="269"/>
      <c r="BV1550" s="270"/>
      <c r="BW1550" s="268">
        <v>10.663143</v>
      </c>
      <c r="BX1550" s="269"/>
      <c r="BY1550" s="270"/>
    </row>
    <row r="1551" spans="1:77" x14ac:dyDescent="0.25">
      <c r="A1551" s="267" t="s">
        <v>2159</v>
      </c>
      <c r="B1551" s="241" t="s">
        <v>586</v>
      </c>
      <c r="C1551" s="242" t="s">
        <v>3229</v>
      </c>
      <c r="D1551" s="241" t="s">
        <v>3028</v>
      </c>
      <c r="E1551" s="242">
        <v>35</v>
      </c>
      <c r="F1551" s="242">
        <v>2</v>
      </c>
      <c r="G1551" s="269"/>
      <c r="H1551" s="271"/>
      <c r="I1551" s="242">
        <v>2</v>
      </c>
      <c r="J1551" s="269"/>
      <c r="K1551" s="271"/>
      <c r="L1551" s="242">
        <v>2</v>
      </c>
      <c r="M1551" s="269"/>
      <c r="N1551" s="271"/>
      <c r="O1551" s="242">
        <v>2</v>
      </c>
      <c r="P1551" s="269"/>
      <c r="Q1551" s="271"/>
      <c r="R1551" s="242">
        <v>2</v>
      </c>
      <c r="S1551" s="269"/>
      <c r="T1551" s="271"/>
      <c r="U1551" s="242">
        <v>2</v>
      </c>
      <c r="V1551" s="269"/>
      <c r="W1551" s="271"/>
      <c r="X1551" s="242">
        <v>2</v>
      </c>
      <c r="Y1551" s="269"/>
      <c r="Z1551" s="271"/>
      <c r="AA1551" s="242">
        <v>2</v>
      </c>
      <c r="AB1551" s="269"/>
      <c r="AC1551" s="271"/>
      <c r="AD1551" s="242">
        <v>2</v>
      </c>
      <c r="AE1551" s="269"/>
      <c r="AF1551" s="271"/>
      <c r="AG1551" s="242">
        <v>2</v>
      </c>
      <c r="AH1551" s="269"/>
      <c r="AI1551" s="271"/>
      <c r="AJ1551" s="242">
        <v>2</v>
      </c>
      <c r="AK1551" s="269"/>
      <c r="AL1551" s="271"/>
      <c r="AM1551" s="242">
        <v>2</v>
      </c>
      <c r="AN1551" s="269"/>
      <c r="AO1551" s="271"/>
      <c r="AP1551" s="242">
        <v>2</v>
      </c>
      <c r="AQ1551" s="269"/>
      <c r="AR1551" s="271"/>
      <c r="AS1551" s="242">
        <v>2</v>
      </c>
      <c r="AT1551" s="269"/>
      <c r="AU1551" s="271"/>
      <c r="AV1551" s="242">
        <v>2</v>
      </c>
      <c r="AW1551" s="269"/>
      <c r="AX1551" s="271"/>
      <c r="AY1551" s="242">
        <v>2</v>
      </c>
      <c r="AZ1551" s="269"/>
      <c r="BA1551" s="271"/>
      <c r="BB1551" s="242">
        <v>2</v>
      </c>
      <c r="BC1551" s="269"/>
      <c r="BD1551" s="271"/>
      <c r="BE1551" s="242">
        <v>2</v>
      </c>
      <c r="BF1551" s="269"/>
      <c r="BG1551" s="271"/>
      <c r="BH1551" s="242">
        <v>2</v>
      </c>
      <c r="BI1551" s="269"/>
      <c r="BJ1551" s="271"/>
      <c r="BK1551" s="242">
        <v>2</v>
      </c>
      <c r="BL1551" s="269"/>
      <c r="BM1551" s="271"/>
      <c r="BN1551" s="242">
        <v>2</v>
      </c>
      <c r="BO1551" s="269"/>
      <c r="BP1551" s="271"/>
      <c r="BQ1551" s="242">
        <v>2</v>
      </c>
      <c r="BR1551" s="269"/>
      <c r="BS1551" s="271"/>
      <c r="BT1551" s="242">
        <v>2</v>
      </c>
      <c r="BU1551" s="269"/>
      <c r="BV1551" s="271"/>
      <c r="BW1551" s="242">
        <v>2</v>
      </c>
      <c r="BX1551" s="269"/>
      <c r="BY1551" s="271"/>
    </row>
    <row r="1552" spans="1:77" x14ac:dyDescent="0.25">
      <c r="A1552" s="267" t="s">
        <v>2159</v>
      </c>
      <c r="B1552" s="241" t="s">
        <v>615</v>
      </c>
      <c r="C1552" s="242" t="s">
        <v>3229</v>
      </c>
      <c r="D1552" s="241" t="s">
        <v>3028</v>
      </c>
      <c r="E1552" s="242">
        <v>35</v>
      </c>
      <c r="F1552" s="242">
        <v>2</v>
      </c>
      <c r="G1552" s="269"/>
      <c r="H1552" s="271"/>
      <c r="I1552" s="242">
        <v>2</v>
      </c>
      <c r="J1552" s="269"/>
      <c r="K1552" s="271"/>
      <c r="L1552" s="242">
        <v>2</v>
      </c>
      <c r="M1552" s="269"/>
      <c r="N1552" s="271"/>
      <c r="O1552" s="242">
        <v>2</v>
      </c>
      <c r="P1552" s="269"/>
      <c r="Q1552" s="271"/>
      <c r="R1552" s="242">
        <v>2</v>
      </c>
      <c r="S1552" s="269"/>
      <c r="T1552" s="271"/>
      <c r="U1552" s="242">
        <v>2</v>
      </c>
      <c r="V1552" s="269"/>
      <c r="W1552" s="271"/>
      <c r="X1552" s="242">
        <v>2</v>
      </c>
      <c r="Y1552" s="269"/>
      <c r="Z1552" s="271"/>
      <c r="AA1552" s="242">
        <v>2</v>
      </c>
      <c r="AB1552" s="269"/>
      <c r="AC1552" s="271"/>
      <c r="AD1552" s="242">
        <v>2</v>
      </c>
      <c r="AE1552" s="269"/>
      <c r="AF1552" s="271"/>
      <c r="AG1552" s="242">
        <v>2</v>
      </c>
      <c r="AH1552" s="269"/>
      <c r="AI1552" s="271"/>
      <c r="AJ1552" s="242">
        <v>2</v>
      </c>
      <c r="AK1552" s="269"/>
      <c r="AL1552" s="271"/>
      <c r="AM1552" s="242">
        <v>2</v>
      </c>
      <c r="AN1552" s="269"/>
      <c r="AO1552" s="271"/>
      <c r="AP1552" s="242">
        <v>2</v>
      </c>
      <c r="AQ1552" s="269"/>
      <c r="AR1552" s="271"/>
      <c r="AS1552" s="242">
        <v>2</v>
      </c>
      <c r="AT1552" s="269"/>
      <c r="AU1552" s="271"/>
      <c r="AV1552" s="242">
        <v>2</v>
      </c>
      <c r="AW1552" s="269"/>
      <c r="AX1552" s="271"/>
      <c r="AY1552" s="242">
        <v>2</v>
      </c>
      <c r="AZ1552" s="269"/>
      <c r="BA1552" s="271"/>
      <c r="BB1552" s="242">
        <v>2</v>
      </c>
      <c r="BC1552" s="269"/>
      <c r="BD1552" s="271"/>
      <c r="BE1552" s="242">
        <v>2</v>
      </c>
      <c r="BF1552" s="269"/>
      <c r="BG1552" s="271"/>
      <c r="BH1552" s="242">
        <v>2</v>
      </c>
      <c r="BI1552" s="269"/>
      <c r="BJ1552" s="271"/>
      <c r="BK1552" s="242">
        <v>2</v>
      </c>
      <c r="BL1552" s="269"/>
      <c r="BM1552" s="271"/>
      <c r="BN1552" s="242">
        <v>2</v>
      </c>
      <c r="BO1552" s="269"/>
      <c r="BP1552" s="271"/>
      <c r="BQ1552" s="242">
        <v>2</v>
      </c>
      <c r="BR1552" s="269"/>
      <c r="BS1552" s="271"/>
      <c r="BT1552" s="242">
        <v>2</v>
      </c>
      <c r="BU1552" s="269"/>
      <c r="BV1552" s="271"/>
      <c r="BW1552" s="242">
        <v>2</v>
      </c>
      <c r="BX1552" s="269"/>
      <c r="BY1552" s="271"/>
    </row>
    <row r="1553" spans="1:77" x14ac:dyDescent="0.25">
      <c r="A1553" s="267" t="s">
        <v>2159</v>
      </c>
      <c r="B1553" s="241" t="s">
        <v>586</v>
      </c>
      <c r="C1553" s="242" t="s">
        <v>3229</v>
      </c>
      <c r="D1553" s="241" t="s">
        <v>587</v>
      </c>
      <c r="E1553" s="242">
        <v>35</v>
      </c>
      <c r="F1553" s="242" t="s">
        <v>731</v>
      </c>
      <c r="G1553" s="242" t="s">
        <v>731</v>
      </c>
      <c r="H1553" s="242" t="s">
        <v>731</v>
      </c>
      <c r="I1553" s="242" t="s">
        <v>731</v>
      </c>
      <c r="J1553" s="242" t="s">
        <v>731</v>
      </c>
      <c r="K1553" s="242" t="s">
        <v>731</v>
      </c>
      <c r="L1553" s="242" t="s">
        <v>731</v>
      </c>
      <c r="M1553" s="242" t="s">
        <v>731</v>
      </c>
      <c r="N1553" s="242" t="s">
        <v>731</v>
      </c>
      <c r="O1553" s="242" t="s">
        <v>731</v>
      </c>
      <c r="P1553" s="242" t="s">
        <v>731</v>
      </c>
      <c r="Q1553" s="242" t="s">
        <v>731</v>
      </c>
      <c r="R1553" s="242" t="s">
        <v>731</v>
      </c>
      <c r="S1553" s="242" t="s">
        <v>731</v>
      </c>
      <c r="T1553" s="242" t="s">
        <v>731</v>
      </c>
      <c r="U1553" s="242" t="s">
        <v>731</v>
      </c>
      <c r="V1553" s="242" t="s">
        <v>731</v>
      </c>
      <c r="W1553" s="242" t="s">
        <v>731</v>
      </c>
      <c r="X1553" s="242" t="s">
        <v>731</v>
      </c>
      <c r="Y1553" s="242" t="s">
        <v>731</v>
      </c>
      <c r="Z1553" s="242" t="s">
        <v>731</v>
      </c>
      <c r="AA1553" s="242" t="s">
        <v>731</v>
      </c>
      <c r="AB1553" s="242" t="s">
        <v>731</v>
      </c>
      <c r="AC1553" s="242" t="s">
        <v>731</v>
      </c>
      <c r="AD1553" s="242" t="s">
        <v>731</v>
      </c>
      <c r="AE1553" s="242" t="s">
        <v>731</v>
      </c>
      <c r="AF1553" s="242" t="s">
        <v>731</v>
      </c>
      <c r="AG1553" s="242" t="s">
        <v>731</v>
      </c>
      <c r="AH1553" s="242" t="s">
        <v>731</v>
      </c>
      <c r="AI1553" s="242" t="s">
        <v>731</v>
      </c>
      <c r="AJ1553" s="242" t="s">
        <v>731</v>
      </c>
      <c r="AK1553" s="242" t="s">
        <v>731</v>
      </c>
      <c r="AL1553" s="242" t="s">
        <v>731</v>
      </c>
      <c r="AM1553" s="242" t="s">
        <v>731</v>
      </c>
      <c r="AN1553" s="242" t="s">
        <v>731</v>
      </c>
      <c r="AO1553" s="242" t="s">
        <v>731</v>
      </c>
      <c r="AP1553" s="242" t="s">
        <v>731</v>
      </c>
      <c r="AQ1553" s="242" t="s">
        <v>731</v>
      </c>
      <c r="AR1553" s="242" t="s">
        <v>731</v>
      </c>
      <c r="AS1553" s="242" t="s">
        <v>731</v>
      </c>
      <c r="AT1553" s="242" t="s">
        <v>731</v>
      </c>
      <c r="AU1553" s="242" t="s">
        <v>731</v>
      </c>
      <c r="AV1553" s="242" t="s">
        <v>731</v>
      </c>
      <c r="AW1553" s="242" t="s">
        <v>731</v>
      </c>
      <c r="AX1553" s="242" t="s">
        <v>731</v>
      </c>
      <c r="AY1553" s="242" t="s">
        <v>731</v>
      </c>
      <c r="AZ1553" s="242" t="s">
        <v>731</v>
      </c>
      <c r="BA1553" s="242" t="s">
        <v>731</v>
      </c>
      <c r="BB1553" s="242" t="s">
        <v>731</v>
      </c>
      <c r="BC1553" s="242" t="s">
        <v>731</v>
      </c>
      <c r="BD1553" s="242" t="s">
        <v>731</v>
      </c>
      <c r="BE1553" s="242" t="s">
        <v>731</v>
      </c>
      <c r="BF1553" s="242" t="s">
        <v>731</v>
      </c>
      <c r="BG1553" s="242" t="s">
        <v>731</v>
      </c>
      <c r="BH1553" s="242" t="s">
        <v>731</v>
      </c>
      <c r="BI1553" s="242" t="s">
        <v>731</v>
      </c>
      <c r="BJ1553" s="242" t="s">
        <v>731</v>
      </c>
      <c r="BK1553" s="242" t="s">
        <v>731</v>
      </c>
      <c r="BL1553" s="242" t="s">
        <v>731</v>
      </c>
      <c r="BM1553" s="242" t="s">
        <v>731</v>
      </c>
      <c r="BN1553" s="242" t="s">
        <v>731</v>
      </c>
      <c r="BO1553" s="242" t="s">
        <v>731</v>
      </c>
      <c r="BP1553" s="242" t="s">
        <v>731</v>
      </c>
      <c r="BQ1553" s="242" t="s">
        <v>731</v>
      </c>
      <c r="BR1553" s="242" t="s">
        <v>731</v>
      </c>
      <c r="BS1553" s="242" t="s">
        <v>731</v>
      </c>
      <c r="BT1553" s="242" t="s">
        <v>731</v>
      </c>
      <c r="BU1553" s="242" t="s">
        <v>731</v>
      </c>
      <c r="BV1553" s="242" t="s">
        <v>731</v>
      </c>
      <c r="BW1553" s="242" t="s">
        <v>731</v>
      </c>
      <c r="BX1553" s="242" t="s">
        <v>731</v>
      </c>
      <c r="BY1553" s="242" t="s">
        <v>731</v>
      </c>
    </row>
    <row r="1554" spans="1:77" x14ac:dyDescent="0.25">
      <c r="A1554" s="267" t="s">
        <v>2159</v>
      </c>
      <c r="B1554" s="241" t="s">
        <v>586</v>
      </c>
      <c r="C1554" s="242" t="s">
        <v>3229</v>
      </c>
      <c r="D1554" s="241" t="s">
        <v>593</v>
      </c>
      <c r="E1554" s="242">
        <v>10</v>
      </c>
      <c r="F1554" s="252">
        <v>-6.3299999999999995E-2</v>
      </c>
      <c r="G1554" s="252">
        <v>-7.4400000000000008E-2</v>
      </c>
      <c r="H1554" s="242" t="s">
        <v>2021</v>
      </c>
      <c r="I1554" s="252">
        <v>-5.7599999999999998E-2</v>
      </c>
      <c r="J1554" s="252">
        <v>-7.8E-2</v>
      </c>
      <c r="K1554" s="242" t="s">
        <v>2021</v>
      </c>
      <c r="L1554" s="252">
        <v>-5.4600000000000003E-2</v>
      </c>
      <c r="M1554" s="252">
        <v>-8.0099999999999991E-2</v>
      </c>
      <c r="N1554" s="242" t="s">
        <v>2021</v>
      </c>
      <c r="O1554" s="252">
        <v>-5.3999999999999999E-2</v>
      </c>
      <c r="P1554" s="252">
        <v>-8.1299999999999997E-2</v>
      </c>
      <c r="Q1554" s="242" t="s">
        <v>2021</v>
      </c>
      <c r="R1554" s="252">
        <v>-5.6399999999999999E-2</v>
      </c>
      <c r="S1554" s="252">
        <v>-8.5199999999999998E-2</v>
      </c>
      <c r="T1554" s="242" t="s">
        <v>2021</v>
      </c>
      <c r="U1554" s="252">
        <v>-5.91E-2</v>
      </c>
      <c r="V1554" s="252">
        <v>-8.8499999999999995E-2</v>
      </c>
      <c r="W1554" s="242" t="s">
        <v>2021</v>
      </c>
      <c r="X1554" s="252">
        <v>-6.4799999999999996E-2</v>
      </c>
      <c r="Y1554" s="252">
        <v>-8.8800000000000004E-2</v>
      </c>
      <c r="Z1554" s="242" t="s">
        <v>2021</v>
      </c>
      <c r="AA1554" s="252">
        <v>-7.9200000000000007E-2</v>
      </c>
      <c r="AB1554" s="252">
        <v>-9.4799999999999995E-2</v>
      </c>
      <c r="AC1554" s="242" t="s">
        <v>2021</v>
      </c>
      <c r="AD1554" s="252">
        <v>-8.3400000000000002E-2</v>
      </c>
      <c r="AE1554" s="252">
        <v>-9.1799999999999993E-2</v>
      </c>
      <c r="AF1554" s="242" t="s">
        <v>2021</v>
      </c>
      <c r="AG1554" s="252">
        <v>-8.9400000000000007E-2</v>
      </c>
      <c r="AH1554" s="252">
        <v>-9.1499999999999998E-2</v>
      </c>
      <c r="AI1554" s="242" t="s">
        <v>2021</v>
      </c>
      <c r="AJ1554" s="252">
        <v>-0.1023</v>
      </c>
      <c r="AK1554" s="252">
        <v>-9.1499999999999998E-2</v>
      </c>
      <c r="AL1554" s="242" t="s">
        <v>2021</v>
      </c>
      <c r="AM1554" s="252">
        <v>-9.5700000000000007E-2</v>
      </c>
      <c r="AN1554" s="252">
        <v>-8.9400000000000007E-2</v>
      </c>
      <c r="AO1554" s="242" t="s">
        <v>2021</v>
      </c>
      <c r="AP1554" s="252">
        <v>-9.2700000000000005E-2</v>
      </c>
      <c r="AQ1554" s="252">
        <v>-8.9099999999999999E-2</v>
      </c>
      <c r="AR1554" s="242" t="s">
        <v>2021</v>
      </c>
      <c r="AS1554" s="252">
        <v>-9.3299999999999994E-2</v>
      </c>
      <c r="AT1554" s="252">
        <v>-9.3599999999999989E-2</v>
      </c>
      <c r="AU1554" s="242" t="s">
        <v>2021</v>
      </c>
      <c r="AV1554" s="252">
        <v>-8.8499999999999995E-2</v>
      </c>
      <c r="AW1554" s="252">
        <v>-0.1062</v>
      </c>
      <c r="AX1554" s="242" t="s">
        <v>2021</v>
      </c>
      <c r="AY1554" s="252">
        <v>-9.3900000000000011E-2</v>
      </c>
      <c r="AZ1554" s="252">
        <v>-0.1056</v>
      </c>
      <c r="BA1554" s="242" t="s">
        <v>2021</v>
      </c>
      <c r="BB1554" s="252">
        <v>-8.3400000000000002E-2</v>
      </c>
      <c r="BC1554" s="252">
        <v>-8.9099999999999999E-2</v>
      </c>
      <c r="BD1554" s="242" t="s">
        <v>2021</v>
      </c>
      <c r="BE1554" s="252">
        <v>-9.240000000000001E-2</v>
      </c>
      <c r="BF1554" s="252">
        <v>-9.4799999999999995E-2</v>
      </c>
      <c r="BG1554" s="242" t="s">
        <v>2021</v>
      </c>
      <c r="BH1554" s="252">
        <v>-9.9000000000000005E-2</v>
      </c>
      <c r="BI1554" s="252">
        <v>-9.2700000000000005E-2</v>
      </c>
      <c r="BJ1554" s="242" t="s">
        <v>2021</v>
      </c>
      <c r="BK1554" s="252">
        <v>-9.5400000000000013E-2</v>
      </c>
      <c r="BL1554" s="252">
        <v>-8.9099999999999999E-2</v>
      </c>
      <c r="BM1554" s="242" t="s">
        <v>2021</v>
      </c>
      <c r="BN1554" s="252">
        <v>-8.7300000000000003E-2</v>
      </c>
      <c r="BO1554" s="252">
        <v>-9.2700000000000005E-2</v>
      </c>
      <c r="BP1554" s="242" t="s">
        <v>2021</v>
      </c>
      <c r="BQ1554" s="252">
        <v>-8.5199999999999998E-2</v>
      </c>
      <c r="BR1554" s="252">
        <v>-8.9099999999999999E-2</v>
      </c>
      <c r="BS1554" s="242" t="s">
        <v>2021</v>
      </c>
      <c r="BT1554" s="252">
        <v>-7.2599999999999998E-2</v>
      </c>
      <c r="BU1554" s="252">
        <v>-8.7900000000000006E-2</v>
      </c>
      <c r="BV1554" s="242" t="s">
        <v>2021</v>
      </c>
      <c r="BW1554" s="252">
        <v>-6.4799999999999996E-2</v>
      </c>
      <c r="BX1554" s="252">
        <v>-9.06E-2</v>
      </c>
      <c r="BY1554" s="242" t="s">
        <v>2021</v>
      </c>
    </row>
    <row r="1555" spans="1:77" x14ac:dyDescent="0.25">
      <c r="A1555" s="267" t="s">
        <v>2159</v>
      </c>
      <c r="B1555" s="241" t="s">
        <v>615</v>
      </c>
      <c r="C1555" s="242" t="s">
        <v>3229</v>
      </c>
      <c r="D1555" s="241" t="s">
        <v>587</v>
      </c>
      <c r="E1555" s="242">
        <v>35</v>
      </c>
      <c r="F1555" s="242" t="s">
        <v>2021</v>
      </c>
      <c r="G1555" s="242" t="s">
        <v>2021</v>
      </c>
      <c r="H1555" s="242" t="s">
        <v>2021</v>
      </c>
      <c r="I1555" s="242" t="s">
        <v>2021</v>
      </c>
      <c r="J1555" s="242" t="s">
        <v>2021</v>
      </c>
      <c r="K1555" s="242" t="s">
        <v>2021</v>
      </c>
      <c r="L1555" s="242" t="s">
        <v>2021</v>
      </c>
      <c r="M1555" s="242" t="s">
        <v>2021</v>
      </c>
      <c r="N1555" s="242" t="s">
        <v>2021</v>
      </c>
      <c r="O1555" s="242" t="s">
        <v>2021</v>
      </c>
      <c r="P1555" s="242" t="s">
        <v>2021</v>
      </c>
      <c r="Q1555" s="242" t="s">
        <v>2021</v>
      </c>
      <c r="R1555" s="242" t="s">
        <v>2021</v>
      </c>
      <c r="S1555" s="242" t="s">
        <v>2021</v>
      </c>
      <c r="T1555" s="242" t="s">
        <v>2021</v>
      </c>
      <c r="U1555" s="242" t="s">
        <v>2021</v>
      </c>
      <c r="V1555" s="242" t="s">
        <v>2021</v>
      </c>
      <c r="W1555" s="242" t="s">
        <v>2021</v>
      </c>
      <c r="X1555" s="242" t="s">
        <v>2021</v>
      </c>
      <c r="Y1555" s="242" t="s">
        <v>2021</v>
      </c>
      <c r="Z1555" s="242" t="s">
        <v>2021</v>
      </c>
      <c r="AA1555" s="242" t="s">
        <v>2021</v>
      </c>
      <c r="AB1555" s="242" t="s">
        <v>2021</v>
      </c>
      <c r="AC1555" s="242" t="s">
        <v>2021</v>
      </c>
      <c r="AD1555" s="242" t="s">
        <v>2021</v>
      </c>
      <c r="AE1555" s="242" t="s">
        <v>2021</v>
      </c>
      <c r="AF1555" s="242" t="s">
        <v>2021</v>
      </c>
      <c r="AG1555" s="242" t="s">
        <v>2021</v>
      </c>
      <c r="AH1555" s="242" t="s">
        <v>2021</v>
      </c>
      <c r="AI1555" s="242" t="s">
        <v>2021</v>
      </c>
      <c r="AJ1555" s="242" t="s">
        <v>2021</v>
      </c>
      <c r="AK1555" s="242" t="s">
        <v>2021</v>
      </c>
      <c r="AL1555" s="242" t="s">
        <v>2021</v>
      </c>
      <c r="AM1555" s="242" t="s">
        <v>2021</v>
      </c>
      <c r="AN1555" s="242" t="s">
        <v>2021</v>
      </c>
      <c r="AO1555" s="242" t="s">
        <v>2021</v>
      </c>
      <c r="AP1555" s="242" t="s">
        <v>2021</v>
      </c>
      <c r="AQ1555" s="242" t="s">
        <v>2021</v>
      </c>
      <c r="AR1555" s="242" t="s">
        <v>2021</v>
      </c>
      <c r="AS1555" s="242" t="s">
        <v>2021</v>
      </c>
      <c r="AT1555" s="242" t="s">
        <v>2021</v>
      </c>
      <c r="AU1555" s="242" t="s">
        <v>2021</v>
      </c>
      <c r="AV1555" s="242" t="s">
        <v>2021</v>
      </c>
      <c r="AW1555" s="242" t="s">
        <v>2021</v>
      </c>
      <c r="AX1555" s="242" t="s">
        <v>2021</v>
      </c>
      <c r="AY1555" s="242" t="s">
        <v>2021</v>
      </c>
      <c r="AZ1555" s="242" t="s">
        <v>2021</v>
      </c>
      <c r="BA1555" s="242" t="s">
        <v>2021</v>
      </c>
      <c r="BB1555" s="242" t="s">
        <v>2021</v>
      </c>
      <c r="BC1555" s="242" t="s">
        <v>2021</v>
      </c>
      <c r="BD1555" s="242" t="s">
        <v>2021</v>
      </c>
      <c r="BE1555" s="242" t="s">
        <v>2021</v>
      </c>
      <c r="BF1555" s="242" t="s">
        <v>2021</v>
      </c>
      <c r="BG1555" s="242" t="s">
        <v>2021</v>
      </c>
      <c r="BH1555" s="242" t="s">
        <v>2021</v>
      </c>
      <c r="BI1555" s="242" t="s">
        <v>2021</v>
      </c>
      <c r="BJ1555" s="242" t="s">
        <v>2021</v>
      </c>
      <c r="BK1555" s="242" t="s">
        <v>2021</v>
      </c>
      <c r="BL1555" s="242" t="s">
        <v>2021</v>
      </c>
      <c r="BM1555" s="242" t="s">
        <v>2021</v>
      </c>
      <c r="BN1555" s="242" t="s">
        <v>2021</v>
      </c>
      <c r="BO1555" s="242" t="s">
        <v>2021</v>
      </c>
      <c r="BP1555" s="242" t="s">
        <v>2021</v>
      </c>
      <c r="BQ1555" s="242" t="s">
        <v>2021</v>
      </c>
      <c r="BR1555" s="242" t="s">
        <v>2021</v>
      </c>
      <c r="BS1555" s="242" t="s">
        <v>2021</v>
      </c>
      <c r="BT1555" s="242" t="s">
        <v>2021</v>
      </c>
      <c r="BU1555" s="242" t="s">
        <v>2021</v>
      </c>
      <c r="BV1555" s="242" t="s">
        <v>2021</v>
      </c>
      <c r="BW1555" s="242" t="s">
        <v>2021</v>
      </c>
      <c r="BX1555" s="242" t="s">
        <v>2021</v>
      </c>
      <c r="BY1555" s="242" t="s">
        <v>2021</v>
      </c>
    </row>
    <row r="1556" spans="1:77" x14ac:dyDescent="0.25">
      <c r="A1556" s="267" t="s">
        <v>2159</v>
      </c>
      <c r="B1556" s="241" t="s">
        <v>615</v>
      </c>
      <c r="C1556" s="242" t="s">
        <v>3229</v>
      </c>
      <c r="D1556" s="241" t="s">
        <v>593</v>
      </c>
      <c r="E1556" s="242">
        <v>10</v>
      </c>
      <c r="F1556" s="252">
        <v>-1.89E-2</v>
      </c>
      <c r="G1556" s="252">
        <v>-2.07E-2</v>
      </c>
      <c r="H1556" s="242" t="s">
        <v>2021</v>
      </c>
      <c r="I1556" s="252">
        <v>-1.6199999999999999E-2</v>
      </c>
      <c r="J1556" s="252">
        <v>-2.1600000000000001E-2</v>
      </c>
      <c r="K1556" s="242" t="s">
        <v>2021</v>
      </c>
      <c r="L1556" s="252">
        <v>-1.5599999999999999E-2</v>
      </c>
      <c r="M1556" s="252">
        <v>-2.2200000000000001E-2</v>
      </c>
      <c r="N1556" s="242" t="s">
        <v>2021</v>
      </c>
      <c r="O1556" s="252">
        <v>-1.4999999999999999E-2</v>
      </c>
      <c r="P1556" s="252">
        <v>-2.1899999999999999E-2</v>
      </c>
      <c r="Q1556" s="242" t="s">
        <v>2021</v>
      </c>
      <c r="R1556" s="252">
        <v>-1.47E-2</v>
      </c>
      <c r="S1556" s="252">
        <v>-2.2800000000000001E-2</v>
      </c>
      <c r="T1556" s="242" t="s">
        <v>2021</v>
      </c>
      <c r="U1556" s="252">
        <v>-1.6199999999999999E-2</v>
      </c>
      <c r="V1556" s="252">
        <v>-2.4E-2</v>
      </c>
      <c r="W1556" s="242" t="s">
        <v>2021</v>
      </c>
      <c r="X1556" s="252">
        <v>-1.95E-2</v>
      </c>
      <c r="Y1556" s="252">
        <v>-2.4300000000000002E-2</v>
      </c>
      <c r="Z1556" s="242" t="s">
        <v>2021</v>
      </c>
      <c r="AA1556" s="252">
        <v>-2.5499999999999998E-2</v>
      </c>
      <c r="AB1556" s="252">
        <v>-2.6100000000000002E-2</v>
      </c>
      <c r="AC1556" s="242" t="s">
        <v>2021</v>
      </c>
      <c r="AD1556" s="252">
        <v>-2.4300000000000002E-2</v>
      </c>
      <c r="AE1556" s="252">
        <v>-2.5499999999999998E-2</v>
      </c>
      <c r="AF1556" s="242" t="s">
        <v>2021</v>
      </c>
      <c r="AG1556" s="252">
        <v>-2.4899999999999999E-2</v>
      </c>
      <c r="AH1556" s="252">
        <v>-2.5499999999999998E-2</v>
      </c>
      <c r="AI1556" s="242" t="s">
        <v>2021</v>
      </c>
      <c r="AJ1556" s="252">
        <v>-2.2800000000000001E-2</v>
      </c>
      <c r="AK1556" s="252">
        <v>-2.46E-2</v>
      </c>
      <c r="AL1556" s="242" t="s">
        <v>2021</v>
      </c>
      <c r="AM1556" s="252">
        <v>-2.3399999999999997E-2</v>
      </c>
      <c r="AN1556" s="252">
        <v>-2.4300000000000002E-2</v>
      </c>
      <c r="AO1556" s="242" t="s">
        <v>2021</v>
      </c>
      <c r="AP1556" s="252">
        <v>-2.7E-2</v>
      </c>
      <c r="AQ1556" s="252">
        <v>-2.52E-2</v>
      </c>
      <c r="AR1556" s="242" t="s">
        <v>2021</v>
      </c>
      <c r="AS1556" s="252">
        <v>-2.7899999999999998E-2</v>
      </c>
      <c r="AT1556" s="252">
        <v>-2.58E-2</v>
      </c>
      <c r="AU1556" s="242" t="s">
        <v>2021</v>
      </c>
      <c r="AV1556" s="252">
        <v>-2.46E-2</v>
      </c>
      <c r="AW1556" s="252">
        <v>-2.6699999999999998E-2</v>
      </c>
      <c r="AX1556" s="242" t="s">
        <v>2021</v>
      </c>
      <c r="AY1556" s="252">
        <v>-2.58E-2</v>
      </c>
      <c r="AZ1556" s="252">
        <v>-2.58E-2</v>
      </c>
      <c r="BA1556" s="242" t="s">
        <v>2021</v>
      </c>
      <c r="BB1556" s="252">
        <v>-1.5300000000000001E-2</v>
      </c>
      <c r="BC1556" s="252">
        <v>-2.1000000000000001E-2</v>
      </c>
      <c r="BD1556" s="242" t="s">
        <v>2021</v>
      </c>
      <c r="BE1556" s="252">
        <v>-2.2800000000000001E-2</v>
      </c>
      <c r="BF1556" s="252">
        <v>-2.3699999999999999E-2</v>
      </c>
      <c r="BG1556" s="242" t="s">
        <v>2021</v>
      </c>
      <c r="BH1556" s="252">
        <v>-2.58E-2</v>
      </c>
      <c r="BI1556" s="252">
        <v>-2.46E-2</v>
      </c>
      <c r="BJ1556" s="242" t="s">
        <v>2021</v>
      </c>
      <c r="BK1556" s="252">
        <v>-2.64E-2</v>
      </c>
      <c r="BL1556" s="252">
        <v>-2.46E-2</v>
      </c>
      <c r="BM1556" s="242" t="s">
        <v>2021</v>
      </c>
      <c r="BN1556" s="252">
        <v>-2.4899999999999999E-2</v>
      </c>
      <c r="BO1556" s="252">
        <v>-2.5499999999999998E-2</v>
      </c>
      <c r="BP1556" s="242" t="s">
        <v>2021</v>
      </c>
      <c r="BQ1556" s="252">
        <v>-2.4899999999999999E-2</v>
      </c>
      <c r="BR1556" s="252">
        <v>-2.4899999999999999E-2</v>
      </c>
      <c r="BS1556" s="242" t="s">
        <v>2021</v>
      </c>
      <c r="BT1556" s="252">
        <v>-2.1000000000000001E-2</v>
      </c>
      <c r="BU1556" s="252">
        <v>-2.52E-2</v>
      </c>
      <c r="BV1556" s="242" t="s">
        <v>2021</v>
      </c>
      <c r="BW1556" s="252">
        <v>-2.0399999999999998E-2</v>
      </c>
      <c r="BX1556" s="252">
        <v>-2.46E-2</v>
      </c>
      <c r="BY1556" s="242" t="s">
        <v>2021</v>
      </c>
    </row>
    <row r="1557" spans="1:77" x14ac:dyDescent="0.25">
      <c r="A1557" s="267" t="s">
        <v>2159</v>
      </c>
      <c r="B1557" s="241" t="s">
        <v>897</v>
      </c>
      <c r="C1557" s="242" t="s">
        <v>731</v>
      </c>
      <c r="D1557" s="241" t="s">
        <v>613</v>
      </c>
      <c r="E1557" s="242">
        <v>0.4</v>
      </c>
      <c r="F1557" s="242">
        <v>0</v>
      </c>
      <c r="G1557" s="242">
        <v>0</v>
      </c>
      <c r="H1557" s="242" t="s">
        <v>2021</v>
      </c>
      <c r="I1557" s="242">
        <v>0</v>
      </c>
      <c r="J1557" s="242">
        <v>0</v>
      </c>
      <c r="K1557" s="242" t="s">
        <v>2021</v>
      </c>
      <c r="L1557" s="242">
        <v>0</v>
      </c>
      <c r="M1557" s="242">
        <v>0</v>
      </c>
      <c r="N1557" s="242" t="s">
        <v>2021</v>
      </c>
      <c r="O1557" s="242">
        <v>0</v>
      </c>
      <c r="P1557" s="242">
        <v>0</v>
      </c>
      <c r="Q1557" s="242" t="s">
        <v>2021</v>
      </c>
      <c r="R1557" s="242">
        <v>0</v>
      </c>
      <c r="S1557" s="242">
        <v>0</v>
      </c>
      <c r="T1557" s="242" t="s">
        <v>2021</v>
      </c>
      <c r="U1557" s="242">
        <v>0</v>
      </c>
      <c r="V1557" s="242">
        <v>0</v>
      </c>
      <c r="W1557" s="242" t="s">
        <v>2021</v>
      </c>
      <c r="X1557" s="242">
        <v>0</v>
      </c>
      <c r="Y1557" s="242">
        <v>0</v>
      </c>
      <c r="Z1557" s="242" t="s">
        <v>2021</v>
      </c>
      <c r="AA1557" s="242">
        <v>0</v>
      </c>
      <c r="AB1557" s="242">
        <v>0</v>
      </c>
      <c r="AC1557" s="242" t="s">
        <v>2021</v>
      </c>
      <c r="AD1557" s="242">
        <v>0</v>
      </c>
      <c r="AE1557" s="242">
        <v>0</v>
      </c>
      <c r="AF1557" s="242" t="s">
        <v>2021</v>
      </c>
      <c r="AG1557" s="242">
        <v>0</v>
      </c>
      <c r="AH1557" s="242">
        <v>0</v>
      </c>
      <c r="AI1557" s="242" t="s">
        <v>2021</v>
      </c>
      <c r="AJ1557" s="242">
        <v>0</v>
      </c>
      <c r="AK1557" s="242">
        <v>0</v>
      </c>
      <c r="AL1557" s="242" t="s">
        <v>2021</v>
      </c>
      <c r="AM1557" s="242">
        <v>0</v>
      </c>
      <c r="AN1557" s="242">
        <v>0</v>
      </c>
      <c r="AO1557" s="242" t="s">
        <v>2021</v>
      </c>
      <c r="AP1557" s="242">
        <v>0</v>
      </c>
      <c r="AQ1557" s="242">
        <v>0</v>
      </c>
      <c r="AR1557" s="242" t="s">
        <v>2021</v>
      </c>
      <c r="AS1557" s="242">
        <v>0</v>
      </c>
      <c r="AT1557" s="242">
        <v>0</v>
      </c>
      <c r="AU1557" s="242" t="s">
        <v>2021</v>
      </c>
      <c r="AV1557" s="242">
        <v>0</v>
      </c>
      <c r="AW1557" s="242">
        <v>0</v>
      </c>
      <c r="AX1557" s="242" t="s">
        <v>2021</v>
      </c>
      <c r="AY1557" s="242">
        <v>0</v>
      </c>
      <c r="AZ1557" s="242">
        <v>0</v>
      </c>
      <c r="BA1557" s="242" t="s">
        <v>2021</v>
      </c>
      <c r="BB1557" s="242">
        <v>0</v>
      </c>
      <c r="BC1557" s="242">
        <v>0</v>
      </c>
      <c r="BD1557" s="242" t="s">
        <v>2021</v>
      </c>
      <c r="BE1557" s="242">
        <v>0</v>
      </c>
      <c r="BF1557" s="242">
        <v>0</v>
      </c>
      <c r="BG1557" s="242" t="s">
        <v>2021</v>
      </c>
      <c r="BH1557" s="242">
        <v>0</v>
      </c>
      <c r="BI1557" s="242">
        <v>0</v>
      </c>
      <c r="BJ1557" s="242" t="s">
        <v>2021</v>
      </c>
      <c r="BK1557" s="242">
        <v>0</v>
      </c>
      <c r="BL1557" s="242">
        <v>0</v>
      </c>
      <c r="BM1557" s="242" t="s">
        <v>2021</v>
      </c>
      <c r="BN1557" s="242">
        <v>0</v>
      </c>
      <c r="BO1557" s="242">
        <v>0</v>
      </c>
      <c r="BP1557" s="242" t="s">
        <v>2021</v>
      </c>
      <c r="BQ1557" s="242">
        <v>0</v>
      </c>
      <c r="BR1557" s="242">
        <v>0</v>
      </c>
      <c r="BS1557" s="242" t="s">
        <v>2021</v>
      </c>
      <c r="BT1557" s="242">
        <v>0</v>
      </c>
      <c r="BU1557" s="242">
        <v>0</v>
      </c>
      <c r="BV1557" s="242" t="s">
        <v>2021</v>
      </c>
      <c r="BW1557" s="242">
        <v>0</v>
      </c>
      <c r="BX1557" s="242">
        <v>0</v>
      </c>
      <c r="BY1557" s="242" t="s">
        <v>2021</v>
      </c>
    </row>
    <row r="1558" spans="1:77" x14ac:dyDescent="0.25">
      <c r="A1558" s="267" t="s">
        <v>2159</v>
      </c>
      <c r="B1558" s="241" t="s">
        <v>2041</v>
      </c>
      <c r="C1558" s="242" t="s">
        <v>731</v>
      </c>
      <c r="D1558" s="241" t="s">
        <v>613</v>
      </c>
      <c r="E1558" s="242">
        <v>0.4</v>
      </c>
      <c r="F1558" s="275">
        <v>4.6500000000000003E-4</v>
      </c>
      <c r="G1558" s="279">
        <v>9.3000000000000005E-4</v>
      </c>
      <c r="H1558" s="242" t="s">
        <v>2021</v>
      </c>
      <c r="I1558" s="275">
        <v>4.75E-4</v>
      </c>
      <c r="J1558" s="279">
        <v>9.5E-4</v>
      </c>
      <c r="K1558" s="242" t="s">
        <v>2021</v>
      </c>
      <c r="L1558" s="275">
        <v>3.6499999999999998E-4</v>
      </c>
      <c r="M1558" s="279">
        <v>8.9500000000000007E-4</v>
      </c>
      <c r="N1558" s="242" t="s">
        <v>2021</v>
      </c>
      <c r="O1558" s="275">
        <v>3.4000000000000002E-4</v>
      </c>
      <c r="P1558" s="279">
        <v>8.9000000000000006E-4</v>
      </c>
      <c r="Q1558" s="242" t="s">
        <v>2021</v>
      </c>
      <c r="R1558" s="275">
        <v>3.4499999999999998E-4</v>
      </c>
      <c r="S1558" s="279">
        <v>8.9999999999999998E-4</v>
      </c>
      <c r="T1558" s="242" t="s">
        <v>2021</v>
      </c>
      <c r="U1558" s="275">
        <v>3.4499999999999998E-4</v>
      </c>
      <c r="V1558" s="279">
        <v>8.9999999999999998E-4</v>
      </c>
      <c r="W1558" s="242" t="s">
        <v>2021</v>
      </c>
      <c r="X1558" s="275">
        <v>3.4000000000000002E-4</v>
      </c>
      <c r="Y1558" s="279">
        <v>9.1E-4</v>
      </c>
      <c r="Z1558" s="242" t="s">
        <v>2021</v>
      </c>
      <c r="AA1558" s="275">
        <v>3.4499999999999998E-4</v>
      </c>
      <c r="AB1558" s="279">
        <v>9.2500000000000004E-4</v>
      </c>
      <c r="AC1558" s="242" t="s">
        <v>2021</v>
      </c>
      <c r="AD1558" s="275">
        <v>3.4499999999999998E-4</v>
      </c>
      <c r="AE1558" s="279">
        <v>9.2500000000000004E-4</v>
      </c>
      <c r="AF1558" s="242" t="s">
        <v>2021</v>
      </c>
      <c r="AG1558" s="275">
        <v>3.4499999999999998E-4</v>
      </c>
      <c r="AH1558" s="279">
        <v>9.1500000000000001E-4</v>
      </c>
      <c r="AI1558" s="242" t="s">
        <v>2021</v>
      </c>
      <c r="AJ1558" s="275">
        <v>3.4000000000000002E-4</v>
      </c>
      <c r="AK1558" s="279">
        <v>9.0499999999999999E-4</v>
      </c>
      <c r="AL1558" s="242" t="s">
        <v>2021</v>
      </c>
      <c r="AM1558" s="275">
        <v>3.4499999999999998E-4</v>
      </c>
      <c r="AN1558" s="279">
        <v>9.1E-4</v>
      </c>
      <c r="AO1558" s="242" t="s">
        <v>2021</v>
      </c>
      <c r="AP1558" s="275">
        <v>3.4000000000000002E-4</v>
      </c>
      <c r="AQ1558" s="279">
        <v>9.0499999999999999E-4</v>
      </c>
      <c r="AR1558" s="242" t="s">
        <v>2021</v>
      </c>
      <c r="AS1558" s="275">
        <v>4.2499999999999998E-4</v>
      </c>
      <c r="AT1558" s="279">
        <v>9.5500000000000001E-4</v>
      </c>
      <c r="AU1558" s="242" t="s">
        <v>2021</v>
      </c>
      <c r="AV1558" s="275">
        <v>6.4500000000000007E-4</v>
      </c>
      <c r="AW1558" s="279">
        <v>1.0549999999999999E-3</v>
      </c>
      <c r="AX1558" s="242" t="s">
        <v>2021</v>
      </c>
      <c r="AY1558" s="275">
        <v>5.9499999999999993E-4</v>
      </c>
      <c r="AZ1558" s="279">
        <v>1.0349999999999999E-3</v>
      </c>
      <c r="BA1558" s="242" t="s">
        <v>2021</v>
      </c>
      <c r="BB1558" s="275">
        <v>2.3499999999999999E-4</v>
      </c>
      <c r="BC1558" s="279">
        <v>4.8999999999999998E-4</v>
      </c>
      <c r="BD1558" s="242" t="s">
        <v>2021</v>
      </c>
      <c r="BE1558" s="275">
        <v>4.8499999999999997E-4</v>
      </c>
      <c r="BF1558" s="279">
        <v>9.8999999999999999E-4</v>
      </c>
      <c r="BG1558" s="242" t="s">
        <v>2021</v>
      </c>
      <c r="BH1558" s="275">
        <v>4.75E-4</v>
      </c>
      <c r="BI1558" s="279">
        <v>9.7499999999999996E-4</v>
      </c>
      <c r="BJ1558" s="242" t="s">
        <v>2021</v>
      </c>
      <c r="BK1558" s="275">
        <v>4.75E-4</v>
      </c>
      <c r="BL1558" s="279">
        <v>9.7999999999999997E-4</v>
      </c>
      <c r="BM1558" s="242" t="s">
        <v>2021</v>
      </c>
      <c r="BN1558" s="275">
        <v>4.7999999999999996E-4</v>
      </c>
      <c r="BO1558" s="279">
        <v>9.8999999999999999E-4</v>
      </c>
      <c r="BP1558" s="242" t="s">
        <v>2021</v>
      </c>
      <c r="BQ1558" s="275">
        <v>4.7999999999999996E-4</v>
      </c>
      <c r="BR1558" s="279">
        <v>9.8499999999999998E-4</v>
      </c>
      <c r="BS1558" s="242" t="s">
        <v>2021</v>
      </c>
      <c r="BT1558" s="275">
        <v>4.75E-4</v>
      </c>
      <c r="BU1558" s="279">
        <v>9.7999999999999997E-4</v>
      </c>
      <c r="BV1558" s="242" t="s">
        <v>2021</v>
      </c>
      <c r="BW1558" s="275">
        <v>4.7999999999999996E-4</v>
      </c>
      <c r="BX1558" s="279">
        <v>9.7999999999999997E-4</v>
      </c>
      <c r="BY1558" s="242" t="s">
        <v>2021</v>
      </c>
    </row>
    <row r="1559" spans="1:77" x14ac:dyDescent="0.25">
      <c r="A1559" s="267" t="s">
        <v>2354</v>
      </c>
      <c r="B1559" s="241" t="s">
        <v>3218</v>
      </c>
      <c r="C1559" s="242" t="s">
        <v>731</v>
      </c>
      <c r="D1559" s="241" t="s">
        <v>3030</v>
      </c>
      <c r="E1559" s="242">
        <v>110</v>
      </c>
      <c r="F1559" s="268">
        <v>114</v>
      </c>
      <c r="G1559" s="269"/>
      <c r="H1559" s="270"/>
      <c r="I1559" s="268">
        <v>114</v>
      </c>
      <c r="J1559" s="269"/>
      <c r="K1559" s="270"/>
      <c r="L1559" s="268">
        <v>114</v>
      </c>
      <c r="M1559" s="269"/>
      <c r="N1559" s="270"/>
      <c r="O1559" s="268">
        <v>114</v>
      </c>
      <c r="P1559" s="269"/>
      <c r="Q1559" s="270"/>
      <c r="R1559" s="268">
        <v>114</v>
      </c>
      <c r="S1559" s="269"/>
      <c r="T1559" s="270"/>
      <c r="U1559" s="268">
        <v>114</v>
      </c>
      <c r="V1559" s="269"/>
      <c r="W1559" s="270"/>
      <c r="X1559" s="268">
        <v>114</v>
      </c>
      <c r="Y1559" s="269"/>
      <c r="Z1559" s="270"/>
      <c r="AA1559" s="268">
        <v>114</v>
      </c>
      <c r="AB1559" s="269"/>
      <c r="AC1559" s="270"/>
      <c r="AD1559" s="268">
        <v>114</v>
      </c>
      <c r="AE1559" s="269"/>
      <c r="AF1559" s="270"/>
      <c r="AG1559" s="268">
        <v>115</v>
      </c>
      <c r="AH1559" s="269"/>
      <c r="AI1559" s="270"/>
      <c r="AJ1559" s="268">
        <v>115</v>
      </c>
      <c r="AK1559" s="269"/>
      <c r="AL1559" s="270"/>
      <c r="AM1559" s="268">
        <v>114</v>
      </c>
      <c r="AN1559" s="269"/>
      <c r="AO1559" s="270"/>
      <c r="AP1559" s="268">
        <v>114</v>
      </c>
      <c r="AQ1559" s="269"/>
      <c r="AR1559" s="270"/>
      <c r="AS1559" s="268">
        <v>114</v>
      </c>
      <c r="AT1559" s="269"/>
      <c r="AU1559" s="270"/>
      <c r="AV1559" s="268">
        <v>115</v>
      </c>
      <c r="AW1559" s="269"/>
      <c r="AX1559" s="270"/>
      <c r="AY1559" s="268">
        <v>115</v>
      </c>
      <c r="AZ1559" s="269"/>
      <c r="BA1559" s="270"/>
      <c r="BB1559" s="268">
        <v>115</v>
      </c>
      <c r="BC1559" s="269"/>
      <c r="BD1559" s="270"/>
      <c r="BE1559" s="268">
        <v>115</v>
      </c>
      <c r="BF1559" s="269"/>
      <c r="BG1559" s="270"/>
      <c r="BH1559" s="268">
        <v>115</v>
      </c>
      <c r="BI1559" s="269"/>
      <c r="BJ1559" s="270"/>
      <c r="BK1559" s="268">
        <v>115</v>
      </c>
      <c r="BL1559" s="269"/>
      <c r="BM1559" s="270"/>
      <c r="BN1559" s="268">
        <v>115</v>
      </c>
      <c r="BO1559" s="269"/>
      <c r="BP1559" s="270"/>
      <c r="BQ1559" s="268">
        <v>115</v>
      </c>
      <c r="BR1559" s="269"/>
      <c r="BS1559" s="270"/>
      <c r="BT1559" s="268">
        <v>115</v>
      </c>
      <c r="BU1559" s="269"/>
      <c r="BV1559" s="270"/>
      <c r="BW1559" s="268">
        <v>115</v>
      </c>
      <c r="BX1559" s="269"/>
      <c r="BY1559" s="270"/>
    </row>
    <row r="1560" spans="1:77" x14ac:dyDescent="0.25">
      <c r="A1560" s="267" t="s">
        <v>2354</v>
      </c>
      <c r="B1560" s="241" t="s">
        <v>3087</v>
      </c>
      <c r="C1560" s="242" t="s">
        <v>731</v>
      </c>
      <c r="D1560" s="241" t="s">
        <v>3030</v>
      </c>
      <c r="E1560" s="242">
        <v>10</v>
      </c>
      <c r="F1560" s="268">
        <v>10.395</v>
      </c>
      <c r="G1560" s="269"/>
      <c r="H1560" s="270"/>
      <c r="I1560" s="268">
        <v>10.395</v>
      </c>
      <c r="J1560" s="269"/>
      <c r="K1560" s="270"/>
      <c r="L1560" s="268">
        <v>10.509001</v>
      </c>
      <c r="M1560" s="269"/>
      <c r="N1560" s="270"/>
      <c r="O1560" s="268">
        <v>10.407000999999999</v>
      </c>
      <c r="P1560" s="269"/>
      <c r="Q1560" s="270"/>
      <c r="R1560" s="268">
        <v>10.528001</v>
      </c>
      <c r="S1560" s="269"/>
      <c r="T1560" s="270"/>
      <c r="U1560" s="268">
        <v>10.415001</v>
      </c>
      <c r="V1560" s="269"/>
      <c r="W1560" s="270"/>
      <c r="X1560" s="268">
        <v>10.415001</v>
      </c>
      <c r="Y1560" s="269"/>
      <c r="Z1560" s="270"/>
      <c r="AA1560" s="268">
        <v>10.485001</v>
      </c>
      <c r="AB1560" s="269"/>
      <c r="AC1560" s="270"/>
      <c r="AD1560" s="268">
        <v>10.462999999999999</v>
      </c>
      <c r="AE1560" s="269"/>
      <c r="AF1560" s="270"/>
      <c r="AG1560" s="268">
        <v>10.322001</v>
      </c>
      <c r="AH1560" s="269"/>
      <c r="AI1560" s="270"/>
      <c r="AJ1560" s="268">
        <v>10.449</v>
      </c>
      <c r="AK1560" s="269"/>
      <c r="AL1560" s="270"/>
      <c r="AM1560" s="268">
        <v>10.449</v>
      </c>
      <c r="AN1560" s="269"/>
      <c r="AO1560" s="270"/>
      <c r="AP1560" s="268">
        <v>10.449</v>
      </c>
      <c r="AQ1560" s="269"/>
      <c r="AR1560" s="270"/>
      <c r="AS1560" s="268">
        <v>10.494</v>
      </c>
      <c r="AT1560" s="269"/>
      <c r="AU1560" s="270"/>
      <c r="AV1560" s="268">
        <v>10.494</v>
      </c>
      <c r="AW1560" s="269"/>
      <c r="AX1560" s="270"/>
      <c r="AY1560" s="268">
        <v>10.461</v>
      </c>
      <c r="AZ1560" s="269"/>
      <c r="BA1560" s="270"/>
      <c r="BB1560" s="268">
        <v>10.481000999999999</v>
      </c>
      <c r="BC1560" s="269"/>
      <c r="BD1560" s="270"/>
      <c r="BE1560" s="268">
        <v>10.450001</v>
      </c>
      <c r="BF1560" s="269"/>
      <c r="BG1560" s="270"/>
      <c r="BH1560" s="268">
        <v>10.331</v>
      </c>
      <c r="BI1560" s="269"/>
      <c r="BJ1560" s="270"/>
      <c r="BK1560" s="268">
        <v>10.440001000000001</v>
      </c>
      <c r="BL1560" s="269"/>
      <c r="BM1560" s="270"/>
      <c r="BN1560" s="268">
        <v>10.440001000000001</v>
      </c>
      <c r="BO1560" s="269"/>
      <c r="BP1560" s="270"/>
      <c r="BQ1560" s="268">
        <v>10.440001000000001</v>
      </c>
      <c r="BR1560" s="269"/>
      <c r="BS1560" s="270"/>
      <c r="BT1560" s="268">
        <v>10.440001000000001</v>
      </c>
      <c r="BU1560" s="269"/>
      <c r="BV1560" s="270"/>
      <c r="BW1560" s="268">
        <v>10.440001000000001</v>
      </c>
      <c r="BX1560" s="269"/>
      <c r="BY1560" s="270"/>
    </row>
    <row r="1561" spans="1:77" x14ac:dyDescent="0.25">
      <c r="A1561" s="267" t="s">
        <v>2354</v>
      </c>
      <c r="B1561" s="241" t="s">
        <v>3152</v>
      </c>
      <c r="C1561" s="242" t="s">
        <v>731</v>
      </c>
      <c r="D1561" s="241" t="s">
        <v>3030</v>
      </c>
      <c r="E1561" s="242">
        <v>110</v>
      </c>
      <c r="F1561" s="268">
        <v>112.529999</v>
      </c>
      <c r="G1561" s="269"/>
      <c r="H1561" s="270"/>
      <c r="I1561" s="268">
        <v>112.628998</v>
      </c>
      <c r="J1561" s="269"/>
      <c r="K1561" s="270"/>
      <c r="L1561" s="268">
        <v>113.156998</v>
      </c>
      <c r="M1561" s="269"/>
      <c r="N1561" s="270"/>
      <c r="O1561" s="268">
        <v>113.08000199999999</v>
      </c>
      <c r="P1561" s="269"/>
      <c r="Q1561" s="270"/>
      <c r="R1561" s="268">
        <v>114.531998</v>
      </c>
      <c r="S1561" s="269"/>
      <c r="T1561" s="270"/>
      <c r="U1561" s="268">
        <v>115.103996</v>
      </c>
      <c r="V1561" s="269"/>
      <c r="W1561" s="270"/>
      <c r="X1561" s="268">
        <v>115.070999</v>
      </c>
      <c r="Y1561" s="269"/>
      <c r="Z1561" s="270"/>
      <c r="AA1561" s="268">
        <v>116.402</v>
      </c>
      <c r="AB1561" s="269"/>
      <c r="AC1561" s="270"/>
      <c r="AD1561" s="268">
        <v>116.666</v>
      </c>
      <c r="AE1561" s="269"/>
      <c r="AF1561" s="270"/>
      <c r="AG1561" s="268">
        <v>115.004997</v>
      </c>
      <c r="AH1561" s="269"/>
      <c r="AI1561" s="270"/>
      <c r="AJ1561" s="268">
        <v>115.181</v>
      </c>
      <c r="AK1561" s="269"/>
      <c r="AL1561" s="270"/>
      <c r="AM1561" s="268">
        <v>114.806999</v>
      </c>
      <c r="AN1561" s="269"/>
      <c r="AO1561" s="270"/>
      <c r="AP1561" s="268">
        <v>115.32399700000001</v>
      </c>
      <c r="AQ1561" s="269"/>
      <c r="AR1561" s="270"/>
      <c r="AS1561" s="268">
        <v>115.78600299999999</v>
      </c>
      <c r="AT1561" s="269"/>
      <c r="AU1561" s="270"/>
      <c r="AV1561" s="268">
        <v>115.741997</v>
      </c>
      <c r="AW1561" s="269"/>
      <c r="AX1561" s="270"/>
      <c r="AY1561" s="268">
        <v>115.291</v>
      </c>
      <c r="AZ1561" s="269"/>
      <c r="BA1561" s="270"/>
      <c r="BB1561" s="268">
        <v>115.412003</v>
      </c>
      <c r="BC1561" s="269"/>
      <c r="BD1561" s="270"/>
      <c r="BE1561" s="268">
        <v>115.32399700000001</v>
      </c>
      <c r="BF1561" s="269"/>
      <c r="BG1561" s="270"/>
      <c r="BH1561" s="268">
        <v>114.113998</v>
      </c>
      <c r="BI1561" s="269"/>
      <c r="BJ1561" s="270"/>
      <c r="BK1561" s="268">
        <v>114.74099699999999</v>
      </c>
      <c r="BL1561" s="269"/>
      <c r="BM1561" s="270"/>
      <c r="BN1561" s="268">
        <v>115.412003</v>
      </c>
      <c r="BO1561" s="269"/>
      <c r="BP1561" s="270"/>
      <c r="BQ1561" s="268">
        <v>115.070999</v>
      </c>
      <c r="BR1561" s="269"/>
      <c r="BS1561" s="270"/>
      <c r="BT1561" s="268">
        <v>115.279999</v>
      </c>
      <c r="BU1561" s="269"/>
      <c r="BV1561" s="270"/>
      <c r="BW1561" s="268">
        <v>114.620003</v>
      </c>
      <c r="BX1561" s="269"/>
      <c r="BY1561" s="270"/>
    </row>
    <row r="1562" spans="1:77" x14ac:dyDescent="0.25">
      <c r="A1562" s="267" t="s">
        <v>2354</v>
      </c>
      <c r="B1562" s="241" t="s">
        <v>3101</v>
      </c>
      <c r="C1562" s="242" t="s">
        <v>731</v>
      </c>
      <c r="D1562" s="241" t="s">
        <v>3030</v>
      </c>
      <c r="E1562" s="242">
        <v>10</v>
      </c>
      <c r="F1562" s="268">
        <v>10.349000999999999</v>
      </c>
      <c r="G1562" s="269"/>
      <c r="H1562" s="270"/>
      <c r="I1562" s="268">
        <v>10.349000999999999</v>
      </c>
      <c r="J1562" s="269"/>
      <c r="K1562" s="270"/>
      <c r="L1562" s="268">
        <v>10.534000000000001</v>
      </c>
      <c r="M1562" s="269"/>
      <c r="N1562" s="270"/>
      <c r="O1562" s="268">
        <v>10.534000000000001</v>
      </c>
      <c r="P1562" s="269"/>
      <c r="Q1562" s="270"/>
      <c r="R1562" s="268">
        <v>10.414001000000001</v>
      </c>
      <c r="S1562" s="269"/>
      <c r="T1562" s="270"/>
      <c r="U1562" s="268">
        <v>10.414001000000001</v>
      </c>
      <c r="V1562" s="269"/>
      <c r="W1562" s="270"/>
      <c r="X1562" s="268">
        <v>10.414001000000001</v>
      </c>
      <c r="Y1562" s="269"/>
      <c r="Z1562" s="270"/>
      <c r="AA1562" s="268">
        <v>10.500999999999999</v>
      </c>
      <c r="AB1562" s="269"/>
      <c r="AC1562" s="270"/>
      <c r="AD1562" s="268">
        <v>10.398999999999999</v>
      </c>
      <c r="AE1562" s="269"/>
      <c r="AF1562" s="270"/>
      <c r="AG1562" s="268">
        <v>10.346000999999999</v>
      </c>
      <c r="AH1562" s="269"/>
      <c r="AI1562" s="270"/>
      <c r="AJ1562" s="268">
        <v>10.263</v>
      </c>
      <c r="AK1562" s="269"/>
      <c r="AL1562" s="270"/>
      <c r="AM1562" s="268">
        <v>10.263</v>
      </c>
      <c r="AN1562" s="269"/>
      <c r="AO1562" s="270"/>
      <c r="AP1562" s="268">
        <v>10.263</v>
      </c>
      <c r="AQ1562" s="269"/>
      <c r="AR1562" s="270"/>
      <c r="AS1562" s="268">
        <v>10.349000999999999</v>
      </c>
      <c r="AT1562" s="269"/>
      <c r="AU1562" s="270"/>
      <c r="AV1562" s="268">
        <v>10.349000999999999</v>
      </c>
      <c r="AW1562" s="269"/>
      <c r="AX1562" s="270"/>
      <c r="AY1562" s="268">
        <v>10.348001</v>
      </c>
      <c r="AZ1562" s="269"/>
      <c r="BA1562" s="270"/>
      <c r="BB1562" s="268">
        <v>10.272</v>
      </c>
      <c r="BC1562" s="269"/>
      <c r="BD1562" s="270"/>
      <c r="BE1562" s="268">
        <v>10.321</v>
      </c>
      <c r="BF1562" s="269"/>
      <c r="BG1562" s="270"/>
      <c r="BH1562" s="268">
        <v>10.303000000000001</v>
      </c>
      <c r="BI1562" s="269"/>
      <c r="BJ1562" s="270"/>
      <c r="BK1562" s="268">
        <v>10.413</v>
      </c>
      <c r="BL1562" s="269"/>
      <c r="BM1562" s="270"/>
      <c r="BN1562" s="268">
        <v>10.513</v>
      </c>
      <c r="BO1562" s="269"/>
      <c r="BP1562" s="270"/>
      <c r="BQ1562" s="268">
        <v>10.513</v>
      </c>
      <c r="BR1562" s="269"/>
      <c r="BS1562" s="270"/>
      <c r="BT1562" s="268">
        <v>10.513</v>
      </c>
      <c r="BU1562" s="269"/>
      <c r="BV1562" s="270"/>
      <c r="BW1562" s="268">
        <v>10.513</v>
      </c>
      <c r="BX1562" s="269"/>
      <c r="BY1562" s="270"/>
    </row>
    <row r="1563" spans="1:77" x14ac:dyDescent="0.25">
      <c r="A1563" s="267" t="s">
        <v>2354</v>
      </c>
      <c r="B1563" s="241" t="s">
        <v>586</v>
      </c>
      <c r="C1563" s="242" t="s">
        <v>3223</v>
      </c>
      <c r="D1563" s="241" t="s">
        <v>3027</v>
      </c>
      <c r="E1563" s="242">
        <v>110</v>
      </c>
      <c r="F1563" s="242">
        <v>8</v>
      </c>
      <c r="G1563" s="269"/>
      <c r="H1563" s="284"/>
      <c r="I1563" s="242">
        <v>8</v>
      </c>
      <c r="J1563" s="269"/>
      <c r="K1563" s="284"/>
      <c r="L1563" s="242">
        <v>8</v>
      </c>
      <c r="M1563" s="269"/>
      <c r="N1563" s="284"/>
      <c r="O1563" s="242">
        <v>8</v>
      </c>
      <c r="P1563" s="269"/>
      <c r="Q1563" s="284"/>
      <c r="R1563" s="242">
        <v>7</v>
      </c>
      <c r="S1563" s="269"/>
      <c r="T1563" s="284"/>
      <c r="U1563" s="242">
        <v>7</v>
      </c>
      <c r="V1563" s="269"/>
      <c r="W1563" s="284"/>
      <c r="X1563" s="242">
        <v>7</v>
      </c>
      <c r="Y1563" s="269"/>
      <c r="Z1563" s="284"/>
      <c r="AA1563" s="242">
        <v>6</v>
      </c>
      <c r="AB1563" s="269"/>
      <c r="AC1563" s="284"/>
      <c r="AD1563" s="242">
        <v>6</v>
      </c>
      <c r="AE1563" s="269"/>
      <c r="AF1563" s="284"/>
      <c r="AG1563" s="242">
        <v>6</v>
      </c>
      <c r="AH1563" s="269"/>
      <c r="AI1563" s="284"/>
      <c r="AJ1563" s="242">
        <v>6</v>
      </c>
      <c r="AK1563" s="269"/>
      <c r="AL1563" s="284"/>
      <c r="AM1563" s="242">
        <v>7</v>
      </c>
      <c r="AN1563" s="269"/>
      <c r="AO1563" s="284"/>
      <c r="AP1563" s="242">
        <v>7</v>
      </c>
      <c r="AQ1563" s="269"/>
      <c r="AR1563" s="284"/>
      <c r="AS1563" s="242">
        <v>7</v>
      </c>
      <c r="AT1563" s="269"/>
      <c r="AU1563" s="284"/>
      <c r="AV1563" s="242">
        <v>7</v>
      </c>
      <c r="AW1563" s="269"/>
      <c r="AX1563" s="284"/>
      <c r="AY1563" s="242">
        <v>7</v>
      </c>
      <c r="AZ1563" s="269"/>
      <c r="BA1563" s="284"/>
      <c r="BB1563" s="242">
        <v>7</v>
      </c>
      <c r="BC1563" s="269"/>
      <c r="BD1563" s="284"/>
      <c r="BE1563" s="242">
        <v>7</v>
      </c>
      <c r="BF1563" s="269"/>
      <c r="BG1563" s="284"/>
      <c r="BH1563" s="242">
        <v>7</v>
      </c>
      <c r="BI1563" s="269"/>
      <c r="BJ1563" s="284"/>
      <c r="BK1563" s="242">
        <v>7</v>
      </c>
      <c r="BL1563" s="269"/>
      <c r="BM1563" s="284"/>
      <c r="BN1563" s="242">
        <v>7</v>
      </c>
      <c r="BO1563" s="269"/>
      <c r="BP1563" s="284"/>
      <c r="BQ1563" s="242">
        <v>7</v>
      </c>
      <c r="BR1563" s="269"/>
      <c r="BS1563" s="284"/>
      <c r="BT1563" s="242">
        <v>7</v>
      </c>
      <c r="BU1563" s="269"/>
      <c r="BV1563" s="284"/>
      <c r="BW1563" s="242">
        <v>7</v>
      </c>
      <c r="BX1563" s="269"/>
      <c r="BY1563" s="284"/>
    </row>
    <row r="1564" spans="1:77" x14ac:dyDescent="0.25">
      <c r="A1564" s="267" t="s">
        <v>2354</v>
      </c>
      <c r="B1564" s="241" t="s">
        <v>615</v>
      </c>
      <c r="C1564" s="242" t="s">
        <v>3223</v>
      </c>
      <c r="D1564" s="241" t="s">
        <v>3027</v>
      </c>
      <c r="E1564" s="242">
        <v>110</v>
      </c>
      <c r="F1564" s="242">
        <v>7</v>
      </c>
      <c r="G1564" s="269"/>
      <c r="H1564" s="284"/>
      <c r="I1564" s="242">
        <v>7</v>
      </c>
      <c r="J1564" s="269"/>
      <c r="K1564" s="284"/>
      <c r="L1564" s="242">
        <v>8</v>
      </c>
      <c r="M1564" s="269"/>
      <c r="N1564" s="284"/>
      <c r="O1564" s="242">
        <v>8</v>
      </c>
      <c r="P1564" s="269"/>
      <c r="Q1564" s="284"/>
      <c r="R1564" s="242">
        <v>8</v>
      </c>
      <c r="S1564" s="269"/>
      <c r="T1564" s="284"/>
      <c r="U1564" s="242">
        <v>7</v>
      </c>
      <c r="V1564" s="269"/>
      <c r="W1564" s="284"/>
      <c r="X1564" s="242">
        <v>6</v>
      </c>
      <c r="Y1564" s="269"/>
      <c r="Z1564" s="284"/>
      <c r="AA1564" s="242">
        <v>6</v>
      </c>
      <c r="AB1564" s="269"/>
      <c r="AC1564" s="284"/>
      <c r="AD1564" s="242">
        <v>6</v>
      </c>
      <c r="AE1564" s="269"/>
      <c r="AF1564" s="284"/>
      <c r="AG1564" s="242">
        <v>6</v>
      </c>
      <c r="AH1564" s="269"/>
      <c r="AI1564" s="284"/>
      <c r="AJ1564" s="242">
        <v>6</v>
      </c>
      <c r="AK1564" s="269"/>
      <c r="AL1564" s="284"/>
      <c r="AM1564" s="242">
        <v>6</v>
      </c>
      <c r="AN1564" s="269"/>
      <c r="AO1564" s="284"/>
      <c r="AP1564" s="242">
        <v>6</v>
      </c>
      <c r="AQ1564" s="269"/>
      <c r="AR1564" s="284"/>
      <c r="AS1564" s="242">
        <v>6</v>
      </c>
      <c r="AT1564" s="269"/>
      <c r="AU1564" s="284"/>
      <c r="AV1564" s="242">
        <v>6</v>
      </c>
      <c r="AW1564" s="269"/>
      <c r="AX1564" s="284"/>
      <c r="AY1564" s="242">
        <v>6</v>
      </c>
      <c r="AZ1564" s="269"/>
      <c r="BA1564" s="284"/>
      <c r="BB1564" s="242">
        <v>6</v>
      </c>
      <c r="BC1564" s="269"/>
      <c r="BD1564" s="284"/>
      <c r="BE1564" s="242">
        <v>6</v>
      </c>
      <c r="BF1564" s="269"/>
      <c r="BG1564" s="284"/>
      <c r="BH1564" s="242">
        <v>6</v>
      </c>
      <c r="BI1564" s="269"/>
      <c r="BJ1564" s="284"/>
      <c r="BK1564" s="242">
        <v>7</v>
      </c>
      <c r="BL1564" s="269"/>
      <c r="BM1564" s="284"/>
      <c r="BN1564" s="242">
        <v>7</v>
      </c>
      <c r="BO1564" s="269"/>
      <c r="BP1564" s="284"/>
      <c r="BQ1564" s="242">
        <v>7</v>
      </c>
      <c r="BR1564" s="269"/>
      <c r="BS1564" s="284"/>
      <c r="BT1564" s="242">
        <v>7</v>
      </c>
      <c r="BU1564" s="269"/>
      <c r="BV1564" s="284"/>
      <c r="BW1564" s="242">
        <v>7</v>
      </c>
      <c r="BX1564" s="269"/>
      <c r="BY1564" s="284"/>
    </row>
    <row r="1565" spans="1:77" x14ac:dyDescent="0.25">
      <c r="A1565" s="267" t="s">
        <v>2354</v>
      </c>
      <c r="B1565" s="241" t="s">
        <v>586</v>
      </c>
      <c r="C1565" s="242" t="s">
        <v>3223</v>
      </c>
      <c r="D1565" s="241" t="s">
        <v>587</v>
      </c>
      <c r="E1565" s="242">
        <v>110</v>
      </c>
      <c r="F1565" s="242" t="s">
        <v>731</v>
      </c>
      <c r="G1565" s="242" t="s">
        <v>731</v>
      </c>
      <c r="H1565" s="242" t="s">
        <v>731</v>
      </c>
      <c r="I1565" s="242" t="s">
        <v>731</v>
      </c>
      <c r="J1565" s="242" t="s">
        <v>731</v>
      </c>
      <c r="K1565" s="242" t="s">
        <v>731</v>
      </c>
      <c r="L1565" s="242" t="s">
        <v>731</v>
      </c>
      <c r="M1565" s="242" t="s">
        <v>731</v>
      </c>
      <c r="N1565" s="242" t="s">
        <v>731</v>
      </c>
      <c r="O1565" s="242" t="s">
        <v>731</v>
      </c>
      <c r="P1565" s="242" t="s">
        <v>731</v>
      </c>
      <c r="Q1565" s="242" t="s">
        <v>731</v>
      </c>
      <c r="R1565" s="242" t="s">
        <v>731</v>
      </c>
      <c r="S1565" s="242" t="s">
        <v>731</v>
      </c>
      <c r="T1565" s="242" t="s">
        <v>731</v>
      </c>
      <c r="U1565" s="242" t="s">
        <v>731</v>
      </c>
      <c r="V1565" s="242" t="s">
        <v>731</v>
      </c>
      <c r="W1565" s="242" t="s">
        <v>731</v>
      </c>
      <c r="X1565" s="242" t="s">
        <v>731</v>
      </c>
      <c r="Y1565" s="242" t="s">
        <v>731</v>
      </c>
      <c r="Z1565" s="242" t="s">
        <v>731</v>
      </c>
      <c r="AA1565" s="242" t="s">
        <v>731</v>
      </c>
      <c r="AB1565" s="242" t="s">
        <v>731</v>
      </c>
      <c r="AC1565" s="242" t="s">
        <v>731</v>
      </c>
      <c r="AD1565" s="242" t="s">
        <v>731</v>
      </c>
      <c r="AE1565" s="242" t="s">
        <v>731</v>
      </c>
      <c r="AF1565" s="242" t="s">
        <v>731</v>
      </c>
      <c r="AG1565" s="242" t="s">
        <v>731</v>
      </c>
      <c r="AH1565" s="242" t="s">
        <v>731</v>
      </c>
      <c r="AI1565" s="242" t="s">
        <v>731</v>
      </c>
      <c r="AJ1565" s="242" t="s">
        <v>731</v>
      </c>
      <c r="AK1565" s="242" t="s">
        <v>731</v>
      </c>
      <c r="AL1565" s="242" t="s">
        <v>731</v>
      </c>
      <c r="AM1565" s="242" t="s">
        <v>731</v>
      </c>
      <c r="AN1565" s="242" t="s">
        <v>731</v>
      </c>
      <c r="AO1565" s="242" t="s">
        <v>731</v>
      </c>
      <c r="AP1565" s="242" t="s">
        <v>731</v>
      </c>
      <c r="AQ1565" s="242" t="s">
        <v>731</v>
      </c>
      <c r="AR1565" s="242" t="s">
        <v>731</v>
      </c>
      <c r="AS1565" s="242" t="s">
        <v>731</v>
      </c>
      <c r="AT1565" s="242" t="s">
        <v>731</v>
      </c>
      <c r="AU1565" s="242" t="s">
        <v>731</v>
      </c>
      <c r="AV1565" s="242" t="s">
        <v>731</v>
      </c>
      <c r="AW1565" s="242" t="s">
        <v>731</v>
      </c>
      <c r="AX1565" s="242" t="s">
        <v>731</v>
      </c>
      <c r="AY1565" s="242" t="s">
        <v>731</v>
      </c>
      <c r="AZ1565" s="242" t="s">
        <v>731</v>
      </c>
      <c r="BA1565" s="242" t="s">
        <v>731</v>
      </c>
      <c r="BB1565" s="242" t="s">
        <v>731</v>
      </c>
      <c r="BC1565" s="242" t="s">
        <v>731</v>
      </c>
      <c r="BD1565" s="242" t="s">
        <v>731</v>
      </c>
      <c r="BE1565" s="242" t="s">
        <v>731</v>
      </c>
      <c r="BF1565" s="242" t="s">
        <v>731</v>
      </c>
      <c r="BG1565" s="242" t="s">
        <v>731</v>
      </c>
      <c r="BH1565" s="242" t="s">
        <v>731</v>
      </c>
      <c r="BI1565" s="242" t="s">
        <v>731</v>
      </c>
      <c r="BJ1565" s="242" t="s">
        <v>731</v>
      </c>
      <c r="BK1565" s="242" t="s">
        <v>731</v>
      </c>
      <c r="BL1565" s="242" t="s">
        <v>731</v>
      </c>
      <c r="BM1565" s="242" t="s">
        <v>731</v>
      </c>
      <c r="BN1565" s="242" t="s">
        <v>731</v>
      </c>
      <c r="BO1565" s="242" t="s">
        <v>731</v>
      </c>
      <c r="BP1565" s="242" t="s">
        <v>731</v>
      </c>
      <c r="BQ1565" s="242" t="s">
        <v>731</v>
      </c>
      <c r="BR1565" s="242" t="s">
        <v>731</v>
      </c>
      <c r="BS1565" s="242" t="s">
        <v>731</v>
      </c>
      <c r="BT1565" s="242" t="s">
        <v>731</v>
      </c>
      <c r="BU1565" s="242" t="s">
        <v>731</v>
      </c>
      <c r="BV1565" s="242" t="s">
        <v>731</v>
      </c>
      <c r="BW1565" s="242" t="s">
        <v>731</v>
      </c>
      <c r="BX1565" s="242" t="s">
        <v>731</v>
      </c>
      <c r="BY1565" s="242" t="s">
        <v>731</v>
      </c>
    </row>
    <row r="1566" spans="1:77" x14ac:dyDescent="0.25">
      <c r="A1566" s="267" t="s">
        <v>2354</v>
      </c>
      <c r="B1566" s="241" t="s">
        <v>586</v>
      </c>
      <c r="C1566" s="242" t="s">
        <v>3223</v>
      </c>
      <c r="D1566" s="241" t="s">
        <v>593</v>
      </c>
      <c r="E1566" s="242">
        <v>10</v>
      </c>
      <c r="F1566" s="252">
        <v>-0.55920000000000003</v>
      </c>
      <c r="G1566" s="252">
        <v>-0.32400000000000001</v>
      </c>
      <c r="H1566" s="242" t="s">
        <v>2021</v>
      </c>
      <c r="I1566" s="252">
        <v>-0.53400000000000003</v>
      </c>
      <c r="J1566" s="252">
        <v>-0.37080000000000002</v>
      </c>
      <c r="K1566" s="242" t="s">
        <v>2021</v>
      </c>
      <c r="L1566" s="252">
        <v>-0.42360000000000003</v>
      </c>
      <c r="M1566" s="252">
        <v>-0.30599999999999999</v>
      </c>
      <c r="N1566" s="242" t="s">
        <v>2021</v>
      </c>
      <c r="O1566" s="252">
        <v>-0.43319999999999997</v>
      </c>
      <c r="P1566" s="252">
        <v>-0.32039999999999996</v>
      </c>
      <c r="Q1566" s="242" t="s">
        <v>2021</v>
      </c>
      <c r="R1566" s="252">
        <v>-0.42599999999999999</v>
      </c>
      <c r="S1566" s="252">
        <v>-0.33360000000000001</v>
      </c>
      <c r="T1566" s="242" t="s">
        <v>2021</v>
      </c>
      <c r="U1566" s="252">
        <v>-0.40079999999999999</v>
      </c>
      <c r="V1566" s="252">
        <v>-0.3</v>
      </c>
      <c r="W1566" s="242" t="s">
        <v>2021</v>
      </c>
      <c r="X1566" s="252">
        <v>-0.47399999999999998</v>
      </c>
      <c r="Y1566" s="252">
        <v>-0.31560000000000005</v>
      </c>
      <c r="Z1566" s="242" t="s">
        <v>2021</v>
      </c>
      <c r="AA1566" s="252">
        <v>-0.51719999999999999</v>
      </c>
      <c r="AB1566" s="252">
        <v>-0.30719999999999997</v>
      </c>
      <c r="AC1566" s="242" t="s">
        <v>2021</v>
      </c>
      <c r="AD1566" s="252">
        <v>-0.59279999999999999</v>
      </c>
      <c r="AE1566" s="252">
        <v>-0.29039999999999999</v>
      </c>
      <c r="AF1566" s="242" t="s">
        <v>2021</v>
      </c>
      <c r="AG1566" s="252">
        <v>-0.62520000000000009</v>
      </c>
      <c r="AH1566" s="252">
        <v>-0.2964</v>
      </c>
      <c r="AI1566" s="242" t="s">
        <v>2021</v>
      </c>
      <c r="AJ1566" s="252">
        <v>-0.73920000000000008</v>
      </c>
      <c r="AK1566" s="252">
        <v>-0.35399999999999998</v>
      </c>
      <c r="AL1566" s="242" t="s">
        <v>2021</v>
      </c>
      <c r="AM1566" s="252">
        <v>-0.72239999999999993</v>
      </c>
      <c r="AN1566" s="252">
        <v>-0.35520000000000002</v>
      </c>
      <c r="AO1566" s="242" t="s">
        <v>2021</v>
      </c>
      <c r="AP1566" s="252">
        <v>-0.7248</v>
      </c>
      <c r="AQ1566" s="252">
        <v>-0.36480000000000001</v>
      </c>
      <c r="AR1566" s="242" t="s">
        <v>2021</v>
      </c>
      <c r="AS1566" s="252">
        <v>-0.71520000000000006</v>
      </c>
      <c r="AT1566" s="252">
        <v>-0.36119999999999997</v>
      </c>
      <c r="AU1566" s="242" t="s">
        <v>2021</v>
      </c>
      <c r="AV1566" s="252">
        <v>-0.69840000000000002</v>
      </c>
      <c r="AW1566" s="252">
        <v>-0.38160000000000005</v>
      </c>
      <c r="AX1566" s="242" t="s">
        <v>2021</v>
      </c>
      <c r="AY1566" s="252">
        <v>-0.75239999999999996</v>
      </c>
      <c r="AZ1566" s="252">
        <v>-0.43560000000000004</v>
      </c>
      <c r="BA1566" s="242" t="s">
        <v>2021</v>
      </c>
      <c r="BB1566" s="252">
        <v>-0.67920000000000003</v>
      </c>
      <c r="BC1566" s="252">
        <v>-0.36599999999999999</v>
      </c>
      <c r="BD1566" s="242" t="s">
        <v>2021</v>
      </c>
      <c r="BE1566" s="252">
        <v>-0.74520000000000008</v>
      </c>
      <c r="BF1566" s="252">
        <v>-0.39479999999999998</v>
      </c>
      <c r="BG1566" s="242" t="s">
        <v>2021</v>
      </c>
      <c r="BH1566" s="252">
        <v>-0.65639999999999998</v>
      </c>
      <c r="BI1566" s="252">
        <v>-0.33239999999999997</v>
      </c>
      <c r="BJ1566" s="242" t="s">
        <v>2021</v>
      </c>
      <c r="BK1566" s="252">
        <v>-0.65879999999999994</v>
      </c>
      <c r="BL1566" s="252">
        <v>-0.31919999999999998</v>
      </c>
      <c r="BM1566" s="242" t="s">
        <v>2021</v>
      </c>
      <c r="BN1566" s="252">
        <v>-0.66959999999999997</v>
      </c>
      <c r="BO1566" s="252">
        <v>-0.34079999999999999</v>
      </c>
      <c r="BP1566" s="242" t="s">
        <v>2021</v>
      </c>
      <c r="BQ1566" s="252">
        <v>-0.6492</v>
      </c>
      <c r="BR1566" s="252">
        <v>-0.34799999999999998</v>
      </c>
      <c r="BS1566" s="242" t="s">
        <v>2021</v>
      </c>
      <c r="BT1566" s="252">
        <v>-0.61920000000000008</v>
      </c>
      <c r="BU1566" s="252">
        <v>-0.32400000000000001</v>
      </c>
      <c r="BV1566" s="242" t="s">
        <v>2021</v>
      </c>
      <c r="BW1566" s="252">
        <v>-0.57240000000000002</v>
      </c>
      <c r="BX1566" s="252">
        <v>-0.34079999999999999</v>
      </c>
      <c r="BY1566" s="242" t="s">
        <v>2021</v>
      </c>
    </row>
    <row r="1567" spans="1:77" x14ac:dyDescent="0.25">
      <c r="A1567" s="267" t="s">
        <v>2354</v>
      </c>
      <c r="B1567" s="241" t="s">
        <v>615</v>
      </c>
      <c r="C1567" s="242" t="s">
        <v>3223</v>
      </c>
      <c r="D1567" s="241" t="s">
        <v>587</v>
      </c>
      <c r="E1567" s="242">
        <v>110</v>
      </c>
      <c r="F1567" s="242" t="s">
        <v>2021</v>
      </c>
      <c r="G1567" s="242" t="s">
        <v>2021</v>
      </c>
      <c r="H1567" s="242" t="s">
        <v>2021</v>
      </c>
      <c r="I1567" s="242" t="s">
        <v>2021</v>
      </c>
      <c r="J1567" s="242" t="s">
        <v>2021</v>
      </c>
      <c r="K1567" s="242" t="s">
        <v>2021</v>
      </c>
      <c r="L1567" s="242" t="s">
        <v>2021</v>
      </c>
      <c r="M1567" s="242" t="s">
        <v>2021</v>
      </c>
      <c r="N1567" s="242" t="s">
        <v>2021</v>
      </c>
      <c r="O1567" s="242" t="s">
        <v>2021</v>
      </c>
      <c r="P1567" s="242" t="s">
        <v>2021</v>
      </c>
      <c r="Q1567" s="242" t="s">
        <v>2021</v>
      </c>
      <c r="R1567" s="242" t="s">
        <v>2021</v>
      </c>
      <c r="S1567" s="242" t="s">
        <v>2021</v>
      </c>
      <c r="T1567" s="242" t="s">
        <v>2021</v>
      </c>
      <c r="U1567" s="242" t="s">
        <v>2021</v>
      </c>
      <c r="V1567" s="242" t="s">
        <v>2021</v>
      </c>
      <c r="W1567" s="242" t="s">
        <v>2021</v>
      </c>
      <c r="X1567" s="242" t="s">
        <v>2021</v>
      </c>
      <c r="Y1567" s="242" t="s">
        <v>2021</v>
      </c>
      <c r="Z1567" s="242" t="s">
        <v>2021</v>
      </c>
      <c r="AA1567" s="242" t="s">
        <v>2021</v>
      </c>
      <c r="AB1567" s="242" t="s">
        <v>2021</v>
      </c>
      <c r="AC1567" s="242" t="s">
        <v>2021</v>
      </c>
      <c r="AD1567" s="242" t="s">
        <v>2021</v>
      </c>
      <c r="AE1567" s="242" t="s">
        <v>2021</v>
      </c>
      <c r="AF1567" s="242" t="s">
        <v>2021</v>
      </c>
      <c r="AG1567" s="242" t="s">
        <v>2021</v>
      </c>
      <c r="AH1567" s="242" t="s">
        <v>2021</v>
      </c>
      <c r="AI1567" s="242" t="s">
        <v>2021</v>
      </c>
      <c r="AJ1567" s="242" t="s">
        <v>2021</v>
      </c>
      <c r="AK1567" s="242" t="s">
        <v>2021</v>
      </c>
      <c r="AL1567" s="242" t="s">
        <v>2021</v>
      </c>
      <c r="AM1567" s="242" t="s">
        <v>2021</v>
      </c>
      <c r="AN1567" s="242" t="s">
        <v>2021</v>
      </c>
      <c r="AO1567" s="242" t="s">
        <v>2021</v>
      </c>
      <c r="AP1567" s="242" t="s">
        <v>2021</v>
      </c>
      <c r="AQ1567" s="242" t="s">
        <v>2021</v>
      </c>
      <c r="AR1567" s="242" t="s">
        <v>2021</v>
      </c>
      <c r="AS1567" s="242" t="s">
        <v>2021</v>
      </c>
      <c r="AT1567" s="242" t="s">
        <v>2021</v>
      </c>
      <c r="AU1567" s="242" t="s">
        <v>2021</v>
      </c>
      <c r="AV1567" s="242" t="s">
        <v>2021</v>
      </c>
      <c r="AW1567" s="242" t="s">
        <v>2021</v>
      </c>
      <c r="AX1567" s="242" t="s">
        <v>2021</v>
      </c>
      <c r="AY1567" s="242" t="s">
        <v>2021</v>
      </c>
      <c r="AZ1567" s="242" t="s">
        <v>2021</v>
      </c>
      <c r="BA1567" s="242" t="s">
        <v>2021</v>
      </c>
      <c r="BB1567" s="242" t="s">
        <v>2021</v>
      </c>
      <c r="BC1567" s="242" t="s">
        <v>2021</v>
      </c>
      <c r="BD1567" s="242" t="s">
        <v>2021</v>
      </c>
      <c r="BE1567" s="242" t="s">
        <v>2021</v>
      </c>
      <c r="BF1567" s="242" t="s">
        <v>2021</v>
      </c>
      <c r="BG1567" s="242" t="s">
        <v>2021</v>
      </c>
      <c r="BH1567" s="242" t="s">
        <v>2021</v>
      </c>
      <c r="BI1567" s="242" t="s">
        <v>2021</v>
      </c>
      <c r="BJ1567" s="242" t="s">
        <v>2021</v>
      </c>
      <c r="BK1567" s="242" t="s">
        <v>2021</v>
      </c>
      <c r="BL1567" s="242" t="s">
        <v>2021</v>
      </c>
      <c r="BM1567" s="242" t="s">
        <v>2021</v>
      </c>
      <c r="BN1567" s="242" t="s">
        <v>2021</v>
      </c>
      <c r="BO1567" s="242" t="s">
        <v>2021</v>
      </c>
      <c r="BP1567" s="242" t="s">
        <v>2021</v>
      </c>
      <c r="BQ1567" s="242" t="s">
        <v>2021</v>
      </c>
      <c r="BR1567" s="242" t="s">
        <v>2021</v>
      </c>
      <c r="BS1567" s="242" t="s">
        <v>2021</v>
      </c>
      <c r="BT1567" s="242" t="s">
        <v>2021</v>
      </c>
      <c r="BU1567" s="242" t="s">
        <v>2021</v>
      </c>
      <c r="BV1567" s="242" t="s">
        <v>2021</v>
      </c>
      <c r="BW1567" s="242" t="s">
        <v>2021</v>
      </c>
      <c r="BX1567" s="242" t="s">
        <v>2021</v>
      </c>
      <c r="BY1567" s="242" t="s">
        <v>2021</v>
      </c>
    </row>
    <row r="1568" spans="1:77" x14ac:dyDescent="0.25">
      <c r="A1568" s="267" t="s">
        <v>2354</v>
      </c>
      <c r="B1568" s="241" t="s">
        <v>615</v>
      </c>
      <c r="C1568" s="242" t="s">
        <v>3223</v>
      </c>
      <c r="D1568" s="241" t="s">
        <v>593</v>
      </c>
      <c r="E1568" s="242">
        <v>10</v>
      </c>
      <c r="F1568" s="252">
        <v>-0.2964</v>
      </c>
      <c r="G1568" s="252">
        <v>-0.1512</v>
      </c>
      <c r="H1568" s="242" t="s">
        <v>2021</v>
      </c>
      <c r="I1568" s="252">
        <v>-0.2412</v>
      </c>
      <c r="J1568" s="252">
        <v>-0.1464</v>
      </c>
      <c r="K1568" s="242" t="s">
        <v>2021</v>
      </c>
      <c r="L1568" s="252">
        <v>-0.21719999999999998</v>
      </c>
      <c r="M1568" s="252">
        <v>-0.1512</v>
      </c>
      <c r="N1568" s="242" t="s">
        <v>2021</v>
      </c>
      <c r="O1568" s="252">
        <v>-0.21120000000000003</v>
      </c>
      <c r="P1568" s="252">
        <v>-0.15959999999999999</v>
      </c>
      <c r="Q1568" s="242" t="s">
        <v>2021</v>
      </c>
      <c r="R1568" s="252">
        <v>-0.20760000000000001</v>
      </c>
      <c r="S1568" s="252">
        <v>-0.16200000000000001</v>
      </c>
      <c r="T1568" s="242" t="s">
        <v>2021</v>
      </c>
      <c r="U1568" s="252">
        <v>-0.21359999999999998</v>
      </c>
      <c r="V1568" s="252">
        <v>-0.15840000000000001</v>
      </c>
      <c r="W1568" s="242" t="s">
        <v>2021</v>
      </c>
      <c r="X1568" s="252">
        <v>-0.2412</v>
      </c>
      <c r="Y1568" s="252">
        <v>-0.16319999999999998</v>
      </c>
      <c r="Z1568" s="242" t="s">
        <v>2021</v>
      </c>
      <c r="AA1568" s="252">
        <v>-0.32880000000000004</v>
      </c>
      <c r="AB1568" s="252">
        <v>-0.16440000000000002</v>
      </c>
      <c r="AC1568" s="242" t="s">
        <v>2021</v>
      </c>
      <c r="AD1568" s="252">
        <v>-0.4032</v>
      </c>
      <c r="AE1568" s="252">
        <v>-0.1704</v>
      </c>
      <c r="AF1568" s="242" t="s">
        <v>2021</v>
      </c>
      <c r="AG1568" s="252">
        <v>-0.42360000000000003</v>
      </c>
      <c r="AH1568" s="252">
        <v>-0.1668</v>
      </c>
      <c r="AI1568" s="242" t="s">
        <v>2021</v>
      </c>
      <c r="AJ1568" s="252">
        <v>-0.438</v>
      </c>
      <c r="AK1568" s="252">
        <v>-0.156</v>
      </c>
      <c r="AL1568" s="242" t="s">
        <v>2021</v>
      </c>
      <c r="AM1568" s="252">
        <v>-0.43680000000000002</v>
      </c>
      <c r="AN1568" s="252">
        <v>-0.16440000000000002</v>
      </c>
      <c r="AO1568" s="242" t="s">
        <v>2021</v>
      </c>
      <c r="AP1568" s="252">
        <v>-0.42719999999999997</v>
      </c>
      <c r="AQ1568" s="252">
        <v>-0.16440000000000002</v>
      </c>
      <c r="AR1568" s="242" t="s">
        <v>2021</v>
      </c>
      <c r="AS1568" s="252">
        <v>-0.42719999999999997</v>
      </c>
      <c r="AT1568" s="252">
        <v>-0.16919999999999999</v>
      </c>
      <c r="AU1568" s="242" t="s">
        <v>2021</v>
      </c>
      <c r="AV1568" s="252">
        <v>-0.39959999999999996</v>
      </c>
      <c r="AW1568" s="252">
        <v>-0.1764</v>
      </c>
      <c r="AX1568" s="242" t="s">
        <v>2021</v>
      </c>
      <c r="AY1568" s="252">
        <v>-0.39239999999999997</v>
      </c>
      <c r="AZ1568" s="252">
        <v>-0.17519999999999999</v>
      </c>
      <c r="BA1568" s="242" t="s">
        <v>2021</v>
      </c>
      <c r="BB1568" s="252">
        <v>-0.39</v>
      </c>
      <c r="BC1568" s="252">
        <v>-0.17280000000000001</v>
      </c>
      <c r="BD1568" s="242" t="s">
        <v>2021</v>
      </c>
      <c r="BE1568" s="252">
        <v>-0.39839999999999998</v>
      </c>
      <c r="BF1568" s="252">
        <v>-0.1656</v>
      </c>
      <c r="BG1568" s="242" t="s">
        <v>2021</v>
      </c>
      <c r="BH1568" s="252">
        <v>-0.42959999999999998</v>
      </c>
      <c r="BI1568" s="252">
        <v>-0.16919999999999999</v>
      </c>
      <c r="BJ1568" s="242" t="s">
        <v>2021</v>
      </c>
      <c r="BK1568" s="252">
        <v>-0.4536</v>
      </c>
      <c r="BL1568" s="252">
        <v>-0.17760000000000001</v>
      </c>
      <c r="BM1568" s="242" t="s">
        <v>2021</v>
      </c>
      <c r="BN1568" s="252">
        <v>-0.44519999999999998</v>
      </c>
      <c r="BO1568" s="252">
        <v>-0.18480000000000002</v>
      </c>
      <c r="BP1568" s="242" t="s">
        <v>2021</v>
      </c>
      <c r="BQ1568" s="252">
        <v>-0.44519999999999998</v>
      </c>
      <c r="BR1568" s="252">
        <v>-0.17880000000000001</v>
      </c>
      <c r="BS1568" s="242" t="s">
        <v>2021</v>
      </c>
      <c r="BT1568" s="252">
        <v>-0.39600000000000002</v>
      </c>
      <c r="BU1568" s="252">
        <v>-0.17880000000000001</v>
      </c>
      <c r="BV1568" s="242" t="s">
        <v>2021</v>
      </c>
      <c r="BW1568" s="252">
        <v>-0.3276</v>
      </c>
      <c r="BX1568" s="252">
        <v>-0.17280000000000001</v>
      </c>
      <c r="BY1568" s="242" t="s">
        <v>2021</v>
      </c>
    </row>
    <row r="1569" spans="1:77" x14ac:dyDescent="0.25">
      <c r="A1569" s="267" t="s">
        <v>2354</v>
      </c>
      <c r="B1569" s="241" t="s">
        <v>897</v>
      </c>
      <c r="C1569" s="242" t="s">
        <v>731</v>
      </c>
      <c r="D1569" s="241" t="s">
        <v>613</v>
      </c>
      <c r="E1569" s="242">
        <v>0.4</v>
      </c>
      <c r="F1569" s="242">
        <v>0</v>
      </c>
      <c r="G1569" s="242">
        <v>0</v>
      </c>
      <c r="H1569" s="242" t="s">
        <v>2021</v>
      </c>
      <c r="I1569" s="242">
        <v>0</v>
      </c>
      <c r="J1569" s="242">
        <v>0</v>
      </c>
      <c r="K1569" s="242" t="s">
        <v>2021</v>
      </c>
      <c r="L1569" s="242">
        <v>0</v>
      </c>
      <c r="M1569" s="242">
        <v>0</v>
      </c>
      <c r="N1569" s="242" t="s">
        <v>2021</v>
      </c>
      <c r="O1569" s="242">
        <v>0</v>
      </c>
      <c r="P1569" s="242">
        <v>0</v>
      </c>
      <c r="Q1569" s="242" t="s">
        <v>2021</v>
      </c>
      <c r="R1569" s="242">
        <v>0</v>
      </c>
      <c r="S1569" s="242">
        <v>0</v>
      </c>
      <c r="T1569" s="242" t="s">
        <v>2021</v>
      </c>
      <c r="U1569" s="242">
        <v>0</v>
      </c>
      <c r="V1569" s="242">
        <v>0</v>
      </c>
      <c r="W1569" s="242" t="s">
        <v>2021</v>
      </c>
      <c r="X1569" s="242">
        <v>0</v>
      </c>
      <c r="Y1569" s="242">
        <v>0</v>
      </c>
      <c r="Z1569" s="242" t="s">
        <v>2021</v>
      </c>
      <c r="AA1569" s="242">
        <v>0</v>
      </c>
      <c r="AB1569" s="242">
        <v>0</v>
      </c>
      <c r="AC1569" s="242" t="s">
        <v>2021</v>
      </c>
      <c r="AD1569" s="242">
        <v>0</v>
      </c>
      <c r="AE1569" s="242">
        <v>0</v>
      </c>
      <c r="AF1569" s="242" t="s">
        <v>2021</v>
      </c>
      <c r="AG1569" s="242">
        <v>0</v>
      </c>
      <c r="AH1569" s="242">
        <v>0</v>
      </c>
      <c r="AI1569" s="242" t="s">
        <v>2021</v>
      </c>
      <c r="AJ1569" s="242">
        <v>0</v>
      </c>
      <c r="AK1569" s="242">
        <v>0</v>
      </c>
      <c r="AL1569" s="242" t="s">
        <v>2021</v>
      </c>
      <c r="AM1569" s="242">
        <v>0</v>
      </c>
      <c r="AN1569" s="242">
        <v>0</v>
      </c>
      <c r="AO1569" s="242" t="s">
        <v>2021</v>
      </c>
      <c r="AP1569" s="242">
        <v>0</v>
      </c>
      <c r="AQ1569" s="242">
        <v>0</v>
      </c>
      <c r="AR1569" s="242" t="s">
        <v>2021</v>
      </c>
      <c r="AS1569" s="242">
        <v>0</v>
      </c>
      <c r="AT1569" s="242">
        <v>0</v>
      </c>
      <c r="AU1569" s="242" t="s">
        <v>2021</v>
      </c>
      <c r="AV1569" s="242">
        <v>0</v>
      </c>
      <c r="AW1569" s="242">
        <v>0</v>
      </c>
      <c r="AX1569" s="242" t="s">
        <v>2021</v>
      </c>
      <c r="AY1569" s="242">
        <v>0</v>
      </c>
      <c r="AZ1569" s="242">
        <v>0</v>
      </c>
      <c r="BA1569" s="242" t="s">
        <v>2021</v>
      </c>
      <c r="BB1569" s="242">
        <v>0</v>
      </c>
      <c r="BC1569" s="242">
        <v>0</v>
      </c>
      <c r="BD1569" s="242" t="s">
        <v>2021</v>
      </c>
      <c r="BE1569" s="242">
        <v>0</v>
      </c>
      <c r="BF1569" s="242">
        <v>0</v>
      </c>
      <c r="BG1569" s="242" t="s">
        <v>2021</v>
      </c>
      <c r="BH1569" s="242">
        <v>0</v>
      </c>
      <c r="BI1569" s="242">
        <v>0</v>
      </c>
      <c r="BJ1569" s="242" t="s">
        <v>2021</v>
      </c>
      <c r="BK1569" s="242">
        <v>0</v>
      </c>
      <c r="BL1569" s="242">
        <v>0</v>
      </c>
      <c r="BM1569" s="242" t="s">
        <v>2021</v>
      </c>
      <c r="BN1569" s="242">
        <v>0</v>
      </c>
      <c r="BO1569" s="242">
        <v>0</v>
      </c>
      <c r="BP1569" s="242" t="s">
        <v>2021</v>
      </c>
      <c r="BQ1569" s="242">
        <v>0</v>
      </c>
      <c r="BR1569" s="242">
        <v>0</v>
      </c>
      <c r="BS1569" s="242" t="s">
        <v>2021</v>
      </c>
      <c r="BT1569" s="242">
        <v>0</v>
      </c>
      <c r="BU1569" s="242">
        <v>0</v>
      </c>
      <c r="BV1569" s="242" t="s">
        <v>2021</v>
      </c>
      <c r="BW1569" s="242">
        <v>0</v>
      </c>
      <c r="BX1569" s="242">
        <v>0</v>
      </c>
      <c r="BY1569" s="242" t="s">
        <v>2021</v>
      </c>
    </row>
    <row r="1570" spans="1:77" x14ac:dyDescent="0.25">
      <c r="A1570" s="267" t="s">
        <v>2354</v>
      </c>
      <c r="B1570" s="241" t="s">
        <v>2041</v>
      </c>
      <c r="C1570" s="242" t="s">
        <v>731</v>
      </c>
      <c r="D1570" s="241" t="s">
        <v>613</v>
      </c>
      <c r="E1570" s="242">
        <v>0.4</v>
      </c>
      <c r="F1570" s="275">
        <v>3.3E-4</v>
      </c>
      <c r="G1570" s="275">
        <v>1.7999999999999998E-4</v>
      </c>
      <c r="H1570" s="273" t="s">
        <v>2021</v>
      </c>
      <c r="I1570" s="275">
        <v>2.9999999999999997E-4</v>
      </c>
      <c r="J1570" s="275">
        <v>1.4999999999999999E-4</v>
      </c>
      <c r="K1570" s="273" t="s">
        <v>2021</v>
      </c>
      <c r="L1570" s="275">
        <v>2.7E-4</v>
      </c>
      <c r="M1570" s="275">
        <v>1.7999999999999998E-4</v>
      </c>
      <c r="N1570" s="273" t="s">
        <v>2021</v>
      </c>
      <c r="O1570" s="275">
        <v>2.7E-4</v>
      </c>
      <c r="P1570" s="275">
        <v>1.4999999999999999E-4</v>
      </c>
      <c r="Q1570" s="273" t="s">
        <v>2021</v>
      </c>
      <c r="R1570" s="275">
        <v>2.3999999999999998E-4</v>
      </c>
      <c r="S1570" s="275">
        <v>1.4999999999999999E-4</v>
      </c>
      <c r="T1570" s="273" t="s">
        <v>2021</v>
      </c>
      <c r="U1570" s="275">
        <v>2.7E-4</v>
      </c>
      <c r="V1570" s="275">
        <v>1.7999999999999998E-4</v>
      </c>
      <c r="W1570" s="273" t="s">
        <v>2021</v>
      </c>
      <c r="X1570" s="275">
        <v>2.7E-4</v>
      </c>
      <c r="Y1570" s="275">
        <v>1.4999999999999999E-4</v>
      </c>
      <c r="Z1570" s="273" t="s">
        <v>2021</v>
      </c>
      <c r="AA1570" s="275">
        <v>2.7E-4</v>
      </c>
      <c r="AB1570" s="275">
        <v>1.7999999999999998E-4</v>
      </c>
      <c r="AC1570" s="273" t="s">
        <v>2021</v>
      </c>
      <c r="AD1570" s="275">
        <v>2.3999999999999998E-4</v>
      </c>
      <c r="AE1570" s="275">
        <v>1.4999999999999999E-4</v>
      </c>
      <c r="AF1570" s="273" t="s">
        <v>2021</v>
      </c>
      <c r="AG1570" s="275">
        <v>2.7E-4</v>
      </c>
      <c r="AH1570" s="275">
        <v>1.7999999999999998E-4</v>
      </c>
      <c r="AI1570" s="273" t="s">
        <v>2021</v>
      </c>
      <c r="AJ1570" s="275">
        <v>2.7E-4</v>
      </c>
      <c r="AK1570" s="275">
        <v>1.4999999999999999E-4</v>
      </c>
      <c r="AL1570" s="273" t="s">
        <v>2021</v>
      </c>
      <c r="AM1570" s="275">
        <v>2.7E-4</v>
      </c>
      <c r="AN1570" s="275">
        <v>1.4999999999999999E-4</v>
      </c>
      <c r="AO1570" s="273" t="s">
        <v>2021</v>
      </c>
      <c r="AP1570" s="275">
        <v>2.3999999999999998E-4</v>
      </c>
      <c r="AQ1570" s="275">
        <v>1.7999999999999998E-4</v>
      </c>
      <c r="AR1570" s="273" t="s">
        <v>2021</v>
      </c>
      <c r="AS1570" s="275">
        <v>2.7E-4</v>
      </c>
      <c r="AT1570" s="275">
        <v>1.4999999999999999E-4</v>
      </c>
      <c r="AU1570" s="273" t="s">
        <v>2021</v>
      </c>
      <c r="AV1570" s="275">
        <v>2.7E-4</v>
      </c>
      <c r="AW1570" s="275">
        <v>1.4999999999999999E-4</v>
      </c>
      <c r="AX1570" s="273" t="s">
        <v>2021</v>
      </c>
      <c r="AY1570" s="275">
        <v>2.3999999999999998E-4</v>
      </c>
      <c r="AZ1570" s="275">
        <v>1.7999999999999998E-4</v>
      </c>
      <c r="BA1570" s="273" t="s">
        <v>2021</v>
      </c>
      <c r="BB1570" s="275">
        <v>2.7E-4</v>
      </c>
      <c r="BC1570" s="275">
        <v>1.4999999999999999E-4</v>
      </c>
      <c r="BD1570" s="273" t="s">
        <v>2021</v>
      </c>
      <c r="BE1570" s="275">
        <v>2.7E-4</v>
      </c>
      <c r="BF1570" s="275">
        <v>1.7999999999999998E-4</v>
      </c>
      <c r="BG1570" s="273" t="s">
        <v>2021</v>
      </c>
      <c r="BH1570" s="275">
        <v>2.3999999999999998E-4</v>
      </c>
      <c r="BI1570" s="275">
        <v>1.4999999999999999E-4</v>
      </c>
      <c r="BJ1570" s="273" t="s">
        <v>2021</v>
      </c>
      <c r="BK1570" s="275">
        <v>2.7E-4</v>
      </c>
      <c r="BL1570" s="275">
        <v>1.7999999999999998E-4</v>
      </c>
      <c r="BM1570" s="273" t="s">
        <v>2021</v>
      </c>
      <c r="BN1570" s="275">
        <v>2.7E-4</v>
      </c>
      <c r="BO1570" s="275">
        <v>1.4999999999999999E-4</v>
      </c>
      <c r="BP1570" s="273" t="s">
        <v>2021</v>
      </c>
      <c r="BQ1570" s="275">
        <v>2.3999999999999998E-4</v>
      </c>
      <c r="BR1570" s="275">
        <v>1.7999999999999998E-4</v>
      </c>
      <c r="BS1570" s="273" t="s">
        <v>2021</v>
      </c>
      <c r="BT1570" s="275">
        <v>2.7E-4</v>
      </c>
      <c r="BU1570" s="275">
        <v>1.4999999999999999E-4</v>
      </c>
      <c r="BV1570" s="273" t="s">
        <v>2021</v>
      </c>
      <c r="BW1570" s="275">
        <v>2.7E-4</v>
      </c>
      <c r="BX1570" s="275">
        <v>1.4999999999999999E-4</v>
      </c>
      <c r="BY1570" s="273" t="s">
        <v>2021</v>
      </c>
    </row>
    <row r="1571" spans="1:77" x14ac:dyDescent="0.25">
      <c r="A1571" s="267" t="s">
        <v>2354</v>
      </c>
      <c r="B1571" s="274" t="s">
        <v>3254</v>
      </c>
      <c r="C1571" s="242" t="s">
        <v>731</v>
      </c>
      <c r="D1571" s="241" t="s">
        <v>731</v>
      </c>
      <c r="E1571" s="242">
        <v>110</v>
      </c>
      <c r="F1571" s="252">
        <v>-4.9186499999999995</v>
      </c>
      <c r="G1571" s="252">
        <v>1.8249000000000002</v>
      </c>
      <c r="H1571" s="242" t="s">
        <v>2021</v>
      </c>
      <c r="I1571" s="252">
        <v>-4.6975500000000006</v>
      </c>
      <c r="J1571" s="252">
        <v>1.7754000000000001</v>
      </c>
      <c r="K1571" s="242" t="s">
        <v>2021</v>
      </c>
      <c r="L1571" s="252">
        <v>-4.4533500000000004</v>
      </c>
      <c r="M1571" s="252">
        <v>1.8314999999999999</v>
      </c>
      <c r="N1571" s="242" t="s">
        <v>2021</v>
      </c>
      <c r="O1571" s="252">
        <v>-4.3180500000000004</v>
      </c>
      <c r="P1571" s="252">
        <v>1.7852999999999999</v>
      </c>
      <c r="Q1571" s="242" t="s">
        <v>2021</v>
      </c>
      <c r="R1571" s="252">
        <v>-4.2768000000000006</v>
      </c>
      <c r="S1571" s="252">
        <v>1.7324999999999999</v>
      </c>
      <c r="T1571" s="242" t="s">
        <v>2021</v>
      </c>
      <c r="U1571" s="252">
        <v>-4.3328999999999995</v>
      </c>
      <c r="V1571" s="252">
        <v>1.7324999999999999</v>
      </c>
      <c r="W1571" s="242" t="s">
        <v>2021</v>
      </c>
      <c r="X1571" s="252">
        <v>-4.5424499999999997</v>
      </c>
      <c r="Y1571" s="252">
        <v>1.6714500000000001</v>
      </c>
      <c r="Z1571" s="242" t="s">
        <v>2021</v>
      </c>
      <c r="AA1571" s="252">
        <v>-4.9384499999999996</v>
      </c>
      <c r="AB1571" s="252">
        <v>1.6252500000000001</v>
      </c>
      <c r="AC1571" s="242" t="s">
        <v>2021</v>
      </c>
      <c r="AD1571" s="252">
        <v>-5.4186000000000005</v>
      </c>
      <c r="AE1571" s="252">
        <v>1.6235999999999999</v>
      </c>
      <c r="AF1571" s="242" t="s">
        <v>2021</v>
      </c>
      <c r="AG1571" s="252">
        <v>-5.6595000000000004</v>
      </c>
      <c r="AH1571" s="252">
        <v>1.5724500000000001</v>
      </c>
      <c r="AI1571" s="242" t="s">
        <v>2021</v>
      </c>
      <c r="AJ1571" s="252">
        <v>-5.8954499999999994</v>
      </c>
      <c r="AK1571" s="252">
        <v>1.452</v>
      </c>
      <c r="AL1571" s="242" t="s">
        <v>2021</v>
      </c>
      <c r="AM1571" s="252">
        <v>-5.8079999999999998</v>
      </c>
      <c r="AN1571" s="252">
        <v>1.4454</v>
      </c>
      <c r="AO1571" s="242" t="s">
        <v>2021</v>
      </c>
      <c r="AP1571" s="252">
        <v>-5.7337499999999997</v>
      </c>
      <c r="AQ1571" s="252">
        <v>1.4684999999999999</v>
      </c>
      <c r="AR1571" s="242" t="s">
        <v>2021</v>
      </c>
      <c r="AS1571" s="252">
        <v>-5.6644499999999995</v>
      </c>
      <c r="AT1571" s="252">
        <v>1.5064500000000001</v>
      </c>
      <c r="AU1571" s="242" t="s">
        <v>2021</v>
      </c>
      <c r="AV1571" s="252">
        <v>-5.5885500000000006</v>
      </c>
      <c r="AW1571" s="252">
        <v>1.4355</v>
      </c>
      <c r="AX1571" s="242" t="s">
        <v>2021</v>
      </c>
      <c r="AY1571" s="252">
        <v>-5.6265000000000001</v>
      </c>
      <c r="AZ1571" s="252">
        <v>1.4008499999999999</v>
      </c>
      <c r="BA1571" s="242" t="s">
        <v>2021</v>
      </c>
      <c r="BB1571" s="252">
        <v>-5.2503000000000002</v>
      </c>
      <c r="BC1571" s="252">
        <v>1.6978499999999999</v>
      </c>
      <c r="BD1571" s="242" t="s">
        <v>2021</v>
      </c>
      <c r="BE1571" s="252">
        <v>-5.3575499999999998</v>
      </c>
      <c r="BF1571" s="252">
        <v>1.6235999999999999</v>
      </c>
      <c r="BG1571" s="242" t="s">
        <v>2021</v>
      </c>
      <c r="BH1571" s="252">
        <v>-5.3426999999999998</v>
      </c>
      <c r="BI1571" s="252">
        <v>1.6665000000000001</v>
      </c>
      <c r="BJ1571" s="242" t="s">
        <v>2021</v>
      </c>
      <c r="BK1571" s="252">
        <v>-5.5720499999999999</v>
      </c>
      <c r="BL1571" s="252">
        <v>1.5774000000000001</v>
      </c>
      <c r="BM1571" s="242" t="s">
        <v>2021</v>
      </c>
      <c r="BN1571" s="252">
        <v>-5.5110000000000001</v>
      </c>
      <c r="BO1571" s="252">
        <v>1.5543</v>
      </c>
      <c r="BP1571" s="242" t="s">
        <v>2021</v>
      </c>
      <c r="BQ1571" s="252">
        <v>-5.5638000000000005</v>
      </c>
      <c r="BR1571" s="252">
        <v>1.59555</v>
      </c>
      <c r="BS1571" s="242" t="s">
        <v>2021</v>
      </c>
      <c r="BT1571" s="252">
        <v>-5.4400500000000003</v>
      </c>
      <c r="BU1571" s="252">
        <v>1.6318499999999998</v>
      </c>
      <c r="BV1571" s="242" t="s">
        <v>2021</v>
      </c>
      <c r="BW1571" s="252">
        <v>-5.17605</v>
      </c>
      <c r="BX1571" s="252">
        <v>1.6235999999999999</v>
      </c>
      <c r="BY1571" s="242" t="s">
        <v>2021</v>
      </c>
    </row>
    <row r="1572" spans="1:77" x14ac:dyDescent="0.25">
      <c r="A1572" s="267" t="s">
        <v>2354</v>
      </c>
      <c r="B1572" s="274" t="s">
        <v>3255</v>
      </c>
      <c r="C1572" s="242" t="s">
        <v>731</v>
      </c>
      <c r="D1572" s="241" t="s">
        <v>731</v>
      </c>
      <c r="E1572" s="242">
        <v>110</v>
      </c>
      <c r="F1572" s="242" t="s">
        <v>3217</v>
      </c>
      <c r="G1572" s="242" t="s">
        <v>3217</v>
      </c>
      <c r="H1572" s="242" t="s">
        <v>731</v>
      </c>
      <c r="I1572" s="242" t="s">
        <v>3217</v>
      </c>
      <c r="J1572" s="242" t="s">
        <v>3217</v>
      </c>
      <c r="K1572" s="242" t="s">
        <v>731</v>
      </c>
      <c r="L1572" s="242" t="s">
        <v>3217</v>
      </c>
      <c r="M1572" s="242" t="s">
        <v>3217</v>
      </c>
      <c r="N1572" s="242" t="s">
        <v>731</v>
      </c>
      <c r="O1572" s="242" t="s">
        <v>3217</v>
      </c>
      <c r="P1572" s="242" t="s">
        <v>3217</v>
      </c>
      <c r="Q1572" s="242" t="s">
        <v>731</v>
      </c>
      <c r="R1572" s="242" t="s">
        <v>3217</v>
      </c>
      <c r="S1572" s="242" t="s">
        <v>3217</v>
      </c>
      <c r="T1572" s="242" t="s">
        <v>731</v>
      </c>
      <c r="U1572" s="242" t="s">
        <v>3217</v>
      </c>
      <c r="V1572" s="242" t="s">
        <v>3217</v>
      </c>
      <c r="W1572" s="242" t="s">
        <v>731</v>
      </c>
      <c r="X1572" s="242" t="s">
        <v>3217</v>
      </c>
      <c r="Y1572" s="242" t="s">
        <v>3217</v>
      </c>
      <c r="Z1572" s="242" t="s">
        <v>731</v>
      </c>
      <c r="AA1572" s="242" t="s">
        <v>3217</v>
      </c>
      <c r="AB1572" s="242" t="s">
        <v>3217</v>
      </c>
      <c r="AC1572" s="242" t="s">
        <v>731</v>
      </c>
      <c r="AD1572" s="242" t="s">
        <v>3217</v>
      </c>
      <c r="AE1572" s="242" t="s">
        <v>3217</v>
      </c>
      <c r="AF1572" s="242" t="s">
        <v>731</v>
      </c>
      <c r="AG1572" s="242" t="s">
        <v>3217</v>
      </c>
      <c r="AH1572" s="242" t="s">
        <v>3217</v>
      </c>
      <c r="AI1572" s="242" t="s">
        <v>731</v>
      </c>
      <c r="AJ1572" s="242" t="s">
        <v>3217</v>
      </c>
      <c r="AK1572" s="242" t="s">
        <v>3217</v>
      </c>
      <c r="AL1572" s="242" t="s">
        <v>731</v>
      </c>
      <c r="AM1572" s="242" t="s">
        <v>3217</v>
      </c>
      <c r="AN1572" s="242" t="s">
        <v>3217</v>
      </c>
      <c r="AO1572" s="242" t="s">
        <v>731</v>
      </c>
      <c r="AP1572" s="242" t="s">
        <v>3217</v>
      </c>
      <c r="AQ1572" s="242" t="s">
        <v>3217</v>
      </c>
      <c r="AR1572" s="242" t="s">
        <v>731</v>
      </c>
      <c r="AS1572" s="242" t="s">
        <v>3217</v>
      </c>
      <c r="AT1572" s="242" t="s">
        <v>3217</v>
      </c>
      <c r="AU1572" s="242" t="s">
        <v>731</v>
      </c>
      <c r="AV1572" s="242" t="s">
        <v>3217</v>
      </c>
      <c r="AW1572" s="242" t="s">
        <v>3217</v>
      </c>
      <c r="AX1572" s="242" t="s">
        <v>731</v>
      </c>
      <c r="AY1572" s="242" t="s">
        <v>3217</v>
      </c>
      <c r="AZ1572" s="242" t="s">
        <v>3217</v>
      </c>
      <c r="BA1572" s="242" t="s">
        <v>731</v>
      </c>
      <c r="BB1572" s="242" t="s">
        <v>3217</v>
      </c>
      <c r="BC1572" s="242" t="s">
        <v>3217</v>
      </c>
      <c r="BD1572" s="242" t="s">
        <v>731</v>
      </c>
      <c r="BE1572" s="242" t="s">
        <v>3217</v>
      </c>
      <c r="BF1572" s="242" t="s">
        <v>3217</v>
      </c>
      <c r="BG1572" s="242" t="s">
        <v>731</v>
      </c>
      <c r="BH1572" s="242" t="s">
        <v>3217</v>
      </c>
      <c r="BI1572" s="242" t="s">
        <v>3217</v>
      </c>
      <c r="BJ1572" s="242" t="s">
        <v>731</v>
      </c>
      <c r="BK1572" s="242" t="s">
        <v>3217</v>
      </c>
      <c r="BL1572" s="242" t="s">
        <v>3217</v>
      </c>
      <c r="BM1572" s="242" t="s">
        <v>731</v>
      </c>
      <c r="BN1572" s="242" t="s">
        <v>3217</v>
      </c>
      <c r="BO1572" s="242" t="s">
        <v>3217</v>
      </c>
      <c r="BP1572" s="242" t="s">
        <v>731</v>
      </c>
      <c r="BQ1572" s="242" t="s">
        <v>3217</v>
      </c>
      <c r="BR1572" s="242" t="s">
        <v>3217</v>
      </c>
      <c r="BS1572" s="242" t="s">
        <v>731</v>
      </c>
      <c r="BT1572" s="242" t="s">
        <v>3217</v>
      </c>
      <c r="BU1572" s="242" t="s">
        <v>3217</v>
      </c>
      <c r="BV1572" s="242" t="s">
        <v>731</v>
      </c>
      <c r="BW1572" s="242" t="s">
        <v>3217</v>
      </c>
      <c r="BX1572" s="242" t="s">
        <v>3217</v>
      </c>
      <c r="BY1572" s="242" t="s">
        <v>731</v>
      </c>
    </row>
    <row r="1573" spans="1:77" x14ac:dyDescent="0.25">
      <c r="A1573" s="267" t="s">
        <v>2152</v>
      </c>
      <c r="B1573" s="274" t="s">
        <v>3256</v>
      </c>
      <c r="C1573" s="242" t="s">
        <v>731</v>
      </c>
      <c r="D1573" s="241" t="s">
        <v>731</v>
      </c>
      <c r="E1573" s="242">
        <v>110</v>
      </c>
      <c r="F1573" s="242" t="s">
        <v>3217</v>
      </c>
      <c r="G1573" s="242" t="s">
        <v>3217</v>
      </c>
      <c r="H1573" s="242" t="s">
        <v>731</v>
      </c>
      <c r="I1573" s="242" t="s">
        <v>3217</v>
      </c>
      <c r="J1573" s="242" t="s">
        <v>3217</v>
      </c>
      <c r="K1573" s="242" t="s">
        <v>731</v>
      </c>
      <c r="L1573" s="242" t="s">
        <v>3217</v>
      </c>
      <c r="M1573" s="242" t="s">
        <v>3217</v>
      </c>
      <c r="N1573" s="242" t="s">
        <v>731</v>
      </c>
      <c r="O1573" s="242" t="s">
        <v>3217</v>
      </c>
      <c r="P1573" s="242" t="s">
        <v>3217</v>
      </c>
      <c r="Q1573" s="242" t="s">
        <v>731</v>
      </c>
      <c r="R1573" s="242" t="s">
        <v>3217</v>
      </c>
      <c r="S1573" s="242" t="s">
        <v>3217</v>
      </c>
      <c r="T1573" s="242" t="s">
        <v>731</v>
      </c>
      <c r="U1573" s="242" t="s">
        <v>3217</v>
      </c>
      <c r="V1573" s="242" t="s">
        <v>3217</v>
      </c>
      <c r="W1573" s="242" t="s">
        <v>731</v>
      </c>
      <c r="X1573" s="242" t="s">
        <v>3217</v>
      </c>
      <c r="Y1573" s="242" t="s">
        <v>3217</v>
      </c>
      <c r="Z1573" s="242" t="s">
        <v>731</v>
      </c>
      <c r="AA1573" s="242" t="s">
        <v>3217</v>
      </c>
      <c r="AB1573" s="242" t="s">
        <v>3217</v>
      </c>
      <c r="AC1573" s="242" t="s">
        <v>731</v>
      </c>
      <c r="AD1573" s="242" t="s">
        <v>3217</v>
      </c>
      <c r="AE1573" s="242" t="s">
        <v>3217</v>
      </c>
      <c r="AF1573" s="242" t="s">
        <v>731</v>
      </c>
      <c r="AG1573" s="242" t="s">
        <v>3217</v>
      </c>
      <c r="AH1573" s="242" t="s">
        <v>3217</v>
      </c>
      <c r="AI1573" s="242" t="s">
        <v>731</v>
      </c>
      <c r="AJ1573" s="242" t="s">
        <v>3217</v>
      </c>
      <c r="AK1573" s="242" t="s">
        <v>3217</v>
      </c>
      <c r="AL1573" s="242" t="s">
        <v>731</v>
      </c>
      <c r="AM1573" s="242" t="s">
        <v>3217</v>
      </c>
      <c r="AN1573" s="242" t="s">
        <v>3217</v>
      </c>
      <c r="AO1573" s="242" t="s">
        <v>731</v>
      </c>
      <c r="AP1573" s="242" t="s">
        <v>3217</v>
      </c>
      <c r="AQ1573" s="242" t="s">
        <v>3217</v>
      </c>
      <c r="AR1573" s="242" t="s">
        <v>731</v>
      </c>
      <c r="AS1573" s="242" t="s">
        <v>3217</v>
      </c>
      <c r="AT1573" s="242" t="s">
        <v>3217</v>
      </c>
      <c r="AU1573" s="242" t="s">
        <v>731</v>
      </c>
      <c r="AV1573" s="242" t="s">
        <v>3217</v>
      </c>
      <c r="AW1573" s="242" t="s">
        <v>3217</v>
      </c>
      <c r="AX1573" s="242" t="s">
        <v>731</v>
      </c>
      <c r="AY1573" s="242" t="s">
        <v>3217</v>
      </c>
      <c r="AZ1573" s="242" t="s">
        <v>3217</v>
      </c>
      <c r="BA1573" s="242" t="s">
        <v>731</v>
      </c>
      <c r="BB1573" s="242" t="s">
        <v>3217</v>
      </c>
      <c r="BC1573" s="242" t="s">
        <v>3217</v>
      </c>
      <c r="BD1573" s="242" t="s">
        <v>731</v>
      </c>
      <c r="BE1573" s="242" t="s">
        <v>3217</v>
      </c>
      <c r="BF1573" s="242" t="s">
        <v>3217</v>
      </c>
      <c r="BG1573" s="242" t="s">
        <v>731</v>
      </c>
      <c r="BH1573" s="242" t="s">
        <v>3217</v>
      </c>
      <c r="BI1573" s="242" t="s">
        <v>3217</v>
      </c>
      <c r="BJ1573" s="242" t="s">
        <v>731</v>
      </c>
      <c r="BK1573" s="242" t="s">
        <v>3217</v>
      </c>
      <c r="BL1573" s="242" t="s">
        <v>3217</v>
      </c>
      <c r="BM1573" s="242" t="s">
        <v>731</v>
      </c>
      <c r="BN1573" s="242" t="s">
        <v>3217</v>
      </c>
      <c r="BO1573" s="242" t="s">
        <v>3217</v>
      </c>
      <c r="BP1573" s="242" t="s">
        <v>731</v>
      </c>
      <c r="BQ1573" s="242" t="s">
        <v>3217</v>
      </c>
      <c r="BR1573" s="242" t="s">
        <v>3217</v>
      </c>
      <c r="BS1573" s="242" t="s">
        <v>731</v>
      </c>
      <c r="BT1573" s="242" t="s">
        <v>3217</v>
      </c>
      <c r="BU1573" s="242" t="s">
        <v>3217</v>
      </c>
      <c r="BV1573" s="242" t="s">
        <v>731</v>
      </c>
      <c r="BW1573" s="242" t="s">
        <v>3217</v>
      </c>
      <c r="BX1573" s="242" t="s">
        <v>3217</v>
      </c>
      <c r="BY1573" s="242" t="s">
        <v>731</v>
      </c>
    </row>
    <row r="1574" spans="1:77" x14ac:dyDescent="0.25">
      <c r="A1574" s="267" t="s">
        <v>2152</v>
      </c>
      <c r="B1574" s="241" t="s">
        <v>3218</v>
      </c>
      <c r="C1574" s="242" t="s">
        <v>731</v>
      </c>
      <c r="D1574" s="241" t="s">
        <v>3030</v>
      </c>
      <c r="E1574" s="242">
        <v>110</v>
      </c>
      <c r="F1574" s="282" t="s">
        <v>3217</v>
      </c>
      <c r="G1574" s="283"/>
      <c r="H1574" s="282"/>
      <c r="I1574" s="282" t="s">
        <v>3217</v>
      </c>
      <c r="J1574" s="283"/>
      <c r="K1574" s="282"/>
      <c r="L1574" s="282" t="s">
        <v>3217</v>
      </c>
      <c r="M1574" s="283"/>
      <c r="N1574" s="282"/>
      <c r="O1574" s="282" t="s">
        <v>3217</v>
      </c>
      <c r="P1574" s="283"/>
      <c r="Q1574" s="282"/>
      <c r="R1574" s="268">
        <v>115</v>
      </c>
      <c r="S1574" s="269"/>
      <c r="T1574" s="282"/>
      <c r="U1574" s="282" t="s">
        <v>3217</v>
      </c>
      <c r="V1574" s="283"/>
      <c r="W1574" s="282"/>
      <c r="X1574" s="282" t="s">
        <v>3217</v>
      </c>
      <c r="Y1574" s="283"/>
      <c r="Z1574" s="282"/>
      <c r="AA1574" s="282" t="s">
        <v>3217</v>
      </c>
      <c r="AB1574" s="283"/>
      <c r="AC1574" s="282"/>
      <c r="AD1574" s="282" t="s">
        <v>3217</v>
      </c>
      <c r="AE1574" s="283"/>
      <c r="AF1574" s="282"/>
      <c r="AG1574" s="282" t="s">
        <v>3217</v>
      </c>
      <c r="AH1574" s="283"/>
      <c r="AI1574" s="282"/>
      <c r="AJ1574" s="268">
        <v>115</v>
      </c>
      <c r="AK1574" s="269"/>
      <c r="AL1574" s="282"/>
      <c r="AM1574" s="282" t="s">
        <v>3217</v>
      </c>
      <c r="AN1574" s="283"/>
      <c r="AO1574" s="282"/>
      <c r="AP1574" s="282" t="s">
        <v>3217</v>
      </c>
      <c r="AQ1574" s="283"/>
      <c r="AR1574" s="282"/>
      <c r="AS1574" s="282" t="s">
        <v>3217</v>
      </c>
      <c r="AT1574" s="283"/>
      <c r="AU1574" s="282"/>
      <c r="AV1574" s="282" t="s">
        <v>3217</v>
      </c>
      <c r="AW1574" s="283"/>
      <c r="AX1574" s="282"/>
      <c r="AY1574" s="282" t="s">
        <v>3217</v>
      </c>
      <c r="AZ1574" s="283"/>
      <c r="BA1574" s="282"/>
      <c r="BB1574" s="282" t="s">
        <v>3217</v>
      </c>
      <c r="BC1574" s="283"/>
      <c r="BD1574" s="282"/>
      <c r="BE1574" s="282" t="s">
        <v>3217</v>
      </c>
      <c r="BF1574" s="283"/>
      <c r="BG1574" s="282"/>
      <c r="BH1574" s="268">
        <v>115</v>
      </c>
      <c r="BI1574" s="269"/>
      <c r="BJ1574" s="282"/>
      <c r="BK1574" s="282" t="s">
        <v>3217</v>
      </c>
      <c r="BL1574" s="283"/>
      <c r="BM1574" s="282"/>
      <c r="BN1574" s="282" t="s">
        <v>3217</v>
      </c>
      <c r="BO1574" s="283"/>
      <c r="BP1574" s="282"/>
      <c r="BQ1574" s="268">
        <v>115</v>
      </c>
      <c r="BR1574" s="269"/>
      <c r="BS1574" s="282"/>
      <c r="BT1574" s="282" t="s">
        <v>3217</v>
      </c>
      <c r="BU1574" s="283"/>
      <c r="BV1574" s="282"/>
      <c r="BW1574" s="282" t="s">
        <v>3217</v>
      </c>
      <c r="BX1574" s="283"/>
      <c r="BY1574" s="282"/>
    </row>
    <row r="1575" spans="1:77" x14ac:dyDescent="0.25">
      <c r="A1575" s="267" t="s">
        <v>2152</v>
      </c>
      <c r="B1575" s="241" t="s">
        <v>3087</v>
      </c>
      <c r="C1575" s="242" t="s">
        <v>731</v>
      </c>
      <c r="D1575" s="241" t="s">
        <v>3030</v>
      </c>
      <c r="E1575" s="242">
        <v>10</v>
      </c>
      <c r="F1575" s="282" t="s">
        <v>3217</v>
      </c>
      <c r="G1575" s="283"/>
      <c r="H1575" s="282"/>
      <c r="I1575" s="282" t="s">
        <v>3217</v>
      </c>
      <c r="J1575" s="283"/>
      <c r="K1575" s="282"/>
      <c r="L1575" s="282" t="s">
        <v>3217</v>
      </c>
      <c r="M1575" s="283"/>
      <c r="N1575" s="282"/>
      <c r="O1575" s="282" t="s">
        <v>3217</v>
      </c>
      <c r="P1575" s="283"/>
      <c r="Q1575" s="282"/>
      <c r="R1575" s="268">
        <v>10.5</v>
      </c>
      <c r="S1575" s="269"/>
      <c r="T1575" s="282"/>
      <c r="U1575" s="282" t="s">
        <v>3217</v>
      </c>
      <c r="V1575" s="283"/>
      <c r="W1575" s="282"/>
      <c r="X1575" s="282" t="s">
        <v>3217</v>
      </c>
      <c r="Y1575" s="283"/>
      <c r="Z1575" s="282"/>
      <c r="AA1575" s="282" t="s">
        <v>3217</v>
      </c>
      <c r="AB1575" s="283"/>
      <c r="AC1575" s="282"/>
      <c r="AD1575" s="282" t="s">
        <v>3217</v>
      </c>
      <c r="AE1575" s="283"/>
      <c r="AF1575" s="282"/>
      <c r="AG1575" s="282" t="s">
        <v>3217</v>
      </c>
      <c r="AH1575" s="283"/>
      <c r="AI1575" s="282"/>
      <c r="AJ1575" s="268">
        <v>10.5</v>
      </c>
      <c r="AK1575" s="269"/>
      <c r="AL1575" s="282"/>
      <c r="AM1575" s="282" t="s">
        <v>3217</v>
      </c>
      <c r="AN1575" s="283"/>
      <c r="AO1575" s="282"/>
      <c r="AP1575" s="282" t="s">
        <v>3217</v>
      </c>
      <c r="AQ1575" s="283"/>
      <c r="AR1575" s="282"/>
      <c r="AS1575" s="282" t="s">
        <v>3217</v>
      </c>
      <c r="AT1575" s="283"/>
      <c r="AU1575" s="282"/>
      <c r="AV1575" s="282" t="s">
        <v>3217</v>
      </c>
      <c r="AW1575" s="283"/>
      <c r="AX1575" s="282"/>
      <c r="AY1575" s="282" t="s">
        <v>3217</v>
      </c>
      <c r="AZ1575" s="283"/>
      <c r="BA1575" s="282"/>
      <c r="BB1575" s="282" t="s">
        <v>3217</v>
      </c>
      <c r="BC1575" s="283"/>
      <c r="BD1575" s="282"/>
      <c r="BE1575" s="282" t="s">
        <v>3217</v>
      </c>
      <c r="BF1575" s="283"/>
      <c r="BG1575" s="282"/>
      <c r="BH1575" s="268">
        <v>10.4</v>
      </c>
      <c r="BI1575" s="269"/>
      <c r="BJ1575" s="282"/>
      <c r="BK1575" s="282" t="s">
        <v>3217</v>
      </c>
      <c r="BL1575" s="283"/>
      <c r="BM1575" s="282"/>
      <c r="BN1575" s="282" t="s">
        <v>3217</v>
      </c>
      <c r="BO1575" s="283"/>
      <c r="BP1575" s="282"/>
      <c r="BQ1575" s="268">
        <v>10.4</v>
      </c>
      <c r="BR1575" s="269"/>
      <c r="BS1575" s="282"/>
      <c r="BT1575" s="282" t="s">
        <v>3217</v>
      </c>
      <c r="BU1575" s="283"/>
      <c r="BV1575" s="282"/>
      <c r="BW1575" s="282" t="s">
        <v>3217</v>
      </c>
      <c r="BX1575" s="283"/>
      <c r="BY1575" s="282"/>
    </row>
    <row r="1576" spans="1:77" x14ac:dyDescent="0.25">
      <c r="A1576" s="267" t="s">
        <v>2152</v>
      </c>
      <c r="B1576" s="241" t="s">
        <v>3152</v>
      </c>
      <c r="C1576" s="242" t="s">
        <v>731</v>
      </c>
      <c r="D1576" s="241" t="s">
        <v>3030</v>
      </c>
      <c r="E1576" s="242">
        <v>110</v>
      </c>
      <c r="F1576" s="282" t="s">
        <v>3217</v>
      </c>
      <c r="G1576" s="283"/>
      <c r="H1576" s="282"/>
      <c r="I1576" s="282" t="s">
        <v>3217</v>
      </c>
      <c r="J1576" s="283"/>
      <c r="K1576" s="282"/>
      <c r="L1576" s="282" t="s">
        <v>3217</v>
      </c>
      <c r="M1576" s="283"/>
      <c r="N1576" s="282"/>
      <c r="O1576" s="282" t="s">
        <v>3217</v>
      </c>
      <c r="P1576" s="283"/>
      <c r="Q1576" s="282"/>
      <c r="R1576" s="268">
        <v>115</v>
      </c>
      <c r="S1576" s="269"/>
      <c r="T1576" s="282"/>
      <c r="U1576" s="282" t="s">
        <v>3217</v>
      </c>
      <c r="V1576" s="283"/>
      <c r="W1576" s="282"/>
      <c r="X1576" s="282" t="s">
        <v>3217</v>
      </c>
      <c r="Y1576" s="283"/>
      <c r="Z1576" s="282"/>
      <c r="AA1576" s="282" t="s">
        <v>3217</v>
      </c>
      <c r="AB1576" s="283"/>
      <c r="AC1576" s="282"/>
      <c r="AD1576" s="282" t="s">
        <v>3217</v>
      </c>
      <c r="AE1576" s="283"/>
      <c r="AF1576" s="282"/>
      <c r="AG1576" s="282" t="s">
        <v>3217</v>
      </c>
      <c r="AH1576" s="283"/>
      <c r="AI1576" s="282"/>
      <c r="AJ1576" s="268">
        <v>115</v>
      </c>
      <c r="AK1576" s="269"/>
      <c r="AL1576" s="282"/>
      <c r="AM1576" s="282" t="s">
        <v>3217</v>
      </c>
      <c r="AN1576" s="283"/>
      <c r="AO1576" s="282"/>
      <c r="AP1576" s="282" t="s">
        <v>3217</v>
      </c>
      <c r="AQ1576" s="283"/>
      <c r="AR1576" s="282"/>
      <c r="AS1576" s="282" t="s">
        <v>3217</v>
      </c>
      <c r="AT1576" s="283"/>
      <c r="AU1576" s="282"/>
      <c r="AV1576" s="282" t="s">
        <v>3217</v>
      </c>
      <c r="AW1576" s="283"/>
      <c r="AX1576" s="282"/>
      <c r="AY1576" s="282" t="s">
        <v>3217</v>
      </c>
      <c r="AZ1576" s="283"/>
      <c r="BA1576" s="282"/>
      <c r="BB1576" s="282" t="s">
        <v>3217</v>
      </c>
      <c r="BC1576" s="283"/>
      <c r="BD1576" s="282"/>
      <c r="BE1576" s="282" t="s">
        <v>3217</v>
      </c>
      <c r="BF1576" s="283"/>
      <c r="BG1576" s="282"/>
      <c r="BH1576" s="268">
        <v>115</v>
      </c>
      <c r="BI1576" s="269"/>
      <c r="BJ1576" s="282"/>
      <c r="BK1576" s="282" t="s">
        <v>3217</v>
      </c>
      <c r="BL1576" s="283"/>
      <c r="BM1576" s="282"/>
      <c r="BN1576" s="282" t="s">
        <v>3217</v>
      </c>
      <c r="BO1576" s="283"/>
      <c r="BP1576" s="282"/>
      <c r="BQ1576" s="268">
        <v>115</v>
      </c>
      <c r="BR1576" s="269"/>
      <c r="BS1576" s="282"/>
      <c r="BT1576" s="282" t="s">
        <v>3217</v>
      </c>
      <c r="BU1576" s="283"/>
      <c r="BV1576" s="282"/>
      <c r="BW1576" s="282" t="s">
        <v>3217</v>
      </c>
      <c r="BX1576" s="283"/>
      <c r="BY1576" s="282"/>
    </row>
    <row r="1577" spans="1:77" x14ac:dyDescent="0.25">
      <c r="A1577" s="267" t="s">
        <v>2152</v>
      </c>
      <c r="B1577" s="241" t="s">
        <v>586</v>
      </c>
      <c r="C1577" s="242" t="s">
        <v>3219</v>
      </c>
      <c r="D1577" s="241" t="s">
        <v>3027</v>
      </c>
      <c r="E1577" s="242">
        <v>10</v>
      </c>
      <c r="F1577" s="242">
        <v>19</v>
      </c>
      <c r="G1577" s="269"/>
      <c r="H1577" s="271"/>
      <c r="I1577" s="242">
        <v>19</v>
      </c>
      <c r="J1577" s="269"/>
      <c r="K1577" s="271"/>
      <c r="L1577" s="242">
        <v>19</v>
      </c>
      <c r="M1577" s="269"/>
      <c r="N1577" s="271"/>
      <c r="O1577" s="242">
        <v>19</v>
      </c>
      <c r="P1577" s="269"/>
      <c r="Q1577" s="271"/>
      <c r="R1577" s="242">
        <v>19</v>
      </c>
      <c r="S1577" s="269"/>
      <c r="T1577" s="271"/>
      <c r="U1577" s="242">
        <v>19</v>
      </c>
      <c r="V1577" s="269"/>
      <c r="W1577" s="271"/>
      <c r="X1577" s="242">
        <v>19</v>
      </c>
      <c r="Y1577" s="269"/>
      <c r="Z1577" s="271"/>
      <c r="AA1577" s="242">
        <v>19</v>
      </c>
      <c r="AB1577" s="269"/>
      <c r="AC1577" s="271"/>
      <c r="AD1577" s="242">
        <v>19</v>
      </c>
      <c r="AE1577" s="269"/>
      <c r="AF1577" s="271"/>
      <c r="AG1577" s="242">
        <v>19</v>
      </c>
      <c r="AH1577" s="269"/>
      <c r="AI1577" s="271"/>
      <c r="AJ1577" s="242">
        <v>19</v>
      </c>
      <c r="AK1577" s="269"/>
      <c r="AL1577" s="271"/>
      <c r="AM1577" s="242">
        <v>19</v>
      </c>
      <c r="AN1577" s="269"/>
      <c r="AO1577" s="271"/>
      <c r="AP1577" s="242">
        <v>19</v>
      </c>
      <c r="AQ1577" s="269"/>
      <c r="AR1577" s="271"/>
      <c r="AS1577" s="242">
        <v>19</v>
      </c>
      <c r="AT1577" s="269"/>
      <c r="AU1577" s="271"/>
      <c r="AV1577" s="242">
        <v>19</v>
      </c>
      <c r="AW1577" s="269"/>
      <c r="AX1577" s="271"/>
      <c r="AY1577" s="242">
        <v>19</v>
      </c>
      <c r="AZ1577" s="269"/>
      <c r="BA1577" s="271"/>
      <c r="BB1577" s="242">
        <v>19</v>
      </c>
      <c r="BC1577" s="269"/>
      <c r="BD1577" s="271"/>
      <c r="BE1577" s="242">
        <v>19</v>
      </c>
      <c r="BF1577" s="269"/>
      <c r="BG1577" s="271"/>
      <c r="BH1577" s="242">
        <v>19</v>
      </c>
      <c r="BI1577" s="269"/>
      <c r="BJ1577" s="271"/>
      <c r="BK1577" s="242">
        <v>19</v>
      </c>
      <c r="BL1577" s="269"/>
      <c r="BM1577" s="271"/>
      <c r="BN1577" s="242">
        <v>19</v>
      </c>
      <c r="BO1577" s="269"/>
      <c r="BP1577" s="271"/>
      <c r="BQ1577" s="242">
        <v>19</v>
      </c>
      <c r="BR1577" s="269"/>
      <c r="BS1577" s="271"/>
      <c r="BT1577" s="242">
        <v>19</v>
      </c>
      <c r="BU1577" s="269"/>
      <c r="BV1577" s="271"/>
      <c r="BW1577" s="242">
        <v>19</v>
      </c>
      <c r="BX1577" s="269"/>
      <c r="BY1577" s="271"/>
    </row>
    <row r="1578" spans="1:77" x14ac:dyDescent="0.25">
      <c r="A1578" s="267" t="s">
        <v>2152</v>
      </c>
      <c r="B1578" s="241" t="s">
        <v>586</v>
      </c>
      <c r="C1578" s="242" t="s">
        <v>3219</v>
      </c>
      <c r="D1578" s="241" t="s">
        <v>587</v>
      </c>
      <c r="E1578" s="242">
        <v>110</v>
      </c>
      <c r="F1578" s="242" t="s">
        <v>731</v>
      </c>
      <c r="G1578" s="242" t="s">
        <v>731</v>
      </c>
      <c r="H1578" s="242" t="s">
        <v>731</v>
      </c>
      <c r="I1578" s="242" t="s">
        <v>731</v>
      </c>
      <c r="J1578" s="242" t="s">
        <v>731</v>
      </c>
      <c r="K1578" s="242" t="s">
        <v>731</v>
      </c>
      <c r="L1578" s="242" t="s">
        <v>731</v>
      </c>
      <c r="M1578" s="242" t="s">
        <v>731</v>
      </c>
      <c r="N1578" s="242" t="s">
        <v>731</v>
      </c>
      <c r="O1578" s="242" t="s">
        <v>731</v>
      </c>
      <c r="P1578" s="242" t="s">
        <v>731</v>
      </c>
      <c r="Q1578" s="242" t="s">
        <v>731</v>
      </c>
      <c r="R1578" s="242" t="s">
        <v>731</v>
      </c>
      <c r="S1578" s="242" t="s">
        <v>731</v>
      </c>
      <c r="T1578" s="242" t="s">
        <v>731</v>
      </c>
      <c r="U1578" s="242" t="s">
        <v>731</v>
      </c>
      <c r="V1578" s="242" t="s">
        <v>731</v>
      </c>
      <c r="W1578" s="242" t="s">
        <v>731</v>
      </c>
      <c r="X1578" s="242" t="s">
        <v>731</v>
      </c>
      <c r="Y1578" s="242" t="s">
        <v>731</v>
      </c>
      <c r="Z1578" s="242" t="s">
        <v>731</v>
      </c>
      <c r="AA1578" s="242" t="s">
        <v>731</v>
      </c>
      <c r="AB1578" s="242" t="s">
        <v>731</v>
      </c>
      <c r="AC1578" s="242" t="s">
        <v>731</v>
      </c>
      <c r="AD1578" s="242" t="s">
        <v>731</v>
      </c>
      <c r="AE1578" s="242" t="s">
        <v>731</v>
      </c>
      <c r="AF1578" s="242" t="s">
        <v>731</v>
      </c>
      <c r="AG1578" s="242" t="s">
        <v>731</v>
      </c>
      <c r="AH1578" s="242" t="s">
        <v>731</v>
      </c>
      <c r="AI1578" s="242" t="s">
        <v>731</v>
      </c>
      <c r="AJ1578" s="242" t="s">
        <v>731</v>
      </c>
      <c r="AK1578" s="242" t="s">
        <v>731</v>
      </c>
      <c r="AL1578" s="242" t="s">
        <v>731</v>
      </c>
      <c r="AM1578" s="242" t="s">
        <v>731</v>
      </c>
      <c r="AN1578" s="242" t="s">
        <v>731</v>
      </c>
      <c r="AO1578" s="242" t="s">
        <v>731</v>
      </c>
      <c r="AP1578" s="242" t="s">
        <v>731</v>
      </c>
      <c r="AQ1578" s="242" t="s">
        <v>731</v>
      </c>
      <c r="AR1578" s="242" t="s">
        <v>731</v>
      </c>
      <c r="AS1578" s="242" t="s">
        <v>731</v>
      </c>
      <c r="AT1578" s="242" t="s">
        <v>731</v>
      </c>
      <c r="AU1578" s="242" t="s">
        <v>731</v>
      </c>
      <c r="AV1578" s="242" t="s">
        <v>731</v>
      </c>
      <c r="AW1578" s="242" t="s">
        <v>731</v>
      </c>
      <c r="AX1578" s="242" t="s">
        <v>731</v>
      </c>
      <c r="AY1578" s="242" t="s">
        <v>731</v>
      </c>
      <c r="AZ1578" s="242" t="s">
        <v>731</v>
      </c>
      <c r="BA1578" s="242" t="s">
        <v>731</v>
      </c>
      <c r="BB1578" s="242" t="s">
        <v>731</v>
      </c>
      <c r="BC1578" s="242" t="s">
        <v>731</v>
      </c>
      <c r="BD1578" s="242" t="s">
        <v>731</v>
      </c>
      <c r="BE1578" s="242" t="s">
        <v>731</v>
      </c>
      <c r="BF1578" s="242" t="s">
        <v>731</v>
      </c>
      <c r="BG1578" s="242" t="s">
        <v>731</v>
      </c>
      <c r="BH1578" s="242" t="s">
        <v>731</v>
      </c>
      <c r="BI1578" s="242" t="s">
        <v>731</v>
      </c>
      <c r="BJ1578" s="242" t="s">
        <v>731</v>
      </c>
      <c r="BK1578" s="242" t="s">
        <v>731</v>
      </c>
      <c r="BL1578" s="242" t="s">
        <v>731</v>
      </c>
      <c r="BM1578" s="242" t="s">
        <v>731</v>
      </c>
      <c r="BN1578" s="242" t="s">
        <v>731</v>
      </c>
      <c r="BO1578" s="242" t="s">
        <v>731</v>
      </c>
      <c r="BP1578" s="242" t="s">
        <v>731</v>
      </c>
      <c r="BQ1578" s="242" t="s">
        <v>731</v>
      </c>
      <c r="BR1578" s="242" t="s">
        <v>731</v>
      </c>
      <c r="BS1578" s="242" t="s">
        <v>731</v>
      </c>
      <c r="BT1578" s="242" t="s">
        <v>731</v>
      </c>
      <c r="BU1578" s="242" t="s">
        <v>731</v>
      </c>
      <c r="BV1578" s="242" t="s">
        <v>731</v>
      </c>
      <c r="BW1578" s="242" t="s">
        <v>731</v>
      </c>
      <c r="BX1578" s="242" t="s">
        <v>731</v>
      </c>
      <c r="BY1578" s="242" t="s">
        <v>731</v>
      </c>
    </row>
    <row r="1579" spans="1:77" x14ac:dyDescent="0.25">
      <c r="A1579" s="267" t="s">
        <v>2152</v>
      </c>
      <c r="B1579" s="241" t="s">
        <v>586</v>
      </c>
      <c r="C1579" s="242" t="s">
        <v>3219</v>
      </c>
      <c r="D1579" s="241" t="s">
        <v>593</v>
      </c>
      <c r="E1579" s="242">
        <v>10</v>
      </c>
      <c r="F1579" s="252">
        <v>-9.7200000000000009E-2</v>
      </c>
      <c r="G1579" s="252">
        <v>-8.4000000000000005E-2</v>
      </c>
      <c r="H1579" s="242" t="s">
        <v>2021</v>
      </c>
      <c r="I1579" s="252">
        <v>-8.7900000000000006E-2</v>
      </c>
      <c r="J1579" s="252">
        <v>-7.9200000000000007E-2</v>
      </c>
      <c r="K1579" s="242" t="s">
        <v>2021</v>
      </c>
      <c r="L1579" s="252">
        <v>-8.6999999999999994E-2</v>
      </c>
      <c r="M1579" s="252">
        <v>-8.4000000000000005E-2</v>
      </c>
      <c r="N1579" s="242" t="s">
        <v>2021</v>
      </c>
      <c r="O1579" s="252">
        <v>-8.4599999999999995E-2</v>
      </c>
      <c r="P1579" s="252">
        <v>-8.2500000000000004E-2</v>
      </c>
      <c r="Q1579" s="242" t="s">
        <v>2021</v>
      </c>
      <c r="R1579" s="252">
        <v>-8.7900000000000006E-2</v>
      </c>
      <c r="S1579" s="252">
        <v>-9.1200000000000003E-2</v>
      </c>
      <c r="T1579" s="242" t="s">
        <v>2021</v>
      </c>
      <c r="U1579" s="252">
        <v>-9.509999999999999E-2</v>
      </c>
      <c r="V1579" s="252">
        <v>-9.4500000000000001E-2</v>
      </c>
      <c r="W1579" s="242" t="s">
        <v>2021</v>
      </c>
      <c r="X1579" s="252">
        <v>-0.10890000000000001</v>
      </c>
      <c r="Y1579" s="252">
        <v>-9.5400000000000013E-2</v>
      </c>
      <c r="Z1579" s="242" t="s">
        <v>2021</v>
      </c>
      <c r="AA1579" s="252">
        <v>-0.13769999999999999</v>
      </c>
      <c r="AB1579" s="252">
        <v>-0.1047</v>
      </c>
      <c r="AC1579" s="242" t="s">
        <v>2021</v>
      </c>
      <c r="AD1579" s="252">
        <v>-0.17880000000000001</v>
      </c>
      <c r="AE1579" s="252">
        <v>-0.1113</v>
      </c>
      <c r="AF1579" s="242" t="s">
        <v>2021</v>
      </c>
      <c r="AG1579" s="252">
        <v>-0.2046</v>
      </c>
      <c r="AH1579" s="252">
        <v>-0.1326</v>
      </c>
      <c r="AI1579" s="242" t="s">
        <v>2021</v>
      </c>
      <c r="AJ1579" s="252">
        <v>-0.2046</v>
      </c>
      <c r="AK1579" s="252">
        <v>-0.12690000000000001</v>
      </c>
      <c r="AL1579" s="242" t="s">
        <v>2021</v>
      </c>
      <c r="AM1579" s="252">
        <v>-0.17249999999999999</v>
      </c>
      <c r="AN1579" s="252">
        <v>-0.10859999999999999</v>
      </c>
      <c r="AO1579" s="242" t="s">
        <v>2021</v>
      </c>
      <c r="AP1579" s="252">
        <v>-0.16290000000000002</v>
      </c>
      <c r="AQ1579" s="252">
        <v>-0.10920000000000001</v>
      </c>
      <c r="AR1579" s="242" t="s">
        <v>2021</v>
      </c>
      <c r="AS1579" s="252">
        <v>-0.15359999999999999</v>
      </c>
      <c r="AT1579" s="252">
        <v>-0.10349999999999999</v>
      </c>
      <c r="AU1579" s="242" t="s">
        <v>2021</v>
      </c>
      <c r="AV1579" s="252">
        <v>-0.1467</v>
      </c>
      <c r="AW1579" s="252">
        <v>-0.10440000000000001</v>
      </c>
      <c r="AX1579" s="242" t="s">
        <v>2021</v>
      </c>
      <c r="AY1579" s="252">
        <v>-0.1368</v>
      </c>
      <c r="AZ1579" s="252">
        <v>-9.2099999999999987E-2</v>
      </c>
      <c r="BA1579" s="242" t="s">
        <v>2021</v>
      </c>
      <c r="BB1579" s="252">
        <v>-0.13589999999999999</v>
      </c>
      <c r="BC1579" s="252">
        <v>-8.6699999999999999E-2</v>
      </c>
      <c r="BD1579" s="242" t="s">
        <v>2021</v>
      </c>
      <c r="BE1579" s="252">
        <v>-0.1239</v>
      </c>
      <c r="BF1579" s="252">
        <v>-7.9200000000000007E-2</v>
      </c>
      <c r="BG1579" s="242" t="s">
        <v>2021</v>
      </c>
      <c r="BH1579" s="252">
        <v>-0.15030000000000002</v>
      </c>
      <c r="BI1579" s="252">
        <v>-9.0299999999999991E-2</v>
      </c>
      <c r="BJ1579" s="242" t="s">
        <v>2021</v>
      </c>
      <c r="BK1579" s="252">
        <v>-0.1545</v>
      </c>
      <c r="BL1579" s="252">
        <v>-9.69E-2</v>
      </c>
      <c r="BM1579" s="242" t="s">
        <v>2021</v>
      </c>
      <c r="BN1579" s="252">
        <v>-0.15059999999999998</v>
      </c>
      <c r="BO1579" s="252">
        <v>-0.1026</v>
      </c>
      <c r="BP1579" s="242" t="s">
        <v>2021</v>
      </c>
      <c r="BQ1579" s="252">
        <v>-0.1416</v>
      </c>
      <c r="BR1579" s="252">
        <v>-9.7799999999999998E-2</v>
      </c>
      <c r="BS1579" s="242" t="s">
        <v>2021</v>
      </c>
      <c r="BT1579" s="252">
        <v>-0.1341</v>
      </c>
      <c r="BU1579" s="252">
        <v>-9.69E-2</v>
      </c>
      <c r="BV1579" s="242" t="s">
        <v>2021</v>
      </c>
      <c r="BW1579" s="252">
        <v>-0.1149</v>
      </c>
      <c r="BX1579" s="252">
        <v>-9.4799999999999995E-2</v>
      </c>
      <c r="BY1579" s="242" t="s">
        <v>2021</v>
      </c>
    </row>
    <row r="1580" spans="1:77" x14ac:dyDescent="0.25">
      <c r="A1580" s="267" t="s">
        <v>2152</v>
      </c>
      <c r="B1580" s="241" t="s">
        <v>897</v>
      </c>
      <c r="C1580" s="242" t="s">
        <v>731</v>
      </c>
      <c r="D1580" s="241" t="s">
        <v>613</v>
      </c>
      <c r="E1580" s="242">
        <v>0.4</v>
      </c>
      <c r="F1580" s="275">
        <v>4.4999999999999999E-4</v>
      </c>
      <c r="G1580" s="275">
        <v>7.5000000000000002E-4</v>
      </c>
      <c r="H1580" s="242" t="s">
        <v>2021</v>
      </c>
      <c r="I1580" s="275">
        <v>4.1999999999999996E-4</v>
      </c>
      <c r="J1580" s="275">
        <v>7.3499999999999998E-4</v>
      </c>
      <c r="K1580" s="242" t="s">
        <v>2021</v>
      </c>
      <c r="L1580" s="275">
        <v>4.1999999999999996E-4</v>
      </c>
      <c r="M1580" s="275">
        <v>7.3499999999999998E-4</v>
      </c>
      <c r="N1580" s="242" t="s">
        <v>2021</v>
      </c>
      <c r="O1580" s="275">
        <v>4.1999999999999996E-4</v>
      </c>
      <c r="P1580" s="275">
        <v>7.3499999999999998E-4</v>
      </c>
      <c r="Q1580" s="242" t="s">
        <v>2021</v>
      </c>
      <c r="R1580" s="275">
        <v>4.35E-4</v>
      </c>
      <c r="S1580" s="275">
        <v>7.5000000000000002E-4</v>
      </c>
      <c r="T1580" s="242" t="s">
        <v>2021</v>
      </c>
      <c r="U1580" s="275">
        <v>4.35E-4</v>
      </c>
      <c r="V1580" s="275">
        <v>7.5000000000000002E-4</v>
      </c>
      <c r="W1580" s="242" t="s">
        <v>2021</v>
      </c>
      <c r="X1580" s="275">
        <v>4.35E-4</v>
      </c>
      <c r="Y1580" s="275">
        <v>7.6500000000000005E-4</v>
      </c>
      <c r="Z1580" s="242" t="s">
        <v>2021</v>
      </c>
      <c r="AA1580" s="275">
        <v>4.4999999999999999E-4</v>
      </c>
      <c r="AB1580" s="275">
        <v>7.6500000000000005E-4</v>
      </c>
      <c r="AC1580" s="242" t="s">
        <v>2021</v>
      </c>
      <c r="AD1580" s="275">
        <v>4.35E-4</v>
      </c>
      <c r="AE1580" s="275">
        <v>7.7999999999999999E-4</v>
      </c>
      <c r="AF1580" s="242" t="s">
        <v>2021</v>
      </c>
      <c r="AG1580" s="275">
        <v>4.35E-4</v>
      </c>
      <c r="AH1580" s="275">
        <v>7.6500000000000005E-4</v>
      </c>
      <c r="AI1580" s="242" t="s">
        <v>2021</v>
      </c>
      <c r="AJ1580" s="275">
        <v>7.6500000000000005E-4</v>
      </c>
      <c r="AK1580" s="275">
        <v>7.6500000000000005E-4</v>
      </c>
      <c r="AL1580" s="242" t="s">
        <v>2021</v>
      </c>
      <c r="AM1580" s="275">
        <v>7.7999999999999999E-4</v>
      </c>
      <c r="AN1580" s="275">
        <v>8.3999999999999993E-4</v>
      </c>
      <c r="AO1580" s="242" t="s">
        <v>2021</v>
      </c>
      <c r="AP1580" s="275">
        <v>7.7999999999999999E-4</v>
      </c>
      <c r="AQ1580" s="275">
        <v>8.25E-4</v>
      </c>
      <c r="AR1580" s="242" t="s">
        <v>2021</v>
      </c>
      <c r="AS1580" s="275">
        <v>5.2500000000000008E-4</v>
      </c>
      <c r="AT1580" s="275">
        <v>8.1000000000000006E-4</v>
      </c>
      <c r="AU1580" s="242" t="s">
        <v>2021</v>
      </c>
      <c r="AV1580" s="275">
        <v>5.5500000000000005E-4</v>
      </c>
      <c r="AW1580" s="275">
        <v>8.1000000000000006E-4</v>
      </c>
      <c r="AX1580" s="242" t="s">
        <v>2021</v>
      </c>
      <c r="AY1580" s="275">
        <v>9.3000000000000005E-4</v>
      </c>
      <c r="AZ1580" s="275">
        <v>8.25E-4</v>
      </c>
      <c r="BA1580" s="242" t="s">
        <v>2021</v>
      </c>
      <c r="BB1580" s="275">
        <v>7.7999999999999999E-4</v>
      </c>
      <c r="BC1580" s="275">
        <v>8.3999999999999993E-4</v>
      </c>
      <c r="BD1580" s="242" t="s">
        <v>2021</v>
      </c>
      <c r="BE1580" s="275">
        <v>7.9500000000000003E-4</v>
      </c>
      <c r="BF1580" s="275">
        <v>8.5499999999999997E-4</v>
      </c>
      <c r="BG1580" s="242" t="s">
        <v>2021</v>
      </c>
      <c r="BH1580" s="275">
        <v>8.3999999999999993E-4</v>
      </c>
      <c r="BI1580" s="275">
        <v>8.25E-4</v>
      </c>
      <c r="BJ1580" s="242" t="s">
        <v>2021</v>
      </c>
      <c r="BK1580" s="275">
        <v>8.8500000000000004E-4</v>
      </c>
      <c r="BL1580" s="275">
        <v>8.3999999999999993E-4</v>
      </c>
      <c r="BM1580" s="242" t="s">
        <v>2021</v>
      </c>
      <c r="BN1580" s="275">
        <v>7.9500000000000003E-4</v>
      </c>
      <c r="BO1580" s="275">
        <v>8.3999999999999993E-4</v>
      </c>
      <c r="BP1580" s="242" t="s">
        <v>2021</v>
      </c>
      <c r="BQ1580" s="275">
        <v>7.7999999999999999E-4</v>
      </c>
      <c r="BR1580" s="275">
        <v>8.5499999999999997E-4</v>
      </c>
      <c r="BS1580" s="242" t="s">
        <v>2021</v>
      </c>
      <c r="BT1580" s="275">
        <v>7.7999999999999999E-4</v>
      </c>
      <c r="BU1580" s="275">
        <v>8.3999999999999993E-4</v>
      </c>
      <c r="BV1580" s="242" t="s">
        <v>2021</v>
      </c>
      <c r="BW1580" s="275">
        <v>8.7000000000000001E-4</v>
      </c>
      <c r="BX1580" s="275">
        <v>8.25E-4</v>
      </c>
      <c r="BY1580" s="242" t="s">
        <v>2021</v>
      </c>
    </row>
    <row r="1581" spans="1:77" x14ac:dyDescent="0.25">
      <c r="A1581" s="267" t="s">
        <v>2146</v>
      </c>
      <c r="B1581" s="241" t="s">
        <v>3087</v>
      </c>
      <c r="C1581" s="242" t="s">
        <v>731</v>
      </c>
      <c r="D1581" s="241" t="s">
        <v>3030</v>
      </c>
      <c r="E1581" s="242">
        <v>10</v>
      </c>
      <c r="F1581" s="268">
        <v>10.44</v>
      </c>
      <c r="G1581" s="269"/>
      <c r="H1581" s="270"/>
      <c r="I1581" s="268">
        <v>10.44</v>
      </c>
      <c r="J1581" s="269"/>
      <c r="K1581" s="270"/>
      <c r="L1581" s="268">
        <v>10.44</v>
      </c>
      <c r="M1581" s="269"/>
      <c r="N1581" s="270"/>
      <c r="O1581" s="268">
        <v>10.44</v>
      </c>
      <c r="P1581" s="269"/>
      <c r="Q1581" s="270"/>
      <c r="R1581" s="268">
        <v>10.54</v>
      </c>
      <c r="S1581" s="269"/>
      <c r="T1581" s="270"/>
      <c r="U1581" s="268">
        <v>10.54</v>
      </c>
      <c r="V1581" s="269"/>
      <c r="W1581" s="270"/>
      <c r="X1581" s="268">
        <v>10.54</v>
      </c>
      <c r="Y1581" s="269"/>
      <c r="Z1581" s="270"/>
      <c r="AA1581" s="268">
        <v>10.54</v>
      </c>
      <c r="AB1581" s="269"/>
      <c r="AC1581" s="270"/>
      <c r="AD1581" s="268">
        <v>10.44</v>
      </c>
      <c r="AE1581" s="269"/>
      <c r="AF1581" s="270"/>
      <c r="AG1581" s="268">
        <v>10.36</v>
      </c>
      <c r="AH1581" s="269"/>
      <c r="AI1581" s="270"/>
      <c r="AJ1581" s="268">
        <v>10.46</v>
      </c>
      <c r="AK1581" s="269"/>
      <c r="AL1581" s="270"/>
      <c r="AM1581" s="268">
        <v>10.36</v>
      </c>
      <c r="AN1581" s="269"/>
      <c r="AO1581" s="270"/>
      <c r="AP1581" s="268">
        <v>10.36</v>
      </c>
      <c r="AQ1581" s="269"/>
      <c r="AR1581" s="270"/>
      <c r="AS1581" s="268">
        <v>10.4</v>
      </c>
      <c r="AT1581" s="269"/>
      <c r="AU1581" s="270"/>
      <c r="AV1581" s="268">
        <v>10.36</v>
      </c>
      <c r="AW1581" s="269"/>
      <c r="AX1581" s="270"/>
      <c r="AY1581" s="268">
        <v>10.46</v>
      </c>
      <c r="AZ1581" s="269"/>
      <c r="BA1581" s="270"/>
      <c r="BB1581" s="268">
        <v>10.36</v>
      </c>
      <c r="BC1581" s="269"/>
      <c r="BD1581" s="270"/>
      <c r="BE1581" s="268">
        <v>10.46</v>
      </c>
      <c r="BF1581" s="269"/>
      <c r="BG1581" s="270"/>
      <c r="BH1581" s="268">
        <v>10.46</v>
      </c>
      <c r="BI1581" s="269"/>
      <c r="BJ1581" s="270"/>
      <c r="BK1581" s="268">
        <v>10.46</v>
      </c>
      <c r="BL1581" s="269"/>
      <c r="BM1581" s="270"/>
      <c r="BN1581" s="268">
        <v>10.46</v>
      </c>
      <c r="BO1581" s="269"/>
      <c r="BP1581" s="270"/>
      <c r="BQ1581" s="268">
        <v>10.46</v>
      </c>
      <c r="BR1581" s="269"/>
      <c r="BS1581" s="270"/>
      <c r="BT1581" s="268">
        <v>10.46</v>
      </c>
      <c r="BU1581" s="269"/>
      <c r="BV1581" s="270"/>
      <c r="BW1581" s="268">
        <v>10.56</v>
      </c>
      <c r="BX1581" s="269"/>
      <c r="BY1581" s="270"/>
    </row>
    <row r="1582" spans="1:77" x14ac:dyDescent="0.25">
      <c r="A1582" s="267" t="s">
        <v>2146</v>
      </c>
      <c r="B1582" s="241" t="s">
        <v>586</v>
      </c>
      <c r="C1582" s="242" t="s">
        <v>3228</v>
      </c>
      <c r="D1582" s="241" t="s">
        <v>3027</v>
      </c>
      <c r="E1582" s="242">
        <v>35</v>
      </c>
      <c r="F1582" s="242">
        <v>1</v>
      </c>
      <c r="G1582" s="269"/>
      <c r="H1582" s="271"/>
      <c r="I1582" s="242">
        <v>1</v>
      </c>
      <c r="J1582" s="269"/>
      <c r="K1582" s="271"/>
      <c r="L1582" s="242">
        <v>1</v>
      </c>
      <c r="M1582" s="269"/>
      <c r="N1582" s="271"/>
      <c r="O1582" s="242">
        <v>1</v>
      </c>
      <c r="P1582" s="269"/>
      <c r="Q1582" s="271"/>
      <c r="R1582" s="242">
        <v>1</v>
      </c>
      <c r="S1582" s="269"/>
      <c r="T1582" s="271"/>
      <c r="U1582" s="242">
        <v>1</v>
      </c>
      <c r="V1582" s="269"/>
      <c r="W1582" s="271"/>
      <c r="X1582" s="242">
        <v>1</v>
      </c>
      <c r="Y1582" s="269"/>
      <c r="Z1582" s="271"/>
      <c r="AA1582" s="242">
        <v>1</v>
      </c>
      <c r="AB1582" s="269"/>
      <c r="AC1582" s="271"/>
      <c r="AD1582" s="242">
        <v>1</v>
      </c>
      <c r="AE1582" s="269"/>
      <c r="AF1582" s="271"/>
      <c r="AG1582" s="242">
        <v>1</v>
      </c>
      <c r="AH1582" s="269"/>
      <c r="AI1582" s="271"/>
      <c r="AJ1582" s="242">
        <v>1</v>
      </c>
      <c r="AK1582" s="269"/>
      <c r="AL1582" s="271"/>
      <c r="AM1582" s="242">
        <v>1</v>
      </c>
      <c r="AN1582" s="269"/>
      <c r="AO1582" s="271"/>
      <c r="AP1582" s="242">
        <v>1</v>
      </c>
      <c r="AQ1582" s="269"/>
      <c r="AR1582" s="271"/>
      <c r="AS1582" s="242">
        <v>1</v>
      </c>
      <c r="AT1582" s="269"/>
      <c r="AU1582" s="271"/>
      <c r="AV1582" s="242">
        <v>1</v>
      </c>
      <c r="AW1582" s="269"/>
      <c r="AX1582" s="271"/>
      <c r="AY1582" s="242">
        <v>1</v>
      </c>
      <c r="AZ1582" s="269"/>
      <c r="BA1582" s="271"/>
      <c r="BB1582" s="242">
        <v>1</v>
      </c>
      <c r="BC1582" s="269"/>
      <c r="BD1582" s="271"/>
      <c r="BE1582" s="242">
        <v>1</v>
      </c>
      <c r="BF1582" s="269"/>
      <c r="BG1582" s="271"/>
      <c r="BH1582" s="242">
        <v>1</v>
      </c>
      <c r="BI1582" s="269"/>
      <c r="BJ1582" s="271"/>
      <c r="BK1582" s="242">
        <v>1</v>
      </c>
      <c r="BL1582" s="269"/>
      <c r="BM1582" s="271"/>
      <c r="BN1582" s="242">
        <v>1</v>
      </c>
      <c r="BO1582" s="269"/>
      <c r="BP1582" s="271"/>
      <c r="BQ1582" s="242">
        <v>1</v>
      </c>
      <c r="BR1582" s="269"/>
      <c r="BS1582" s="271"/>
      <c r="BT1582" s="242">
        <v>1</v>
      </c>
      <c r="BU1582" s="269"/>
      <c r="BV1582" s="271"/>
      <c r="BW1582" s="242">
        <v>1</v>
      </c>
      <c r="BX1582" s="269"/>
      <c r="BY1582" s="271"/>
    </row>
    <row r="1583" spans="1:77" x14ac:dyDescent="0.25">
      <c r="A1583" s="267" t="s">
        <v>2146</v>
      </c>
      <c r="B1583" s="241" t="s">
        <v>586</v>
      </c>
      <c r="C1583" s="242" t="s">
        <v>3228</v>
      </c>
      <c r="D1583" s="241" t="s">
        <v>587</v>
      </c>
      <c r="E1583" s="242">
        <v>35</v>
      </c>
      <c r="F1583" s="242" t="s">
        <v>731</v>
      </c>
      <c r="G1583" s="242" t="s">
        <v>731</v>
      </c>
      <c r="H1583" s="242" t="s">
        <v>731</v>
      </c>
      <c r="I1583" s="242" t="s">
        <v>731</v>
      </c>
      <c r="J1583" s="242" t="s">
        <v>731</v>
      </c>
      <c r="K1583" s="242" t="s">
        <v>731</v>
      </c>
      <c r="L1583" s="242" t="s">
        <v>731</v>
      </c>
      <c r="M1583" s="242" t="s">
        <v>731</v>
      </c>
      <c r="N1583" s="242" t="s">
        <v>731</v>
      </c>
      <c r="O1583" s="242" t="s">
        <v>731</v>
      </c>
      <c r="P1583" s="242" t="s">
        <v>731</v>
      </c>
      <c r="Q1583" s="242" t="s">
        <v>731</v>
      </c>
      <c r="R1583" s="242" t="s">
        <v>731</v>
      </c>
      <c r="S1583" s="242" t="s">
        <v>731</v>
      </c>
      <c r="T1583" s="242" t="s">
        <v>731</v>
      </c>
      <c r="U1583" s="242" t="s">
        <v>731</v>
      </c>
      <c r="V1583" s="242" t="s">
        <v>731</v>
      </c>
      <c r="W1583" s="242" t="s">
        <v>731</v>
      </c>
      <c r="X1583" s="242" t="s">
        <v>731</v>
      </c>
      <c r="Y1583" s="242" t="s">
        <v>731</v>
      </c>
      <c r="Z1583" s="242" t="s">
        <v>731</v>
      </c>
      <c r="AA1583" s="242" t="s">
        <v>731</v>
      </c>
      <c r="AB1583" s="242" t="s">
        <v>731</v>
      </c>
      <c r="AC1583" s="242" t="s">
        <v>731</v>
      </c>
      <c r="AD1583" s="242" t="s">
        <v>731</v>
      </c>
      <c r="AE1583" s="242" t="s">
        <v>731</v>
      </c>
      <c r="AF1583" s="242" t="s">
        <v>731</v>
      </c>
      <c r="AG1583" s="242" t="s">
        <v>731</v>
      </c>
      <c r="AH1583" s="242" t="s">
        <v>731</v>
      </c>
      <c r="AI1583" s="242" t="s">
        <v>731</v>
      </c>
      <c r="AJ1583" s="242" t="s">
        <v>731</v>
      </c>
      <c r="AK1583" s="242" t="s">
        <v>731</v>
      </c>
      <c r="AL1583" s="242" t="s">
        <v>731</v>
      </c>
      <c r="AM1583" s="242" t="s">
        <v>731</v>
      </c>
      <c r="AN1583" s="242" t="s">
        <v>731</v>
      </c>
      <c r="AO1583" s="242" t="s">
        <v>731</v>
      </c>
      <c r="AP1583" s="242" t="s">
        <v>731</v>
      </c>
      <c r="AQ1583" s="242" t="s">
        <v>731</v>
      </c>
      <c r="AR1583" s="242" t="s">
        <v>731</v>
      </c>
      <c r="AS1583" s="242" t="s">
        <v>731</v>
      </c>
      <c r="AT1583" s="242" t="s">
        <v>731</v>
      </c>
      <c r="AU1583" s="242" t="s">
        <v>731</v>
      </c>
      <c r="AV1583" s="242" t="s">
        <v>731</v>
      </c>
      <c r="AW1583" s="242" t="s">
        <v>731</v>
      </c>
      <c r="AX1583" s="242" t="s">
        <v>731</v>
      </c>
      <c r="AY1583" s="242" t="s">
        <v>731</v>
      </c>
      <c r="AZ1583" s="242" t="s">
        <v>731</v>
      </c>
      <c r="BA1583" s="242" t="s">
        <v>731</v>
      </c>
      <c r="BB1583" s="242" t="s">
        <v>731</v>
      </c>
      <c r="BC1583" s="242" t="s">
        <v>731</v>
      </c>
      <c r="BD1583" s="242" t="s">
        <v>731</v>
      </c>
      <c r="BE1583" s="242" t="s">
        <v>731</v>
      </c>
      <c r="BF1583" s="242" t="s">
        <v>731</v>
      </c>
      <c r="BG1583" s="242" t="s">
        <v>731</v>
      </c>
      <c r="BH1583" s="242" t="s">
        <v>731</v>
      </c>
      <c r="BI1583" s="242" t="s">
        <v>731</v>
      </c>
      <c r="BJ1583" s="242" t="s">
        <v>731</v>
      </c>
      <c r="BK1583" s="242" t="s">
        <v>731</v>
      </c>
      <c r="BL1583" s="242" t="s">
        <v>731</v>
      </c>
      <c r="BM1583" s="242" t="s">
        <v>731</v>
      </c>
      <c r="BN1583" s="242" t="s">
        <v>731</v>
      </c>
      <c r="BO1583" s="242" t="s">
        <v>731</v>
      </c>
      <c r="BP1583" s="242" t="s">
        <v>731</v>
      </c>
      <c r="BQ1583" s="242" t="s">
        <v>731</v>
      </c>
      <c r="BR1583" s="242" t="s">
        <v>731</v>
      </c>
      <c r="BS1583" s="242" t="s">
        <v>731</v>
      </c>
      <c r="BT1583" s="242" t="s">
        <v>731</v>
      </c>
      <c r="BU1583" s="242" t="s">
        <v>731</v>
      </c>
      <c r="BV1583" s="242" t="s">
        <v>731</v>
      </c>
      <c r="BW1583" s="242" t="s">
        <v>731</v>
      </c>
      <c r="BX1583" s="242" t="s">
        <v>731</v>
      </c>
      <c r="BY1583" s="242" t="s">
        <v>731</v>
      </c>
    </row>
    <row r="1584" spans="1:77" x14ac:dyDescent="0.25">
      <c r="A1584" s="267" t="s">
        <v>2146</v>
      </c>
      <c r="B1584" s="241" t="s">
        <v>586</v>
      </c>
      <c r="C1584" s="242" t="s">
        <v>3228</v>
      </c>
      <c r="D1584" s="241" t="s">
        <v>593</v>
      </c>
      <c r="E1584" s="242">
        <v>10</v>
      </c>
      <c r="F1584" s="252">
        <v>-0.46920000000000001</v>
      </c>
      <c r="G1584" s="252">
        <v>-0.35560000000000003</v>
      </c>
      <c r="H1584" s="242" t="s">
        <v>2021</v>
      </c>
      <c r="I1584" s="252">
        <v>-0.4264</v>
      </c>
      <c r="J1584" s="252">
        <v>-0.34839999999999999</v>
      </c>
      <c r="K1584" s="242" t="s">
        <v>2021</v>
      </c>
      <c r="L1584" s="252">
        <v>-0.39560000000000001</v>
      </c>
      <c r="M1584" s="252">
        <v>-0.34439999999999998</v>
      </c>
      <c r="N1584" s="242" t="s">
        <v>2021</v>
      </c>
      <c r="O1584" s="252">
        <v>-0.34720000000000001</v>
      </c>
      <c r="P1584" s="252">
        <v>-0.31560000000000005</v>
      </c>
      <c r="Q1584" s="242" t="s">
        <v>2021</v>
      </c>
      <c r="R1584" s="252">
        <v>-0.34839999999999999</v>
      </c>
      <c r="S1584" s="252">
        <v>-0.31760000000000005</v>
      </c>
      <c r="T1584" s="242" t="s">
        <v>2021</v>
      </c>
      <c r="U1584" s="252">
        <v>-0.36560000000000004</v>
      </c>
      <c r="V1584" s="252">
        <v>-0.32400000000000001</v>
      </c>
      <c r="W1584" s="242" t="s">
        <v>2021</v>
      </c>
      <c r="X1584" s="252">
        <v>-0.40360000000000001</v>
      </c>
      <c r="Y1584" s="252">
        <v>-0.32880000000000004</v>
      </c>
      <c r="Z1584" s="242" t="s">
        <v>2021</v>
      </c>
      <c r="AA1584" s="252">
        <v>-0.496</v>
      </c>
      <c r="AB1584" s="252">
        <v>-0.34079999999999999</v>
      </c>
      <c r="AC1584" s="242" t="s">
        <v>2021</v>
      </c>
      <c r="AD1584" s="252">
        <v>-0.55559999999999998</v>
      </c>
      <c r="AE1584" s="252">
        <v>-0.33360000000000001</v>
      </c>
      <c r="AF1584" s="242" t="s">
        <v>2021</v>
      </c>
      <c r="AG1584" s="252">
        <v>-0.58279999999999998</v>
      </c>
      <c r="AH1584" s="252">
        <v>-0.34799999999999998</v>
      </c>
      <c r="AI1584" s="242" t="s">
        <v>2021</v>
      </c>
      <c r="AJ1584" s="252">
        <v>-0.61639999999999995</v>
      </c>
      <c r="AK1584" s="252">
        <v>-0.38280000000000003</v>
      </c>
      <c r="AL1584" s="242" t="s">
        <v>2021</v>
      </c>
      <c r="AM1584" s="252">
        <v>-0.60239999999999994</v>
      </c>
      <c r="AN1584" s="252">
        <v>-0.37119999999999997</v>
      </c>
      <c r="AO1584" s="242" t="s">
        <v>2021</v>
      </c>
      <c r="AP1584" s="252">
        <v>-0.61439999999999995</v>
      </c>
      <c r="AQ1584" s="252">
        <v>-0.38200000000000001</v>
      </c>
      <c r="AR1584" s="242" t="s">
        <v>2021</v>
      </c>
      <c r="AS1584" s="252">
        <v>-0.64839999999999998</v>
      </c>
      <c r="AT1584" s="252">
        <v>-0.43480000000000002</v>
      </c>
      <c r="AU1584" s="242" t="s">
        <v>2021</v>
      </c>
      <c r="AV1584" s="252">
        <v>-0.49280000000000002</v>
      </c>
      <c r="AW1584" s="252">
        <v>-0.3044</v>
      </c>
      <c r="AX1584" s="242" t="s">
        <v>2021</v>
      </c>
      <c r="AY1584" s="252">
        <v>-0.50639999999999996</v>
      </c>
      <c r="AZ1584" s="252">
        <v>-0.31480000000000002</v>
      </c>
      <c r="BA1584" s="242" t="s">
        <v>2021</v>
      </c>
      <c r="BB1584" s="252">
        <v>-0.58839999999999992</v>
      </c>
      <c r="BC1584" s="252">
        <v>-0.36599999999999999</v>
      </c>
      <c r="BD1584" s="242" t="s">
        <v>2021</v>
      </c>
      <c r="BE1584" s="252">
        <v>-0.57479999999999998</v>
      </c>
      <c r="BF1584" s="252">
        <v>-0.34279999999999999</v>
      </c>
      <c r="BG1584" s="242" t="s">
        <v>2021</v>
      </c>
      <c r="BH1584" s="252">
        <v>-0.61839999999999995</v>
      </c>
      <c r="BI1584" s="252">
        <v>-0.3332</v>
      </c>
      <c r="BJ1584" s="242" t="s">
        <v>2021</v>
      </c>
      <c r="BK1584" s="252">
        <v>-0.63479999999999992</v>
      </c>
      <c r="BL1584" s="252">
        <v>-0.33679999999999999</v>
      </c>
      <c r="BM1584" s="242" t="s">
        <v>2021</v>
      </c>
      <c r="BN1584" s="252">
        <v>-0.59839999999999993</v>
      </c>
      <c r="BO1584" s="252">
        <v>-0.33639999999999998</v>
      </c>
      <c r="BP1584" s="242" t="s">
        <v>2021</v>
      </c>
      <c r="BQ1584" s="252">
        <v>-0.59760000000000002</v>
      </c>
      <c r="BR1584" s="252">
        <v>-0.34920000000000001</v>
      </c>
      <c r="BS1584" s="242" t="s">
        <v>2021</v>
      </c>
      <c r="BT1584" s="252">
        <v>-0.56720000000000004</v>
      </c>
      <c r="BU1584" s="252">
        <v>-0.34639999999999999</v>
      </c>
      <c r="BV1584" s="242" t="s">
        <v>2021</v>
      </c>
      <c r="BW1584" s="252">
        <v>-0.53720000000000001</v>
      </c>
      <c r="BX1584" s="252">
        <v>-0.36880000000000002</v>
      </c>
      <c r="BY1584" s="242" t="s">
        <v>2021</v>
      </c>
    </row>
    <row r="1585" spans="1:77" x14ac:dyDescent="0.25">
      <c r="A1585" s="267" t="s">
        <v>2146</v>
      </c>
      <c r="B1585" s="241" t="s">
        <v>897</v>
      </c>
      <c r="C1585" s="242" t="s">
        <v>731</v>
      </c>
      <c r="D1585" s="241" t="s">
        <v>613</v>
      </c>
      <c r="E1585" s="242">
        <v>0.4</v>
      </c>
      <c r="F1585" s="275">
        <v>1.56E-4</v>
      </c>
      <c r="G1585" s="275">
        <v>1.56E-4</v>
      </c>
      <c r="H1585" s="242" t="s">
        <v>2021</v>
      </c>
      <c r="I1585" s="275">
        <v>1.56E-4</v>
      </c>
      <c r="J1585" s="275">
        <v>1.56E-4</v>
      </c>
      <c r="K1585" s="242" t="s">
        <v>2021</v>
      </c>
      <c r="L1585" s="275">
        <v>1.56E-4</v>
      </c>
      <c r="M1585" s="275">
        <v>1.5900000000000002E-4</v>
      </c>
      <c r="N1585" s="242" t="s">
        <v>2021</v>
      </c>
      <c r="O1585" s="275">
        <v>1.5300000000000001E-4</v>
      </c>
      <c r="P1585" s="275">
        <v>1.56E-4</v>
      </c>
      <c r="Q1585" s="242" t="s">
        <v>2021</v>
      </c>
      <c r="R1585" s="275">
        <v>1.56E-4</v>
      </c>
      <c r="S1585" s="275">
        <v>1.5900000000000002E-4</v>
      </c>
      <c r="T1585" s="242" t="s">
        <v>2021</v>
      </c>
      <c r="U1585" s="275">
        <v>1.5900000000000002E-4</v>
      </c>
      <c r="V1585" s="275">
        <v>1.6200000000000001E-4</v>
      </c>
      <c r="W1585" s="242" t="s">
        <v>2021</v>
      </c>
      <c r="X1585" s="275">
        <v>1.56E-4</v>
      </c>
      <c r="Y1585" s="275">
        <v>1.5900000000000002E-4</v>
      </c>
      <c r="Z1585" s="242" t="s">
        <v>2021</v>
      </c>
      <c r="AA1585" s="275">
        <v>1.5900000000000002E-4</v>
      </c>
      <c r="AB1585" s="275">
        <v>1.6200000000000001E-4</v>
      </c>
      <c r="AC1585" s="242" t="s">
        <v>2021</v>
      </c>
      <c r="AD1585" s="275">
        <v>1.5300000000000001E-4</v>
      </c>
      <c r="AE1585" s="275">
        <v>1.5900000000000002E-4</v>
      </c>
      <c r="AF1585" s="242" t="s">
        <v>2021</v>
      </c>
      <c r="AG1585" s="275">
        <v>1.56E-4</v>
      </c>
      <c r="AH1585" s="275">
        <v>1.56E-4</v>
      </c>
      <c r="AI1585" s="242" t="s">
        <v>2021</v>
      </c>
      <c r="AJ1585" s="275">
        <v>1.5300000000000001E-4</v>
      </c>
      <c r="AK1585" s="275">
        <v>1.56E-4</v>
      </c>
      <c r="AL1585" s="242" t="s">
        <v>2021</v>
      </c>
      <c r="AM1585" s="275">
        <v>1.56E-4</v>
      </c>
      <c r="AN1585" s="275">
        <v>1.5900000000000002E-4</v>
      </c>
      <c r="AO1585" s="242" t="s">
        <v>2021</v>
      </c>
      <c r="AP1585" s="275">
        <v>1.5300000000000001E-4</v>
      </c>
      <c r="AQ1585" s="275">
        <v>1.56E-4</v>
      </c>
      <c r="AR1585" s="242" t="s">
        <v>2021</v>
      </c>
      <c r="AS1585" s="275">
        <v>1.56E-4</v>
      </c>
      <c r="AT1585" s="275">
        <v>1.56E-4</v>
      </c>
      <c r="AU1585" s="242" t="s">
        <v>2021</v>
      </c>
      <c r="AV1585" s="275">
        <v>1.56E-4</v>
      </c>
      <c r="AW1585" s="275">
        <v>1.5900000000000002E-4</v>
      </c>
      <c r="AX1585" s="242" t="s">
        <v>2021</v>
      </c>
      <c r="AY1585" s="275">
        <v>1.56E-4</v>
      </c>
      <c r="AZ1585" s="275">
        <v>1.56E-4</v>
      </c>
      <c r="BA1585" s="242" t="s">
        <v>2021</v>
      </c>
      <c r="BB1585" s="275">
        <v>1.5300000000000001E-4</v>
      </c>
      <c r="BC1585" s="275">
        <v>1.56E-4</v>
      </c>
      <c r="BD1585" s="242" t="s">
        <v>2021</v>
      </c>
      <c r="BE1585" s="275">
        <v>1.56E-4</v>
      </c>
      <c r="BF1585" s="275">
        <v>1.5900000000000002E-4</v>
      </c>
      <c r="BG1585" s="242" t="s">
        <v>2021</v>
      </c>
      <c r="BH1585" s="275">
        <v>1.5300000000000001E-4</v>
      </c>
      <c r="BI1585" s="275">
        <v>1.56E-4</v>
      </c>
      <c r="BJ1585" s="242" t="s">
        <v>2021</v>
      </c>
      <c r="BK1585" s="275">
        <v>1.56E-4</v>
      </c>
      <c r="BL1585" s="275">
        <v>1.56E-4</v>
      </c>
      <c r="BM1585" s="242" t="s">
        <v>2021</v>
      </c>
      <c r="BN1585" s="275">
        <v>1.56E-4</v>
      </c>
      <c r="BO1585" s="275">
        <v>1.56E-4</v>
      </c>
      <c r="BP1585" s="242" t="s">
        <v>2021</v>
      </c>
      <c r="BQ1585" s="275">
        <v>1.56E-4</v>
      </c>
      <c r="BR1585" s="275">
        <v>1.5900000000000002E-4</v>
      </c>
      <c r="BS1585" s="242" t="s">
        <v>2021</v>
      </c>
      <c r="BT1585" s="275">
        <v>1.5900000000000002E-4</v>
      </c>
      <c r="BU1585" s="275">
        <v>1.5900000000000002E-4</v>
      </c>
      <c r="BV1585" s="242" t="s">
        <v>2021</v>
      </c>
      <c r="BW1585" s="275">
        <v>1.56E-4</v>
      </c>
      <c r="BX1585" s="275">
        <v>1.5900000000000002E-4</v>
      </c>
      <c r="BY1585" s="242" t="s">
        <v>2021</v>
      </c>
    </row>
    <row r="1586" spans="1:77" x14ac:dyDescent="0.25">
      <c r="A1586" s="267" t="s">
        <v>2115</v>
      </c>
      <c r="B1586" s="241" t="s">
        <v>3087</v>
      </c>
      <c r="C1586" s="242" t="s">
        <v>731</v>
      </c>
      <c r="D1586" s="241" t="s">
        <v>3030</v>
      </c>
      <c r="E1586" s="242">
        <v>10</v>
      </c>
      <c r="F1586" s="268">
        <v>10.593222739091253</v>
      </c>
      <c r="G1586" s="269"/>
      <c r="H1586" s="270"/>
      <c r="I1586" s="268">
        <v>10.608811196359373</v>
      </c>
      <c r="J1586" s="269"/>
      <c r="K1586" s="270"/>
      <c r="L1586" s="268">
        <v>10.610543247166943</v>
      </c>
      <c r="M1586" s="269"/>
      <c r="N1586" s="270"/>
      <c r="O1586" s="268">
        <v>10.612275297974509</v>
      </c>
      <c r="P1586" s="269"/>
      <c r="Q1586" s="270"/>
      <c r="R1586" s="268">
        <v>10.66077272058644</v>
      </c>
      <c r="S1586" s="269"/>
      <c r="T1586" s="270"/>
      <c r="U1586" s="268">
        <v>11.535458378408723</v>
      </c>
      <c r="V1586" s="269"/>
      <c r="W1586" s="270"/>
      <c r="X1586" s="268">
        <v>11.221957182238755</v>
      </c>
      <c r="Y1586" s="269"/>
      <c r="Z1586" s="270"/>
      <c r="AA1586" s="268">
        <v>10.711002194005937</v>
      </c>
      <c r="AB1586" s="269"/>
      <c r="AC1586" s="270"/>
      <c r="AD1586" s="268">
        <v>10.44426636964033</v>
      </c>
      <c r="AE1586" s="269"/>
      <c r="AF1586" s="270"/>
      <c r="AG1586" s="268">
        <v>10.568974027785289</v>
      </c>
      <c r="AH1586" s="269"/>
      <c r="AI1586" s="270"/>
      <c r="AJ1586" s="268">
        <v>10.665968873009147</v>
      </c>
      <c r="AK1586" s="269"/>
      <c r="AL1586" s="270"/>
      <c r="AM1586" s="268">
        <v>10.565509926170151</v>
      </c>
      <c r="AN1586" s="269"/>
      <c r="AO1586" s="270"/>
      <c r="AP1586" s="268">
        <v>10.811461140844932</v>
      </c>
      <c r="AQ1586" s="269"/>
      <c r="AR1586" s="270"/>
      <c r="AS1586" s="268">
        <v>10.747375260964883</v>
      </c>
      <c r="AT1586" s="269"/>
      <c r="AU1586" s="270"/>
      <c r="AV1586" s="268">
        <v>10.918848290914202</v>
      </c>
      <c r="AW1586" s="269"/>
      <c r="AX1586" s="270"/>
      <c r="AY1586" s="268">
        <v>10.835709852150897</v>
      </c>
      <c r="AZ1586" s="269"/>
      <c r="BA1586" s="270"/>
      <c r="BB1586" s="268">
        <v>10.622667602819924</v>
      </c>
      <c r="BC1586" s="269"/>
      <c r="BD1586" s="270"/>
      <c r="BE1586" s="268">
        <v>10.821853445690346</v>
      </c>
      <c r="BF1586" s="269"/>
      <c r="BG1586" s="270"/>
      <c r="BH1586" s="268">
        <v>10.844370106188741</v>
      </c>
      <c r="BI1586" s="269"/>
      <c r="BJ1586" s="270"/>
      <c r="BK1586" s="268">
        <v>10.542993265671756</v>
      </c>
      <c r="BL1586" s="269"/>
      <c r="BM1586" s="270"/>
      <c r="BN1586" s="268">
        <v>10.577634281823133</v>
      </c>
      <c r="BO1586" s="269"/>
      <c r="BP1586" s="270"/>
      <c r="BQ1586" s="268">
        <v>10.615739399589648</v>
      </c>
      <c r="BR1586" s="269"/>
      <c r="BS1586" s="270"/>
      <c r="BT1586" s="268">
        <v>10.645184263318319</v>
      </c>
      <c r="BU1586" s="269"/>
      <c r="BV1586" s="270"/>
      <c r="BW1586" s="268">
        <v>10.655576568163733</v>
      </c>
      <c r="BX1586" s="269"/>
      <c r="BY1586" s="270"/>
    </row>
    <row r="1587" spans="1:77" x14ac:dyDescent="0.25">
      <c r="A1587" s="267" t="s">
        <v>2115</v>
      </c>
      <c r="B1587" s="241" t="s">
        <v>3101</v>
      </c>
      <c r="C1587" s="242" t="s">
        <v>731</v>
      </c>
      <c r="D1587" s="241" t="s">
        <v>3030</v>
      </c>
      <c r="E1587" s="242">
        <v>10</v>
      </c>
      <c r="F1587" s="268">
        <v>10.331683067148353</v>
      </c>
      <c r="G1587" s="269"/>
      <c r="H1587" s="270"/>
      <c r="I1587" s="268">
        <v>10.331683067148353</v>
      </c>
      <c r="J1587" s="269"/>
      <c r="K1587" s="270"/>
      <c r="L1587" s="268">
        <v>10.350735626031611</v>
      </c>
      <c r="M1587" s="269"/>
      <c r="N1587" s="270"/>
      <c r="O1587" s="268">
        <v>10.362859981684592</v>
      </c>
      <c r="P1587" s="269"/>
      <c r="Q1587" s="270"/>
      <c r="R1587" s="268">
        <v>10.369788184914867</v>
      </c>
      <c r="S1587" s="269"/>
      <c r="T1587" s="270"/>
      <c r="U1587" s="268">
        <v>9.9090626701015463</v>
      </c>
      <c r="V1587" s="269"/>
      <c r="W1587" s="270"/>
      <c r="X1587" s="268">
        <v>10.052822887129764</v>
      </c>
      <c r="Y1587" s="269"/>
      <c r="Z1587" s="270"/>
      <c r="AA1587" s="268">
        <v>10.439070217217623</v>
      </c>
      <c r="AB1587" s="269"/>
      <c r="AC1587" s="270"/>
      <c r="AD1587" s="268">
        <v>10.196583104157979</v>
      </c>
      <c r="AE1587" s="269"/>
      <c r="AF1587" s="270"/>
      <c r="AG1587" s="268">
        <v>10.362859981684592</v>
      </c>
      <c r="AH1587" s="269"/>
      <c r="AI1587" s="270"/>
      <c r="AJ1587" s="268">
        <v>10.458122776100881</v>
      </c>
      <c r="AK1587" s="269"/>
      <c r="AL1587" s="270"/>
      <c r="AM1587" s="268">
        <v>10.359395880069455</v>
      </c>
      <c r="AN1587" s="269"/>
      <c r="AO1587" s="270"/>
      <c r="AP1587" s="268">
        <v>10.49103174144469</v>
      </c>
      <c r="AQ1587" s="269"/>
      <c r="AR1587" s="270"/>
      <c r="AS1587" s="268">
        <v>10.480639436599276</v>
      </c>
      <c r="AT1587" s="269"/>
      <c r="AU1587" s="270"/>
      <c r="AV1587" s="268">
        <v>10.129033122662793</v>
      </c>
      <c r="AW1587" s="269"/>
      <c r="AX1587" s="270"/>
      <c r="AY1587" s="268">
        <v>10.241616425154771</v>
      </c>
      <c r="AZ1587" s="269"/>
      <c r="BA1587" s="270"/>
      <c r="BB1587" s="268">
        <v>10.153281833968759</v>
      </c>
      <c r="BC1587" s="269"/>
      <c r="BD1587" s="270"/>
      <c r="BE1587" s="268">
        <v>10.445998420447898</v>
      </c>
      <c r="BF1587" s="269"/>
      <c r="BG1587" s="270"/>
      <c r="BH1587" s="268">
        <v>10.501424046290103</v>
      </c>
      <c r="BI1587" s="269"/>
      <c r="BJ1587" s="270"/>
      <c r="BK1587" s="268">
        <v>10.302238203419682</v>
      </c>
      <c r="BL1587" s="269"/>
      <c r="BM1587" s="270"/>
      <c r="BN1587" s="268">
        <v>10.349003575224041</v>
      </c>
      <c r="BO1587" s="269"/>
      <c r="BP1587" s="270"/>
      <c r="BQ1587" s="268">
        <v>10.331683067148353</v>
      </c>
      <c r="BR1587" s="269"/>
      <c r="BS1587" s="270"/>
      <c r="BT1587" s="268">
        <v>10.38191254056785</v>
      </c>
      <c r="BU1587" s="269"/>
      <c r="BV1587" s="270"/>
      <c r="BW1587" s="268">
        <v>10.400965099451108</v>
      </c>
      <c r="BX1587" s="269"/>
      <c r="BY1587" s="270"/>
    </row>
    <row r="1588" spans="1:77" x14ac:dyDescent="0.25">
      <c r="A1588" s="267" t="s">
        <v>2115</v>
      </c>
      <c r="B1588" s="241" t="s">
        <v>586</v>
      </c>
      <c r="C1588" s="242" t="s">
        <v>3228</v>
      </c>
      <c r="D1588" s="241" t="s">
        <v>3027</v>
      </c>
      <c r="E1588" s="242">
        <v>35</v>
      </c>
      <c r="F1588" s="242">
        <v>1</v>
      </c>
      <c r="G1588" s="269"/>
      <c r="H1588" s="271"/>
      <c r="I1588" s="242">
        <v>1</v>
      </c>
      <c r="J1588" s="269"/>
      <c r="K1588" s="271"/>
      <c r="L1588" s="242">
        <v>1</v>
      </c>
      <c r="M1588" s="269"/>
      <c r="N1588" s="271"/>
      <c r="O1588" s="242">
        <v>1</v>
      </c>
      <c r="P1588" s="269"/>
      <c r="Q1588" s="271"/>
      <c r="R1588" s="242">
        <v>1</v>
      </c>
      <c r="S1588" s="269"/>
      <c r="T1588" s="271"/>
      <c r="U1588" s="242">
        <v>1</v>
      </c>
      <c r="V1588" s="269"/>
      <c r="W1588" s="271"/>
      <c r="X1588" s="242">
        <v>1</v>
      </c>
      <c r="Y1588" s="269"/>
      <c r="Z1588" s="271"/>
      <c r="AA1588" s="242">
        <v>1</v>
      </c>
      <c r="AB1588" s="269"/>
      <c r="AC1588" s="271"/>
      <c r="AD1588" s="242">
        <v>1</v>
      </c>
      <c r="AE1588" s="269"/>
      <c r="AF1588" s="271"/>
      <c r="AG1588" s="242">
        <v>1</v>
      </c>
      <c r="AH1588" s="269"/>
      <c r="AI1588" s="271"/>
      <c r="AJ1588" s="242">
        <v>1</v>
      </c>
      <c r="AK1588" s="269"/>
      <c r="AL1588" s="271"/>
      <c r="AM1588" s="242">
        <v>1</v>
      </c>
      <c r="AN1588" s="269"/>
      <c r="AO1588" s="271"/>
      <c r="AP1588" s="242">
        <v>1</v>
      </c>
      <c r="AQ1588" s="269"/>
      <c r="AR1588" s="271"/>
      <c r="AS1588" s="242">
        <v>1</v>
      </c>
      <c r="AT1588" s="269"/>
      <c r="AU1588" s="271"/>
      <c r="AV1588" s="242">
        <v>1</v>
      </c>
      <c r="AW1588" s="269"/>
      <c r="AX1588" s="271"/>
      <c r="AY1588" s="242">
        <v>1</v>
      </c>
      <c r="AZ1588" s="269"/>
      <c r="BA1588" s="271"/>
      <c r="BB1588" s="242">
        <v>1</v>
      </c>
      <c r="BC1588" s="269"/>
      <c r="BD1588" s="271"/>
      <c r="BE1588" s="242">
        <v>1</v>
      </c>
      <c r="BF1588" s="269"/>
      <c r="BG1588" s="271"/>
      <c r="BH1588" s="242">
        <v>1</v>
      </c>
      <c r="BI1588" s="269"/>
      <c r="BJ1588" s="271"/>
      <c r="BK1588" s="242">
        <v>1</v>
      </c>
      <c r="BL1588" s="269"/>
      <c r="BM1588" s="271"/>
      <c r="BN1588" s="242">
        <v>1</v>
      </c>
      <c r="BO1588" s="269"/>
      <c r="BP1588" s="271"/>
      <c r="BQ1588" s="242">
        <v>1</v>
      </c>
      <c r="BR1588" s="269"/>
      <c r="BS1588" s="271"/>
      <c r="BT1588" s="242">
        <v>1</v>
      </c>
      <c r="BU1588" s="269"/>
      <c r="BV1588" s="271"/>
      <c r="BW1588" s="242">
        <v>1</v>
      </c>
      <c r="BX1588" s="269"/>
      <c r="BY1588" s="271"/>
    </row>
    <row r="1589" spans="1:77" x14ac:dyDescent="0.25">
      <c r="A1589" s="267" t="s">
        <v>2115</v>
      </c>
      <c r="B1589" s="241" t="s">
        <v>615</v>
      </c>
      <c r="C1589" s="242" t="s">
        <v>3257</v>
      </c>
      <c r="D1589" s="241" t="s">
        <v>3028</v>
      </c>
      <c r="E1589" s="242">
        <v>35</v>
      </c>
      <c r="F1589" s="242">
        <v>4</v>
      </c>
      <c r="G1589" s="269"/>
      <c r="H1589" s="271"/>
      <c r="I1589" s="242">
        <v>4</v>
      </c>
      <c r="J1589" s="269"/>
      <c r="K1589" s="271"/>
      <c r="L1589" s="242">
        <v>4</v>
      </c>
      <c r="M1589" s="269"/>
      <c r="N1589" s="271"/>
      <c r="O1589" s="242">
        <v>4</v>
      </c>
      <c r="P1589" s="269"/>
      <c r="Q1589" s="271"/>
      <c r="R1589" s="242">
        <v>4</v>
      </c>
      <c r="S1589" s="269"/>
      <c r="T1589" s="271"/>
      <c r="U1589" s="242">
        <v>4</v>
      </c>
      <c r="V1589" s="269"/>
      <c r="W1589" s="271"/>
      <c r="X1589" s="242">
        <v>4</v>
      </c>
      <c r="Y1589" s="269"/>
      <c r="Z1589" s="271"/>
      <c r="AA1589" s="242">
        <v>4</v>
      </c>
      <c r="AB1589" s="269"/>
      <c r="AC1589" s="271"/>
      <c r="AD1589" s="242">
        <v>4</v>
      </c>
      <c r="AE1589" s="269"/>
      <c r="AF1589" s="271"/>
      <c r="AG1589" s="242">
        <v>4</v>
      </c>
      <c r="AH1589" s="269"/>
      <c r="AI1589" s="271"/>
      <c r="AJ1589" s="242">
        <v>4</v>
      </c>
      <c r="AK1589" s="269"/>
      <c r="AL1589" s="271"/>
      <c r="AM1589" s="242">
        <v>4</v>
      </c>
      <c r="AN1589" s="269"/>
      <c r="AO1589" s="271"/>
      <c r="AP1589" s="242">
        <v>4</v>
      </c>
      <c r="AQ1589" s="269"/>
      <c r="AR1589" s="271"/>
      <c r="AS1589" s="242">
        <v>4</v>
      </c>
      <c r="AT1589" s="269"/>
      <c r="AU1589" s="271"/>
      <c r="AV1589" s="242">
        <v>4</v>
      </c>
      <c r="AW1589" s="269"/>
      <c r="AX1589" s="271"/>
      <c r="AY1589" s="242">
        <v>4</v>
      </c>
      <c r="AZ1589" s="269"/>
      <c r="BA1589" s="271"/>
      <c r="BB1589" s="242">
        <v>4</v>
      </c>
      <c r="BC1589" s="269"/>
      <c r="BD1589" s="271"/>
      <c r="BE1589" s="242">
        <v>4</v>
      </c>
      <c r="BF1589" s="269"/>
      <c r="BG1589" s="271"/>
      <c r="BH1589" s="242">
        <v>4</v>
      </c>
      <c r="BI1589" s="269"/>
      <c r="BJ1589" s="271"/>
      <c r="BK1589" s="242">
        <v>4</v>
      </c>
      <c r="BL1589" s="269"/>
      <c r="BM1589" s="271"/>
      <c r="BN1589" s="242">
        <v>4</v>
      </c>
      <c r="BO1589" s="269"/>
      <c r="BP1589" s="271"/>
      <c r="BQ1589" s="242">
        <v>4</v>
      </c>
      <c r="BR1589" s="269"/>
      <c r="BS1589" s="271"/>
      <c r="BT1589" s="242">
        <v>4</v>
      </c>
      <c r="BU1589" s="269"/>
      <c r="BV1589" s="271"/>
      <c r="BW1589" s="242">
        <v>4</v>
      </c>
      <c r="BX1589" s="269"/>
      <c r="BY1589" s="271"/>
    </row>
    <row r="1590" spans="1:77" x14ac:dyDescent="0.25">
      <c r="A1590" s="267" t="s">
        <v>2115</v>
      </c>
      <c r="B1590" s="241" t="s">
        <v>586</v>
      </c>
      <c r="C1590" s="242" t="s">
        <v>3228</v>
      </c>
      <c r="D1590" s="241" t="s">
        <v>587</v>
      </c>
      <c r="E1590" s="242">
        <v>35</v>
      </c>
      <c r="F1590" s="242" t="s">
        <v>731</v>
      </c>
      <c r="G1590" s="242" t="s">
        <v>731</v>
      </c>
      <c r="H1590" s="242" t="s">
        <v>731</v>
      </c>
      <c r="I1590" s="242" t="s">
        <v>731</v>
      </c>
      <c r="J1590" s="242" t="s">
        <v>731</v>
      </c>
      <c r="K1590" s="242" t="s">
        <v>731</v>
      </c>
      <c r="L1590" s="242" t="s">
        <v>731</v>
      </c>
      <c r="M1590" s="242" t="s">
        <v>731</v>
      </c>
      <c r="N1590" s="242" t="s">
        <v>731</v>
      </c>
      <c r="O1590" s="242" t="s">
        <v>731</v>
      </c>
      <c r="P1590" s="242" t="s">
        <v>731</v>
      </c>
      <c r="Q1590" s="242" t="s">
        <v>731</v>
      </c>
      <c r="R1590" s="242" t="s">
        <v>731</v>
      </c>
      <c r="S1590" s="242" t="s">
        <v>731</v>
      </c>
      <c r="T1590" s="242" t="s">
        <v>731</v>
      </c>
      <c r="U1590" s="242" t="s">
        <v>731</v>
      </c>
      <c r="V1590" s="242" t="s">
        <v>731</v>
      </c>
      <c r="W1590" s="242" t="s">
        <v>731</v>
      </c>
      <c r="X1590" s="242" t="s">
        <v>731</v>
      </c>
      <c r="Y1590" s="242" t="s">
        <v>731</v>
      </c>
      <c r="Z1590" s="242" t="s">
        <v>731</v>
      </c>
      <c r="AA1590" s="242" t="s">
        <v>731</v>
      </c>
      <c r="AB1590" s="242" t="s">
        <v>731</v>
      </c>
      <c r="AC1590" s="242" t="s">
        <v>731</v>
      </c>
      <c r="AD1590" s="242" t="s">
        <v>731</v>
      </c>
      <c r="AE1590" s="242" t="s">
        <v>731</v>
      </c>
      <c r="AF1590" s="242" t="s">
        <v>731</v>
      </c>
      <c r="AG1590" s="242" t="s">
        <v>731</v>
      </c>
      <c r="AH1590" s="242" t="s">
        <v>731</v>
      </c>
      <c r="AI1590" s="242" t="s">
        <v>731</v>
      </c>
      <c r="AJ1590" s="242" t="s">
        <v>731</v>
      </c>
      <c r="AK1590" s="242" t="s">
        <v>731</v>
      </c>
      <c r="AL1590" s="242" t="s">
        <v>731</v>
      </c>
      <c r="AM1590" s="242" t="s">
        <v>731</v>
      </c>
      <c r="AN1590" s="242" t="s">
        <v>731</v>
      </c>
      <c r="AO1590" s="242" t="s">
        <v>731</v>
      </c>
      <c r="AP1590" s="242" t="s">
        <v>731</v>
      </c>
      <c r="AQ1590" s="242" t="s">
        <v>731</v>
      </c>
      <c r="AR1590" s="242" t="s">
        <v>731</v>
      </c>
      <c r="AS1590" s="242" t="s">
        <v>731</v>
      </c>
      <c r="AT1590" s="242" t="s">
        <v>731</v>
      </c>
      <c r="AU1590" s="242" t="s">
        <v>731</v>
      </c>
      <c r="AV1590" s="242" t="s">
        <v>731</v>
      </c>
      <c r="AW1590" s="242" t="s">
        <v>731</v>
      </c>
      <c r="AX1590" s="242" t="s">
        <v>731</v>
      </c>
      <c r="AY1590" s="242" t="s">
        <v>731</v>
      </c>
      <c r="AZ1590" s="242" t="s">
        <v>731</v>
      </c>
      <c r="BA1590" s="242" t="s">
        <v>731</v>
      </c>
      <c r="BB1590" s="242" t="s">
        <v>731</v>
      </c>
      <c r="BC1590" s="242" t="s">
        <v>731</v>
      </c>
      <c r="BD1590" s="242" t="s">
        <v>731</v>
      </c>
      <c r="BE1590" s="242" t="s">
        <v>731</v>
      </c>
      <c r="BF1590" s="242" t="s">
        <v>731</v>
      </c>
      <c r="BG1590" s="242" t="s">
        <v>731</v>
      </c>
      <c r="BH1590" s="242" t="s">
        <v>731</v>
      </c>
      <c r="BI1590" s="242" t="s">
        <v>731</v>
      </c>
      <c r="BJ1590" s="242" t="s">
        <v>731</v>
      </c>
      <c r="BK1590" s="242" t="s">
        <v>731</v>
      </c>
      <c r="BL1590" s="242" t="s">
        <v>731</v>
      </c>
      <c r="BM1590" s="242" t="s">
        <v>731</v>
      </c>
      <c r="BN1590" s="242" t="s">
        <v>731</v>
      </c>
      <c r="BO1590" s="242" t="s">
        <v>731</v>
      </c>
      <c r="BP1590" s="242" t="s">
        <v>731</v>
      </c>
      <c r="BQ1590" s="242" t="s">
        <v>731</v>
      </c>
      <c r="BR1590" s="242" t="s">
        <v>731</v>
      </c>
      <c r="BS1590" s="242" t="s">
        <v>731</v>
      </c>
      <c r="BT1590" s="242" t="s">
        <v>731</v>
      </c>
      <c r="BU1590" s="242" t="s">
        <v>731</v>
      </c>
      <c r="BV1590" s="242" t="s">
        <v>731</v>
      </c>
      <c r="BW1590" s="242" t="s">
        <v>731</v>
      </c>
      <c r="BX1590" s="242" t="s">
        <v>731</v>
      </c>
      <c r="BY1590" s="242" t="s">
        <v>731</v>
      </c>
    </row>
    <row r="1591" spans="1:77" x14ac:dyDescent="0.25">
      <c r="A1591" s="267" t="s">
        <v>2115</v>
      </c>
      <c r="B1591" s="241" t="s">
        <v>586</v>
      </c>
      <c r="C1591" s="242" t="s">
        <v>3228</v>
      </c>
      <c r="D1591" s="241" t="s">
        <v>593</v>
      </c>
      <c r="E1591" s="242">
        <v>10</v>
      </c>
      <c r="F1591" s="252">
        <v>-0.34439999999999998</v>
      </c>
      <c r="G1591" s="252">
        <v>-0.21359999999999998</v>
      </c>
      <c r="H1591" s="242" t="s">
        <v>731</v>
      </c>
      <c r="I1591" s="252">
        <v>-0.318</v>
      </c>
      <c r="J1591" s="252">
        <v>-0.21059999999999998</v>
      </c>
      <c r="K1591" s="242" t="s">
        <v>731</v>
      </c>
      <c r="L1591" s="252">
        <v>-0.29339999999999999</v>
      </c>
      <c r="M1591" s="252">
        <v>-0.21059999999999998</v>
      </c>
      <c r="N1591" s="242" t="s">
        <v>731</v>
      </c>
      <c r="O1591" s="252">
        <v>-0.28439999999999999</v>
      </c>
      <c r="P1591" s="252">
        <v>-0.21299999999999999</v>
      </c>
      <c r="Q1591" s="242" t="s">
        <v>731</v>
      </c>
      <c r="R1591" s="252">
        <v>-0.27900000000000003</v>
      </c>
      <c r="S1591" s="252">
        <v>-0.21540000000000001</v>
      </c>
      <c r="T1591" s="242" t="s">
        <v>731</v>
      </c>
      <c r="U1591" s="252">
        <v>-0.31139999999999995</v>
      </c>
      <c r="V1591" s="252">
        <v>-0.22140000000000001</v>
      </c>
      <c r="W1591" s="242" t="s">
        <v>731</v>
      </c>
      <c r="X1591" s="252">
        <v>-0.33839999999999998</v>
      </c>
      <c r="Y1591" s="252">
        <v>-0.22500000000000001</v>
      </c>
      <c r="Z1591" s="242" t="s">
        <v>731</v>
      </c>
      <c r="AA1591" s="252">
        <v>-0.39180000000000004</v>
      </c>
      <c r="AB1591" s="252">
        <v>-0.222</v>
      </c>
      <c r="AC1591" s="242" t="s">
        <v>731</v>
      </c>
      <c r="AD1591" s="252">
        <v>-0.58440000000000003</v>
      </c>
      <c r="AE1591" s="252">
        <v>-0.38580000000000003</v>
      </c>
      <c r="AF1591" s="242" t="s">
        <v>731</v>
      </c>
      <c r="AG1591" s="252">
        <v>-0.74879999999999991</v>
      </c>
      <c r="AH1591" s="252">
        <v>-0.5364000000000001</v>
      </c>
      <c r="AI1591" s="242" t="s">
        <v>731</v>
      </c>
      <c r="AJ1591" s="252">
        <v>-0.66539999999999999</v>
      </c>
      <c r="AK1591" s="252">
        <v>-0.47399999999999998</v>
      </c>
      <c r="AL1591" s="242" t="s">
        <v>731</v>
      </c>
      <c r="AM1591" s="252">
        <v>-0.6996</v>
      </c>
      <c r="AN1591" s="252">
        <v>-0.50760000000000005</v>
      </c>
      <c r="AO1591" s="242" t="s">
        <v>731</v>
      </c>
      <c r="AP1591" s="252">
        <v>-0.60900000000000021</v>
      </c>
      <c r="AQ1591" s="252">
        <v>-0.41039999999999999</v>
      </c>
      <c r="AR1591" s="242" t="s">
        <v>731</v>
      </c>
      <c r="AS1591" s="252">
        <v>-0.46500000000000002</v>
      </c>
      <c r="AT1591" s="252">
        <v>-0.29339999999999999</v>
      </c>
      <c r="AU1591" s="242" t="s">
        <v>731</v>
      </c>
      <c r="AV1591" s="252">
        <v>-0.72300000000000009</v>
      </c>
      <c r="AW1591" s="252">
        <v>-0.53280000000000005</v>
      </c>
      <c r="AX1591" s="242" t="s">
        <v>731</v>
      </c>
      <c r="AY1591" s="252">
        <v>-0.65339999999999998</v>
      </c>
      <c r="AZ1591" s="252">
        <v>-0.4698</v>
      </c>
      <c r="BA1591" s="242" t="s">
        <v>731</v>
      </c>
      <c r="BB1591" s="252">
        <v>-0.66420000000000001</v>
      </c>
      <c r="BC1591" s="252">
        <v>-0.5082000000000001</v>
      </c>
      <c r="BD1591" s="242" t="s">
        <v>731</v>
      </c>
      <c r="BE1591" s="252">
        <v>-0.65100000000000002</v>
      </c>
      <c r="BF1591" s="252">
        <v>-0.44280000000000014</v>
      </c>
      <c r="BG1591" s="242" t="s">
        <v>731</v>
      </c>
      <c r="BH1591" s="252">
        <v>-0.50880000000000003</v>
      </c>
      <c r="BI1591" s="252">
        <v>-0.29580000000000001</v>
      </c>
      <c r="BJ1591" s="242" t="s">
        <v>731</v>
      </c>
      <c r="BK1591" s="252">
        <v>-0.44639999999999996</v>
      </c>
      <c r="BL1591" s="252">
        <v>-0.25259999999999999</v>
      </c>
      <c r="BM1591" s="242" t="s">
        <v>731</v>
      </c>
      <c r="BN1591" s="252">
        <v>-0.4194</v>
      </c>
      <c r="BO1591" s="252">
        <v>-0.246</v>
      </c>
      <c r="BP1591" s="242" t="s">
        <v>731</v>
      </c>
      <c r="BQ1591" s="252">
        <v>-0.38700000000000001</v>
      </c>
      <c r="BR1591" s="252">
        <v>-0.24840000000000001</v>
      </c>
      <c r="BS1591" s="242" t="s">
        <v>731</v>
      </c>
      <c r="BT1591" s="252">
        <v>-0.37980000000000003</v>
      </c>
      <c r="BU1591" s="252">
        <v>-0.24719999999999998</v>
      </c>
      <c r="BV1591" s="242" t="s">
        <v>731</v>
      </c>
      <c r="BW1591" s="252">
        <v>-0.34560000000000002</v>
      </c>
      <c r="BX1591" s="252">
        <v>-0.24659999999999999</v>
      </c>
      <c r="BY1591" s="242" t="s">
        <v>731</v>
      </c>
    </row>
    <row r="1592" spans="1:77" x14ac:dyDescent="0.25">
      <c r="A1592" s="267" t="s">
        <v>2115</v>
      </c>
      <c r="B1592" s="241" t="s">
        <v>615</v>
      </c>
      <c r="C1592" s="242" t="s">
        <v>3257</v>
      </c>
      <c r="D1592" s="241" t="s">
        <v>587</v>
      </c>
      <c r="E1592" s="242">
        <v>35</v>
      </c>
      <c r="F1592" s="242" t="s">
        <v>731</v>
      </c>
      <c r="G1592" s="242" t="s">
        <v>731</v>
      </c>
      <c r="H1592" s="242" t="s">
        <v>731</v>
      </c>
      <c r="I1592" s="242" t="s">
        <v>731</v>
      </c>
      <c r="J1592" s="242" t="s">
        <v>731</v>
      </c>
      <c r="K1592" s="242" t="s">
        <v>731</v>
      </c>
      <c r="L1592" s="242" t="s">
        <v>731</v>
      </c>
      <c r="M1592" s="242" t="s">
        <v>731</v>
      </c>
      <c r="N1592" s="242" t="s">
        <v>731</v>
      </c>
      <c r="O1592" s="242" t="s">
        <v>731</v>
      </c>
      <c r="P1592" s="242" t="s">
        <v>731</v>
      </c>
      <c r="Q1592" s="242" t="s">
        <v>731</v>
      </c>
      <c r="R1592" s="242" t="s">
        <v>731</v>
      </c>
      <c r="S1592" s="242" t="s">
        <v>731</v>
      </c>
      <c r="T1592" s="242" t="s">
        <v>731</v>
      </c>
      <c r="U1592" s="242" t="s">
        <v>731</v>
      </c>
      <c r="V1592" s="242" t="s">
        <v>731</v>
      </c>
      <c r="W1592" s="242" t="s">
        <v>731</v>
      </c>
      <c r="X1592" s="242" t="s">
        <v>731</v>
      </c>
      <c r="Y1592" s="242" t="s">
        <v>731</v>
      </c>
      <c r="Z1592" s="242" t="s">
        <v>731</v>
      </c>
      <c r="AA1592" s="242" t="s">
        <v>731</v>
      </c>
      <c r="AB1592" s="242" t="s">
        <v>731</v>
      </c>
      <c r="AC1592" s="242" t="s">
        <v>731</v>
      </c>
      <c r="AD1592" s="242" t="s">
        <v>731</v>
      </c>
      <c r="AE1592" s="242" t="s">
        <v>731</v>
      </c>
      <c r="AF1592" s="242" t="s">
        <v>731</v>
      </c>
      <c r="AG1592" s="242" t="s">
        <v>731</v>
      </c>
      <c r="AH1592" s="242" t="s">
        <v>731</v>
      </c>
      <c r="AI1592" s="242" t="s">
        <v>731</v>
      </c>
      <c r="AJ1592" s="242" t="s">
        <v>731</v>
      </c>
      <c r="AK1592" s="242" t="s">
        <v>731</v>
      </c>
      <c r="AL1592" s="242" t="s">
        <v>731</v>
      </c>
      <c r="AM1592" s="242" t="s">
        <v>731</v>
      </c>
      <c r="AN1592" s="242" t="s">
        <v>731</v>
      </c>
      <c r="AO1592" s="242" t="s">
        <v>731</v>
      </c>
      <c r="AP1592" s="242" t="s">
        <v>731</v>
      </c>
      <c r="AQ1592" s="242" t="s">
        <v>731</v>
      </c>
      <c r="AR1592" s="242" t="s">
        <v>731</v>
      </c>
      <c r="AS1592" s="242" t="s">
        <v>731</v>
      </c>
      <c r="AT1592" s="242" t="s">
        <v>731</v>
      </c>
      <c r="AU1592" s="242" t="s">
        <v>731</v>
      </c>
      <c r="AV1592" s="242" t="s">
        <v>731</v>
      </c>
      <c r="AW1592" s="242" t="s">
        <v>731</v>
      </c>
      <c r="AX1592" s="242" t="s">
        <v>731</v>
      </c>
      <c r="AY1592" s="242" t="s">
        <v>731</v>
      </c>
      <c r="AZ1592" s="242" t="s">
        <v>731</v>
      </c>
      <c r="BA1592" s="242" t="s">
        <v>731</v>
      </c>
      <c r="BB1592" s="242" t="s">
        <v>731</v>
      </c>
      <c r="BC1592" s="242" t="s">
        <v>731</v>
      </c>
      <c r="BD1592" s="242" t="s">
        <v>731</v>
      </c>
      <c r="BE1592" s="242" t="s">
        <v>731</v>
      </c>
      <c r="BF1592" s="242" t="s">
        <v>731</v>
      </c>
      <c r="BG1592" s="242" t="s">
        <v>731</v>
      </c>
      <c r="BH1592" s="242" t="s">
        <v>731</v>
      </c>
      <c r="BI1592" s="242" t="s">
        <v>731</v>
      </c>
      <c r="BJ1592" s="242" t="s">
        <v>731</v>
      </c>
      <c r="BK1592" s="242" t="s">
        <v>731</v>
      </c>
      <c r="BL1592" s="242" t="s">
        <v>731</v>
      </c>
      <c r="BM1592" s="242" t="s">
        <v>731</v>
      </c>
      <c r="BN1592" s="242" t="s">
        <v>731</v>
      </c>
      <c r="BO1592" s="242" t="s">
        <v>731</v>
      </c>
      <c r="BP1592" s="242" t="s">
        <v>731</v>
      </c>
      <c r="BQ1592" s="242" t="s">
        <v>731</v>
      </c>
      <c r="BR1592" s="242" t="s">
        <v>731</v>
      </c>
      <c r="BS1592" s="242" t="s">
        <v>731</v>
      </c>
      <c r="BT1592" s="242" t="s">
        <v>731</v>
      </c>
      <c r="BU1592" s="242" t="s">
        <v>731</v>
      </c>
      <c r="BV1592" s="242" t="s">
        <v>731</v>
      </c>
      <c r="BW1592" s="242" t="s">
        <v>731</v>
      </c>
      <c r="BX1592" s="242" t="s">
        <v>731</v>
      </c>
      <c r="BY1592" s="242" t="s">
        <v>731</v>
      </c>
    </row>
    <row r="1593" spans="1:77" x14ac:dyDescent="0.25">
      <c r="A1593" s="267" t="s">
        <v>2115</v>
      </c>
      <c r="B1593" s="241" t="s">
        <v>615</v>
      </c>
      <c r="C1593" s="242" t="s">
        <v>3257</v>
      </c>
      <c r="D1593" s="241" t="s">
        <v>593</v>
      </c>
      <c r="E1593" s="242">
        <v>10</v>
      </c>
      <c r="F1593" s="252" t="s">
        <v>2736</v>
      </c>
      <c r="G1593" s="252" t="s">
        <v>2736</v>
      </c>
      <c r="H1593" s="252" t="s">
        <v>2736</v>
      </c>
      <c r="I1593" s="252" t="s">
        <v>2736</v>
      </c>
      <c r="J1593" s="252" t="s">
        <v>2736</v>
      </c>
      <c r="K1593" s="252" t="s">
        <v>2736</v>
      </c>
      <c r="L1593" s="252" t="s">
        <v>2736</v>
      </c>
      <c r="M1593" s="252" t="s">
        <v>2736</v>
      </c>
      <c r="N1593" s="252" t="s">
        <v>2736</v>
      </c>
      <c r="O1593" s="252" t="s">
        <v>2736</v>
      </c>
      <c r="P1593" s="252" t="s">
        <v>2736</v>
      </c>
      <c r="Q1593" s="252" t="s">
        <v>2736</v>
      </c>
      <c r="R1593" s="252" t="s">
        <v>2736</v>
      </c>
      <c r="S1593" s="252" t="s">
        <v>2736</v>
      </c>
      <c r="T1593" s="252" t="s">
        <v>2736</v>
      </c>
      <c r="U1593" s="252" t="s">
        <v>2736</v>
      </c>
      <c r="V1593" s="252" t="s">
        <v>2736</v>
      </c>
      <c r="W1593" s="252" t="s">
        <v>2736</v>
      </c>
      <c r="X1593" s="252" t="s">
        <v>2736</v>
      </c>
      <c r="Y1593" s="252" t="s">
        <v>2736</v>
      </c>
      <c r="Z1593" s="252" t="s">
        <v>2736</v>
      </c>
      <c r="AA1593" s="252" t="s">
        <v>2736</v>
      </c>
      <c r="AB1593" s="252" t="s">
        <v>2736</v>
      </c>
      <c r="AC1593" s="252" t="s">
        <v>2736</v>
      </c>
      <c r="AD1593" s="252" t="s">
        <v>2736</v>
      </c>
      <c r="AE1593" s="252" t="s">
        <v>2736</v>
      </c>
      <c r="AF1593" s="252" t="s">
        <v>2736</v>
      </c>
      <c r="AG1593" s="252" t="s">
        <v>2736</v>
      </c>
      <c r="AH1593" s="252" t="s">
        <v>2736</v>
      </c>
      <c r="AI1593" s="252" t="s">
        <v>2736</v>
      </c>
      <c r="AJ1593" s="252" t="s">
        <v>2736</v>
      </c>
      <c r="AK1593" s="252" t="s">
        <v>2736</v>
      </c>
      <c r="AL1593" s="252" t="s">
        <v>2736</v>
      </c>
      <c r="AM1593" s="252" t="s">
        <v>2736</v>
      </c>
      <c r="AN1593" s="252" t="s">
        <v>2736</v>
      </c>
      <c r="AO1593" s="252" t="s">
        <v>2736</v>
      </c>
      <c r="AP1593" s="252" t="s">
        <v>2736</v>
      </c>
      <c r="AQ1593" s="252" t="s">
        <v>2736</v>
      </c>
      <c r="AR1593" s="252" t="s">
        <v>2736</v>
      </c>
      <c r="AS1593" s="252" t="s">
        <v>2736</v>
      </c>
      <c r="AT1593" s="252" t="s">
        <v>2736</v>
      </c>
      <c r="AU1593" s="252" t="s">
        <v>2736</v>
      </c>
      <c r="AV1593" s="252" t="s">
        <v>2736</v>
      </c>
      <c r="AW1593" s="252" t="s">
        <v>2736</v>
      </c>
      <c r="AX1593" s="252" t="s">
        <v>2736</v>
      </c>
      <c r="AY1593" s="252" t="s">
        <v>2736</v>
      </c>
      <c r="AZ1593" s="252" t="s">
        <v>2736</v>
      </c>
      <c r="BA1593" s="252" t="s">
        <v>2736</v>
      </c>
      <c r="BB1593" s="252" t="s">
        <v>2736</v>
      </c>
      <c r="BC1593" s="252" t="s">
        <v>2736</v>
      </c>
      <c r="BD1593" s="252" t="s">
        <v>2736</v>
      </c>
      <c r="BE1593" s="252" t="s">
        <v>2736</v>
      </c>
      <c r="BF1593" s="252" t="s">
        <v>2736</v>
      </c>
      <c r="BG1593" s="252" t="s">
        <v>2736</v>
      </c>
      <c r="BH1593" s="252" t="s">
        <v>2736</v>
      </c>
      <c r="BI1593" s="252" t="s">
        <v>2736</v>
      </c>
      <c r="BJ1593" s="252" t="s">
        <v>2736</v>
      </c>
      <c r="BK1593" s="252" t="s">
        <v>2736</v>
      </c>
      <c r="BL1593" s="252" t="s">
        <v>2736</v>
      </c>
      <c r="BM1593" s="252" t="s">
        <v>2736</v>
      </c>
      <c r="BN1593" s="252" t="s">
        <v>2736</v>
      </c>
      <c r="BO1593" s="252" t="s">
        <v>2736</v>
      </c>
      <c r="BP1593" s="252" t="s">
        <v>2736</v>
      </c>
      <c r="BQ1593" s="252" t="s">
        <v>2736</v>
      </c>
      <c r="BR1593" s="252" t="s">
        <v>2736</v>
      </c>
      <c r="BS1593" s="252" t="s">
        <v>2736</v>
      </c>
      <c r="BT1593" s="252" t="s">
        <v>2736</v>
      </c>
      <c r="BU1593" s="252" t="s">
        <v>2736</v>
      </c>
      <c r="BV1593" s="252" t="s">
        <v>2736</v>
      </c>
      <c r="BW1593" s="252" t="s">
        <v>2736</v>
      </c>
      <c r="BX1593" s="252" t="s">
        <v>2736</v>
      </c>
      <c r="BY1593" s="252" t="s">
        <v>2736</v>
      </c>
    </row>
    <row r="1594" spans="1:77" x14ac:dyDescent="0.25">
      <c r="A1594" s="267" t="s">
        <v>2115</v>
      </c>
      <c r="B1594" s="241" t="s">
        <v>897</v>
      </c>
      <c r="C1594" s="242" t="s">
        <v>731</v>
      </c>
      <c r="D1594" s="241" t="s">
        <v>613</v>
      </c>
      <c r="E1594" s="242">
        <v>0.4</v>
      </c>
      <c r="F1594" s="280">
        <v>0</v>
      </c>
      <c r="G1594" s="280">
        <v>0</v>
      </c>
      <c r="H1594" s="285" t="s">
        <v>731</v>
      </c>
      <c r="I1594" s="280">
        <v>0</v>
      </c>
      <c r="J1594" s="280">
        <v>0</v>
      </c>
      <c r="K1594" s="285" t="s">
        <v>731</v>
      </c>
      <c r="L1594" s="280">
        <v>0</v>
      </c>
      <c r="M1594" s="280">
        <v>0</v>
      </c>
      <c r="N1594" s="285" t="s">
        <v>731</v>
      </c>
      <c r="O1594" s="280">
        <v>0</v>
      </c>
      <c r="P1594" s="280">
        <v>0</v>
      </c>
      <c r="Q1594" s="285" t="s">
        <v>731</v>
      </c>
      <c r="R1594" s="280">
        <v>0</v>
      </c>
      <c r="S1594" s="280">
        <v>0</v>
      </c>
      <c r="T1594" s="285" t="s">
        <v>731</v>
      </c>
      <c r="U1594" s="280">
        <v>0</v>
      </c>
      <c r="V1594" s="280">
        <v>0</v>
      </c>
      <c r="W1594" s="285" t="s">
        <v>731</v>
      </c>
      <c r="X1594" s="280">
        <v>0</v>
      </c>
      <c r="Y1594" s="280">
        <v>0</v>
      </c>
      <c r="Z1594" s="285" t="s">
        <v>731</v>
      </c>
      <c r="AA1594" s="280">
        <v>0</v>
      </c>
      <c r="AB1594" s="280">
        <v>0</v>
      </c>
      <c r="AC1594" s="285" t="s">
        <v>731</v>
      </c>
      <c r="AD1594" s="280">
        <v>0</v>
      </c>
      <c r="AE1594" s="280">
        <v>0</v>
      </c>
      <c r="AF1594" s="285" t="s">
        <v>731</v>
      </c>
      <c r="AG1594" s="280">
        <v>0</v>
      </c>
      <c r="AH1594" s="280">
        <v>0</v>
      </c>
      <c r="AI1594" s="285" t="s">
        <v>731</v>
      </c>
      <c r="AJ1594" s="280">
        <v>0</v>
      </c>
      <c r="AK1594" s="280">
        <v>0</v>
      </c>
      <c r="AL1594" s="285" t="s">
        <v>731</v>
      </c>
      <c r="AM1594" s="280">
        <v>0</v>
      </c>
      <c r="AN1594" s="280">
        <v>0</v>
      </c>
      <c r="AO1594" s="285" t="s">
        <v>731</v>
      </c>
      <c r="AP1594" s="280">
        <v>0</v>
      </c>
      <c r="AQ1594" s="280">
        <v>0</v>
      </c>
      <c r="AR1594" s="285" t="s">
        <v>731</v>
      </c>
      <c r="AS1594" s="280">
        <v>0</v>
      </c>
      <c r="AT1594" s="280">
        <v>0</v>
      </c>
      <c r="AU1594" s="285" t="s">
        <v>731</v>
      </c>
      <c r="AV1594" s="280">
        <v>0</v>
      </c>
      <c r="AW1594" s="280">
        <v>0</v>
      </c>
      <c r="AX1594" s="285" t="s">
        <v>731</v>
      </c>
      <c r="AY1594" s="280">
        <v>0</v>
      </c>
      <c r="AZ1594" s="280">
        <v>0</v>
      </c>
      <c r="BA1594" s="285" t="s">
        <v>731</v>
      </c>
      <c r="BB1594" s="280">
        <v>0</v>
      </c>
      <c r="BC1594" s="280">
        <v>0</v>
      </c>
      <c r="BD1594" s="285" t="s">
        <v>731</v>
      </c>
      <c r="BE1594" s="280">
        <v>0</v>
      </c>
      <c r="BF1594" s="280">
        <v>0</v>
      </c>
      <c r="BG1594" s="285" t="s">
        <v>731</v>
      </c>
      <c r="BH1594" s="280">
        <v>0</v>
      </c>
      <c r="BI1594" s="280">
        <v>0</v>
      </c>
      <c r="BJ1594" s="285" t="s">
        <v>731</v>
      </c>
      <c r="BK1594" s="280">
        <v>0</v>
      </c>
      <c r="BL1594" s="280">
        <v>0</v>
      </c>
      <c r="BM1594" s="285" t="s">
        <v>731</v>
      </c>
      <c r="BN1594" s="280">
        <v>0</v>
      </c>
      <c r="BO1594" s="280">
        <v>0</v>
      </c>
      <c r="BP1594" s="285" t="s">
        <v>731</v>
      </c>
      <c r="BQ1594" s="280">
        <v>0</v>
      </c>
      <c r="BR1594" s="280">
        <v>0</v>
      </c>
      <c r="BS1594" s="285" t="s">
        <v>731</v>
      </c>
      <c r="BT1594" s="280">
        <v>0</v>
      </c>
      <c r="BU1594" s="280">
        <v>0</v>
      </c>
      <c r="BV1594" s="285" t="s">
        <v>731</v>
      </c>
      <c r="BW1594" s="280">
        <v>0</v>
      </c>
      <c r="BX1594" s="280">
        <v>0</v>
      </c>
      <c r="BY1594" s="285" t="s">
        <v>731</v>
      </c>
    </row>
    <row r="1595" spans="1:77" x14ac:dyDescent="0.25">
      <c r="A1595" s="267" t="s">
        <v>2115</v>
      </c>
      <c r="B1595" s="241" t="s">
        <v>2041</v>
      </c>
      <c r="C1595" s="242" t="s">
        <v>731</v>
      </c>
      <c r="D1595" s="241" t="s">
        <v>613</v>
      </c>
      <c r="E1595" s="242">
        <v>0.4</v>
      </c>
      <c r="F1595" s="285">
        <v>0</v>
      </c>
      <c r="G1595" s="285">
        <v>0</v>
      </c>
      <c r="H1595" s="285" t="s">
        <v>731</v>
      </c>
      <c r="I1595" s="285">
        <v>0</v>
      </c>
      <c r="J1595" s="285">
        <v>0</v>
      </c>
      <c r="K1595" s="285" t="s">
        <v>731</v>
      </c>
      <c r="L1595" s="285">
        <v>0</v>
      </c>
      <c r="M1595" s="285">
        <v>0</v>
      </c>
      <c r="N1595" s="285" t="s">
        <v>731</v>
      </c>
      <c r="O1595" s="285">
        <v>0</v>
      </c>
      <c r="P1595" s="285">
        <v>0</v>
      </c>
      <c r="Q1595" s="285" t="s">
        <v>731</v>
      </c>
      <c r="R1595" s="285">
        <v>0</v>
      </c>
      <c r="S1595" s="285">
        <v>0</v>
      </c>
      <c r="T1595" s="285" t="s">
        <v>731</v>
      </c>
      <c r="U1595" s="285">
        <v>0</v>
      </c>
      <c r="V1595" s="285">
        <v>0</v>
      </c>
      <c r="W1595" s="285" t="s">
        <v>731</v>
      </c>
      <c r="X1595" s="285">
        <v>0</v>
      </c>
      <c r="Y1595" s="285">
        <v>0</v>
      </c>
      <c r="Z1595" s="285" t="s">
        <v>731</v>
      </c>
      <c r="AA1595" s="285">
        <v>0</v>
      </c>
      <c r="AB1595" s="285">
        <v>0</v>
      </c>
      <c r="AC1595" s="285" t="s">
        <v>731</v>
      </c>
      <c r="AD1595" s="285">
        <v>0</v>
      </c>
      <c r="AE1595" s="285">
        <v>0</v>
      </c>
      <c r="AF1595" s="285" t="s">
        <v>731</v>
      </c>
      <c r="AG1595" s="285">
        <v>0</v>
      </c>
      <c r="AH1595" s="285">
        <v>0</v>
      </c>
      <c r="AI1595" s="285" t="s">
        <v>731</v>
      </c>
      <c r="AJ1595" s="285">
        <v>0</v>
      </c>
      <c r="AK1595" s="285">
        <v>0</v>
      </c>
      <c r="AL1595" s="285" t="s">
        <v>731</v>
      </c>
      <c r="AM1595" s="285">
        <v>0</v>
      </c>
      <c r="AN1595" s="285">
        <v>0</v>
      </c>
      <c r="AO1595" s="285" t="s">
        <v>731</v>
      </c>
      <c r="AP1595" s="285">
        <v>0</v>
      </c>
      <c r="AQ1595" s="285">
        <v>0</v>
      </c>
      <c r="AR1595" s="285" t="s">
        <v>731</v>
      </c>
      <c r="AS1595" s="285">
        <v>0</v>
      </c>
      <c r="AT1595" s="285">
        <v>0</v>
      </c>
      <c r="AU1595" s="285" t="s">
        <v>731</v>
      </c>
      <c r="AV1595" s="285">
        <v>0</v>
      </c>
      <c r="AW1595" s="285">
        <v>0</v>
      </c>
      <c r="AX1595" s="285" t="s">
        <v>731</v>
      </c>
      <c r="AY1595" s="285">
        <v>0</v>
      </c>
      <c r="AZ1595" s="285">
        <v>0</v>
      </c>
      <c r="BA1595" s="285" t="s">
        <v>731</v>
      </c>
      <c r="BB1595" s="285">
        <v>0</v>
      </c>
      <c r="BC1595" s="285">
        <v>0</v>
      </c>
      <c r="BD1595" s="285" t="s">
        <v>731</v>
      </c>
      <c r="BE1595" s="285">
        <v>0</v>
      </c>
      <c r="BF1595" s="285">
        <v>0</v>
      </c>
      <c r="BG1595" s="285" t="s">
        <v>731</v>
      </c>
      <c r="BH1595" s="285">
        <v>0</v>
      </c>
      <c r="BI1595" s="285">
        <v>0</v>
      </c>
      <c r="BJ1595" s="285" t="s">
        <v>731</v>
      </c>
      <c r="BK1595" s="285">
        <v>0</v>
      </c>
      <c r="BL1595" s="285">
        <v>0</v>
      </c>
      <c r="BM1595" s="285" t="s">
        <v>731</v>
      </c>
      <c r="BN1595" s="285">
        <v>0</v>
      </c>
      <c r="BO1595" s="285">
        <v>0</v>
      </c>
      <c r="BP1595" s="285" t="s">
        <v>731</v>
      </c>
      <c r="BQ1595" s="285">
        <v>0</v>
      </c>
      <c r="BR1595" s="285">
        <v>0</v>
      </c>
      <c r="BS1595" s="285" t="s">
        <v>731</v>
      </c>
      <c r="BT1595" s="285">
        <v>0</v>
      </c>
      <c r="BU1595" s="285">
        <v>0</v>
      </c>
      <c r="BV1595" s="285" t="s">
        <v>731</v>
      </c>
      <c r="BW1595" s="285">
        <v>0</v>
      </c>
      <c r="BX1595" s="285">
        <v>0</v>
      </c>
      <c r="BY1595" s="285" t="s">
        <v>731</v>
      </c>
    </row>
    <row r="1596" spans="1:77" x14ac:dyDescent="0.25">
      <c r="A1596" s="267" t="s">
        <v>2100</v>
      </c>
      <c r="B1596" s="241" t="s">
        <v>3057</v>
      </c>
      <c r="C1596" s="242" t="s">
        <v>731</v>
      </c>
      <c r="D1596" s="241" t="s">
        <v>3030</v>
      </c>
      <c r="E1596" s="242">
        <v>35</v>
      </c>
      <c r="F1596" s="268">
        <v>35.9</v>
      </c>
      <c r="G1596" s="269"/>
      <c r="H1596" s="270"/>
      <c r="I1596" s="268">
        <v>35.9</v>
      </c>
      <c r="J1596" s="269"/>
      <c r="K1596" s="270"/>
      <c r="L1596" s="268">
        <v>35.9</v>
      </c>
      <c r="M1596" s="269"/>
      <c r="N1596" s="270"/>
      <c r="O1596" s="268">
        <v>35.9</v>
      </c>
      <c r="P1596" s="269"/>
      <c r="Q1596" s="270"/>
      <c r="R1596" s="268">
        <v>35.9</v>
      </c>
      <c r="S1596" s="269"/>
      <c r="T1596" s="270"/>
      <c r="U1596" s="268">
        <v>35.9</v>
      </c>
      <c r="V1596" s="269"/>
      <c r="W1596" s="270"/>
      <c r="X1596" s="268">
        <v>35.9</v>
      </c>
      <c r="Y1596" s="269"/>
      <c r="Z1596" s="270"/>
      <c r="AA1596" s="268">
        <v>35.9</v>
      </c>
      <c r="AB1596" s="269"/>
      <c r="AC1596" s="270"/>
      <c r="AD1596" s="268">
        <v>35.9</v>
      </c>
      <c r="AE1596" s="269"/>
      <c r="AF1596" s="270"/>
      <c r="AG1596" s="268">
        <v>35.9</v>
      </c>
      <c r="AH1596" s="269"/>
      <c r="AI1596" s="270"/>
      <c r="AJ1596" s="268">
        <v>35.9</v>
      </c>
      <c r="AK1596" s="269"/>
      <c r="AL1596" s="270"/>
      <c r="AM1596" s="268">
        <v>35.9</v>
      </c>
      <c r="AN1596" s="269"/>
      <c r="AO1596" s="270"/>
      <c r="AP1596" s="268">
        <v>35.9</v>
      </c>
      <c r="AQ1596" s="269"/>
      <c r="AR1596" s="270"/>
      <c r="AS1596" s="268">
        <v>35.9</v>
      </c>
      <c r="AT1596" s="269"/>
      <c r="AU1596" s="270"/>
      <c r="AV1596" s="268">
        <v>35.9</v>
      </c>
      <c r="AW1596" s="269"/>
      <c r="AX1596" s="270"/>
      <c r="AY1596" s="268">
        <v>35.9</v>
      </c>
      <c r="AZ1596" s="269"/>
      <c r="BA1596" s="270"/>
      <c r="BB1596" s="268">
        <v>35.9</v>
      </c>
      <c r="BC1596" s="269"/>
      <c r="BD1596" s="270"/>
      <c r="BE1596" s="268">
        <v>35.9</v>
      </c>
      <c r="BF1596" s="269"/>
      <c r="BG1596" s="270"/>
      <c r="BH1596" s="268">
        <v>35.9</v>
      </c>
      <c r="BI1596" s="269"/>
      <c r="BJ1596" s="270"/>
      <c r="BK1596" s="268">
        <v>35.9</v>
      </c>
      <c r="BL1596" s="269"/>
      <c r="BM1596" s="270"/>
      <c r="BN1596" s="268">
        <v>35.9</v>
      </c>
      <c r="BO1596" s="269"/>
      <c r="BP1596" s="270"/>
      <c r="BQ1596" s="268">
        <v>35.9</v>
      </c>
      <c r="BR1596" s="269"/>
      <c r="BS1596" s="270"/>
      <c r="BT1596" s="268">
        <v>35.9</v>
      </c>
      <c r="BU1596" s="269"/>
      <c r="BV1596" s="270"/>
      <c r="BW1596" s="268">
        <v>35.9</v>
      </c>
      <c r="BX1596" s="269"/>
      <c r="BY1596" s="270"/>
    </row>
    <row r="1597" spans="1:77" x14ac:dyDescent="0.25">
      <c r="A1597" s="267" t="s">
        <v>2100</v>
      </c>
      <c r="B1597" s="241" t="s">
        <v>3087</v>
      </c>
      <c r="C1597" s="242" t="s">
        <v>731</v>
      </c>
      <c r="D1597" s="241" t="s">
        <v>3030</v>
      </c>
      <c r="E1597" s="242">
        <v>10</v>
      </c>
      <c r="F1597" s="268">
        <v>10.417001000000001</v>
      </c>
      <c r="G1597" s="269"/>
      <c r="H1597" s="270"/>
      <c r="I1597" s="268">
        <v>10.417001000000001</v>
      </c>
      <c r="J1597" s="269"/>
      <c r="K1597" s="270"/>
      <c r="L1597" s="268">
        <v>10.417001000000001</v>
      </c>
      <c r="M1597" s="269"/>
      <c r="N1597" s="270"/>
      <c r="O1597" s="268">
        <v>10.417001000000001</v>
      </c>
      <c r="P1597" s="269"/>
      <c r="Q1597" s="270"/>
      <c r="R1597" s="268">
        <v>10.417001000000001</v>
      </c>
      <c r="S1597" s="269"/>
      <c r="T1597" s="270"/>
      <c r="U1597" s="268">
        <v>10.417001000000001</v>
      </c>
      <c r="V1597" s="269"/>
      <c r="W1597" s="270"/>
      <c r="X1597" s="268">
        <v>10.417001000000001</v>
      </c>
      <c r="Y1597" s="269"/>
      <c r="Z1597" s="270"/>
      <c r="AA1597" s="268">
        <v>10.417001000000001</v>
      </c>
      <c r="AB1597" s="269"/>
      <c r="AC1597" s="270"/>
      <c r="AD1597" s="268">
        <v>10.433001000000001</v>
      </c>
      <c r="AE1597" s="269"/>
      <c r="AF1597" s="270"/>
      <c r="AG1597" s="268">
        <v>10.365000999999999</v>
      </c>
      <c r="AH1597" s="269"/>
      <c r="AI1597" s="270"/>
      <c r="AJ1597" s="268">
        <v>10.365000999999999</v>
      </c>
      <c r="AK1597" s="269"/>
      <c r="AL1597" s="270"/>
      <c r="AM1597" s="268">
        <v>10.365000999999999</v>
      </c>
      <c r="AN1597" s="269"/>
      <c r="AO1597" s="270"/>
      <c r="AP1597" s="268">
        <v>10.356999999999999</v>
      </c>
      <c r="AQ1597" s="269"/>
      <c r="AR1597" s="270"/>
      <c r="AS1597" s="268">
        <v>10.410000999999999</v>
      </c>
      <c r="AT1597" s="269"/>
      <c r="AU1597" s="270"/>
      <c r="AV1597" s="268">
        <v>10.290001</v>
      </c>
      <c r="AW1597" s="269"/>
      <c r="AX1597" s="270"/>
      <c r="AY1597" s="268">
        <v>10.290001</v>
      </c>
      <c r="AZ1597" s="269"/>
      <c r="BA1597" s="270"/>
      <c r="BB1597" s="268">
        <v>10.406000000000001</v>
      </c>
      <c r="BC1597" s="269"/>
      <c r="BD1597" s="270"/>
      <c r="BE1597" s="268">
        <v>10.434001</v>
      </c>
      <c r="BF1597" s="269"/>
      <c r="BG1597" s="270"/>
      <c r="BH1597" s="268">
        <v>10.434001</v>
      </c>
      <c r="BI1597" s="269"/>
      <c r="BJ1597" s="270"/>
      <c r="BK1597" s="268">
        <v>10.408001000000001</v>
      </c>
      <c r="BL1597" s="269"/>
      <c r="BM1597" s="270"/>
      <c r="BN1597" s="268">
        <v>10.497000999999999</v>
      </c>
      <c r="BO1597" s="269"/>
      <c r="BP1597" s="270"/>
      <c r="BQ1597" s="268">
        <v>10.497000999999999</v>
      </c>
      <c r="BR1597" s="269"/>
      <c r="BS1597" s="270"/>
      <c r="BT1597" s="268">
        <v>10.573001</v>
      </c>
      <c r="BU1597" s="269"/>
      <c r="BV1597" s="270"/>
      <c r="BW1597" s="268">
        <v>10.516999999999999</v>
      </c>
      <c r="BX1597" s="269"/>
      <c r="BY1597" s="270"/>
    </row>
    <row r="1598" spans="1:77" x14ac:dyDescent="0.25">
      <c r="A1598" s="267" t="s">
        <v>2100</v>
      </c>
      <c r="B1598" s="241" t="s">
        <v>586</v>
      </c>
      <c r="C1598" s="242" t="s">
        <v>3239</v>
      </c>
      <c r="D1598" s="241" t="s">
        <v>3027</v>
      </c>
      <c r="E1598" s="242">
        <v>110</v>
      </c>
      <c r="F1598" s="242">
        <v>5</v>
      </c>
      <c r="G1598" s="269"/>
      <c r="H1598" s="271"/>
      <c r="I1598" s="242">
        <v>5</v>
      </c>
      <c r="J1598" s="269"/>
      <c r="K1598" s="271"/>
      <c r="L1598" s="242">
        <v>5</v>
      </c>
      <c r="M1598" s="269"/>
      <c r="N1598" s="271"/>
      <c r="O1598" s="242">
        <v>5</v>
      </c>
      <c r="P1598" s="269"/>
      <c r="Q1598" s="271"/>
      <c r="R1598" s="242">
        <v>5</v>
      </c>
      <c r="S1598" s="269"/>
      <c r="T1598" s="271"/>
      <c r="U1598" s="242">
        <v>5</v>
      </c>
      <c r="V1598" s="269"/>
      <c r="W1598" s="271"/>
      <c r="X1598" s="242">
        <v>5</v>
      </c>
      <c r="Y1598" s="269"/>
      <c r="Z1598" s="271"/>
      <c r="AA1598" s="242">
        <v>5</v>
      </c>
      <c r="AB1598" s="269"/>
      <c r="AC1598" s="271"/>
      <c r="AD1598" s="242">
        <v>6</v>
      </c>
      <c r="AE1598" s="269"/>
      <c r="AF1598" s="271"/>
      <c r="AG1598" s="242">
        <v>6</v>
      </c>
      <c r="AH1598" s="269"/>
      <c r="AI1598" s="271"/>
      <c r="AJ1598" s="242">
        <v>6</v>
      </c>
      <c r="AK1598" s="269"/>
      <c r="AL1598" s="271"/>
      <c r="AM1598" s="242">
        <v>6</v>
      </c>
      <c r="AN1598" s="269"/>
      <c r="AO1598" s="271"/>
      <c r="AP1598" s="242">
        <v>6</v>
      </c>
      <c r="AQ1598" s="269"/>
      <c r="AR1598" s="271"/>
      <c r="AS1598" s="242">
        <v>6</v>
      </c>
      <c r="AT1598" s="269"/>
      <c r="AU1598" s="271"/>
      <c r="AV1598" s="242">
        <v>6</v>
      </c>
      <c r="AW1598" s="269"/>
      <c r="AX1598" s="271"/>
      <c r="AY1598" s="242">
        <v>6</v>
      </c>
      <c r="AZ1598" s="269"/>
      <c r="BA1598" s="271"/>
      <c r="BB1598" s="242">
        <v>6</v>
      </c>
      <c r="BC1598" s="269"/>
      <c r="BD1598" s="271"/>
      <c r="BE1598" s="242">
        <v>6</v>
      </c>
      <c r="BF1598" s="269"/>
      <c r="BG1598" s="271"/>
      <c r="BH1598" s="242">
        <v>6</v>
      </c>
      <c r="BI1598" s="269"/>
      <c r="BJ1598" s="271"/>
      <c r="BK1598" s="242">
        <v>6</v>
      </c>
      <c r="BL1598" s="269"/>
      <c r="BM1598" s="271"/>
      <c r="BN1598" s="242">
        <v>6</v>
      </c>
      <c r="BO1598" s="269"/>
      <c r="BP1598" s="271"/>
      <c r="BQ1598" s="242">
        <v>6</v>
      </c>
      <c r="BR1598" s="269"/>
      <c r="BS1598" s="271"/>
      <c r="BT1598" s="242">
        <v>6</v>
      </c>
      <c r="BU1598" s="269"/>
      <c r="BV1598" s="271"/>
      <c r="BW1598" s="242">
        <v>6</v>
      </c>
      <c r="BX1598" s="269"/>
      <c r="BY1598" s="271"/>
    </row>
    <row r="1599" spans="1:77" x14ac:dyDescent="0.25">
      <c r="A1599" s="267" t="s">
        <v>2100</v>
      </c>
      <c r="B1599" s="241" t="s">
        <v>586</v>
      </c>
      <c r="C1599" s="242" t="s">
        <v>3239</v>
      </c>
      <c r="D1599" s="241" t="s">
        <v>3028</v>
      </c>
      <c r="E1599" s="242">
        <v>35</v>
      </c>
      <c r="F1599" s="242">
        <v>5</v>
      </c>
      <c r="G1599" s="269"/>
      <c r="H1599" s="271"/>
      <c r="I1599" s="242">
        <v>5</v>
      </c>
      <c r="J1599" s="269"/>
      <c r="K1599" s="271"/>
      <c r="L1599" s="242">
        <v>5</v>
      </c>
      <c r="M1599" s="269"/>
      <c r="N1599" s="271"/>
      <c r="O1599" s="242">
        <v>5</v>
      </c>
      <c r="P1599" s="269"/>
      <c r="Q1599" s="271"/>
      <c r="R1599" s="242">
        <v>5</v>
      </c>
      <c r="S1599" s="269"/>
      <c r="T1599" s="271"/>
      <c r="U1599" s="242">
        <v>5</v>
      </c>
      <c r="V1599" s="269"/>
      <c r="W1599" s="271"/>
      <c r="X1599" s="242">
        <v>5</v>
      </c>
      <c r="Y1599" s="269"/>
      <c r="Z1599" s="271"/>
      <c r="AA1599" s="242">
        <v>5</v>
      </c>
      <c r="AB1599" s="269"/>
      <c r="AC1599" s="271"/>
      <c r="AD1599" s="242">
        <v>5</v>
      </c>
      <c r="AE1599" s="269"/>
      <c r="AF1599" s="271"/>
      <c r="AG1599" s="242">
        <v>5</v>
      </c>
      <c r="AH1599" s="269"/>
      <c r="AI1599" s="271"/>
      <c r="AJ1599" s="242">
        <v>5</v>
      </c>
      <c r="AK1599" s="269"/>
      <c r="AL1599" s="271"/>
      <c r="AM1599" s="242">
        <v>5</v>
      </c>
      <c r="AN1599" s="269"/>
      <c r="AO1599" s="271"/>
      <c r="AP1599" s="242">
        <v>5</v>
      </c>
      <c r="AQ1599" s="269"/>
      <c r="AR1599" s="271"/>
      <c r="AS1599" s="242">
        <v>5</v>
      </c>
      <c r="AT1599" s="269"/>
      <c r="AU1599" s="271"/>
      <c r="AV1599" s="242">
        <v>5</v>
      </c>
      <c r="AW1599" s="269"/>
      <c r="AX1599" s="271"/>
      <c r="AY1599" s="242">
        <v>5</v>
      </c>
      <c r="AZ1599" s="269"/>
      <c r="BA1599" s="271"/>
      <c r="BB1599" s="242">
        <v>5</v>
      </c>
      <c r="BC1599" s="269"/>
      <c r="BD1599" s="271"/>
      <c r="BE1599" s="242">
        <v>5</v>
      </c>
      <c r="BF1599" s="269"/>
      <c r="BG1599" s="271"/>
      <c r="BH1599" s="242">
        <v>5</v>
      </c>
      <c r="BI1599" s="269"/>
      <c r="BJ1599" s="271"/>
      <c r="BK1599" s="242">
        <v>5</v>
      </c>
      <c r="BL1599" s="269"/>
      <c r="BM1599" s="271"/>
      <c r="BN1599" s="242">
        <v>5</v>
      </c>
      <c r="BO1599" s="269"/>
      <c r="BP1599" s="271"/>
      <c r="BQ1599" s="242">
        <v>5</v>
      </c>
      <c r="BR1599" s="269"/>
      <c r="BS1599" s="271"/>
      <c r="BT1599" s="242">
        <v>5</v>
      </c>
      <c r="BU1599" s="269"/>
      <c r="BV1599" s="271"/>
      <c r="BW1599" s="242">
        <v>5</v>
      </c>
      <c r="BX1599" s="269"/>
      <c r="BY1599" s="271"/>
    </row>
    <row r="1600" spans="1:77" x14ac:dyDescent="0.25">
      <c r="A1600" s="267" t="s">
        <v>2100</v>
      </c>
      <c r="B1600" s="241" t="s">
        <v>586</v>
      </c>
      <c r="C1600" s="242" t="s">
        <v>3239</v>
      </c>
      <c r="D1600" s="241" t="s">
        <v>587</v>
      </c>
      <c r="E1600" s="242">
        <v>110</v>
      </c>
      <c r="F1600" s="242" t="s">
        <v>731</v>
      </c>
      <c r="G1600" s="242" t="s">
        <v>731</v>
      </c>
      <c r="H1600" s="242" t="s">
        <v>731</v>
      </c>
      <c r="I1600" s="242" t="s">
        <v>731</v>
      </c>
      <c r="J1600" s="242" t="s">
        <v>731</v>
      </c>
      <c r="K1600" s="242" t="s">
        <v>731</v>
      </c>
      <c r="L1600" s="242" t="s">
        <v>731</v>
      </c>
      <c r="M1600" s="242" t="s">
        <v>731</v>
      </c>
      <c r="N1600" s="242" t="s">
        <v>731</v>
      </c>
      <c r="O1600" s="242" t="s">
        <v>731</v>
      </c>
      <c r="P1600" s="242" t="s">
        <v>731</v>
      </c>
      <c r="Q1600" s="242" t="s">
        <v>731</v>
      </c>
      <c r="R1600" s="242" t="s">
        <v>731</v>
      </c>
      <c r="S1600" s="242" t="s">
        <v>731</v>
      </c>
      <c r="T1600" s="242" t="s">
        <v>731</v>
      </c>
      <c r="U1600" s="242" t="s">
        <v>731</v>
      </c>
      <c r="V1600" s="242" t="s">
        <v>731</v>
      </c>
      <c r="W1600" s="242" t="s">
        <v>731</v>
      </c>
      <c r="X1600" s="242" t="s">
        <v>731</v>
      </c>
      <c r="Y1600" s="242" t="s">
        <v>731</v>
      </c>
      <c r="Z1600" s="242" t="s">
        <v>731</v>
      </c>
      <c r="AA1600" s="242" t="s">
        <v>731</v>
      </c>
      <c r="AB1600" s="242" t="s">
        <v>731</v>
      </c>
      <c r="AC1600" s="242" t="s">
        <v>731</v>
      </c>
      <c r="AD1600" s="242" t="s">
        <v>731</v>
      </c>
      <c r="AE1600" s="242" t="s">
        <v>731</v>
      </c>
      <c r="AF1600" s="242" t="s">
        <v>731</v>
      </c>
      <c r="AG1600" s="242" t="s">
        <v>731</v>
      </c>
      <c r="AH1600" s="242" t="s">
        <v>731</v>
      </c>
      <c r="AI1600" s="242" t="s">
        <v>731</v>
      </c>
      <c r="AJ1600" s="242" t="s">
        <v>731</v>
      </c>
      <c r="AK1600" s="242" t="s">
        <v>731</v>
      </c>
      <c r="AL1600" s="242" t="s">
        <v>731</v>
      </c>
      <c r="AM1600" s="242" t="s">
        <v>731</v>
      </c>
      <c r="AN1600" s="242" t="s">
        <v>731</v>
      </c>
      <c r="AO1600" s="242" t="s">
        <v>731</v>
      </c>
      <c r="AP1600" s="242" t="s">
        <v>731</v>
      </c>
      <c r="AQ1600" s="242" t="s">
        <v>731</v>
      </c>
      <c r="AR1600" s="242" t="s">
        <v>731</v>
      </c>
      <c r="AS1600" s="242" t="s">
        <v>731</v>
      </c>
      <c r="AT1600" s="242" t="s">
        <v>731</v>
      </c>
      <c r="AU1600" s="242" t="s">
        <v>731</v>
      </c>
      <c r="AV1600" s="242" t="s">
        <v>731</v>
      </c>
      <c r="AW1600" s="242" t="s">
        <v>731</v>
      </c>
      <c r="AX1600" s="242" t="s">
        <v>731</v>
      </c>
      <c r="AY1600" s="242" t="s">
        <v>731</v>
      </c>
      <c r="AZ1600" s="242" t="s">
        <v>731</v>
      </c>
      <c r="BA1600" s="242" t="s">
        <v>731</v>
      </c>
      <c r="BB1600" s="242" t="s">
        <v>731</v>
      </c>
      <c r="BC1600" s="242" t="s">
        <v>731</v>
      </c>
      <c r="BD1600" s="242" t="s">
        <v>731</v>
      </c>
      <c r="BE1600" s="242" t="s">
        <v>731</v>
      </c>
      <c r="BF1600" s="242" t="s">
        <v>731</v>
      </c>
      <c r="BG1600" s="242" t="s">
        <v>731</v>
      </c>
      <c r="BH1600" s="242" t="s">
        <v>731</v>
      </c>
      <c r="BI1600" s="242" t="s">
        <v>731</v>
      </c>
      <c r="BJ1600" s="242" t="s">
        <v>731</v>
      </c>
      <c r="BK1600" s="242" t="s">
        <v>731</v>
      </c>
      <c r="BL1600" s="242" t="s">
        <v>731</v>
      </c>
      <c r="BM1600" s="242" t="s">
        <v>731</v>
      </c>
      <c r="BN1600" s="242" t="s">
        <v>731</v>
      </c>
      <c r="BO1600" s="242" t="s">
        <v>731</v>
      </c>
      <c r="BP1600" s="242" t="s">
        <v>731</v>
      </c>
      <c r="BQ1600" s="242" t="s">
        <v>731</v>
      </c>
      <c r="BR1600" s="242" t="s">
        <v>731</v>
      </c>
      <c r="BS1600" s="242" t="s">
        <v>731</v>
      </c>
      <c r="BT1600" s="242" t="s">
        <v>731</v>
      </c>
      <c r="BU1600" s="242" t="s">
        <v>731</v>
      </c>
      <c r="BV1600" s="242" t="s">
        <v>731</v>
      </c>
      <c r="BW1600" s="242" t="s">
        <v>731</v>
      </c>
      <c r="BX1600" s="242" t="s">
        <v>731</v>
      </c>
      <c r="BY1600" s="242" t="s">
        <v>731</v>
      </c>
    </row>
    <row r="1601" spans="1:77" x14ac:dyDescent="0.25">
      <c r="A1601" s="267" t="s">
        <v>2100</v>
      </c>
      <c r="B1601" s="241" t="s">
        <v>586</v>
      </c>
      <c r="C1601" s="242" t="s">
        <v>3239</v>
      </c>
      <c r="D1601" s="241" t="s">
        <v>590</v>
      </c>
      <c r="E1601" s="242">
        <v>35</v>
      </c>
      <c r="F1601" s="252">
        <f>F1613-F1614+F1622-F1624+F1630+F1632</f>
        <v>-0.50573999999999997</v>
      </c>
      <c r="G1601" s="252">
        <f>G1613-G1614+G1622-G1624+G1630+G1632</f>
        <v>-0.48661799999999999</v>
      </c>
      <c r="H1601" s="242" t="s">
        <v>2021</v>
      </c>
      <c r="I1601" s="252">
        <f>I1613-I1614+I1622-I1624+I1630+I1632</f>
        <v>-0.44714199999999998</v>
      </c>
      <c r="J1601" s="252">
        <f>J1613-J1614+J1622-J1624+J1630+J1632</f>
        <v>-0.48361999999999999</v>
      </c>
      <c r="K1601" s="242" t="s">
        <v>2021</v>
      </c>
      <c r="L1601" s="252">
        <f t="shared" ref="L1601:M1601" si="0">L1613-L1614+L1622-L1624+L1630+L1632</f>
        <v>-0.41864199999999996</v>
      </c>
      <c r="M1601" s="252">
        <f t="shared" si="0"/>
        <v>-0.48501999999999995</v>
      </c>
      <c r="N1601" s="242" t="s">
        <v>2021</v>
      </c>
      <c r="O1601" s="252">
        <f t="shared" ref="O1601:P1601" si="1">O1613-O1614+O1622-O1624+O1630+O1632</f>
        <v>-0.40814</v>
      </c>
      <c r="P1601" s="252">
        <f t="shared" si="1"/>
        <v>-0.47582000000000002</v>
      </c>
      <c r="Q1601" s="242" t="s">
        <v>2021</v>
      </c>
      <c r="R1601" s="252">
        <f t="shared" ref="R1601:S1601" si="2">R1613-R1614+R1622-R1624+R1630+R1632</f>
        <v>-0.40944200000000003</v>
      </c>
      <c r="S1601" s="252">
        <f t="shared" si="2"/>
        <v>-0.47611999999999999</v>
      </c>
      <c r="T1601" s="242" t="s">
        <v>2021</v>
      </c>
      <c r="U1601" s="252">
        <f t="shared" ref="U1601:V1601" si="3">U1613-U1614+U1622-U1624+U1630+U1632</f>
        <v>-0.46414</v>
      </c>
      <c r="V1601" s="252">
        <f t="shared" si="3"/>
        <v>-0.49851800000000002</v>
      </c>
      <c r="W1601" s="242" t="s">
        <v>2021</v>
      </c>
      <c r="X1601" s="252">
        <f t="shared" ref="X1601:Y1601" si="4">X1613-X1614+X1622-X1624+X1630+X1632</f>
        <v>-0.56314200000000003</v>
      </c>
      <c r="Y1601" s="252">
        <f t="shared" si="4"/>
        <v>-0.51872200000000002</v>
      </c>
      <c r="Z1601" s="242" t="s">
        <v>2021</v>
      </c>
      <c r="AA1601" s="252">
        <f t="shared" ref="AA1601:AB1601" si="5">AA1613-AA1614+AA1622-AA1624+AA1630+AA1632</f>
        <v>-0.63344200000000006</v>
      </c>
      <c r="AB1601" s="252">
        <f t="shared" si="5"/>
        <v>-0.51051799999999992</v>
      </c>
      <c r="AC1601" s="242" t="s">
        <v>2021</v>
      </c>
      <c r="AD1601" s="252">
        <f t="shared" ref="AD1601:AE1601" si="6">AD1613-AD1614+AD1622-AD1624+AD1630+AD1632</f>
        <v>-0.74163999999999997</v>
      </c>
      <c r="AE1601" s="252">
        <f t="shared" si="6"/>
        <v>-0.50162000000000007</v>
      </c>
      <c r="AF1601" s="242" t="s">
        <v>2021</v>
      </c>
      <c r="AG1601" s="252">
        <f t="shared" ref="AG1601:AH1601" si="7">AG1613-AG1614+AG1622-AG1624+AG1630+AG1632</f>
        <v>-0.83914200000000005</v>
      </c>
      <c r="AH1601" s="252">
        <f t="shared" si="7"/>
        <v>-0.514818</v>
      </c>
      <c r="AI1601" s="242" t="s">
        <v>2021</v>
      </c>
      <c r="AJ1601" s="252">
        <f t="shared" ref="AJ1601:AK1601" si="8">AJ1613-AJ1614+AJ1622-AJ1624+AJ1630+AJ1632</f>
        <v>-0.83423800000000004</v>
      </c>
      <c r="AK1601" s="252">
        <f t="shared" si="8"/>
        <v>-0.538018</v>
      </c>
      <c r="AL1601" s="242" t="s">
        <v>2021</v>
      </c>
      <c r="AM1601" s="252">
        <f t="shared" ref="AM1601:AN1601" si="9">AM1613-AM1614+AM1622-AM1624+AM1630+AM1632</f>
        <v>-0.77473799999999993</v>
      </c>
      <c r="AN1601" s="252">
        <f t="shared" si="9"/>
        <v>-0.51941599999999999</v>
      </c>
      <c r="AO1601" s="242" t="s">
        <v>2021</v>
      </c>
      <c r="AP1601" s="252">
        <f t="shared" ref="AP1601:AQ1601" si="10">AP1613-AP1614+AP1622-AP1624+AP1630+AP1632</f>
        <v>-0.78483999999999998</v>
      </c>
      <c r="AQ1601" s="252">
        <f t="shared" si="10"/>
        <v>-0.54681800000000003</v>
      </c>
      <c r="AR1601" s="242" t="s">
        <v>2021</v>
      </c>
      <c r="AS1601" s="252">
        <f t="shared" ref="AS1601:AT1601" si="11">AS1613-AS1614+AS1622-AS1624+AS1630+AS1632</f>
        <v>-0.76253799999999994</v>
      </c>
      <c r="AT1601" s="252">
        <f t="shared" si="11"/>
        <v>-0.53211600000000003</v>
      </c>
      <c r="AU1601" s="242" t="s">
        <v>2021</v>
      </c>
      <c r="AV1601" s="252">
        <f t="shared" ref="AV1601:AW1601" si="12">AV1613-AV1614+AV1622-AV1624+AV1630+AV1632</f>
        <v>-0.72084000000000004</v>
      </c>
      <c r="AW1601" s="252">
        <f t="shared" si="12"/>
        <v>-0.53281999999999996</v>
      </c>
      <c r="AX1601" s="242" t="s">
        <v>2021</v>
      </c>
      <c r="AY1601" s="252">
        <f t="shared" ref="AY1601:AZ1601" si="13">AY1613-AY1614+AY1622-AY1624+AY1630+AY1632</f>
        <v>-0.71523800000000004</v>
      </c>
      <c r="AZ1601" s="252">
        <f t="shared" si="13"/>
        <v>-0.515818</v>
      </c>
      <c r="BA1601" s="242" t="s">
        <v>2021</v>
      </c>
      <c r="BB1601" s="252">
        <f t="shared" ref="BB1601:BC1601" si="14">BB1613-BB1614+BB1622-BB1624+BB1630+BB1632</f>
        <v>-0.6769400000000001</v>
      </c>
      <c r="BC1601" s="252">
        <f t="shared" si="14"/>
        <v>-0.49391600000000002</v>
      </c>
      <c r="BD1601" s="242" t="s">
        <v>2021</v>
      </c>
      <c r="BE1601" s="252">
        <f t="shared" ref="BE1601:BF1601" si="15">BE1613-BE1614+BE1622-BE1624+BE1630+BE1632</f>
        <v>-0.74953800000000004</v>
      </c>
      <c r="BF1601" s="252">
        <f t="shared" si="15"/>
        <v>-0.51211799999999996</v>
      </c>
      <c r="BG1601" s="242" t="s">
        <v>2021</v>
      </c>
      <c r="BH1601" s="252">
        <f t="shared" ref="BH1601:BI1601" si="16">BH1613-BH1614+BH1622-BH1624+BH1630+BH1632</f>
        <v>-0.77323799999999998</v>
      </c>
      <c r="BI1601" s="252">
        <f t="shared" si="16"/>
        <v>-0.51151799999999992</v>
      </c>
      <c r="BJ1601" s="242" t="s">
        <v>2021</v>
      </c>
      <c r="BK1601" s="252">
        <f t="shared" ref="BK1601:BL1601" si="17">BK1613-BK1614+BK1622-BK1624+BK1630+BK1632</f>
        <v>-0.797238</v>
      </c>
      <c r="BL1601" s="252">
        <f t="shared" si="17"/>
        <v>-0.52321600000000001</v>
      </c>
      <c r="BM1601" s="242" t="s">
        <v>2021</v>
      </c>
      <c r="BN1601" s="252">
        <f t="shared" ref="BN1601:BO1601" si="18">BN1613-BN1614+BN1622-BN1624+BN1630+BN1632</f>
        <v>-0.78503999999999996</v>
      </c>
      <c r="BO1601" s="252">
        <f t="shared" si="18"/>
        <v>-0.52431800000000006</v>
      </c>
      <c r="BP1601" s="242" t="s">
        <v>2021</v>
      </c>
      <c r="BQ1601" s="252">
        <f t="shared" ref="BQ1601:BR1601" si="19">BQ1613-BQ1614+BQ1622-BQ1624+BQ1630+BQ1632</f>
        <v>-0.61984000000000006</v>
      </c>
      <c r="BR1601" s="252">
        <f t="shared" si="19"/>
        <v>-0.44952000000000003</v>
      </c>
      <c r="BS1601" s="242" t="s">
        <v>2021</v>
      </c>
      <c r="BT1601" s="252">
        <f t="shared" ref="BT1601:BU1601" si="20">BT1613-BT1614+BT1622-BT1624+BT1630+BT1632</f>
        <v>-0.56684000000000012</v>
      </c>
      <c r="BU1601" s="252">
        <f t="shared" si="20"/>
        <v>-0.43921999999999994</v>
      </c>
      <c r="BV1601" s="242" t="s">
        <v>2021</v>
      </c>
      <c r="BW1601" s="252">
        <f t="shared" ref="BW1601:BX1601" si="21">BW1613-BW1614+BW1622-BW1624+BW1630+BW1632</f>
        <v>-0.49393999999999999</v>
      </c>
      <c r="BX1601" s="252">
        <f t="shared" si="21"/>
        <v>-0.42341599999999996</v>
      </c>
      <c r="BY1601" s="242" t="s">
        <v>2021</v>
      </c>
    </row>
    <row r="1602" spans="1:77" x14ac:dyDescent="0.25">
      <c r="A1602" s="267" t="s">
        <v>2100</v>
      </c>
      <c r="B1602" s="241" t="s">
        <v>586</v>
      </c>
      <c r="C1602" s="242" t="s">
        <v>3239</v>
      </c>
      <c r="D1602" s="241" t="s">
        <v>593</v>
      </c>
      <c r="E1602" s="242">
        <v>10</v>
      </c>
      <c r="F1602" s="252">
        <v>-0.98</v>
      </c>
      <c r="G1602" s="242">
        <v>-0.52879999999999994</v>
      </c>
      <c r="H1602" s="242" t="s">
        <v>731</v>
      </c>
      <c r="I1602" s="252">
        <v>-0.86320000000000008</v>
      </c>
      <c r="J1602" s="242">
        <v>-0.51760000000000006</v>
      </c>
      <c r="K1602" s="242" t="s">
        <v>731</v>
      </c>
      <c r="L1602" s="252">
        <v>-0.76479999999999992</v>
      </c>
      <c r="M1602" s="242">
        <v>-0.50639999999999996</v>
      </c>
      <c r="N1602" s="242" t="s">
        <v>731</v>
      </c>
      <c r="O1602" s="252">
        <v>-0.72</v>
      </c>
      <c r="P1602" s="242">
        <v>-0.49839999999999995</v>
      </c>
      <c r="Q1602" s="242" t="s">
        <v>731</v>
      </c>
      <c r="R1602" s="252">
        <v>-0.67120000000000002</v>
      </c>
      <c r="S1602" s="252">
        <v>-0.50560000000000005</v>
      </c>
      <c r="T1602" s="242" t="s">
        <v>731</v>
      </c>
      <c r="U1602" s="252">
        <v>-0.70799999999999996</v>
      </c>
      <c r="V1602" s="242">
        <v>-0.53839999999999999</v>
      </c>
      <c r="W1602" s="242" t="s">
        <v>731</v>
      </c>
      <c r="X1602" s="252">
        <v>-0.77279999999999993</v>
      </c>
      <c r="Y1602" s="242">
        <v>-0.5464</v>
      </c>
      <c r="Z1602" s="242" t="s">
        <v>731</v>
      </c>
      <c r="AA1602" s="252">
        <v>-1.0655999999999999</v>
      </c>
      <c r="AB1602" s="242">
        <v>-0.56640000000000001</v>
      </c>
      <c r="AC1602" s="242" t="s">
        <v>731</v>
      </c>
      <c r="AD1602" s="252">
        <v>-1.2584000000000002</v>
      </c>
      <c r="AE1602" s="242">
        <v>-0.55520000000000003</v>
      </c>
      <c r="AF1602" s="242" t="s">
        <v>731</v>
      </c>
      <c r="AG1602" s="252">
        <v>-1.3792</v>
      </c>
      <c r="AH1602" s="242">
        <v>-0.61360000000000003</v>
      </c>
      <c r="AI1602" s="242" t="s">
        <v>731</v>
      </c>
      <c r="AJ1602" s="252">
        <v>-1.3520000000000001</v>
      </c>
      <c r="AK1602" s="252">
        <v>-0.63600000000000001</v>
      </c>
      <c r="AL1602" s="242" t="s">
        <v>731</v>
      </c>
      <c r="AM1602" s="252">
        <v>-1.3424</v>
      </c>
      <c r="AN1602" s="242">
        <v>-0.62879999999999991</v>
      </c>
      <c r="AO1602" s="242" t="s">
        <v>731</v>
      </c>
      <c r="AP1602" s="252">
        <v>-1.3344</v>
      </c>
      <c r="AQ1602" s="242">
        <v>-0.62720000000000009</v>
      </c>
      <c r="AR1602" s="242" t="s">
        <v>731</v>
      </c>
      <c r="AS1602" s="252">
        <v>-1.3575999999999999</v>
      </c>
      <c r="AT1602" s="242">
        <v>-0.62</v>
      </c>
      <c r="AU1602" s="242" t="s">
        <v>731</v>
      </c>
      <c r="AV1602" s="252">
        <v>-1.3208</v>
      </c>
      <c r="AW1602" s="242">
        <v>-0.65360000000000007</v>
      </c>
      <c r="AX1602" s="242" t="s">
        <v>731</v>
      </c>
      <c r="AY1602" s="252">
        <v>-1.2655999999999998</v>
      </c>
      <c r="AZ1602" s="242">
        <v>-0.63279999999999992</v>
      </c>
      <c r="BA1602" s="242" t="s">
        <v>731</v>
      </c>
      <c r="BB1602" s="252">
        <v>-1.296</v>
      </c>
      <c r="BC1602" s="242">
        <v>-0.60160000000000002</v>
      </c>
      <c r="BD1602" s="242" t="s">
        <v>731</v>
      </c>
      <c r="BE1602" s="252">
        <v>-1.3655999999999999</v>
      </c>
      <c r="BF1602" s="242">
        <v>-0.62160000000000004</v>
      </c>
      <c r="BG1602" s="242" t="s">
        <v>731</v>
      </c>
      <c r="BH1602" s="252">
        <v>-1.3864000000000001</v>
      </c>
      <c r="BI1602" s="252">
        <v>-0.59039999999999992</v>
      </c>
      <c r="BJ1602" s="242" t="s">
        <v>731</v>
      </c>
      <c r="BK1602" s="252">
        <v>-1.3928</v>
      </c>
      <c r="BL1602" s="242">
        <v>-0.58399999999999996</v>
      </c>
      <c r="BM1602" s="242" t="s">
        <v>731</v>
      </c>
      <c r="BN1602" s="252">
        <v>-1.3735999999999999</v>
      </c>
      <c r="BO1602" s="242">
        <v>-0.61199999999999999</v>
      </c>
      <c r="BP1602" s="242" t="s">
        <v>731</v>
      </c>
      <c r="BQ1602" s="252">
        <v>-1.3271999999999999</v>
      </c>
      <c r="BR1602" s="252">
        <v>-0.6472</v>
      </c>
      <c r="BS1602" s="242" t="s">
        <v>731</v>
      </c>
      <c r="BT1602" s="252">
        <v>-1.2815999999999999</v>
      </c>
      <c r="BU1602" s="242">
        <v>-0.63120000000000009</v>
      </c>
      <c r="BV1602" s="242" t="s">
        <v>731</v>
      </c>
      <c r="BW1602" s="252">
        <v>-1.1456</v>
      </c>
      <c r="BX1602" s="242">
        <v>-0.6008</v>
      </c>
      <c r="BY1602" s="242" t="s">
        <v>731</v>
      </c>
    </row>
    <row r="1603" spans="1:77" x14ac:dyDescent="0.25">
      <c r="A1603" s="267" t="s">
        <v>2100</v>
      </c>
      <c r="B1603" s="241" t="s">
        <v>897</v>
      </c>
      <c r="C1603" s="242" t="s">
        <v>731</v>
      </c>
      <c r="D1603" s="241" t="s">
        <v>613</v>
      </c>
      <c r="E1603" s="242">
        <v>0.4</v>
      </c>
      <c r="F1603" s="279">
        <v>8.25E-4</v>
      </c>
      <c r="G1603" s="280">
        <v>0</v>
      </c>
      <c r="H1603" s="242" t="s">
        <v>731</v>
      </c>
      <c r="I1603" s="279">
        <v>8.3999999999999993E-4</v>
      </c>
      <c r="J1603" s="280">
        <v>0</v>
      </c>
      <c r="K1603" s="242" t="s">
        <v>731</v>
      </c>
      <c r="L1603" s="279">
        <v>8.1000000000000006E-4</v>
      </c>
      <c r="M1603" s="280">
        <v>0</v>
      </c>
      <c r="N1603" s="242" t="s">
        <v>731</v>
      </c>
      <c r="O1603" s="279">
        <v>8.25E-4</v>
      </c>
      <c r="P1603" s="280">
        <v>0</v>
      </c>
      <c r="Q1603" s="242" t="s">
        <v>731</v>
      </c>
      <c r="R1603" s="279">
        <v>8.25E-4</v>
      </c>
      <c r="S1603" s="280">
        <v>0</v>
      </c>
      <c r="T1603" s="242" t="s">
        <v>731</v>
      </c>
      <c r="U1603" s="279">
        <v>8.3999999999999993E-4</v>
      </c>
      <c r="V1603" s="280">
        <v>0</v>
      </c>
      <c r="W1603" s="242" t="s">
        <v>731</v>
      </c>
      <c r="X1603" s="279">
        <v>8.3999999999999993E-4</v>
      </c>
      <c r="Y1603" s="280">
        <v>0</v>
      </c>
      <c r="Z1603" s="242" t="s">
        <v>731</v>
      </c>
      <c r="AA1603" s="279">
        <v>8.3999999999999993E-4</v>
      </c>
      <c r="AB1603" s="280">
        <v>0</v>
      </c>
      <c r="AC1603" s="242" t="s">
        <v>731</v>
      </c>
      <c r="AD1603" s="279">
        <v>8.25E-4</v>
      </c>
      <c r="AE1603" s="280">
        <v>0</v>
      </c>
      <c r="AF1603" s="242" t="s">
        <v>731</v>
      </c>
      <c r="AG1603" s="279">
        <v>8.25E-4</v>
      </c>
      <c r="AH1603" s="280">
        <v>0</v>
      </c>
      <c r="AI1603" s="242" t="s">
        <v>731</v>
      </c>
      <c r="AJ1603" s="279">
        <v>8.25E-4</v>
      </c>
      <c r="AK1603" s="280">
        <v>0</v>
      </c>
      <c r="AL1603" s="242" t="s">
        <v>731</v>
      </c>
      <c r="AM1603" s="279">
        <v>8.25E-4</v>
      </c>
      <c r="AN1603" s="280">
        <v>0</v>
      </c>
      <c r="AO1603" s="242" t="s">
        <v>731</v>
      </c>
      <c r="AP1603" s="279">
        <v>8.25E-4</v>
      </c>
      <c r="AQ1603" s="280">
        <v>0</v>
      </c>
      <c r="AR1603" s="242" t="s">
        <v>731</v>
      </c>
      <c r="AS1603" s="279">
        <v>8.3999999999999993E-4</v>
      </c>
      <c r="AT1603" s="280">
        <v>0</v>
      </c>
      <c r="AU1603" s="242" t="s">
        <v>731</v>
      </c>
      <c r="AV1603" s="279">
        <v>8.25E-4</v>
      </c>
      <c r="AW1603" s="280">
        <v>0</v>
      </c>
      <c r="AX1603" s="242" t="s">
        <v>731</v>
      </c>
      <c r="AY1603" s="279">
        <v>8.25E-4</v>
      </c>
      <c r="AZ1603" s="280">
        <v>0</v>
      </c>
      <c r="BA1603" s="242" t="s">
        <v>731</v>
      </c>
      <c r="BB1603" s="279">
        <v>8.25E-4</v>
      </c>
      <c r="BC1603" s="280">
        <v>0</v>
      </c>
      <c r="BD1603" s="242" t="s">
        <v>731</v>
      </c>
      <c r="BE1603" s="279">
        <v>8.25E-4</v>
      </c>
      <c r="BF1603" s="280">
        <v>0</v>
      </c>
      <c r="BG1603" s="242" t="s">
        <v>731</v>
      </c>
      <c r="BH1603" s="279">
        <v>8.3999999999999993E-4</v>
      </c>
      <c r="BI1603" s="280">
        <v>0</v>
      </c>
      <c r="BJ1603" s="242" t="s">
        <v>731</v>
      </c>
      <c r="BK1603" s="279">
        <v>8.25E-4</v>
      </c>
      <c r="BL1603" s="280">
        <v>0</v>
      </c>
      <c r="BM1603" s="242" t="s">
        <v>731</v>
      </c>
      <c r="BN1603" s="279">
        <v>8.8500000000000004E-4</v>
      </c>
      <c r="BO1603" s="280">
        <v>0</v>
      </c>
      <c r="BP1603" s="242" t="s">
        <v>731</v>
      </c>
      <c r="BQ1603" s="279">
        <v>8.7000000000000001E-4</v>
      </c>
      <c r="BR1603" s="280">
        <v>0</v>
      </c>
      <c r="BS1603" s="242" t="s">
        <v>731</v>
      </c>
      <c r="BT1603" s="279">
        <v>8.5499999999999997E-4</v>
      </c>
      <c r="BU1603" s="280">
        <v>0</v>
      </c>
      <c r="BV1603" s="242" t="s">
        <v>731</v>
      </c>
      <c r="BW1603" s="279">
        <v>8.5499999999999997E-4</v>
      </c>
      <c r="BX1603" s="280">
        <v>0</v>
      </c>
      <c r="BY1603" s="242" t="s">
        <v>731</v>
      </c>
    </row>
    <row r="1604" spans="1:77" x14ac:dyDescent="0.25">
      <c r="A1604" s="267" t="s">
        <v>2100</v>
      </c>
      <c r="B1604" s="281" t="s">
        <v>3258</v>
      </c>
      <c r="C1604" s="242" t="s">
        <v>731</v>
      </c>
      <c r="D1604" s="241" t="s">
        <v>731</v>
      </c>
      <c r="E1604" s="242">
        <v>110</v>
      </c>
      <c r="F1604" s="242" t="s">
        <v>3217</v>
      </c>
      <c r="G1604" s="242" t="s">
        <v>3217</v>
      </c>
      <c r="H1604" s="242" t="s">
        <v>731</v>
      </c>
      <c r="I1604" s="242" t="s">
        <v>3217</v>
      </c>
      <c r="J1604" s="242" t="s">
        <v>3217</v>
      </c>
      <c r="K1604" s="242" t="s">
        <v>731</v>
      </c>
      <c r="L1604" s="242" t="s">
        <v>3217</v>
      </c>
      <c r="M1604" s="242" t="s">
        <v>3217</v>
      </c>
      <c r="N1604" s="242" t="s">
        <v>731</v>
      </c>
      <c r="O1604" s="242" t="s">
        <v>3217</v>
      </c>
      <c r="P1604" s="242" t="s">
        <v>3217</v>
      </c>
      <c r="Q1604" s="242" t="s">
        <v>731</v>
      </c>
      <c r="R1604" s="242" t="s">
        <v>3217</v>
      </c>
      <c r="S1604" s="242" t="s">
        <v>3217</v>
      </c>
      <c r="T1604" s="242" t="s">
        <v>731</v>
      </c>
      <c r="U1604" s="242" t="s">
        <v>3217</v>
      </c>
      <c r="V1604" s="242" t="s">
        <v>3217</v>
      </c>
      <c r="W1604" s="242" t="s">
        <v>731</v>
      </c>
      <c r="X1604" s="242" t="s">
        <v>3217</v>
      </c>
      <c r="Y1604" s="242" t="s">
        <v>3217</v>
      </c>
      <c r="Z1604" s="242" t="s">
        <v>731</v>
      </c>
      <c r="AA1604" s="242" t="s">
        <v>3217</v>
      </c>
      <c r="AB1604" s="242" t="s">
        <v>3217</v>
      </c>
      <c r="AC1604" s="242" t="s">
        <v>731</v>
      </c>
      <c r="AD1604" s="242" t="s">
        <v>3217</v>
      </c>
      <c r="AE1604" s="242" t="s">
        <v>3217</v>
      </c>
      <c r="AF1604" s="242" t="s">
        <v>731</v>
      </c>
      <c r="AG1604" s="242" t="s">
        <v>3217</v>
      </c>
      <c r="AH1604" s="242" t="s">
        <v>3217</v>
      </c>
      <c r="AI1604" s="242" t="s">
        <v>731</v>
      </c>
      <c r="AJ1604" s="242" t="s">
        <v>3217</v>
      </c>
      <c r="AK1604" s="242" t="s">
        <v>3217</v>
      </c>
      <c r="AL1604" s="242" t="s">
        <v>731</v>
      </c>
      <c r="AM1604" s="242" t="s">
        <v>3217</v>
      </c>
      <c r="AN1604" s="242" t="s">
        <v>3217</v>
      </c>
      <c r="AO1604" s="242" t="s">
        <v>731</v>
      </c>
      <c r="AP1604" s="242" t="s">
        <v>3217</v>
      </c>
      <c r="AQ1604" s="242" t="s">
        <v>3217</v>
      </c>
      <c r="AR1604" s="242" t="s">
        <v>731</v>
      </c>
      <c r="AS1604" s="242" t="s">
        <v>3217</v>
      </c>
      <c r="AT1604" s="242" t="s">
        <v>3217</v>
      </c>
      <c r="AU1604" s="242" t="s">
        <v>731</v>
      </c>
      <c r="AV1604" s="242" t="s">
        <v>3217</v>
      </c>
      <c r="AW1604" s="242" t="s">
        <v>3217</v>
      </c>
      <c r="AX1604" s="242" t="s">
        <v>731</v>
      </c>
      <c r="AY1604" s="242" t="s">
        <v>3217</v>
      </c>
      <c r="AZ1604" s="242" t="s">
        <v>3217</v>
      </c>
      <c r="BA1604" s="242" t="s">
        <v>731</v>
      </c>
      <c r="BB1604" s="242" t="s">
        <v>3217</v>
      </c>
      <c r="BC1604" s="242" t="s">
        <v>3217</v>
      </c>
      <c r="BD1604" s="242" t="s">
        <v>731</v>
      </c>
      <c r="BE1604" s="242" t="s">
        <v>3217</v>
      </c>
      <c r="BF1604" s="242" t="s">
        <v>3217</v>
      </c>
      <c r="BG1604" s="242" t="s">
        <v>731</v>
      </c>
      <c r="BH1604" s="242" t="s">
        <v>3217</v>
      </c>
      <c r="BI1604" s="242" t="s">
        <v>3217</v>
      </c>
      <c r="BJ1604" s="242" t="s">
        <v>731</v>
      </c>
      <c r="BK1604" s="242" t="s">
        <v>3217</v>
      </c>
      <c r="BL1604" s="242" t="s">
        <v>3217</v>
      </c>
      <c r="BM1604" s="242" t="s">
        <v>731</v>
      </c>
      <c r="BN1604" s="242" t="s">
        <v>3217</v>
      </c>
      <c r="BO1604" s="242" t="s">
        <v>3217</v>
      </c>
      <c r="BP1604" s="242" t="s">
        <v>731</v>
      </c>
      <c r="BQ1604" s="242" t="s">
        <v>3217</v>
      </c>
      <c r="BR1604" s="242" t="s">
        <v>3217</v>
      </c>
      <c r="BS1604" s="242" t="s">
        <v>731</v>
      </c>
      <c r="BT1604" s="242" t="s">
        <v>3217</v>
      </c>
      <c r="BU1604" s="242" t="s">
        <v>3217</v>
      </c>
      <c r="BV1604" s="242" t="s">
        <v>731</v>
      </c>
      <c r="BW1604" s="242" t="s">
        <v>3217</v>
      </c>
      <c r="BX1604" s="242" t="s">
        <v>3217</v>
      </c>
      <c r="BY1604" s="242" t="s">
        <v>731</v>
      </c>
    </row>
    <row r="1605" spans="1:77" x14ac:dyDescent="0.25">
      <c r="A1605" s="267" t="s">
        <v>2115</v>
      </c>
      <c r="B1605" s="281" t="s">
        <v>3259</v>
      </c>
      <c r="C1605" s="242" t="s">
        <v>731</v>
      </c>
      <c r="D1605" s="241" t="s">
        <v>731</v>
      </c>
      <c r="E1605" s="242">
        <v>35</v>
      </c>
      <c r="F1605" s="242" t="s">
        <v>731</v>
      </c>
      <c r="G1605" s="242" t="s">
        <v>731</v>
      </c>
      <c r="H1605" s="242" t="s">
        <v>731</v>
      </c>
      <c r="I1605" s="242" t="s">
        <v>731</v>
      </c>
      <c r="J1605" s="242" t="s">
        <v>731</v>
      </c>
      <c r="K1605" s="242" t="s">
        <v>731</v>
      </c>
      <c r="L1605" s="242" t="s">
        <v>731</v>
      </c>
      <c r="M1605" s="242" t="s">
        <v>731</v>
      </c>
      <c r="N1605" s="242" t="s">
        <v>731</v>
      </c>
      <c r="O1605" s="242" t="s">
        <v>731</v>
      </c>
      <c r="P1605" s="242" t="s">
        <v>731</v>
      </c>
      <c r="Q1605" s="242" t="s">
        <v>731</v>
      </c>
      <c r="R1605" s="242" t="s">
        <v>731</v>
      </c>
      <c r="S1605" s="242" t="s">
        <v>731</v>
      </c>
      <c r="T1605" s="242" t="s">
        <v>731</v>
      </c>
      <c r="U1605" s="242" t="s">
        <v>731</v>
      </c>
      <c r="V1605" s="242" t="s">
        <v>731</v>
      </c>
      <c r="W1605" s="242" t="s">
        <v>731</v>
      </c>
      <c r="X1605" s="242" t="s">
        <v>731</v>
      </c>
      <c r="Y1605" s="242" t="s">
        <v>731</v>
      </c>
      <c r="Z1605" s="242" t="s">
        <v>731</v>
      </c>
      <c r="AA1605" s="242" t="s">
        <v>731</v>
      </c>
      <c r="AB1605" s="242" t="s">
        <v>731</v>
      </c>
      <c r="AC1605" s="242" t="s">
        <v>731</v>
      </c>
      <c r="AD1605" s="242" t="s">
        <v>731</v>
      </c>
      <c r="AE1605" s="242" t="s">
        <v>731</v>
      </c>
      <c r="AF1605" s="242" t="s">
        <v>731</v>
      </c>
      <c r="AG1605" s="242" t="s">
        <v>731</v>
      </c>
      <c r="AH1605" s="242" t="s">
        <v>731</v>
      </c>
      <c r="AI1605" s="242" t="s">
        <v>731</v>
      </c>
      <c r="AJ1605" s="242" t="s">
        <v>731</v>
      </c>
      <c r="AK1605" s="242" t="s">
        <v>731</v>
      </c>
      <c r="AL1605" s="242" t="s">
        <v>731</v>
      </c>
      <c r="AM1605" s="242" t="s">
        <v>731</v>
      </c>
      <c r="AN1605" s="242" t="s">
        <v>731</v>
      </c>
      <c r="AO1605" s="242" t="s">
        <v>731</v>
      </c>
      <c r="AP1605" s="242" t="s">
        <v>731</v>
      </c>
      <c r="AQ1605" s="242" t="s">
        <v>731</v>
      </c>
      <c r="AR1605" s="242" t="s">
        <v>731</v>
      </c>
      <c r="AS1605" s="242" t="s">
        <v>731</v>
      </c>
      <c r="AT1605" s="242" t="s">
        <v>731</v>
      </c>
      <c r="AU1605" s="242" t="s">
        <v>731</v>
      </c>
      <c r="AV1605" s="242" t="s">
        <v>731</v>
      </c>
      <c r="AW1605" s="242" t="s">
        <v>731</v>
      </c>
      <c r="AX1605" s="242" t="s">
        <v>731</v>
      </c>
      <c r="AY1605" s="242" t="s">
        <v>731</v>
      </c>
      <c r="AZ1605" s="242" t="s">
        <v>731</v>
      </c>
      <c r="BA1605" s="242" t="s">
        <v>731</v>
      </c>
      <c r="BB1605" s="242" t="s">
        <v>731</v>
      </c>
      <c r="BC1605" s="242" t="s">
        <v>731</v>
      </c>
      <c r="BD1605" s="242" t="s">
        <v>731</v>
      </c>
      <c r="BE1605" s="242" t="s">
        <v>731</v>
      </c>
      <c r="BF1605" s="242" t="s">
        <v>731</v>
      </c>
      <c r="BG1605" s="242" t="s">
        <v>731</v>
      </c>
      <c r="BH1605" s="242" t="s">
        <v>731</v>
      </c>
      <c r="BI1605" s="242" t="s">
        <v>731</v>
      </c>
      <c r="BJ1605" s="242" t="s">
        <v>731</v>
      </c>
      <c r="BK1605" s="242" t="s">
        <v>731</v>
      </c>
      <c r="BL1605" s="242" t="s">
        <v>731</v>
      </c>
      <c r="BM1605" s="242" t="s">
        <v>731</v>
      </c>
      <c r="BN1605" s="242" t="s">
        <v>731</v>
      </c>
      <c r="BO1605" s="242" t="s">
        <v>731</v>
      </c>
      <c r="BP1605" s="242" t="s">
        <v>731</v>
      </c>
      <c r="BQ1605" s="242" t="s">
        <v>731</v>
      </c>
      <c r="BR1605" s="242" t="s">
        <v>731</v>
      </c>
      <c r="BS1605" s="242" t="s">
        <v>731</v>
      </c>
      <c r="BT1605" s="242" t="s">
        <v>731</v>
      </c>
      <c r="BU1605" s="242" t="s">
        <v>731</v>
      </c>
      <c r="BV1605" s="242" t="s">
        <v>731</v>
      </c>
      <c r="BW1605" s="242" t="s">
        <v>731</v>
      </c>
      <c r="BX1605" s="242" t="s">
        <v>731</v>
      </c>
      <c r="BY1605" s="242" t="s">
        <v>731</v>
      </c>
    </row>
    <row r="1606" spans="1:77" x14ac:dyDescent="0.25">
      <c r="A1606" s="267" t="s">
        <v>2100</v>
      </c>
      <c r="B1606" s="281" t="s">
        <v>3260</v>
      </c>
      <c r="C1606" s="242" t="s">
        <v>731</v>
      </c>
      <c r="D1606" s="241" t="s">
        <v>731</v>
      </c>
      <c r="E1606" s="242">
        <v>35</v>
      </c>
      <c r="F1606" s="242" t="s">
        <v>731</v>
      </c>
      <c r="G1606" s="242" t="s">
        <v>731</v>
      </c>
      <c r="H1606" s="242" t="s">
        <v>731</v>
      </c>
      <c r="I1606" s="242" t="s">
        <v>731</v>
      </c>
      <c r="J1606" s="242" t="s">
        <v>731</v>
      </c>
      <c r="K1606" s="242" t="s">
        <v>731</v>
      </c>
      <c r="L1606" s="242" t="s">
        <v>731</v>
      </c>
      <c r="M1606" s="242" t="s">
        <v>731</v>
      </c>
      <c r="N1606" s="242" t="s">
        <v>731</v>
      </c>
      <c r="O1606" s="242" t="s">
        <v>731</v>
      </c>
      <c r="P1606" s="242" t="s">
        <v>731</v>
      </c>
      <c r="Q1606" s="242" t="s">
        <v>731</v>
      </c>
      <c r="R1606" s="242" t="s">
        <v>731</v>
      </c>
      <c r="S1606" s="242" t="s">
        <v>731</v>
      </c>
      <c r="T1606" s="242" t="s">
        <v>731</v>
      </c>
      <c r="U1606" s="242" t="s">
        <v>731</v>
      </c>
      <c r="V1606" s="242" t="s">
        <v>731</v>
      </c>
      <c r="W1606" s="242" t="s">
        <v>731</v>
      </c>
      <c r="X1606" s="242" t="s">
        <v>731</v>
      </c>
      <c r="Y1606" s="242" t="s">
        <v>731</v>
      </c>
      <c r="Z1606" s="242" t="s">
        <v>731</v>
      </c>
      <c r="AA1606" s="242" t="s">
        <v>731</v>
      </c>
      <c r="AB1606" s="242" t="s">
        <v>731</v>
      </c>
      <c r="AC1606" s="242" t="s">
        <v>731</v>
      </c>
      <c r="AD1606" s="242" t="s">
        <v>731</v>
      </c>
      <c r="AE1606" s="242" t="s">
        <v>731</v>
      </c>
      <c r="AF1606" s="242" t="s">
        <v>731</v>
      </c>
      <c r="AG1606" s="242" t="s">
        <v>731</v>
      </c>
      <c r="AH1606" s="242" t="s">
        <v>731</v>
      </c>
      <c r="AI1606" s="242" t="s">
        <v>731</v>
      </c>
      <c r="AJ1606" s="242" t="s">
        <v>731</v>
      </c>
      <c r="AK1606" s="242" t="s">
        <v>731</v>
      </c>
      <c r="AL1606" s="242" t="s">
        <v>731</v>
      </c>
      <c r="AM1606" s="242" t="s">
        <v>731</v>
      </c>
      <c r="AN1606" s="242" t="s">
        <v>731</v>
      </c>
      <c r="AO1606" s="242" t="s">
        <v>731</v>
      </c>
      <c r="AP1606" s="242" t="s">
        <v>731</v>
      </c>
      <c r="AQ1606" s="242" t="s">
        <v>731</v>
      </c>
      <c r="AR1606" s="242" t="s">
        <v>731</v>
      </c>
      <c r="AS1606" s="242" t="s">
        <v>731</v>
      </c>
      <c r="AT1606" s="242" t="s">
        <v>731</v>
      </c>
      <c r="AU1606" s="242" t="s">
        <v>731</v>
      </c>
      <c r="AV1606" s="242" t="s">
        <v>731</v>
      </c>
      <c r="AW1606" s="242" t="s">
        <v>731</v>
      </c>
      <c r="AX1606" s="242" t="s">
        <v>731</v>
      </c>
      <c r="AY1606" s="242" t="s">
        <v>731</v>
      </c>
      <c r="AZ1606" s="242" t="s">
        <v>731</v>
      </c>
      <c r="BA1606" s="242" t="s">
        <v>731</v>
      </c>
      <c r="BB1606" s="242" t="s">
        <v>731</v>
      </c>
      <c r="BC1606" s="242" t="s">
        <v>731</v>
      </c>
      <c r="BD1606" s="242" t="s">
        <v>731</v>
      </c>
      <c r="BE1606" s="242" t="s">
        <v>731</v>
      </c>
      <c r="BF1606" s="242" t="s">
        <v>731</v>
      </c>
      <c r="BG1606" s="242" t="s">
        <v>731</v>
      </c>
      <c r="BH1606" s="242" t="s">
        <v>731</v>
      </c>
      <c r="BI1606" s="242" t="s">
        <v>731</v>
      </c>
      <c r="BJ1606" s="242" t="s">
        <v>731</v>
      </c>
      <c r="BK1606" s="242" t="s">
        <v>731</v>
      </c>
      <c r="BL1606" s="242" t="s">
        <v>731</v>
      </c>
      <c r="BM1606" s="242" t="s">
        <v>731</v>
      </c>
      <c r="BN1606" s="242" t="s">
        <v>731</v>
      </c>
      <c r="BO1606" s="242" t="s">
        <v>731</v>
      </c>
      <c r="BP1606" s="242" t="s">
        <v>731</v>
      </c>
      <c r="BQ1606" s="242" t="s">
        <v>731</v>
      </c>
      <c r="BR1606" s="242" t="s">
        <v>731</v>
      </c>
      <c r="BS1606" s="242" t="s">
        <v>731</v>
      </c>
      <c r="BT1606" s="242" t="s">
        <v>731</v>
      </c>
      <c r="BU1606" s="242" t="s">
        <v>731</v>
      </c>
      <c r="BV1606" s="242" t="s">
        <v>731</v>
      </c>
      <c r="BW1606" s="242" t="s">
        <v>731</v>
      </c>
      <c r="BX1606" s="242" t="s">
        <v>731</v>
      </c>
      <c r="BY1606" s="242" t="s">
        <v>731</v>
      </c>
    </row>
    <row r="1607" spans="1:77" x14ac:dyDescent="0.25">
      <c r="A1607" s="267" t="s">
        <v>2100</v>
      </c>
      <c r="B1607" s="281" t="s">
        <v>3261</v>
      </c>
      <c r="C1607" s="242" t="s">
        <v>731</v>
      </c>
      <c r="D1607" s="241" t="s">
        <v>731</v>
      </c>
      <c r="E1607" s="242">
        <v>35</v>
      </c>
      <c r="F1607" s="242">
        <v>0</v>
      </c>
      <c r="G1607" s="242">
        <v>0</v>
      </c>
      <c r="H1607" s="242" t="s">
        <v>731</v>
      </c>
      <c r="I1607" s="242">
        <v>0</v>
      </c>
      <c r="J1607" s="242">
        <v>0</v>
      </c>
      <c r="K1607" s="242" t="s">
        <v>731</v>
      </c>
      <c r="L1607" s="242">
        <v>0</v>
      </c>
      <c r="M1607" s="242">
        <v>0</v>
      </c>
      <c r="N1607" s="242" t="s">
        <v>731</v>
      </c>
      <c r="O1607" s="242">
        <v>0</v>
      </c>
      <c r="P1607" s="242">
        <v>0</v>
      </c>
      <c r="Q1607" s="242" t="s">
        <v>731</v>
      </c>
      <c r="R1607" s="242">
        <v>0</v>
      </c>
      <c r="S1607" s="242">
        <v>0</v>
      </c>
      <c r="T1607" s="242" t="s">
        <v>731</v>
      </c>
      <c r="U1607" s="242">
        <v>0</v>
      </c>
      <c r="V1607" s="242">
        <v>0</v>
      </c>
      <c r="W1607" s="242" t="s">
        <v>731</v>
      </c>
      <c r="X1607" s="242">
        <v>0</v>
      </c>
      <c r="Y1607" s="242">
        <v>0</v>
      </c>
      <c r="Z1607" s="242" t="s">
        <v>731</v>
      </c>
      <c r="AA1607" s="242">
        <v>0</v>
      </c>
      <c r="AB1607" s="242">
        <v>0</v>
      </c>
      <c r="AC1607" s="242" t="s">
        <v>731</v>
      </c>
      <c r="AD1607" s="242">
        <v>0</v>
      </c>
      <c r="AE1607" s="242">
        <v>0</v>
      </c>
      <c r="AF1607" s="242" t="s">
        <v>731</v>
      </c>
      <c r="AG1607" s="242">
        <v>0</v>
      </c>
      <c r="AH1607" s="242">
        <v>0</v>
      </c>
      <c r="AI1607" s="242" t="s">
        <v>731</v>
      </c>
      <c r="AJ1607" s="242">
        <v>0</v>
      </c>
      <c r="AK1607" s="242">
        <v>0</v>
      </c>
      <c r="AL1607" s="242" t="s">
        <v>731</v>
      </c>
      <c r="AM1607" s="242">
        <v>0</v>
      </c>
      <c r="AN1607" s="242">
        <v>0</v>
      </c>
      <c r="AO1607" s="242" t="s">
        <v>731</v>
      </c>
      <c r="AP1607" s="242">
        <v>0</v>
      </c>
      <c r="AQ1607" s="242">
        <v>0</v>
      </c>
      <c r="AR1607" s="242" t="s">
        <v>731</v>
      </c>
      <c r="AS1607" s="242">
        <v>0</v>
      </c>
      <c r="AT1607" s="242">
        <v>0</v>
      </c>
      <c r="AU1607" s="242" t="s">
        <v>731</v>
      </c>
      <c r="AV1607" s="242">
        <v>0</v>
      </c>
      <c r="AW1607" s="242">
        <v>0</v>
      </c>
      <c r="AX1607" s="242" t="s">
        <v>731</v>
      </c>
      <c r="AY1607" s="242">
        <v>0</v>
      </c>
      <c r="AZ1607" s="242">
        <v>0</v>
      </c>
      <c r="BA1607" s="242" t="s">
        <v>731</v>
      </c>
      <c r="BB1607" s="242">
        <v>0</v>
      </c>
      <c r="BC1607" s="242">
        <v>0</v>
      </c>
      <c r="BD1607" s="242" t="s">
        <v>731</v>
      </c>
      <c r="BE1607" s="242">
        <v>0</v>
      </c>
      <c r="BF1607" s="242">
        <v>0</v>
      </c>
      <c r="BG1607" s="242" t="s">
        <v>731</v>
      </c>
      <c r="BH1607" s="242">
        <v>0</v>
      </c>
      <c r="BI1607" s="242">
        <v>0</v>
      </c>
      <c r="BJ1607" s="242" t="s">
        <v>731</v>
      </c>
      <c r="BK1607" s="242">
        <v>0</v>
      </c>
      <c r="BL1607" s="242">
        <v>0</v>
      </c>
      <c r="BM1607" s="242" t="s">
        <v>731</v>
      </c>
      <c r="BN1607" s="242">
        <v>0</v>
      </c>
      <c r="BO1607" s="242">
        <v>0</v>
      </c>
      <c r="BP1607" s="242" t="s">
        <v>731</v>
      </c>
      <c r="BQ1607" s="242">
        <v>0</v>
      </c>
      <c r="BR1607" s="242">
        <v>0</v>
      </c>
      <c r="BS1607" s="242" t="s">
        <v>731</v>
      </c>
      <c r="BT1607" s="242">
        <v>0</v>
      </c>
      <c r="BU1607" s="242">
        <v>0</v>
      </c>
      <c r="BV1607" s="242" t="s">
        <v>731</v>
      </c>
      <c r="BW1607" s="242">
        <v>0</v>
      </c>
      <c r="BX1607" s="242">
        <v>0</v>
      </c>
      <c r="BY1607" s="242" t="s">
        <v>731</v>
      </c>
    </row>
    <row r="1608" spans="1:77" x14ac:dyDescent="0.25">
      <c r="A1608" s="267" t="s">
        <v>2100</v>
      </c>
      <c r="B1608" s="281" t="s">
        <v>3262</v>
      </c>
      <c r="C1608" s="242" t="s">
        <v>731</v>
      </c>
      <c r="D1608" s="241" t="s">
        <v>731</v>
      </c>
      <c r="E1608" s="242">
        <v>35</v>
      </c>
      <c r="F1608" s="242" t="s">
        <v>731</v>
      </c>
      <c r="G1608" s="242" t="s">
        <v>731</v>
      </c>
      <c r="H1608" s="242" t="s">
        <v>731</v>
      </c>
      <c r="I1608" s="242" t="s">
        <v>731</v>
      </c>
      <c r="J1608" s="242" t="s">
        <v>731</v>
      </c>
      <c r="K1608" s="242" t="s">
        <v>731</v>
      </c>
      <c r="L1608" s="242" t="s">
        <v>731</v>
      </c>
      <c r="M1608" s="242" t="s">
        <v>731</v>
      </c>
      <c r="N1608" s="242" t="s">
        <v>731</v>
      </c>
      <c r="O1608" s="242" t="s">
        <v>731</v>
      </c>
      <c r="P1608" s="242" t="s">
        <v>731</v>
      </c>
      <c r="Q1608" s="242" t="s">
        <v>731</v>
      </c>
      <c r="R1608" s="242" t="s">
        <v>731</v>
      </c>
      <c r="S1608" s="242" t="s">
        <v>731</v>
      </c>
      <c r="T1608" s="242" t="s">
        <v>731</v>
      </c>
      <c r="U1608" s="242" t="s">
        <v>731</v>
      </c>
      <c r="V1608" s="242" t="s">
        <v>731</v>
      </c>
      <c r="W1608" s="242" t="s">
        <v>731</v>
      </c>
      <c r="X1608" s="242" t="s">
        <v>731</v>
      </c>
      <c r="Y1608" s="242" t="s">
        <v>731</v>
      </c>
      <c r="Z1608" s="242" t="s">
        <v>731</v>
      </c>
      <c r="AA1608" s="242" t="s">
        <v>731</v>
      </c>
      <c r="AB1608" s="242" t="s">
        <v>731</v>
      </c>
      <c r="AC1608" s="242" t="s">
        <v>731</v>
      </c>
      <c r="AD1608" s="242" t="s">
        <v>731</v>
      </c>
      <c r="AE1608" s="242" t="s">
        <v>731</v>
      </c>
      <c r="AF1608" s="242" t="s">
        <v>731</v>
      </c>
      <c r="AG1608" s="242" t="s">
        <v>731</v>
      </c>
      <c r="AH1608" s="242" t="s">
        <v>731</v>
      </c>
      <c r="AI1608" s="242" t="s">
        <v>731</v>
      </c>
      <c r="AJ1608" s="242" t="s">
        <v>731</v>
      </c>
      <c r="AK1608" s="242" t="s">
        <v>731</v>
      </c>
      <c r="AL1608" s="242" t="s">
        <v>731</v>
      </c>
      <c r="AM1608" s="242" t="s">
        <v>731</v>
      </c>
      <c r="AN1608" s="242" t="s">
        <v>731</v>
      </c>
      <c r="AO1608" s="242" t="s">
        <v>731</v>
      </c>
      <c r="AP1608" s="242" t="s">
        <v>731</v>
      </c>
      <c r="AQ1608" s="242" t="s">
        <v>731</v>
      </c>
      <c r="AR1608" s="242" t="s">
        <v>731</v>
      </c>
      <c r="AS1608" s="242" t="s">
        <v>731</v>
      </c>
      <c r="AT1608" s="242" t="s">
        <v>731</v>
      </c>
      <c r="AU1608" s="242" t="s">
        <v>731</v>
      </c>
      <c r="AV1608" s="242" t="s">
        <v>731</v>
      </c>
      <c r="AW1608" s="242" t="s">
        <v>731</v>
      </c>
      <c r="AX1608" s="242" t="s">
        <v>731</v>
      </c>
      <c r="AY1608" s="242" t="s">
        <v>731</v>
      </c>
      <c r="AZ1608" s="242" t="s">
        <v>731</v>
      </c>
      <c r="BA1608" s="242" t="s">
        <v>731</v>
      </c>
      <c r="BB1608" s="242" t="s">
        <v>731</v>
      </c>
      <c r="BC1608" s="242" t="s">
        <v>731</v>
      </c>
      <c r="BD1608" s="242" t="s">
        <v>731</v>
      </c>
      <c r="BE1608" s="242" t="s">
        <v>731</v>
      </c>
      <c r="BF1608" s="242" t="s">
        <v>731</v>
      </c>
      <c r="BG1608" s="242" t="s">
        <v>731</v>
      </c>
      <c r="BH1608" s="242" t="s">
        <v>731</v>
      </c>
      <c r="BI1608" s="242" t="s">
        <v>731</v>
      </c>
      <c r="BJ1608" s="242" t="s">
        <v>731</v>
      </c>
      <c r="BK1608" s="242" t="s">
        <v>731</v>
      </c>
      <c r="BL1608" s="242" t="s">
        <v>731</v>
      </c>
      <c r="BM1608" s="242" t="s">
        <v>731</v>
      </c>
      <c r="BN1608" s="242" t="s">
        <v>731</v>
      </c>
      <c r="BO1608" s="242" t="s">
        <v>731</v>
      </c>
      <c r="BP1608" s="242" t="s">
        <v>731</v>
      </c>
      <c r="BQ1608" s="242" t="s">
        <v>731</v>
      </c>
      <c r="BR1608" s="242" t="s">
        <v>731</v>
      </c>
      <c r="BS1608" s="242" t="s">
        <v>731</v>
      </c>
      <c r="BT1608" s="242" t="s">
        <v>731</v>
      </c>
      <c r="BU1608" s="242" t="s">
        <v>731</v>
      </c>
      <c r="BV1608" s="242" t="s">
        <v>731</v>
      </c>
      <c r="BW1608" s="242" t="s">
        <v>731</v>
      </c>
      <c r="BX1608" s="242" t="s">
        <v>731</v>
      </c>
      <c r="BY1608" s="242" t="s">
        <v>731</v>
      </c>
    </row>
    <row r="1609" spans="1:77" x14ac:dyDescent="0.25">
      <c r="A1609" s="267" t="s">
        <v>2125</v>
      </c>
      <c r="B1609" s="281" t="s">
        <v>3263</v>
      </c>
      <c r="C1609" s="242" t="s">
        <v>731</v>
      </c>
      <c r="D1609" s="241" t="s">
        <v>731</v>
      </c>
      <c r="E1609" s="242">
        <v>35</v>
      </c>
      <c r="F1609" s="242" t="s">
        <v>731</v>
      </c>
      <c r="G1609" s="242" t="s">
        <v>731</v>
      </c>
      <c r="H1609" s="242" t="s">
        <v>731</v>
      </c>
      <c r="I1609" s="242" t="s">
        <v>731</v>
      </c>
      <c r="J1609" s="242" t="s">
        <v>731</v>
      </c>
      <c r="K1609" s="242" t="s">
        <v>731</v>
      </c>
      <c r="L1609" s="242" t="s">
        <v>731</v>
      </c>
      <c r="M1609" s="242" t="s">
        <v>731</v>
      </c>
      <c r="N1609" s="242" t="s">
        <v>731</v>
      </c>
      <c r="O1609" s="242" t="s">
        <v>731</v>
      </c>
      <c r="P1609" s="242" t="s">
        <v>731</v>
      </c>
      <c r="Q1609" s="242" t="s">
        <v>731</v>
      </c>
      <c r="R1609" s="242" t="s">
        <v>731</v>
      </c>
      <c r="S1609" s="242" t="s">
        <v>731</v>
      </c>
      <c r="T1609" s="242" t="s">
        <v>731</v>
      </c>
      <c r="U1609" s="242" t="s">
        <v>731</v>
      </c>
      <c r="V1609" s="242" t="s">
        <v>731</v>
      </c>
      <c r="W1609" s="242" t="s">
        <v>731</v>
      </c>
      <c r="X1609" s="242" t="s">
        <v>731</v>
      </c>
      <c r="Y1609" s="242" t="s">
        <v>731</v>
      </c>
      <c r="Z1609" s="242" t="s">
        <v>731</v>
      </c>
      <c r="AA1609" s="242" t="s">
        <v>731</v>
      </c>
      <c r="AB1609" s="242" t="s">
        <v>731</v>
      </c>
      <c r="AC1609" s="242" t="s">
        <v>731</v>
      </c>
      <c r="AD1609" s="242" t="s">
        <v>731</v>
      </c>
      <c r="AE1609" s="242" t="s">
        <v>731</v>
      </c>
      <c r="AF1609" s="242" t="s">
        <v>731</v>
      </c>
      <c r="AG1609" s="242" t="s">
        <v>731</v>
      </c>
      <c r="AH1609" s="242" t="s">
        <v>731</v>
      </c>
      <c r="AI1609" s="242" t="s">
        <v>731</v>
      </c>
      <c r="AJ1609" s="242" t="s">
        <v>731</v>
      </c>
      <c r="AK1609" s="242" t="s">
        <v>731</v>
      </c>
      <c r="AL1609" s="242" t="s">
        <v>731</v>
      </c>
      <c r="AM1609" s="242" t="s">
        <v>731</v>
      </c>
      <c r="AN1609" s="242" t="s">
        <v>731</v>
      </c>
      <c r="AO1609" s="242" t="s">
        <v>731</v>
      </c>
      <c r="AP1609" s="242" t="s">
        <v>731</v>
      </c>
      <c r="AQ1609" s="242" t="s">
        <v>731</v>
      </c>
      <c r="AR1609" s="242" t="s">
        <v>731</v>
      </c>
      <c r="AS1609" s="242" t="s">
        <v>731</v>
      </c>
      <c r="AT1609" s="242" t="s">
        <v>731</v>
      </c>
      <c r="AU1609" s="242" t="s">
        <v>731</v>
      </c>
      <c r="AV1609" s="242" t="s">
        <v>731</v>
      </c>
      <c r="AW1609" s="242" t="s">
        <v>731</v>
      </c>
      <c r="AX1609" s="242" t="s">
        <v>731</v>
      </c>
      <c r="AY1609" s="242" t="s">
        <v>731</v>
      </c>
      <c r="AZ1609" s="242" t="s">
        <v>731</v>
      </c>
      <c r="BA1609" s="242" t="s">
        <v>731</v>
      </c>
      <c r="BB1609" s="242" t="s">
        <v>731</v>
      </c>
      <c r="BC1609" s="242" t="s">
        <v>731</v>
      </c>
      <c r="BD1609" s="242" t="s">
        <v>731</v>
      </c>
      <c r="BE1609" s="242" t="s">
        <v>731</v>
      </c>
      <c r="BF1609" s="242" t="s">
        <v>731</v>
      </c>
      <c r="BG1609" s="242" t="s">
        <v>731</v>
      </c>
      <c r="BH1609" s="242" t="s">
        <v>731</v>
      </c>
      <c r="BI1609" s="242" t="s">
        <v>731</v>
      </c>
      <c r="BJ1609" s="242" t="s">
        <v>731</v>
      </c>
      <c r="BK1609" s="242" t="s">
        <v>731</v>
      </c>
      <c r="BL1609" s="242" t="s">
        <v>731</v>
      </c>
      <c r="BM1609" s="242" t="s">
        <v>731</v>
      </c>
      <c r="BN1609" s="242" t="s">
        <v>731</v>
      </c>
      <c r="BO1609" s="242" t="s">
        <v>731</v>
      </c>
      <c r="BP1609" s="242" t="s">
        <v>731</v>
      </c>
      <c r="BQ1609" s="242" t="s">
        <v>731</v>
      </c>
      <c r="BR1609" s="242" t="s">
        <v>731</v>
      </c>
      <c r="BS1609" s="242" t="s">
        <v>731</v>
      </c>
      <c r="BT1609" s="242" t="s">
        <v>731</v>
      </c>
      <c r="BU1609" s="242" t="s">
        <v>731</v>
      </c>
      <c r="BV1609" s="242" t="s">
        <v>731</v>
      </c>
      <c r="BW1609" s="242" t="s">
        <v>731</v>
      </c>
      <c r="BX1609" s="242" t="s">
        <v>731</v>
      </c>
      <c r="BY1609" s="242" t="s">
        <v>731</v>
      </c>
    </row>
    <row r="1610" spans="1:77" x14ac:dyDescent="0.25">
      <c r="A1610" s="267" t="s">
        <v>2125</v>
      </c>
      <c r="B1610" s="241" t="s">
        <v>3087</v>
      </c>
      <c r="C1610" s="242" t="s">
        <v>731</v>
      </c>
      <c r="D1610" s="241" t="s">
        <v>3030</v>
      </c>
      <c r="E1610" s="242">
        <v>10</v>
      </c>
      <c r="F1610" s="268">
        <v>10.62</v>
      </c>
      <c r="G1610" s="269"/>
      <c r="H1610" s="270"/>
      <c r="I1610" s="268">
        <v>10.62</v>
      </c>
      <c r="J1610" s="269"/>
      <c r="K1610" s="270"/>
      <c r="L1610" s="268">
        <v>10.62</v>
      </c>
      <c r="M1610" s="269"/>
      <c r="N1610" s="270"/>
      <c r="O1610" s="268">
        <v>10.62</v>
      </c>
      <c r="P1610" s="269"/>
      <c r="Q1610" s="270"/>
      <c r="R1610" s="268">
        <v>10.62</v>
      </c>
      <c r="S1610" s="269"/>
      <c r="T1610" s="270"/>
      <c r="U1610" s="268">
        <v>10.72</v>
      </c>
      <c r="V1610" s="269"/>
      <c r="W1610" s="270"/>
      <c r="X1610" s="268">
        <v>10.72</v>
      </c>
      <c r="Y1610" s="269"/>
      <c r="Z1610" s="270"/>
      <c r="AA1610" s="268">
        <v>10.62</v>
      </c>
      <c r="AB1610" s="269"/>
      <c r="AC1610" s="270"/>
      <c r="AD1610" s="268">
        <v>10.62</v>
      </c>
      <c r="AE1610" s="269"/>
      <c r="AF1610" s="270"/>
      <c r="AG1610" s="268">
        <v>10.56</v>
      </c>
      <c r="AH1610" s="269"/>
      <c r="AI1610" s="270"/>
      <c r="AJ1610" s="268">
        <v>10.56</v>
      </c>
      <c r="AK1610" s="269"/>
      <c r="AL1610" s="270"/>
      <c r="AM1610" s="268">
        <v>10.56</v>
      </c>
      <c r="AN1610" s="269"/>
      <c r="AO1610" s="270"/>
      <c r="AP1610" s="268">
        <v>10.56</v>
      </c>
      <c r="AQ1610" s="269"/>
      <c r="AR1610" s="270"/>
      <c r="AS1610" s="268">
        <v>10.64</v>
      </c>
      <c r="AT1610" s="269"/>
      <c r="AU1610" s="270"/>
      <c r="AV1610" s="268">
        <v>10.64</v>
      </c>
      <c r="AW1610" s="269"/>
      <c r="AX1610" s="270"/>
      <c r="AY1610" s="268">
        <v>10.64</v>
      </c>
      <c r="AZ1610" s="269"/>
      <c r="BA1610" s="270"/>
      <c r="BB1610" s="268">
        <v>10.54</v>
      </c>
      <c r="BC1610" s="269"/>
      <c r="BD1610" s="270"/>
      <c r="BE1610" s="268">
        <v>10.66</v>
      </c>
      <c r="BF1610" s="269"/>
      <c r="BG1610" s="270"/>
      <c r="BH1610" s="268">
        <v>10.66</v>
      </c>
      <c r="BI1610" s="269"/>
      <c r="BJ1610" s="270"/>
      <c r="BK1610" s="268">
        <v>10.64</v>
      </c>
      <c r="BL1610" s="269"/>
      <c r="BM1610" s="270"/>
      <c r="BN1610" s="268">
        <v>10.76</v>
      </c>
      <c r="BO1610" s="269"/>
      <c r="BP1610" s="270"/>
      <c r="BQ1610" s="268">
        <v>10.76</v>
      </c>
      <c r="BR1610" s="269"/>
      <c r="BS1610" s="270"/>
      <c r="BT1610" s="268">
        <v>10.76</v>
      </c>
      <c r="BU1610" s="269"/>
      <c r="BV1610" s="270"/>
      <c r="BW1610" s="268">
        <v>10.72</v>
      </c>
      <c r="BX1610" s="269"/>
      <c r="BY1610" s="270"/>
    </row>
    <row r="1611" spans="1:77" x14ac:dyDescent="0.25">
      <c r="A1611" s="267" t="s">
        <v>2125</v>
      </c>
      <c r="B1611" s="241" t="s">
        <v>586</v>
      </c>
      <c r="C1611" s="242" t="s">
        <v>3224</v>
      </c>
      <c r="D1611" s="241" t="s">
        <v>3028</v>
      </c>
      <c r="E1611" s="242">
        <v>35</v>
      </c>
      <c r="F1611" s="242">
        <v>4</v>
      </c>
      <c r="G1611" s="269"/>
      <c r="H1611" s="271"/>
      <c r="I1611" s="242">
        <v>4</v>
      </c>
      <c r="J1611" s="269"/>
      <c r="K1611" s="271"/>
      <c r="L1611" s="242">
        <v>4</v>
      </c>
      <c r="M1611" s="269"/>
      <c r="N1611" s="271"/>
      <c r="O1611" s="242">
        <v>4</v>
      </c>
      <c r="P1611" s="269"/>
      <c r="Q1611" s="271"/>
      <c r="R1611" s="242">
        <v>4</v>
      </c>
      <c r="S1611" s="269"/>
      <c r="T1611" s="271"/>
      <c r="U1611" s="242">
        <v>4</v>
      </c>
      <c r="V1611" s="269"/>
      <c r="W1611" s="271"/>
      <c r="X1611" s="242">
        <v>4</v>
      </c>
      <c r="Y1611" s="269"/>
      <c r="Z1611" s="271"/>
      <c r="AA1611" s="242">
        <v>4</v>
      </c>
      <c r="AB1611" s="269"/>
      <c r="AC1611" s="271"/>
      <c r="AD1611" s="242">
        <v>4</v>
      </c>
      <c r="AE1611" s="269"/>
      <c r="AF1611" s="271"/>
      <c r="AG1611" s="242">
        <v>4</v>
      </c>
      <c r="AH1611" s="269"/>
      <c r="AI1611" s="271"/>
      <c r="AJ1611" s="242">
        <v>4</v>
      </c>
      <c r="AK1611" s="269"/>
      <c r="AL1611" s="271"/>
      <c r="AM1611" s="242">
        <v>4</v>
      </c>
      <c r="AN1611" s="269"/>
      <c r="AO1611" s="271"/>
      <c r="AP1611" s="242">
        <v>4</v>
      </c>
      <c r="AQ1611" s="269"/>
      <c r="AR1611" s="271"/>
      <c r="AS1611" s="242">
        <v>4</v>
      </c>
      <c r="AT1611" s="269"/>
      <c r="AU1611" s="271"/>
      <c r="AV1611" s="242">
        <v>4</v>
      </c>
      <c r="AW1611" s="269"/>
      <c r="AX1611" s="271"/>
      <c r="AY1611" s="242">
        <v>4</v>
      </c>
      <c r="AZ1611" s="269"/>
      <c r="BA1611" s="271"/>
      <c r="BB1611" s="242">
        <v>4</v>
      </c>
      <c r="BC1611" s="269"/>
      <c r="BD1611" s="271"/>
      <c r="BE1611" s="242">
        <v>4</v>
      </c>
      <c r="BF1611" s="269"/>
      <c r="BG1611" s="271"/>
      <c r="BH1611" s="242">
        <v>4</v>
      </c>
      <c r="BI1611" s="269"/>
      <c r="BJ1611" s="271"/>
      <c r="BK1611" s="242">
        <v>4</v>
      </c>
      <c r="BL1611" s="269"/>
      <c r="BM1611" s="271"/>
      <c r="BN1611" s="242">
        <v>4</v>
      </c>
      <c r="BO1611" s="269"/>
      <c r="BP1611" s="271"/>
      <c r="BQ1611" s="242">
        <v>4</v>
      </c>
      <c r="BR1611" s="269"/>
      <c r="BS1611" s="271"/>
      <c r="BT1611" s="242">
        <v>4</v>
      </c>
      <c r="BU1611" s="269"/>
      <c r="BV1611" s="271"/>
      <c r="BW1611" s="242">
        <v>4</v>
      </c>
      <c r="BX1611" s="269"/>
      <c r="BY1611" s="271"/>
    </row>
    <row r="1612" spans="1:77" x14ac:dyDescent="0.25">
      <c r="A1612" s="267" t="s">
        <v>2125</v>
      </c>
      <c r="B1612" s="241" t="s">
        <v>586</v>
      </c>
      <c r="C1612" s="242" t="s">
        <v>3224</v>
      </c>
      <c r="D1612" s="241" t="s">
        <v>587</v>
      </c>
      <c r="E1612" s="242">
        <v>35</v>
      </c>
      <c r="F1612" s="242" t="s">
        <v>731</v>
      </c>
      <c r="G1612" s="242" t="s">
        <v>731</v>
      </c>
      <c r="H1612" s="242" t="s">
        <v>731</v>
      </c>
      <c r="I1612" s="242" t="s">
        <v>731</v>
      </c>
      <c r="J1612" s="242" t="s">
        <v>731</v>
      </c>
      <c r="K1612" s="242" t="s">
        <v>731</v>
      </c>
      <c r="L1612" s="242" t="s">
        <v>731</v>
      </c>
      <c r="M1612" s="242" t="s">
        <v>731</v>
      </c>
      <c r="N1612" s="242" t="s">
        <v>731</v>
      </c>
      <c r="O1612" s="242" t="s">
        <v>731</v>
      </c>
      <c r="P1612" s="242" t="s">
        <v>731</v>
      </c>
      <c r="Q1612" s="242" t="s">
        <v>731</v>
      </c>
      <c r="R1612" s="242" t="s">
        <v>731</v>
      </c>
      <c r="S1612" s="242" t="s">
        <v>731</v>
      </c>
      <c r="T1612" s="242" t="s">
        <v>731</v>
      </c>
      <c r="U1612" s="242" t="s">
        <v>731</v>
      </c>
      <c r="V1612" s="242" t="s">
        <v>731</v>
      </c>
      <c r="W1612" s="242" t="s">
        <v>731</v>
      </c>
      <c r="X1612" s="242" t="s">
        <v>731</v>
      </c>
      <c r="Y1612" s="242" t="s">
        <v>731</v>
      </c>
      <c r="Z1612" s="242" t="s">
        <v>731</v>
      </c>
      <c r="AA1612" s="242" t="s">
        <v>731</v>
      </c>
      <c r="AB1612" s="242" t="s">
        <v>731</v>
      </c>
      <c r="AC1612" s="242" t="s">
        <v>731</v>
      </c>
      <c r="AD1612" s="242" t="s">
        <v>731</v>
      </c>
      <c r="AE1612" s="242" t="s">
        <v>731</v>
      </c>
      <c r="AF1612" s="242" t="s">
        <v>731</v>
      </c>
      <c r="AG1612" s="242" t="s">
        <v>731</v>
      </c>
      <c r="AH1612" s="242" t="s">
        <v>731</v>
      </c>
      <c r="AI1612" s="242" t="s">
        <v>731</v>
      </c>
      <c r="AJ1612" s="242" t="s">
        <v>731</v>
      </c>
      <c r="AK1612" s="242" t="s">
        <v>731</v>
      </c>
      <c r="AL1612" s="242" t="s">
        <v>731</v>
      </c>
      <c r="AM1612" s="242" t="s">
        <v>731</v>
      </c>
      <c r="AN1612" s="242" t="s">
        <v>731</v>
      </c>
      <c r="AO1612" s="242" t="s">
        <v>731</v>
      </c>
      <c r="AP1612" s="242" t="s">
        <v>731</v>
      </c>
      <c r="AQ1612" s="242" t="s">
        <v>731</v>
      </c>
      <c r="AR1612" s="242" t="s">
        <v>731</v>
      </c>
      <c r="AS1612" s="242" t="s">
        <v>731</v>
      </c>
      <c r="AT1612" s="242" t="s">
        <v>731</v>
      </c>
      <c r="AU1612" s="242" t="s">
        <v>731</v>
      </c>
      <c r="AV1612" s="242" t="s">
        <v>731</v>
      </c>
      <c r="AW1612" s="242" t="s">
        <v>731</v>
      </c>
      <c r="AX1612" s="242" t="s">
        <v>731</v>
      </c>
      <c r="AY1612" s="242" t="s">
        <v>731</v>
      </c>
      <c r="AZ1612" s="242" t="s">
        <v>731</v>
      </c>
      <c r="BA1612" s="242" t="s">
        <v>731</v>
      </c>
      <c r="BB1612" s="242" t="s">
        <v>731</v>
      </c>
      <c r="BC1612" s="242" t="s">
        <v>731</v>
      </c>
      <c r="BD1612" s="242" t="s">
        <v>731</v>
      </c>
      <c r="BE1612" s="242" t="s">
        <v>731</v>
      </c>
      <c r="BF1612" s="242" t="s">
        <v>731</v>
      </c>
      <c r="BG1612" s="242" t="s">
        <v>731</v>
      </c>
      <c r="BH1612" s="242" t="s">
        <v>731</v>
      </c>
      <c r="BI1612" s="242" t="s">
        <v>731</v>
      </c>
      <c r="BJ1612" s="242" t="s">
        <v>731</v>
      </c>
      <c r="BK1612" s="242" t="s">
        <v>731</v>
      </c>
      <c r="BL1612" s="242" t="s">
        <v>731</v>
      </c>
      <c r="BM1612" s="242" t="s">
        <v>731</v>
      </c>
      <c r="BN1612" s="242" t="s">
        <v>731</v>
      </c>
      <c r="BO1612" s="242" t="s">
        <v>731</v>
      </c>
      <c r="BP1612" s="242" t="s">
        <v>731</v>
      </c>
      <c r="BQ1612" s="242" t="s">
        <v>731</v>
      </c>
      <c r="BR1612" s="242" t="s">
        <v>731</v>
      </c>
      <c r="BS1612" s="242" t="s">
        <v>731</v>
      </c>
      <c r="BT1612" s="242" t="s">
        <v>731</v>
      </c>
      <c r="BU1612" s="242" t="s">
        <v>731</v>
      </c>
      <c r="BV1612" s="242" t="s">
        <v>731</v>
      </c>
      <c r="BW1612" s="242" t="s">
        <v>731</v>
      </c>
      <c r="BX1612" s="242" t="s">
        <v>731</v>
      </c>
      <c r="BY1612" s="242" t="s">
        <v>731</v>
      </c>
    </row>
    <row r="1613" spans="1:77" x14ac:dyDescent="0.25">
      <c r="A1613" s="267" t="s">
        <v>2125</v>
      </c>
      <c r="B1613" s="241" t="s">
        <v>586</v>
      </c>
      <c r="C1613" s="242" t="s">
        <v>3224</v>
      </c>
      <c r="D1613" s="241" t="s">
        <v>593</v>
      </c>
      <c r="E1613" s="242">
        <v>10</v>
      </c>
      <c r="F1613" s="252">
        <v>-6.1499999999999999E-2</v>
      </c>
      <c r="G1613" s="252">
        <v>-9.240000000000001E-2</v>
      </c>
      <c r="H1613" s="242" t="s">
        <v>731</v>
      </c>
      <c r="I1613" s="252">
        <v>-6.0299999999999999E-2</v>
      </c>
      <c r="J1613" s="252">
        <v>-9.0299999999999991E-2</v>
      </c>
      <c r="K1613" s="242" t="s">
        <v>731</v>
      </c>
      <c r="L1613" s="252">
        <v>-5.1299999999999998E-2</v>
      </c>
      <c r="M1613" s="252">
        <v>-0.09</v>
      </c>
      <c r="N1613" s="242" t="s">
        <v>731</v>
      </c>
      <c r="O1613" s="252">
        <v>-4.8000000000000001E-2</v>
      </c>
      <c r="P1613" s="252">
        <v>-8.7900000000000006E-2</v>
      </c>
      <c r="Q1613" s="242" t="s">
        <v>731</v>
      </c>
      <c r="R1613" s="252">
        <v>-5.28E-2</v>
      </c>
      <c r="S1613" s="252">
        <v>-8.8499999999999995E-2</v>
      </c>
      <c r="T1613" s="242" t="s">
        <v>731</v>
      </c>
      <c r="U1613" s="252">
        <v>-5.2200000000000003E-2</v>
      </c>
      <c r="V1613" s="252">
        <v>-8.9400000000000007E-2</v>
      </c>
      <c r="W1613" s="242" t="s">
        <v>731</v>
      </c>
      <c r="X1613" s="252">
        <v>-0.06</v>
      </c>
      <c r="Y1613" s="252">
        <v>-8.5500000000000007E-2</v>
      </c>
      <c r="Z1613" s="242" t="s">
        <v>731</v>
      </c>
      <c r="AA1613" s="252">
        <v>-7.4999999999999997E-2</v>
      </c>
      <c r="AB1613" s="252">
        <v>-8.6699999999999999E-2</v>
      </c>
      <c r="AC1613" s="242" t="s">
        <v>731</v>
      </c>
      <c r="AD1613" s="252">
        <v>-8.7300000000000003E-2</v>
      </c>
      <c r="AE1613" s="252">
        <v>-8.1299999999999997E-2</v>
      </c>
      <c r="AF1613" s="242" t="s">
        <v>731</v>
      </c>
      <c r="AG1613" s="252">
        <v>-8.43E-2</v>
      </c>
      <c r="AH1613" s="252">
        <v>-7.8E-2</v>
      </c>
      <c r="AI1613" s="242" t="s">
        <v>731</v>
      </c>
      <c r="AJ1613" s="252">
        <v>-8.9400000000000007E-2</v>
      </c>
      <c r="AK1613" s="252">
        <v>-8.1000000000000003E-2</v>
      </c>
      <c r="AL1613" s="242" t="s">
        <v>731</v>
      </c>
      <c r="AM1613" s="252">
        <v>-8.1000000000000003E-2</v>
      </c>
      <c r="AN1613" s="252">
        <v>-8.2500000000000004E-2</v>
      </c>
      <c r="AO1613" s="242" t="s">
        <v>731</v>
      </c>
      <c r="AP1613" s="252">
        <v>-7.8299999999999995E-2</v>
      </c>
      <c r="AQ1613" s="252">
        <v>-8.0399999999999999E-2</v>
      </c>
      <c r="AR1613" s="242" t="s">
        <v>731</v>
      </c>
      <c r="AS1613" s="252">
        <v>-8.8800000000000004E-2</v>
      </c>
      <c r="AT1613" s="252">
        <v>-8.3099999999999993E-2</v>
      </c>
      <c r="AU1613" s="242" t="s">
        <v>731</v>
      </c>
      <c r="AV1613" s="252">
        <v>-8.1599999999999992E-2</v>
      </c>
      <c r="AW1613" s="252">
        <v>-8.2799999999999999E-2</v>
      </c>
      <c r="AX1613" s="242" t="s">
        <v>731</v>
      </c>
      <c r="AY1613" s="252">
        <v>-9.0299999999999991E-2</v>
      </c>
      <c r="AZ1613" s="252">
        <v>-8.1599999999999992E-2</v>
      </c>
      <c r="BA1613" s="242" t="s">
        <v>731</v>
      </c>
      <c r="BB1613" s="252">
        <v>-8.9400000000000007E-2</v>
      </c>
      <c r="BC1613" s="252">
        <v>-8.2799999999999999E-2</v>
      </c>
      <c r="BD1613" s="242" t="s">
        <v>731</v>
      </c>
      <c r="BE1613" s="252">
        <v>-0.09</v>
      </c>
      <c r="BF1613" s="252">
        <v>-8.5199999999999998E-2</v>
      </c>
      <c r="BG1613" s="242" t="s">
        <v>731</v>
      </c>
      <c r="BH1613" s="252">
        <v>-9.6599999999999991E-2</v>
      </c>
      <c r="BI1613" s="252">
        <v>-8.6699999999999999E-2</v>
      </c>
      <c r="BJ1613" s="242" t="s">
        <v>731</v>
      </c>
      <c r="BK1613" s="252">
        <v>-0.1026</v>
      </c>
      <c r="BL1613" s="252">
        <v>-9.0900000000000009E-2</v>
      </c>
      <c r="BM1613" s="242" t="s">
        <v>731</v>
      </c>
      <c r="BN1613" s="252">
        <v>-0.10829999999999999</v>
      </c>
      <c r="BO1613" s="252">
        <v>-9.8099999999999993E-2</v>
      </c>
      <c r="BP1613" s="242" t="s">
        <v>731</v>
      </c>
      <c r="BQ1613" s="252">
        <v>-0.1008</v>
      </c>
      <c r="BR1613" s="252">
        <v>-9.7200000000000009E-2</v>
      </c>
      <c r="BS1613" s="242" t="s">
        <v>731</v>
      </c>
      <c r="BT1613" s="252">
        <v>-9.7500000000000003E-2</v>
      </c>
      <c r="BU1613" s="252">
        <v>-9.3299999999999994E-2</v>
      </c>
      <c r="BV1613" s="242" t="s">
        <v>731</v>
      </c>
      <c r="BW1613" s="252">
        <v>-7.5600000000000001E-2</v>
      </c>
      <c r="BX1613" s="252">
        <v>-8.3099999999999993E-2</v>
      </c>
      <c r="BY1613" s="242" t="s">
        <v>731</v>
      </c>
    </row>
    <row r="1614" spans="1:77" x14ac:dyDescent="0.25">
      <c r="A1614" s="267" t="s">
        <v>2125</v>
      </c>
      <c r="B1614" s="241" t="s">
        <v>897</v>
      </c>
      <c r="C1614" s="242" t="s">
        <v>731</v>
      </c>
      <c r="D1614" s="241" t="s">
        <v>613</v>
      </c>
      <c r="E1614" s="242">
        <v>0.4</v>
      </c>
      <c r="F1614" s="276">
        <v>2.0000000000000002E-5</v>
      </c>
      <c r="G1614" s="287">
        <v>3.9999999999999998E-6</v>
      </c>
      <c r="H1614" s="242" t="s">
        <v>731</v>
      </c>
      <c r="I1614" s="276">
        <v>2.0000000000000002E-5</v>
      </c>
      <c r="J1614" s="287">
        <v>6.0000000000000002E-6</v>
      </c>
      <c r="K1614" s="242" t="s">
        <v>731</v>
      </c>
      <c r="L1614" s="276">
        <v>2.0000000000000002E-5</v>
      </c>
      <c r="M1614" s="287">
        <v>3.9999999999999998E-6</v>
      </c>
      <c r="N1614" s="242" t="s">
        <v>731</v>
      </c>
      <c r="O1614" s="276">
        <v>2.0000000000000002E-5</v>
      </c>
      <c r="P1614" s="287">
        <v>6.0000000000000002E-6</v>
      </c>
      <c r="Q1614" s="242" t="s">
        <v>731</v>
      </c>
      <c r="R1614" s="276">
        <v>2.0000000000000002E-5</v>
      </c>
      <c r="S1614" s="287">
        <v>3.9999999999999998E-6</v>
      </c>
      <c r="T1614" s="242" t="s">
        <v>731</v>
      </c>
      <c r="U1614" s="276">
        <v>2.0000000000000002E-5</v>
      </c>
      <c r="V1614" s="287">
        <v>3.9999999999999998E-6</v>
      </c>
      <c r="W1614" s="242" t="s">
        <v>731</v>
      </c>
      <c r="X1614" s="276">
        <v>2.0000000000000002E-5</v>
      </c>
      <c r="Y1614" s="287">
        <v>6.0000000000000002E-6</v>
      </c>
      <c r="Z1614" s="242" t="s">
        <v>731</v>
      </c>
      <c r="AA1614" s="276">
        <v>2.0000000000000002E-5</v>
      </c>
      <c r="AB1614" s="287">
        <v>3.9999999999999998E-6</v>
      </c>
      <c r="AC1614" s="242" t="s">
        <v>731</v>
      </c>
      <c r="AD1614" s="276">
        <v>2.0000000000000002E-5</v>
      </c>
      <c r="AE1614" s="287">
        <v>3.9999999999999998E-6</v>
      </c>
      <c r="AF1614" s="242" t="s">
        <v>731</v>
      </c>
      <c r="AG1614" s="276">
        <v>2.0000000000000002E-5</v>
      </c>
      <c r="AH1614" s="287">
        <v>3.9999999999999998E-6</v>
      </c>
      <c r="AI1614" s="242" t="s">
        <v>731</v>
      </c>
      <c r="AJ1614" s="276">
        <v>1.7999999999999997E-5</v>
      </c>
      <c r="AK1614" s="287">
        <v>3.9999999999999998E-6</v>
      </c>
      <c r="AL1614" s="242" t="s">
        <v>731</v>
      </c>
      <c r="AM1614" s="276">
        <v>1.7999999999999997E-5</v>
      </c>
      <c r="AN1614" s="287">
        <v>1.9999999999999999E-6</v>
      </c>
      <c r="AO1614" s="242" t="s">
        <v>731</v>
      </c>
      <c r="AP1614" s="276">
        <v>1.7999999999999997E-5</v>
      </c>
      <c r="AQ1614" s="287">
        <v>3.9999999999999998E-6</v>
      </c>
      <c r="AR1614" s="242" t="s">
        <v>731</v>
      </c>
      <c r="AS1614" s="276">
        <v>1.7999999999999997E-5</v>
      </c>
      <c r="AT1614" s="287">
        <v>1.9999999999999999E-6</v>
      </c>
      <c r="AU1614" s="242" t="s">
        <v>731</v>
      </c>
      <c r="AV1614" s="276">
        <v>1.7999999999999997E-5</v>
      </c>
      <c r="AW1614" s="287">
        <v>3.9999999999999998E-6</v>
      </c>
      <c r="AX1614" s="242" t="s">
        <v>731</v>
      </c>
      <c r="AY1614" s="276">
        <v>1.7999999999999997E-5</v>
      </c>
      <c r="AZ1614" s="287">
        <v>3.9999999999999998E-6</v>
      </c>
      <c r="BA1614" s="242" t="s">
        <v>731</v>
      </c>
      <c r="BB1614" s="276">
        <v>1.7999999999999997E-5</v>
      </c>
      <c r="BC1614" s="287">
        <v>1.9999999999999999E-6</v>
      </c>
      <c r="BD1614" s="242" t="s">
        <v>731</v>
      </c>
      <c r="BE1614" s="276">
        <v>1.7999999999999997E-5</v>
      </c>
      <c r="BF1614" s="287">
        <v>3.9999999999999998E-6</v>
      </c>
      <c r="BG1614" s="242" t="s">
        <v>731</v>
      </c>
      <c r="BH1614" s="276">
        <v>1.5999999999999999E-5</v>
      </c>
      <c r="BI1614" s="287">
        <v>1.9999999999999999E-6</v>
      </c>
      <c r="BJ1614" s="242" t="s">
        <v>731</v>
      </c>
      <c r="BK1614" s="276">
        <v>1.7999999999999997E-5</v>
      </c>
      <c r="BL1614" s="287">
        <v>1.9999999999999999E-6</v>
      </c>
      <c r="BM1614" s="242" t="s">
        <v>731</v>
      </c>
      <c r="BN1614" s="276">
        <v>1.7999999999999997E-5</v>
      </c>
      <c r="BO1614" s="287">
        <v>3.9999999999999998E-6</v>
      </c>
      <c r="BP1614" s="242" t="s">
        <v>731</v>
      </c>
      <c r="BQ1614" s="276">
        <v>1.7999999999999997E-5</v>
      </c>
      <c r="BR1614" s="287">
        <v>3.9999999999999998E-6</v>
      </c>
      <c r="BS1614" s="242" t="s">
        <v>731</v>
      </c>
      <c r="BT1614" s="276">
        <v>1.7999999999999997E-5</v>
      </c>
      <c r="BU1614" s="287">
        <v>3.9999999999999998E-6</v>
      </c>
      <c r="BV1614" s="242" t="s">
        <v>731</v>
      </c>
      <c r="BW1614" s="276">
        <v>1.7999999999999997E-5</v>
      </c>
      <c r="BX1614" s="287">
        <v>1.9999999999999999E-6</v>
      </c>
      <c r="BY1614" s="242" t="s">
        <v>731</v>
      </c>
    </row>
    <row r="1615" spans="1:77" x14ac:dyDescent="0.25">
      <c r="A1615" s="267" t="s">
        <v>2132</v>
      </c>
      <c r="B1615" s="241" t="s">
        <v>3087</v>
      </c>
      <c r="C1615" s="242" t="s">
        <v>731</v>
      </c>
      <c r="D1615" s="241" t="s">
        <v>3030</v>
      </c>
      <c r="E1615" s="242">
        <v>10</v>
      </c>
      <c r="F1615" s="268">
        <v>10.42</v>
      </c>
      <c r="G1615" s="269"/>
      <c r="H1615" s="270"/>
      <c r="I1615" s="268">
        <v>7.5</v>
      </c>
      <c r="J1615" s="269"/>
      <c r="K1615" s="270"/>
      <c r="L1615" s="268">
        <v>10.44</v>
      </c>
      <c r="M1615" s="269"/>
      <c r="N1615" s="270"/>
      <c r="O1615" s="268">
        <v>10.44</v>
      </c>
      <c r="P1615" s="269"/>
      <c r="Q1615" s="270"/>
      <c r="R1615" s="268">
        <v>10.46</v>
      </c>
      <c r="S1615" s="269"/>
      <c r="T1615" s="270"/>
      <c r="U1615" s="268">
        <v>10.52</v>
      </c>
      <c r="V1615" s="269"/>
      <c r="W1615" s="270"/>
      <c r="X1615" s="268">
        <v>10.54</v>
      </c>
      <c r="Y1615" s="269"/>
      <c r="Z1615" s="270"/>
      <c r="AA1615" s="268">
        <v>10.5</v>
      </c>
      <c r="AB1615" s="269"/>
      <c r="AC1615" s="270"/>
      <c r="AD1615" s="268">
        <v>10.5</v>
      </c>
      <c r="AE1615" s="269"/>
      <c r="AF1615" s="270"/>
      <c r="AG1615" s="268">
        <v>10.44</v>
      </c>
      <c r="AH1615" s="269"/>
      <c r="AI1615" s="270"/>
      <c r="AJ1615" s="268">
        <v>10.5</v>
      </c>
      <c r="AK1615" s="269"/>
      <c r="AL1615" s="270"/>
      <c r="AM1615" s="268">
        <v>10.46</v>
      </c>
      <c r="AN1615" s="269"/>
      <c r="AO1615" s="270"/>
      <c r="AP1615" s="268">
        <v>10.52</v>
      </c>
      <c r="AQ1615" s="269"/>
      <c r="AR1615" s="270"/>
      <c r="AS1615" s="268">
        <v>10.4</v>
      </c>
      <c r="AT1615" s="269"/>
      <c r="AU1615" s="270"/>
      <c r="AV1615" s="268">
        <v>10.44</v>
      </c>
      <c r="AW1615" s="269"/>
      <c r="AX1615" s="270"/>
      <c r="AY1615" s="268">
        <v>10.46</v>
      </c>
      <c r="AZ1615" s="269"/>
      <c r="BA1615" s="270"/>
      <c r="BB1615" s="268">
        <v>10.48</v>
      </c>
      <c r="BC1615" s="269"/>
      <c r="BD1615" s="270"/>
      <c r="BE1615" s="268">
        <v>10.52</v>
      </c>
      <c r="BF1615" s="269"/>
      <c r="BG1615" s="270"/>
      <c r="BH1615" s="268">
        <v>10.52</v>
      </c>
      <c r="BI1615" s="269"/>
      <c r="BJ1615" s="270"/>
      <c r="BK1615" s="268">
        <v>10.44</v>
      </c>
      <c r="BL1615" s="269"/>
      <c r="BM1615" s="270"/>
      <c r="BN1615" s="268">
        <v>10.64</v>
      </c>
      <c r="BO1615" s="269"/>
      <c r="BP1615" s="270"/>
      <c r="BQ1615" s="268">
        <v>10.62</v>
      </c>
      <c r="BR1615" s="269"/>
      <c r="BS1615" s="270"/>
      <c r="BT1615" s="268">
        <v>10.6</v>
      </c>
      <c r="BU1615" s="269"/>
      <c r="BV1615" s="270"/>
      <c r="BW1615" s="268">
        <v>10.58</v>
      </c>
      <c r="BX1615" s="269"/>
      <c r="BY1615" s="270"/>
    </row>
    <row r="1616" spans="1:77" x14ac:dyDescent="0.25">
      <c r="A1616" s="267" t="s">
        <v>2132</v>
      </c>
      <c r="B1616" s="241" t="s">
        <v>3101</v>
      </c>
      <c r="C1616" s="242" t="s">
        <v>731</v>
      </c>
      <c r="D1616" s="241" t="s">
        <v>3030</v>
      </c>
      <c r="E1616" s="242">
        <v>10</v>
      </c>
      <c r="F1616" s="268">
        <v>10.08</v>
      </c>
      <c r="G1616" s="269"/>
      <c r="H1616" s="270"/>
      <c r="I1616" s="268">
        <v>10.44</v>
      </c>
      <c r="J1616" s="269"/>
      <c r="K1616" s="270"/>
      <c r="L1616" s="268">
        <v>10.44</v>
      </c>
      <c r="M1616" s="269"/>
      <c r="N1616" s="270"/>
      <c r="O1616" s="268">
        <v>10.48</v>
      </c>
      <c r="P1616" s="269"/>
      <c r="Q1616" s="270"/>
      <c r="R1616" s="268">
        <v>10.48</v>
      </c>
      <c r="S1616" s="269"/>
      <c r="T1616" s="270"/>
      <c r="U1616" s="268">
        <v>10.48</v>
      </c>
      <c r="V1616" s="269"/>
      <c r="W1616" s="270"/>
      <c r="X1616" s="268">
        <v>10.58</v>
      </c>
      <c r="Y1616" s="269"/>
      <c r="Z1616" s="270"/>
      <c r="AA1616" s="268">
        <v>10.52</v>
      </c>
      <c r="AB1616" s="269"/>
      <c r="AC1616" s="270"/>
      <c r="AD1616" s="268">
        <v>10.52</v>
      </c>
      <c r="AE1616" s="269"/>
      <c r="AF1616" s="270"/>
      <c r="AG1616" s="268">
        <v>10.44</v>
      </c>
      <c r="AH1616" s="269"/>
      <c r="AI1616" s="270"/>
      <c r="AJ1616" s="268">
        <v>10.48</v>
      </c>
      <c r="AK1616" s="269"/>
      <c r="AL1616" s="270"/>
      <c r="AM1616" s="268">
        <v>10.5</v>
      </c>
      <c r="AN1616" s="269"/>
      <c r="AO1616" s="270"/>
      <c r="AP1616" s="268">
        <v>10.52</v>
      </c>
      <c r="AQ1616" s="269"/>
      <c r="AR1616" s="270"/>
      <c r="AS1616" s="268">
        <v>10.46</v>
      </c>
      <c r="AT1616" s="269"/>
      <c r="AU1616" s="270"/>
      <c r="AV1616" s="268">
        <v>10.42</v>
      </c>
      <c r="AW1616" s="269"/>
      <c r="AX1616" s="270"/>
      <c r="AY1616" s="268">
        <v>10.44</v>
      </c>
      <c r="AZ1616" s="269"/>
      <c r="BA1616" s="270"/>
      <c r="BB1616" s="268">
        <v>10.48</v>
      </c>
      <c r="BC1616" s="269"/>
      <c r="BD1616" s="270"/>
      <c r="BE1616" s="268">
        <v>10.52</v>
      </c>
      <c r="BF1616" s="269"/>
      <c r="BG1616" s="270"/>
      <c r="BH1616" s="268">
        <v>10.44</v>
      </c>
      <c r="BI1616" s="269"/>
      <c r="BJ1616" s="270"/>
      <c r="BK1616" s="268">
        <v>10.46</v>
      </c>
      <c r="BL1616" s="269"/>
      <c r="BM1616" s="270"/>
      <c r="BN1616" s="268">
        <v>10.56</v>
      </c>
      <c r="BO1616" s="269"/>
      <c r="BP1616" s="270"/>
      <c r="BQ1616" s="268">
        <v>10.62</v>
      </c>
      <c r="BR1616" s="269"/>
      <c r="BS1616" s="270"/>
      <c r="BT1616" s="268">
        <v>10.62</v>
      </c>
      <c r="BU1616" s="269"/>
      <c r="BV1616" s="270"/>
      <c r="BW1616" s="268">
        <v>10.58</v>
      </c>
      <c r="BX1616" s="269"/>
      <c r="BY1616" s="270"/>
    </row>
    <row r="1617" spans="1:77" x14ac:dyDescent="0.25">
      <c r="A1617" s="267" t="s">
        <v>2132</v>
      </c>
      <c r="B1617" s="241" t="s">
        <v>586</v>
      </c>
      <c r="C1617" s="242" t="s">
        <v>3242</v>
      </c>
      <c r="D1617" s="241" t="s">
        <v>3028</v>
      </c>
      <c r="E1617" s="242">
        <v>35</v>
      </c>
      <c r="F1617" s="242">
        <v>4</v>
      </c>
      <c r="G1617" s="269"/>
      <c r="H1617" s="271"/>
      <c r="I1617" s="242">
        <v>4</v>
      </c>
      <c r="J1617" s="269"/>
      <c r="K1617" s="271"/>
      <c r="L1617" s="242">
        <v>4</v>
      </c>
      <c r="M1617" s="269"/>
      <c r="N1617" s="271"/>
      <c r="O1617" s="242">
        <v>4</v>
      </c>
      <c r="P1617" s="269"/>
      <c r="Q1617" s="271"/>
      <c r="R1617" s="242">
        <v>4</v>
      </c>
      <c r="S1617" s="269"/>
      <c r="T1617" s="271"/>
      <c r="U1617" s="242">
        <v>4</v>
      </c>
      <c r="V1617" s="269"/>
      <c r="W1617" s="271"/>
      <c r="X1617" s="242">
        <v>4</v>
      </c>
      <c r="Y1617" s="269"/>
      <c r="Z1617" s="271"/>
      <c r="AA1617" s="242">
        <v>4</v>
      </c>
      <c r="AB1617" s="269"/>
      <c r="AC1617" s="271"/>
      <c r="AD1617" s="242">
        <v>4</v>
      </c>
      <c r="AE1617" s="269"/>
      <c r="AF1617" s="271"/>
      <c r="AG1617" s="242">
        <v>4</v>
      </c>
      <c r="AH1617" s="269"/>
      <c r="AI1617" s="271"/>
      <c r="AJ1617" s="242">
        <v>4</v>
      </c>
      <c r="AK1617" s="269"/>
      <c r="AL1617" s="271"/>
      <c r="AM1617" s="242">
        <v>4</v>
      </c>
      <c r="AN1617" s="269"/>
      <c r="AO1617" s="271"/>
      <c r="AP1617" s="242">
        <v>4</v>
      </c>
      <c r="AQ1617" s="269"/>
      <c r="AR1617" s="271"/>
      <c r="AS1617" s="242">
        <v>4</v>
      </c>
      <c r="AT1617" s="269"/>
      <c r="AU1617" s="271"/>
      <c r="AV1617" s="242">
        <v>4</v>
      </c>
      <c r="AW1617" s="269"/>
      <c r="AX1617" s="271"/>
      <c r="AY1617" s="242">
        <v>4</v>
      </c>
      <c r="AZ1617" s="269"/>
      <c r="BA1617" s="271"/>
      <c r="BB1617" s="242">
        <v>4</v>
      </c>
      <c r="BC1617" s="269"/>
      <c r="BD1617" s="271"/>
      <c r="BE1617" s="242">
        <v>4</v>
      </c>
      <c r="BF1617" s="269"/>
      <c r="BG1617" s="271"/>
      <c r="BH1617" s="242">
        <v>4</v>
      </c>
      <c r="BI1617" s="269"/>
      <c r="BJ1617" s="271"/>
      <c r="BK1617" s="242">
        <v>4</v>
      </c>
      <c r="BL1617" s="269"/>
      <c r="BM1617" s="271"/>
      <c r="BN1617" s="242">
        <v>4</v>
      </c>
      <c r="BO1617" s="269"/>
      <c r="BP1617" s="271"/>
      <c r="BQ1617" s="242">
        <v>4</v>
      </c>
      <c r="BR1617" s="269"/>
      <c r="BS1617" s="271"/>
      <c r="BT1617" s="242">
        <v>4</v>
      </c>
      <c r="BU1617" s="269"/>
      <c r="BV1617" s="271"/>
      <c r="BW1617" s="242">
        <v>4</v>
      </c>
      <c r="BX1617" s="269"/>
      <c r="BY1617" s="271"/>
    </row>
    <row r="1618" spans="1:77" x14ac:dyDescent="0.25">
      <c r="A1618" s="267" t="s">
        <v>2132</v>
      </c>
      <c r="B1618" s="241" t="s">
        <v>615</v>
      </c>
      <c r="C1618" s="242" t="s">
        <v>3264</v>
      </c>
      <c r="D1618" s="241" t="s">
        <v>3027</v>
      </c>
      <c r="E1618" s="242">
        <v>35</v>
      </c>
      <c r="F1618" s="242">
        <v>4</v>
      </c>
      <c r="G1618" s="269"/>
      <c r="H1618" s="271"/>
      <c r="I1618" s="242">
        <v>4</v>
      </c>
      <c r="J1618" s="269"/>
      <c r="K1618" s="271"/>
      <c r="L1618" s="242">
        <v>4</v>
      </c>
      <c r="M1618" s="269"/>
      <c r="N1618" s="271"/>
      <c r="O1618" s="242">
        <v>4</v>
      </c>
      <c r="P1618" s="269"/>
      <c r="Q1618" s="271"/>
      <c r="R1618" s="242">
        <v>4</v>
      </c>
      <c r="S1618" s="269"/>
      <c r="T1618" s="271"/>
      <c r="U1618" s="242">
        <v>4</v>
      </c>
      <c r="V1618" s="269"/>
      <c r="W1618" s="271"/>
      <c r="X1618" s="242">
        <v>4</v>
      </c>
      <c r="Y1618" s="269"/>
      <c r="Z1618" s="271"/>
      <c r="AA1618" s="242">
        <v>4</v>
      </c>
      <c r="AB1618" s="269"/>
      <c r="AC1618" s="271"/>
      <c r="AD1618" s="242">
        <v>4</v>
      </c>
      <c r="AE1618" s="269"/>
      <c r="AF1618" s="271"/>
      <c r="AG1618" s="242">
        <v>4</v>
      </c>
      <c r="AH1618" s="269"/>
      <c r="AI1618" s="271"/>
      <c r="AJ1618" s="242">
        <v>4</v>
      </c>
      <c r="AK1618" s="269"/>
      <c r="AL1618" s="271"/>
      <c r="AM1618" s="242">
        <v>4</v>
      </c>
      <c r="AN1618" s="269"/>
      <c r="AO1618" s="271"/>
      <c r="AP1618" s="242">
        <v>4</v>
      </c>
      <c r="AQ1618" s="269"/>
      <c r="AR1618" s="271"/>
      <c r="AS1618" s="242">
        <v>4</v>
      </c>
      <c r="AT1618" s="269"/>
      <c r="AU1618" s="271"/>
      <c r="AV1618" s="242">
        <v>4</v>
      </c>
      <c r="AW1618" s="269"/>
      <c r="AX1618" s="271"/>
      <c r="AY1618" s="242">
        <v>4</v>
      </c>
      <c r="AZ1618" s="269"/>
      <c r="BA1618" s="271"/>
      <c r="BB1618" s="242">
        <v>4</v>
      </c>
      <c r="BC1618" s="269"/>
      <c r="BD1618" s="271"/>
      <c r="BE1618" s="242">
        <v>4</v>
      </c>
      <c r="BF1618" s="269"/>
      <c r="BG1618" s="271"/>
      <c r="BH1618" s="242">
        <v>4</v>
      </c>
      <c r="BI1618" s="269"/>
      <c r="BJ1618" s="271"/>
      <c r="BK1618" s="242">
        <v>4</v>
      </c>
      <c r="BL1618" s="269"/>
      <c r="BM1618" s="271"/>
      <c r="BN1618" s="242">
        <v>4</v>
      </c>
      <c r="BO1618" s="269"/>
      <c r="BP1618" s="271"/>
      <c r="BQ1618" s="242">
        <v>4</v>
      </c>
      <c r="BR1618" s="269"/>
      <c r="BS1618" s="271"/>
      <c r="BT1618" s="242">
        <v>4</v>
      </c>
      <c r="BU1618" s="269"/>
      <c r="BV1618" s="271"/>
      <c r="BW1618" s="242">
        <v>4</v>
      </c>
      <c r="BX1618" s="269"/>
      <c r="BY1618" s="271"/>
    </row>
    <row r="1619" spans="1:77" x14ac:dyDescent="0.25">
      <c r="A1619" s="267" t="s">
        <v>2132</v>
      </c>
      <c r="B1619" s="241" t="s">
        <v>586</v>
      </c>
      <c r="C1619" s="242" t="s">
        <v>3242</v>
      </c>
      <c r="D1619" s="241" t="s">
        <v>587</v>
      </c>
      <c r="E1619" s="242">
        <v>35</v>
      </c>
      <c r="F1619" s="242" t="s">
        <v>731</v>
      </c>
      <c r="G1619" s="242" t="s">
        <v>731</v>
      </c>
      <c r="H1619" s="242" t="s">
        <v>731</v>
      </c>
      <c r="I1619" s="242" t="s">
        <v>731</v>
      </c>
      <c r="J1619" s="242" t="s">
        <v>731</v>
      </c>
      <c r="K1619" s="242" t="s">
        <v>731</v>
      </c>
      <c r="L1619" s="242" t="s">
        <v>731</v>
      </c>
      <c r="M1619" s="242" t="s">
        <v>731</v>
      </c>
      <c r="N1619" s="242" t="s">
        <v>731</v>
      </c>
      <c r="O1619" s="242" t="s">
        <v>731</v>
      </c>
      <c r="P1619" s="242" t="s">
        <v>731</v>
      </c>
      <c r="Q1619" s="242" t="s">
        <v>731</v>
      </c>
      <c r="R1619" s="242" t="s">
        <v>731</v>
      </c>
      <c r="S1619" s="242" t="s">
        <v>731</v>
      </c>
      <c r="T1619" s="242" t="s">
        <v>731</v>
      </c>
      <c r="U1619" s="242" t="s">
        <v>731</v>
      </c>
      <c r="V1619" s="242" t="s">
        <v>731</v>
      </c>
      <c r="W1619" s="242" t="s">
        <v>731</v>
      </c>
      <c r="X1619" s="242" t="s">
        <v>731</v>
      </c>
      <c r="Y1619" s="242" t="s">
        <v>731</v>
      </c>
      <c r="Z1619" s="242" t="s">
        <v>731</v>
      </c>
      <c r="AA1619" s="242" t="s">
        <v>731</v>
      </c>
      <c r="AB1619" s="242" t="s">
        <v>731</v>
      </c>
      <c r="AC1619" s="242" t="s">
        <v>731</v>
      </c>
      <c r="AD1619" s="242" t="s">
        <v>731</v>
      </c>
      <c r="AE1619" s="242" t="s">
        <v>731</v>
      </c>
      <c r="AF1619" s="242" t="s">
        <v>731</v>
      </c>
      <c r="AG1619" s="242" t="s">
        <v>731</v>
      </c>
      <c r="AH1619" s="242" t="s">
        <v>731</v>
      </c>
      <c r="AI1619" s="242" t="s">
        <v>731</v>
      </c>
      <c r="AJ1619" s="242" t="s">
        <v>731</v>
      </c>
      <c r="AK1619" s="242" t="s">
        <v>731</v>
      </c>
      <c r="AL1619" s="242" t="s">
        <v>731</v>
      </c>
      <c r="AM1619" s="242" t="s">
        <v>731</v>
      </c>
      <c r="AN1619" s="242" t="s">
        <v>731</v>
      </c>
      <c r="AO1619" s="242" t="s">
        <v>731</v>
      </c>
      <c r="AP1619" s="242" t="s">
        <v>731</v>
      </c>
      <c r="AQ1619" s="242" t="s">
        <v>731</v>
      </c>
      <c r="AR1619" s="242" t="s">
        <v>731</v>
      </c>
      <c r="AS1619" s="242" t="s">
        <v>731</v>
      </c>
      <c r="AT1619" s="242" t="s">
        <v>731</v>
      </c>
      <c r="AU1619" s="242" t="s">
        <v>731</v>
      </c>
      <c r="AV1619" s="242" t="s">
        <v>731</v>
      </c>
      <c r="AW1619" s="242" t="s">
        <v>731</v>
      </c>
      <c r="AX1619" s="242" t="s">
        <v>731</v>
      </c>
      <c r="AY1619" s="242" t="s">
        <v>731</v>
      </c>
      <c r="AZ1619" s="242" t="s">
        <v>731</v>
      </c>
      <c r="BA1619" s="242" t="s">
        <v>731</v>
      </c>
      <c r="BB1619" s="242" t="s">
        <v>731</v>
      </c>
      <c r="BC1619" s="242" t="s">
        <v>731</v>
      </c>
      <c r="BD1619" s="242" t="s">
        <v>731</v>
      </c>
      <c r="BE1619" s="242" t="s">
        <v>731</v>
      </c>
      <c r="BF1619" s="242" t="s">
        <v>731</v>
      </c>
      <c r="BG1619" s="242" t="s">
        <v>731</v>
      </c>
      <c r="BH1619" s="242" t="s">
        <v>731</v>
      </c>
      <c r="BI1619" s="242" t="s">
        <v>731</v>
      </c>
      <c r="BJ1619" s="242" t="s">
        <v>731</v>
      </c>
      <c r="BK1619" s="242" t="s">
        <v>731</v>
      </c>
      <c r="BL1619" s="242" t="s">
        <v>731</v>
      </c>
      <c r="BM1619" s="242" t="s">
        <v>731</v>
      </c>
      <c r="BN1619" s="242" t="s">
        <v>731</v>
      </c>
      <c r="BO1619" s="242" t="s">
        <v>731</v>
      </c>
      <c r="BP1619" s="242" t="s">
        <v>731</v>
      </c>
      <c r="BQ1619" s="242" t="s">
        <v>731</v>
      </c>
      <c r="BR1619" s="242" t="s">
        <v>731</v>
      </c>
      <c r="BS1619" s="242" t="s">
        <v>731</v>
      </c>
      <c r="BT1619" s="242" t="s">
        <v>731</v>
      </c>
      <c r="BU1619" s="242" t="s">
        <v>731</v>
      </c>
      <c r="BV1619" s="242" t="s">
        <v>731</v>
      </c>
      <c r="BW1619" s="242" t="s">
        <v>731</v>
      </c>
      <c r="BX1619" s="242" t="s">
        <v>731</v>
      </c>
      <c r="BY1619" s="242" t="s">
        <v>731</v>
      </c>
    </row>
    <row r="1620" spans="1:77" x14ac:dyDescent="0.25">
      <c r="A1620" s="267" t="s">
        <v>2132</v>
      </c>
      <c r="B1620" s="241" t="s">
        <v>586</v>
      </c>
      <c r="C1620" s="242" t="s">
        <v>3242</v>
      </c>
      <c r="D1620" s="241" t="s">
        <v>593</v>
      </c>
      <c r="E1620" s="242">
        <v>10</v>
      </c>
      <c r="F1620" s="252" t="s">
        <v>2736</v>
      </c>
      <c r="G1620" s="252" t="s">
        <v>2736</v>
      </c>
      <c r="H1620" s="252" t="s">
        <v>2736</v>
      </c>
      <c r="I1620" s="252" t="s">
        <v>2736</v>
      </c>
      <c r="J1620" s="252" t="s">
        <v>2736</v>
      </c>
      <c r="K1620" s="252" t="s">
        <v>2736</v>
      </c>
      <c r="L1620" s="252" t="s">
        <v>2736</v>
      </c>
      <c r="M1620" s="252" t="s">
        <v>2736</v>
      </c>
      <c r="N1620" s="252" t="s">
        <v>2736</v>
      </c>
      <c r="O1620" s="252" t="s">
        <v>2736</v>
      </c>
      <c r="P1620" s="252" t="s">
        <v>2736</v>
      </c>
      <c r="Q1620" s="252" t="s">
        <v>2736</v>
      </c>
      <c r="R1620" s="252" t="s">
        <v>2736</v>
      </c>
      <c r="S1620" s="252" t="s">
        <v>2736</v>
      </c>
      <c r="T1620" s="252" t="s">
        <v>2736</v>
      </c>
      <c r="U1620" s="252" t="s">
        <v>2736</v>
      </c>
      <c r="V1620" s="252" t="s">
        <v>2736</v>
      </c>
      <c r="W1620" s="252" t="s">
        <v>2736</v>
      </c>
      <c r="X1620" s="252" t="s">
        <v>2736</v>
      </c>
      <c r="Y1620" s="252" t="s">
        <v>2736</v>
      </c>
      <c r="Z1620" s="252" t="s">
        <v>2736</v>
      </c>
      <c r="AA1620" s="252" t="s">
        <v>2736</v>
      </c>
      <c r="AB1620" s="252" t="s">
        <v>2736</v>
      </c>
      <c r="AC1620" s="252" t="s">
        <v>2736</v>
      </c>
      <c r="AD1620" s="252" t="s">
        <v>2736</v>
      </c>
      <c r="AE1620" s="252" t="s">
        <v>2736</v>
      </c>
      <c r="AF1620" s="252" t="s">
        <v>2736</v>
      </c>
      <c r="AG1620" s="252" t="s">
        <v>2736</v>
      </c>
      <c r="AH1620" s="252" t="s">
        <v>2736</v>
      </c>
      <c r="AI1620" s="252" t="s">
        <v>2736</v>
      </c>
      <c r="AJ1620" s="252" t="s">
        <v>2736</v>
      </c>
      <c r="AK1620" s="252" t="s">
        <v>2736</v>
      </c>
      <c r="AL1620" s="252" t="s">
        <v>2736</v>
      </c>
      <c r="AM1620" s="252" t="s">
        <v>2736</v>
      </c>
      <c r="AN1620" s="252" t="s">
        <v>2736</v>
      </c>
      <c r="AO1620" s="252" t="s">
        <v>2736</v>
      </c>
      <c r="AP1620" s="252" t="s">
        <v>2736</v>
      </c>
      <c r="AQ1620" s="252" t="s">
        <v>2736</v>
      </c>
      <c r="AR1620" s="252" t="s">
        <v>2736</v>
      </c>
      <c r="AS1620" s="252" t="s">
        <v>2736</v>
      </c>
      <c r="AT1620" s="252" t="s">
        <v>2736</v>
      </c>
      <c r="AU1620" s="252" t="s">
        <v>2736</v>
      </c>
      <c r="AV1620" s="252" t="s">
        <v>2736</v>
      </c>
      <c r="AW1620" s="252" t="s">
        <v>2736</v>
      </c>
      <c r="AX1620" s="252" t="s">
        <v>2736</v>
      </c>
      <c r="AY1620" s="252" t="s">
        <v>2736</v>
      </c>
      <c r="AZ1620" s="252" t="s">
        <v>2736</v>
      </c>
      <c r="BA1620" s="252" t="s">
        <v>2736</v>
      </c>
      <c r="BB1620" s="252" t="s">
        <v>2736</v>
      </c>
      <c r="BC1620" s="252" t="s">
        <v>2736</v>
      </c>
      <c r="BD1620" s="252" t="s">
        <v>2736</v>
      </c>
      <c r="BE1620" s="252" t="s">
        <v>2736</v>
      </c>
      <c r="BF1620" s="252" t="s">
        <v>2736</v>
      </c>
      <c r="BG1620" s="252" t="s">
        <v>2736</v>
      </c>
      <c r="BH1620" s="252" t="s">
        <v>2736</v>
      </c>
      <c r="BI1620" s="252" t="s">
        <v>2736</v>
      </c>
      <c r="BJ1620" s="252" t="s">
        <v>2736</v>
      </c>
      <c r="BK1620" s="252" t="s">
        <v>2736</v>
      </c>
      <c r="BL1620" s="252" t="s">
        <v>2736</v>
      </c>
      <c r="BM1620" s="252" t="s">
        <v>2736</v>
      </c>
      <c r="BN1620" s="252" t="s">
        <v>2736</v>
      </c>
      <c r="BO1620" s="252" t="s">
        <v>2736</v>
      </c>
      <c r="BP1620" s="252" t="s">
        <v>2736</v>
      </c>
      <c r="BQ1620" s="252" t="s">
        <v>2736</v>
      </c>
      <c r="BR1620" s="252" t="s">
        <v>2736</v>
      </c>
      <c r="BS1620" s="252" t="s">
        <v>2736</v>
      </c>
      <c r="BT1620" s="252" t="s">
        <v>2736</v>
      </c>
      <c r="BU1620" s="252" t="s">
        <v>2736</v>
      </c>
      <c r="BV1620" s="252" t="s">
        <v>2736</v>
      </c>
      <c r="BW1620" s="252" t="s">
        <v>2736</v>
      </c>
      <c r="BX1620" s="252" t="s">
        <v>2736</v>
      </c>
      <c r="BY1620" s="252" t="s">
        <v>2736</v>
      </c>
    </row>
    <row r="1621" spans="1:77" x14ac:dyDescent="0.25">
      <c r="A1621" s="267" t="s">
        <v>2132</v>
      </c>
      <c r="B1621" s="241" t="s">
        <v>615</v>
      </c>
      <c r="C1621" s="242" t="s">
        <v>3264</v>
      </c>
      <c r="D1621" s="241" t="s">
        <v>587</v>
      </c>
      <c r="E1621" s="242">
        <v>35</v>
      </c>
      <c r="F1621" s="242" t="s">
        <v>2021</v>
      </c>
      <c r="G1621" s="242" t="s">
        <v>2021</v>
      </c>
      <c r="H1621" s="242" t="s">
        <v>2021</v>
      </c>
      <c r="I1621" s="242" t="s">
        <v>2021</v>
      </c>
      <c r="J1621" s="242" t="s">
        <v>2021</v>
      </c>
      <c r="K1621" s="242" t="s">
        <v>2021</v>
      </c>
      <c r="L1621" s="242" t="s">
        <v>2021</v>
      </c>
      <c r="M1621" s="242" t="s">
        <v>2021</v>
      </c>
      <c r="N1621" s="242" t="s">
        <v>2021</v>
      </c>
      <c r="O1621" s="242" t="s">
        <v>2021</v>
      </c>
      <c r="P1621" s="242" t="s">
        <v>2021</v>
      </c>
      <c r="Q1621" s="242" t="s">
        <v>2021</v>
      </c>
      <c r="R1621" s="242" t="s">
        <v>2021</v>
      </c>
      <c r="S1621" s="242" t="s">
        <v>2021</v>
      </c>
      <c r="T1621" s="242" t="s">
        <v>2021</v>
      </c>
      <c r="U1621" s="242" t="s">
        <v>2021</v>
      </c>
      <c r="V1621" s="242" t="s">
        <v>2021</v>
      </c>
      <c r="W1621" s="242" t="s">
        <v>2021</v>
      </c>
      <c r="X1621" s="242" t="s">
        <v>2021</v>
      </c>
      <c r="Y1621" s="242" t="s">
        <v>2021</v>
      </c>
      <c r="Z1621" s="242" t="s">
        <v>2021</v>
      </c>
      <c r="AA1621" s="242" t="s">
        <v>2021</v>
      </c>
      <c r="AB1621" s="242" t="s">
        <v>2021</v>
      </c>
      <c r="AC1621" s="242" t="s">
        <v>2021</v>
      </c>
      <c r="AD1621" s="242" t="s">
        <v>2021</v>
      </c>
      <c r="AE1621" s="242" t="s">
        <v>2021</v>
      </c>
      <c r="AF1621" s="242" t="s">
        <v>2021</v>
      </c>
      <c r="AG1621" s="242" t="s">
        <v>2021</v>
      </c>
      <c r="AH1621" s="242" t="s">
        <v>2021</v>
      </c>
      <c r="AI1621" s="242" t="s">
        <v>2021</v>
      </c>
      <c r="AJ1621" s="242" t="s">
        <v>2021</v>
      </c>
      <c r="AK1621" s="242" t="s">
        <v>2021</v>
      </c>
      <c r="AL1621" s="242" t="s">
        <v>2021</v>
      </c>
      <c r="AM1621" s="242" t="s">
        <v>2021</v>
      </c>
      <c r="AN1621" s="242" t="s">
        <v>2021</v>
      </c>
      <c r="AO1621" s="242" t="s">
        <v>2021</v>
      </c>
      <c r="AP1621" s="242" t="s">
        <v>2021</v>
      </c>
      <c r="AQ1621" s="242" t="s">
        <v>2021</v>
      </c>
      <c r="AR1621" s="242" t="s">
        <v>2021</v>
      </c>
      <c r="AS1621" s="242" t="s">
        <v>2021</v>
      </c>
      <c r="AT1621" s="242" t="s">
        <v>2021</v>
      </c>
      <c r="AU1621" s="242" t="s">
        <v>2021</v>
      </c>
      <c r="AV1621" s="242" t="s">
        <v>2021</v>
      </c>
      <c r="AW1621" s="242" t="s">
        <v>2021</v>
      </c>
      <c r="AX1621" s="242" t="s">
        <v>2021</v>
      </c>
      <c r="AY1621" s="242" t="s">
        <v>2021</v>
      </c>
      <c r="AZ1621" s="242" t="s">
        <v>2021</v>
      </c>
      <c r="BA1621" s="242" t="s">
        <v>2021</v>
      </c>
      <c r="BB1621" s="242" t="s">
        <v>2021</v>
      </c>
      <c r="BC1621" s="242" t="s">
        <v>2021</v>
      </c>
      <c r="BD1621" s="242" t="s">
        <v>2021</v>
      </c>
      <c r="BE1621" s="242" t="s">
        <v>2021</v>
      </c>
      <c r="BF1621" s="242" t="s">
        <v>2021</v>
      </c>
      <c r="BG1621" s="242" t="s">
        <v>2021</v>
      </c>
      <c r="BH1621" s="242" t="s">
        <v>2021</v>
      </c>
      <c r="BI1621" s="242" t="s">
        <v>2021</v>
      </c>
      <c r="BJ1621" s="242" t="s">
        <v>2021</v>
      </c>
      <c r="BK1621" s="242" t="s">
        <v>2021</v>
      </c>
      <c r="BL1621" s="242" t="s">
        <v>2021</v>
      </c>
      <c r="BM1621" s="242" t="s">
        <v>2021</v>
      </c>
      <c r="BN1621" s="242" t="s">
        <v>2021</v>
      </c>
      <c r="BO1621" s="242" t="s">
        <v>2021</v>
      </c>
      <c r="BP1621" s="242" t="s">
        <v>2021</v>
      </c>
      <c r="BQ1621" s="242" t="s">
        <v>2021</v>
      </c>
      <c r="BR1621" s="242" t="s">
        <v>2021</v>
      </c>
      <c r="BS1621" s="242" t="s">
        <v>2021</v>
      </c>
      <c r="BT1621" s="242" t="s">
        <v>2021</v>
      </c>
      <c r="BU1621" s="242" t="s">
        <v>2021</v>
      </c>
      <c r="BV1621" s="242" t="s">
        <v>2021</v>
      </c>
      <c r="BW1621" s="242" t="s">
        <v>2021</v>
      </c>
      <c r="BX1621" s="242" t="s">
        <v>2021</v>
      </c>
      <c r="BY1621" s="242" t="s">
        <v>2021</v>
      </c>
    </row>
    <row r="1622" spans="1:77" x14ac:dyDescent="0.25">
      <c r="A1622" s="267" t="s">
        <v>2132</v>
      </c>
      <c r="B1622" s="241" t="s">
        <v>615</v>
      </c>
      <c r="C1622" s="242" t="s">
        <v>3264</v>
      </c>
      <c r="D1622" s="241" t="s">
        <v>593</v>
      </c>
      <c r="E1622" s="242">
        <v>10</v>
      </c>
      <c r="F1622" s="252">
        <v>-6.4200000000000007E-2</v>
      </c>
      <c r="G1622" s="252">
        <v>-6.9000000000000006E-2</v>
      </c>
      <c r="H1622" s="242" t="s">
        <v>2021</v>
      </c>
      <c r="I1622" s="252">
        <v>-5.8799999999999998E-2</v>
      </c>
      <c r="J1622" s="252">
        <v>-6.6900000000000001E-2</v>
      </c>
      <c r="K1622" s="242" t="s">
        <v>2021</v>
      </c>
      <c r="L1622" s="252">
        <v>-5.2499999999999998E-2</v>
      </c>
      <c r="M1622" s="252">
        <v>-6.6599999999999993E-2</v>
      </c>
      <c r="N1622" s="242" t="s">
        <v>2021</v>
      </c>
      <c r="O1622" s="252">
        <v>-5.1299999999999998E-2</v>
      </c>
      <c r="P1622" s="252">
        <v>-6.5099999999999991E-2</v>
      </c>
      <c r="Q1622" s="242" t="s">
        <v>2021</v>
      </c>
      <c r="R1622" s="252">
        <v>-5.0999999999999997E-2</v>
      </c>
      <c r="S1622" s="252">
        <v>-6.480000000000001E-2</v>
      </c>
      <c r="T1622" s="242" t="s">
        <v>2021</v>
      </c>
      <c r="U1622" s="252">
        <v>-5.3100000000000001E-2</v>
      </c>
      <c r="V1622" s="252">
        <v>-7.1099999999999997E-2</v>
      </c>
      <c r="W1622" s="242" t="s">
        <v>2021</v>
      </c>
      <c r="X1622" s="252">
        <v>-6.9900000000000004E-2</v>
      </c>
      <c r="Y1622" s="252">
        <v>-8.4000000000000005E-2</v>
      </c>
      <c r="Z1622" s="242" t="s">
        <v>2021</v>
      </c>
      <c r="AA1622" s="252">
        <v>-7.8E-2</v>
      </c>
      <c r="AB1622" s="252">
        <v>-7.6200000000000004E-2</v>
      </c>
      <c r="AC1622" s="242" t="s">
        <v>2021</v>
      </c>
      <c r="AD1622" s="252">
        <v>-0.11070000000000001</v>
      </c>
      <c r="AE1622" s="252">
        <v>-8.43E-2</v>
      </c>
      <c r="AF1622" s="242" t="s">
        <v>2021</v>
      </c>
      <c r="AG1622" s="252">
        <v>-0.12840000000000001</v>
      </c>
      <c r="AH1622" s="252">
        <v>-8.1599999999999992E-2</v>
      </c>
      <c r="AI1622" s="242" t="s">
        <v>2021</v>
      </c>
      <c r="AJ1622" s="252">
        <v>-0.1164</v>
      </c>
      <c r="AK1622" s="252">
        <v>-8.8200000000000001E-2</v>
      </c>
      <c r="AL1622" s="242" t="s">
        <v>2021</v>
      </c>
      <c r="AM1622" s="252">
        <v>-0.10529999999999999</v>
      </c>
      <c r="AN1622" s="252">
        <v>-7.4099999999999999E-2</v>
      </c>
      <c r="AO1622" s="242" t="s">
        <v>2021</v>
      </c>
      <c r="AP1622" s="252">
        <v>-0.11609999999999999</v>
      </c>
      <c r="AQ1622" s="252">
        <v>-8.6400000000000005E-2</v>
      </c>
      <c r="AR1622" s="242" t="s">
        <v>2021</v>
      </c>
      <c r="AS1622" s="252">
        <v>-0.10890000000000001</v>
      </c>
      <c r="AT1622" s="252">
        <v>-8.2200000000000009E-2</v>
      </c>
      <c r="AU1622" s="242" t="s">
        <v>2021</v>
      </c>
      <c r="AV1622" s="252">
        <v>-0.1164</v>
      </c>
      <c r="AW1622" s="252">
        <v>-9.3599999999999989E-2</v>
      </c>
      <c r="AX1622" s="242" t="s">
        <v>2021</v>
      </c>
      <c r="AY1622" s="252">
        <v>-9.3299999999999994E-2</v>
      </c>
      <c r="AZ1622" s="252">
        <v>-8.1000000000000003E-2</v>
      </c>
      <c r="BA1622" s="242" t="s">
        <v>2021</v>
      </c>
      <c r="BB1622" s="252">
        <v>-8.43E-2</v>
      </c>
      <c r="BC1622" s="252">
        <v>-6.9900000000000004E-2</v>
      </c>
      <c r="BD1622" s="242" t="s">
        <v>2021</v>
      </c>
      <c r="BE1622" s="252">
        <v>-9.0299999999999991E-2</v>
      </c>
      <c r="BF1622" s="252">
        <v>-7.0499999999999993E-2</v>
      </c>
      <c r="BG1622" s="242" t="s">
        <v>2021</v>
      </c>
      <c r="BH1622" s="252">
        <v>-8.5800000000000001E-2</v>
      </c>
      <c r="BI1622" s="252">
        <v>-6.4799999999999996E-2</v>
      </c>
      <c r="BJ1622" s="242" t="s">
        <v>2021</v>
      </c>
      <c r="BK1622" s="252">
        <v>-0.105</v>
      </c>
      <c r="BL1622" s="252">
        <v>-7.3499999999999996E-2</v>
      </c>
      <c r="BM1622" s="242" t="s">
        <v>2021</v>
      </c>
      <c r="BN1622" s="252">
        <v>-0.1047</v>
      </c>
      <c r="BO1622" s="252">
        <v>-7.1400000000000005E-2</v>
      </c>
      <c r="BP1622" s="242" t="s">
        <v>2021</v>
      </c>
      <c r="BQ1622" s="252">
        <v>-9.4200000000000006E-2</v>
      </c>
      <c r="BR1622" s="252">
        <v>-7.8299999999999995E-2</v>
      </c>
      <c r="BS1622" s="242" t="s">
        <v>2021</v>
      </c>
      <c r="BT1622" s="252">
        <v>-8.4900000000000003E-2</v>
      </c>
      <c r="BU1622" s="252">
        <v>-7.8299999999999995E-2</v>
      </c>
      <c r="BV1622" s="242" t="s">
        <v>2021</v>
      </c>
      <c r="BW1622" s="252">
        <v>-7.5900000000000009E-2</v>
      </c>
      <c r="BX1622" s="252">
        <v>-7.5900000000000009E-2</v>
      </c>
      <c r="BY1622" s="242" t="s">
        <v>2021</v>
      </c>
    </row>
    <row r="1623" spans="1:77" x14ac:dyDescent="0.25">
      <c r="A1623" s="267" t="s">
        <v>2132</v>
      </c>
      <c r="B1623" s="241" t="s">
        <v>897</v>
      </c>
      <c r="C1623" s="242" t="s">
        <v>731</v>
      </c>
      <c r="D1623" s="241" t="s">
        <v>613</v>
      </c>
      <c r="E1623" s="242">
        <v>0.4</v>
      </c>
      <c r="F1623" s="275">
        <v>0</v>
      </c>
      <c r="G1623" s="276">
        <v>0</v>
      </c>
      <c r="H1623" s="242" t="s">
        <v>2021</v>
      </c>
      <c r="I1623" s="275">
        <v>0</v>
      </c>
      <c r="J1623" s="276">
        <v>0</v>
      </c>
      <c r="K1623" s="242" t="s">
        <v>2021</v>
      </c>
      <c r="L1623" s="275">
        <v>0</v>
      </c>
      <c r="M1623" s="276">
        <v>0</v>
      </c>
      <c r="N1623" s="242" t="s">
        <v>2021</v>
      </c>
      <c r="O1623" s="275">
        <v>0</v>
      </c>
      <c r="P1623" s="276">
        <v>0</v>
      </c>
      <c r="Q1623" s="242" t="s">
        <v>2021</v>
      </c>
      <c r="R1623" s="275">
        <v>0</v>
      </c>
      <c r="S1623" s="276">
        <v>0</v>
      </c>
      <c r="T1623" s="242" t="s">
        <v>2021</v>
      </c>
      <c r="U1623" s="275">
        <v>0</v>
      </c>
      <c r="V1623" s="276">
        <v>0</v>
      </c>
      <c r="W1623" s="242" t="s">
        <v>2021</v>
      </c>
      <c r="X1623" s="275">
        <v>0</v>
      </c>
      <c r="Y1623" s="276">
        <v>0</v>
      </c>
      <c r="Z1623" s="242" t="s">
        <v>2021</v>
      </c>
      <c r="AA1623" s="275">
        <v>0</v>
      </c>
      <c r="AB1623" s="276">
        <v>0</v>
      </c>
      <c r="AC1623" s="242" t="s">
        <v>2021</v>
      </c>
      <c r="AD1623" s="275">
        <v>0</v>
      </c>
      <c r="AE1623" s="276">
        <v>0</v>
      </c>
      <c r="AF1623" s="242" t="s">
        <v>2021</v>
      </c>
      <c r="AG1623" s="275">
        <v>0</v>
      </c>
      <c r="AH1623" s="276">
        <v>0</v>
      </c>
      <c r="AI1623" s="242" t="s">
        <v>2021</v>
      </c>
      <c r="AJ1623" s="275">
        <v>0</v>
      </c>
      <c r="AK1623" s="276">
        <v>0</v>
      </c>
      <c r="AL1623" s="242" t="s">
        <v>2021</v>
      </c>
      <c r="AM1623" s="275">
        <v>0</v>
      </c>
      <c r="AN1623" s="276">
        <v>0</v>
      </c>
      <c r="AO1623" s="242" t="s">
        <v>2021</v>
      </c>
      <c r="AP1623" s="275">
        <v>0</v>
      </c>
      <c r="AQ1623" s="276">
        <v>0</v>
      </c>
      <c r="AR1623" s="242" t="s">
        <v>2021</v>
      </c>
      <c r="AS1623" s="275">
        <v>0</v>
      </c>
      <c r="AT1623" s="276">
        <v>0</v>
      </c>
      <c r="AU1623" s="242" t="s">
        <v>2021</v>
      </c>
      <c r="AV1623" s="275">
        <v>0</v>
      </c>
      <c r="AW1623" s="276">
        <v>0</v>
      </c>
      <c r="AX1623" s="242" t="s">
        <v>2021</v>
      </c>
      <c r="AY1623" s="275">
        <v>0</v>
      </c>
      <c r="AZ1623" s="276">
        <v>0</v>
      </c>
      <c r="BA1623" s="242" t="s">
        <v>2021</v>
      </c>
      <c r="BB1623" s="275">
        <v>0</v>
      </c>
      <c r="BC1623" s="276">
        <v>0</v>
      </c>
      <c r="BD1623" s="242" t="s">
        <v>2021</v>
      </c>
      <c r="BE1623" s="275">
        <v>0</v>
      </c>
      <c r="BF1623" s="276">
        <v>0</v>
      </c>
      <c r="BG1623" s="242" t="s">
        <v>2021</v>
      </c>
      <c r="BH1623" s="275">
        <v>0</v>
      </c>
      <c r="BI1623" s="276">
        <v>0</v>
      </c>
      <c r="BJ1623" s="242" t="s">
        <v>2021</v>
      </c>
      <c r="BK1623" s="275">
        <v>0</v>
      </c>
      <c r="BL1623" s="276">
        <v>0</v>
      </c>
      <c r="BM1623" s="242" t="s">
        <v>2021</v>
      </c>
      <c r="BN1623" s="275">
        <v>0</v>
      </c>
      <c r="BO1623" s="276">
        <v>0</v>
      </c>
      <c r="BP1623" s="242" t="s">
        <v>2021</v>
      </c>
      <c r="BQ1623" s="275">
        <v>0</v>
      </c>
      <c r="BR1623" s="276">
        <v>0</v>
      </c>
      <c r="BS1623" s="242" t="s">
        <v>2021</v>
      </c>
      <c r="BT1623" s="275">
        <v>0</v>
      </c>
      <c r="BU1623" s="276">
        <v>0</v>
      </c>
      <c r="BV1623" s="242" t="s">
        <v>2021</v>
      </c>
      <c r="BW1623" s="275">
        <v>0</v>
      </c>
      <c r="BX1623" s="276">
        <v>0</v>
      </c>
      <c r="BY1623" s="242" t="s">
        <v>2021</v>
      </c>
    </row>
    <row r="1624" spans="1:77" x14ac:dyDescent="0.25">
      <c r="A1624" s="267" t="s">
        <v>2132</v>
      </c>
      <c r="B1624" s="241" t="s">
        <v>2041</v>
      </c>
      <c r="C1624" s="242" t="s">
        <v>731</v>
      </c>
      <c r="D1624" s="241" t="s">
        <v>613</v>
      </c>
      <c r="E1624" s="242">
        <v>0.4</v>
      </c>
      <c r="F1624" s="276">
        <v>2.0000000000000002E-5</v>
      </c>
      <c r="G1624" s="276">
        <v>1.4E-5</v>
      </c>
      <c r="H1624" s="242" t="s">
        <v>2021</v>
      </c>
      <c r="I1624" s="276">
        <v>2.1999999999999999E-5</v>
      </c>
      <c r="J1624" s="276">
        <v>1.4E-5</v>
      </c>
      <c r="K1624" s="242" t="s">
        <v>2021</v>
      </c>
      <c r="L1624" s="276">
        <v>2.1999999999999999E-5</v>
      </c>
      <c r="M1624" s="276">
        <v>1.5999999999999999E-5</v>
      </c>
      <c r="N1624" s="242" t="s">
        <v>2021</v>
      </c>
      <c r="O1624" s="276">
        <v>2.0000000000000002E-5</v>
      </c>
      <c r="P1624" s="276">
        <v>1.4E-5</v>
      </c>
      <c r="Q1624" s="242" t="s">
        <v>2021</v>
      </c>
      <c r="R1624" s="276">
        <v>2.1999999999999999E-5</v>
      </c>
      <c r="S1624" s="276">
        <v>1.5999999999999999E-5</v>
      </c>
      <c r="T1624" s="242" t="s">
        <v>2021</v>
      </c>
      <c r="U1624" s="276">
        <v>2.0000000000000002E-5</v>
      </c>
      <c r="V1624" s="276">
        <v>1.4E-5</v>
      </c>
      <c r="W1624" s="242" t="s">
        <v>2021</v>
      </c>
      <c r="X1624" s="276">
        <v>2.1999999999999999E-5</v>
      </c>
      <c r="Y1624" s="276">
        <v>1.5999999999999999E-5</v>
      </c>
      <c r="Z1624" s="242" t="s">
        <v>2021</v>
      </c>
      <c r="AA1624" s="276">
        <v>2.1999999999999999E-5</v>
      </c>
      <c r="AB1624" s="276">
        <v>1.4E-5</v>
      </c>
      <c r="AC1624" s="242" t="s">
        <v>2021</v>
      </c>
      <c r="AD1624" s="276">
        <v>2.0000000000000002E-5</v>
      </c>
      <c r="AE1624" s="276">
        <v>1.5999999999999999E-5</v>
      </c>
      <c r="AF1624" s="242" t="s">
        <v>2021</v>
      </c>
      <c r="AG1624" s="276">
        <v>2.1999999999999999E-5</v>
      </c>
      <c r="AH1624" s="276">
        <v>1.4E-5</v>
      </c>
      <c r="AI1624" s="242" t="s">
        <v>2021</v>
      </c>
      <c r="AJ1624" s="276">
        <v>2.0000000000000002E-5</v>
      </c>
      <c r="AK1624" s="276">
        <v>1.4E-5</v>
      </c>
      <c r="AL1624" s="242" t="s">
        <v>2021</v>
      </c>
      <c r="AM1624" s="276">
        <v>2.0000000000000002E-5</v>
      </c>
      <c r="AN1624" s="276">
        <v>1.4E-5</v>
      </c>
      <c r="AO1624" s="242" t="s">
        <v>2021</v>
      </c>
      <c r="AP1624" s="276">
        <v>2.1999999999999999E-5</v>
      </c>
      <c r="AQ1624" s="276">
        <v>1.4E-5</v>
      </c>
      <c r="AR1624" s="242" t="s">
        <v>2021</v>
      </c>
      <c r="AS1624" s="276">
        <v>2.0000000000000002E-5</v>
      </c>
      <c r="AT1624" s="276">
        <v>1.4E-5</v>
      </c>
      <c r="AU1624" s="242" t="s">
        <v>2021</v>
      </c>
      <c r="AV1624" s="276">
        <v>2.1999999999999999E-5</v>
      </c>
      <c r="AW1624" s="276">
        <v>1.5999999999999999E-5</v>
      </c>
      <c r="AX1624" s="242" t="s">
        <v>2021</v>
      </c>
      <c r="AY1624" s="276">
        <v>2.0000000000000002E-5</v>
      </c>
      <c r="AZ1624" s="276">
        <v>1.4E-5</v>
      </c>
      <c r="BA1624" s="242" t="s">
        <v>2021</v>
      </c>
      <c r="BB1624" s="276">
        <v>2.1999999999999999E-5</v>
      </c>
      <c r="BC1624" s="276">
        <v>1.4E-5</v>
      </c>
      <c r="BD1624" s="242" t="s">
        <v>2021</v>
      </c>
      <c r="BE1624" s="276">
        <v>2.0000000000000002E-5</v>
      </c>
      <c r="BF1624" s="276">
        <v>1.4E-5</v>
      </c>
      <c r="BG1624" s="242" t="s">
        <v>2021</v>
      </c>
      <c r="BH1624" s="276">
        <v>2.1999999999999999E-5</v>
      </c>
      <c r="BI1624" s="276">
        <v>1.5999999999999999E-5</v>
      </c>
      <c r="BJ1624" s="242" t="s">
        <v>2021</v>
      </c>
      <c r="BK1624" s="276">
        <v>2.0000000000000002E-5</v>
      </c>
      <c r="BL1624" s="276">
        <v>1.4E-5</v>
      </c>
      <c r="BM1624" s="242" t="s">
        <v>2021</v>
      </c>
      <c r="BN1624" s="276">
        <v>2.1999999999999999E-5</v>
      </c>
      <c r="BO1624" s="276">
        <v>1.4E-5</v>
      </c>
      <c r="BP1624" s="242" t="s">
        <v>2021</v>
      </c>
      <c r="BQ1624" s="276">
        <v>2.1999999999999999E-5</v>
      </c>
      <c r="BR1624" s="276">
        <v>1.5999999999999999E-5</v>
      </c>
      <c r="BS1624" s="242" t="s">
        <v>2021</v>
      </c>
      <c r="BT1624" s="276">
        <v>2.1999999999999999E-5</v>
      </c>
      <c r="BU1624" s="276">
        <v>1.5999999999999999E-5</v>
      </c>
      <c r="BV1624" s="242" t="s">
        <v>2021</v>
      </c>
      <c r="BW1624" s="276">
        <v>2.1999999999999999E-5</v>
      </c>
      <c r="BX1624" s="276">
        <v>1.4E-5</v>
      </c>
      <c r="BY1624" s="242" t="s">
        <v>2021</v>
      </c>
    </row>
    <row r="1625" spans="1:77" x14ac:dyDescent="0.25">
      <c r="A1625" s="267" t="s">
        <v>2139</v>
      </c>
      <c r="B1625" s="241" t="s">
        <v>3087</v>
      </c>
      <c r="C1625" s="241" t="s">
        <v>731</v>
      </c>
      <c r="D1625" s="241" t="s">
        <v>3030</v>
      </c>
      <c r="E1625" s="242">
        <v>10</v>
      </c>
      <c r="F1625" s="268">
        <v>10.488001000000001</v>
      </c>
      <c r="G1625" s="269"/>
      <c r="H1625" s="270"/>
      <c r="I1625" s="268">
        <v>10.48</v>
      </c>
      <c r="J1625" s="269"/>
      <c r="K1625" s="270"/>
      <c r="L1625" s="268">
        <v>10.481999999999999</v>
      </c>
      <c r="M1625" s="269"/>
      <c r="N1625" s="270"/>
      <c r="O1625" s="268">
        <v>10.442</v>
      </c>
      <c r="P1625" s="269"/>
      <c r="Q1625" s="270"/>
      <c r="R1625" s="268">
        <v>10.505000000000001</v>
      </c>
      <c r="S1625" s="269"/>
      <c r="T1625" s="270"/>
      <c r="U1625" s="268">
        <v>10.545999999999999</v>
      </c>
      <c r="V1625" s="269"/>
      <c r="W1625" s="270"/>
      <c r="X1625" s="268">
        <v>10.545999999999999</v>
      </c>
      <c r="Y1625" s="269"/>
      <c r="Z1625" s="270"/>
      <c r="AA1625" s="268">
        <v>10.526999999999999</v>
      </c>
      <c r="AB1625" s="269"/>
      <c r="AC1625" s="270"/>
      <c r="AD1625" s="268">
        <v>10.495001</v>
      </c>
      <c r="AE1625" s="269"/>
      <c r="AF1625" s="270"/>
      <c r="AG1625" s="268">
        <v>10.424001000000001</v>
      </c>
      <c r="AH1625" s="269"/>
      <c r="AI1625" s="270"/>
      <c r="AJ1625" s="268">
        <v>10.422001</v>
      </c>
      <c r="AK1625" s="269"/>
      <c r="AL1625" s="270"/>
      <c r="AM1625" s="268">
        <v>10.35</v>
      </c>
      <c r="AN1625" s="269"/>
      <c r="AO1625" s="270"/>
      <c r="AP1625" s="268">
        <v>10.465</v>
      </c>
      <c r="AQ1625" s="269"/>
      <c r="AR1625" s="270"/>
      <c r="AS1625" s="268">
        <v>10.459001000000001</v>
      </c>
      <c r="AT1625" s="269"/>
      <c r="AU1625" s="270"/>
      <c r="AV1625" s="268">
        <v>10.408001000000001</v>
      </c>
      <c r="AW1625" s="269"/>
      <c r="AX1625" s="270"/>
      <c r="AY1625" s="268">
        <v>10.448001</v>
      </c>
      <c r="AZ1625" s="269"/>
      <c r="BA1625" s="270"/>
      <c r="BB1625" s="268">
        <v>10.411</v>
      </c>
      <c r="BC1625" s="269"/>
      <c r="BD1625" s="270"/>
      <c r="BE1625" s="268">
        <v>10.447001</v>
      </c>
      <c r="BF1625" s="269"/>
      <c r="BG1625" s="270"/>
      <c r="BH1625" s="268">
        <v>10.429001</v>
      </c>
      <c r="BI1625" s="269"/>
      <c r="BJ1625" s="270"/>
      <c r="BK1625" s="268">
        <v>10.389001</v>
      </c>
      <c r="BL1625" s="269"/>
      <c r="BM1625" s="270"/>
      <c r="BN1625" s="268">
        <v>10.516000999999999</v>
      </c>
      <c r="BO1625" s="269"/>
      <c r="BP1625" s="270"/>
      <c r="BQ1625" s="268">
        <v>10.591001</v>
      </c>
      <c r="BR1625" s="269"/>
      <c r="BS1625" s="270"/>
      <c r="BT1625" s="268">
        <v>10.601001</v>
      </c>
      <c r="BU1625" s="269"/>
      <c r="BV1625" s="270"/>
      <c r="BW1625" s="268">
        <v>10.567</v>
      </c>
      <c r="BX1625" s="269"/>
      <c r="BY1625" s="270"/>
    </row>
    <row r="1626" spans="1:77" x14ac:dyDescent="0.25">
      <c r="A1626" s="267" t="s">
        <v>2139</v>
      </c>
      <c r="B1626" s="241" t="s">
        <v>3101</v>
      </c>
      <c r="C1626" s="241" t="s">
        <v>731</v>
      </c>
      <c r="D1626" s="241" t="s">
        <v>3030</v>
      </c>
      <c r="E1626" s="242">
        <v>10</v>
      </c>
      <c r="F1626" s="268">
        <v>10.566001</v>
      </c>
      <c r="G1626" s="269"/>
      <c r="H1626" s="270"/>
      <c r="I1626" s="268">
        <v>10.553000000000001</v>
      </c>
      <c r="J1626" s="269"/>
      <c r="K1626" s="270"/>
      <c r="L1626" s="268">
        <v>10.551000999999999</v>
      </c>
      <c r="M1626" s="269"/>
      <c r="N1626" s="270"/>
      <c r="O1626" s="268">
        <v>10.512</v>
      </c>
      <c r="P1626" s="269"/>
      <c r="Q1626" s="270"/>
      <c r="R1626" s="268">
        <v>10.589001</v>
      </c>
      <c r="S1626" s="269"/>
      <c r="T1626" s="270"/>
      <c r="U1626" s="268">
        <v>10.64</v>
      </c>
      <c r="V1626" s="269"/>
      <c r="W1626" s="270"/>
      <c r="X1626" s="268">
        <v>10.646001</v>
      </c>
      <c r="Y1626" s="269"/>
      <c r="Z1626" s="270"/>
      <c r="AA1626" s="268">
        <v>10.622999999999999</v>
      </c>
      <c r="AB1626" s="269"/>
      <c r="AC1626" s="270"/>
      <c r="AD1626" s="268">
        <v>10.59</v>
      </c>
      <c r="AE1626" s="269"/>
      <c r="AF1626" s="270"/>
      <c r="AG1626" s="268">
        <v>10.531000000000001</v>
      </c>
      <c r="AH1626" s="269"/>
      <c r="AI1626" s="270"/>
      <c r="AJ1626" s="268">
        <v>10.538</v>
      </c>
      <c r="AK1626" s="269"/>
      <c r="AL1626" s="270"/>
      <c r="AM1626" s="268">
        <v>10.461</v>
      </c>
      <c r="AN1626" s="269"/>
      <c r="AO1626" s="270"/>
      <c r="AP1626" s="268">
        <v>10.573001</v>
      </c>
      <c r="AQ1626" s="269"/>
      <c r="AR1626" s="270"/>
      <c r="AS1626" s="268">
        <v>10.559001</v>
      </c>
      <c r="AT1626" s="269"/>
      <c r="AU1626" s="270"/>
      <c r="AV1626" s="268">
        <v>10.518001</v>
      </c>
      <c r="AW1626" s="269"/>
      <c r="AX1626" s="270"/>
      <c r="AY1626" s="268">
        <v>10.526001000000001</v>
      </c>
      <c r="AZ1626" s="269"/>
      <c r="BA1626" s="270"/>
      <c r="BB1626" s="268">
        <v>10.55</v>
      </c>
      <c r="BC1626" s="269"/>
      <c r="BD1626" s="270"/>
      <c r="BE1626" s="268">
        <v>10.582001</v>
      </c>
      <c r="BF1626" s="269"/>
      <c r="BG1626" s="270"/>
      <c r="BH1626" s="268">
        <v>10.538</v>
      </c>
      <c r="BI1626" s="269"/>
      <c r="BJ1626" s="270"/>
      <c r="BK1626" s="268">
        <v>10.503</v>
      </c>
      <c r="BL1626" s="269"/>
      <c r="BM1626" s="270"/>
      <c r="BN1626" s="268">
        <v>10.690001000000001</v>
      </c>
      <c r="BO1626" s="269"/>
      <c r="BP1626" s="270"/>
      <c r="BQ1626" s="268">
        <v>10.765000000000001</v>
      </c>
      <c r="BR1626" s="269"/>
      <c r="BS1626" s="270"/>
      <c r="BT1626" s="268">
        <v>10.757001000000001</v>
      </c>
      <c r="BU1626" s="269"/>
      <c r="BV1626" s="270"/>
      <c r="BW1626" s="268">
        <v>10.736000000000001</v>
      </c>
      <c r="BX1626" s="269"/>
      <c r="BY1626" s="270"/>
    </row>
    <row r="1627" spans="1:77" x14ac:dyDescent="0.25">
      <c r="A1627" s="267" t="s">
        <v>2139</v>
      </c>
      <c r="B1627" s="241" t="s">
        <v>586</v>
      </c>
      <c r="C1627" s="242" t="s">
        <v>3228</v>
      </c>
      <c r="D1627" s="241" t="s">
        <v>3027</v>
      </c>
      <c r="E1627" s="242">
        <v>35</v>
      </c>
      <c r="F1627" s="242">
        <v>3</v>
      </c>
      <c r="G1627" s="269"/>
      <c r="H1627" s="271"/>
      <c r="I1627" s="242">
        <v>3</v>
      </c>
      <c r="J1627" s="269"/>
      <c r="K1627" s="271"/>
      <c r="L1627" s="242">
        <v>3</v>
      </c>
      <c r="M1627" s="269"/>
      <c r="N1627" s="271"/>
      <c r="O1627" s="242">
        <v>3</v>
      </c>
      <c r="P1627" s="269"/>
      <c r="Q1627" s="271"/>
      <c r="R1627" s="242">
        <v>3</v>
      </c>
      <c r="S1627" s="269"/>
      <c r="T1627" s="271"/>
      <c r="U1627" s="242">
        <v>3</v>
      </c>
      <c r="V1627" s="269"/>
      <c r="W1627" s="271"/>
      <c r="X1627" s="242">
        <v>3</v>
      </c>
      <c r="Y1627" s="269"/>
      <c r="Z1627" s="271"/>
      <c r="AA1627" s="242">
        <v>3</v>
      </c>
      <c r="AB1627" s="269"/>
      <c r="AC1627" s="271"/>
      <c r="AD1627" s="242">
        <v>3</v>
      </c>
      <c r="AE1627" s="269"/>
      <c r="AF1627" s="271"/>
      <c r="AG1627" s="242">
        <v>3</v>
      </c>
      <c r="AH1627" s="269"/>
      <c r="AI1627" s="271"/>
      <c r="AJ1627" s="242">
        <v>3</v>
      </c>
      <c r="AK1627" s="269"/>
      <c r="AL1627" s="271"/>
      <c r="AM1627" s="242">
        <v>3</v>
      </c>
      <c r="AN1627" s="269"/>
      <c r="AO1627" s="271"/>
      <c r="AP1627" s="242">
        <v>3</v>
      </c>
      <c r="AQ1627" s="269"/>
      <c r="AR1627" s="271"/>
      <c r="AS1627" s="242">
        <v>3</v>
      </c>
      <c r="AT1627" s="269"/>
      <c r="AU1627" s="271"/>
      <c r="AV1627" s="242">
        <v>3</v>
      </c>
      <c r="AW1627" s="269"/>
      <c r="AX1627" s="271"/>
      <c r="AY1627" s="242">
        <v>3</v>
      </c>
      <c r="AZ1627" s="269"/>
      <c r="BA1627" s="271"/>
      <c r="BB1627" s="242">
        <v>3</v>
      </c>
      <c r="BC1627" s="269"/>
      <c r="BD1627" s="271"/>
      <c r="BE1627" s="242">
        <v>3</v>
      </c>
      <c r="BF1627" s="269"/>
      <c r="BG1627" s="271"/>
      <c r="BH1627" s="242">
        <v>3</v>
      </c>
      <c r="BI1627" s="269"/>
      <c r="BJ1627" s="271"/>
      <c r="BK1627" s="242">
        <v>3</v>
      </c>
      <c r="BL1627" s="269"/>
      <c r="BM1627" s="271"/>
      <c r="BN1627" s="242">
        <v>3</v>
      </c>
      <c r="BO1627" s="269"/>
      <c r="BP1627" s="271"/>
      <c r="BQ1627" s="242">
        <v>3</v>
      </c>
      <c r="BR1627" s="269"/>
      <c r="BS1627" s="271"/>
      <c r="BT1627" s="242">
        <v>3</v>
      </c>
      <c r="BU1627" s="269"/>
      <c r="BV1627" s="271"/>
      <c r="BW1627" s="242">
        <v>3</v>
      </c>
      <c r="BX1627" s="269"/>
      <c r="BY1627" s="271"/>
    </row>
    <row r="1628" spans="1:77" x14ac:dyDescent="0.25">
      <c r="A1628" s="267" t="s">
        <v>2139</v>
      </c>
      <c r="B1628" s="241" t="s">
        <v>615</v>
      </c>
      <c r="C1628" s="242" t="s">
        <v>3228</v>
      </c>
      <c r="D1628" s="241" t="s">
        <v>3027</v>
      </c>
      <c r="E1628" s="242">
        <v>35</v>
      </c>
      <c r="F1628" s="242">
        <v>3</v>
      </c>
      <c r="G1628" s="269"/>
      <c r="H1628" s="271"/>
      <c r="I1628" s="242">
        <v>3</v>
      </c>
      <c r="J1628" s="269"/>
      <c r="K1628" s="271"/>
      <c r="L1628" s="242">
        <v>3</v>
      </c>
      <c r="M1628" s="269"/>
      <c r="N1628" s="271"/>
      <c r="O1628" s="242">
        <v>3</v>
      </c>
      <c r="P1628" s="269"/>
      <c r="Q1628" s="271"/>
      <c r="R1628" s="242">
        <v>3</v>
      </c>
      <c r="S1628" s="269"/>
      <c r="T1628" s="271"/>
      <c r="U1628" s="242">
        <v>3</v>
      </c>
      <c r="V1628" s="269"/>
      <c r="W1628" s="271"/>
      <c r="X1628" s="242">
        <v>3</v>
      </c>
      <c r="Y1628" s="269"/>
      <c r="Z1628" s="271"/>
      <c r="AA1628" s="242">
        <v>3</v>
      </c>
      <c r="AB1628" s="269"/>
      <c r="AC1628" s="271"/>
      <c r="AD1628" s="242">
        <v>3</v>
      </c>
      <c r="AE1628" s="269"/>
      <c r="AF1628" s="271"/>
      <c r="AG1628" s="242">
        <v>3</v>
      </c>
      <c r="AH1628" s="269"/>
      <c r="AI1628" s="271"/>
      <c r="AJ1628" s="242">
        <v>3</v>
      </c>
      <c r="AK1628" s="269"/>
      <c r="AL1628" s="271"/>
      <c r="AM1628" s="242">
        <v>3</v>
      </c>
      <c r="AN1628" s="269"/>
      <c r="AO1628" s="271"/>
      <c r="AP1628" s="242">
        <v>3</v>
      </c>
      <c r="AQ1628" s="269"/>
      <c r="AR1628" s="271"/>
      <c r="AS1628" s="242">
        <v>3</v>
      </c>
      <c r="AT1628" s="269"/>
      <c r="AU1628" s="271"/>
      <c r="AV1628" s="242">
        <v>3</v>
      </c>
      <c r="AW1628" s="269"/>
      <c r="AX1628" s="271"/>
      <c r="AY1628" s="242">
        <v>3</v>
      </c>
      <c r="AZ1628" s="269"/>
      <c r="BA1628" s="271"/>
      <c r="BB1628" s="242">
        <v>3</v>
      </c>
      <c r="BC1628" s="269"/>
      <c r="BD1628" s="271"/>
      <c r="BE1628" s="242">
        <v>3</v>
      </c>
      <c r="BF1628" s="269"/>
      <c r="BG1628" s="271"/>
      <c r="BH1628" s="242">
        <v>3</v>
      </c>
      <c r="BI1628" s="269"/>
      <c r="BJ1628" s="271"/>
      <c r="BK1628" s="242">
        <v>3</v>
      </c>
      <c r="BL1628" s="269"/>
      <c r="BM1628" s="271"/>
      <c r="BN1628" s="242">
        <v>3</v>
      </c>
      <c r="BO1628" s="269"/>
      <c r="BP1628" s="271"/>
      <c r="BQ1628" s="242">
        <v>3</v>
      </c>
      <c r="BR1628" s="269"/>
      <c r="BS1628" s="271"/>
      <c r="BT1628" s="242">
        <v>3</v>
      </c>
      <c r="BU1628" s="269"/>
      <c r="BV1628" s="271"/>
      <c r="BW1628" s="242">
        <v>3</v>
      </c>
      <c r="BX1628" s="269"/>
      <c r="BY1628" s="271"/>
    </row>
    <row r="1629" spans="1:77" x14ac:dyDescent="0.25">
      <c r="A1629" s="267" t="s">
        <v>2139</v>
      </c>
      <c r="B1629" s="241" t="s">
        <v>586</v>
      </c>
      <c r="C1629" s="242" t="s">
        <v>3228</v>
      </c>
      <c r="D1629" s="241" t="s">
        <v>587</v>
      </c>
      <c r="E1629" s="242">
        <v>35</v>
      </c>
      <c r="F1629" s="242" t="s">
        <v>731</v>
      </c>
      <c r="G1629" s="242" t="s">
        <v>731</v>
      </c>
      <c r="H1629" s="242" t="s">
        <v>731</v>
      </c>
      <c r="I1629" s="242" t="s">
        <v>731</v>
      </c>
      <c r="J1629" s="242" t="s">
        <v>731</v>
      </c>
      <c r="K1629" s="242" t="s">
        <v>731</v>
      </c>
      <c r="L1629" s="242" t="s">
        <v>731</v>
      </c>
      <c r="M1629" s="242" t="s">
        <v>731</v>
      </c>
      <c r="N1629" s="242" t="s">
        <v>731</v>
      </c>
      <c r="O1629" s="242" t="s">
        <v>731</v>
      </c>
      <c r="P1629" s="242" t="s">
        <v>731</v>
      </c>
      <c r="Q1629" s="242" t="s">
        <v>731</v>
      </c>
      <c r="R1629" s="242" t="s">
        <v>731</v>
      </c>
      <c r="S1629" s="242" t="s">
        <v>731</v>
      </c>
      <c r="T1629" s="242" t="s">
        <v>731</v>
      </c>
      <c r="U1629" s="242" t="s">
        <v>731</v>
      </c>
      <c r="V1629" s="242" t="s">
        <v>731</v>
      </c>
      <c r="W1629" s="242" t="s">
        <v>731</v>
      </c>
      <c r="X1629" s="242" t="s">
        <v>731</v>
      </c>
      <c r="Y1629" s="242" t="s">
        <v>731</v>
      </c>
      <c r="Z1629" s="242" t="s">
        <v>731</v>
      </c>
      <c r="AA1629" s="242" t="s">
        <v>731</v>
      </c>
      <c r="AB1629" s="242" t="s">
        <v>731</v>
      </c>
      <c r="AC1629" s="242" t="s">
        <v>731</v>
      </c>
      <c r="AD1629" s="242" t="s">
        <v>731</v>
      </c>
      <c r="AE1629" s="242" t="s">
        <v>731</v>
      </c>
      <c r="AF1629" s="242" t="s">
        <v>731</v>
      </c>
      <c r="AG1629" s="242" t="s">
        <v>731</v>
      </c>
      <c r="AH1629" s="242" t="s">
        <v>731</v>
      </c>
      <c r="AI1629" s="242" t="s">
        <v>731</v>
      </c>
      <c r="AJ1629" s="242" t="s">
        <v>731</v>
      </c>
      <c r="AK1629" s="242" t="s">
        <v>731</v>
      </c>
      <c r="AL1629" s="242" t="s">
        <v>731</v>
      </c>
      <c r="AM1629" s="242" t="s">
        <v>731</v>
      </c>
      <c r="AN1629" s="242" t="s">
        <v>731</v>
      </c>
      <c r="AO1629" s="242" t="s">
        <v>731</v>
      </c>
      <c r="AP1629" s="242" t="s">
        <v>731</v>
      </c>
      <c r="AQ1629" s="242" t="s">
        <v>731</v>
      </c>
      <c r="AR1629" s="242" t="s">
        <v>731</v>
      </c>
      <c r="AS1629" s="242" t="s">
        <v>731</v>
      </c>
      <c r="AT1629" s="242" t="s">
        <v>731</v>
      </c>
      <c r="AU1629" s="242" t="s">
        <v>731</v>
      </c>
      <c r="AV1629" s="242" t="s">
        <v>731</v>
      </c>
      <c r="AW1629" s="242" t="s">
        <v>731</v>
      </c>
      <c r="AX1629" s="242" t="s">
        <v>731</v>
      </c>
      <c r="AY1629" s="242" t="s">
        <v>731</v>
      </c>
      <c r="AZ1629" s="242" t="s">
        <v>731</v>
      </c>
      <c r="BA1629" s="242" t="s">
        <v>731</v>
      </c>
      <c r="BB1629" s="242" t="s">
        <v>731</v>
      </c>
      <c r="BC1629" s="242" t="s">
        <v>731</v>
      </c>
      <c r="BD1629" s="242" t="s">
        <v>731</v>
      </c>
      <c r="BE1629" s="242" t="s">
        <v>731</v>
      </c>
      <c r="BF1629" s="242" t="s">
        <v>731</v>
      </c>
      <c r="BG1629" s="242" t="s">
        <v>731</v>
      </c>
      <c r="BH1629" s="242" t="s">
        <v>731</v>
      </c>
      <c r="BI1629" s="242" t="s">
        <v>731</v>
      </c>
      <c r="BJ1629" s="242" t="s">
        <v>731</v>
      </c>
      <c r="BK1629" s="242" t="s">
        <v>731</v>
      </c>
      <c r="BL1629" s="242" t="s">
        <v>731</v>
      </c>
      <c r="BM1629" s="242" t="s">
        <v>731</v>
      </c>
      <c r="BN1629" s="242" t="s">
        <v>731</v>
      </c>
      <c r="BO1629" s="242" t="s">
        <v>731</v>
      </c>
      <c r="BP1629" s="242" t="s">
        <v>731</v>
      </c>
      <c r="BQ1629" s="242" t="s">
        <v>731</v>
      </c>
      <c r="BR1629" s="242" t="s">
        <v>731</v>
      </c>
      <c r="BS1629" s="242" t="s">
        <v>731</v>
      </c>
      <c r="BT1629" s="242" t="s">
        <v>731</v>
      </c>
      <c r="BU1629" s="242" t="s">
        <v>731</v>
      </c>
      <c r="BV1629" s="242" t="s">
        <v>731</v>
      </c>
      <c r="BW1629" s="242" t="s">
        <v>731</v>
      </c>
      <c r="BX1629" s="242" t="s">
        <v>731</v>
      </c>
      <c r="BY1629" s="242" t="s">
        <v>731</v>
      </c>
    </row>
    <row r="1630" spans="1:77" x14ac:dyDescent="0.25">
      <c r="A1630" s="267" t="s">
        <v>2139</v>
      </c>
      <c r="B1630" s="241" t="s">
        <v>586</v>
      </c>
      <c r="C1630" s="242" t="s">
        <v>3228</v>
      </c>
      <c r="D1630" s="241" t="s">
        <v>593</v>
      </c>
      <c r="E1630" s="242">
        <v>10</v>
      </c>
      <c r="F1630" s="252">
        <v>-0.28639999999999999</v>
      </c>
      <c r="G1630" s="252">
        <v>-0.21959999999999999</v>
      </c>
      <c r="H1630" s="242" t="s">
        <v>2021</v>
      </c>
      <c r="I1630" s="252">
        <v>-0.2432</v>
      </c>
      <c r="J1630" s="252">
        <v>-0.222</v>
      </c>
      <c r="K1630" s="242" t="s">
        <v>2021</v>
      </c>
      <c r="L1630" s="252">
        <v>-0.23119999999999999</v>
      </c>
      <c r="M1630" s="252">
        <v>-0.224</v>
      </c>
      <c r="N1630" s="242" t="s">
        <v>2021</v>
      </c>
      <c r="O1630" s="252">
        <v>-0.22719999999999999</v>
      </c>
      <c r="P1630" s="252">
        <v>-0.21919999999999998</v>
      </c>
      <c r="Q1630" s="242" t="s">
        <v>2021</v>
      </c>
      <c r="R1630" s="252">
        <v>-0.22440000000000002</v>
      </c>
      <c r="S1630" s="252">
        <v>-0.21959999999999999</v>
      </c>
      <c r="T1630" s="242" t="s">
        <v>2021</v>
      </c>
      <c r="U1630" s="252">
        <v>-0.27039999999999997</v>
      </c>
      <c r="V1630" s="252">
        <v>-0.22919999999999999</v>
      </c>
      <c r="W1630" s="242" t="s">
        <v>2021</v>
      </c>
      <c r="X1630" s="252">
        <v>-0.33039999999999997</v>
      </c>
      <c r="Y1630" s="252">
        <v>-0.2392</v>
      </c>
      <c r="Z1630" s="242" t="s">
        <v>2021</v>
      </c>
      <c r="AA1630" s="252">
        <v>-0.35799999999999998</v>
      </c>
      <c r="AB1630" s="252">
        <v>-0.2384</v>
      </c>
      <c r="AC1630" s="242" t="s">
        <v>2021</v>
      </c>
      <c r="AD1630" s="252">
        <v>-0.41839999999999999</v>
      </c>
      <c r="AE1630" s="252">
        <v>-0.2336</v>
      </c>
      <c r="AF1630" s="242" t="s">
        <v>2021</v>
      </c>
      <c r="AG1630" s="252">
        <v>-0.46760000000000002</v>
      </c>
      <c r="AH1630" s="252">
        <v>-0.25480000000000003</v>
      </c>
      <c r="AI1630" s="242" t="s">
        <v>2021</v>
      </c>
      <c r="AJ1630" s="252">
        <v>-0.47439999999999999</v>
      </c>
      <c r="AK1630" s="252">
        <v>-0.26119999999999999</v>
      </c>
      <c r="AL1630" s="242" t="s">
        <v>2021</v>
      </c>
      <c r="AM1630" s="252">
        <v>-0.43119999999999997</v>
      </c>
      <c r="AN1630" s="252">
        <v>-0.254</v>
      </c>
      <c r="AO1630" s="242" t="s">
        <v>2021</v>
      </c>
      <c r="AP1630" s="252">
        <v>-0.43680000000000002</v>
      </c>
      <c r="AQ1630" s="252">
        <v>-0.27</v>
      </c>
      <c r="AR1630" s="242" t="s">
        <v>2021</v>
      </c>
      <c r="AS1630" s="252">
        <v>-0.42119999999999996</v>
      </c>
      <c r="AT1630" s="252">
        <v>-0.25319999999999998</v>
      </c>
      <c r="AU1630" s="242" t="s">
        <v>2021</v>
      </c>
      <c r="AV1630" s="252">
        <v>-0.374</v>
      </c>
      <c r="AW1630" s="252">
        <v>-0.2404</v>
      </c>
      <c r="AX1630" s="242" t="s">
        <v>2021</v>
      </c>
      <c r="AY1630" s="252">
        <v>-0.38880000000000003</v>
      </c>
      <c r="AZ1630" s="252">
        <v>-0.24159999999999998</v>
      </c>
      <c r="BA1630" s="242" t="s">
        <v>2021</v>
      </c>
      <c r="BB1630" s="252">
        <v>-0.37560000000000004</v>
      </c>
      <c r="BC1630" s="252">
        <v>-0.2356</v>
      </c>
      <c r="BD1630" s="242" t="s">
        <v>2021</v>
      </c>
      <c r="BE1630" s="252">
        <v>-0.44160000000000005</v>
      </c>
      <c r="BF1630" s="252">
        <v>-0.25319999999999998</v>
      </c>
      <c r="BG1630" s="242" t="s">
        <v>2021</v>
      </c>
      <c r="BH1630" s="252">
        <v>-0.4456</v>
      </c>
      <c r="BI1630" s="252">
        <v>-0.24759999999999999</v>
      </c>
      <c r="BJ1630" s="242" t="s">
        <v>2021</v>
      </c>
      <c r="BK1630" s="252">
        <v>-0.43360000000000004</v>
      </c>
      <c r="BL1630" s="252">
        <v>-0.24480000000000002</v>
      </c>
      <c r="BM1630" s="242" t="s">
        <v>2021</v>
      </c>
      <c r="BN1630" s="252">
        <v>-0.4264</v>
      </c>
      <c r="BO1630" s="252">
        <v>-0.24840000000000001</v>
      </c>
      <c r="BP1630" s="242" t="s">
        <v>2021</v>
      </c>
      <c r="BQ1630" s="252">
        <v>-0.41</v>
      </c>
      <c r="BR1630" s="252">
        <v>-0.26600000000000001</v>
      </c>
      <c r="BS1630" s="242" t="s">
        <v>2021</v>
      </c>
      <c r="BT1630" s="252">
        <v>-0.37160000000000004</v>
      </c>
      <c r="BU1630" s="252">
        <v>-0.2596</v>
      </c>
      <c r="BV1630" s="242" t="s">
        <v>2021</v>
      </c>
      <c r="BW1630" s="252">
        <v>-0.3276</v>
      </c>
      <c r="BX1630" s="252">
        <v>-0.25519999999999998</v>
      </c>
      <c r="BY1630" s="242" t="s">
        <v>2021</v>
      </c>
    </row>
    <row r="1631" spans="1:77" x14ac:dyDescent="0.25">
      <c r="A1631" s="267" t="s">
        <v>2139</v>
      </c>
      <c r="B1631" s="241" t="s">
        <v>615</v>
      </c>
      <c r="C1631" s="242" t="s">
        <v>3228</v>
      </c>
      <c r="D1631" s="241" t="s">
        <v>587</v>
      </c>
      <c r="E1631" s="242">
        <v>35</v>
      </c>
      <c r="F1631" s="242" t="s">
        <v>2021</v>
      </c>
      <c r="G1631" s="242" t="s">
        <v>2021</v>
      </c>
      <c r="H1631" s="242" t="s">
        <v>2021</v>
      </c>
      <c r="I1631" s="242" t="s">
        <v>2021</v>
      </c>
      <c r="J1631" s="242" t="s">
        <v>2021</v>
      </c>
      <c r="K1631" s="242" t="s">
        <v>2021</v>
      </c>
      <c r="L1631" s="242" t="s">
        <v>2021</v>
      </c>
      <c r="M1631" s="242" t="s">
        <v>2021</v>
      </c>
      <c r="N1631" s="242" t="s">
        <v>2021</v>
      </c>
      <c r="O1631" s="242" t="s">
        <v>2021</v>
      </c>
      <c r="P1631" s="242" t="s">
        <v>2021</v>
      </c>
      <c r="Q1631" s="242" t="s">
        <v>2021</v>
      </c>
      <c r="R1631" s="242" t="s">
        <v>2021</v>
      </c>
      <c r="S1631" s="242" t="s">
        <v>2021</v>
      </c>
      <c r="T1631" s="242" t="s">
        <v>2021</v>
      </c>
      <c r="U1631" s="242" t="s">
        <v>2021</v>
      </c>
      <c r="V1631" s="242" t="s">
        <v>2021</v>
      </c>
      <c r="W1631" s="242" t="s">
        <v>2021</v>
      </c>
      <c r="X1631" s="242" t="s">
        <v>2021</v>
      </c>
      <c r="Y1631" s="242" t="s">
        <v>2021</v>
      </c>
      <c r="Z1631" s="242" t="s">
        <v>2021</v>
      </c>
      <c r="AA1631" s="242" t="s">
        <v>2021</v>
      </c>
      <c r="AB1631" s="242" t="s">
        <v>2021</v>
      </c>
      <c r="AC1631" s="242" t="s">
        <v>2021</v>
      </c>
      <c r="AD1631" s="242" t="s">
        <v>2021</v>
      </c>
      <c r="AE1631" s="242" t="s">
        <v>2021</v>
      </c>
      <c r="AF1631" s="242" t="s">
        <v>2021</v>
      </c>
      <c r="AG1631" s="242" t="s">
        <v>2021</v>
      </c>
      <c r="AH1631" s="242" t="s">
        <v>2021</v>
      </c>
      <c r="AI1631" s="242" t="s">
        <v>2021</v>
      </c>
      <c r="AJ1631" s="242" t="s">
        <v>2021</v>
      </c>
      <c r="AK1631" s="242" t="s">
        <v>2021</v>
      </c>
      <c r="AL1631" s="242" t="s">
        <v>2021</v>
      </c>
      <c r="AM1631" s="242" t="s">
        <v>2021</v>
      </c>
      <c r="AN1631" s="242" t="s">
        <v>2021</v>
      </c>
      <c r="AO1631" s="242" t="s">
        <v>2021</v>
      </c>
      <c r="AP1631" s="242" t="s">
        <v>2021</v>
      </c>
      <c r="AQ1631" s="242" t="s">
        <v>2021</v>
      </c>
      <c r="AR1631" s="242" t="s">
        <v>2021</v>
      </c>
      <c r="AS1631" s="242" t="s">
        <v>2021</v>
      </c>
      <c r="AT1631" s="242" t="s">
        <v>2021</v>
      </c>
      <c r="AU1631" s="242" t="s">
        <v>2021</v>
      </c>
      <c r="AV1631" s="242" t="s">
        <v>2021</v>
      </c>
      <c r="AW1631" s="242" t="s">
        <v>2021</v>
      </c>
      <c r="AX1631" s="242" t="s">
        <v>2021</v>
      </c>
      <c r="AY1631" s="242" t="s">
        <v>2021</v>
      </c>
      <c r="AZ1631" s="242" t="s">
        <v>2021</v>
      </c>
      <c r="BA1631" s="242" t="s">
        <v>2021</v>
      </c>
      <c r="BB1631" s="242" t="s">
        <v>2021</v>
      </c>
      <c r="BC1631" s="242" t="s">
        <v>2021</v>
      </c>
      <c r="BD1631" s="242" t="s">
        <v>2021</v>
      </c>
      <c r="BE1631" s="242" t="s">
        <v>2021</v>
      </c>
      <c r="BF1631" s="242" t="s">
        <v>2021</v>
      </c>
      <c r="BG1631" s="242" t="s">
        <v>2021</v>
      </c>
      <c r="BH1631" s="242" t="s">
        <v>2021</v>
      </c>
      <c r="BI1631" s="242" t="s">
        <v>2021</v>
      </c>
      <c r="BJ1631" s="242" t="s">
        <v>2021</v>
      </c>
      <c r="BK1631" s="242" t="s">
        <v>2021</v>
      </c>
      <c r="BL1631" s="242" t="s">
        <v>2021</v>
      </c>
      <c r="BM1631" s="242" t="s">
        <v>2021</v>
      </c>
      <c r="BN1631" s="242" t="s">
        <v>2021</v>
      </c>
      <c r="BO1631" s="242" t="s">
        <v>2021</v>
      </c>
      <c r="BP1631" s="242" t="s">
        <v>2021</v>
      </c>
      <c r="BQ1631" s="242" t="s">
        <v>2021</v>
      </c>
      <c r="BR1631" s="242" t="s">
        <v>2021</v>
      </c>
      <c r="BS1631" s="242" t="s">
        <v>2021</v>
      </c>
      <c r="BT1631" s="242" t="s">
        <v>2021</v>
      </c>
      <c r="BU1631" s="242" t="s">
        <v>2021</v>
      </c>
      <c r="BV1631" s="242" t="s">
        <v>2021</v>
      </c>
      <c r="BW1631" s="242" t="s">
        <v>2021</v>
      </c>
      <c r="BX1631" s="242" t="s">
        <v>2021</v>
      </c>
      <c r="BY1631" s="242" t="s">
        <v>2021</v>
      </c>
    </row>
    <row r="1632" spans="1:77" x14ac:dyDescent="0.25">
      <c r="A1632" s="267" t="s">
        <v>2139</v>
      </c>
      <c r="B1632" s="241" t="s">
        <v>615</v>
      </c>
      <c r="C1632" s="242" t="s">
        <v>3228</v>
      </c>
      <c r="D1632" s="241" t="s">
        <v>593</v>
      </c>
      <c r="E1632" s="242">
        <v>10</v>
      </c>
      <c r="F1632" s="252">
        <v>-9.3599999999999989E-2</v>
      </c>
      <c r="G1632" s="252">
        <v>-0.1056</v>
      </c>
      <c r="H1632" s="242" t="s">
        <v>2021</v>
      </c>
      <c r="I1632" s="252">
        <v>-8.48E-2</v>
      </c>
      <c r="J1632" s="252">
        <v>-0.10440000000000001</v>
      </c>
      <c r="K1632" s="242" t="s">
        <v>2021</v>
      </c>
      <c r="L1632" s="252">
        <v>-8.3599999999999994E-2</v>
      </c>
      <c r="M1632" s="252">
        <v>-0.10440000000000001</v>
      </c>
      <c r="N1632" s="242" t="s">
        <v>2021</v>
      </c>
      <c r="O1632" s="252">
        <v>-8.1599999999999992E-2</v>
      </c>
      <c r="P1632" s="252">
        <v>-0.1036</v>
      </c>
      <c r="Q1632" s="242" t="s">
        <v>2021</v>
      </c>
      <c r="R1632" s="252">
        <v>-8.1200000000000008E-2</v>
      </c>
      <c r="S1632" s="252">
        <v>-0.1032</v>
      </c>
      <c r="T1632" s="242" t="s">
        <v>2021</v>
      </c>
      <c r="U1632" s="252">
        <v>-8.8400000000000006E-2</v>
      </c>
      <c r="V1632" s="252">
        <v>-0.10879999999999999</v>
      </c>
      <c r="W1632" s="242" t="s">
        <v>2021</v>
      </c>
      <c r="X1632" s="252">
        <v>-0.1028</v>
      </c>
      <c r="Y1632" s="252">
        <v>-0.11</v>
      </c>
      <c r="Z1632" s="242" t="s">
        <v>2021</v>
      </c>
      <c r="AA1632" s="252">
        <v>-0.12240000000000001</v>
      </c>
      <c r="AB1632" s="252">
        <v>-0.10920000000000001</v>
      </c>
      <c r="AC1632" s="242" t="s">
        <v>2021</v>
      </c>
      <c r="AD1632" s="252">
        <v>-0.12520000000000001</v>
      </c>
      <c r="AE1632" s="252">
        <v>-0.1024</v>
      </c>
      <c r="AF1632" s="242" t="s">
        <v>2021</v>
      </c>
      <c r="AG1632" s="252">
        <v>-0.15880000000000002</v>
      </c>
      <c r="AH1632" s="252">
        <v>-0.1004</v>
      </c>
      <c r="AI1632" s="242" t="s">
        <v>2021</v>
      </c>
      <c r="AJ1632" s="252">
        <v>-0.154</v>
      </c>
      <c r="AK1632" s="252">
        <v>-0.1076</v>
      </c>
      <c r="AL1632" s="242" t="s">
        <v>2021</v>
      </c>
      <c r="AM1632" s="252">
        <v>-0.15719999999999998</v>
      </c>
      <c r="AN1632" s="252">
        <v>-0.10879999999999999</v>
      </c>
      <c r="AO1632" s="242" t="s">
        <v>2021</v>
      </c>
      <c r="AP1632" s="252">
        <v>-0.15359999999999999</v>
      </c>
      <c r="AQ1632" s="252">
        <v>-0.11</v>
      </c>
      <c r="AR1632" s="242" t="s">
        <v>2021</v>
      </c>
      <c r="AS1632" s="252">
        <v>-0.14360000000000001</v>
      </c>
      <c r="AT1632" s="252">
        <v>-0.11359999999999999</v>
      </c>
      <c r="AU1632" s="242" t="s">
        <v>2021</v>
      </c>
      <c r="AV1632" s="252">
        <v>-0.14880000000000002</v>
      </c>
      <c r="AW1632" s="252">
        <v>-0.11600000000000001</v>
      </c>
      <c r="AX1632" s="242" t="s">
        <v>2021</v>
      </c>
      <c r="AY1632" s="252">
        <v>-0.14280000000000001</v>
      </c>
      <c r="AZ1632" s="252">
        <v>-0.11159999999999999</v>
      </c>
      <c r="BA1632" s="242" t="s">
        <v>2021</v>
      </c>
      <c r="BB1632" s="252">
        <v>-0.12759999999999999</v>
      </c>
      <c r="BC1632" s="252">
        <v>-0.1056</v>
      </c>
      <c r="BD1632" s="242" t="s">
        <v>2021</v>
      </c>
      <c r="BE1632" s="252">
        <v>-0.12759999999999999</v>
      </c>
      <c r="BF1632" s="252">
        <v>-0.1032</v>
      </c>
      <c r="BG1632" s="242" t="s">
        <v>2021</v>
      </c>
      <c r="BH1632" s="252">
        <v>-0.1452</v>
      </c>
      <c r="BI1632" s="252">
        <v>-0.1124</v>
      </c>
      <c r="BJ1632" s="242" t="s">
        <v>2021</v>
      </c>
      <c r="BK1632" s="252">
        <v>-0.156</v>
      </c>
      <c r="BL1632" s="252">
        <v>-0.114</v>
      </c>
      <c r="BM1632" s="242" t="s">
        <v>2021</v>
      </c>
      <c r="BN1632" s="252">
        <v>-0.14560000000000001</v>
      </c>
      <c r="BO1632" s="252">
        <v>-0.10640000000000001</v>
      </c>
      <c r="BP1632" s="242" t="s">
        <v>2021</v>
      </c>
      <c r="BQ1632" s="252">
        <v>-1.4800000000000001E-2</v>
      </c>
      <c r="BR1632" s="252">
        <v>-8.0000000000000002E-3</v>
      </c>
      <c r="BS1632" s="242" t="s">
        <v>2021</v>
      </c>
      <c r="BT1632" s="252">
        <v>-1.2800000000000001E-2</v>
      </c>
      <c r="BU1632" s="252">
        <v>-8.0000000000000002E-3</v>
      </c>
      <c r="BV1632" s="242" t="s">
        <v>2021</v>
      </c>
      <c r="BW1632" s="252">
        <v>-1.4800000000000001E-2</v>
      </c>
      <c r="BX1632" s="252">
        <v>-9.1999999999999998E-3</v>
      </c>
      <c r="BY1632" s="242" t="s">
        <v>2021</v>
      </c>
    </row>
    <row r="1633" spans="1:77" x14ac:dyDescent="0.25">
      <c r="A1633" s="267" t="s">
        <v>2139</v>
      </c>
      <c r="B1633" s="241" t="s">
        <v>897</v>
      </c>
      <c r="C1633" s="242" t="s">
        <v>731</v>
      </c>
      <c r="D1633" s="241" t="s">
        <v>613</v>
      </c>
      <c r="E1633" s="242">
        <v>0.4</v>
      </c>
      <c r="F1633" s="242">
        <v>0</v>
      </c>
      <c r="G1633" s="242">
        <v>0</v>
      </c>
      <c r="H1633" s="242" t="s">
        <v>2021</v>
      </c>
      <c r="I1633" s="242">
        <v>0</v>
      </c>
      <c r="J1633" s="242">
        <v>0</v>
      </c>
      <c r="K1633" s="242" t="s">
        <v>2021</v>
      </c>
      <c r="L1633" s="242">
        <v>0</v>
      </c>
      <c r="M1633" s="242">
        <v>0</v>
      </c>
      <c r="N1633" s="242" t="s">
        <v>2021</v>
      </c>
      <c r="O1633" s="242">
        <v>0</v>
      </c>
      <c r="P1633" s="242">
        <v>0</v>
      </c>
      <c r="Q1633" s="242" t="s">
        <v>2021</v>
      </c>
      <c r="R1633" s="242">
        <v>0</v>
      </c>
      <c r="S1633" s="242">
        <v>0</v>
      </c>
      <c r="T1633" s="242" t="s">
        <v>2021</v>
      </c>
      <c r="U1633" s="242">
        <v>0</v>
      </c>
      <c r="V1633" s="242">
        <v>0</v>
      </c>
      <c r="W1633" s="242" t="s">
        <v>2021</v>
      </c>
      <c r="X1633" s="242">
        <v>0</v>
      </c>
      <c r="Y1633" s="242">
        <v>0</v>
      </c>
      <c r="Z1633" s="242" t="s">
        <v>2021</v>
      </c>
      <c r="AA1633" s="242">
        <v>0</v>
      </c>
      <c r="AB1633" s="242">
        <v>0</v>
      </c>
      <c r="AC1633" s="242" t="s">
        <v>2021</v>
      </c>
      <c r="AD1633" s="242">
        <v>0</v>
      </c>
      <c r="AE1633" s="242">
        <v>0</v>
      </c>
      <c r="AF1633" s="242" t="s">
        <v>2021</v>
      </c>
      <c r="AG1633" s="242">
        <v>0</v>
      </c>
      <c r="AH1633" s="242">
        <v>0</v>
      </c>
      <c r="AI1633" s="242" t="s">
        <v>2021</v>
      </c>
      <c r="AJ1633" s="242">
        <v>0</v>
      </c>
      <c r="AK1633" s="242">
        <v>0</v>
      </c>
      <c r="AL1633" s="242" t="s">
        <v>2021</v>
      </c>
      <c r="AM1633" s="242">
        <v>0</v>
      </c>
      <c r="AN1633" s="242">
        <v>0</v>
      </c>
      <c r="AO1633" s="242" t="s">
        <v>2021</v>
      </c>
      <c r="AP1633" s="242">
        <v>0</v>
      </c>
      <c r="AQ1633" s="242">
        <v>0</v>
      </c>
      <c r="AR1633" s="242" t="s">
        <v>2021</v>
      </c>
      <c r="AS1633" s="242">
        <v>0</v>
      </c>
      <c r="AT1633" s="242">
        <v>0</v>
      </c>
      <c r="AU1633" s="242" t="s">
        <v>2021</v>
      </c>
      <c r="AV1633" s="242">
        <v>0</v>
      </c>
      <c r="AW1633" s="242">
        <v>0</v>
      </c>
      <c r="AX1633" s="242" t="s">
        <v>2021</v>
      </c>
      <c r="AY1633" s="242">
        <v>0</v>
      </c>
      <c r="AZ1633" s="242">
        <v>0</v>
      </c>
      <c r="BA1633" s="242" t="s">
        <v>2021</v>
      </c>
      <c r="BB1633" s="242">
        <v>0</v>
      </c>
      <c r="BC1633" s="242">
        <v>0</v>
      </c>
      <c r="BD1633" s="242" t="s">
        <v>2021</v>
      </c>
      <c r="BE1633" s="242">
        <v>0</v>
      </c>
      <c r="BF1633" s="242">
        <v>0</v>
      </c>
      <c r="BG1633" s="242" t="s">
        <v>2021</v>
      </c>
      <c r="BH1633" s="242">
        <v>0</v>
      </c>
      <c r="BI1633" s="242">
        <v>0</v>
      </c>
      <c r="BJ1633" s="242" t="s">
        <v>2021</v>
      </c>
      <c r="BK1633" s="242">
        <v>0</v>
      </c>
      <c r="BL1633" s="242">
        <v>0</v>
      </c>
      <c r="BM1633" s="242" t="s">
        <v>2021</v>
      </c>
      <c r="BN1633" s="242">
        <v>0</v>
      </c>
      <c r="BO1633" s="242">
        <v>0</v>
      </c>
      <c r="BP1633" s="242" t="s">
        <v>2021</v>
      </c>
      <c r="BQ1633" s="242">
        <v>0</v>
      </c>
      <c r="BR1633" s="242">
        <v>0</v>
      </c>
      <c r="BS1633" s="242" t="s">
        <v>2021</v>
      </c>
      <c r="BT1633" s="242">
        <v>0</v>
      </c>
      <c r="BU1633" s="242">
        <v>0</v>
      </c>
      <c r="BV1633" s="242" t="s">
        <v>2021</v>
      </c>
      <c r="BW1633" s="242">
        <v>0</v>
      </c>
      <c r="BX1633" s="242">
        <v>0</v>
      </c>
      <c r="BY1633" s="242" t="s">
        <v>2021</v>
      </c>
    </row>
    <row r="1634" spans="1:77" x14ac:dyDescent="0.25">
      <c r="A1634" s="267" t="s">
        <v>2139</v>
      </c>
      <c r="B1634" s="241" t="s">
        <v>2041</v>
      </c>
      <c r="C1634" s="242" t="s">
        <v>731</v>
      </c>
      <c r="D1634" s="241" t="s">
        <v>613</v>
      </c>
      <c r="E1634" s="242">
        <v>0.4</v>
      </c>
      <c r="F1634" s="242">
        <v>0</v>
      </c>
      <c r="G1634" s="242">
        <v>0</v>
      </c>
      <c r="H1634" s="242" t="s">
        <v>2021</v>
      </c>
      <c r="I1634" s="242">
        <v>0</v>
      </c>
      <c r="J1634" s="242">
        <v>0</v>
      </c>
      <c r="K1634" s="242" t="s">
        <v>2021</v>
      </c>
      <c r="L1634" s="242">
        <v>0</v>
      </c>
      <c r="M1634" s="242">
        <v>0</v>
      </c>
      <c r="N1634" s="242" t="s">
        <v>2021</v>
      </c>
      <c r="O1634" s="242">
        <v>0</v>
      </c>
      <c r="P1634" s="242">
        <v>0</v>
      </c>
      <c r="Q1634" s="242" t="s">
        <v>2021</v>
      </c>
      <c r="R1634" s="242">
        <v>0</v>
      </c>
      <c r="S1634" s="242">
        <v>0</v>
      </c>
      <c r="T1634" s="242" t="s">
        <v>2021</v>
      </c>
      <c r="U1634" s="242">
        <v>0</v>
      </c>
      <c r="V1634" s="242">
        <v>0</v>
      </c>
      <c r="W1634" s="242" t="s">
        <v>2021</v>
      </c>
      <c r="X1634" s="242">
        <v>0</v>
      </c>
      <c r="Y1634" s="242">
        <v>0</v>
      </c>
      <c r="Z1634" s="242" t="s">
        <v>2021</v>
      </c>
      <c r="AA1634" s="242">
        <v>0</v>
      </c>
      <c r="AB1634" s="242">
        <v>0</v>
      </c>
      <c r="AC1634" s="242" t="s">
        <v>2021</v>
      </c>
      <c r="AD1634" s="242">
        <v>0</v>
      </c>
      <c r="AE1634" s="242">
        <v>0</v>
      </c>
      <c r="AF1634" s="242" t="s">
        <v>2021</v>
      </c>
      <c r="AG1634" s="242">
        <v>0</v>
      </c>
      <c r="AH1634" s="242">
        <v>0</v>
      </c>
      <c r="AI1634" s="242" t="s">
        <v>2021</v>
      </c>
      <c r="AJ1634" s="242">
        <v>0</v>
      </c>
      <c r="AK1634" s="242">
        <v>0</v>
      </c>
      <c r="AL1634" s="242" t="s">
        <v>2021</v>
      </c>
      <c r="AM1634" s="242">
        <v>0</v>
      </c>
      <c r="AN1634" s="242">
        <v>0</v>
      </c>
      <c r="AO1634" s="242" t="s">
        <v>2021</v>
      </c>
      <c r="AP1634" s="242">
        <v>0</v>
      </c>
      <c r="AQ1634" s="242">
        <v>5.0000000000000004E-6</v>
      </c>
      <c r="AR1634" s="242" t="s">
        <v>2021</v>
      </c>
      <c r="AS1634" s="242">
        <v>0</v>
      </c>
      <c r="AT1634" s="242">
        <v>0</v>
      </c>
      <c r="AU1634" s="242" t="s">
        <v>2021</v>
      </c>
      <c r="AV1634" s="242">
        <v>0</v>
      </c>
      <c r="AW1634" s="242">
        <v>0</v>
      </c>
      <c r="AX1634" s="242" t="s">
        <v>2021</v>
      </c>
      <c r="AY1634" s="242">
        <v>0</v>
      </c>
      <c r="AZ1634" s="242">
        <v>0</v>
      </c>
      <c r="BA1634" s="242" t="s">
        <v>2021</v>
      </c>
      <c r="BB1634" s="242">
        <v>0</v>
      </c>
      <c r="BC1634" s="242">
        <v>0</v>
      </c>
      <c r="BD1634" s="242" t="s">
        <v>2021</v>
      </c>
      <c r="BE1634" s="242">
        <v>0</v>
      </c>
      <c r="BF1634" s="242">
        <v>0</v>
      </c>
      <c r="BG1634" s="242" t="s">
        <v>2021</v>
      </c>
      <c r="BH1634" s="242">
        <v>0</v>
      </c>
      <c r="BI1634" s="242">
        <v>0</v>
      </c>
      <c r="BJ1634" s="242" t="s">
        <v>2021</v>
      </c>
      <c r="BK1634" s="242">
        <v>0</v>
      </c>
      <c r="BL1634" s="242">
        <v>0</v>
      </c>
      <c r="BM1634" s="242" t="s">
        <v>2021</v>
      </c>
      <c r="BN1634" s="242">
        <v>0</v>
      </c>
      <c r="BO1634" s="242">
        <v>0</v>
      </c>
      <c r="BP1634" s="242" t="s">
        <v>2021</v>
      </c>
      <c r="BQ1634" s="242">
        <v>0</v>
      </c>
      <c r="BR1634" s="242">
        <v>0</v>
      </c>
      <c r="BS1634" s="242" t="s">
        <v>2021</v>
      </c>
      <c r="BT1634" s="242">
        <v>0</v>
      </c>
      <c r="BU1634" s="242">
        <v>0</v>
      </c>
      <c r="BV1634" s="242" t="s">
        <v>2021</v>
      </c>
      <c r="BW1634" s="242">
        <v>0</v>
      </c>
      <c r="BX1634" s="242">
        <v>0</v>
      </c>
      <c r="BY1634" s="242" t="s">
        <v>2021</v>
      </c>
    </row>
    <row r="1635" spans="1:77" x14ac:dyDescent="0.25">
      <c r="A1635" s="267" t="s">
        <v>2377</v>
      </c>
      <c r="B1635" s="241" t="s">
        <v>3057</v>
      </c>
      <c r="C1635" s="241" t="s">
        <v>731</v>
      </c>
      <c r="D1635" s="241" t="s">
        <v>3030</v>
      </c>
      <c r="E1635" s="242">
        <v>35</v>
      </c>
      <c r="F1635" s="268">
        <v>36.341811999999997</v>
      </c>
      <c r="G1635" s="269"/>
      <c r="H1635" s="270"/>
      <c r="I1635" s="268">
        <v>36.381481000000001</v>
      </c>
      <c r="J1635" s="269"/>
      <c r="K1635" s="270"/>
      <c r="L1635" s="268">
        <v>36.332748000000002</v>
      </c>
      <c r="M1635" s="269"/>
      <c r="N1635" s="270"/>
      <c r="O1635" s="268">
        <v>36.138939000000001</v>
      </c>
      <c r="P1635" s="269"/>
      <c r="Q1635" s="270"/>
      <c r="R1635" s="268">
        <v>36.444949999999999</v>
      </c>
      <c r="S1635" s="269"/>
      <c r="T1635" s="270"/>
      <c r="U1635" s="268">
        <v>36.692028000000001</v>
      </c>
      <c r="V1635" s="269"/>
      <c r="W1635" s="270"/>
      <c r="X1635" s="268">
        <v>36.744163999999998</v>
      </c>
      <c r="Y1635" s="269"/>
      <c r="Z1635" s="270"/>
      <c r="AA1635" s="268">
        <v>36.424548999999999</v>
      </c>
      <c r="AB1635" s="269"/>
      <c r="AC1635" s="270"/>
      <c r="AD1635" s="268">
        <v>36.493687000000001</v>
      </c>
      <c r="AE1635" s="269"/>
      <c r="AF1635" s="270"/>
      <c r="AG1635" s="268">
        <v>36.837100999999997</v>
      </c>
      <c r="AH1635" s="269"/>
      <c r="AI1635" s="270"/>
      <c r="AJ1635" s="268">
        <v>36.914172999999998</v>
      </c>
      <c r="AK1635" s="269"/>
      <c r="AL1635" s="270"/>
      <c r="AM1635" s="268">
        <v>36.748694999999998</v>
      </c>
      <c r="AN1635" s="269"/>
      <c r="AO1635" s="270"/>
      <c r="AP1635" s="268">
        <v>36.490288</v>
      </c>
      <c r="AQ1635" s="269"/>
      <c r="AR1635" s="270"/>
      <c r="AS1635" s="268">
        <v>36.475552</v>
      </c>
      <c r="AT1635" s="269"/>
      <c r="AU1635" s="270"/>
      <c r="AV1635" s="268">
        <v>36.932304000000002</v>
      </c>
      <c r="AW1635" s="269"/>
      <c r="AX1635" s="270"/>
      <c r="AY1635" s="268">
        <v>36.902836000000001</v>
      </c>
      <c r="AZ1635" s="269"/>
      <c r="BA1635" s="270"/>
      <c r="BB1635" s="268">
        <v>36.986705999999998</v>
      </c>
      <c r="BC1635" s="269"/>
      <c r="BD1635" s="270"/>
      <c r="BE1635" s="268">
        <v>36.540154000000001</v>
      </c>
      <c r="BF1635" s="269"/>
      <c r="BG1635" s="270"/>
      <c r="BH1635" s="268">
        <v>36.384884</v>
      </c>
      <c r="BI1635" s="269"/>
      <c r="BJ1635" s="270"/>
      <c r="BK1635" s="268">
        <v>36.386017000000002</v>
      </c>
      <c r="BL1635" s="269"/>
      <c r="BM1635" s="270"/>
      <c r="BN1635" s="268">
        <v>36.860900999999998</v>
      </c>
      <c r="BO1635" s="269"/>
      <c r="BP1635" s="270"/>
      <c r="BQ1635" s="268">
        <v>36.304412999999997</v>
      </c>
      <c r="BR1635" s="269"/>
      <c r="BS1635" s="270"/>
      <c r="BT1635" s="268">
        <v>36.527687</v>
      </c>
      <c r="BU1635" s="269"/>
      <c r="BV1635" s="270"/>
      <c r="BW1635" s="268">
        <v>36.855235999999998</v>
      </c>
      <c r="BX1635" s="269"/>
      <c r="BY1635" s="270"/>
    </row>
    <row r="1636" spans="1:77" x14ac:dyDescent="0.25">
      <c r="A1636" s="267" t="s">
        <v>2377</v>
      </c>
      <c r="B1636" s="241" t="s">
        <v>3087</v>
      </c>
      <c r="C1636" s="241" t="s">
        <v>731</v>
      </c>
      <c r="D1636" s="241" t="s">
        <v>3030</v>
      </c>
      <c r="E1636" s="242">
        <v>10</v>
      </c>
      <c r="F1636" s="268">
        <v>10.542697</v>
      </c>
      <c r="G1636" s="269"/>
      <c r="H1636" s="270"/>
      <c r="I1636" s="268">
        <v>10.548849000000001</v>
      </c>
      <c r="J1636" s="269"/>
      <c r="K1636" s="270"/>
      <c r="L1636" s="268">
        <v>10.54302</v>
      </c>
      <c r="M1636" s="269"/>
      <c r="N1636" s="270"/>
      <c r="O1636" s="268">
        <v>10.488295000000001</v>
      </c>
      <c r="P1636" s="269"/>
      <c r="Q1636" s="270"/>
      <c r="R1636" s="268">
        <v>10.56925</v>
      </c>
      <c r="S1636" s="269"/>
      <c r="T1636" s="270"/>
      <c r="U1636" s="268">
        <v>10.651177000000001</v>
      </c>
      <c r="V1636" s="269"/>
      <c r="W1636" s="270"/>
      <c r="X1636" s="268">
        <v>10.665749999999999</v>
      </c>
      <c r="Y1636" s="269"/>
      <c r="Z1636" s="270"/>
      <c r="AA1636" s="268">
        <v>10.592241</v>
      </c>
      <c r="AB1636" s="269"/>
      <c r="AC1636" s="270"/>
      <c r="AD1636" s="268">
        <v>10.584792999999999</v>
      </c>
      <c r="AE1636" s="269"/>
      <c r="AF1636" s="270"/>
      <c r="AG1636" s="268">
        <v>10.668340000000001</v>
      </c>
      <c r="AH1636" s="269"/>
      <c r="AI1636" s="270"/>
      <c r="AJ1636" s="268">
        <v>10.682912</v>
      </c>
      <c r="AK1636" s="269"/>
      <c r="AL1636" s="270"/>
      <c r="AM1636" s="268">
        <v>10.662188</v>
      </c>
      <c r="AN1636" s="269"/>
      <c r="AO1636" s="270"/>
      <c r="AP1636" s="268">
        <v>10.605193999999999</v>
      </c>
      <c r="AQ1636" s="269"/>
      <c r="AR1636" s="270"/>
      <c r="AS1636" s="268">
        <v>10.590622</v>
      </c>
      <c r="AT1636" s="269"/>
      <c r="AU1636" s="270"/>
      <c r="AV1636" s="268">
        <v>10.722419</v>
      </c>
      <c r="AW1636" s="269"/>
      <c r="AX1636" s="270"/>
      <c r="AY1636" s="268">
        <v>10.684207000000001</v>
      </c>
      <c r="AZ1636" s="269"/>
      <c r="BA1636" s="270"/>
      <c r="BB1636" s="268">
        <v>10.706227</v>
      </c>
      <c r="BC1636" s="269"/>
      <c r="BD1636" s="270"/>
      <c r="BE1636" s="268">
        <v>10.601632</v>
      </c>
      <c r="BF1636" s="269"/>
      <c r="BG1636" s="270"/>
      <c r="BH1636" s="268">
        <v>10.550144</v>
      </c>
      <c r="BI1636" s="269"/>
      <c r="BJ1636" s="270"/>
      <c r="BK1636" s="268">
        <v>10.529095999999999</v>
      </c>
      <c r="BL1636" s="269"/>
      <c r="BM1636" s="270"/>
      <c r="BN1636" s="268">
        <v>10.675139</v>
      </c>
      <c r="BO1636" s="269"/>
      <c r="BP1636" s="270"/>
      <c r="BQ1636" s="268">
        <v>10.535895999999999</v>
      </c>
      <c r="BR1636" s="269"/>
      <c r="BS1636" s="270"/>
      <c r="BT1636" s="268">
        <v>10.597098000000001</v>
      </c>
      <c r="BU1636" s="269"/>
      <c r="BV1636" s="270"/>
      <c r="BW1636" s="268">
        <v>10.677406</v>
      </c>
      <c r="BX1636" s="269"/>
      <c r="BY1636" s="270"/>
    </row>
    <row r="1637" spans="1:77" x14ac:dyDescent="0.25">
      <c r="A1637" s="267" t="s">
        <v>2377</v>
      </c>
      <c r="B1637" s="241" t="s">
        <v>3100</v>
      </c>
      <c r="C1637" s="241" t="s">
        <v>731</v>
      </c>
      <c r="D1637" s="241" t="s">
        <v>3030</v>
      </c>
      <c r="E1637" s="242">
        <v>35</v>
      </c>
      <c r="F1637" s="268">
        <v>36.272677999999999</v>
      </c>
      <c r="G1637" s="269"/>
      <c r="H1637" s="270"/>
      <c r="I1637" s="268">
        <v>36.384884</v>
      </c>
      <c r="J1637" s="269"/>
      <c r="K1637" s="270"/>
      <c r="L1637" s="268">
        <v>36.312347000000003</v>
      </c>
      <c r="M1637" s="269"/>
      <c r="N1637" s="270"/>
      <c r="O1637" s="268">
        <v>36.10154</v>
      </c>
      <c r="P1637" s="269"/>
      <c r="Q1637" s="270"/>
      <c r="R1637" s="268">
        <v>36.426819000000002</v>
      </c>
      <c r="S1637" s="269"/>
      <c r="T1637" s="270"/>
      <c r="U1637" s="268">
        <v>36.695430999999999</v>
      </c>
      <c r="V1637" s="269"/>
      <c r="W1637" s="270"/>
      <c r="X1637" s="268">
        <v>36.730564000000001</v>
      </c>
      <c r="Y1637" s="269"/>
      <c r="Z1637" s="270"/>
      <c r="AA1637" s="268">
        <v>36.422283</v>
      </c>
      <c r="AB1637" s="269"/>
      <c r="AC1637" s="270"/>
      <c r="AD1637" s="268">
        <v>36.483485999999999</v>
      </c>
      <c r="AE1637" s="269"/>
      <c r="AF1637" s="270"/>
      <c r="AG1637" s="268">
        <v>36.815567000000001</v>
      </c>
      <c r="AH1637" s="269"/>
      <c r="AI1637" s="270"/>
      <c r="AJ1637" s="268">
        <v>36.900570000000002</v>
      </c>
      <c r="AK1637" s="269"/>
      <c r="AL1637" s="270"/>
      <c r="AM1637" s="268">
        <v>36.736229000000002</v>
      </c>
      <c r="AN1637" s="269"/>
      <c r="AO1637" s="270"/>
      <c r="AP1637" s="268">
        <v>36.486885000000001</v>
      </c>
      <c r="AQ1637" s="269"/>
      <c r="AR1637" s="270"/>
      <c r="AS1637" s="268">
        <v>36.448349</v>
      </c>
      <c r="AT1637" s="269"/>
      <c r="AU1637" s="270"/>
      <c r="AV1637" s="268">
        <v>36.908501000000001</v>
      </c>
      <c r="AW1637" s="269"/>
      <c r="AX1637" s="270"/>
      <c r="AY1637" s="268">
        <v>36.840499999999999</v>
      </c>
      <c r="AZ1637" s="269"/>
      <c r="BA1637" s="270"/>
      <c r="BB1637" s="268">
        <v>36.971972999999998</v>
      </c>
      <c r="BC1637" s="269"/>
      <c r="BD1637" s="270"/>
      <c r="BE1637" s="268">
        <v>36.517487000000003</v>
      </c>
      <c r="BF1637" s="269"/>
      <c r="BG1637" s="270"/>
      <c r="BH1637" s="268">
        <v>36.371281000000003</v>
      </c>
      <c r="BI1637" s="269"/>
      <c r="BJ1637" s="270"/>
      <c r="BK1637" s="268">
        <v>36.346347999999999</v>
      </c>
      <c r="BL1637" s="269"/>
      <c r="BM1637" s="270"/>
      <c r="BN1637" s="268">
        <v>36.845036</v>
      </c>
      <c r="BO1637" s="269"/>
      <c r="BP1637" s="270"/>
      <c r="BQ1637" s="268">
        <v>36.286278000000003</v>
      </c>
      <c r="BR1637" s="269"/>
      <c r="BS1637" s="270"/>
      <c r="BT1637" s="268">
        <v>36.502754000000003</v>
      </c>
      <c r="BU1637" s="269"/>
      <c r="BV1637" s="270"/>
      <c r="BW1637" s="268">
        <v>36.835968000000001</v>
      </c>
      <c r="BX1637" s="269"/>
      <c r="BY1637" s="270"/>
    </row>
    <row r="1638" spans="1:77" x14ac:dyDescent="0.25">
      <c r="A1638" s="267" t="s">
        <v>2377</v>
      </c>
      <c r="B1638" s="241" t="s">
        <v>3101</v>
      </c>
      <c r="C1638" s="241" t="s">
        <v>731</v>
      </c>
      <c r="D1638" s="241" t="s">
        <v>3030</v>
      </c>
      <c r="E1638" s="242">
        <v>10</v>
      </c>
      <c r="F1638" s="268">
        <v>10.528124999999999</v>
      </c>
      <c r="G1638" s="269"/>
      <c r="H1638" s="270"/>
      <c r="I1638" s="268">
        <v>10.512257999999999</v>
      </c>
      <c r="J1638" s="269"/>
      <c r="K1638" s="270"/>
      <c r="L1638" s="268">
        <v>10.518409999999999</v>
      </c>
      <c r="M1638" s="269"/>
      <c r="N1638" s="270"/>
      <c r="O1638" s="268">
        <v>10.469836000000001</v>
      </c>
      <c r="P1638" s="269"/>
      <c r="Q1638" s="270"/>
      <c r="R1638" s="268">
        <v>10.559535</v>
      </c>
      <c r="S1638" s="269"/>
      <c r="T1638" s="270"/>
      <c r="U1638" s="268">
        <v>10.650206000000001</v>
      </c>
      <c r="V1638" s="269"/>
      <c r="W1638" s="270"/>
      <c r="X1638" s="268">
        <v>10.646967999999999</v>
      </c>
      <c r="Y1638" s="269"/>
      <c r="Z1638" s="270"/>
      <c r="AA1638" s="268">
        <v>10.575402</v>
      </c>
      <c r="AB1638" s="269"/>
      <c r="AC1638" s="270"/>
      <c r="AD1638" s="268">
        <v>10.564069</v>
      </c>
      <c r="AE1638" s="269"/>
      <c r="AF1638" s="270"/>
      <c r="AG1638" s="268">
        <v>10.650206000000001</v>
      </c>
      <c r="AH1638" s="269"/>
      <c r="AI1638" s="270"/>
      <c r="AJ1638" s="268">
        <v>10.667045</v>
      </c>
      <c r="AK1638" s="269"/>
      <c r="AL1638" s="270"/>
      <c r="AM1638" s="268">
        <v>10.638548</v>
      </c>
      <c r="AN1638" s="269"/>
      <c r="AO1638" s="270"/>
      <c r="AP1638" s="268">
        <v>10.575079000000001</v>
      </c>
      <c r="AQ1638" s="269"/>
      <c r="AR1638" s="270"/>
      <c r="AS1638" s="268">
        <v>10.556621</v>
      </c>
      <c r="AT1638" s="269"/>
      <c r="AU1638" s="270"/>
      <c r="AV1638" s="268">
        <v>10.707846999999999</v>
      </c>
      <c r="AW1638" s="269"/>
      <c r="AX1638" s="270"/>
      <c r="AY1638" s="268">
        <v>10.668340000000001</v>
      </c>
      <c r="AZ1638" s="269"/>
      <c r="BA1638" s="270"/>
      <c r="BB1638" s="268">
        <v>10.695865</v>
      </c>
      <c r="BC1638" s="269"/>
      <c r="BD1638" s="270"/>
      <c r="BE1638" s="268">
        <v>10.584792999999999</v>
      </c>
      <c r="BF1638" s="269"/>
      <c r="BG1638" s="270"/>
      <c r="BH1638" s="268">
        <v>10.535249</v>
      </c>
      <c r="BI1638" s="269"/>
      <c r="BJ1638" s="270"/>
      <c r="BK1638" s="268">
        <v>10.518732999999999</v>
      </c>
      <c r="BL1638" s="269"/>
      <c r="BM1638" s="270"/>
      <c r="BN1638" s="268">
        <v>10.680968</v>
      </c>
      <c r="BO1638" s="269"/>
      <c r="BP1638" s="270"/>
      <c r="BQ1638" s="268">
        <v>10.518409999999999</v>
      </c>
      <c r="BR1638" s="269"/>
      <c r="BS1638" s="270"/>
      <c r="BT1638" s="268">
        <v>10.580584999999999</v>
      </c>
      <c r="BU1638" s="269"/>
      <c r="BV1638" s="270"/>
      <c r="BW1638" s="268">
        <v>10.643082</v>
      </c>
      <c r="BX1638" s="269"/>
      <c r="BY1638" s="270"/>
    </row>
    <row r="1639" spans="1:77" x14ac:dyDescent="0.25">
      <c r="A1639" s="267" t="s">
        <v>2377</v>
      </c>
      <c r="B1639" s="241" t="s">
        <v>586</v>
      </c>
      <c r="C1639" s="242" t="s">
        <v>3230</v>
      </c>
      <c r="D1639" s="241" t="s">
        <v>3027</v>
      </c>
      <c r="E1639" s="242">
        <v>35</v>
      </c>
      <c r="F1639" s="242">
        <v>2</v>
      </c>
      <c r="G1639" s="269"/>
      <c r="H1639" s="271"/>
      <c r="I1639" s="242">
        <v>2</v>
      </c>
      <c r="J1639" s="269"/>
      <c r="K1639" s="271"/>
      <c r="L1639" s="242">
        <v>2</v>
      </c>
      <c r="M1639" s="269"/>
      <c r="N1639" s="271"/>
      <c r="O1639" s="242">
        <v>2</v>
      </c>
      <c r="P1639" s="269"/>
      <c r="Q1639" s="271"/>
      <c r="R1639" s="242">
        <v>2</v>
      </c>
      <c r="S1639" s="269"/>
      <c r="T1639" s="271"/>
      <c r="U1639" s="242">
        <v>2</v>
      </c>
      <c r="V1639" s="269"/>
      <c r="W1639" s="271"/>
      <c r="X1639" s="242">
        <v>2</v>
      </c>
      <c r="Y1639" s="269"/>
      <c r="Z1639" s="271"/>
      <c r="AA1639" s="242">
        <v>2</v>
      </c>
      <c r="AB1639" s="269"/>
      <c r="AC1639" s="271"/>
      <c r="AD1639" s="242">
        <v>2</v>
      </c>
      <c r="AE1639" s="269"/>
      <c r="AF1639" s="271"/>
      <c r="AG1639" s="242">
        <v>2</v>
      </c>
      <c r="AH1639" s="269"/>
      <c r="AI1639" s="271"/>
      <c r="AJ1639" s="242">
        <v>2</v>
      </c>
      <c r="AK1639" s="269"/>
      <c r="AL1639" s="271"/>
      <c r="AM1639" s="242">
        <v>2</v>
      </c>
      <c r="AN1639" s="269"/>
      <c r="AO1639" s="271"/>
      <c r="AP1639" s="242">
        <v>2</v>
      </c>
      <c r="AQ1639" s="269"/>
      <c r="AR1639" s="271"/>
      <c r="AS1639" s="242">
        <v>2</v>
      </c>
      <c r="AT1639" s="269"/>
      <c r="AU1639" s="271"/>
      <c r="AV1639" s="242">
        <v>2</v>
      </c>
      <c r="AW1639" s="269"/>
      <c r="AX1639" s="271"/>
      <c r="AY1639" s="242">
        <v>2</v>
      </c>
      <c r="AZ1639" s="269"/>
      <c r="BA1639" s="271"/>
      <c r="BB1639" s="242">
        <v>2</v>
      </c>
      <c r="BC1639" s="269"/>
      <c r="BD1639" s="271"/>
      <c r="BE1639" s="242">
        <v>2</v>
      </c>
      <c r="BF1639" s="269"/>
      <c r="BG1639" s="271"/>
      <c r="BH1639" s="242">
        <v>2</v>
      </c>
      <c r="BI1639" s="269"/>
      <c r="BJ1639" s="271"/>
      <c r="BK1639" s="242">
        <v>2</v>
      </c>
      <c r="BL1639" s="269"/>
      <c r="BM1639" s="271"/>
      <c r="BN1639" s="242">
        <v>2</v>
      </c>
      <c r="BO1639" s="269"/>
      <c r="BP1639" s="271"/>
      <c r="BQ1639" s="242">
        <v>2</v>
      </c>
      <c r="BR1639" s="269"/>
      <c r="BS1639" s="271"/>
      <c r="BT1639" s="242">
        <v>2</v>
      </c>
      <c r="BU1639" s="269"/>
      <c r="BV1639" s="271"/>
      <c r="BW1639" s="242">
        <v>2</v>
      </c>
      <c r="BX1639" s="269"/>
      <c r="BY1639" s="271"/>
    </row>
    <row r="1640" spans="1:77" x14ac:dyDescent="0.25">
      <c r="A1640" s="267" t="s">
        <v>2377</v>
      </c>
      <c r="B1640" s="241" t="s">
        <v>615</v>
      </c>
      <c r="C1640" s="242" t="s">
        <v>3230</v>
      </c>
      <c r="D1640" s="241" t="s">
        <v>3027</v>
      </c>
      <c r="E1640" s="242">
        <v>35</v>
      </c>
      <c r="F1640" s="242">
        <v>2</v>
      </c>
      <c r="G1640" s="269"/>
      <c r="H1640" s="271"/>
      <c r="I1640" s="242">
        <v>2</v>
      </c>
      <c r="J1640" s="269"/>
      <c r="K1640" s="271"/>
      <c r="L1640" s="242">
        <v>2</v>
      </c>
      <c r="M1640" s="269"/>
      <c r="N1640" s="271"/>
      <c r="O1640" s="242">
        <v>2</v>
      </c>
      <c r="P1640" s="269"/>
      <c r="Q1640" s="271"/>
      <c r="R1640" s="242">
        <v>2</v>
      </c>
      <c r="S1640" s="269"/>
      <c r="T1640" s="271"/>
      <c r="U1640" s="242">
        <v>2</v>
      </c>
      <c r="V1640" s="269"/>
      <c r="W1640" s="271"/>
      <c r="X1640" s="242">
        <v>2</v>
      </c>
      <c r="Y1640" s="269"/>
      <c r="Z1640" s="271"/>
      <c r="AA1640" s="242">
        <v>2</v>
      </c>
      <c r="AB1640" s="269"/>
      <c r="AC1640" s="271"/>
      <c r="AD1640" s="242">
        <v>2</v>
      </c>
      <c r="AE1640" s="269"/>
      <c r="AF1640" s="271"/>
      <c r="AG1640" s="242">
        <v>2</v>
      </c>
      <c r="AH1640" s="269"/>
      <c r="AI1640" s="271"/>
      <c r="AJ1640" s="242">
        <v>2</v>
      </c>
      <c r="AK1640" s="269"/>
      <c r="AL1640" s="271"/>
      <c r="AM1640" s="242">
        <v>2</v>
      </c>
      <c r="AN1640" s="269"/>
      <c r="AO1640" s="271"/>
      <c r="AP1640" s="242">
        <v>2</v>
      </c>
      <c r="AQ1640" s="269"/>
      <c r="AR1640" s="271"/>
      <c r="AS1640" s="242">
        <v>2</v>
      </c>
      <c r="AT1640" s="269"/>
      <c r="AU1640" s="271"/>
      <c r="AV1640" s="242">
        <v>2</v>
      </c>
      <c r="AW1640" s="269"/>
      <c r="AX1640" s="271"/>
      <c r="AY1640" s="242">
        <v>2</v>
      </c>
      <c r="AZ1640" s="269"/>
      <c r="BA1640" s="271"/>
      <c r="BB1640" s="242">
        <v>2</v>
      </c>
      <c r="BC1640" s="269"/>
      <c r="BD1640" s="271"/>
      <c r="BE1640" s="242">
        <v>2</v>
      </c>
      <c r="BF1640" s="269"/>
      <c r="BG1640" s="271"/>
      <c r="BH1640" s="242">
        <v>2</v>
      </c>
      <c r="BI1640" s="269"/>
      <c r="BJ1640" s="271"/>
      <c r="BK1640" s="242">
        <v>2</v>
      </c>
      <c r="BL1640" s="269"/>
      <c r="BM1640" s="271"/>
      <c r="BN1640" s="242">
        <v>2</v>
      </c>
      <c r="BO1640" s="269"/>
      <c r="BP1640" s="271"/>
      <c r="BQ1640" s="242">
        <v>2</v>
      </c>
      <c r="BR1640" s="269"/>
      <c r="BS1640" s="271"/>
      <c r="BT1640" s="242">
        <v>2</v>
      </c>
      <c r="BU1640" s="269"/>
      <c r="BV1640" s="271"/>
      <c r="BW1640" s="242">
        <v>2</v>
      </c>
      <c r="BX1640" s="269"/>
      <c r="BY1640" s="271"/>
    </row>
    <row r="1641" spans="1:77" x14ac:dyDescent="0.25">
      <c r="A1641" s="267" t="s">
        <v>2377</v>
      </c>
      <c r="B1641" s="241" t="s">
        <v>586</v>
      </c>
      <c r="C1641" s="242" t="s">
        <v>3230</v>
      </c>
      <c r="D1641" s="241" t="s">
        <v>587</v>
      </c>
      <c r="E1641" s="242">
        <v>35</v>
      </c>
      <c r="F1641" s="242" t="s">
        <v>731</v>
      </c>
      <c r="G1641" s="242" t="s">
        <v>731</v>
      </c>
      <c r="H1641" s="242" t="s">
        <v>731</v>
      </c>
      <c r="I1641" s="242" t="s">
        <v>731</v>
      </c>
      <c r="J1641" s="242" t="s">
        <v>731</v>
      </c>
      <c r="K1641" s="242" t="s">
        <v>731</v>
      </c>
      <c r="L1641" s="242" t="s">
        <v>731</v>
      </c>
      <c r="M1641" s="242" t="s">
        <v>731</v>
      </c>
      <c r="N1641" s="242" t="s">
        <v>731</v>
      </c>
      <c r="O1641" s="242" t="s">
        <v>731</v>
      </c>
      <c r="P1641" s="242" t="s">
        <v>731</v>
      </c>
      <c r="Q1641" s="242" t="s">
        <v>731</v>
      </c>
      <c r="R1641" s="242" t="s">
        <v>731</v>
      </c>
      <c r="S1641" s="242" t="s">
        <v>731</v>
      </c>
      <c r="T1641" s="242" t="s">
        <v>731</v>
      </c>
      <c r="U1641" s="242" t="s">
        <v>731</v>
      </c>
      <c r="V1641" s="242" t="s">
        <v>731</v>
      </c>
      <c r="W1641" s="242" t="s">
        <v>731</v>
      </c>
      <c r="X1641" s="242" t="s">
        <v>731</v>
      </c>
      <c r="Y1641" s="242" t="s">
        <v>731</v>
      </c>
      <c r="Z1641" s="242" t="s">
        <v>731</v>
      </c>
      <c r="AA1641" s="242" t="s">
        <v>731</v>
      </c>
      <c r="AB1641" s="242" t="s">
        <v>731</v>
      </c>
      <c r="AC1641" s="242" t="s">
        <v>731</v>
      </c>
      <c r="AD1641" s="242" t="s">
        <v>731</v>
      </c>
      <c r="AE1641" s="242" t="s">
        <v>731</v>
      </c>
      <c r="AF1641" s="242" t="s">
        <v>731</v>
      </c>
      <c r="AG1641" s="242" t="s">
        <v>731</v>
      </c>
      <c r="AH1641" s="242" t="s">
        <v>731</v>
      </c>
      <c r="AI1641" s="242" t="s">
        <v>731</v>
      </c>
      <c r="AJ1641" s="242" t="s">
        <v>731</v>
      </c>
      <c r="AK1641" s="242" t="s">
        <v>731</v>
      </c>
      <c r="AL1641" s="242" t="s">
        <v>731</v>
      </c>
      <c r="AM1641" s="242" t="s">
        <v>731</v>
      </c>
      <c r="AN1641" s="242" t="s">
        <v>731</v>
      </c>
      <c r="AO1641" s="242" t="s">
        <v>731</v>
      </c>
      <c r="AP1641" s="242" t="s">
        <v>731</v>
      </c>
      <c r="AQ1641" s="242" t="s">
        <v>731</v>
      </c>
      <c r="AR1641" s="242" t="s">
        <v>731</v>
      </c>
      <c r="AS1641" s="242" t="s">
        <v>731</v>
      </c>
      <c r="AT1641" s="242" t="s">
        <v>731</v>
      </c>
      <c r="AU1641" s="242" t="s">
        <v>731</v>
      </c>
      <c r="AV1641" s="242" t="s">
        <v>731</v>
      </c>
      <c r="AW1641" s="242" t="s">
        <v>731</v>
      </c>
      <c r="AX1641" s="242" t="s">
        <v>731</v>
      </c>
      <c r="AY1641" s="242" t="s">
        <v>731</v>
      </c>
      <c r="AZ1641" s="242" t="s">
        <v>731</v>
      </c>
      <c r="BA1641" s="242" t="s">
        <v>731</v>
      </c>
      <c r="BB1641" s="242" t="s">
        <v>731</v>
      </c>
      <c r="BC1641" s="242" t="s">
        <v>731</v>
      </c>
      <c r="BD1641" s="242" t="s">
        <v>731</v>
      </c>
      <c r="BE1641" s="242" t="s">
        <v>731</v>
      </c>
      <c r="BF1641" s="242" t="s">
        <v>731</v>
      </c>
      <c r="BG1641" s="242" t="s">
        <v>731</v>
      </c>
      <c r="BH1641" s="242" t="s">
        <v>731</v>
      </c>
      <c r="BI1641" s="242" t="s">
        <v>731</v>
      </c>
      <c r="BJ1641" s="242" t="s">
        <v>731</v>
      </c>
      <c r="BK1641" s="242" t="s">
        <v>731</v>
      </c>
      <c r="BL1641" s="242" t="s">
        <v>731</v>
      </c>
      <c r="BM1641" s="242" t="s">
        <v>731</v>
      </c>
      <c r="BN1641" s="242" t="s">
        <v>731</v>
      </c>
      <c r="BO1641" s="242" t="s">
        <v>731</v>
      </c>
      <c r="BP1641" s="242" t="s">
        <v>731</v>
      </c>
      <c r="BQ1641" s="242" t="s">
        <v>731</v>
      </c>
      <c r="BR1641" s="242" t="s">
        <v>731</v>
      </c>
      <c r="BS1641" s="242" t="s">
        <v>731</v>
      </c>
      <c r="BT1641" s="242" t="s">
        <v>731</v>
      </c>
      <c r="BU1641" s="242" t="s">
        <v>731</v>
      </c>
      <c r="BV1641" s="242" t="s">
        <v>731</v>
      </c>
      <c r="BW1641" s="242" t="s">
        <v>731</v>
      </c>
      <c r="BX1641" s="242" t="s">
        <v>731</v>
      </c>
      <c r="BY1641" s="242" t="s">
        <v>731</v>
      </c>
    </row>
    <row r="1642" spans="1:77" x14ac:dyDescent="0.25">
      <c r="A1642" s="267" t="s">
        <v>2377</v>
      </c>
      <c r="B1642" s="241" t="s">
        <v>586</v>
      </c>
      <c r="C1642" s="242" t="s">
        <v>3230</v>
      </c>
      <c r="D1642" s="241" t="s">
        <v>593</v>
      </c>
      <c r="E1642" s="242">
        <v>10</v>
      </c>
      <c r="F1642" s="252">
        <v>0.16500000000087311</v>
      </c>
      <c r="G1642" s="252">
        <v>0.12120000000095388</v>
      </c>
      <c r="H1642" s="242" t="s">
        <v>731</v>
      </c>
      <c r="I1642" s="252">
        <v>0.14909999999872525</v>
      </c>
      <c r="J1642" s="252">
        <v>0.11400000000003274</v>
      </c>
      <c r="K1642" s="242" t="s">
        <v>731</v>
      </c>
      <c r="L1642" s="252">
        <v>0.13020000000142318</v>
      </c>
      <c r="M1642" s="252">
        <v>0.10499999999956344</v>
      </c>
      <c r="N1642" s="242" t="s">
        <v>731</v>
      </c>
      <c r="O1642" s="252">
        <v>0.12030000000049768</v>
      </c>
      <c r="P1642" s="252">
        <v>0.1001999999994041</v>
      </c>
      <c r="Q1642" s="242" t="s">
        <v>731</v>
      </c>
      <c r="R1642" s="252">
        <v>0.11699999999927968</v>
      </c>
      <c r="S1642" s="252">
        <v>9.9900000000161526E-2</v>
      </c>
      <c r="T1642" s="242" t="s">
        <v>731</v>
      </c>
      <c r="U1642" s="252">
        <v>0.127200000000812</v>
      </c>
      <c r="V1642" s="252">
        <v>0.10560000000077707</v>
      </c>
      <c r="W1642" s="242" t="s">
        <v>731</v>
      </c>
      <c r="X1642" s="252">
        <v>0.14459999999780848</v>
      </c>
      <c r="Y1642" s="252">
        <v>0.10799999999881038</v>
      </c>
      <c r="Z1642" s="242" t="s">
        <v>731</v>
      </c>
      <c r="AA1642" s="252">
        <v>0.20700000000124419</v>
      </c>
      <c r="AB1642" s="252">
        <v>0.1110000000007858</v>
      </c>
      <c r="AC1642" s="242" t="s">
        <v>731</v>
      </c>
      <c r="AD1642" s="252">
        <v>0.23520000000098662</v>
      </c>
      <c r="AE1642" s="252">
        <v>0.10860000000002401</v>
      </c>
      <c r="AF1642" s="242" t="s">
        <v>731</v>
      </c>
      <c r="AG1642" s="252">
        <v>0.24239999999917927</v>
      </c>
      <c r="AH1642" s="252">
        <v>0.11940000000004147</v>
      </c>
      <c r="AI1642" s="242" t="s">
        <v>731</v>
      </c>
      <c r="AJ1642" s="252">
        <v>0.25230000000010477</v>
      </c>
      <c r="AK1642" s="252">
        <v>0.13379999999915526</v>
      </c>
      <c r="AL1642" s="242" t="s">
        <v>731</v>
      </c>
      <c r="AM1642" s="252">
        <v>0.22919999999976426</v>
      </c>
      <c r="AN1642" s="252">
        <v>0.12900000000036016</v>
      </c>
      <c r="AO1642" s="242" t="s">
        <v>731</v>
      </c>
      <c r="AP1642" s="252">
        <v>0.23279999999886059</v>
      </c>
      <c r="AQ1642" s="252">
        <v>0.11970000000064829</v>
      </c>
      <c r="AR1642" s="242" t="s">
        <v>731</v>
      </c>
      <c r="AS1642" s="252">
        <v>0.23190000000249711</v>
      </c>
      <c r="AT1642" s="252">
        <v>0.11940000000004147</v>
      </c>
      <c r="AU1642" s="242" t="s">
        <v>731</v>
      </c>
      <c r="AV1642" s="252">
        <v>0.22889999999915744</v>
      </c>
      <c r="AW1642" s="252">
        <v>0.12329999999974461</v>
      </c>
      <c r="AX1642" s="242" t="s">
        <v>731</v>
      </c>
      <c r="AY1642" s="252">
        <v>0.21359999999822321</v>
      </c>
      <c r="AZ1642" s="252">
        <v>0.1248000000000502</v>
      </c>
      <c r="BA1642" s="242" t="s">
        <v>731</v>
      </c>
      <c r="BB1642" s="252">
        <v>0.21720000000004802</v>
      </c>
      <c r="BC1642" s="252">
        <v>0.12869999999975335</v>
      </c>
      <c r="BD1642" s="242" t="s">
        <v>731</v>
      </c>
      <c r="BE1642" s="252">
        <v>0.24450000000069849</v>
      </c>
      <c r="BF1642" s="252">
        <v>0.13469999999961146</v>
      </c>
      <c r="BG1642" s="242" t="s">
        <v>731</v>
      </c>
      <c r="BH1642" s="252">
        <v>0.2301000000015847</v>
      </c>
      <c r="BI1642" s="252">
        <v>0.12210000000004584</v>
      </c>
      <c r="BJ1642" s="242" t="s">
        <v>731</v>
      </c>
      <c r="BK1642" s="252">
        <v>0.21990000000005239</v>
      </c>
      <c r="BL1642" s="252">
        <v>0.12090000000034706</v>
      </c>
      <c r="BM1642" s="242" t="s">
        <v>731</v>
      </c>
      <c r="BN1642" s="252">
        <v>0.21599999999762076</v>
      </c>
      <c r="BO1642" s="252">
        <v>0.123899999999594</v>
      </c>
      <c r="BP1642" s="242" t="s">
        <v>731</v>
      </c>
      <c r="BQ1642" s="252">
        <v>0.22200000000157161</v>
      </c>
      <c r="BR1642" s="252">
        <v>0.1191000000007989</v>
      </c>
      <c r="BS1642" s="242" t="s">
        <v>731</v>
      </c>
      <c r="BT1642" s="252">
        <v>0.20879999999942811</v>
      </c>
      <c r="BU1642" s="252">
        <v>0.1157999999995809</v>
      </c>
      <c r="BV1642" s="242" t="s">
        <v>731</v>
      </c>
      <c r="BW1642" s="252">
        <v>0.19109999999909633</v>
      </c>
      <c r="BX1642" s="252">
        <v>0.12360000000035143</v>
      </c>
      <c r="BY1642" s="242" t="s">
        <v>731</v>
      </c>
    </row>
    <row r="1643" spans="1:77" x14ac:dyDescent="0.25">
      <c r="A1643" s="267" t="s">
        <v>2377</v>
      </c>
      <c r="B1643" s="241" t="s">
        <v>615</v>
      </c>
      <c r="C1643" s="242" t="s">
        <v>3230</v>
      </c>
      <c r="D1643" s="241" t="s">
        <v>587</v>
      </c>
      <c r="E1643" s="242">
        <v>35</v>
      </c>
      <c r="F1643" s="242" t="s">
        <v>2021</v>
      </c>
      <c r="G1643" s="242" t="s">
        <v>2021</v>
      </c>
      <c r="H1643" s="242" t="s">
        <v>2021</v>
      </c>
      <c r="I1643" s="242" t="s">
        <v>2021</v>
      </c>
      <c r="J1643" s="242" t="s">
        <v>2021</v>
      </c>
      <c r="K1643" s="242" t="s">
        <v>2021</v>
      </c>
      <c r="L1643" s="242" t="s">
        <v>2021</v>
      </c>
      <c r="M1643" s="242" t="s">
        <v>2021</v>
      </c>
      <c r="N1643" s="242" t="s">
        <v>2021</v>
      </c>
      <c r="O1643" s="242" t="s">
        <v>2021</v>
      </c>
      <c r="P1643" s="242" t="s">
        <v>2021</v>
      </c>
      <c r="Q1643" s="242" t="s">
        <v>2021</v>
      </c>
      <c r="R1643" s="242" t="s">
        <v>2021</v>
      </c>
      <c r="S1643" s="242" t="s">
        <v>2021</v>
      </c>
      <c r="T1643" s="242" t="s">
        <v>2021</v>
      </c>
      <c r="U1643" s="242" t="s">
        <v>2021</v>
      </c>
      <c r="V1643" s="242" t="s">
        <v>2021</v>
      </c>
      <c r="W1643" s="242" t="s">
        <v>2021</v>
      </c>
      <c r="X1643" s="242" t="s">
        <v>2021</v>
      </c>
      <c r="Y1643" s="242" t="s">
        <v>2021</v>
      </c>
      <c r="Z1643" s="242" t="s">
        <v>2021</v>
      </c>
      <c r="AA1643" s="242" t="s">
        <v>2021</v>
      </c>
      <c r="AB1643" s="242" t="s">
        <v>2021</v>
      </c>
      <c r="AC1643" s="242" t="s">
        <v>2021</v>
      </c>
      <c r="AD1643" s="242" t="s">
        <v>2021</v>
      </c>
      <c r="AE1643" s="242" t="s">
        <v>2021</v>
      </c>
      <c r="AF1643" s="242" t="s">
        <v>2021</v>
      </c>
      <c r="AG1643" s="242" t="s">
        <v>2021</v>
      </c>
      <c r="AH1643" s="242" t="s">
        <v>2021</v>
      </c>
      <c r="AI1643" s="242" t="s">
        <v>2021</v>
      </c>
      <c r="AJ1643" s="242" t="s">
        <v>2021</v>
      </c>
      <c r="AK1643" s="242" t="s">
        <v>2021</v>
      </c>
      <c r="AL1643" s="242" t="s">
        <v>2021</v>
      </c>
      <c r="AM1643" s="242" t="s">
        <v>2021</v>
      </c>
      <c r="AN1643" s="242" t="s">
        <v>2021</v>
      </c>
      <c r="AO1643" s="242" t="s">
        <v>2021</v>
      </c>
      <c r="AP1643" s="242" t="s">
        <v>2021</v>
      </c>
      <c r="AQ1643" s="242" t="s">
        <v>2021</v>
      </c>
      <c r="AR1643" s="242" t="s">
        <v>2021</v>
      </c>
      <c r="AS1643" s="242" t="s">
        <v>2021</v>
      </c>
      <c r="AT1643" s="242" t="s">
        <v>2021</v>
      </c>
      <c r="AU1643" s="242" t="s">
        <v>2021</v>
      </c>
      <c r="AV1643" s="242" t="s">
        <v>2021</v>
      </c>
      <c r="AW1643" s="242" t="s">
        <v>2021</v>
      </c>
      <c r="AX1643" s="242" t="s">
        <v>2021</v>
      </c>
      <c r="AY1643" s="242" t="s">
        <v>2021</v>
      </c>
      <c r="AZ1643" s="242" t="s">
        <v>2021</v>
      </c>
      <c r="BA1643" s="242" t="s">
        <v>2021</v>
      </c>
      <c r="BB1643" s="242" t="s">
        <v>2021</v>
      </c>
      <c r="BC1643" s="242" t="s">
        <v>2021</v>
      </c>
      <c r="BD1643" s="242" t="s">
        <v>2021</v>
      </c>
      <c r="BE1643" s="242" t="s">
        <v>2021</v>
      </c>
      <c r="BF1643" s="242" t="s">
        <v>2021</v>
      </c>
      <c r="BG1643" s="242" t="s">
        <v>2021</v>
      </c>
      <c r="BH1643" s="242" t="s">
        <v>2021</v>
      </c>
      <c r="BI1643" s="242" t="s">
        <v>2021</v>
      </c>
      <c r="BJ1643" s="242" t="s">
        <v>2021</v>
      </c>
      <c r="BK1643" s="242" t="s">
        <v>2021</v>
      </c>
      <c r="BL1643" s="242" t="s">
        <v>2021</v>
      </c>
      <c r="BM1643" s="242" t="s">
        <v>2021</v>
      </c>
      <c r="BN1643" s="242" t="s">
        <v>2021</v>
      </c>
      <c r="BO1643" s="242" t="s">
        <v>2021</v>
      </c>
      <c r="BP1643" s="242" t="s">
        <v>2021</v>
      </c>
      <c r="BQ1643" s="242" t="s">
        <v>2021</v>
      </c>
      <c r="BR1643" s="242" t="s">
        <v>2021</v>
      </c>
      <c r="BS1643" s="242" t="s">
        <v>2021</v>
      </c>
      <c r="BT1643" s="242" t="s">
        <v>2021</v>
      </c>
      <c r="BU1643" s="242" t="s">
        <v>2021</v>
      </c>
      <c r="BV1643" s="242" t="s">
        <v>2021</v>
      </c>
      <c r="BW1643" s="242" t="s">
        <v>2021</v>
      </c>
      <c r="BX1643" s="242" t="s">
        <v>2021</v>
      </c>
      <c r="BY1643" s="242" t="s">
        <v>2021</v>
      </c>
    </row>
    <row r="1644" spans="1:77" x14ac:dyDescent="0.25">
      <c r="A1644" s="267" t="s">
        <v>2377</v>
      </c>
      <c r="B1644" s="241" t="s">
        <v>615</v>
      </c>
      <c r="C1644" s="242" t="s">
        <v>3230</v>
      </c>
      <c r="D1644" s="241" t="s">
        <v>593</v>
      </c>
      <c r="E1644" s="242">
        <v>10</v>
      </c>
      <c r="F1644" s="252" t="s">
        <v>2736</v>
      </c>
      <c r="G1644" s="252" t="s">
        <v>2736</v>
      </c>
      <c r="H1644" s="252" t="s">
        <v>2736</v>
      </c>
      <c r="I1644" s="252" t="s">
        <v>2736</v>
      </c>
      <c r="J1644" s="252" t="s">
        <v>2736</v>
      </c>
      <c r="K1644" s="252" t="s">
        <v>2736</v>
      </c>
      <c r="L1644" s="252" t="s">
        <v>2736</v>
      </c>
      <c r="M1644" s="252" t="s">
        <v>2736</v>
      </c>
      <c r="N1644" s="252" t="s">
        <v>2736</v>
      </c>
      <c r="O1644" s="252" t="s">
        <v>2736</v>
      </c>
      <c r="P1644" s="252" t="s">
        <v>2736</v>
      </c>
      <c r="Q1644" s="252" t="s">
        <v>2736</v>
      </c>
      <c r="R1644" s="252" t="s">
        <v>2736</v>
      </c>
      <c r="S1644" s="252" t="s">
        <v>2736</v>
      </c>
      <c r="T1644" s="252" t="s">
        <v>2736</v>
      </c>
      <c r="U1644" s="252" t="s">
        <v>2736</v>
      </c>
      <c r="V1644" s="252" t="s">
        <v>2736</v>
      </c>
      <c r="W1644" s="252" t="s">
        <v>2736</v>
      </c>
      <c r="X1644" s="252" t="s">
        <v>2736</v>
      </c>
      <c r="Y1644" s="252" t="s">
        <v>2736</v>
      </c>
      <c r="Z1644" s="252" t="s">
        <v>2736</v>
      </c>
      <c r="AA1644" s="252" t="s">
        <v>2736</v>
      </c>
      <c r="AB1644" s="252" t="s">
        <v>2736</v>
      </c>
      <c r="AC1644" s="252" t="s">
        <v>2736</v>
      </c>
      <c r="AD1644" s="252" t="s">
        <v>2736</v>
      </c>
      <c r="AE1644" s="252" t="s">
        <v>2736</v>
      </c>
      <c r="AF1644" s="252" t="s">
        <v>2736</v>
      </c>
      <c r="AG1644" s="252" t="s">
        <v>2736</v>
      </c>
      <c r="AH1644" s="252" t="s">
        <v>2736</v>
      </c>
      <c r="AI1644" s="252" t="s">
        <v>2736</v>
      </c>
      <c r="AJ1644" s="252" t="s">
        <v>2736</v>
      </c>
      <c r="AK1644" s="252" t="s">
        <v>2736</v>
      </c>
      <c r="AL1644" s="252" t="s">
        <v>2736</v>
      </c>
      <c r="AM1644" s="252" t="s">
        <v>2736</v>
      </c>
      <c r="AN1644" s="252" t="s">
        <v>2736</v>
      </c>
      <c r="AO1644" s="252" t="s">
        <v>2736</v>
      </c>
      <c r="AP1644" s="252" t="s">
        <v>2736</v>
      </c>
      <c r="AQ1644" s="252" t="s">
        <v>2736</v>
      </c>
      <c r="AR1644" s="252" t="s">
        <v>2736</v>
      </c>
      <c r="AS1644" s="252" t="s">
        <v>2736</v>
      </c>
      <c r="AT1644" s="252" t="s">
        <v>2736</v>
      </c>
      <c r="AU1644" s="252" t="s">
        <v>2736</v>
      </c>
      <c r="AV1644" s="252" t="s">
        <v>2736</v>
      </c>
      <c r="AW1644" s="252" t="s">
        <v>2736</v>
      </c>
      <c r="AX1644" s="252" t="s">
        <v>2736</v>
      </c>
      <c r="AY1644" s="252" t="s">
        <v>2736</v>
      </c>
      <c r="AZ1644" s="252" t="s">
        <v>2736</v>
      </c>
      <c r="BA1644" s="252" t="s">
        <v>2736</v>
      </c>
      <c r="BB1644" s="252" t="s">
        <v>2736</v>
      </c>
      <c r="BC1644" s="252" t="s">
        <v>2736</v>
      </c>
      <c r="BD1644" s="252" t="s">
        <v>2736</v>
      </c>
      <c r="BE1644" s="252" t="s">
        <v>2736</v>
      </c>
      <c r="BF1644" s="252" t="s">
        <v>2736</v>
      </c>
      <c r="BG1644" s="252" t="s">
        <v>2736</v>
      </c>
      <c r="BH1644" s="252" t="s">
        <v>2736</v>
      </c>
      <c r="BI1644" s="252" t="s">
        <v>2736</v>
      </c>
      <c r="BJ1644" s="252" t="s">
        <v>2736</v>
      </c>
      <c r="BK1644" s="252" t="s">
        <v>2736</v>
      </c>
      <c r="BL1644" s="252" t="s">
        <v>2736</v>
      </c>
      <c r="BM1644" s="252" t="s">
        <v>2736</v>
      </c>
      <c r="BN1644" s="252" t="s">
        <v>2736</v>
      </c>
      <c r="BO1644" s="252" t="s">
        <v>2736</v>
      </c>
      <c r="BP1644" s="252" t="s">
        <v>2736</v>
      </c>
      <c r="BQ1644" s="252" t="s">
        <v>2736</v>
      </c>
      <c r="BR1644" s="252" t="s">
        <v>2736</v>
      </c>
      <c r="BS1644" s="252" t="s">
        <v>2736</v>
      </c>
      <c r="BT1644" s="252" t="s">
        <v>2736</v>
      </c>
      <c r="BU1644" s="252" t="s">
        <v>2736</v>
      </c>
      <c r="BV1644" s="252" t="s">
        <v>2736</v>
      </c>
      <c r="BW1644" s="252" t="s">
        <v>2736</v>
      </c>
      <c r="BX1644" s="252" t="s">
        <v>2736</v>
      </c>
      <c r="BY1644" s="252" t="s">
        <v>2736</v>
      </c>
    </row>
    <row r="1645" spans="1:77" x14ac:dyDescent="0.25">
      <c r="A1645" s="267" t="s">
        <v>2377</v>
      </c>
      <c r="B1645" s="277" t="s">
        <v>3265</v>
      </c>
      <c r="C1645" s="242" t="s">
        <v>731</v>
      </c>
      <c r="D1645" s="241" t="s">
        <v>613</v>
      </c>
      <c r="E1645" s="242">
        <v>10</v>
      </c>
      <c r="F1645" s="279">
        <v>1.877756E-3</v>
      </c>
      <c r="G1645" s="279">
        <v>2.0954680000000001E-3</v>
      </c>
      <c r="H1645" s="242" t="s">
        <v>731</v>
      </c>
      <c r="I1645" s="279">
        <v>1.877756E-3</v>
      </c>
      <c r="J1645" s="279">
        <v>2.0954680000000001E-3</v>
      </c>
      <c r="K1645" s="242" t="s">
        <v>731</v>
      </c>
      <c r="L1645" s="279">
        <v>1.877756E-3</v>
      </c>
      <c r="M1645" s="279">
        <v>2.0954680000000001E-3</v>
      </c>
      <c r="N1645" s="242" t="s">
        <v>731</v>
      </c>
      <c r="O1645" s="279">
        <v>1.877756E-3</v>
      </c>
      <c r="P1645" s="279">
        <v>1.950327E-3</v>
      </c>
      <c r="Q1645" s="242" t="s">
        <v>731</v>
      </c>
      <c r="R1645" s="279">
        <v>1.877756E-3</v>
      </c>
      <c r="S1645" s="279">
        <v>1.950327E-3</v>
      </c>
      <c r="T1645" s="242" t="s">
        <v>731</v>
      </c>
      <c r="U1645" s="279">
        <v>1.877756E-3</v>
      </c>
      <c r="V1645" s="279">
        <v>1.950327E-3</v>
      </c>
      <c r="W1645" s="242" t="s">
        <v>731</v>
      </c>
      <c r="X1645" s="279">
        <v>1.877756E-3</v>
      </c>
      <c r="Y1645" s="279">
        <v>1.950327E-3</v>
      </c>
      <c r="Z1645" s="242" t="s">
        <v>731</v>
      </c>
      <c r="AA1645" s="279">
        <v>1.877756E-3</v>
      </c>
      <c r="AB1645" s="279">
        <v>1.950327E-3</v>
      </c>
      <c r="AC1645" s="242" t="s">
        <v>731</v>
      </c>
      <c r="AD1645" s="279">
        <v>1.877756E-3</v>
      </c>
      <c r="AE1645" s="279">
        <v>1.950327E-3</v>
      </c>
      <c r="AF1645" s="242" t="s">
        <v>731</v>
      </c>
      <c r="AG1645" s="279">
        <v>1.877756E-3</v>
      </c>
      <c r="AH1645" s="279">
        <v>1.950327E-3</v>
      </c>
      <c r="AI1645" s="242" t="s">
        <v>731</v>
      </c>
      <c r="AJ1645" s="279">
        <v>1.877756E-3</v>
      </c>
      <c r="AK1645" s="279">
        <v>1.950327E-3</v>
      </c>
      <c r="AL1645" s="242" t="s">
        <v>731</v>
      </c>
      <c r="AM1645" s="279">
        <v>1.877756E-3</v>
      </c>
      <c r="AN1645" s="279">
        <v>1.950327E-3</v>
      </c>
      <c r="AO1645" s="242" t="s">
        <v>731</v>
      </c>
      <c r="AP1645" s="279">
        <v>1.877756E-3</v>
      </c>
      <c r="AQ1645" s="279">
        <v>1.950327E-3</v>
      </c>
      <c r="AR1645" s="242" t="s">
        <v>731</v>
      </c>
      <c r="AS1645" s="279">
        <v>1.877756E-3</v>
      </c>
      <c r="AT1645" s="279">
        <v>1.950327E-3</v>
      </c>
      <c r="AU1645" s="242" t="s">
        <v>731</v>
      </c>
      <c r="AV1645" s="279">
        <v>1.877756E-3</v>
      </c>
      <c r="AW1645" s="279">
        <v>1.950327E-3</v>
      </c>
      <c r="AX1645" s="242" t="s">
        <v>731</v>
      </c>
      <c r="AY1645" s="279">
        <v>1.877756E-3</v>
      </c>
      <c r="AZ1645" s="279">
        <v>1.950327E-3</v>
      </c>
      <c r="BA1645" s="242" t="s">
        <v>731</v>
      </c>
      <c r="BB1645" s="279">
        <v>1.877756E-3</v>
      </c>
      <c r="BC1645" s="279">
        <v>1.950327E-3</v>
      </c>
      <c r="BD1645" s="242" t="s">
        <v>731</v>
      </c>
      <c r="BE1645" s="279">
        <v>1.877756E-3</v>
      </c>
      <c r="BF1645" s="279">
        <v>1.950327E-3</v>
      </c>
      <c r="BG1645" s="242" t="s">
        <v>731</v>
      </c>
      <c r="BH1645" s="279">
        <v>1.877756E-3</v>
      </c>
      <c r="BI1645" s="279">
        <v>1.950327E-3</v>
      </c>
      <c r="BJ1645" s="242" t="s">
        <v>731</v>
      </c>
      <c r="BK1645" s="279">
        <v>1.877756E-3</v>
      </c>
      <c r="BL1645" s="279">
        <v>1.950327E-3</v>
      </c>
      <c r="BM1645" s="242" t="s">
        <v>731</v>
      </c>
      <c r="BN1645" s="279">
        <v>1.877756E-3</v>
      </c>
      <c r="BO1645" s="279">
        <v>1.950327E-3</v>
      </c>
      <c r="BP1645" s="242" t="s">
        <v>731</v>
      </c>
      <c r="BQ1645" s="279">
        <v>1.877756E-3</v>
      </c>
      <c r="BR1645" s="279">
        <v>1.950327E-3</v>
      </c>
      <c r="BS1645" s="242" t="s">
        <v>731</v>
      </c>
      <c r="BT1645" s="279">
        <v>1.877756E-3</v>
      </c>
      <c r="BU1645" s="279">
        <v>1.950327E-3</v>
      </c>
      <c r="BV1645" s="242" t="s">
        <v>731</v>
      </c>
      <c r="BW1645" s="279">
        <v>1.877756E-3</v>
      </c>
      <c r="BX1645" s="279">
        <v>2.0501109999999999E-3</v>
      </c>
      <c r="BY1645" s="242" t="s">
        <v>731</v>
      </c>
    </row>
    <row r="1646" spans="1:77" x14ac:dyDescent="0.25">
      <c r="A1646" s="267" t="s">
        <v>2377</v>
      </c>
      <c r="B1646" s="277" t="s">
        <v>3266</v>
      </c>
      <c r="C1646" s="242" t="s">
        <v>731</v>
      </c>
      <c r="D1646" s="241" t="s">
        <v>613</v>
      </c>
      <c r="E1646" s="242">
        <v>10</v>
      </c>
      <c r="F1646" s="279">
        <v>0</v>
      </c>
      <c r="G1646" s="279">
        <v>0</v>
      </c>
      <c r="H1646" s="242" t="s">
        <v>2021</v>
      </c>
      <c r="I1646" s="279">
        <v>0</v>
      </c>
      <c r="J1646" s="279">
        <v>0</v>
      </c>
      <c r="K1646" s="242" t="s">
        <v>2021</v>
      </c>
      <c r="L1646" s="279">
        <v>0</v>
      </c>
      <c r="M1646" s="279">
        <v>0</v>
      </c>
      <c r="N1646" s="242" t="s">
        <v>2021</v>
      </c>
      <c r="O1646" s="279">
        <v>0</v>
      </c>
      <c r="P1646" s="279">
        <v>0</v>
      </c>
      <c r="Q1646" s="242" t="s">
        <v>2021</v>
      </c>
      <c r="R1646" s="279">
        <v>0</v>
      </c>
      <c r="S1646" s="279">
        <v>0</v>
      </c>
      <c r="T1646" s="242" t="s">
        <v>2021</v>
      </c>
      <c r="U1646" s="279">
        <v>0</v>
      </c>
      <c r="V1646" s="279">
        <v>0</v>
      </c>
      <c r="W1646" s="242" t="s">
        <v>2021</v>
      </c>
      <c r="X1646" s="279">
        <v>0</v>
      </c>
      <c r="Y1646" s="279">
        <v>0</v>
      </c>
      <c r="Z1646" s="242" t="s">
        <v>2021</v>
      </c>
      <c r="AA1646" s="279">
        <v>0</v>
      </c>
      <c r="AB1646" s="279">
        <v>0</v>
      </c>
      <c r="AC1646" s="242" t="s">
        <v>2021</v>
      </c>
      <c r="AD1646" s="279">
        <v>0</v>
      </c>
      <c r="AE1646" s="279">
        <v>0</v>
      </c>
      <c r="AF1646" s="242" t="s">
        <v>2021</v>
      </c>
      <c r="AG1646" s="279">
        <v>0</v>
      </c>
      <c r="AH1646" s="279">
        <v>0</v>
      </c>
      <c r="AI1646" s="242" t="s">
        <v>2021</v>
      </c>
      <c r="AJ1646" s="279">
        <v>0</v>
      </c>
      <c r="AK1646" s="279">
        <v>0</v>
      </c>
      <c r="AL1646" s="242" t="s">
        <v>2021</v>
      </c>
      <c r="AM1646" s="279">
        <v>0</v>
      </c>
      <c r="AN1646" s="279">
        <v>0</v>
      </c>
      <c r="AO1646" s="242" t="s">
        <v>2021</v>
      </c>
      <c r="AP1646" s="279">
        <v>0</v>
      </c>
      <c r="AQ1646" s="279">
        <v>0</v>
      </c>
      <c r="AR1646" s="242" t="s">
        <v>2021</v>
      </c>
      <c r="AS1646" s="279">
        <v>0</v>
      </c>
      <c r="AT1646" s="279">
        <v>0</v>
      </c>
      <c r="AU1646" s="242" t="s">
        <v>2021</v>
      </c>
      <c r="AV1646" s="279">
        <v>0</v>
      </c>
      <c r="AW1646" s="279">
        <v>0</v>
      </c>
      <c r="AX1646" s="242" t="s">
        <v>2021</v>
      </c>
      <c r="AY1646" s="279">
        <v>0</v>
      </c>
      <c r="AZ1646" s="279">
        <v>0</v>
      </c>
      <c r="BA1646" s="242" t="s">
        <v>2021</v>
      </c>
      <c r="BB1646" s="279">
        <v>0</v>
      </c>
      <c r="BC1646" s="279">
        <v>0</v>
      </c>
      <c r="BD1646" s="242" t="s">
        <v>2021</v>
      </c>
      <c r="BE1646" s="279">
        <v>0</v>
      </c>
      <c r="BF1646" s="279">
        <v>0</v>
      </c>
      <c r="BG1646" s="242" t="s">
        <v>2021</v>
      </c>
      <c r="BH1646" s="279">
        <v>0</v>
      </c>
      <c r="BI1646" s="279">
        <v>0</v>
      </c>
      <c r="BJ1646" s="242" t="s">
        <v>2021</v>
      </c>
      <c r="BK1646" s="279">
        <v>0</v>
      </c>
      <c r="BL1646" s="279">
        <v>0</v>
      </c>
      <c r="BM1646" s="242" t="s">
        <v>2021</v>
      </c>
      <c r="BN1646" s="279">
        <v>0</v>
      </c>
      <c r="BO1646" s="279">
        <v>0</v>
      </c>
      <c r="BP1646" s="242" t="s">
        <v>2021</v>
      </c>
      <c r="BQ1646" s="279">
        <v>0</v>
      </c>
      <c r="BR1646" s="279">
        <v>0</v>
      </c>
      <c r="BS1646" s="242" t="s">
        <v>2021</v>
      </c>
      <c r="BT1646" s="279">
        <v>0</v>
      </c>
      <c r="BU1646" s="279">
        <v>0</v>
      </c>
      <c r="BV1646" s="242" t="s">
        <v>2021</v>
      </c>
      <c r="BW1646" s="279">
        <v>0</v>
      </c>
      <c r="BX1646" s="279">
        <v>0</v>
      </c>
      <c r="BY1646" s="242" t="s">
        <v>2021</v>
      </c>
    </row>
    <row r="1647" spans="1:77" x14ac:dyDescent="0.25">
      <c r="A1647" s="240" t="s">
        <v>2570</v>
      </c>
      <c r="B1647" s="241" t="s">
        <v>586</v>
      </c>
      <c r="C1647" s="241" t="s">
        <v>3267</v>
      </c>
      <c r="D1647" s="241" t="s">
        <v>587</v>
      </c>
      <c r="E1647" s="242">
        <v>110</v>
      </c>
      <c r="F1647" s="242" t="s">
        <v>731</v>
      </c>
      <c r="G1647" s="242" t="s">
        <v>731</v>
      </c>
      <c r="H1647" s="242" t="s">
        <v>731</v>
      </c>
      <c r="I1647" s="242" t="s">
        <v>731</v>
      </c>
      <c r="J1647" s="242" t="s">
        <v>731</v>
      </c>
      <c r="K1647" s="242" t="s">
        <v>731</v>
      </c>
      <c r="L1647" s="242" t="s">
        <v>731</v>
      </c>
      <c r="M1647" s="242" t="s">
        <v>731</v>
      </c>
      <c r="N1647" s="242" t="s">
        <v>731</v>
      </c>
      <c r="O1647" s="242" t="s">
        <v>731</v>
      </c>
      <c r="P1647" s="242" t="s">
        <v>731</v>
      </c>
      <c r="Q1647" s="242" t="s">
        <v>731</v>
      </c>
      <c r="R1647" s="242" t="s">
        <v>731</v>
      </c>
      <c r="S1647" s="242" t="s">
        <v>731</v>
      </c>
      <c r="T1647" s="242" t="s">
        <v>731</v>
      </c>
      <c r="U1647" s="242" t="s">
        <v>731</v>
      </c>
      <c r="V1647" s="242" t="s">
        <v>731</v>
      </c>
      <c r="W1647" s="242" t="s">
        <v>731</v>
      </c>
      <c r="X1647" s="242" t="s">
        <v>731</v>
      </c>
      <c r="Y1647" s="242" t="s">
        <v>731</v>
      </c>
      <c r="Z1647" s="242" t="s">
        <v>731</v>
      </c>
      <c r="AA1647" s="242" t="s">
        <v>731</v>
      </c>
      <c r="AB1647" s="242" t="s">
        <v>731</v>
      </c>
      <c r="AC1647" s="242" t="s">
        <v>731</v>
      </c>
      <c r="AD1647" s="242" t="s">
        <v>731</v>
      </c>
      <c r="AE1647" s="242" t="s">
        <v>731</v>
      </c>
      <c r="AF1647" s="242" t="s">
        <v>731</v>
      </c>
      <c r="AG1647" s="242" t="s">
        <v>731</v>
      </c>
      <c r="AH1647" s="242" t="s">
        <v>731</v>
      </c>
      <c r="AI1647" s="242" t="s">
        <v>731</v>
      </c>
      <c r="AJ1647" s="242" t="s">
        <v>731</v>
      </c>
      <c r="AK1647" s="242" t="s">
        <v>731</v>
      </c>
      <c r="AL1647" s="242" t="s">
        <v>731</v>
      </c>
      <c r="AM1647" s="242" t="s">
        <v>731</v>
      </c>
      <c r="AN1647" s="242" t="s">
        <v>731</v>
      </c>
      <c r="AO1647" s="242" t="s">
        <v>731</v>
      </c>
      <c r="AP1647" s="242" t="s">
        <v>731</v>
      </c>
      <c r="AQ1647" s="242" t="s">
        <v>731</v>
      </c>
      <c r="AR1647" s="242" t="s">
        <v>731</v>
      </c>
      <c r="AS1647" s="242" t="s">
        <v>731</v>
      </c>
      <c r="AT1647" s="242" t="s">
        <v>731</v>
      </c>
      <c r="AU1647" s="242" t="s">
        <v>731</v>
      </c>
      <c r="AV1647" s="242" t="s">
        <v>731</v>
      </c>
      <c r="AW1647" s="242" t="s">
        <v>731</v>
      </c>
      <c r="AX1647" s="242" t="s">
        <v>731</v>
      </c>
      <c r="AY1647" s="242" t="s">
        <v>731</v>
      </c>
      <c r="AZ1647" s="242" t="s">
        <v>731</v>
      </c>
      <c r="BA1647" s="242" t="s">
        <v>731</v>
      </c>
      <c r="BB1647" s="242" t="s">
        <v>731</v>
      </c>
      <c r="BC1647" s="242" t="s">
        <v>731</v>
      </c>
      <c r="BD1647" s="242" t="s">
        <v>731</v>
      </c>
      <c r="BE1647" s="242" t="s">
        <v>731</v>
      </c>
      <c r="BF1647" s="242" t="s">
        <v>731</v>
      </c>
      <c r="BG1647" s="242" t="s">
        <v>731</v>
      </c>
      <c r="BH1647" s="242" t="s">
        <v>731</v>
      </c>
      <c r="BI1647" s="242" t="s">
        <v>731</v>
      </c>
      <c r="BJ1647" s="242" t="s">
        <v>731</v>
      </c>
      <c r="BK1647" s="242" t="s">
        <v>731</v>
      </c>
      <c r="BL1647" s="242" t="s">
        <v>731</v>
      </c>
      <c r="BM1647" s="242" t="s">
        <v>731</v>
      </c>
      <c r="BN1647" s="242" t="s">
        <v>731</v>
      </c>
      <c r="BO1647" s="242" t="s">
        <v>731</v>
      </c>
      <c r="BP1647" s="242" t="s">
        <v>731</v>
      </c>
      <c r="BQ1647" s="242" t="s">
        <v>731</v>
      </c>
      <c r="BR1647" s="242" t="s">
        <v>731</v>
      </c>
      <c r="BS1647" s="242" t="s">
        <v>731</v>
      </c>
      <c r="BT1647" s="242" t="s">
        <v>731</v>
      </c>
      <c r="BU1647" s="242" t="s">
        <v>731</v>
      </c>
      <c r="BV1647" s="242" t="s">
        <v>731</v>
      </c>
      <c r="BW1647" s="242" t="s">
        <v>731</v>
      </c>
      <c r="BX1647" s="242" t="s">
        <v>731</v>
      </c>
      <c r="BY1647" s="242" t="s">
        <v>731</v>
      </c>
    </row>
    <row r="1648" spans="1:77" x14ac:dyDescent="0.25">
      <c r="A1648" s="240" t="s">
        <v>2570</v>
      </c>
      <c r="B1648" s="241" t="s">
        <v>586</v>
      </c>
      <c r="C1648" s="241" t="s">
        <v>3267</v>
      </c>
      <c r="D1648" s="241" t="s">
        <v>3027</v>
      </c>
      <c r="E1648" s="242">
        <v>110</v>
      </c>
      <c r="F1648" s="243">
        <v>2</v>
      </c>
      <c r="G1648" s="243"/>
      <c r="H1648" s="243"/>
      <c r="I1648" s="243">
        <v>2</v>
      </c>
      <c r="J1648" s="243"/>
      <c r="K1648" s="243"/>
      <c r="L1648" s="243">
        <v>2</v>
      </c>
      <c r="M1648" s="243"/>
      <c r="N1648" s="243"/>
      <c r="O1648" s="243">
        <v>2</v>
      </c>
      <c r="P1648" s="243"/>
      <c r="Q1648" s="243"/>
      <c r="R1648" s="243">
        <v>2</v>
      </c>
      <c r="S1648" s="243"/>
      <c r="T1648" s="243"/>
      <c r="U1648" s="243">
        <v>2</v>
      </c>
      <c r="V1648" s="243"/>
      <c r="W1648" s="243"/>
      <c r="X1648" s="243">
        <v>2</v>
      </c>
      <c r="Y1648" s="243"/>
      <c r="Z1648" s="243"/>
      <c r="AA1648" s="243">
        <v>2</v>
      </c>
      <c r="AB1648" s="243"/>
      <c r="AC1648" s="243"/>
      <c r="AD1648" s="243">
        <v>2</v>
      </c>
      <c r="AE1648" s="243"/>
      <c r="AF1648" s="243"/>
      <c r="AG1648" s="243">
        <v>2</v>
      </c>
      <c r="AH1648" s="243"/>
      <c r="AI1648" s="243"/>
      <c r="AJ1648" s="243">
        <v>2</v>
      </c>
      <c r="AK1648" s="243"/>
      <c r="AL1648" s="243"/>
      <c r="AM1648" s="243">
        <v>2</v>
      </c>
      <c r="AN1648" s="243"/>
      <c r="AO1648" s="243"/>
      <c r="AP1648" s="243">
        <v>2</v>
      </c>
      <c r="AQ1648" s="243"/>
      <c r="AR1648" s="243"/>
      <c r="AS1648" s="243">
        <v>2</v>
      </c>
      <c r="AT1648" s="243"/>
      <c r="AU1648" s="243"/>
      <c r="AV1648" s="243">
        <v>2</v>
      </c>
      <c r="AW1648" s="243"/>
      <c r="AX1648" s="243"/>
      <c r="AY1648" s="243">
        <v>2</v>
      </c>
      <c r="AZ1648" s="243"/>
      <c r="BA1648" s="243"/>
      <c r="BB1648" s="243">
        <v>2</v>
      </c>
      <c r="BC1648" s="243"/>
      <c r="BD1648" s="243"/>
      <c r="BE1648" s="243">
        <v>2</v>
      </c>
      <c r="BF1648" s="243"/>
      <c r="BG1648" s="243"/>
      <c r="BH1648" s="243">
        <v>2</v>
      </c>
      <c r="BI1648" s="243"/>
      <c r="BJ1648" s="243"/>
      <c r="BK1648" s="243">
        <v>2</v>
      </c>
      <c r="BL1648" s="243"/>
      <c r="BM1648" s="243"/>
      <c r="BN1648" s="243">
        <v>2</v>
      </c>
      <c r="BO1648" s="243"/>
      <c r="BP1648" s="243"/>
      <c r="BQ1648" s="243">
        <v>2</v>
      </c>
      <c r="BR1648" s="243"/>
      <c r="BS1648" s="243"/>
      <c r="BT1648" s="243">
        <v>2</v>
      </c>
      <c r="BU1648" s="243"/>
      <c r="BV1648" s="243"/>
      <c r="BW1648" s="243">
        <v>2</v>
      </c>
      <c r="BX1648" s="243"/>
      <c r="BY1648" s="243"/>
    </row>
    <row r="1649" spans="1:77" x14ac:dyDescent="0.25">
      <c r="A1649" s="240" t="s">
        <v>2570</v>
      </c>
      <c r="B1649" s="241" t="s">
        <v>586</v>
      </c>
      <c r="C1649" s="241" t="s">
        <v>3267</v>
      </c>
      <c r="D1649" s="241" t="s">
        <v>590</v>
      </c>
      <c r="E1649" s="242">
        <v>35</v>
      </c>
      <c r="F1649" s="242" t="s">
        <v>731</v>
      </c>
      <c r="G1649" s="242" t="s">
        <v>731</v>
      </c>
      <c r="H1649" s="242" t="s">
        <v>731</v>
      </c>
      <c r="I1649" s="242" t="s">
        <v>731</v>
      </c>
      <c r="J1649" s="242" t="s">
        <v>731</v>
      </c>
      <c r="K1649" s="242" t="s">
        <v>731</v>
      </c>
      <c r="L1649" s="242" t="s">
        <v>731</v>
      </c>
      <c r="M1649" s="242" t="s">
        <v>731</v>
      </c>
      <c r="N1649" s="242" t="s">
        <v>731</v>
      </c>
      <c r="O1649" s="242" t="s">
        <v>731</v>
      </c>
      <c r="P1649" s="242" t="s">
        <v>731</v>
      </c>
      <c r="Q1649" s="242" t="s">
        <v>731</v>
      </c>
      <c r="R1649" s="242" t="s">
        <v>731</v>
      </c>
      <c r="S1649" s="242" t="s">
        <v>731</v>
      </c>
      <c r="T1649" s="242" t="s">
        <v>731</v>
      </c>
      <c r="U1649" s="242" t="s">
        <v>731</v>
      </c>
      <c r="V1649" s="242" t="s">
        <v>731</v>
      </c>
      <c r="W1649" s="242" t="s">
        <v>731</v>
      </c>
      <c r="X1649" s="242" t="s">
        <v>731</v>
      </c>
      <c r="Y1649" s="242" t="s">
        <v>731</v>
      </c>
      <c r="Z1649" s="242" t="s">
        <v>731</v>
      </c>
      <c r="AA1649" s="242" t="s">
        <v>731</v>
      </c>
      <c r="AB1649" s="242" t="s">
        <v>731</v>
      </c>
      <c r="AC1649" s="242" t="s">
        <v>731</v>
      </c>
      <c r="AD1649" s="242" t="s">
        <v>731</v>
      </c>
      <c r="AE1649" s="242" t="s">
        <v>731</v>
      </c>
      <c r="AF1649" s="242" t="s">
        <v>731</v>
      </c>
      <c r="AG1649" s="242" t="s">
        <v>731</v>
      </c>
      <c r="AH1649" s="242" t="s">
        <v>731</v>
      </c>
      <c r="AI1649" s="242" t="s">
        <v>731</v>
      </c>
      <c r="AJ1649" s="242" t="s">
        <v>731</v>
      </c>
      <c r="AK1649" s="242" t="s">
        <v>731</v>
      </c>
      <c r="AL1649" s="242" t="s">
        <v>731</v>
      </c>
      <c r="AM1649" s="242" t="s">
        <v>731</v>
      </c>
      <c r="AN1649" s="242" t="s">
        <v>731</v>
      </c>
      <c r="AO1649" s="242" t="s">
        <v>731</v>
      </c>
      <c r="AP1649" s="242" t="s">
        <v>731</v>
      </c>
      <c r="AQ1649" s="242" t="s">
        <v>731</v>
      </c>
      <c r="AR1649" s="242" t="s">
        <v>731</v>
      </c>
      <c r="AS1649" s="242" t="s">
        <v>731</v>
      </c>
      <c r="AT1649" s="242" t="s">
        <v>731</v>
      </c>
      <c r="AU1649" s="242" t="s">
        <v>731</v>
      </c>
      <c r="AV1649" s="242" t="s">
        <v>731</v>
      </c>
      <c r="AW1649" s="242" t="s">
        <v>731</v>
      </c>
      <c r="AX1649" s="242" t="s">
        <v>731</v>
      </c>
      <c r="AY1649" s="242" t="s">
        <v>731</v>
      </c>
      <c r="AZ1649" s="242" t="s">
        <v>731</v>
      </c>
      <c r="BA1649" s="242" t="s">
        <v>731</v>
      </c>
      <c r="BB1649" s="242" t="s">
        <v>731</v>
      </c>
      <c r="BC1649" s="242" t="s">
        <v>731</v>
      </c>
      <c r="BD1649" s="242" t="s">
        <v>731</v>
      </c>
      <c r="BE1649" s="242" t="s">
        <v>731</v>
      </c>
      <c r="BF1649" s="242" t="s">
        <v>731</v>
      </c>
      <c r="BG1649" s="242" t="s">
        <v>731</v>
      </c>
      <c r="BH1649" s="242" t="s">
        <v>731</v>
      </c>
      <c r="BI1649" s="242" t="s">
        <v>731</v>
      </c>
      <c r="BJ1649" s="242" t="s">
        <v>731</v>
      </c>
      <c r="BK1649" s="242" t="s">
        <v>731</v>
      </c>
      <c r="BL1649" s="242" t="s">
        <v>731</v>
      </c>
      <c r="BM1649" s="242" t="s">
        <v>731</v>
      </c>
      <c r="BN1649" s="242" t="s">
        <v>731</v>
      </c>
      <c r="BO1649" s="242" t="s">
        <v>731</v>
      </c>
      <c r="BP1649" s="242" t="s">
        <v>731</v>
      </c>
      <c r="BQ1649" s="242" t="s">
        <v>731</v>
      </c>
      <c r="BR1649" s="242" t="s">
        <v>731</v>
      </c>
      <c r="BS1649" s="242" t="s">
        <v>731</v>
      </c>
      <c r="BT1649" s="242" t="s">
        <v>731</v>
      </c>
      <c r="BU1649" s="242" t="s">
        <v>731</v>
      </c>
      <c r="BV1649" s="242" t="s">
        <v>731</v>
      </c>
      <c r="BW1649" s="242" t="s">
        <v>731</v>
      </c>
      <c r="BX1649" s="242" t="s">
        <v>731</v>
      </c>
      <c r="BY1649" s="242" t="s">
        <v>731</v>
      </c>
    </row>
    <row r="1650" spans="1:77" x14ac:dyDescent="0.25">
      <c r="A1650" s="240" t="s">
        <v>2570</v>
      </c>
      <c r="B1650" s="241" t="s">
        <v>586</v>
      </c>
      <c r="C1650" s="241" t="s">
        <v>3267</v>
      </c>
      <c r="D1650" s="241" t="s">
        <v>3028</v>
      </c>
      <c r="E1650" s="242">
        <v>35</v>
      </c>
      <c r="F1650" s="243">
        <v>2</v>
      </c>
      <c r="G1650" s="243"/>
      <c r="H1650" s="243"/>
      <c r="I1650" s="243">
        <v>2</v>
      </c>
      <c r="J1650" s="243"/>
      <c r="K1650" s="243"/>
      <c r="L1650" s="243">
        <v>2</v>
      </c>
      <c r="M1650" s="243"/>
      <c r="N1650" s="243"/>
      <c r="O1650" s="243">
        <v>2</v>
      </c>
      <c r="P1650" s="243"/>
      <c r="Q1650" s="243"/>
      <c r="R1650" s="243">
        <v>2</v>
      </c>
      <c r="S1650" s="243"/>
      <c r="T1650" s="243"/>
      <c r="U1650" s="243">
        <v>2</v>
      </c>
      <c r="V1650" s="243"/>
      <c r="W1650" s="243"/>
      <c r="X1650" s="243">
        <v>2</v>
      </c>
      <c r="Y1650" s="243"/>
      <c r="Z1650" s="243"/>
      <c r="AA1650" s="243">
        <v>2</v>
      </c>
      <c r="AB1650" s="243"/>
      <c r="AC1650" s="243"/>
      <c r="AD1650" s="243">
        <v>2</v>
      </c>
      <c r="AE1650" s="243"/>
      <c r="AF1650" s="243"/>
      <c r="AG1650" s="243">
        <v>2</v>
      </c>
      <c r="AH1650" s="243"/>
      <c r="AI1650" s="243"/>
      <c r="AJ1650" s="243">
        <v>2</v>
      </c>
      <c r="AK1650" s="243"/>
      <c r="AL1650" s="243"/>
      <c r="AM1650" s="243">
        <v>2</v>
      </c>
      <c r="AN1650" s="243"/>
      <c r="AO1650" s="243"/>
      <c r="AP1650" s="243">
        <v>2</v>
      </c>
      <c r="AQ1650" s="243"/>
      <c r="AR1650" s="243"/>
      <c r="AS1650" s="243">
        <v>2</v>
      </c>
      <c r="AT1650" s="243"/>
      <c r="AU1650" s="243"/>
      <c r="AV1650" s="243">
        <v>2</v>
      </c>
      <c r="AW1650" s="243"/>
      <c r="AX1650" s="243"/>
      <c r="AY1650" s="243">
        <v>2</v>
      </c>
      <c r="AZ1650" s="243"/>
      <c r="BA1650" s="243"/>
      <c r="BB1650" s="243">
        <v>2</v>
      </c>
      <c r="BC1650" s="243"/>
      <c r="BD1650" s="243"/>
      <c r="BE1650" s="243">
        <v>2</v>
      </c>
      <c r="BF1650" s="243"/>
      <c r="BG1650" s="243"/>
      <c r="BH1650" s="243">
        <v>2</v>
      </c>
      <c r="BI1650" s="243"/>
      <c r="BJ1650" s="243"/>
      <c r="BK1650" s="243">
        <v>2</v>
      </c>
      <c r="BL1650" s="243"/>
      <c r="BM1650" s="243"/>
      <c r="BN1650" s="243">
        <v>2</v>
      </c>
      <c r="BO1650" s="243"/>
      <c r="BP1650" s="243"/>
      <c r="BQ1650" s="243">
        <v>2</v>
      </c>
      <c r="BR1650" s="243"/>
      <c r="BS1650" s="243"/>
      <c r="BT1650" s="243">
        <v>2</v>
      </c>
      <c r="BU1650" s="243"/>
      <c r="BV1650" s="243"/>
      <c r="BW1650" s="243">
        <v>2</v>
      </c>
      <c r="BX1650" s="243"/>
      <c r="BY1650" s="243"/>
    </row>
    <row r="1651" spans="1:77" x14ac:dyDescent="0.25">
      <c r="A1651" s="240" t="s">
        <v>2570</v>
      </c>
      <c r="B1651" s="241" t="s">
        <v>586</v>
      </c>
      <c r="C1651" s="241" t="s">
        <v>3267</v>
      </c>
      <c r="D1651" s="241" t="s">
        <v>593</v>
      </c>
      <c r="E1651" s="242">
        <v>6</v>
      </c>
      <c r="F1651" s="242">
        <v>-7.8E-2</v>
      </c>
      <c r="G1651" s="242">
        <v>-1.7000000000000001E-2</v>
      </c>
      <c r="H1651" s="242">
        <v>7.44</v>
      </c>
      <c r="I1651" s="242">
        <v>-7.8E-2</v>
      </c>
      <c r="J1651" s="242">
        <v>-1.6E-2</v>
      </c>
      <c r="K1651" s="242">
        <v>7.42</v>
      </c>
      <c r="L1651" s="242">
        <v>-7.6999999999999999E-2</v>
      </c>
      <c r="M1651" s="242">
        <v>-1.7000000000000001E-2</v>
      </c>
      <c r="N1651" s="242">
        <v>7.33</v>
      </c>
      <c r="O1651" s="242">
        <v>-7.3999999999999996E-2</v>
      </c>
      <c r="P1651" s="242">
        <v>-1.9E-2</v>
      </c>
      <c r="Q1651" s="242">
        <v>7.16</v>
      </c>
      <c r="R1651" s="242">
        <v>-7.3999999999999996E-2</v>
      </c>
      <c r="S1651" s="242">
        <v>-1.7999999999999999E-2</v>
      </c>
      <c r="T1651" s="242">
        <v>7.14</v>
      </c>
      <c r="U1651" s="242">
        <v>-7.3999999999999996E-2</v>
      </c>
      <c r="V1651" s="242">
        <v>-1.7000000000000001E-2</v>
      </c>
      <c r="W1651" s="242">
        <v>7.11</v>
      </c>
      <c r="X1651" s="242">
        <v>-8.8999999999999996E-2</v>
      </c>
      <c r="Y1651" s="242">
        <v>-1.7000000000000001E-2</v>
      </c>
      <c r="Z1651" s="242">
        <v>8.43</v>
      </c>
      <c r="AA1651" s="242">
        <v>-7.8E-2</v>
      </c>
      <c r="AB1651" s="242">
        <v>-1.7999999999999999E-2</v>
      </c>
      <c r="AC1651" s="242">
        <v>7.34</v>
      </c>
      <c r="AD1651" s="242">
        <v>-7.0800000000000002E-2</v>
      </c>
      <c r="AE1651" s="242">
        <v>-7.1999999999999998E-3</v>
      </c>
      <c r="AF1651" s="242">
        <v>6.634827523333688</v>
      </c>
      <c r="AG1651" s="242">
        <v>-8.4000000000000005E-2</v>
      </c>
      <c r="AH1651" s="242">
        <v>-7.1999999999999998E-3</v>
      </c>
      <c r="AI1651" s="242">
        <v>7.9890085034778204</v>
      </c>
      <c r="AJ1651" s="242">
        <v>-9.3599999999999989E-2</v>
      </c>
      <c r="AK1651" s="242">
        <v>-7.1999999999999998E-3</v>
      </c>
      <c r="AL1651" s="242">
        <v>8.8957182445672451</v>
      </c>
      <c r="AM1651" s="242" t="s">
        <v>19</v>
      </c>
      <c r="AN1651" s="242" t="s">
        <v>19</v>
      </c>
      <c r="AO1651" s="242" t="s">
        <v>19</v>
      </c>
      <c r="AP1651" s="242" t="s">
        <v>19</v>
      </c>
      <c r="AQ1651" s="242" t="s">
        <v>19</v>
      </c>
      <c r="AR1651" s="242" t="s">
        <v>19</v>
      </c>
      <c r="AS1651" s="242" t="s">
        <v>19</v>
      </c>
      <c r="AT1651" s="242" t="s">
        <v>19</v>
      </c>
      <c r="AU1651" s="242" t="s">
        <v>19</v>
      </c>
      <c r="AV1651" s="242" t="s">
        <v>19</v>
      </c>
      <c r="AW1651" s="242" t="s">
        <v>19</v>
      </c>
      <c r="AX1651" s="242" t="s">
        <v>19</v>
      </c>
      <c r="AY1651" s="242" t="s">
        <v>19</v>
      </c>
      <c r="AZ1651" s="242" t="s">
        <v>19</v>
      </c>
      <c r="BA1651" s="242" t="s">
        <v>19</v>
      </c>
      <c r="BB1651" s="242" t="s">
        <v>19</v>
      </c>
      <c r="BC1651" s="242" t="s">
        <v>19</v>
      </c>
      <c r="BD1651" s="242" t="s">
        <v>19</v>
      </c>
      <c r="BE1651" s="242" t="s">
        <v>19</v>
      </c>
      <c r="BF1651" s="242" t="s">
        <v>19</v>
      </c>
      <c r="BG1651" s="242" t="s">
        <v>19</v>
      </c>
      <c r="BH1651" s="242" t="s">
        <v>19</v>
      </c>
      <c r="BI1651" s="242" t="s">
        <v>19</v>
      </c>
      <c r="BJ1651" s="242" t="s">
        <v>19</v>
      </c>
      <c r="BK1651" s="242" t="s">
        <v>19</v>
      </c>
      <c r="BL1651" s="242" t="s">
        <v>19</v>
      </c>
      <c r="BM1651" s="242" t="s">
        <v>19</v>
      </c>
      <c r="BN1651" s="242" t="s">
        <v>19</v>
      </c>
      <c r="BO1651" s="242" t="s">
        <v>19</v>
      </c>
      <c r="BP1651" s="242" t="s">
        <v>19</v>
      </c>
      <c r="BQ1651" s="242" t="s">
        <v>19</v>
      </c>
      <c r="BR1651" s="242" t="s">
        <v>19</v>
      </c>
      <c r="BS1651" s="242" t="s">
        <v>19</v>
      </c>
      <c r="BT1651" s="242" t="s">
        <v>19</v>
      </c>
      <c r="BU1651" s="242" t="s">
        <v>19</v>
      </c>
      <c r="BV1651" s="242" t="s">
        <v>19</v>
      </c>
      <c r="BW1651" s="242" t="s">
        <v>19</v>
      </c>
      <c r="BX1651" s="242" t="s">
        <v>19</v>
      </c>
      <c r="BY1651" s="242" t="s">
        <v>19</v>
      </c>
    </row>
    <row r="1652" spans="1:77" x14ac:dyDescent="0.25">
      <c r="A1652" s="240" t="s">
        <v>2570</v>
      </c>
      <c r="B1652" s="241" t="s">
        <v>3218</v>
      </c>
      <c r="C1652" s="241" t="s">
        <v>731</v>
      </c>
      <c r="D1652" s="241" t="s">
        <v>3030</v>
      </c>
      <c r="E1652" s="242">
        <v>110</v>
      </c>
      <c r="F1652" s="245">
        <v>117.6</v>
      </c>
      <c r="G1652" s="245"/>
      <c r="H1652" s="245"/>
      <c r="I1652" s="245">
        <v>117.6</v>
      </c>
      <c r="J1652" s="245"/>
      <c r="K1652" s="245"/>
      <c r="L1652" s="245">
        <v>117.6</v>
      </c>
      <c r="M1652" s="245"/>
      <c r="N1652" s="245"/>
      <c r="O1652" s="245">
        <v>117.6</v>
      </c>
      <c r="P1652" s="245"/>
      <c r="Q1652" s="245"/>
      <c r="R1652" s="245">
        <v>117.6</v>
      </c>
      <c r="S1652" s="245"/>
      <c r="T1652" s="245"/>
      <c r="U1652" s="245">
        <v>117.6</v>
      </c>
      <c r="V1652" s="245"/>
      <c r="W1652" s="245"/>
      <c r="X1652" s="245">
        <v>117.6</v>
      </c>
      <c r="Y1652" s="245"/>
      <c r="Z1652" s="245"/>
      <c r="AA1652" s="245">
        <v>117.6</v>
      </c>
      <c r="AB1652" s="245"/>
      <c r="AC1652" s="245"/>
      <c r="AD1652" s="245">
        <v>117.6</v>
      </c>
      <c r="AE1652" s="245"/>
      <c r="AF1652" s="245"/>
      <c r="AG1652" s="245">
        <v>117.6</v>
      </c>
      <c r="AH1652" s="245"/>
      <c r="AI1652" s="245"/>
      <c r="AJ1652" s="245">
        <v>117.6</v>
      </c>
      <c r="AK1652" s="245"/>
      <c r="AL1652" s="245"/>
      <c r="AM1652" s="245">
        <v>117.6</v>
      </c>
      <c r="AN1652" s="245"/>
      <c r="AO1652" s="245"/>
      <c r="AP1652" s="245">
        <v>117.6</v>
      </c>
      <c r="AQ1652" s="245"/>
      <c r="AR1652" s="245"/>
      <c r="AS1652" s="245">
        <v>117.6</v>
      </c>
      <c r="AT1652" s="245"/>
      <c r="AU1652" s="245"/>
      <c r="AV1652" s="245">
        <v>117.6</v>
      </c>
      <c r="AW1652" s="245"/>
      <c r="AX1652" s="245"/>
      <c r="AY1652" s="245">
        <v>117.6</v>
      </c>
      <c r="AZ1652" s="245"/>
      <c r="BA1652" s="245"/>
      <c r="BB1652" s="245">
        <v>117.6</v>
      </c>
      <c r="BC1652" s="245"/>
      <c r="BD1652" s="245"/>
      <c r="BE1652" s="245">
        <v>117.6</v>
      </c>
      <c r="BF1652" s="245"/>
      <c r="BG1652" s="245"/>
      <c r="BH1652" s="245">
        <v>117.6</v>
      </c>
      <c r="BI1652" s="245"/>
      <c r="BJ1652" s="245"/>
      <c r="BK1652" s="245">
        <v>117.6</v>
      </c>
      <c r="BL1652" s="245"/>
      <c r="BM1652" s="245"/>
      <c r="BN1652" s="245">
        <v>117.6</v>
      </c>
      <c r="BO1652" s="245"/>
      <c r="BP1652" s="245"/>
      <c r="BQ1652" s="245">
        <v>117.6</v>
      </c>
      <c r="BR1652" s="245"/>
      <c r="BS1652" s="245"/>
      <c r="BT1652" s="245">
        <v>117.6</v>
      </c>
      <c r="BU1652" s="245"/>
      <c r="BV1652" s="245"/>
      <c r="BW1652" s="245">
        <v>117.6</v>
      </c>
      <c r="BX1652" s="245"/>
      <c r="BY1652" s="245"/>
    </row>
    <row r="1653" spans="1:77" x14ac:dyDescent="0.25">
      <c r="A1653" s="240" t="s">
        <v>2570</v>
      </c>
      <c r="B1653" s="241" t="s">
        <v>3057</v>
      </c>
      <c r="C1653" s="241" t="s">
        <v>731</v>
      </c>
      <c r="D1653" s="241" t="s">
        <v>3030</v>
      </c>
      <c r="E1653" s="242">
        <v>35</v>
      </c>
      <c r="F1653" s="243">
        <v>0</v>
      </c>
      <c r="G1653" s="243"/>
      <c r="H1653" s="243"/>
      <c r="I1653" s="243">
        <v>0</v>
      </c>
      <c r="J1653" s="243"/>
      <c r="K1653" s="243"/>
      <c r="L1653" s="243">
        <v>0</v>
      </c>
      <c r="M1653" s="243"/>
      <c r="N1653" s="243"/>
      <c r="O1653" s="243">
        <v>0</v>
      </c>
      <c r="P1653" s="243"/>
      <c r="Q1653" s="243"/>
      <c r="R1653" s="243">
        <v>0</v>
      </c>
      <c r="S1653" s="243"/>
      <c r="T1653" s="243"/>
      <c r="U1653" s="243">
        <v>0</v>
      </c>
      <c r="V1653" s="243"/>
      <c r="W1653" s="243"/>
      <c r="X1653" s="243">
        <v>0</v>
      </c>
      <c r="Y1653" s="243"/>
      <c r="Z1653" s="243"/>
      <c r="AA1653" s="243">
        <v>0</v>
      </c>
      <c r="AB1653" s="243"/>
      <c r="AC1653" s="243"/>
      <c r="AD1653" s="243">
        <v>0</v>
      </c>
      <c r="AE1653" s="243"/>
      <c r="AF1653" s="243"/>
      <c r="AG1653" s="243">
        <v>0</v>
      </c>
      <c r="AH1653" s="243"/>
      <c r="AI1653" s="243"/>
      <c r="AJ1653" s="243">
        <v>0</v>
      </c>
      <c r="AK1653" s="243"/>
      <c r="AL1653" s="243"/>
      <c r="AM1653" s="243">
        <v>0</v>
      </c>
      <c r="AN1653" s="243"/>
      <c r="AO1653" s="243"/>
      <c r="AP1653" s="243">
        <v>0</v>
      </c>
      <c r="AQ1653" s="243"/>
      <c r="AR1653" s="243"/>
      <c r="AS1653" s="243">
        <v>0</v>
      </c>
      <c r="AT1653" s="243"/>
      <c r="AU1653" s="243"/>
      <c r="AV1653" s="243">
        <v>0</v>
      </c>
      <c r="AW1653" s="243"/>
      <c r="AX1653" s="243"/>
      <c r="AY1653" s="243">
        <v>0</v>
      </c>
      <c r="AZ1653" s="243"/>
      <c r="BA1653" s="243"/>
      <c r="BB1653" s="243">
        <v>0</v>
      </c>
      <c r="BC1653" s="243"/>
      <c r="BD1653" s="243"/>
      <c r="BE1653" s="243">
        <v>0</v>
      </c>
      <c r="BF1653" s="243"/>
      <c r="BG1653" s="243"/>
      <c r="BH1653" s="243">
        <v>0</v>
      </c>
      <c r="BI1653" s="243"/>
      <c r="BJ1653" s="243"/>
      <c r="BK1653" s="243">
        <v>0</v>
      </c>
      <c r="BL1653" s="243"/>
      <c r="BM1653" s="243"/>
      <c r="BN1653" s="243">
        <v>0</v>
      </c>
      <c r="BO1653" s="243"/>
      <c r="BP1653" s="243"/>
      <c r="BQ1653" s="243">
        <v>0</v>
      </c>
      <c r="BR1653" s="243"/>
      <c r="BS1653" s="243"/>
      <c r="BT1653" s="243">
        <v>0</v>
      </c>
      <c r="BU1653" s="243"/>
      <c r="BV1653" s="243"/>
      <c r="BW1653" s="243">
        <v>0</v>
      </c>
      <c r="BX1653" s="243"/>
      <c r="BY1653" s="243"/>
    </row>
    <row r="1654" spans="1:77" x14ac:dyDescent="0.25">
      <c r="A1654" s="240" t="s">
        <v>2570</v>
      </c>
      <c r="B1654" s="241" t="s">
        <v>3058</v>
      </c>
      <c r="C1654" s="241" t="s">
        <v>731</v>
      </c>
      <c r="D1654" s="241" t="s">
        <v>3030</v>
      </c>
      <c r="E1654" s="242">
        <v>6</v>
      </c>
      <c r="F1654" s="245">
        <v>6.2</v>
      </c>
      <c r="G1654" s="245"/>
      <c r="H1654" s="245"/>
      <c r="I1654" s="245">
        <v>6.2</v>
      </c>
      <c r="J1654" s="245"/>
      <c r="K1654" s="245"/>
      <c r="L1654" s="245">
        <v>6.2</v>
      </c>
      <c r="M1654" s="245"/>
      <c r="N1654" s="245"/>
      <c r="O1654" s="245">
        <v>6.2</v>
      </c>
      <c r="P1654" s="245"/>
      <c r="Q1654" s="245"/>
      <c r="R1654" s="245">
        <v>6.2</v>
      </c>
      <c r="S1654" s="245"/>
      <c r="T1654" s="245"/>
      <c r="U1654" s="245">
        <v>6.2</v>
      </c>
      <c r="V1654" s="245"/>
      <c r="W1654" s="245"/>
      <c r="X1654" s="245">
        <v>6.2</v>
      </c>
      <c r="Y1654" s="245"/>
      <c r="Z1654" s="245"/>
      <c r="AA1654" s="245">
        <v>6.3</v>
      </c>
      <c r="AB1654" s="245"/>
      <c r="AC1654" s="245"/>
      <c r="AD1654" s="245">
        <v>6.2</v>
      </c>
      <c r="AE1654" s="245"/>
      <c r="AF1654" s="245"/>
      <c r="AG1654" s="245">
        <v>6.1</v>
      </c>
      <c r="AH1654" s="245"/>
      <c r="AI1654" s="245"/>
      <c r="AJ1654" s="245">
        <v>6.1</v>
      </c>
      <c r="AK1654" s="245"/>
      <c r="AL1654" s="245"/>
      <c r="AM1654" s="245">
        <v>6.1</v>
      </c>
      <c r="AN1654" s="245"/>
      <c r="AO1654" s="245"/>
      <c r="AP1654" s="245">
        <v>6.2</v>
      </c>
      <c r="AQ1654" s="245"/>
      <c r="AR1654" s="245"/>
      <c r="AS1654" s="245">
        <v>6.2</v>
      </c>
      <c r="AT1654" s="245"/>
      <c r="AU1654" s="245"/>
      <c r="AV1654" s="245">
        <v>6.1</v>
      </c>
      <c r="AW1654" s="245"/>
      <c r="AX1654" s="245"/>
      <c r="AY1654" s="245">
        <v>6.1</v>
      </c>
      <c r="AZ1654" s="245"/>
      <c r="BA1654" s="245"/>
      <c r="BB1654" s="245">
        <v>6.1</v>
      </c>
      <c r="BC1654" s="245"/>
      <c r="BD1654" s="245"/>
      <c r="BE1654" s="245">
        <v>6.1</v>
      </c>
      <c r="BF1654" s="245"/>
      <c r="BG1654" s="245"/>
      <c r="BH1654" s="245">
        <v>6.2</v>
      </c>
      <c r="BI1654" s="245"/>
      <c r="BJ1654" s="245"/>
      <c r="BK1654" s="245">
        <v>6.1</v>
      </c>
      <c r="BL1654" s="245"/>
      <c r="BM1654" s="245"/>
      <c r="BN1654" s="245">
        <v>6.2</v>
      </c>
      <c r="BO1654" s="245"/>
      <c r="BP1654" s="245"/>
      <c r="BQ1654" s="245">
        <v>6.2</v>
      </c>
      <c r="BR1654" s="245"/>
      <c r="BS1654" s="245"/>
      <c r="BT1654" s="245">
        <v>6.2</v>
      </c>
      <c r="BU1654" s="245"/>
      <c r="BV1654" s="245"/>
      <c r="BW1654" s="245">
        <v>6.2</v>
      </c>
      <c r="BX1654" s="245"/>
      <c r="BY1654" s="245"/>
    </row>
    <row r="1655" spans="1:77" x14ac:dyDescent="0.25">
      <c r="A1655" s="240" t="s">
        <v>2570</v>
      </c>
      <c r="B1655" s="241" t="s">
        <v>3268</v>
      </c>
      <c r="C1655" s="241" t="s">
        <v>731</v>
      </c>
      <c r="D1655" s="241" t="s">
        <v>593</v>
      </c>
      <c r="E1655" s="242">
        <v>0.4</v>
      </c>
      <c r="F1655" s="242">
        <v>3.0000000000000001E-3</v>
      </c>
      <c r="G1655" s="242">
        <v>3.0000000000000001E-3</v>
      </c>
      <c r="H1655" s="242">
        <v>0.38</v>
      </c>
      <c r="I1655" s="242">
        <v>3.0000000000000001E-3</v>
      </c>
      <c r="J1655" s="242">
        <v>3.0000000000000001E-3</v>
      </c>
      <c r="K1655" s="242">
        <v>0.37</v>
      </c>
      <c r="L1655" s="242">
        <v>3.0000000000000001E-3</v>
      </c>
      <c r="M1655" s="242">
        <v>3.0000000000000001E-3</v>
      </c>
      <c r="N1655" s="242">
        <v>0.39</v>
      </c>
      <c r="O1655" s="242">
        <v>3.0000000000000001E-3</v>
      </c>
      <c r="P1655" s="242">
        <v>3.0000000000000001E-3</v>
      </c>
      <c r="Q1655" s="242">
        <v>0.37</v>
      </c>
      <c r="R1655" s="242">
        <v>3.0000000000000001E-3</v>
      </c>
      <c r="S1655" s="242">
        <v>3.0000000000000001E-3</v>
      </c>
      <c r="T1655" s="242">
        <v>0.38</v>
      </c>
      <c r="U1655" s="242">
        <v>3.0000000000000001E-3</v>
      </c>
      <c r="V1655" s="242">
        <v>3.0000000000000001E-3</v>
      </c>
      <c r="W1655" s="242">
        <v>0.39</v>
      </c>
      <c r="X1655" s="242">
        <v>3.0000000000000001E-3</v>
      </c>
      <c r="Y1655" s="242">
        <v>3.0000000000000001E-3</v>
      </c>
      <c r="Z1655" s="242">
        <v>0.38</v>
      </c>
      <c r="AA1655" s="242">
        <v>3.0000000000000001E-3</v>
      </c>
      <c r="AB1655" s="242">
        <v>3.0000000000000001E-3</v>
      </c>
      <c r="AC1655" s="242">
        <v>0.38</v>
      </c>
      <c r="AD1655" s="242">
        <v>2.64E-3</v>
      </c>
      <c r="AE1655" s="242">
        <v>3.2400000000000003E-3</v>
      </c>
      <c r="AF1655" s="242">
        <v>0.38964925826443403</v>
      </c>
      <c r="AG1655" s="242">
        <v>2.5200000000000001E-3</v>
      </c>
      <c r="AH1655" s="242">
        <v>2.9399999999999999E-3</v>
      </c>
      <c r="AI1655" s="242">
        <v>0.36692965716507281</v>
      </c>
      <c r="AJ1655" s="242">
        <v>3.0000000000000001E-3</v>
      </c>
      <c r="AK1655" s="242">
        <v>3.3599999999999997E-3</v>
      </c>
      <c r="AL1655" s="242">
        <v>0.42683576717422822</v>
      </c>
      <c r="AM1655" s="242">
        <v>4.62E-3</v>
      </c>
      <c r="AN1655" s="242">
        <v>3.8399999999999997E-3</v>
      </c>
      <c r="AO1655" s="242">
        <v>0.569268958433643</v>
      </c>
      <c r="AP1655" s="242">
        <v>4.9800000000000001E-3</v>
      </c>
      <c r="AQ1655" s="242">
        <v>3.7200000000000002E-3</v>
      </c>
      <c r="AR1655" s="242">
        <v>0.57952746438567881</v>
      </c>
      <c r="AS1655" s="242">
        <v>5.5199999999999997E-3</v>
      </c>
      <c r="AT1655" s="242">
        <v>3.7799999999999999E-3</v>
      </c>
      <c r="AU1655" s="242">
        <v>0.62373688147293149</v>
      </c>
      <c r="AV1655" s="242">
        <v>5.1600000000000005E-3</v>
      </c>
      <c r="AW1655" s="242">
        <v>4.2599999999999999E-3</v>
      </c>
      <c r="AX1655" s="242">
        <v>0.63406404859802401</v>
      </c>
      <c r="AY1655" s="242">
        <v>5.3400000000000001E-3</v>
      </c>
      <c r="AZ1655" s="242">
        <v>4.3800000000000002E-3</v>
      </c>
      <c r="BA1655" s="242">
        <v>0.65446021604593985</v>
      </c>
      <c r="BB1655" s="242">
        <v>4.2000000000000006E-3</v>
      </c>
      <c r="BC1655" s="242">
        <v>2.9399999999999999E-3</v>
      </c>
      <c r="BD1655" s="242">
        <v>0.48581004061481631</v>
      </c>
      <c r="BE1655" s="242">
        <v>3.5400000000000002E-3</v>
      </c>
      <c r="BF1655" s="242">
        <v>2.4599999999999999E-3</v>
      </c>
      <c r="BG1655" s="242">
        <v>0.40849271176013019</v>
      </c>
      <c r="BH1655" s="242">
        <v>3.5400000000000002E-3</v>
      </c>
      <c r="BI1655" s="242">
        <v>2.4599999999999999E-3</v>
      </c>
      <c r="BJ1655" s="242">
        <v>0.40190411963496675</v>
      </c>
      <c r="BK1655" s="242">
        <v>3.5400000000000002E-3</v>
      </c>
      <c r="BL1655" s="242">
        <v>2.3400000000000001E-3</v>
      </c>
      <c r="BM1655" s="242">
        <v>0.40211211318306278</v>
      </c>
      <c r="BN1655" s="242">
        <v>3.5400000000000002E-3</v>
      </c>
      <c r="BO1655" s="242">
        <v>2.8799999999999997E-3</v>
      </c>
      <c r="BP1655" s="242">
        <v>0.42546627342471938</v>
      </c>
      <c r="BQ1655" s="242">
        <v>3.6600000000000001E-3</v>
      </c>
      <c r="BR1655" s="242">
        <v>3.0000000000000001E-3</v>
      </c>
      <c r="BS1655" s="242">
        <v>0.44120818280912166</v>
      </c>
      <c r="BT1655" s="242">
        <v>3.5400000000000002E-3</v>
      </c>
      <c r="BU1655" s="242">
        <v>2.7599999999999999E-3</v>
      </c>
      <c r="BV1655" s="242">
        <v>0.41849580714379464</v>
      </c>
      <c r="BW1655" s="242">
        <v>3.6600000000000001E-3</v>
      </c>
      <c r="BX1655" s="242">
        <v>3.2400000000000003E-3</v>
      </c>
      <c r="BY1655" s="242">
        <v>0.45572134091451266</v>
      </c>
    </row>
    <row r="1656" spans="1:77" x14ac:dyDescent="0.25">
      <c r="A1656" s="240" t="s">
        <v>2570</v>
      </c>
      <c r="B1656" s="241" t="s">
        <v>2571</v>
      </c>
      <c r="C1656" s="241" t="s">
        <v>731</v>
      </c>
      <c r="D1656" s="241" t="s">
        <v>731</v>
      </c>
      <c r="E1656" s="242">
        <v>110</v>
      </c>
      <c r="F1656" s="242">
        <v>-0.251</v>
      </c>
      <c r="G1656" s="242">
        <v>-2.121</v>
      </c>
      <c r="H1656" s="242">
        <v>10.5</v>
      </c>
      <c r="I1656" s="242">
        <v>-0.23799999999999999</v>
      </c>
      <c r="J1656" s="242">
        <v>-2.121</v>
      </c>
      <c r="K1656" s="242">
        <v>10.49</v>
      </c>
      <c r="L1656" s="242">
        <v>-0.23799999999999999</v>
      </c>
      <c r="M1656" s="242">
        <v>-2.121</v>
      </c>
      <c r="N1656" s="242">
        <v>10.49</v>
      </c>
      <c r="O1656" s="242">
        <v>-0.23300000000000001</v>
      </c>
      <c r="P1656" s="242">
        <v>-2.1339999999999999</v>
      </c>
      <c r="Q1656" s="242">
        <v>10.55</v>
      </c>
      <c r="R1656" s="242">
        <v>-0.22900000000000001</v>
      </c>
      <c r="S1656" s="242">
        <v>-2.125</v>
      </c>
      <c r="T1656" s="242">
        <v>10.51</v>
      </c>
      <c r="U1656" s="242">
        <v>-0.26400000000000001</v>
      </c>
      <c r="V1656" s="242">
        <v>-2.13</v>
      </c>
      <c r="W1656" s="242">
        <v>10.55</v>
      </c>
      <c r="X1656" s="242">
        <v>-0.28599999999999998</v>
      </c>
      <c r="Y1656" s="242">
        <v>-2.1339999999999999</v>
      </c>
      <c r="Z1656" s="242">
        <v>10.58</v>
      </c>
      <c r="AA1656" s="242">
        <v>-0.317</v>
      </c>
      <c r="AB1656" s="242">
        <v>-2.125</v>
      </c>
      <c r="AC1656" s="242">
        <v>10.56</v>
      </c>
      <c r="AD1656" s="242">
        <v>-0.29919999999999997</v>
      </c>
      <c r="AE1656" s="242">
        <v>-2.1384000000000003</v>
      </c>
      <c r="AF1656" s="242">
        <v>10.613179943809339</v>
      </c>
      <c r="AG1656" s="242">
        <v>-0.308</v>
      </c>
      <c r="AH1656" s="242">
        <v>-2.1515999999999997</v>
      </c>
      <c r="AI1656" s="242">
        <v>10.683482744259086</v>
      </c>
      <c r="AJ1656" s="242">
        <v>-0.44439999999999996</v>
      </c>
      <c r="AK1656" s="242">
        <v>-2.1647999999999996</v>
      </c>
      <c r="AL1656" s="242">
        <v>10.862449022306777</v>
      </c>
      <c r="AM1656" s="242">
        <v>-0.25519999999999998</v>
      </c>
      <c r="AN1656" s="242">
        <v>-2.5299999999999998</v>
      </c>
      <c r="AO1656" s="242">
        <v>12.498714082199498</v>
      </c>
      <c r="AP1656" s="242">
        <v>-0.68640000000000001</v>
      </c>
      <c r="AQ1656" s="242">
        <v>-2.4420000000000002</v>
      </c>
      <c r="AR1656" s="242">
        <v>12.468214929287777</v>
      </c>
      <c r="AS1656" s="242">
        <v>-3.8324000000000003</v>
      </c>
      <c r="AT1656" s="242">
        <v>-1.9667999999999999</v>
      </c>
      <c r="AU1656" s="242">
        <v>21.173077271202583</v>
      </c>
      <c r="AV1656" s="242">
        <v>-1.0955999999999999</v>
      </c>
      <c r="AW1656" s="242">
        <v>-2.5124</v>
      </c>
      <c r="AX1656" s="242">
        <v>13.472203018304016</v>
      </c>
      <c r="AY1656" s="242">
        <v>-0.40920000000000001</v>
      </c>
      <c r="AZ1656" s="242">
        <v>-2.6663999999999999</v>
      </c>
      <c r="BA1656" s="242">
        <v>13.259487835169965</v>
      </c>
      <c r="BB1656" s="242">
        <v>-0.39600000000000002</v>
      </c>
      <c r="BC1656" s="242">
        <v>-2.6708000000000003</v>
      </c>
      <c r="BD1656" s="242">
        <v>13.271194095274849</v>
      </c>
      <c r="BE1656" s="242">
        <v>-0.35199999999999998</v>
      </c>
      <c r="BF1656" s="242">
        <v>-2.706</v>
      </c>
      <c r="BG1656" s="242">
        <v>13.412755447590618</v>
      </c>
      <c r="BH1656" s="242">
        <v>-0.31239999999999996</v>
      </c>
      <c r="BI1656" s="242">
        <v>-2.7148000000000003</v>
      </c>
      <c r="BJ1656" s="242">
        <v>13.432008570825111</v>
      </c>
      <c r="BK1656" s="242">
        <v>-0.3256</v>
      </c>
      <c r="BL1656" s="242">
        <v>-2.7191999999999998</v>
      </c>
      <c r="BM1656" s="242">
        <v>13.461053793838214</v>
      </c>
      <c r="BN1656" s="242">
        <v>-0.30360000000000004</v>
      </c>
      <c r="BO1656" s="242">
        <v>-2.7191999999999998</v>
      </c>
      <c r="BP1656" s="242">
        <v>13.448625943462609</v>
      </c>
      <c r="BQ1656" s="242">
        <v>-0.28160000000000002</v>
      </c>
      <c r="BR1656" s="242">
        <v>-2.7148000000000003</v>
      </c>
      <c r="BS1656" s="242">
        <v>13.415544940909246</v>
      </c>
      <c r="BT1656" s="242">
        <v>-0.28599999999999998</v>
      </c>
      <c r="BU1656" s="242">
        <v>-2.7191999999999998</v>
      </c>
      <c r="BV1656" s="242">
        <v>13.439301864140294</v>
      </c>
      <c r="BW1656" s="242">
        <v>-0.28160000000000002</v>
      </c>
      <c r="BX1656" s="242">
        <v>-2.7235999999999998</v>
      </c>
      <c r="BY1656" s="242">
        <v>13.458569141848624</v>
      </c>
    </row>
    <row r="1657" spans="1:77" x14ac:dyDescent="0.25">
      <c r="A1657" s="240" t="s">
        <v>2570</v>
      </c>
      <c r="B1657" s="241" t="s">
        <v>2575</v>
      </c>
      <c r="C1657" s="241" t="s">
        <v>731</v>
      </c>
      <c r="D1657" s="241" t="s">
        <v>731</v>
      </c>
      <c r="E1657" s="242">
        <v>110</v>
      </c>
      <c r="F1657" s="242">
        <v>7.4999999999999997E-2</v>
      </c>
      <c r="G1657" s="242">
        <v>2.024</v>
      </c>
      <c r="H1657" s="242">
        <v>9.9600000000000009</v>
      </c>
      <c r="I1657" s="242">
        <v>8.4000000000000005E-2</v>
      </c>
      <c r="J1657" s="242">
        <v>2.024</v>
      </c>
      <c r="K1657" s="242">
        <v>9.9600000000000009</v>
      </c>
      <c r="L1657" s="242">
        <v>8.4000000000000005E-2</v>
      </c>
      <c r="M1657" s="242">
        <v>2.0369999999999999</v>
      </c>
      <c r="N1657" s="242">
        <v>10.02</v>
      </c>
      <c r="O1657" s="242">
        <v>8.4000000000000005E-2</v>
      </c>
      <c r="P1657" s="242">
        <v>2.0419999999999998</v>
      </c>
      <c r="Q1657" s="242">
        <v>10.039999999999999</v>
      </c>
      <c r="R1657" s="242">
        <v>8.7999999999999995E-2</v>
      </c>
      <c r="S1657" s="242">
        <v>2.0419999999999998</v>
      </c>
      <c r="T1657" s="242">
        <v>10.039999999999999</v>
      </c>
      <c r="U1657" s="242">
        <v>4.8000000000000001E-2</v>
      </c>
      <c r="V1657" s="242">
        <v>2.0550000000000002</v>
      </c>
      <c r="W1657" s="242">
        <v>10.1</v>
      </c>
      <c r="X1657" s="242">
        <v>4.8000000000000001E-2</v>
      </c>
      <c r="Y1657" s="242">
        <v>2.0459999999999998</v>
      </c>
      <c r="Z1657" s="242">
        <v>10.06</v>
      </c>
      <c r="AA1657" s="242">
        <v>3.5000000000000003E-2</v>
      </c>
      <c r="AB1657" s="242">
        <v>2.0550000000000002</v>
      </c>
      <c r="AC1657" s="242">
        <v>10.1</v>
      </c>
      <c r="AD1657" s="242">
        <v>3.0800000000000001E-2</v>
      </c>
      <c r="AE1657" s="242">
        <v>2.0548000000000002</v>
      </c>
      <c r="AF1657" s="242">
        <v>10.101012652634992</v>
      </c>
      <c r="AG1657" s="242">
        <v>3.9600000000000003E-2</v>
      </c>
      <c r="AH1657" s="242">
        <v>2.0196000000000001</v>
      </c>
      <c r="AI1657" s="242">
        <v>9.9287690121570389</v>
      </c>
      <c r="AJ1657" s="242">
        <v>2.64E-2</v>
      </c>
      <c r="AK1657" s="242">
        <v>2.0196000000000001</v>
      </c>
      <c r="AL1657" s="242">
        <v>9.9277090049997216</v>
      </c>
      <c r="AM1657" s="242">
        <v>3.5200000000000002E-2</v>
      </c>
      <c r="AN1657" s="242">
        <v>2.0196000000000001</v>
      </c>
      <c r="AO1657" s="242">
        <v>9.9283685783099429</v>
      </c>
      <c r="AP1657" s="242">
        <v>1.7600000000000001E-2</v>
      </c>
      <c r="AQ1657" s="242">
        <v>2.0064000000000002</v>
      </c>
      <c r="AR1657" s="242">
        <v>9.8623588902204826</v>
      </c>
      <c r="AS1657" s="242">
        <v>0.17599999999999999</v>
      </c>
      <c r="AT1657" s="242">
        <v>2.1471999999999998</v>
      </c>
      <c r="AU1657" s="242">
        <v>10.589443197929638</v>
      </c>
      <c r="AV1657" s="242">
        <v>0.16719999999999999</v>
      </c>
      <c r="AW1657" s="242">
        <v>2.1868000000000003</v>
      </c>
      <c r="AX1657" s="242">
        <v>10.780064867551699</v>
      </c>
      <c r="AY1657" s="242">
        <v>0.19359999999999999</v>
      </c>
      <c r="AZ1657" s="242">
        <v>2.1648000000000001</v>
      </c>
      <c r="BA1657" s="242">
        <v>10.683023033896676</v>
      </c>
      <c r="BB1657" s="242">
        <v>0.17599999999999999</v>
      </c>
      <c r="BC1657" s="242">
        <v>2.1692</v>
      </c>
      <c r="BD1657" s="242">
        <v>10.697221143982466</v>
      </c>
      <c r="BE1657" s="242">
        <v>0.12759999999999999</v>
      </c>
      <c r="BF1657" s="242">
        <v>2.2044000000000001</v>
      </c>
      <c r="BG1657" s="242">
        <v>10.853338080025463</v>
      </c>
      <c r="BH1657" s="242">
        <v>0.1012</v>
      </c>
      <c r="BI1657" s="242">
        <v>2.2131999999999996</v>
      </c>
      <c r="BJ1657" s="242">
        <v>10.889822016221332</v>
      </c>
      <c r="BK1657" s="242">
        <v>0.1144</v>
      </c>
      <c r="BL1657" s="242">
        <v>2.2131999999999996</v>
      </c>
      <c r="BM1657" s="242">
        <v>10.892978489549222</v>
      </c>
      <c r="BN1657" s="242">
        <v>0.11</v>
      </c>
      <c r="BO1657" s="242">
        <v>2.222</v>
      </c>
      <c r="BP1657" s="242">
        <v>10.935084670856682</v>
      </c>
      <c r="BQ1657" s="242">
        <v>8.7999999999999995E-2</v>
      </c>
      <c r="BR1657" s="242">
        <v>2.2176</v>
      </c>
      <c r="BS1657" s="242">
        <v>10.908661402009008</v>
      </c>
      <c r="BT1657" s="242">
        <v>8.7999999999999995E-2</v>
      </c>
      <c r="BU1657" s="242">
        <v>2.2176</v>
      </c>
      <c r="BV1657" s="242">
        <v>10.908661402009008</v>
      </c>
      <c r="BW1657" s="242">
        <v>9.240000000000001E-2</v>
      </c>
      <c r="BX1657" s="242">
        <v>2.2263999999999999</v>
      </c>
      <c r="BY1657" s="242">
        <v>10.952757296111059</v>
      </c>
    </row>
    <row r="1658" spans="1:77" x14ac:dyDescent="0.25">
      <c r="A1658" s="240" t="s">
        <v>2570</v>
      </c>
      <c r="B1658" s="241" t="s">
        <v>2577</v>
      </c>
      <c r="C1658" s="241" t="s">
        <v>731</v>
      </c>
      <c r="D1658" s="241" t="s">
        <v>731</v>
      </c>
      <c r="E1658" s="242">
        <v>110</v>
      </c>
      <c r="F1658" s="242">
        <v>5.2999999999999999E-2</v>
      </c>
      <c r="G1658" s="242">
        <v>0.48399999999999999</v>
      </c>
      <c r="H1658" s="242">
        <v>2.39</v>
      </c>
      <c r="I1658" s="242">
        <v>4.3999999999999997E-2</v>
      </c>
      <c r="J1658" s="242">
        <v>0.48399999999999999</v>
      </c>
      <c r="K1658" s="242">
        <v>2.39</v>
      </c>
      <c r="L1658" s="242">
        <v>4.8000000000000001E-2</v>
      </c>
      <c r="M1658" s="242">
        <v>0.48399999999999999</v>
      </c>
      <c r="N1658" s="242">
        <v>2.39</v>
      </c>
      <c r="O1658" s="242">
        <v>4.3999999999999997E-2</v>
      </c>
      <c r="P1658" s="242">
        <v>0.48799999999999999</v>
      </c>
      <c r="Q1658" s="242">
        <v>2.41</v>
      </c>
      <c r="R1658" s="242">
        <v>0.04</v>
      </c>
      <c r="S1658" s="242">
        <v>0.48399999999999999</v>
      </c>
      <c r="T1658" s="242">
        <v>2.39</v>
      </c>
      <c r="U1658" s="242">
        <v>0.04</v>
      </c>
      <c r="V1658" s="242">
        <v>0.48799999999999999</v>
      </c>
      <c r="W1658" s="242">
        <v>2.41</v>
      </c>
      <c r="X1658" s="242">
        <v>4.8000000000000001E-2</v>
      </c>
      <c r="Y1658" s="242">
        <v>0.48799999999999999</v>
      </c>
      <c r="Z1658" s="242">
        <v>2.41</v>
      </c>
      <c r="AA1658" s="242">
        <v>7.0000000000000007E-2</v>
      </c>
      <c r="AB1658" s="242">
        <v>0.48799999999999999</v>
      </c>
      <c r="AC1658" s="242">
        <v>2.4300000000000002</v>
      </c>
      <c r="AD1658" s="242">
        <v>6.1600000000000002E-2</v>
      </c>
      <c r="AE1658" s="242">
        <v>0.4884</v>
      </c>
      <c r="AF1658" s="242">
        <v>2.4196323245315785</v>
      </c>
      <c r="AG1658" s="242">
        <v>6.6000000000000003E-2</v>
      </c>
      <c r="AH1658" s="242">
        <v>0.4884</v>
      </c>
      <c r="AI1658" s="242">
        <v>2.4224336643687532</v>
      </c>
      <c r="AJ1658" s="242">
        <v>7.0400000000000004E-2</v>
      </c>
      <c r="AK1658" s="242">
        <v>0.49280000000000002</v>
      </c>
      <c r="AL1658" s="242">
        <v>2.446832477858369</v>
      </c>
      <c r="AM1658" s="242">
        <v>8.7999999999999995E-2</v>
      </c>
      <c r="AN1658" s="242">
        <v>0.49280000000000002</v>
      </c>
      <c r="AO1658" s="242">
        <v>2.4605574171146527</v>
      </c>
      <c r="AP1658" s="242">
        <v>8.7999999999999995E-2</v>
      </c>
      <c r="AQ1658" s="242">
        <v>0.49280000000000002</v>
      </c>
      <c r="AR1658" s="242">
        <v>2.4605574171146527</v>
      </c>
      <c r="AS1658" s="242">
        <v>7.9200000000000007E-2</v>
      </c>
      <c r="AT1658" s="242">
        <v>0.4884</v>
      </c>
      <c r="AU1658" s="242">
        <v>2.4319725487071424</v>
      </c>
      <c r="AV1658" s="242">
        <v>7.4799999999999991E-2</v>
      </c>
      <c r="AW1658" s="242">
        <v>0.4884</v>
      </c>
      <c r="AX1658" s="242">
        <v>2.4286044972659786</v>
      </c>
      <c r="AY1658" s="242">
        <v>7.9200000000000007E-2</v>
      </c>
      <c r="AZ1658" s="242">
        <v>0.49280000000000002</v>
      </c>
      <c r="BA1658" s="242">
        <v>2.4533232674666285</v>
      </c>
      <c r="BB1658" s="242">
        <v>8.3599999999999994E-2</v>
      </c>
      <c r="BC1658" s="242">
        <v>0.49280000000000002</v>
      </c>
      <c r="BD1658" s="242">
        <v>2.4568478168735357</v>
      </c>
      <c r="BE1658" s="242">
        <v>8.3599999999999994E-2</v>
      </c>
      <c r="BF1658" s="242">
        <v>0.4884</v>
      </c>
      <c r="BG1658" s="242">
        <v>2.4355279957841249</v>
      </c>
      <c r="BH1658" s="242">
        <v>7.4799999999999991E-2</v>
      </c>
      <c r="BI1658" s="242">
        <v>0.4884</v>
      </c>
      <c r="BJ1658" s="242">
        <v>2.4286044972659786</v>
      </c>
      <c r="BK1658" s="242">
        <v>7.4799999999999991E-2</v>
      </c>
      <c r="BL1658" s="242">
        <v>0.4884</v>
      </c>
      <c r="BM1658" s="242">
        <v>2.4286044972659786</v>
      </c>
      <c r="BN1658" s="242">
        <v>5.7200000000000001E-2</v>
      </c>
      <c r="BO1658" s="242">
        <v>0.48399999999999999</v>
      </c>
      <c r="BP1658" s="242">
        <v>2.395542249816986</v>
      </c>
      <c r="BQ1658" s="242">
        <v>5.7200000000000001E-2</v>
      </c>
      <c r="BR1658" s="242">
        <v>0.48399999999999999</v>
      </c>
      <c r="BS1658" s="242">
        <v>2.395542249816986</v>
      </c>
      <c r="BT1658" s="242">
        <v>6.1600000000000002E-2</v>
      </c>
      <c r="BU1658" s="242">
        <v>0.48399999999999999</v>
      </c>
      <c r="BV1658" s="242">
        <v>2.3981766982331836</v>
      </c>
      <c r="BW1658" s="242">
        <v>4.8399999999999999E-2</v>
      </c>
      <c r="BX1658" s="242">
        <v>0.47960000000000003</v>
      </c>
      <c r="BY1658" s="242">
        <v>2.3693327791473631</v>
      </c>
    </row>
    <row r="1659" spans="1:77" x14ac:dyDescent="0.25">
      <c r="A1659" s="240" t="s">
        <v>2570</v>
      </c>
      <c r="B1659" s="241" t="s">
        <v>2582</v>
      </c>
      <c r="C1659" s="241" t="s">
        <v>731</v>
      </c>
      <c r="D1659" s="241" t="s">
        <v>731</v>
      </c>
      <c r="E1659" s="242">
        <v>35</v>
      </c>
      <c r="F1659" s="242" t="s">
        <v>3269</v>
      </c>
      <c r="G1659" s="242" t="s">
        <v>3269</v>
      </c>
      <c r="H1659" s="242" t="s">
        <v>3269</v>
      </c>
      <c r="I1659" s="242" t="s">
        <v>3269</v>
      </c>
      <c r="J1659" s="242" t="s">
        <v>3269</v>
      </c>
      <c r="K1659" s="242" t="s">
        <v>3269</v>
      </c>
      <c r="L1659" s="242" t="s">
        <v>3269</v>
      </c>
      <c r="M1659" s="242" t="s">
        <v>3269</v>
      </c>
      <c r="N1659" s="242" t="s">
        <v>3269</v>
      </c>
      <c r="O1659" s="242" t="s">
        <v>3269</v>
      </c>
      <c r="P1659" s="242" t="s">
        <v>3269</v>
      </c>
      <c r="Q1659" s="242" t="s">
        <v>3269</v>
      </c>
      <c r="R1659" s="242" t="s">
        <v>3269</v>
      </c>
      <c r="S1659" s="242" t="s">
        <v>3269</v>
      </c>
      <c r="T1659" s="242" t="s">
        <v>3269</v>
      </c>
      <c r="U1659" s="242" t="s">
        <v>3269</v>
      </c>
      <c r="V1659" s="242" t="s">
        <v>3269</v>
      </c>
      <c r="W1659" s="242" t="s">
        <v>3269</v>
      </c>
      <c r="X1659" s="242" t="s">
        <v>3269</v>
      </c>
      <c r="Y1659" s="242" t="s">
        <v>3269</v>
      </c>
      <c r="Z1659" s="242" t="s">
        <v>3269</v>
      </c>
      <c r="AA1659" s="242" t="s">
        <v>3269</v>
      </c>
      <c r="AB1659" s="242" t="s">
        <v>3269</v>
      </c>
      <c r="AC1659" s="242" t="s">
        <v>3269</v>
      </c>
      <c r="AD1659" s="242" t="s">
        <v>3269</v>
      </c>
      <c r="AE1659" s="242" t="s">
        <v>3269</v>
      </c>
      <c r="AF1659" s="242" t="s">
        <v>3269</v>
      </c>
      <c r="AG1659" s="242" t="s">
        <v>3269</v>
      </c>
      <c r="AH1659" s="242" t="s">
        <v>3269</v>
      </c>
      <c r="AI1659" s="242" t="s">
        <v>3269</v>
      </c>
      <c r="AJ1659" s="242" t="s">
        <v>3269</v>
      </c>
      <c r="AK1659" s="242" t="s">
        <v>3269</v>
      </c>
      <c r="AL1659" s="242" t="s">
        <v>3269</v>
      </c>
      <c r="AM1659" s="242" t="s">
        <v>3269</v>
      </c>
      <c r="AN1659" s="242" t="s">
        <v>3269</v>
      </c>
      <c r="AO1659" s="242" t="s">
        <v>3269</v>
      </c>
      <c r="AP1659" s="242" t="s">
        <v>3269</v>
      </c>
      <c r="AQ1659" s="242" t="s">
        <v>3269</v>
      </c>
      <c r="AR1659" s="242" t="s">
        <v>3269</v>
      </c>
      <c r="AS1659" s="242" t="s">
        <v>3269</v>
      </c>
      <c r="AT1659" s="242" t="s">
        <v>3269</v>
      </c>
      <c r="AU1659" s="242" t="s">
        <v>3269</v>
      </c>
      <c r="AV1659" s="242" t="s">
        <v>3269</v>
      </c>
      <c r="AW1659" s="242" t="s">
        <v>3269</v>
      </c>
      <c r="AX1659" s="242" t="s">
        <v>3269</v>
      </c>
      <c r="AY1659" s="242" t="s">
        <v>3269</v>
      </c>
      <c r="AZ1659" s="242" t="s">
        <v>3269</v>
      </c>
      <c r="BA1659" s="242" t="s">
        <v>3269</v>
      </c>
      <c r="BB1659" s="242" t="s">
        <v>3269</v>
      </c>
      <c r="BC1659" s="242" t="s">
        <v>3269</v>
      </c>
      <c r="BD1659" s="242" t="s">
        <v>3269</v>
      </c>
      <c r="BE1659" s="242" t="s">
        <v>3269</v>
      </c>
      <c r="BF1659" s="242" t="s">
        <v>3269</v>
      </c>
      <c r="BG1659" s="242" t="s">
        <v>3269</v>
      </c>
      <c r="BH1659" s="242" t="s">
        <v>3269</v>
      </c>
      <c r="BI1659" s="242" t="s">
        <v>3269</v>
      </c>
      <c r="BJ1659" s="242" t="s">
        <v>3269</v>
      </c>
      <c r="BK1659" s="242" t="s">
        <v>3269</v>
      </c>
      <c r="BL1659" s="242" t="s">
        <v>3269</v>
      </c>
      <c r="BM1659" s="242" t="s">
        <v>3269</v>
      </c>
      <c r="BN1659" s="242" t="s">
        <v>3269</v>
      </c>
      <c r="BO1659" s="242" t="s">
        <v>3269</v>
      </c>
      <c r="BP1659" s="242" t="s">
        <v>3269</v>
      </c>
      <c r="BQ1659" s="242" t="s">
        <v>3269</v>
      </c>
      <c r="BR1659" s="242" t="s">
        <v>3269</v>
      </c>
      <c r="BS1659" s="242" t="s">
        <v>3269</v>
      </c>
      <c r="BT1659" s="242" t="s">
        <v>3269</v>
      </c>
      <c r="BU1659" s="242" t="s">
        <v>3269</v>
      </c>
      <c r="BV1659" s="242" t="s">
        <v>3269</v>
      </c>
      <c r="BW1659" s="242" t="s">
        <v>3269</v>
      </c>
      <c r="BX1659" s="242" t="s">
        <v>3269</v>
      </c>
      <c r="BY1659" s="242" t="s">
        <v>3269</v>
      </c>
    </row>
    <row r="1660" spans="1:77" x14ac:dyDescent="0.25">
      <c r="A1660" s="240" t="s">
        <v>2570</v>
      </c>
      <c r="B1660" s="241" t="s">
        <v>615</v>
      </c>
      <c r="C1660" s="241" t="s">
        <v>3270</v>
      </c>
      <c r="D1660" s="241" t="s">
        <v>587</v>
      </c>
      <c r="E1660" s="242">
        <v>110</v>
      </c>
      <c r="F1660" s="242" t="s">
        <v>731</v>
      </c>
      <c r="G1660" s="242" t="s">
        <v>731</v>
      </c>
      <c r="H1660" s="242" t="s">
        <v>731</v>
      </c>
      <c r="I1660" s="242" t="s">
        <v>731</v>
      </c>
      <c r="J1660" s="242" t="s">
        <v>731</v>
      </c>
      <c r="K1660" s="242" t="s">
        <v>731</v>
      </c>
      <c r="L1660" s="242" t="s">
        <v>731</v>
      </c>
      <c r="M1660" s="242" t="s">
        <v>731</v>
      </c>
      <c r="N1660" s="242" t="s">
        <v>731</v>
      </c>
      <c r="O1660" s="242" t="s">
        <v>731</v>
      </c>
      <c r="P1660" s="242" t="s">
        <v>731</v>
      </c>
      <c r="Q1660" s="242" t="s">
        <v>731</v>
      </c>
      <c r="R1660" s="242" t="s">
        <v>731</v>
      </c>
      <c r="S1660" s="242" t="s">
        <v>731</v>
      </c>
      <c r="T1660" s="242" t="s">
        <v>731</v>
      </c>
      <c r="U1660" s="242" t="s">
        <v>731</v>
      </c>
      <c r="V1660" s="242" t="s">
        <v>731</v>
      </c>
      <c r="W1660" s="242" t="s">
        <v>731</v>
      </c>
      <c r="X1660" s="242" t="s">
        <v>731</v>
      </c>
      <c r="Y1660" s="242" t="s">
        <v>731</v>
      </c>
      <c r="Z1660" s="242" t="s">
        <v>731</v>
      </c>
      <c r="AA1660" s="242" t="s">
        <v>731</v>
      </c>
      <c r="AB1660" s="242" t="s">
        <v>731</v>
      </c>
      <c r="AC1660" s="242" t="s">
        <v>731</v>
      </c>
      <c r="AD1660" s="242" t="s">
        <v>731</v>
      </c>
      <c r="AE1660" s="242" t="s">
        <v>731</v>
      </c>
      <c r="AF1660" s="242" t="s">
        <v>731</v>
      </c>
      <c r="AG1660" s="242" t="s">
        <v>731</v>
      </c>
      <c r="AH1660" s="242" t="s">
        <v>731</v>
      </c>
      <c r="AI1660" s="242" t="s">
        <v>731</v>
      </c>
      <c r="AJ1660" s="242" t="s">
        <v>731</v>
      </c>
      <c r="AK1660" s="242" t="s">
        <v>731</v>
      </c>
      <c r="AL1660" s="242" t="s">
        <v>731</v>
      </c>
      <c r="AM1660" s="242" t="s">
        <v>731</v>
      </c>
      <c r="AN1660" s="242" t="s">
        <v>731</v>
      </c>
      <c r="AO1660" s="242" t="s">
        <v>731</v>
      </c>
      <c r="AP1660" s="242" t="s">
        <v>731</v>
      </c>
      <c r="AQ1660" s="242" t="s">
        <v>731</v>
      </c>
      <c r="AR1660" s="242" t="s">
        <v>731</v>
      </c>
      <c r="AS1660" s="242" t="s">
        <v>731</v>
      </c>
      <c r="AT1660" s="242" t="s">
        <v>731</v>
      </c>
      <c r="AU1660" s="242" t="s">
        <v>731</v>
      </c>
      <c r="AV1660" s="242" t="s">
        <v>731</v>
      </c>
      <c r="AW1660" s="242" t="s">
        <v>731</v>
      </c>
      <c r="AX1660" s="242" t="s">
        <v>731</v>
      </c>
      <c r="AY1660" s="242" t="s">
        <v>731</v>
      </c>
      <c r="AZ1660" s="242" t="s">
        <v>731</v>
      </c>
      <c r="BA1660" s="242" t="s">
        <v>731</v>
      </c>
      <c r="BB1660" s="242" t="s">
        <v>731</v>
      </c>
      <c r="BC1660" s="242" t="s">
        <v>731</v>
      </c>
      <c r="BD1660" s="242" t="s">
        <v>731</v>
      </c>
      <c r="BE1660" s="242" t="s">
        <v>731</v>
      </c>
      <c r="BF1660" s="242" t="s">
        <v>731</v>
      </c>
      <c r="BG1660" s="242" t="s">
        <v>731</v>
      </c>
      <c r="BH1660" s="242" t="s">
        <v>731</v>
      </c>
      <c r="BI1660" s="242" t="s">
        <v>731</v>
      </c>
      <c r="BJ1660" s="242" t="s">
        <v>731</v>
      </c>
      <c r="BK1660" s="242" t="s">
        <v>731</v>
      </c>
      <c r="BL1660" s="242" t="s">
        <v>731</v>
      </c>
      <c r="BM1660" s="242" t="s">
        <v>731</v>
      </c>
      <c r="BN1660" s="242" t="s">
        <v>731</v>
      </c>
      <c r="BO1660" s="242" t="s">
        <v>731</v>
      </c>
      <c r="BP1660" s="242" t="s">
        <v>731</v>
      </c>
      <c r="BQ1660" s="242" t="s">
        <v>731</v>
      </c>
      <c r="BR1660" s="242" t="s">
        <v>731</v>
      </c>
      <c r="BS1660" s="242" t="s">
        <v>731</v>
      </c>
      <c r="BT1660" s="242" t="s">
        <v>731</v>
      </c>
      <c r="BU1660" s="242" t="s">
        <v>731</v>
      </c>
      <c r="BV1660" s="242" t="s">
        <v>731</v>
      </c>
      <c r="BW1660" s="242" t="s">
        <v>731</v>
      </c>
      <c r="BX1660" s="242" t="s">
        <v>731</v>
      </c>
      <c r="BY1660" s="242" t="s">
        <v>731</v>
      </c>
    </row>
    <row r="1661" spans="1:77" x14ac:dyDescent="0.25">
      <c r="A1661" s="240" t="s">
        <v>2570</v>
      </c>
      <c r="B1661" s="241" t="s">
        <v>615</v>
      </c>
      <c r="C1661" s="241" t="s">
        <v>3270</v>
      </c>
      <c r="D1661" s="241" t="s">
        <v>3027</v>
      </c>
      <c r="E1661" s="242">
        <v>110</v>
      </c>
      <c r="F1661" s="243">
        <v>2</v>
      </c>
      <c r="G1661" s="243"/>
      <c r="H1661" s="243"/>
      <c r="I1661" s="243">
        <v>2</v>
      </c>
      <c r="J1661" s="243"/>
      <c r="K1661" s="243"/>
      <c r="L1661" s="243">
        <v>2</v>
      </c>
      <c r="M1661" s="243"/>
      <c r="N1661" s="243"/>
      <c r="O1661" s="243">
        <v>2</v>
      </c>
      <c r="P1661" s="243"/>
      <c r="Q1661" s="243"/>
      <c r="R1661" s="243">
        <v>2</v>
      </c>
      <c r="S1661" s="243"/>
      <c r="T1661" s="243"/>
      <c r="U1661" s="243">
        <v>2</v>
      </c>
      <c r="V1661" s="243"/>
      <c r="W1661" s="243"/>
      <c r="X1661" s="243">
        <v>2</v>
      </c>
      <c r="Y1661" s="243"/>
      <c r="Z1661" s="243"/>
      <c r="AA1661" s="243">
        <v>2</v>
      </c>
      <c r="AB1661" s="243"/>
      <c r="AC1661" s="243"/>
      <c r="AD1661" s="243">
        <v>2</v>
      </c>
      <c r="AE1661" s="243"/>
      <c r="AF1661" s="243"/>
      <c r="AG1661" s="243">
        <v>2</v>
      </c>
      <c r="AH1661" s="243"/>
      <c r="AI1661" s="243"/>
      <c r="AJ1661" s="243">
        <v>2</v>
      </c>
      <c r="AK1661" s="243"/>
      <c r="AL1661" s="243"/>
      <c r="AM1661" s="243">
        <v>2</v>
      </c>
      <c r="AN1661" s="243"/>
      <c r="AO1661" s="243"/>
      <c r="AP1661" s="243">
        <v>2</v>
      </c>
      <c r="AQ1661" s="243"/>
      <c r="AR1661" s="243"/>
      <c r="AS1661" s="243">
        <v>2</v>
      </c>
      <c r="AT1661" s="243"/>
      <c r="AU1661" s="243"/>
      <c r="AV1661" s="243">
        <v>2</v>
      </c>
      <c r="AW1661" s="243"/>
      <c r="AX1661" s="243"/>
      <c r="AY1661" s="243">
        <v>2</v>
      </c>
      <c r="AZ1661" s="243"/>
      <c r="BA1661" s="243"/>
      <c r="BB1661" s="243">
        <v>2</v>
      </c>
      <c r="BC1661" s="243"/>
      <c r="BD1661" s="243"/>
      <c r="BE1661" s="243">
        <v>2</v>
      </c>
      <c r="BF1661" s="243"/>
      <c r="BG1661" s="243"/>
      <c r="BH1661" s="243">
        <v>2</v>
      </c>
      <c r="BI1661" s="243"/>
      <c r="BJ1661" s="243"/>
      <c r="BK1661" s="243">
        <v>2</v>
      </c>
      <c r="BL1661" s="243"/>
      <c r="BM1661" s="243"/>
      <c r="BN1661" s="243">
        <v>2</v>
      </c>
      <c r="BO1661" s="243"/>
      <c r="BP1661" s="243"/>
      <c r="BQ1661" s="243">
        <v>2</v>
      </c>
      <c r="BR1661" s="243"/>
      <c r="BS1661" s="243"/>
      <c r="BT1661" s="243">
        <v>2</v>
      </c>
      <c r="BU1661" s="243"/>
      <c r="BV1661" s="243"/>
      <c r="BW1661" s="243">
        <v>2</v>
      </c>
      <c r="BX1661" s="243"/>
      <c r="BY1661" s="243"/>
    </row>
    <row r="1662" spans="1:77" x14ac:dyDescent="0.25">
      <c r="A1662" s="240" t="s">
        <v>2570</v>
      </c>
      <c r="B1662" s="241" t="s">
        <v>615</v>
      </c>
      <c r="C1662" s="241" t="s">
        <v>3270</v>
      </c>
      <c r="D1662" s="241" t="s">
        <v>590</v>
      </c>
      <c r="E1662" s="242">
        <v>35</v>
      </c>
      <c r="F1662" s="242" t="s">
        <v>731</v>
      </c>
      <c r="G1662" s="242" t="s">
        <v>731</v>
      </c>
      <c r="H1662" s="242" t="s">
        <v>731</v>
      </c>
      <c r="I1662" s="242" t="s">
        <v>731</v>
      </c>
      <c r="J1662" s="242" t="s">
        <v>731</v>
      </c>
      <c r="K1662" s="242" t="s">
        <v>731</v>
      </c>
      <c r="L1662" s="242" t="s">
        <v>731</v>
      </c>
      <c r="M1662" s="242" t="s">
        <v>731</v>
      </c>
      <c r="N1662" s="242" t="s">
        <v>731</v>
      </c>
      <c r="O1662" s="242" t="s">
        <v>731</v>
      </c>
      <c r="P1662" s="242" t="s">
        <v>731</v>
      </c>
      <c r="Q1662" s="242" t="s">
        <v>731</v>
      </c>
      <c r="R1662" s="242" t="s">
        <v>731</v>
      </c>
      <c r="S1662" s="242" t="s">
        <v>731</v>
      </c>
      <c r="T1662" s="242" t="s">
        <v>731</v>
      </c>
      <c r="U1662" s="242" t="s">
        <v>731</v>
      </c>
      <c r="V1662" s="242" t="s">
        <v>731</v>
      </c>
      <c r="W1662" s="242" t="s">
        <v>731</v>
      </c>
      <c r="X1662" s="242" t="s">
        <v>731</v>
      </c>
      <c r="Y1662" s="242" t="s">
        <v>731</v>
      </c>
      <c r="Z1662" s="242" t="s">
        <v>731</v>
      </c>
      <c r="AA1662" s="242" t="s">
        <v>731</v>
      </c>
      <c r="AB1662" s="242" t="s">
        <v>731</v>
      </c>
      <c r="AC1662" s="242" t="s">
        <v>731</v>
      </c>
      <c r="AD1662" s="242" t="s">
        <v>731</v>
      </c>
      <c r="AE1662" s="242" t="s">
        <v>731</v>
      </c>
      <c r="AF1662" s="242" t="s">
        <v>731</v>
      </c>
      <c r="AG1662" s="242" t="s">
        <v>731</v>
      </c>
      <c r="AH1662" s="242" t="s">
        <v>731</v>
      </c>
      <c r="AI1662" s="242" t="s">
        <v>731</v>
      </c>
      <c r="AJ1662" s="242" t="s">
        <v>731</v>
      </c>
      <c r="AK1662" s="242" t="s">
        <v>731</v>
      </c>
      <c r="AL1662" s="242" t="s">
        <v>731</v>
      </c>
      <c r="AM1662" s="242" t="s">
        <v>731</v>
      </c>
      <c r="AN1662" s="242" t="s">
        <v>731</v>
      </c>
      <c r="AO1662" s="242" t="s">
        <v>731</v>
      </c>
      <c r="AP1662" s="242" t="s">
        <v>731</v>
      </c>
      <c r="AQ1662" s="242" t="s">
        <v>731</v>
      </c>
      <c r="AR1662" s="242" t="s">
        <v>731</v>
      </c>
      <c r="AS1662" s="242" t="s">
        <v>731</v>
      </c>
      <c r="AT1662" s="242" t="s">
        <v>731</v>
      </c>
      <c r="AU1662" s="242" t="s">
        <v>731</v>
      </c>
      <c r="AV1662" s="242" t="s">
        <v>731</v>
      </c>
      <c r="AW1662" s="242" t="s">
        <v>731</v>
      </c>
      <c r="AX1662" s="242" t="s">
        <v>731</v>
      </c>
      <c r="AY1662" s="242" t="s">
        <v>731</v>
      </c>
      <c r="AZ1662" s="242" t="s">
        <v>731</v>
      </c>
      <c r="BA1662" s="242" t="s">
        <v>731</v>
      </c>
      <c r="BB1662" s="242" t="s">
        <v>731</v>
      </c>
      <c r="BC1662" s="242" t="s">
        <v>731</v>
      </c>
      <c r="BD1662" s="242" t="s">
        <v>731</v>
      </c>
      <c r="BE1662" s="242" t="s">
        <v>731</v>
      </c>
      <c r="BF1662" s="242" t="s">
        <v>731</v>
      </c>
      <c r="BG1662" s="242" t="s">
        <v>731</v>
      </c>
      <c r="BH1662" s="242" t="s">
        <v>731</v>
      </c>
      <c r="BI1662" s="242" t="s">
        <v>731</v>
      </c>
      <c r="BJ1662" s="242" t="s">
        <v>731</v>
      </c>
      <c r="BK1662" s="242" t="s">
        <v>731</v>
      </c>
      <c r="BL1662" s="242" t="s">
        <v>731</v>
      </c>
      <c r="BM1662" s="242" t="s">
        <v>731</v>
      </c>
      <c r="BN1662" s="242" t="s">
        <v>731</v>
      </c>
      <c r="BO1662" s="242" t="s">
        <v>731</v>
      </c>
      <c r="BP1662" s="242" t="s">
        <v>731</v>
      </c>
      <c r="BQ1662" s="242" t="s">
        <v>731</v>
      </c>
      <c r="BR1662" s="242" t="s">
        <v>731</v>
      </c>
      <c r="BS1662" s="242" t="s">
        <v>731</v>
      </c>
      <c r="BT1662" s="242" t="s">
        <v>731</v>
      </c>
      <c r="BU1662" s="242" t="s">
        <v>731</v>
      </c>
      <c r="BV1662" s="242" t="s">
        <v>731</v>
      </c>
      <c r="BW1662" s="242" t="s">
        <v>731</v>
      </c>
      <c r="BX1662" s="242" t="s">
        <v>731</v>
      </c>
      <c r="BY1662" s="242" t="s">
        <v>731</v>
      </c>
    </row>
    <row r="1663" spans="1:77" x14ac:dyDescent="0.25">
      <c r="A1663" s="240" t="s">
        <v>2570</v>
      </c>
      <c r="B1663" s="241" t="s">
        <v>615</v>
      </c>
      <c r="C1663" s="241" t="s">
        <v>3270</v>
      </c>
      <c r="D1663" s="241" t="s">
        <v>3028</v>
      </c>
      <c r="E1663" s="242">
        <v>35</v>
      </c>
      <c r="F1663" s="243">
        <v>2</v>
      </c>
      <c r="G1663" s="243"/>
      <c r="H1663" s="243"/>
      <c r="I1663" s="243">
        <v>2</v>
      </c>
      <c r="J1663" s="243"/>
      <c r="K1663" s="243"/>
      <c r="L1663" s="243">
        <v>2</v>
      </c>
      <c r="M1663" s="243"/>
      <c r="N1663" s="243"/>
      <c r="O1663" s="243">
        <v>2</v>
      </c>
      <c r="P1663" s="243"/>
      <c r="Q1663" s="243"/>
      <c r="R1663" s="243">
        <v>2</v>
      </c>
      <c r="S1663" s="243"/>
      <c r="T1663" s="243"/>
      <c r="U1663" s="243">
        <v>2</v>
      </c>
      <c r="V1663" s="243"/>
      <c r="W1663" s="243"/>
      <c r="X1663" s="243">
        <v>2</v>
      </c>
      <c r="Y1663" s="243"/>
      <c r="Z1663" s="243"/>
      <c r="AA1663" s="243">
        <v>2</v>
      </c>
      <c r="AB1663" s="243"/>
      <c r="AC1663" s="243"/>
      <c r="AD1663" s="243">
        <v>2</v>
      </c>
      <c r="AE1663" s="243"/>
      <c r="AF1663" s="243"/>
      <c r="AG1663" s="243">
        <v>2</v>
      </c>
      <c r="AH1663" s="243"/>
      <c r="AI1663" s="243"/>
      <c r="AJ1663" s="243">
        <v>2</v>
      </c>
      <c r="AK1663" s="243"/>
      <c r="AL1663" s="243"/>
      <c r="AM1663" s="243">
        <v>2</v>
      </c>
      <c r="AN1663" s="243"/>
      <c r="AO1663" s="243"/>
      <c r="AP1663" s="243">
        <v>2</v>
      </c>
      <c r="AQ1663" s="243"/>
      <c r="AR1663" s="243"/>
      <c r="AS1663" s="243">
        <v>2</v>
      </c>
      <c r="AT1663" s="243"/>
      <c r="AU1663" s="243"/>
      <c r="AV1663" s="243">
        <v>2</v>
      </c>
      <c r="AW1663" s="243"/>
      <c r="AX1663" s="243"/>
      <c r="AY1663" s="243">
        <v>2</v>
      </c>
      <c r="AZ1663" s="243"/>
      <c r="BA1663" s="243"/>
      <c r="BB1663" s="243">
        <v>2</v>
      </c>
      <c r="BC1663" s="243"/>
      <c r="BD1663" s="243"/>
      <c r="BE1663" s="243">
        <v>2</v>
      </c>
      <c r="BF1663" s="243"/>
      <c r="BG1663" s="243"/>
      <c r="BH1663" s="243">
        <v>2</v>
      </c>
      <c r="BI1663" s="243"/>
      <c r="BJ1663" s="243"/>
      <c r="BK1663" s="243">
        <v>2</v>
      </c>
      <c r="BL1663" s="243"/>
      <c r="BM1663" s="243"/>
      <c r="BN1663" s="243">
        <v>2</v>
      </c>
      <c r="BO1663" s="243"/>
      <c r="BP1663" s="243"/>
      <c r="BQ1663" s="243">
        <v>2</v>
      </c>
      <c r="BR1663" s="243"/>
      <c r="BS1663" s="243"/>
      <c r="BT1663" s="243">
        <v>2</v>
      </c>
      <c r="BU1663" s="243"/>
      <c r="BV1663" s="243"/>
      <c r="BW1663" s="243">
        <v>2</v>
      </c>
      <c r="BX1663" s="243"/>
      <c r="BY1663" s="243"/>
    </row>
    <row r="1664" spans="1:77" x14ac:dyDescent="0.25">
      <c r="A1664" s="240" t="s">
        <v>2570</v>
      </c>
      <c r="B1664" s="241" t="s">
        <v>615</v>
      </c>
      <c r="C1664" s="241" t="s">
        <v>3270</v>
      </c>
      <c r="D1664" s="241" t="s">
        <v>593</v>
      </c>
      <c r="E1664" s="242">
        <v>6</v>
      </c>
      <c r="F1664" s="242">
        <v>-4.3999999999999997E-2</v>
      </c>
      <c r="G1664" s="242">
        <v>-1.0999999999999999E-2</v>
      </c>
      <c r="H1664" s="242">
        <v>4.33</v>
      </c>
      <c r="I1664" s="242">
        <v>-4.2999999999999997E-2</v>
      </c>
      <c r="J1664" s="242">
        <v>-8.0000000000000002E-3</v>
      </c>
      <c r="K1664" s="242">
        <v>4.0999999999999996</v>
      </c>
      <c r="L1664" s="242">
        <v>-4.5999999999999999E-2</v>
      </c>
      <c r="M1664" s="242">
        <v>-1.2E-2</v>
      </c>
      <c r="N1664" s="242">
        <v>4.4000000000000004</v>
      </c>
      <c r="O1664" s="242">
        <v>-4.3999999999999997E-2</v>
      </c>
      <c r="P1664" s="242">
        <v>-1.2E-2</v>
      </c>
      <c r="Q1664" s="242">
        <v>4.29</v>
      </c>
      <c r="R1664" s="242">
        <v>-4.3999999999999997E-2</v>
      </c>
      <c r="S1664" s="242">
        <v>-1.0999999999999999E-2</v>
      </c>
      <c r="T1664" s="242">
        <v>4.33</v>
      </c>
      <c r="U1664" s="242">
        <v>-4.2999999999999997E-2</v>
      </c>
      <c r="V1664" s="242">
        <v>-1.0999999999999999E-2</v>
      </c>
      <c r="W1664" s="242">
        <v>4.1500000000000004</v>
      </c>
      <c r="X1664" s="242">
        <v>-5.8000000000000003E-2</v>
      </c>
      <c r="Y1664" s="242">
        <v>-1.0999999999999999E-2</v>
      </c>
      <c r="Z1664" s="242">
        <v>5.46</v>
      </c>
      <c r="AA1664" s="242">
        <v>-5.8000000000000003E-2</v>
      </c>
      <c r="AB1664" s="242">
        <v>-1.7000000000000001E-2</v>
      </c>
      <c r="AC1664" s="242">
        <v>5.59</v>
      </c>
      <c r="AD1664" s="242">
        <v>-5.6399999999999999E-2</v>
      </c>
      <c r="AE1664" s="242">
        <v>-1.44E-2</v>
      </c>
      <c r="AF1664" s="242">
        <v>5.5158985701741248</v>
      </c>
      <c r="AG1664" s="242">
        <v>-8.0399999999999999E-2</v>
      </c>
      <c r="AH1664" s="242">
        <v>-1.32E-2</v>
      </c>
      <c r="AI1664" s="242">
        <v>7.8493619407019457</v>
      </c>
      <c r="AJ1664" s="242">
        <v>-8.7599999999999997E-2</v>
      </c>
      <c r="AK1664" s="242">
        <v>-1.5599999999999999E-2</v>
      </c>
      <c r="AL1664" s="242">
        <v>8.4315549679901274</v>
      </c>
      <c r="AM1664" s="242">
        <v>-0.19440000000000002</v>
      </c>
      <c r="AN1664" s="242">
        <v>-3.1199999999999999E-2</v>
      </c>
      <c r="AO1664" s="242">
        <v>18.657043996886138</v>
      </c>
      <c r="AP1664" s="242">
        <v>-0.1812</v>
      </c>
      <c r="AQ1664" s="242">
        <v>-2.64E-2</v>
      </c>
      <c r="AR1664" s="242">
        <v>17.071888851092393</v>
      </c>
      <c r="AS1664" s="242">
        <v>-0.16919999999999999</v>
      </c>
      <c r="AT1664" s="242">
        <v>-0.03</v>
      </c>
      <c r="AU1664" s="242">
        <v>16.020790081154718</v>
      </c>
      <c r="AV1664" s="242">
        <v>-0.1764</v>
      </c>
      <c r="AW1664" s="242">
        <v>-3.1199999999999999E-2</v>
      </c>
      <c r="AX1664" s="242">
        <v>16.975072081953964</v>
      </c>
      <c r="AY1664" s="242">
        <v>-0.18</v>
      </c>
      <c r="AZ1664" s="242">
        <v>-4.0799999999999996E-2</v>
      </c>
      <c r="BA1664" s="242">
        <v>17.489442407411321</v>
      </c>
      <c r="BB1664" s="242">
        <v>-0.19080000000000003</v>
      </c>
      <c r="BC1664" s="242">
        <v>-4.5600000000000002E-2</v>
      </c>
      <c r="BD1664" s="242">
        <v>18.589348307709827</v>
      </c>
      <c r="BE1664" s="242">
        <v>-0.20280000000000001</v>
      </c>
      <c r="BF1664" s="242">
        <v>-2.52E-2</v>
      </c>
      <c r="BG1664" s="242">
        <v>19.365079400384854</v>
      </c>
      <c r="BH1664" s="242">
        <v>-0.16319999999999998</v>
      </c>
      <c r="BI1664" s="242">
        <v>-2.7600000000000003E-2</v>
      </c>
      <c r="BJ1664" s="242">
        <v>15.431416249263904</v>
      </c>
      <c r="BK1664" s="242">
        <v>-0.15959999999999999</v>
      </c>
      <c r="BL1664" s="242">
        <v>-2.7600000000000003E-2</v>
      </c>
      <c r="BM1664" s="242">
        <v>15.348136634223971</v>
      </c>
      <c r="BN1664" s="242">
        <v>-0.156</v>
      </c>
      <c r="BO1664" s="242">
        <v>-2.64E-2</v>
      </c>
      <c r="BP1664" s="242">
        <v>14.750892909654603</v>
      </c>
      <c r="BQ1664" s="242">
        <v>-0.17280000000000001</v>
      </c>
      <c r="BR1664" s="242">
        <v>-3.4799999999999998E-2</v>
      </c>
      <c r="BS1664" s="242">
        <v>16.433837345189982</v>
      </c>
      <c r="BT1664" s="242">
        <v>-0.14280000000000001</v>
      </c>
      <c r="BU1664" s="242">
        <v>-2.2800000000000001E-2</v>
      </c>
      <c r="BV1664" s="242">
        <v>13.482072853851891</v>
      </c>
      <c r="BW1664" s="242">
        <v>-0.13800000000000001</v>
      </c>
      <c r="BX1664" s="242">
        <v>-2.2800000000000001E-2</v>
      </c>
      <c r="BY1664" s="242">
        <v>13.040350319224379</v>
      </c>
    </row>
    <row r="1665" spans="1:77" x14ac:dyDescent="0.25">
      <c r="A1665" s="240" t="s">
        <v>2570</v>
      </c>
      <c r="B1665" s="241" t="s">
        <v>3152</v>
      </c>
      <c r="C1665" s="241" t="s">
        <v>731</v>
      </c>
      <c r="D1665" s="241" t="s">
        <v>3030</v>
      </c>
      <c r="E1665" s="242">
        <v>110</v>
      </c>
      <c r="F1665" s="245">
        <v>116.6</v>
      </c>
      <c r="G1665" s="245"/>
      <c r="H1665" s="245"/>
      <c r="I1665" s="245">
        <v>116.6</v>
      </c>
      <c r="J1665" s="245"/>
      <c r="K1665" s="245"/>
      <c r="L1665" s="245">
        <v>116.6</v>
      </c>
      <c r="M1665" s="245"/>
      <c r="N1665" s="245"/>
      <c r="O1665" s="245">
        <v>116.6</v>
      </c>
      <c r="P1665" s="245"/>
      <c r="Q1665" s="245"/>
      <c r="R1665" s="245">
        <v>116.6</v>
      </c>
      <c r="S1665" s="245"/>
      <c r="T1665" s="245"/>
      <c r="U1665" s="245">
        <v>116.6</v>
      </c>
      <c r="V1665" s="245"/>
      <c r="W1665" s="245"/>
      <c r="X1665" s="245">
        <v>116.6</v>
      </c>
      <c r="Y1665" s="245"/>
      <c r="Z1665" s="245"/>
      <c r="AA1665" s="245">
        <v>116.6</v>
      </c>
      <c r="AB1665" s="245"/>
      <c r="AC1665" s="245"/>
      <c r="AD1665" s="245">
        <v>116.6</v>
      </c>
      <c r="AE1665" s="245"/>
      <c r="AF1665" s="245"/>
      <c r="AG1665" s="245">
        <v>116.6</v>
      </c>
      <c r="AH1665" s="245"/>
      <c r="AI1665" s="245"/>
      <c r="AJ1665" s="245">
        <v>116.6</v>
      </c>
      <c r="AK1665" s="245"/>
      <c r="AL1665" s="245"/>
      <c r="AM1665" s="245">
        <v>116.6</v>
      </c>
      <c r="AN1665" s="245"/>
      <c r="AO1665" s="245"/>
      <c r="AP1665" s="245">
        <v>116.6</v>
      </c>
      <c r="AQ1665" s="245"/>
      <c r="AR1665" s="245"/>
      <c r="AS1665" s="245">
        <v>116.6</v>
      </c>
      <c r="AT1665" s="245"/>
      <c r="AU1665" s="245"/>
      <c r="AV1665" s="245">
        <v>116.6</v>
      </c>
      <c r="AW1665" s="245"/>
      <c r="AX1665" s="245"/>
      <c r="AY1665" s="245">
        <v>116.6</v>
      </c>
      <c r="AZ1665" s="245"/>
      <c r="BA1665" s="245"/>
      <c r="BB1665" s="245">
        <v>116.6</v>
      </c>
      <c r="BC1665" s="245"/>
      <c r="BD1665" s="245"/>
      <c r="BE1665" s="245">
        <v>116.6</v>
      </c>
      <c r="BF1665" s="245"/>
      <c r="BG1665" s="245"/>
      <c r="BH1665" s="245">
        <v>116.6</v>
      </c>
      <c r="BI1665" s="245"/>
      <c r="BJ1665" s="245"/>
      <c r="BK1665" s="245">
        <v>116.6</v>
      </c>
      <c r="BL1665" s="245"/>
      <c r="BM1665" s="245"/>
      <c r="BN1665" s="245">
        <v>116.6</v>
      </c>
      <c r="BO1665" s="245"/>
      <c r="BP1665" s="245"/>
      <c r="BQ1665" s="245">
        <v>116.6</v>
      </c>
      <c r="BR1665" s="245"/>
      <c r="BS1665" s="245"/>
      <c r="BT1665" s="245">
        <v>116.6</v>
      </c>
      <c r="BU1665" s="245"/>
      <c r="BV1665" s="245"/>
      <c r="BW1665" s="245">
        <v>116.6</v>
      </c>
      <c r="BX1665" s="245"/>
      <c r="BY1665" s="245"/>
    </row>
    <row r="1666" spans="1:77" x14ac:dyDescent="0.25">
      <c r="A1666" s="240" t="s">
        <v>2570</v>
      </c>
      <c r="B1666" s="241" t="s">
        <v>3100</v>
      </c>
      <c r="C1666" s="241" t="s">
        <v>731</v>
      </c>
      <c r="D1666" s="241" t="s">
        <v>3030</v>
      </c>
      <c r="E1666" s="242">
        <v>35</v>
      </c>
      <c r="F1666" s="243">
        <v>0</v>
      </c>
      <c r="G1666" s="243"/>
      <c r="H1666" s="243"/>
      <c r="I1666" s="243">
        <v>0</v>
      </c>
      <c r="J1666" s="243"/>
      <c r="K1666" s="243"/>
      <c r="L1666" s="243">
        <v>0</v>
      </c>
      <c r="M1666" s="243"/>
      <c r="N1666" s="243"/>
      <c r="O1666" s="243">
        <v>0</v>
      </c>
      <c r="P1666" s="243"/>
      <c r="Q1666" s="243"/>
      <c r="R1666" s="243">
        <v>0</v>
      </c>
      <c r="S1666" s="243"/>
      <c r="T1666" s="243"/>
      <c r="U1666" s="243">
        <v>0</v>
      </c>
      <c r="V1666" s="243"/>
      <c r="W1666" s="243"/>
      <c r="X1666" s="243">
        <v>0</v>
      </c>
      <c r="Y1666" s="243"/>
      <c r="Z1666" s="243"/>
      <c r="AA1666" s="243">
        <v>0</v>
      </c>
      <c r="AB1666" s="243"/>
      <c r="AC1666" s="243"/>
      <c r="AD1666" s="243">
        <v>0</v>
      </c>
      <c r="AE1666" s="243"/>
      <c r="AF1666" s="243"/>
      <c r="AG1666" s="243">
        <v>0</v>
      </c>
      <c r="AH1666" s="243"/>
      <c r="AI1666" s="243"/>
      <c r="AJ1666" s="243">
        <v>0</v>
      </c>
      <c r="AK1666" s="243"/>
      <c r="AL1666" s="243"/>
      <c r="AM1666" s="243">
        <v>0</v>
      </c>
      <c r="AN1666" s="243"/>
      <c r="AO1666" s="243"/>
      <c r="AP1666" s="243">
        <v>0</v>
      </c>
      <c r="AQ1666" s="243"/>
      <c r="AR1666" s="243"/>
      <c r="AS1666" s="243">
        <v>0</v>
      </c>
      <c r="AT1666" s="243"/>
      <c r="AU1666" s="243"/>
      <c r="AV1666" s="243">
        <v>0</v>
      </c>
      <c r="AW1666" s="243"/>
      <c r="AX1666" s="243"/>
      <c r="AY1666" s="243">
        <v>0</v>
      </c>
      <c r="AZ1666" s="243"/>
      <c r="BA1666" s="243"/>
      <c r="BB1666" s="243">
        <v>0</v>
      </c>
      <c r="BC1666" s="243"/>
      <c r="BD1666" s="243"/>
      <c r="BE1666" s="243">
        <v>0</v>
      </c>
      <c r="BF1666" s="243"/>
      <c r="BG1666" s="243"/>
      <c r="BH1666" s="243">
        <v>0</v>
      </c>
      <c r="BI1666" s="243"/>
      <c r="BJ1666" s="243"/>
      <c r="BK1666" s="243">
        <v>0</v>
      </c>
      <c r="BL1666" s="243"/>
      <c r="BM1666" s="243"/>
      <c r="BN1666" s="243">
        <v>0</v>
      </c>
      <c r="BO1666" s="243"/>
      <c r="BP1666" s="243"/>
      <c r="BQ1666" s="243">
        <v>0</v>
      </c>
      <c r="BR1666" s="243"/>
      <c r="BS1666" s="243"/>
      <c r="BT1666" s="243">
        <v>0</v>
      </c>
      <c r="BU1666" s="243"/>
      <c r="BV1666" s="243"/>
      <c r="BW1666" s="243">
        <v>0</v>
      </c>
      <c r="BX1666" s="243"/>
      <c r="BY1666" s="243"/>
    </row>
    <row r="1667" spans="1:77" x14ac:dyDescent="0.25">
      <c r="A1667" s="240" t="s">
        <v>2570</v>
      </c>
      <c r="B1667" s="241" t="s">
        <v>3271</v>
      </c>
      <c r="C1667" s="241" t="s">
        <v>731</v>
      </c>
      <c r="D1667" s="241" t="s">
        <v>3030</v>
      </c>
      <c r="E1667" s="242">
        <v>6</v>
      </c>
      <c r="F1667" s="245">
        <v>6.1</v>
      </c>
      <c r="G1667" s="245"/>
      <c r="H1667" s="245"/>
      <c r="I1667" s="245">
        <v>6.2</v>
      </c>
      <c r="J1667" s="245"/>
      <c r="K1667" s="245"/>
      <c r="L1667" s="245">
        <v>6.2</v>
      </c>
      <c r="M1667" s="245"/>
      <c r="N1667" s="245"/>
      <c r="O1667" s="245">
        <v>6.2</v>
      </c>
      <c r="P1667" s="245"/>
      <c r="Q1667" s="245"/>
      <c r="R1667" s="245">
        <v>6.1</v>
      </c>
      <c r="S1667" s="245"/>
      <c r="T1667" s="245"/>
      <c r="U1667" s="245">
        <v>6.2</v>
      </c>
      <c r="V1667" s="245"/>
      <c r="W1667" s="245"/>
      <c r="X1667" s="245">
        <v>6.2</v>
      </c>
      <c r="Y1667" s="245"/>
      <c r="Z1667" s="245"/>
      <c r="AA1667" s="245">
        <v>6.2</v>
      </c>
      <c r="AB1667" s="245"/>
      <c r="AC1667" s="245"/>
      <c r="AD1667" s="245">
        <v>6.1</v>
      </c>
      <c r="AE1667" s="245"/>
      <c r="AF1667" s="245"/>
      <c r="AG1667" s="245">
        <v>6</v>
      </c>
      <c r="AH1667" s="245"/>
      <c r="AI1667" s="245"/>
      <c r="AJ1667" s="245">
        <v>6.1</v>
      </c>
      <c r="AK1667" s="245"/>
      <c r="AL1667" s="245"/>
      <c r="AM1667" s="245">
        <v>6.1</v>
      </c>
      <c r="AN1667" s="245"/>
      <c r="AO1667" s="245"/>
      <c r="AP1667" s="245">
        <v>6.2</v>
      </c>
      <c r="AQ1667" s="245"/>
      <c r="AR1667" s="245"/>
      <c r="AS1667" s="245">
        <v>6.2</v>
      </c>
      <c r="AT1667" s="245"/>
      <c r="AU1667" s="245"/>
      <c r="AV1667" s="245">
        <v>6.1</v>
      </c>
      <c r="AW1667" s="245"/>
      <c r="AX1667" s="245"/>
      <c r="AY1667" s="245">
        <v>6.1</v>
      </c>
      <c r="AZ1667" s="245"/>
      <c r="BA1667" s="245"/>
      <c r="BB1667" s="245">
        <v>6.1</v>
      </c>
      <c r="BC1667" s="245"/>
      <c r="BD1667" s="245"/>
      <c r="BE1667" s="245">
        <v>6.1</v>
      </c>
      <c r="BF1667" s="245"/>
      <c r="BG1667" s="245"/>
      <c r="BH1667" s="245">
        <v>6.2</v>
      </c>
      <c r="BI1667" s="245"/>
      <c r="BJ1667" s="245"/>
      <c r="BK1667" s="245">
        <v>6.1</v>
      </c>
      <c r="BL1667" s="245"/>
      <c r="BM1667" s="245"/>
      <c r="BN1667" s="245">
        <v>6.2</v>
      </c>
      <c r="BO1667" s="245"/>
      <c r="BP1667" s="245"/>
      <c r="BQ1667" s="245">
        <v>6.2</v>
      </c>
      <c r="BR1667" s="245"/>
      <c r="BS1667" s="245"/>
      <c r="BT1667" s="245">
        <v>6.2</v>
      </c>
      <c r="BU1667" s="245"/>
      <c r="BV1667" s="245"/>
      <c r="BW1667" s="245">
        <v>6.2</v>
      </c>
      <c r="BX1667" s="245"/>
      <c r="BY1667" s="245"/>
    </row>
    <row r="1668" spans="1:77" x14ac:dyDescent="0.25">
      <c r="A1668" s="240" t="s">
        <v>2570</v>
      </c>
      <c r="B1668" s="241" t="s">
        <v>3272</v>
      </c>
      <c r="C1668" s="241" t="s">
        <v>731</v>
      </c>
      <c r="D1668" s="241" t="s">
        <v>593</v>
      </c>
      <c r="E1668" s="242">
        <v>0.4</v>
      </c>
      <c r="F1668" s="242">
        <v>2E-3</v>
      </c>
      <c r="G1668" s="242">
        <v>3.0000000000000001E-3</v>
      </c>
      <c r="H1668" s="242">
        <v>0.28999999999999998</v>
      </c>
      <c r="I1668" s="242">
        <v>2E-3</v>
      </c>
      <c r="J1668" s="242">
        <v>3.0000000000000001E-3</v>
      </c>
      <c r="K1668" s="242">
        <v>0.28000000000000003</v>
      </c>
      <c r="L1668" s="242">
        <v>2E-3</v>
      </c>
      <c r="M1668" s="242">
        <v>3.0000000000000001E-3</v>
      </c>
      <c r="N1668" s="242">
        <v>0.3</v>
      </c>
      <c r="O1668" s="242">
        <v>2E-3</v>
      </c>
      <c r="P1668" s="242">
        <v>3.0000000000000001E-3</v>
      </c>
      <c r="Q1668" s="242">
        <v>0.28999999999999998</v>
      </c>
      <c r="R1668" s="242">
        <v>2E-3</v>
      </c>
      <c r="S1668" s="242">
        <v>3.0000000000000001E-3</v>
      </c>
      <c r="T1668" s="242">
        <v>0.3</v>
      </c>
      <c r="U1668" s="242">
        <v>2E-3</v>
      </c>
      <c r="V1668" s="242">
        <v>3.0000000000000001E-3</v>
      </c>
      <c r="W1668" s="242">
        <v>0.3</v>
      </c>
      <c r="X1668" s="242">
        <v>2E-3</v>
      </c>
      <c r="Y1668" s="242">
        <v>3.0000000000000001E-3</v>
      </c>
      <c r="Z1668" s="242">
        <v>0.3</v>
      </c>
      <c r="AA1668" s="242">
        <v>2E-3</v>
      </c>
      <c r="AB1668" s="242">
        <v>3.0000000000000001E-3</v>
      </c>
      <c r="AC1668" s="242">
        <v>0.3</v>
      </c>
      <c r="AD1668" s="242">
        <v>1.56E-3</v>
      </c>
      <c r="AE1668" s="242">
        <v>2.82E-3</v>
      </c>
      <c r="AF1668" s="242">
        <v>0.30538536534435601</v>
      </c>
      <c r="AG1668" s="242">
        <v>1.5E-3</v>
      </c>
      <c r="AH1668" s="242">
        <v>2.5800000000000003E-3</v>
      </c>
      <c r="AI1668" s="242">
        <v>0.28751052290048307</v>
      </c>
      <c r="AJ1668" s="242">
        <v>1.4399999999999999E-3</v>
      </c>
      <c r="AK1668" s="242">
        <v>2.64E-3</v>
      </c>
      <c r="AL1668" s="242">
        <v>0.28496080552203168</v>
      </c>
      <c r="AM1668" s="242">
        <v>1.56E-3</v>
      </c>
      <c r="AN1668" s="242">
        <v>2.7599999999999999E-3</v>
      </c>
      <c r="AO1668" s="242">
        <v>0.30042288972514902</v>
      </c>
      <c r="AP1668" s="242">
        <v>1.5E-3</v>
      </c>
      <c r="AQ1668" s="242">
        <v>2.64E-3</v>
      </c>
      <c r="AR1668" s="242">
        <v>0.28308590555017704</v>
      </c>
      <c r="AS1668" s="242">
        <v>1.5E-3</v>
      </c>
      <c r="AT1668" s="242">
        <v>2.9399999999999999E-3</v>
      </c>
      <c r="AU1668" s="242">
        <v>0.30771447039660782</v>
      </c>
      <c r="AV1668" s="242">
        <v>1.56E-3</v>
      </c>
      <c r="AW1668" s="242">
        <v>2.82E-3</v>
      </c>
      <c r="AX1668" s="242">
        <v>0.30538536534435601</v>
      </c>
      <c r="AY1668" s="242">
        <v>1.56E-3</v>
      </c>
      <c r="AZ1668" s="242">
        <v>2.7599999999999999E-3</v>
      </c>
      <c r="BA1668" s="242">
        <v>0.30042288972514902</v>
      </c>
      <c r="BB1668" s="242">
        <v>1.5E-3</v>
      </c>
      <c r="BC1668" s="242">
        <v>2.64E-3</v>
      </c>
      <c r="BD1668" s="242">
        <v>0.28772665810017994</v>
      </c>
      <c r="BE1668" s="242">
        <v>1.5E-3</v>
      </c>
      <c r="BF1668" s="242">
        <v>2.64E-3</v>
      </c>
      <c r="BG1668" s="242">
        <v>0.28772665810017994</v>
      </c>
      <c r="BH1668" s="242">
        <v>1.5E-3</v>
      </c>
      <c r="BI1668" s="242">
        <v>2.8799999999999997E-3</v>
      </c>
      <c r="BJ1668" s="242">
        <v>0.30274232618463109</v>
      </c>
      <c r="BK1668" s="242">
        <v>1.56E-3</v>
      </c>
      <c r="BL1668" s="242">
        <v>2.7599999999999999E-3</v>
      </c>
      <c r="BM1668" s="242">
        <v>0.30042288972514902</v>
      </c>
      <c r="BN1668" s="242">
        <v>1.5E-3</v>
      </c>
      <c r="BO1668" s="242">
        <v>2.82E-3</v>
      </c>
      <c r="BP1668" s="242">
        <v>0.29779224286868167</v>
      </c>
      <c r="BQ1668" s="242">
        <v>1.56E-3</v>
      </c>
      <c r="BR1668" s="242">
        <v>3.0000000000000001E-3</v>
      </c>
      <c r="BS1668" s="242">
        <v>0.31524899057106925</v>
      </c>
      <c r="BT1668" s="242">
        <v>1.56E-3</v>
      </c>
      <c r="BU1668" s="242">
        <v>2.9399999999999999E-3</v>
      </c>
      <c r="BV1668" s="242">
        <v>0.31029673499963445</v>
      </c>
      <c r="BW1668" s="242">
        <v>1.56E-3</v>
      </c>
      <c r="BX1668" s="242">
        <v>3.0600000000000002E-3</v>
      </c>
      <c r="BY1668" s="242">
        <v>0.32022237810244369</v>
      </c>
    </row>
    <row r="1669" spans="1:77" x14ac:dyDescent="0.25">
      <c r="A1669" s="240" t="s">
        <v>2570</v>
      </c>
      <c r="B1669" s="241" t="s">
        <v>2573</v>
      </c>
      <c r="C1669" s="241" t="s">
        <v>731</v>
      </c>
      <c r="D1669" s="241" t="s">
        <v>731</v>
      </c>
      <c r="E1669" s="242">
        <v>110</v>
      </c>
      <c r="F1669" s="242">
        <v>-0.61599999999999999</v>
      </c>
      <c r="G1669" s="242">
        <v>-1.9319999999999999</v>
      </c>
      <c r="H1669" s="242">
        <v>10.050000000000001</v>
      </c>
      <c r="I1669" s="242">
        <v>-0.58499999999999996</v>
      </c>
      <c r="J1669" s="242">
        <v>-1.94</v>
      </c>
      <c r="K1669" s="242">
        <v>10.050000000000001</v>
      </c>
      <c r="L1669" s="242">
        <v>-0.59399999999999997</v>
      </c>
      <c r="M1669" s="242">
        <v>-1.9179999999999999</v>
      </c>
      <c r="N1669" s="242">
        <v>9.9600000000000009</v>
      </c>
      <c r="O1669" s="242">
        <v>-0.58499999999999996</v>
      </c>
      <c r="P1669" s="242">
        <v>-1.9450000000000001</v>
      </c>
      <c r="Q1669" s="242">
        <v>10.07</v>
      </c>
      <c r="R1669" s="242">
        <v>-0.57199999999999995</v>
      </c>
      <c r="S1669" s="242">
        <v>-1.927</v>
      </c>
      <c r="T1669" s="242">
        <v>9.9700000000000006</v>
      </c>
      <c r="U1669" s="242">
        <v>-0.56799999999999995</v>
      </c>
      <c r="V1669" s="242">
        <v>-1.9319999999999999</v>
      </c>
      <c r="W1669" s="242">
        <v>9.98</v>
      </c>
      <c r="X1669" s="242">
        <v>-0.61199999999999999</v>
      </c>
      <c r="Y1669" s="242">
        <v>-1.94</v>
      </c>
      <c r="Z1669" s="242">
        <v>10.09</v>
      </c>
      <c r="AA1669" s="242">
        <v>-0.66900000000000004</v>
      </c>
      <c r="AB1669" s="242">
        <v>-1.905</v>
      </c>
      <c r="AC1669" s="242">
        <v>10.01</v>
      </c>
      <c r="AD1669" s="242">
        <v>-0.64239999999999997</v>
      </c>
      <c r="AE1669" s="242">
        <v>-1.9184000000000001</v>
      </c>
      <c r="AF1669" s="242">
        <v>10.029351221825085</v>
      </c>
      <c r="AG1669" s="242">
        <v>-0.69520000000000004</v>
      </c>
      <c r="AH1669" s="242">
        <v>-1.9624000000000001</v>
      </c>
      <c r="AI1669" s="242">
        <v>10.32085489206381</v>
      </c>
      <c r="AJ1669" s="242">
        <v>-0.81840000000000002</v>
      </c>
      <c r="AK1669" s="242">
        <v>-2.0019999999999998</v>
      </c>
      <c r="AL1669" s="242">
        <v>10.721989106350643</v>
      </c>
      <c r="AM1669" s="242">
        <v>-0.91520000000000001</v>
      </c>
      <c r="AN1669" s="242">
        <v>-1.8832</v>
      </c>
      <c r="AO1669" s="242">
        <v>10.379878443097734</v>
      </c>
      <c r="AP1669" s="242">
        <v>-1.1175999999999999</v>
      </c>
      <c r="AQ1669" s="242">
        <v>-2.4375999999999998</v>
      </c>
      <c r="AR1669" s="242">
        <v>13.293755328976737</v>
      </c>
      <c r="AS1669" s="242">
        <v>-2.552</v>
      </c>
      <c r="AT1669" s="242">
        <v>-6.27</v>
      </c>
      <c r="AU1669" s="242">
        <v>33.559033555239033</v>
      </c>
      <c r="AV1669" s="242">
        <v>-1.0648000000000002</v>
      </c>
      <c r="AW1669" s="242">
        <v>-2.7191999999999998</v>
      </c>
      <c r="AX1669" s="242">
        <v>14.47688297469562</v>
      </c>
      <c r="AY1669" s="242">
        <v>-0.66</v>
      </c>
      <c r="AZ1669" s="242">
        <v>-1.7467999999999999</v>
      </c>
      <c r="BA1669" s="242">
        <v>9.2571165231248056</v>
      </c>
      <c r="BB1669" s="242">
        <v>-0.63360000000000005</v>
      </c>
      <c r="BC1669" s="242">
        <v>-1.7555999999999998</v>
      </c>
      <c r="BD1669" s="242">
        <v>9.2526952994268363</v>
      </c>
      <c r="BE1669" s="242">
        <v>-0.6028</v>
      </c>
      <c r="BF1669" s="242">
        <v>-1.7732000000000001</v>
      </c>
      <c r="BG1669" s="242">
        <v>9.2845477377517156</v>
      </c>
      <c r="BH1669" s="242">
        <v>-0.55000000000000004</v>
      </c>
      <c r="BI1669" s="242">
        <v>-1.76</v>
      </c>
      <c r="BJ1669" s="242">
        <v>9.141157494950491</v>
      </c>
      <c r="BK1669" s="242">
        <v>-0.5544</v>
      </c>
      <c r="BL1669" s="242">
        <v>-1.76</v>
      </c>
      <c r="BM1669" s="242">
        <v>9.1476873492625472</v>
      </c>
      <c r="BN1669" s="242">
        <v>-0.54559999999999997</v>
      </c>
      <c r="BO1669" s="242">
        <v>-1.7512000000000001</v>
      </c>
      <c r="BP1669" s="242">
        <v>9.0930152485278519</v>
      </c>
      <c r="BQ1669" s="242">
        <v>-0.57199999999999995</v>
      </c>
      <c r="BR1669" s="242">
        <v>-1.716</v>
      </c>
      <c r="BS1669" s="242">
        <v>8.9670868321930275</v>
      </c>
      <c r="BT1669" s="242">
        <v>-0.53679999999999994</v>
      </c>
      <c r="BU1669" s="242">
        <v>-1.7335999999999998</v>
      </c>
      <c r="BV1669" s="242">
        <v>8.9967511891286893</v>
      </c>
      <c r="BW1669" s="242">
        <v>-0.53679999999999994</v>
      </c>
      <c r="BX1669" s="242">
        <v>-1.7247999999999999</v>
      </c>
      <c r="BY1669" s="242">
        <v>8.955087314575163</v>
      </c>
    </row>
    <row r="1670" spans="1:77" x14ac:dyDescent="0.25">
      <c r="A1670" s="240" t="s">
        <v>2570</v>
      </c>
      <c r="B1670" s="241" t="s">
        <v>2579</v>
      </c>
      <c r="C1670" s="241" t="s">
        <v>731</v>
      </c>
      <c r="D1670" s="241" t="s">
        <v>731</v>
      </c>
      <c r="E1670" s="242">
        <v>110</v>
      </c>
      <c r="F1670" s="242">
        <v>0.24199999999999999</v>
      </c>
      <c r="G1670" s="242">
        <v>1.94</v>
      </c>
      <c r="H1670" s="242">
        <v>9.69</v>
      </c>
      <c r="I1670" s="242">
        <v>0.21099999999999999</v>
      </c>
      <c r="J1670" s="242">
        <v>1.94</v>
      </c>
      <c r="K1670" s="242">
        <v>9.68</v>
      </c>
      <c r="L1670" s="242">
        <v>0.21099999999999999</v>
      </c>
      <c r="M1670" s="242">
        <v>1.954</v>
      </c>
      <c r="N1670" s="242">
        <v>9.74</v>
      </c>
      <c r="O1670" s="242">
        <v>0.20699999999999999</v>
      </c>
      <c r="P1670" s="242">
        <v>1.954</v>
      </c>
      <c r="Q1670" s="242">
        <v>9.74</v>
      </c>
      <c r="R1670" s="242">
        <v>0.19400000000000001</v>
      </c>
      <c r="S1670" s="242">
        <v>1.9490000000000001</v>
      </c>
      <c r="T1670" s="242">
        <v>9.7100000000000009</v>
      </c>
      <c r="U1670" s="242">
        <v>0.189</v>
      </c>
      <c r="V1670" s="242">
        <v>1.962</v>
      </c>
      <c r="W1670" s="242">
        <v>9.77</v>
      </c>
      <c r="X1670" s="242">
        <v>0.22</v>
      </c>
      <c r="Y1670" s="242">
        <v>1.958</v>
      </c>
      <c r="Z1670" s="242">
        <v>9.77</v>
      </c>
      <c r="AA1670" s="242">
        <v>0.26400000000000001</v>
      </c>
      <c r="AB1670" s="242">
        <v>1.958</v>
      </c>
      <c r="AC1670" s="242">
        <v>9.7899999999999991</v>
      </c>
      <c r="AD1670" s="242">
        <v>0.25080000000000002</v>
      </c>
      <c r="AE1670" s="242">
        <v>1.9624000000000001</v>
      </c>
      <c r="AF1670" s="242">
        <v>9.8075607744912467</v>
      </c>
      <c r="AG1670" s="242">
        <v>0.2772</v>
      </c>
      <c r="AH1670" s="242">
        <v>1.9404000000000001</v>
      </c>
      <c r="AI1670" s="242">
        <v>9.7170306935876312</v>
      </c>
      <c r="AJ1670" s="242">
        <v>0.34320000000000001</v>
      </c>
      <c r="AK1670" s="242">
        <v>1.9228000000000001</v>
      </c>
      <c r="AL1670" s="242">
        <v>9.6827684958277409</v>
      </c>
      <c r="AM1670" s="242">
        <v>0.36960000000000004</v>
      </c>
      <c r="AN1670" s="242">
        <v>1.9096</v>
      </c>
      <c r="AO1670" s="242">
        <v>9.6423665679510187</v>
      </c>
      <c r="AP1670" s="242">
        <v>0.40039999999999998</v>
      </c>
      <c r="AQ1670" s="242">
        <v>1.8964000000000001</v>
      </c>
      <c r="AR1670" s="242">
        <v>9.6085066283048537</v>
      </c>
      <c r="AS1670" s="242">
        <v>0.24640000000000001</v>
      </c>
      <c r="AT1670" s="242">
        <v>1.7864</v>
      </c>
      <c r="AU1670" s="242">
        <v>8.9397725534414771</v>
      </c>
      <c r="AV1670" s="242">
        <v>0.18919999999999998</v>
      </c>
      <c r="AW1670" s="242">
        <v>1.7467999999999999</v>
      </c>
      <c r="AX1670" s="242">
        <v>8.7102612120912397</v>
      </c>
      <c r="AY1670" s="242">
        <v>0.1452</v>
      </c>
      <c r="AZ1670" s="242">
        <v>1.738</v>
      </c>
      <c r="BA1670" s="242">
        <v>8.6460046688058974</v>
      </c>
      <c r="BB1670" s="242">
        <v>0.1056</v>
      </c>
      <c r="BC1670" s="242">
        <v>1.7467999999999999</v>
      </c>
      <c r="BD1670" s="242">
        <v>8.6754232569083403</v>
      </c>
      <c r="BE1670" s="242">
        <v>7.0400000000000004E-2</v>
      </c>
      <c r="BF1670" s="242">
        <v>1.7732000000000001</v>
      </c>
      <c r="BG1670" s="242">
        <v>8.7974150463929952</v>
      </c>
      <c r="BH1670" s="242">
        <v>4.3999999999999997E-2</v>
      </c>
      <c r="BI1670" s="242">
        <v>1.7952000000000001</v>
      </c>
      <c r="BJ1670" s="242">
        <v>8.9022255561217332</v>
      </c>
      <c r="BK1670" s="242">
        <v>7.0400000000000004E-2</v>
      </c>
      <c r="BL1670" s="242">
        <v>1.7775999999999998</v>
      </c>
      <c r="BM1670" s="242">
        <v>8.8192105473871543</v>
      </c>
      <c r="BN1670" s="242">
        <v>4.8399999999999999E-2</v>
      </c>
      <c r="BO1670" s="242">
        <v>1.7907999999999999</v>
      </c>
      <c r="BP1670" s="242">
        <v>8.8809820375848716</v>
      </c>
      <c r="BQ1670" s="242">
        <v>6.1600000000000002E-2</v>
      </c>
      <c r="BR1670" s="242">
        <v>1.804</v>
      </c>
      <c r="BS1670" s="242">
        <v>8.9483903317015763</v>
      </c>
      <c r="BT1670" s="242">
        <v>6.1600000000000002E-2</v>
      </c>
      <c r="BU1670" s="242">
        <v>1.7952000000000001</v>
      </c>
      <c r="BV1670" s="242">
        <v>8.904790607839514</v>
      </c>
      <c r="BW1670" s="242">
        <v>6.1600000000000002E-2</v>
      </c>
      <c r="BX1670" s="242">
        <v>1.804</v>
      </c>
      <c r="BY1670" s="242">
        <v>8.9483903317015763</v>
      </c>
    </row>
    <row r="1671" spans="1:77" x14ac:dyDescent="0.25">
      <c r="A1671" s="240" t="s">
        <v>2570</v>
      </c>
      <c r="B1671" s="241" t="s">
        <v>2580</v>
      </c>
      <c r="C1671" s="241" t="s">
        <v>731</v>
      </c>
      <c r="D1671" s="241" t="s">
        <v>731</v>
      </c>
      <c r="E1671" s="242">
        <v>110</v>
      </c>
      <c r="F1671" s="242">
        <v>0.128</v>
      </c>
      <c r="G1671" s="242">
        <v>0.39200000000000002</v>
      </c>
      <c r="H1671" s="242">
        <v>2.04</v>
      </c>
      <c r="I1671" s="242">
        <v>0.13200000000000001</v>
      </c>
      <c r="J1671" s="242">
        <v>0.39600000000000002</v>
      </c>
      <c r="K1671" s="242">
        <v>2.0699999999999998</v>
      </c>
      <c r="L1671" s="242">
        <v>0.13200000000000001</v>
      </c>
      <c r="M1671" s="242">
        <v>0.38700000000000001</v>
      </c>
      <c r="N1671" s="242">
        <v>2.0299999999999998</v>
      </c>
      <c r="O1671" s="242">
        <v>0.13200000000000001</v>
      </c>
      <c r="P1671" s="242">
        <v>0.39600000000000002</v>
      </c>
      <c r="Q1671" s="242">
        <v>2.0699999999999998</v>
      </c>
      <c r="R1671" s="242">
        <v>0.13200000000000001</v>
      </c>
      <c r="S1671" s="242">
        <v>0.39600000000000002</v>
      </c>
      <c r="T1671" s="242">
        <v>2.0699999999999998</v>
      </c>
      <c r="U1671" s="242">
        <v>0.13200000000000001</v>
      </c>
      <c r="V1671" s="242">
        <v>0.39200000000000002</v>
      </c>
      <c r="W1671" s="242">
        <v>2.0499999999999998</v>
      </c>
      <c r="X1671" s="242">
        <v>0.13600000000000001</v>
      </c>
      <c r="Y1671" s="242">
        <v>0.39600000000000002</v>
      </c>
      <c r="Z1671" s="242">
        <v>2.08</v>
      </c>
      <c r="AA1671" s="242">
        <v>0.14099999999999999</v>
      </c>
      <c r="AB1671" s="242">
        <v>0.38700000000000001</v>
      </c>
      <c r="AC1671" s="242">
        <v>2.04</v>
      </c>
      <c r="AD1671" s="242">
        <v>0.13200000000000001</v>
      </c>
      <c r="AE1671" s="242">
        <v>0.3916</v>
      </c>
      <c r="AF1671" s="242">
        <v>2.048646065557171</v>
      </c>
      <c r="AG1671" s="242">
        <v>0.13639999999999999</v>
      </c>
      <c r="AH1671" s="242">
        <v>0.40039999999999998</v>
      </c>
      <c r="AI1671" s="242">
        <v>2.0969641464158912</v>
      </c>
      <c r="AJ1671" s="242">
        <v>0.15840000000000001</v>
      </c>
      <c r="AK1671" s="242">
        <v>0.40039999999999998</v>
      </c>
      <c r="AL1671" s="242">
        <v>2.134630776374959</v>
      </c>
      <c r="AM1671" s="242">
        <v>0.1452</v>
      </c>
      <c r="AN1671" s="242">
        <v>0.39600000000000002</v>
      </c>
      <c r="AO1671" s="242">
        <v>2.090942782245016</v>
      </c>
      <c r="AP1671" s="242">
        <v>0.14959999999999998</v>
      </c>
      <c r="AQ1671" s="242">
        <v>0.40039999999999998</v>
      </c>
      <c r="AR1671" s="242">
        <v>2.1189709385860609</v>
      </c>
      <c r="AS1671" s="242">
        <v>0.154</v>
      </c>
      <c r="AT1671" s="242">
        <v>0.38719999999999999</v>
      </c>
      <c r="AU1671" s="242">
        <v>2.0657608141427546</v>
      </c>
      <c r="AV1671" s="242">
        <v>0.14080000000000001</v>
      </c>
      <c r="AW1671" s="242">
        <v>0.3916</v>
      </c>
      <c r="AX1671" s="242">
        <v>2.0629950949766602</v>
      </c>
      <c r="AY1671" s="242">
        <v>0.13639999999999999</v>
      </c>
      <c r="AZ1671" s="242">
        <v>0.40039999999999998</v>
      </c>
      <c r="BA1671" s="242">
        <v>2.0969641464158912</v>
      </c>
      <c r="BB1671" s="242">
        <v>0.14080000000000001</v>
      </c>
      <c r="BC1671" s="242">
        <v>0.40479999999999999</v>
      </c>
      <c r="BD1671" s="242">
        <v>2.1246889583397834</v>
      </c>
      <c r="BE1671" s="242">
        <v>0.13639999999999999</v>
      </c>
      <c r="BF1671" s="242">
        <v>0.39600000000000002</v>
      </c>
      <c r="BG1671" s="242">
        <v>2.0763286096913101</v>
      </c>
      <c r="BH1671" s="242">
        <v>0.13200000000000001</v>
      </c>
      <c r="BI1671" s="242">
        <v>0.38719999999999999</v>
      </c>
      <c r="BJ1671" s="242">
        <v>2.0279880988844083</v>
      </c>
      <c r="BK1671" s="242">
        <v>0.13200000000000001</v>
      </c>
      <c r="BL1671" s="242">
        <v>0.3916</v>
      </c>
      <c r="BM1671" s="242">
        <v>2.048646065557171</v>
      </c>
      <c r="BN1671" s="242">
        <v>0.13639999999999999</v>
      </c>
      <c r="BO1671" s="242">
        <v>0.38280000000000003</v>
      </c>
      <c r="BP1671" s="242">
        <v>2.0145708171480106</v>
      </c>
      <c r="BQ1671" s="242">
        <v>0.13200000000000001</v>
      </c>
      <c r="BR1671" s="242">
        <v>0.374</v>
      </c>
      <c r="BS1671" s="242">
        <v>1.96616385399934</v>
      </c>
      <c r="BT1671" s="242">
        <v>0.13200000000000001</v>
      </c>
      <c r="BU1671" s="242">
        <v>0.37839999999999996</v>
      </c>
      <c r="BV1671" s="242">
        <v>1.9867462164660397</v>
      </c>
      <c r="BW1671" s="242">
        <v>0.13639999999999999</v>
      </c>
      <c r="BX1671" s="242">
        <v>0.37839999999999996</v>
      </c>
      <c r="BY1671" s="242">
        <v>1.994037052770915</v>
      </c>
    </row>
    <row r="1672" spans="1:77" x14ac:dyDescent="0.25">
      <c r="A1672" s="240" t="s">
        <v>2570</v>
      </c>
      <c r="B1672" s="241" t="s">
        <v>2584</v>
      </c>
      <c r="C1672" s="241" t="s">
        <v>731</v>
      </c>
      <c r="D1672" s="241" t="s">
        <v>731</v>
      </c>
      <c r="E1672" s="242">
        <v>35</v>
      </c>
      <c r="F1672" s="242" t="s">
        <v>3269</v>
      </c>
      <c r="G1672" s="242" t="s">
        <v>3269</v>
      </c>
      <c r="H1672" s="242" t="s">
        <v>3269</v>
      </c>
      <c r="I1672" s="242" t="s">
        <v>3269</v>
      </c>
      <c r="J1672" s="242" t="s">
        <v>3269</v>
      </c>
      <c r="K1672" s="242" t="s">
        <v>3269</v>
      </c>
      <c r="L1672" s="242" t="s">
        <v>3269</v>
      </c>
      <c r="M1672" s="242" t="s">
        <v>3269</v>
      </c>
      <c r="N1672" s="242" t="s">
        <v>3269</v>
      </c>
      <c r="O1672" s="242" t="s">
        <v>3269</v>
      </c>
      <c r="P1672" s="242" t="s">
        <v>3269</v>
      </c>
      <c r="Q1672" s="242" t="s">
        <v>3269</v>
      </c>
      <c r="R1672" s="242" t="s">
        <v>3269</v>
      </c>
      <c r="S1672" s="242" t="s">
        <v>3269</v>
      </c>
      <c r="T1672" s="242" t="s">
        <v>3269</v>
      </c>
      <c r="U1672" s="242" t="s">
        <v>3269</v>
      </c>
      <c r="V1672" s="242" t="s">
        <v>3269</v>
      </c>
      <c r="W1672" s="242" t="s">
        <v>3269</v>
      </c>
      <c r="X1672" s="242" t="s">
        <v>3269</v>
      </c>
      <c r="Y1672" s="242" t="s">
        <v>3269</v>
      </c>
      <c r="Z1672" s="242" t="s">
        <v>3269</v>
      </c>
      <c r="AA1672" s="242" t="s">
        <v>3269</v>
      </c>
      <c r="AB1672" s="242" t="s">
        <v>3269</v>
      </c>
      <c r="AC1672" s="242" t="s">
        <v>3269</v>
      </c>
      <c r="AD1672" s="242" t="s">
        <v>3269</v>
      </c>
      <c r="AE1672" s="242" t="s">
        <v>3269</v>
      </c>
      <c r="AF1672" s="242" t="s">
        <v>3269</v>
      </c>
      <c r="AG1672" s="242" t="s">
        <v>3269</v>
      </c>
      <c r="AH1672" s="242" t="s">
        <v>3269</v>
      </c>
      <c r="AI1672" s="242" t="s">
        <v>3269</v>
      </c>
      <c r="AJ1672" s="242" t="s">
        <v>3269</v>
      </c>
      <c r="AK1672" s="242" t="s">
        <v>3269</v>
      </c>
      <c r="AL1672" s="242" t="s">
        <v>3269</v>
      </c>
      <c r="AM1672" s="242" t="s">
        <v>3269</v>
      </c>
      <c r="AN1672" s="242" t="s">
        <v>3269</v>
      </c>
      <c r="AO1672" s="242" t="s">
        <v>3269</v>
      </c>
      <c r="AP1672" s="242" t="s">
        <v>3269</v>
      </c>
      <c r="AQ1672" s="242" t="s">
        <v>3269</v>
      </c>
      <c r="AR1672" s="242" t="s">
        <v>3269</v>
      </c>
      <c r="AS1672" s="242" t="s">
        <v>3269</v>
      </c>
      <c r="AT1672" s="242" t="s">
        <v>3269</v>
      </c>
      <c r="AU1672" s="242" t="s">
        <v>3269</v>
      </c>
      <c r="AV1672" s="242" t="s">
        <v>3269</v>
      </c>
      <c r="AW1672" s="242" t="s">
        <v>3269</v>
      </c>
      <c r="AX1672" s="242" t="s">
        <v>3269</v>
      </c>
      <c r="AY1672" s="242" t="s">
        <v>3269</v>
      </c>
      <c r="AZ1672" s="242" t="s">
        <v>3269</v>
      </c>
      <c r="BA1672" s="242" t="s">
        <v>3269</v>
      </c>
      <c r="BB1672" s="242" t="s">
        <v>3269</v>
      </c>
      <c r="BC1672" s="242" t="s">
        <v>3269</v>
      </c>
      <c r="BD1672" s="242" t="s">
        <v>3269</v>
      </c>
      <c r="BE1672" s="242" t="s">
        <v>3269</v>
      </c>
      <c r="BF1672" s="242" t="s">
        <v>3269</v>
      </c>
      <c r="BG1672" s="242" t="s">
        <v>3269</v>
      </c>
      <c r="BH1672" s="242" t="s">
        <v>3269</v>
      </c>
      <c r="BI1672" s="242" t="s">
        <v>3269</v>
      </c>
      <c r="BJ1672" s="242" t="s">
        <v>3269</v>
      </c>
      <c r="BK1672" s="242" t="s">
        <v>3269</v>
      </c>
      <c r="BL1672" s="242" t="s">
        <v>3269</v>
      </c>
      <c r="BM1672" s="242" t="s">
        <v>3269</v>
      </c>
      <c r="BN1672" s="242" t="s">
        <v>3269</v>
      </c>
      <c r="BO1672" s="242" t="s">
        <v>3269</v>
      </c>
      <c r="BP1672" s="242" t="s">
        <v>3269</v>
      </c>
      <c r="BQ1672" s="242" t="s">
        <v>3269</v>
      </c>
      <c r="BR1672" s="242" t="s">
        <v>3269</v>
      </c>
      <c r="BS1672" s="242" t="s">
        <v>3269</v>
      </c>
      <c r="BT1672" s="242" t="s">
        <v>3269</v>
      </c>
      <c r="BU1672" s="242" t="s">
        <v>3269</v>
      </c>
      <c r="BV1672" s="242" t="s">
        <v>3269</v>
      </c>
      <c r="BW1672" s="242" t="s">
        <v>3269</v>
      </c>
      <c r="BX1672" s="242" t="s">
        <v>3269</v>
      </c>
      <c r="BY1672" s="242" t="s">
        <v>3269</v>
      </c>
    </row>
    <row r="1673" spans="1:77" x14ac:dyDescent="0.25">
      <c r="A1673" s="240" t="s">
        <v>2570</v>
      </c>
      <c r="B1673" s="241" t="s">
        <v>2586</v>
      </c>
      <c r="C1673" s="241" t="s">
        <v>731</v>
      </c>
      <c r="D1673" s="241" t="s">
        <v>731</v>
      </c>
      <c r="E1673" s="242">
        <v>35</v>
      </c>
      <c r="F1673" s="242" t="s">
        <v>3269</v>
      </c>
      <c r="G1673" s="242" t="s">
        <v>3269</v>
      </c>
      <c r="H1673" s="242" t="s">
        <v>3269</v>
      </c>
      <c r="I1673" s="242" t="s">
        <v>3269</v>
      </c>
      <c r="J1673" s="242" t="s">
        <v>3269</v>
      </c>
      <c r="K1673" s="242" t="s">
        <v>3269</v>
      </c>
      <c r="L1673" s="242" t="s">
        <v>3269</v>
      </c>
      <c r="M1673" s="242" t="s">
        <v>3269</v>
      </c>
      <c r="N1673" s="242" t="s">
        <v>3269</v>
      </c>
      <c r="O1673" s="242" t="s">
        <v>3269</v>
      </c>
      <c r="P1673" s="242" t="s">
        <v>3269</v>
      </c>
      <c r="Q1673" s="242" t="s">
        <v>3269</v>
      </c>
      <c r="R1673" s="242" t="s">
        <v>3269</v>
      </c>
      <c r="S1673" s="242" t="s">
        <v>3269</v>
      </c>
      <c r="T1673" s="242" t="s">
        <v>3269</v>
      </c>
      <c r="U1673" s="242" t="s">
        <v>3269</v>
      </c>
      <c r="V1673" s="242" t="s">
        <v>3269</v>
      </c>
      <c r="W1673" s="242" t="s">
        <v>3269</v>
      </c>
      <c r="X1673" s="242" t="s">
        <v>3269</v>
      </c>
      <c r="Y1673" s="242" t="s">
        <v>3269</v>
      </c>
      <c r="Z1673" s="242" t="s">
        <v>3269</v>
      </c>
      <c r="AA1673" s="242" t="s">
        <v>3269</v>
      </c>
      <c r="AB1673" s="242" t="s">
        <v>3269</v>
      </c>
      <c r="AC1673" s="242" t="s">
        <v>3269</v>
      </c>
      <c r="AD1673" s="242" t="s">
        <v>3269</v>
      </c>
      <c r="AE1673" s="242" t="s">
        <v>3269</v>
      </c>
      <c r="AF1673" s="242" t="s">
        <v>3269</v>
      </c>
      <c r="AG1673" s="242" t="s">
        <v>3269</v>
      </c>
      <c r="AH1673" s="242" t="s">
        <v>3269</v>
      </c>
      <c r="AI1673" s="242" t="s">
        <v>3269</v>
      </c>
      <c r="AJ1673" s="242" t="s">
        <v>3269</v>
      </c>
      <c r="AK1673" s="242" t="s">
        <v>3269</v>
      </c>
      <c r="AL1673" s="242" t="s">
        <v>3269</v>
      </c>
      <c r="AM1673" s="242" t="s">
        <v>3269</v>
      </c>
      <c r="AN1673" s="242" t="s">
        <v>3269</v>
      </c>
      <c r="AO1673" s="242" t="s">
        <v>3269</v>
      </c>
      <c r="AP1673" s="242" t="s">
        <v>3269</v>
      </c>
      <c r="AQ1673" s="242" t="s">
        <v>3269</v>
      </c>
      <c r="AR1673" s="242" t="s">
        <v>3269</v>
      </c>
      <c r="AS1673" s="242" t="s">
        <v>3269</v>
      </c>
      <c r="AT1673" s="242" t="s">
        <v>3269</v>
      </c>
      <c r="AU1673" s="242" t="s">
        <v>3269</v>
      </c>
      <c r="AV1673" s="242" t="s">
        <v>3269</v>
      </c>
      <c r="AW1673" s="242" t="s">
        <v>3269</v>
      </c>
      <c r="AX1673" s="242" t="s">
        <v>3269</v>
      </c>
      <c r="AY1673" s="242" t="s">
        <v>3269</v>
      </c>
      <c r="AZ1673" s="242" t="s">
        <v>3269</v>
      </c>
      <c r="BA1673" s="242" t="s">
        <v>3269</v>
      </c>
      <c r="BB1673" s="242" t="s">
        <v>3269</v>
      </c>
      <c r="BC1673" s="242" t="s">
        <v>3269</v>
      </c>
      <c r="BD1673" s="242" t="s">
        <v>3269</v>
      </c>
      <c r="BE1673" s="242" t="s">
        <v>3269</v>
      </c>
      <c r="BF1673" s="242" t="s">
        <v>3269</v>
      </c>
      <c r="BG1673" s="242" t="s">
        <v>3269</v>
      </c>
      <c r="BH1673" s="242" t="s">
        <v>3269</v>
      </c>
      <c r="BI1673" s="242" t="s">
        <v>3269</v>
      </c>
      <c r="BJ1673" s="242" t="s">
        <v>3269</v>
      </c>
      <c r="BK1673" s="242" t="s">
        <v>3269</v>
      </c>
      <c r="BL1673" s="242" t="s">
        <v>3269</v>
      </c>
      <c r="BM1673" s="242" t="s">
        <v>3269</v>
      </c>
      <c r="BN1673" s="242" t="s">
        <v>3269</v>
      </c>
      <c r="BO1673" s="242" t="s">
        <v>3269</v>
      </c>
      <c r="BP1673" s="242" t="s">
        <v>3269</v>
      </c>
      <c r="BQ1673" s="242" t="s">
        <v>3269</v>
      </c>
      <c r="BR1673" s="242" t="s">
        <v>3269</v>
      </c>
      <c r="BS1673" s="242" t="s">
        <v>3269</v>
      </c>
      <c r="BT1673" s="242" t="s">
        <v>3269</v>
      </c>
      <c r="BU1673" s="242" t="s">
        <v>3269</v>
      </c>
      <c r="BV1673" s="242" t="s">
        <v>3269</v>
      </c>
      <c r="BW1673" s="242" t="s">
        <v>3269</v>
      </c>
      <c r="BX1673" s="242" t="s">
        <v>3269</v>
      </c>
      <c r="BY1673" s="242" t="s">
        <v>3269</v>
      </c>
    </row>
    <row r="1674" spans="1:77" x14ac:dyDescent="0.25">
      <c r="A1674" s="240" t="s">
        <v>2603</v>
      </c>
      <c r="B1674" s="241" t="s">
        <v>586</v>
      </c>
      <c r="C1674" s="241" t="s">
        <v>3273</v>
      </c>
      <c r="D1674" s="241" t="s">
        <v>587</v>
      </c>
      <c r="E1674" s="242">
        <v>110</v>
      </c>
      <c r="F1674" s="242" t="s">
        <v>731</v>
      </c>
      <c r="G1674" s="242" t="s">
        <v>731</v>
      </c>
      <c r="H1674" s="242" t="s">
        <v>731</v>
      </c>
      <c r="I1674" s="242" t="s">
        <v>731</v>
      </c>
      <c r="J1674" s="242" t="s">
        <v>731</v>
      </c>
      <c r="K1674" s="242" t="s">
        <v>731</v>
      </c>
      <c r="L1674" s="242" t="s">
        <v>731</v>
      </c>
      <c r="M1674" s="242" t="s">
        <v>731</v>
      </c>
      <c r="N1674" s="242" t="s">
        <v>731</v>
      </c>
      <c r="O1674" s="242" t="s">
        <v>731</v>
      </c>
      <c r="P1674" s="242" t="s">
        <v>731</v>
      </c>
      <c r="Q1674" s="242" t="s">
        <v>731</v>
      </c>
      <c r="R1674" s="242" t="s">
        <v>731</v>
      </c>
      <c r="S1674" s="242" t="s">
        <v>731</v>
      </c>
      <c r="T1674" s="242" t="s">
        <v>731</v>
      </c>
      <c r="U1674" s="242" t="s">
        <v>731</v>
      </c>
      <c r="V1674" s="242" t="s">
        <v>731</v>
      </c>
      <c r="W1674" s="242" t="s">
        <v>731</v>
      </c>
      <c r="X1674" s="242" t="s">
        <v>731</v>
      </c>
      <c r="Y1674" s="242" t="s">
        <v>731</v>
      </c>
      <c r="Z1674" s="242" t="s">
        <v>731</v>
      </c>
      <c r="AA1674" s="242" t="s">
        <v>731</v>
      </c>
      <c r="AB1674" s="242" t="s">
        <v>731</v>
      </c>
      <c r="AC1674" s="242" t="s">
        <v>731</v>
      </c>
      <c r="AD1674" s="242" t="s">
        <v>731</v>
      </c>
      <c r="AE1674" s="242" t="s">
        <v>731</v>
      </c>
      <c r="AF1674" s="242" t="s">
        <v>731</v>
      </c>
      <c r="AG1674" s="242" t="s">
        <v>731</v>
      </c>
      <c r="AH1674" s="242" t="s">
        <v>731</v>
      </c>
      <c r="AI1674" s="242" t="s">
        <v>731</v>
      </c>
      <c r="AJ1674" s="242" t="s">
        <v>731</v>
      </c>
      <c r="AK1674" s="242" t="s">
        <v>731</v>
      </c>
      <c r="AL1674" s="242" t="s">
        <v>731</v>
      </c>
      <c r="AM1674" s="242" t="s">
        <v>731</v>
      </c>
      <c r="AN1674" s="242" t="s">
        <v>731</v>
      </c>
      <c r="AO1674" s="242" t="s">
        <v>731</v>
      </c>
      <c r="AP1674" s="242" t="s">
        <v>731</v>
      </c>
      <c r="AQ1674" s="242" t="s">
        <v>731</v>
      </c>
      <c r="AR1674" s="242" t="s">
        <v>731</v>
      </c>
      <c r="AS1674" s="242" t="s">
        <v>731</v>
      </c>
      <c r="AT1674" s="242" t="s">
        <v>731</v>
      </c>
      <c r="AU1674" s="242" t="s">
        <v>731</v>
      </c>
      <c r="AV1674" s="242" t="s">
        <v>731</v>
      </c>
      <c r="AW1674" s="242" t="s">
        <v>731</v>
      </c>
      <c r="AX1674" s="242" t="s">
        <v>731</v>
      </c>
      <c r="AY1674" s="242" t="s">
        <v>731</v>
      </c>
      <c r="AZ1674" s="242" t="s">
        <v>731</v>
      </c>
      <c r="BA1674" s="242" t="s">
        <v>731</v>
      </c>
      <c r="BB1674" s="242" t="s">
        <v>731</v>
      </c>
      <c r="BC1674" s="242" t="s">
        <v>731</v>
      </c>
      <c r="BD1674" s="242" t="s">
        <v>731</v>
      </c>
      <c r="BE1674" s="242" t="s">
        <v>731</v>
      </c>
      <c r="BF1674" s="242" t="s">
        <v>731</v>
      </c>
      <c r="BG1674" s="242" t="s">
        <v>731</v>
      </c>
      <c r="BH1674" s="242" t="s">
        <v>731</v>
      </c>
      <c r="BI1674" s="242" t="s">
        <v>731</v>
      </c>
      <c r="BJ1674" s="242" t="s">
        <v>731</v>
      </c>
      <c r="BK1674" s="242" t="s">
        <v>731</v>
      </c>
      <c r="BL1674" s="242" t="s">
        <v>731</v>
      </c>
      <c r="BM1674" s="242" t="s">
        <v>731</v>
      </c>
      <c r="BN1674" s="242" t="s">
        <v>731</v>
      </c>
      <c r="BO1674" s="242" t="s">
        <v>731</v>
      </c>
      <c r="BP1674" s="242" t="s">
        <v>731</v>
      </c>
      <c r="BQ1674" s="242" t="s">
        <v>731</v>
      </c>
      <c r="BR1674" s="242" t="s">
        <v>731</v>
      </c>
      <c r="BS1674" s="242" t="s">
        <v>731</v>
      </c>
      <c r="BT1674" s="242" t="s">
        <v>731</v>
      </c>
      <c r="BU1674" s="242" t="s">
        <v>731</v>
      </c>
      <c r="BV1674" s="242" t="s">
        <v>731</v>
      </c>
      <c r="BW1674" s="242" t="s">
        <v>731</v>
      </c>
      <c r="BX1674" s="242" t="s">
        <v>731</v>
      </c>
      <c r="BY1674" s="242" t="s">
        <v>731</v>
      </c>
    </row>
    <row r="1675" spans="1:77" x14ac:dyDescent="0.25">
      <c r="A1675" s="240" t="s">
        <v>2603</v>
      </c>
      <c r="B1675" s="241" t="s">
        <v>586</v>
      </c>
      <c r="C1675" s="241" t="s">
        <v>3273</v>
      </c>
      <c r="D1675" s="241" t="s">
        <v>3027</v>
      </c>
      <c r="E1675" s="242">
        <v>110</v>
      </c>
      <c r="F1675" s="243">
        <v>4</v>
      </c>
      <c r="G1675" s="243"/>
      <c r="H1675" s="243"/>
      <c r="I1675" s="243">
        <v>4</v>
      </c>
      <c r="J1675" s="243"/>
      <c r="K1675" s="243"/>
      <c r="L1675" s="243">
        <v>4</v>
      </c>
      <c r="M1675" s="243"/>
      <c r="N1675" s="243"/>
      <c r="O1675" s="243">
        <v>4</v>
      </c>
      <c r="P1675" s="243"/>
      <c r="Q1675" s="243"/>
      <c r="R1675" s="243">
        <v>4</v>
      </c>
      <c r="S1675" s="243"/>
      <c r="T1675" s="243"/>
      <c r="U1675" s="243">
        <v>4</v>
      </c>
      <c r="V1675" s="243"/>
      <c r="W1675" s="243"/>
      <c r="X1675" s="243">
        <v>4</v>
      </c>
      <c r="Y1675" s="243"/>
      <c r="Z1675" s="243"/>
      <c r="AA1675" s="243">
        <v>4</v>
      </c>
      <c r="AB1675" s="243"/>
      <c r="AC1675" s="243"/>
      <c r="AD1675" s="243">
        <v>4</v>
      </c>
      <c r="AE1675" s="243"/>
      <c r="AF1675" s="243"/>
      <c r="AG1675" s="243">
        <v>4</v>
      </c>
      <c r="AH1675" s="243"/>
      <c r="AI1675" s="243"/>
      <c r="AJ1675" s="243">
        <v>4</v>
      </c>
      <c r="AK1675" s="243"/>
      <c r="AL1675" s="243"/>
      <c r="AM1675" s="243">
        <v>4</v>
      </c>
      <c r="AN1675" s="243"/>
      <c r="AO1675" s="243"/>
      <c r="AP1675" s="243">
        <v>4</v>
      </c>
      <c r="AQ1675" s="243"/>
      <c r="AR1675" s="243"/>
      <c r="AS1675" s="243">
        <v>4</v>
      </c>
      <c r="AT1675" s="243"/>
      <c r="AU1675" s="243"/>
      <c r="AV1675" s="243">
        <v>4</v>
      </c>
      <c r="AW1675" s="243"/>
      <c r="AX1675" s="243"/>
      <c r="AY1675" s="243">
        <v>4</v>
      </c>
      <c r="AZ1675" s="243"/>
      <c r="BA1675" s="243"/>
      <c r="BB1675" s="243">
        <v>4</v>
      </c>
      <c r="BC1675" s="243"/>
      <c r="BD1675" s="243"/>
      <c r="BE1675" s="243">
        <v>4</v>
      </c>
      <c r="BF1675" s="243"/>
      <c r="BG1675" s="243"/>
      <c r="BH1675" s="243">
        <v>4</v>
      </c>
      <c r="BI1675" s="243"/>
      <c r="BJ1675" s="243"/>
      <c r="BK1675" s="243">
        <v>4</v>
      </c>
      <c r="BL1675" s="243"/>
      <c r="BM1675" s="243"/>
      <c r="BN1675" s="243">
        <v>4</v>
      </c>
      <c r="BO1675" s="243"/>
      <c r="BP1675" s="243"/>
      <c r="BQ1675" s="243">
        <v>4</v>
      </c>
      <c r="BR1675" s="243"/>
      <c r="BS1675" s="243"/>
      <c r="BT1675" s="243">
        <v>4</v>
      </c>
      <c r="BU1675" s="243"/>
      <c r="BV1675" s="243"/>
      <c r="BW1675" s="243">
        <v>4</v>
      </c>
      <c r="BX1675" s="243"/>
      <c r="BY1675" s="243"/>
    </row>
    <row r="1676" spans="1:77" x14ac:dyDescent="0.25">
      <c r="A1676" s="240" t="s">
        <v>2603</v>
      </c>
      <c r="B1676" s="241" t="s">
        <v>586</v>
      </c>
      <c r="C1676" s="241" t="s">
        <v>3273</v>
      </c>
      <c r="D1676" s="241" t="s">
        <v>590</v>
      </c>
      <c r="E1676" s="242">
        <v>35</v>
      </c>
      <c r="F1676" s="242" t="s">
        <v>731</v>
      </c>
      <c r="G1676" s="242" t="s">
        <v>731</v>
      </c>
      <c r="H1676" s="242" t="s">
        <v>731</v>
      </c>
      <c r="I1676" s="242" t="s">
        <v>731</v>
      </c>
      <c r="J1676" s="242" t="s">
        <v>731</v>
      </c>
      <c r="K1676" s="242" t="s">
        <v>731</v>
      </c>
      <c r="L1676" s="242" t="s">
        <v>731</v>
      </c>
      <c r="M1676" s="242" t="s">
        <v>731</v>
      </c>
      <c r="N1676" s="242" t="s">
        <v>731</v>
      </c>
      <c r="O1676" s="242" t="s">
        <v>731</v>
      </c>
      <c r="P1676" s="242" t="s">
        <v>731</v>
      </c>
      <c r="Q1676" s="242" t="s">
        <v>731</v>
      </c>
      <c r="R1676" s="242" t="s">
        <v>731</v>
      </c>
      <c r="S1676" s="242" t="s">
        <v>731</v>
      </c>
      <c r="T1676" s="242" t="s">
        <v>731</v>
      </c>
      <c r="U1676" s="242" t="s">
        <v>731</v>
      </c>
      <c r="V1676" s="242" t="s">
        <v>731</v>
      </c>
      <c r="W1676" s="242" t="s">
        <v>731</v>
      </c>
      <c r="X1676" s="242" t="s">
        <v>731</v>
      </c>
      <c r="Y1676" s="242" t="s">
        <v>731</v>
      </c>
      <c r="Z1676" s="242" t="s">
        <v>731</v>
      </c>
      <c r="AA1676" s="242" t="s">
        <v>731</v>
      </c>
      <c r="AB1676" s="242" t="s">
        <v>731</v>
      </c>
      <c r="AC1676" s="242" t="s">
        <v>731</v>
      </c>
      <c r="AD1676" s="242" t="s">
        <v>731</v>
      </c>
      <c r="AE1676" s="242" t="s">
        <v>731</v>
      </c>
      <c r="AF1676" s="242" t="s">
        <v>731</v>
      </c>
      <c r="AG1676" s="242" t="s">
        <v>731</v>
      </c>
      <c r="AH1676" s="242" t="s">
        <v>731</v>
      </c>
      <c r="AI1676" s="242" t="s">
        <v>731</v>
      </c>
      <c r="AJ1676" s="242" t="s">
        <v>731</v>
      </c>
      <c r="AK1676" s="242" t="s">
        <v>731</v>
      </c>
      <c r="AL1676" s="242" t="s">
        <v>731</v>
      </c>
      <c r="AM1676" s="242" t="s">
        <v>731</v>
      </c>
      <c r="AN1676" s="242" t="s">
        <v>731</v>
      </c>
      <c r="AO1676" s="242" t="s">
        <v>731</v>
      </c>
      <c r="AP1676" s="242" t="s">
        <v>731</v>
      </c>
      <c r="AQ1676" s="242" t="s">
        <v>731</v>
      </c>
      <c r="AR1676" s="242" t="s">
        <v>731</v>
      </c>
      <c r="AS1676" s="242" t="s">
        <v>731</v>
      </c>
      <c r="AT1676" s="242" t="s">
        <v>731</v>
      </c>
      <c r="AU1676" s="242" t="s">
        <v>731</v>
      </c>
      <c r="AV1676" s="242" t="s">
        <v>731</v>
      </c>
      <c r="AW1676" s="242" t="s">
        <v>731</v>
      </c>
      <c r="AX1676" s="242" t="s">
        <v>731</v>
      </c>
      <c r="AY1676" s="242" t="s">
        <v>731</v>
      </c>
      <c r="AZ1676" s="242" t="s">
        <v>731</v>
      </c>
      <c r="BA1676" s="242" t="s">
        <v>731</v>
      </c>
      <c r="BB1676" s="242" t="s">
        <v>731</v>
      </c>
      <c r="BC1676" s="242" t="s">
        <v>731</v>
      </c>
      <c r="BD1676" s="242" t="s">
        <v>731</v>
      </c>
      <c r="BE1676" s="242" t="s">
        <v>731</v>
      </c>
      <c r="BF1676" s="242" t="s">
        <v>731</v>
      </c>
      <c r="BG1676" s="242" t="s">
        <v>731</v>
      </c>
      <c r="BH1676" s="242" t="s">
        <v>731</v>
      </c>
      <c r="BI1676" s="242" t="s">
        <v>731</v>
      </c>
      <c r="BJ1676" s="242" t="s">
        <v>731</v>
      </c>
      <c r="BK1676" s="242" t="s">
        <v>731</v>
      </c>
      <c r="BL1676" s="242" t="s">
        <v>731</v>
      </c>
      <c r="BM1676" s="242" t="s">
        <v>731</v>
      </c>
      <c r="BN1676" s="242" t="s">
        <v>731</v>
      </c>
      <c r="BO1676" s="242" t="s">
        <v>731</v>
      </c>
      <c r="BP1676" s="242" t="s">
        <v>731</v>
      </c>
      <c r="BQ1676" s="242" t="s">
        <v>731</v>
      </c>
      <c r="BR1676" s="242" t="s">
        <v>731</v>
      </c>
      <c r="BS1676" s="242" t="s">
        <v>731</v>
      </c>
      <c r="BT1676" s="242" t="s">
        <v>731</v>
      </c>
      <c r="BU1676" s="242" t="s">
        <v>731</v>
      </c>
      <c r="BV1676" s="242" t="s">
        <v>731</v>
      </c>
      <c r="BW1676" s="242" t="s">
        <v>731</v>
      </c>
      <c r="BX1676" s="242" t="s">
        <v>731</v>
      </c>
      <c r="BY1676" s="242" t="s">
        <v>731</v>
      </c>
    </row>
    <row r="1677" spans="1:77" x14ac:dyDescent="0.25">
      <c r="A1677" s="240" t="s">
        <v>2603</v>
      </c>
      <c r="B1677" s="241" t="s">
        <v>586</v>
      </c>
      <c r="C1677" s="241" t="s">
        <v>3273</v>
      </c>
      <c r="D1677" s="241" t="s">
        <v>3028</v>
      </c>
      <c r="E1677" s="242">
        <v>35</v>
      </c>
      <c r="F1677" s="243">
        <v>4</v>
      </c>
      <c r="G1677" s="243"/>
      <c r="H1677" s="243"/>
      <c r="I1677" s="243">
        <v>4</v>
      </c>
      <c r="J1677" s="243"/>
      <c r="K1677" s="243"/>
      <c r="L1677" s="243">
        <v>4</v>
      </c>
      <c r="M1677" s="243"/>
      <c r="N1677" s="243"/>
      <c r="O1677" s="243">
        <v>4</v>
      </c>
      <c r="P1677" s="243"/>
      <c r="Q1677" s="243"/>
      <c r="R1677" s="243">
        <v>4</v>
      </c>
      <c r="S1677" s="243"/>
      <c r="T1677" s="243"/>
      <c r="U1677" s="243">
        <v>4</v>
      </c>
      <c r="V1677" s="243"/>
      <c r="W1677" s="243"/>
      <c r="X1677" s="243">
        <v>4</v>
      </c>
      <c r="Y1677" s="243"/>
      <c r="Z1677" s="243"/>
      <c r="AA1677" s="243">
        <v>4</v>
      </c>
      <c r="AB1677" s="243"/>
      <c r="AC1677" s="243"/>
      <c r="AD1677" s="243">
        <v>4</v>
      </c>
      <c r="AE1677" s="243"/>
      <c r="AF1677" s="243"/>
      <c r="AG1677" s="243">
        <v>4</v>
      </c>
      <c r="AH1677" s="243"/>
      <c r="AI1677" s="243"/>
      <c r="AJ1677" s="243">
        <v>4</v>
      </c>
      <c r="AK1677" s="243"/>
      <c r="AL1677" s="243"/>
      <c r="AM1677" s="243">
        <v>4</v>
      </c>
      <c r="AN1677" s="243"/>
      <c r="AO1677" s="243"/>
      <c r="AP1677" s="243">
        <v>4</v>
      </c>
      <c r="AQ1677" s="243"/>
      <c r="AR1677" s="243"/>
      <c r="AS1677" s="243">
        <v>4</v>
      </c>
      <c r="AT1677" s="243"/>
      <c r="AU1677" s="243"/>
      <c r="AV1677" s="243">
        <v>4</v>
      </c>
      <c r="AW1677" s="243"/>
      <c r="AX1677" s="243"/>
      <c r="AY1677" s="243">
        <v>4</v>
      </c>
      <c r="AZ1677" s="243"/>
      <c r="BA1677" s="243"/>
      <c r="BB1677" s="243">
        <v>4</v>
      </c>
      <c r="BC1677" s="243"/>
      <c r="BD1677" s="243"/>
      <c r="BE1677" s="243">
        <v>4</v>
      </c>
      <c r="BF1677" s="243"/>
      <c r="BG1677" s="243"/>
      <c r="BH1677" s="243">
        <v>4</v>
      </c>
      <c r="BI1677" s="243"/>
      <c r="BJ1677" s="243"/>
      <c r="BK1677" s="243">
        <v>4</v>
      </c>
      <c r="BL1677" s="243"/>
      <c r="BM1677" s="243"/>
      <c r="BN1677" s="243">
        <v>4</v>
      </c>
      <c r="BO1677" s="243"/>
      <c r="BP1677" s="243"/>
      <c r="BQ1677" s="243">
        <v>4</v>
      </c>
      <c r="BR1677" s="243"/>
      <c r="BS1677" s="243"/>
      <c r="BT1677" s="243">
        <v>4</v>
      </c>
      <c r="BU1677" s="243"/>
      <c r="BV1677" s="243"/>
      <c r="BW1677" s="243">
        <v>4</v>
      </c>
      <c r="BX1677" s="243"/>
      <c r="BY1677" s="243"/>
    </row>
    <row r="1678" spans="1:77" x14ac:dyDescent="0.25">
      <c r="A1678" s="240" t="s">
        <v>2603</v>
      </c>
      <c r="B1678" s="241" t="s">
        <v>586</v>
      </c>
      <c r="C1678" s="241" t="s">
        <v>3273</v>
      </c>
      <c r="D1678" s="241" t="s">
        <v>593</v>
      </c>
      <c r="E1678" s="242">
        <v>6</v>
      </c>
      <c r="F1678" s="242">
        <v>-1.012</v>
      </c>
      <c r="G1678" s="242">
        <v>-0.35199999999999998</v>
      </c>
      <c r="H1678" s="242">
        <v>99.85</v>
      </c>
      <c r="I1678" s="242">
        <v>-0.94799999999999995</v>
      </c>
      <c r="J1678" s="242">
        <v>-0.34599999999999997</v>
      </c>
      <c r="K1678" s="242">
        <v>94.07</v>
      </c>
      <c r="L1678" s="242">
        <v>-0.877</v>
      </c>
      <c r="M1678" s="242">
        <v>-0.373</v>
      </c>
      <c r="N1678" s="242">
        <v>88.88</v>
      </c>
      <c r="O1678" s="242">
        <v>-0.81599999999999995</v>
      </c>
      <c r="P1678" s="242">
        <v>-0.36099999999999999</v>
      </c>
      <c r="Q1678" s="242">
        <v>83.2</v>
      </c>
      <c r="R1678" s="242">
        <v>-0.79900000000000004</v>
      </c>
      <c r="S1678" s="242">
        <v>-0.36499999999999999</v>
      </c>
      <c r="T1678" s="242">
        <v>81.91</v>
      </c>
      <c r="U1678" s="242">
        <v>-0.77200000000000002</v>
      </c>
      <c r="V1678" s="242">
        <v>-0.36599999999999999</v>
      </c>
      <c r="W1678" s="242">
        <v>79.62</v>
      </c>
      <c r="X1678" s="242">
        <v>-0.79900000000000004</v>
      </c>
      <c r="Y1678" s="242">
        <v>-0.36799999999999999</v>
      </c>
      <c r="Z1678" s="242">
        <v>82.05</v>
      </c>
      <c r="AA1678" s="242">
        <v>-1.03</v>
      </c>
      <c r="AB1678" s="242">
        <v>-0.42099999999999999</v>
      </c>
      <c r="AC1678" s="242">
        <v>103.71</v>
      </c>
      <c r="AD1678" s="242">
        <v>-1.1927999999999999</v>
      </c>
      <c r="AE1678" s="242">
        <v>-0.438</v>
      </c>
      <c r="AF1678" s="242">
        <v>118.4668420654604</v>
      </c>
      <c r="AG1678" s="242">
        <v>-1.2492000000000001</v>
      </c>
      <c r="AH1678" s="242">
        <v>-0.39600000000000002</v>
      </c>
      <c r="AI1678" s="242">
        <v>126.2489676433041</v>
      </c>
      <c r="AJ1678" s="242">
        <v>-1.4316</v>
      </c>
      <c r="AK1678" s="242">
        <v>-0.42719999999999997</v>
      </c>
      <c r="AL1678" s="242">
        <v>141.56929051143734</v>
      </c>
      <c r="AM1678" s="242">
        <v>-1.5264000000000002</v>
      </c>
      <c r="AN1678" s="242">
        <v>-0.47520000000000001</v>
      </c>
      <c r="AO1678" s="242">
        <v>151.48862298915623</v>
      </c>
      <c r="AP1678" s="242">
        <v>-1.548</v>
      </c>
      <c r="AQ1678" s="242">
        <v>-0.4572</v>
      </c>
      <c r="AR1678" s="242">
        <v>150.48529511253435</v>
      </c>
      <c r="AS1678" s="242">
        <v>-1.4795999999999998</v>
      </c>
      <c r="AT1678" s="242">
        <v>-0.48</v>
      </c>
      <c r="AU1678" s="242">
        <v>145.02251937995698</v>
      </c>
      <c r="AV1678" s="242">
        <v>-1.3944000000000001</v>
      </c>
      <c r="AW1678" s="242">
        <v>-0.44280000000000003</v>
      </c>
      <c r="AX1678" s="242">
        <v>136.3992656595577</v>
      </c>
      <c r="AY1678" s="242">
        <v>-1.3655999999999999</v>
      </c>
      <c r="AZ1678" s="242">
        <v>-0.42960000000000004</v>
      </c>
      <c r="BA1678" s="242">
        <v>135.65615271169321</v>
      </c>
      <c r="BB1678" s="242">
        <v>-1.3788</v>
      </c>
      <c r="BC1678" s="242">
        <v>-0.43560000000000004</v>
      </c>
      <c r="BD1678" s="242">
        <v>137.0200524825687</v>
      </c>
      <c r="BE1678" s="242">
        <v>-1.3835999999999999</v>
      </c>
      <c r="BF1678" s="242">
        <v>-0.4476</v>
      </c>
      <c r="BG1678" s="242">
        <v>135.57700876479637</v>
      </c>
      <c r="BH1678" s="242">
        <v>-1.3271999999999999</v>
      </c>
      <c r="BI1678" s="242">
        <v>-0.46439999999999998</v>
      </c>
      <c r="BJ1678" s="242">
        <v>131.09300320477652</v>
      </c>
      <c r="BK1678" s="242">
        <v>-1.3308</v>
      </c>
      <c r="BL1678" s="242">
        <v>-0.47399999999999998</v>
      </c>
      <c r="BM1678" s="242">
        <v>131.70744984307311</v>
      </c>
      <c r="BN1678" s="242">
        <v>-1.3115999999999999</v>
      </c>
      <c r="BO1678" s="242">
        <v>-0.48119999999999996</v>
      </c>
      <c r="BP1678" s="242">
        <v>130.25224108009346</v>
      </c>
      <c r="BQ1678" s="242">
        <v>-1.3152000000000001</v>
      </c>
      <c r="BR1678" s="242">
        <v>-0.4728</v>
      </c>
      <c r="BS1678" s="242">
        <v>130.3003758819975</v>
      </c>
      <c r="BT1678" s="242">
        <v>-1.2264000000000002</v>
      </c>
      <c r="BU1678" s="242">
        <v>-0.43560000000000004</v>
      </c>
      <c r="BV1678" s="242">
        <v>119.41117327108705</v>
      </c>
      <c r="BW1678" s="242">
        <v>-1.1747999999999998</v>
      </c>
      <c r="BX1678" s="242">
        <v>-0.45600000000000002</v>
      </c>
      <c r="BY1678" s="242">
        <v>115.62481347628241</v>
      </c>
    </row>
    <row r="1679" spans="1:77" x14ac:dyDescent="0.25">
      <c r="A1679" s="240" t="s">
        <v>2603</v>
      </c>
      <c r="B1679" s="241" t="s">
        <v>3058</v>
      </c>
      <c r="C1679" s="241" t="s">
        <v>731</v>
      </c>
      <c r="D1679" s="241" t="s">
        <v>3030</v>
      </c>
      <c r="E1679" s="242">
        <v>6</v>
      </c>
      <c r="F1679" s="245">
        <v>6.2</v>
      </c>
      <c r="G1679" s="245"/>
      <c r="H1679" s="245"/>
      <c r="I1679" s="245">
        <v>6.2</v>
      </c>
      <c r="J1679" s="245"/>
      <c r="K1679" s="245"/>
      <c r="L1679" s="245">
        <v>6.2</v>
      </c>
      <c r="M1679" s="245"/>
      <c r="N1679" s="245"/>
      <c r="O1679" s="245">
        <v>6.2</v>
      </c>
      <c r="P1679" s="245"/>
      <c r="Q1679" s="245"/>
      <c r="R1679" s="245">
        <v>6.2</v>
      </c>
      <c r="S1679" s="245"/>
      <c r="T1679" s="245"/>
      <c r="U1679" s="245">
        <v>6.2</v>
      </c>
      <c r="V1679" s="245"/>
      <c r="W1679" s="245"/>
      <c r="X1679" s="245">
        <v>6.2</v>
      </c>
      <c r="Y1679" s="245"/>
      <c r="Z1679" s="245"/>
      <c r="AA1679" s="245">
        <v>6.2</v>
      </c>
      <c r="AB1679" s="245"/>
      <c r="AC1679" s="245"/>
      <c r="AD1679" s="245">
        <v>6.2</v>
      </c>
      <c r="AE1679" s="245"/>
      <c r="AF1679" s="245"/>
      <c r="AG1679" s="245">
        <v>6</v>
      </c>
      <c r="AH1679" s="245"/>
      <c r="AI1679" s="245"/>
      <c r="AJ1679" s="245">
        <v>6.1</v>
      </c>
      <c r="AK1679" s="245"/>
      <c r="AL1679" s="245"/>
      <c r="AM1679" s="245">
        <v>6.1</v>
      </c>
      <c r="AN1679" s="245"/>
      <c r="AO1679" s="245"/>
      <c r="AP1679" s="245">
        <v>6.2</v>
      </c>
      <c r="AQ1679" s="245"/>
      <c r="AR1679" s="245"/>
      <c r="AS1679" s="245">
        <v>6.2</v>
      </c>
      <c r="AT1679" s="245"/>
      <c r="AU1679" s="245"/>
      <c r="AV1679" s="245">
        <v>6.2</v>
      </c>
      <c r="AW1679" s="245"/>
      <c r="AX1679" s="245"/>
      <c r="AY1679" s="245">
        <v>6.1</v>
      </c>
      <c r="AZ1679" s="245"/>
      <c r="BA1679" s="245"/>
      <c r="BB1679" s="245">
        <v>6.1</v>
      </c>
      <c r="BC1679" s="245"/>
      <c r="BD1679" s="245"/>
      <c r="BE1679" s="245">
        <v>6.2</v>
      </c>
      <c r="BF1679" s="245"/>
      <c r="BG1679" s="245"/>
      <c r="BH1679" s="245">
        <v>6.2</v>
      </c>
      <c r="BI1679" s="245"/>
      <c r="BJ1679" s="245"/>
      <c r="BK1679" s="245">
        <v>6.2</v>
      </c>
      <c r="BL1679" s="245"/>
      <c r="BM1679" s="245"/>
      <c r="BN1679" s="245">
        <v>6.2</v>
      </c>
      <c r="BO1679" s="245"/>
      <c r="BP1679" s="245"/>
      <c r="BQ1679" s="245">
        <v>6.2</v>
      </c>
      <c r="BR1679" s="245"/>
      <c r="BS1679" s="245"/>
      <c r="BT1679" s="245">
        <v>6.3</v>
      </c>
      <c r="BU1679" s="245"/>
      <c r="BV1679" s="245"/>
      <c r="BW1679" s="245">
        <v>6.3</v>
      </c>
      <c r="BX1679" s="245"/>
      <c r="BY1679" s="245"/>
    </row>
    <row r="1680" spans="1:77" x14ac:dyDescent="0.25">
      <c r="A1680" s="240" t="s">
        <v>2603</v>
      </c>
      <c r="B1680" s="241" t="s">
        <v>612</v>
      </c>
      <c r="C1680" s="241" t="s">
        <v>731</v>
      </c>
      <c r="D1680" s="241" t="s">
        <v>593</v>
      </c>
      <c r="E1680" s="242">
        <v>0.4</v>
      </c>
      <c r="F1680" s="242">
        <v>1E-3</v>
      </c>
      <c r="G1680" s="242">
        <v>2E-3</v>
      </c>
      <c r="H1680" s="242">
        <v>0.23</v>
      </c>
      <c r="I1680" s="242">
        <v>1E-3</v>
      </c>
      <c r="J1680" s="242">
        <v>2E-3</v>
      </c>
      <c r="K1680" s="242">
        <v>0.23</v>
      </c>
      <c r="L1680" s="242">
        <v>1E-3</v>
      </c>
      <c r="M1680" s="242">
        <v>2E-3</v>
      </c>
      <c r="N1680" s="242">
        <v>0.23</v>
      </c>
      <c r="O1680" s="242">
        <v>1E-3</v>
      </c>
      <c r="P1680" s="242">
        <v>2E-3</v>
      </c>
      <c r="Q1680" s="242">
        <v>0.23</v>
      </c>
      <c r="R1680" s="242">
        <v>1E-3</v>
      </c>
      <c r="S1680" s="242">
        <v>2E-3</v>
      </c>
      <c r="T1680" s="242">
        <v>0.23</v>
      </c>
      <c r="U1680" s="242">
        <v>1E-3</v>
      </c>
      <c r="V1680" s="242">
        <v>2E-3</v>
      </c>
      <c r="W1680" s="242">
        <v>0.24</v>
      </c>
      <c r="X1680" s="242">
        <v>1E-3</v>
      </c>
      <c r="Y1680" s="242">
        <v>2E-3</v>
      </c>
      <c r="Z1680" s="242">
        <v>0.23</v>
      </c>
      <c r="AA1680" s="242">
        <v>1E-3</v>
      </c>
      <c r="AB1680" s="242">
        <v>2E-3</v>
      </c>
      <c r="AC1680" s="242">
        <v>0.23</v>
      </c>
      <c r="AD1680" s="242">
        <v>1.08E-3</v>
      </c>
      <c r="AE1680" s="242">
        <v>2.2200000000000002E-3</v>
      </c>
      <c r="AF1680" s="242">
        <v>0.23016640624397894</v>
      </c>
      <c r="AG1680" s="242">
        <v>1.08E-3</v>
      </c>
      <c r="AH1680" s="242">
        <v>2.0400000000000001E-3</v>
      </c>
      <c r="AI1680" s="242">
        <v>0.22237438221585373</v>
      </c>
      <c r="AJ1680" s="242">
        <v>9.5999999999999992E-4</v>
      </c>
      <c r="AK1680" s="242">
        <v>1.98E-3</v>
      </c>
      <c r="AL1680" s="242">
        <v>0.2085145928652582</v>
      </c>
      <c r="AM1680" s="242">
        <v>1.0200000000000001E-3</v>
      </c>
      <c r="AN1680" s="242">
        <v>2.1000000000000003E-3</v>
      </c>
      <c r="AO1680" s="242">
        <v>0.221227061025419</v>
      </c>
      <c r="AP1680" s="242">
        <v>1.14E-3</v>
      </c>
      <c r="AQ1680" s="242">
        <v>2.0400000000000001E-3</v>
      </c>
      <c r="AR1680" s="242">
        <v>0.21787442208633731</v>
      </c>
      <c r="AS1680" s="242">
        <v>1.0200000000000001E-3</v>
      </c>
      <c r="AT1680" s="242">
        <v>2.2200000000000002E-3</v>
      </c>
      <c r="AU1680" s="242">
        <v>0.22777482459260487</v>
      </c>
      <c r="AV1680" s="242">
        <v>1.0200000000000001E-3</v>
      </c>
      <c r="AW1680" s="242">
        <v>2.2200000000000002E-3</v>
      </c>
      <c r="AX1680" s="242">
        <v>0.22777482459260487</v>
      </c>
      <c r="AY1680" s="242">
        <v>1.0200000000000001E-3</v>
      </c>
      <c r="AZ1680" s="242">
        <v>2.16E-3</v>
      </c>
      <c r="BA1680" s="242">
        <v>0.22635492357503331</v>
      </c>
      <c r="BB1680" s="242">
        <v>1.0200000000000001E-3</v>
      </c>
      <c r="BC1680" s="242">
        <v>2.1000000000000003E-3</v>
      </c>
      <c r="BD1680" s="242">
        <v>0.221227061025419</v>
      </c>
      <c r="BE1680" s="242">
        <v>9.5999999999999992E-4</v>
      </c>
      <c r="BF1680" s="242">
        <v>2.2200000000000002E-3</v>
      </c>
      <c r="BG1680" s="242">
        <v>0.22549667392220443</v>
      </c>
      <c r="BH1680" s="242">
        <v>1.0200000000000001E-3</v>
      </c>
      <c r="BI1680" s="242">
        <v>2.3400000000000001E-3</v>
      </c>
      <c r="BJ1680" s="242">
        <v>0.23798673189837011</v>
      </c>
      <c r="BK1680" s="242">
        <v>1.0200000000000001E-3</v>
      </c>
      <c r="BL1680" s="242">
        <v>2.2799999999999999E-3</v>
      </c>
      <c r="BM1680" s="242">
        <v>0.2328695688588325</v>
      </c>
      <c r="BN1680" s="242">
        <v>1.0200000000000001E-3</v>
      </c>
      <c r="BO1680" s="242">
        <v>2.3400000000000001E-3</v>
      </c>
      <c r="BP1680" s="242">
        <v>0.23798673189837011</v>
      </c>
      <c r="BQ1680" s="242">
        <v>1.0200000000000001E-3</v>
      </c>
      <c r="BR1680" s="242">
        <v>2.4599999999999999E-3</v>
      </c>
      <c r="BS1680" s="242">
        <v>0.24828276361557497</v>
      </c>
      <c r="BT1680" s="242">
        <v>1.0200000000000001E-3</v>
      </c>
      <c r="BU1680" s="242">
        <v>2.3400000000000001E-3</v>
      </c>
      <c r="BV1680" s="242">
        <v>0.23420916472538011</v>
      </c>
      <c r="BW1680" s="242">
        <v>1.0200000000000001E-3</v>
      </c>
      <c r="BX1680" s="242">
        <v>2.4599999999999999E-3</v>
      </c>
      <c r="BY1680" s="242">
        <v>0.24434176736770874</v>
      </c>
    </row>
    <row r="1681" spans="1:77" x14ac:dyDescent="0.25">
      <c r="A1681" s="240" t="s">
        <v>2603</v>
      </c>
      <c r="B1681" s="241" t="s">
        <v>615</v>
      </c>
      <c r="C1681" s="241" t="s">
        <v>3273</v>
      </c>
      <c r="D1681" s="241" t="s">
        <v>587</v>
      </c>
      <c r="E1681" s="242">
        <v>110</v>
      </c>
      <c r="F1681" s="242" t="s">
        <v>731</v>
      </c>
      <c r="G1681" s="242" t="s">
        <v>731</v>
      </c>
      <c r="H1681" s="242" t="s">
        <v>731</v>
      </c>
      <c r="I1681" s="242" t="s">
        <v>731</v>
      </c>
      <c r="J1681" s="242" t="s">
        <v>731</v>
      </c>
      <c r="K1681" s="242" t="s">
        <v>731</v>
      </c>
      <c r="L1681" s="242" t="s">
        <v>731</v>
      </c>
      <c r="M1681" s="242" t="s">
        <v>731</v>
      </c>
      <c r="N1681" s="242" t="s">
        <v>731</v>
      </c>
      <c r="O1681" s="242" t="s">
        <v>731</v>
      </c>
      <c r="P1681" s="242" t="s">
        <v>731</v>
      </c>
      <c r="Q1681" s="242" t="s">
        <v>731</v>
      </c>
      <c r="R1681" s="242" t="s">
        <v>731</v>
      </c>
      <c r="S1681" s="242" t="s">
        <v>731</v>
      </c>
      <c r="T1681" s="242" t="s">
        <v>731</v>
      </c>
      <c r="U1681" s="242" t="s">
        <v>731</v>
      </c>
      <c r="V1681" s="242" t="s">
        <v>731</v>
      </c>
      <c r="W1681" s="242" t="s">
        <v>731</v>
      </c>
      <c r="X1681" s="242" t="s">
        <v>731</v>
      </c>
      <c r="Y1681" s="242" t="s">
        <v>731</v>
      </c>
      <c r="Z1681" s="242" t="s">
        <v>731</v>
      </c>
      <c r="AA1681" s="242" t="s">
        <v>731</v>
      </c>
      <c r="AB1681" s="242" t="s">
        <v>731</v>
      </c>
      <c r="AC1681" s="242" t="s">
        <v>731</v>
      </c>
      <c r="AD1681" s="242" t="s">
        <v>731</v>
      </c>
      <c r="AE1681" s="242" t="s">
        <v>731</v>
      </c>
      <c r="AF1681" s="242" t="s">
        <v>731</v>
      </c>
      <c r="AG1681" s="242" t="s">
        <v>731</v>
      </c>
      <c r="AH1681" s="242" t="s">
        <v>731</v>
      </c>
      <c r="AI1681" s="242" t="s">
        <v>731</v>
      </c>
      <c r="AJ1681" s="242" t="s">
        <v>731</v>
      </c>
      <c r="AK1681" s="242" t="s">
        <v>731</v>
      </c>
      <c r="AL1681" s="242" t="s">
        <v>731</v>
      </c>
      <c r="AM1681" s="242" t="s">
        <v>731</v>
      </c>
      <c r="AN1681" s="242" t="s">
        <v>731</v>
      </c>
      <c r="AO1681" s="242" t="s">
        <v>731</v>
      </c>
      <c r="AP1681" s="242" t="s">
        <v>731</v>
      </c>
      <c r="AQ1681" s="242" t="s">
        <v>731</v>
      </c>
      <c r="AR1681" s="242" t="s">
        <v>731</v>
      </c>
      <c r="AS1681" s="242" t="s">
        <v>731</v>
      </c>
      <c r="AT1681" s="242" t="s">
        <v>731</v>
      </c>
      <c r="AU1681" s="242" t="s">
        <v>731</v>
      </c>
      <c r="AV1681" s="242" t="s">
        <v>731</v>
      </c>
      <c r="AW1681" s="242" t="s">
        <v>731</v>
      </c>
      <c r="AX1681" s="242" t="s">
        <v>731</v>
      </c>
      <c r="AY1681" s="242" t="s">
        <v>731</v>
      </c>
      <c r="AZ1681" s="242" t="s">
        <v>731</v>
      </c>
      <c r="BA1681" s="242" t="s">
        <v>731</v>
      </c>
      <c r="BB1681" s="242" t="s">
        <v>731</v>
      </c>
      <c r="BC1681" s="242" t="s">
        <v>731</v>
      </c>
      <c r="BD1681" s="242" t="s">
        <v>731</v>
      </c>
      <c r="BE1681" s="242" t="s">
        <v>731</v>
      </c>
      <c r="BF1681" s="242" t="s">
        <v>731</v>
      </c>
      <c r="BG1681" s="242" t="s">
        <v>731</v>
      </c>
      <c r="BH1681" s="242" t="s">
        <v>731</v>
      </c>
      <c r="BI1681" s="242" t="s">
        <v>731</v>
      </c>
      <c r="BJ1681" s="242" t="s">
        <v>731</v>
      </c>
      <c r="BK1681" s="242" t="s">
        <v>731</v>
      </c>
      <c r="BL1681" s="242" t="s">
        <v>731</v>
      </c>
      <c r="BM1681" s="242" t="s">
        <v>731</v>
      </c>
      <c r="BN1681" s="242" t="s">
        <v>731</v>
      </c>
      <c r="BO1681" s="242" t="s">
        <v>731</v>
      </c>
      <c r="BP1681" s="242" t="s">
        <v>731</v>
      </c>
      <c r="BQ1681" s="242" t="s">
        <v>731</v>
      </c>
      <c r="BR1681" s="242" t="s">
        <v>731</v>
      </c>
      <c r="BS1681" s="242" t="s">
        <v>731</v>
      </c>
      <c r="BT1681" s="242" t="s">
        <v>731</v>
      </c>
      <c r="BU1681" s="242" t="s">
        <v>731</v>
      </c>
      <c r="BV1681" s="242" t="s">
        <v>731</v>
      </c>
      <c r="BW1681" s="242" t="s">
        <v>731</v>
      </c>
      <c r="BX1681" s="242" t="s">
        <v>731</v>
      </c>
      <c r="BY1681" s="242" t="s">
        <v>731</v>
      </c>
    </row>
    <row r="1682" spans="1:77" x14ac:dyDescent="0.25">
      <c r="A1682" s="240" t="s">
        <v>2603</v>
      </c>
      <c r="B1682" s="241" t="s">
        <v>615</v>
      </c>
      <c r="C1682" s="241" t="s">
        <v>3273</v>
      </c>
      <c r="D1682" s="241" t="s">
        <v>3027</v>
      </c>
      <c r="E1682" s="242">
        <v>110</v>
      </c>
      <c r="F1682" s="243">
        <v>4</v>
      </c>
      <c r="G1682" s="243"/>
      <c r="H1682" s="243"/>
      <c r="I1682" s="243">
        <v>4</v>
      </c>
      <c r="J1682" s="243"/>
      <c r="K1682" s="243"/>
      <c r="L1682" s="243">
        <v>4</v>
      </c>
      <c r="M1682" s="243"/>
      <c r="N1682" s="243"/>
      <c r="O1682" s="243">
        <v>4</v>
      </c>
      <c r="P1682" s="243"/>
      <c r="Q1682" s="243"/>
      <c r="R1682" s="243">
        <v>4</v>
      </c>
      <c r="S1682" s="243"/>
      <c r="T1682" s="243"/>
      <c r="U1682" s="243">
        <v>4</v>
      </c>
      <c r="V1682" s="243"/>
      <c r="W1682" s="243"/>
      <c r="X1682" s="243">
        <v>4</v>
      </c>
      <c r="Y1682" s="243"/>
      <c r="Z1682" s="243"/>
      <c r="AA1682" s="243">
        <v>4</v>
      </c>
      <c r="AB1682" s="243"/>
      <c r="AC1682" s="243"/>
      <c r="AD1682" s="243">
        <v>4</v>
      </c>
      <c r="AE1682" s="243"/>
      <c r="AF1682" s="243"/>
      <c r="AG1682" s="243">
        <v>4</v>
      </c>
      <c r="AH1682" s="243"/>
      <c r="AI1682" s="243"/>
      <c r="AJ1682" s="243">
        <v>4</v>
      </c>
      <c r="AK1682" s="243"/>
      <c r="AL1682" s="243"/>
      <c r="AM1682" s="243">
        <v>4</v>
      </c>
      <c r="AN1682" s="243"/>
      <c r="AO1682" s="243"/>
      <c r="AP1682" s="243">
        <v>4</v>
      </c>
      <c r="AQ1682" s="243"/>
      <c r="AR1682" s="243"/>
      <c r="AS1682" s="243">
        <v>4</v>
      </c>
      <c r="AT1682" s="243"/>
      <c r="AU1682" s="243"/>
      <c r="AV1682" s="243">
        <v>4</v>
      </c>
      <c r="AW1682" s="243"/>
      <c r="AX1682" s="243"/>
      <c r="AY1682" s="243">
        <v>4</v>
      </c>
      <c r="AZ1682" s="243"/>
      <c r="BA1682" s="243"/>
      <c r="BB1682" s="243">
        <v>4</v>
      </c>
      <c r="BC1682" s="243"/>
      <c r="BD1682" s="243"/>
      <c r="BE1682" s="243">
        <v>4</v>
      </c>
      <c r="BF1682" s="243"/>
      <c r="BG1682" s="243"/>
      <c r="BH1682" s="243">
        <v>4</v>
      </c>
      <c r="BI1682" s="243"/>
      <c r="BJ1682" s="243"/>
      <c r="BK1682" s="243">
        <v>4</v>
      </c>
      <c r="BL1682" s="243"/>
      <c r="BM1682" s="243"/>
      <c r="BN1682" s="243">
        <v>4</v>
      </c>
      <c r="BO1682" s="243"/>
      <c r="BP1682" s="243"/>
      <c r="BQ1682" s="243">
        <v>4</v>
      </c>
      <c r="BR1682" s="243"/>
      <c r="BS1682" s="243"/>
      <c r="BT1682" s="243">
        <v>4</v>
      </c>
      <c r="BU1682" s="243"/>
      <c r="BV1682" s="243"/>
      <c r="BW1682" s="243">
        <v>4</v>
      </c>
      <c r="BX1682" s="243"/>
      <c r="BY1682" s="243"/>
    </row>
    <row r="1683" spans="1:77" x14ac:dyDescent="0.25">
      <c r="A1683" s="240" t="s">
        <v>2603</v>
      </c>
      <c r="B1683" s="241" t="s">
        <v>615</v>
      </c>
      <c r="C1683" s="241" t="s">
        <v>3273</v>
      </c>
      <c r="D1683" s="241" t="s">
        <v>590</v>
      </c>
      <c r="E1683" s="242">
        <v>35</v>
      </c>
      <c r="F1683" s="242" t="s">
        <v>731</v>
      </c>
      <c r="G1683" s="242" t="s">
        <v>731</v>
      </c>
      <c r="H1683" s="242" t="s">
        <v>731</v>
      </c>
      <c r="I1683" s="242" t="s">
        <v>731</v>
      </c>
      <c r="J1683" s="242" t="s">
        <v>731</v>
      </c>
      <c r="K1683" s="242" t="s">
        <v>731</v>
      </c>
      <c r="L1683" s="242" t="s">
        <v>731</v>
      </c>
      <c r="M1683" s="242" t="s">
        <v>731</v>
      </c>
      <c r="N1683" s="242" t="s">
        <v>731</v>
      </c>
      <c r="O1683" s="242" t="s">
        <v>731</v>
      </c>
      <c r="P1683" s="242" t="s">
        <v>731</v>
      </c>
      <c r="Q1683" s="242" t="s">
        <v>731</v>
      </c>
      <c r="R1683" s="242" t="s">
        <v>731</v>
      </c>
      <c r="S1683" s="242" t="s">
        <v>731</v>
      </c>
      <c r="T1683" s="242" t="s">
        <v>731</v>
      </c>
      <c r="U1683" s="242" t="s">
        <v>731</v>
      </c>
      <c r="V1683" s="242" t="s">
        <v>731</v>
      </c>
      <c r="W1683" s="242" t="s">
        <v>731</v>
      </c>
      <c r="X1683" s="242" t="s">
        <v>731</v>
      </c>
      <c r="Y1683" s="242" t="s">
        <v>731</v>
      </c>
      <c r="Z1683" s="242" t="s">
        <v>731</v>
      </c>
      <c r="AA1683" s="242" t="s">
        <v>731</v>
      </c>
      <c r="AB1683" s="242" t="s">
        <v>731</v>
      </c>
      <c r="AC1683" s="242" t="s">
        <v>731</v>
      </c>
      <c r="AD1683" s="242" t="s">
        <v>731</v>
      </c>
      <c r="AE1683" s="242" t="s">
        <v>731</v>
      </c>
      <c r="AF1683" s="242" t="s">
        <v>731</v>
      </c>
      <c r="AG1683" s="242" t="s">
        <v>731</v>
      </c>
      <c r="AH1683" s="242" t="s">
        <v>731</v>
      </c>
      <c r="AI1683" s="242" t="s">
        <v>731</v>
      </c>
      <c r="AJ1683" s="242" t="s">
        <v>731</v>
      </c>
      <c r="AK1683" s="242" t="s">
        <v>731</v>
      </c>
      <c r="AL1683" s="242" t="s">
        <v>731</v>
      </c>
      <c r="AM1683" s="242" t="s">
        <v>731</v>
      </c>
      <c r="AN1683" s="242" t="s">
        <v>731</v>
      </c>
      <c r="AO1683" s="242" t="s">
        <v>731</v>
      </c>
      <c r="AP1683" s="242" t="s">
        <v>731</v>
      </c>
      <c r="AQ1683" s="242" t="s">
        <v>731</v>
      </c>
      <c r="AR1683" s="242" t="s">
        <v>731</v>
      </c>
      <c r="AS1683" s="242" t="s">
        <v>731</v>
      </c>
      <c r="AT1683" s="242" t="s">
        <v>731</v>
      </c>
      <c r="AU1683" s="242" t="s">
        <v>731</v>
      </c>
      <c r="AV1683" s="242" t="s">
        <v>731</v>
      </c>
      <c r="AW1683" s="242" t="s">
        <v>731</v>
      </c>
      <c r="AX1683" s="242" t="s">
        <v>731</v>
      </c>
      <c r="AY1683" s="242" t="s">
        <v>731</v>
      </c>
      <c r="AZ1683" s="242" t="s">
        <v>731</v>
      </c>
      <c r="BA1683" s="242" t="s">
        <v>731</v>
      </c>
      <c r="BB1683" s="242" t="s">
        <v>731</v>
      </c>
      <c r="BC1683" s="242" t="s">
        <v>731</v>
      </c>
      <c r="BD1683" s="242" t="s">
        <v>731</v>
      </c>
      <c r="BE1683" s="242" t="s">
        <v>731</v>
      </c>
      <c r="BF1683" s="242" t="s">
        <v>731</v>
      </c>
      <c r="BG1683" s="242" t="s">
        <v>731</v>
      </c>
      <c r="BH1683" s="242" t="s">
        <v>731</v>
      </c>
      <c r="BI1683" s="242" t="s">
        <v>731</v>
      </c>
      <c r="BJ1683" s="242" t="s">
        <v>731</v>
      </c>
      <c r="BK1683" s="242" t="s">
        <v>731</v>
      </c>
      <c r="BL1683" s="242" t="s">
        <v>731</v>
      </c>
      <c r="BM1683" s="242" t="s">
        <v>731</v>
      </c>
      <c r="BN1683" s="242" t="s">
        <v>731</v>
      </c>
      <c r="BO1683" s="242" t="s">
        <v>731</v>
      </c>
      <c r="BP1683" s="242" t="s">
        <v>731</v>
      </c>
      <c r="BQ1683" s="242" t="s">
        <v>731</v>
      </c>
      <c r="BR1683" s="242" t="s">
        <v>731</v>
      </c>
      <c r="BS1683" s="242" t="s">
        <v>731</v>
      </c>
      <c r="BT1683" s="242" t="s">
        <v>731</v>
      </c>
      <c r="BU1683" s="242" t="s">
        <v>731</v>
      </c>
      <c r="BV1683" s="242" t="s">
        <v>731</v>
      </c>
      <c r="BW1683" s="242" t="s">
        <v>731</v>
      </c>
      <c r="BX1683" s="242" t="s">
        <v>731</v>
      </c>
      <c r="BY1683" s="242" t="s">
        <v>731</v>
      </c>
    </row>
    <row r="1684" spans="1:77" x14ac:dyDescent="0.25">
      <c r="A1684" s="240" t="s">
        <v>2603</v>
      </c>
      <c r="B1684" s="241" t="s">
        <v>615</v>
      </c>
      <c r="C1684" s="241" t="s">
        <v>3273</v>
      </c>
      <c r="D1684" s="241" t="s">
        <v>3028</v>
      </c>
      <c r="E1684" s="242">
        <v>35</v>
      </c>
      <c r="F1684" s="243">
        <v>4</v>
      </c>
      <c r="G1684" s="243"/>
      <c r="H1684" s="243"/>
      <c r="I1684" s="243">
        <v>4</v>
      </c>
      <c r="J1684" s="243"/>
      <c r="K1684" s="243"/>
      <c r="L1684" s="243">
        <v>4</v>
      </c>
      <c r="M1684" s="243"/>
      <c r="N1684" s="243"/>
      <c r="O1684" s="243">
        <v>4</v>
      </c>
      <c r="P1684" s="243"/>
      <c r="Q1684" s="243"/>
      <c r="R1684" s="243">
        <v>4</v>
      </c>
      <c r="S1684" s="243"/>
      <c r="T1684" s="243"/>
      <c r="U1684" s="243">
        <v>4</v>
      </c>
      <c r="V1684" s="243"/>
      <c r="W1684" s="243"/>
      <c r="X1684" s="243">
        <v>4</v>
      </c>
      <c r="Y1684" s="243"/>
      <c r="Z1684" s="243"/>
      <c r="AA1684" s="243">
        <v>4</v>
      </c>
      <c r="AB1684" s="243"/>
      <c r="AC1684" s="243"/>
      <c r="AD1684" s="243">
        <v>4</v>
      </c>
      <c r="AE1684" s="243"/>
      <c r="AF1684" s="243"/>
      <c r="AG1684" s="243">
        <v>4</v>
      </c>
      <c r="AH1684" s="243"/>
      <c r="AI1684" s="243"/>
      <c r="AJ1684" s="243">
        <v>4</v>
      </c>
      <c r="AK1684" s="243"/>
      <c r="AL1684" s="243"/>
      <c r="AM1684" s="243">
        <v>4</v>
      </c>
      <c r="AN1684" s="243"/>
      <c r="AO1684" s="243"/>
      <c r="AP1684" s="243">
        <v>4</v>
      </c>
      <c r="AQ1684" s="243"/>
      <c r="AR1684" s="243"/>
      <c r="AS1684" s="243">
        <v>4</v>
      </c>
      <c r="AT1684" s="243"/>
      <c r="AU1684" s="243"/>
      <c r="AV1684" s="243">
        <v>4</v>
      </c>
      <c r="AW1684" s="243"/>
      <c r="AX1684" s="243"/>
      <c r="AY1684" s="243">
        <v>4</v>
      </c>
      <c r="AZ1684" s="243"/>
      <c r="BA1684" s="243"/>
      <c r="BB1684" s="243">
        <v>4</v>
      </c>
      <c r="BC1684" s="243"/>
      <c r="BD1684" s="243"/>
      <c r="BE1684" s="243">
        <v>4</v>
      </c>
      <c r="BF1684" s="243"/>
      <c r="BG1684" s="243"/>
      <c r="BH1684" s="243">
        <v>4</v>
      </c>
      <c r="BI1684" s="243"/>
      <c r="BJ1684" s="243"/>
      <c r="BK1684" s="243">
        <v>4</v>
      </c>
      <c r="BL1684" s="243"/>
      <c r="BM1684" s="243"/>
      <c r="BN1684" s="243">
        <v>4</v>
      </c>
      <c r="BO1684" s="243"/>
      <c r="BP1684" s="243"/>
      <c r="BQ1684" s="243">
        <v>4</v>
      </c>
      <c r="BR1684" s="243"/>
      <c r="BS1684" s="243"/>
      <c r="BT1684" s="243">
        <v>4</v>
      </c>
      <c r="BU1684" s="243"/>
      <c r="BV1684" s="243"/>
      <c r="BW1684" s="243">
        <v>4</v>
      </c>
      <c r="BX1684" s="243"/>
      <c r="BY1684" s="243"/>
    </row>
    <row r="1685" spans="1:77" x14ac:dyDescent="0.25">
      <c r="A1685" s="240" t="s">
        <v>2603</v>
      </c>
      <c r="B1685" s="241" t="s">
        <v>615</v>
      </c>
      <c r="C1685" s="241" t="s">
        <v>3273</v>
      </c>
      <c r="D1685" s="241" t="s">
        <v>593</v>
      </c>
      <c r="E1685" s="242">
        <v>6</v>
      </c>
      <c r="F1685" s="242">
        <v>-1.5780000000000001</v>
      </c>
      <c r="G1685" s="242">
        <v>-0.6</v>
      </c>
      <c r="H1685" s="242">
        <v>157.4</v>
      </c>
      <c r="I1685" s="242">
        <v>-1.482</v>
      </c>
      <c r="J1685" s="242">
        <v>-0.59499999999999997</v>
      </c>
      <c r="K1685" s="242">
        <v>146.53</v>
      </c>
      <c r="L1685" s="242">
        <v>-1.4470000000000001</v>
      </c>
      <c r="M1685" s="242">
        <v>-0.62</v>
      </c>
      <c r="N1685" s="242">
        <v>144.47</v>
      </c>
      <c r="O1685" s="242">
        <v>-1.4039999999999999</v>
      </c>
      <c r="P1685" s="242">
        <v>-0.59599999999999997</v>
      </c>
      <c r="Q1685" s="242">
        <v>139.96</v>
      </c>
      <c r="R1685" s="242">
        <v>-1.417</v>
      </c>
      <c r="S1685" s="242">
        <v>-0.59599999999999997</v>
      </c>
      <c r="T1685" s="242">
        <v>141.08000000000001</v>
      </c>
      <c r="U1685" s="242">
        <v>-1.456</v>
      </c>
      <c r="V1685" s="242">
        <v>-0.61299999999999999</v>
      </c>
      <c r="W1685" s="242">
        <v>144.91999999999999</v>
      </c>
      <c r="X1685" s="242">
        <v>-1.476</v>
      </c>
      <c r="Y1685" s="242">
        <v>-0.60599999999999998</v>
      </c>
      <c r="Z1685" s="242">
        <v>146.4</v>
      </c>
      <c r="AA1685" s="242">
        <v>-1.6180000000000001</v>
      </c>
      <c r="AB1685" s="242">
        <v>-0.66600000000000004</v>
      </c>
      <c r="AC1685" s="242">
        <v>160.5</v>
      </c>
      <c r="AD1685" s="242">
        <v>-1.83</v>
      </c>
      <c r="AE1685" s="242">
        <v>-0.66479999999999995</v>
      </c>
      <c r="AF1685" s="242">
        <v>181.522734523297</v>
      </c>
      <c r="AG1685" s="242">
        <v>-1.9944000000000002</v>
      </c>
      <c r="AH1685" s="242">
        <v>-0.62039999999999995</v>
      </c>
      <c r="AI1685" s="242">
        <v>197.92158110172625</v>
      </c>
      <c r="AJ1685" s="242">
        <v>-2.3111999999999999</v>
      </c>
      <c r="AK1685" s="242">
        <v>-0.66359999999999997</v>
      </c>
      <c r="AL1685" s="242">
        <v>224.18246576209688</v>
      </c>
      <c r="AM1685" s="242">
        <v>-2.5128000000000004</v>
      </c>
      <c r="AN1685" s="242">
        <v>-0.76919999999999999</v>
      </c>
      <c r="AO1685" s="242">
        <v>245.00233697540557</v>
      </c>
      <c r="AP1685" s="242">
        <v>-2.3879999999999999</v>
      </c>
      <c r="AQ1685" s="242">
        <v>-0.7367999999999999</v>
      </c>
      <c r="AR1685" s="242">
        <v>232.99305239588077</v>
      </c>
      <c r="AS1685" s="242">
        <v>-2.3748</v>
      </c>
      <c r="AT1685" s="242">
        <v>-0.76800000000000002</v>
      </c>
      <c r="AU1685" s="242">
        <v>229.0023341737157</v>
      </c>
      <c r="AV1685" s="242">
        <v>-2.3508</v>
      </c>
      <c r="AW1685" s="242">
        <v>-0.75600000000000001</v>
      </c>
      <c r="AX1685" s="242">
        <v>230.2229824319416</v>
      </c>
      <c r="AY1685" s="242">
        <v>-2.2668000000000004</v>
      </c>
      <c r="AZ1685" s="242">
        <v>-0.7248</v>
      </c>
      <c r="BA1685" s="242">
        <v>221.87736034929273</v>
      </c>
      <c r="BB1685" s="242">
        <v>-2.3136000000000001</v>
      </c>
      <c r="BC1685" s="242">
        <v>-0.73439999999999994</v>
      </c>
      <c r="BD1685" s="242">
        <v>226.30639757655692</v>
      </c>
      <c r="BE1685" s="242">
        <v>-2.2908000000000004</v>
      </c>
      <c r="BF1685" s="242">
        <v>-0.75239999999999996</v>
      </c>
      <c r="BG1685" s="242">
        <v>221.23101947141504</v>
      </c>
      <c r="BH1685" s="242">
        <v>-2.2056</v>
      </c>
      <c r="BI1685" s="242">
        <v>-0.76919999999999999</v>
      </c>
      <c r="BJ1685" s="242">
        <v>214.32067071466614</v>
      </c>
      <c r="BK1685" s="242">
        <v>-2.1576</v>
      </c>
      <c r="BL1685" s="242">
        <v>-0.77639999999999998</v>
      </c>
      <c r="BM1685" s="242">
        <v>213.78337654369543</v>
      </c>
      <c r="BN1685" s="242">
        <v>-2.1311999999999998</v>
      </c>
      <c r="BO1685" s="242">
        <v>-0.80520000000000003</v>
      </c>
      <c r="BP1685" s="242">
        <v>209.03167861125797</v>
      </c>
      <c r="BQ1685" s="242">
        <v>-2.0388000000000002</v>
      </c>
      <c r="BR1685" s="242">
        <v>-0.79920000000000002</v>
      </c>
      <c r="BS1685" s="242">
        <v>200.92174801183029</v>
      </c>
      <c r="BT1685" s="242">
        <v>-1.8371999999999999</v>
      </c>
      <c r="BU1685" s="242">
        <v>-0.71760000000000002</v>
      </c>
      <c r="BV1685" s="242">
        <v>180.96821556435182</v>
      </c>
      <c r="BW1685" s="242">
        <v>-1.7004000000000001</v>
      </c>
      <c r="BX1685" s="242">
        <v>-0.69479999999999997</v>
      </c>
      <c r="BY1685" s="242">
        <v>168.53604015350732</v>
      </c>
    </row>
    <row r="1686" spans="1:77" x14ac:dyDescent="0.25">
      <c r="A1686" s="240" t="s">
        <v>2603</v>
      </c>
      <c r="B1686" s="241" t="s">
        <v>3271</v>
      </c>
      <c r="C1686" s="241" t="s">
        <v>731</v>
      </c>
      <c r="D1686" s="241" t="s">
        <v>3030</v>
      </c>
      <c r="E1686" s="242">
        <v>6</v>
      </c>
      <c r="F1686" s="245">
        <v>6.2</v>
      </c>
      <c r="G1686" s="245"/>
      <c r="H1686" s="245"/>
      <c r="I1686" s="245">
        <v>6.3</v>
      </c>
      <c r="J1686" s="245"/>
      <c r="K1686" s="245"/>
      <c r="L1686" s="245">
        <v>6.3</v>
      </c>
      <c r="M1686" s="245"/>
      <c r="N1686" s="245"/>
      <c r="O1686" s="245">
        <v>6.3</v>
      </c>
      <c r="P1686" s="245"/>
      <c r="Q1686" s="245"/>
      <c r="R1686" s="245">
        <v>6.3</v>
      </c>
      <c r="S1686" s="245"/>
      <c r="T1686" s="245"/>
      <c r="U1686" s="245">
        <v>6.3</v>
      </c>
      <c r="V1686" s="245"/>
      <c r="W1686" s="245"/>
      <c r="X1686" s="245">
        <v>6.3</v>
      </c>
      <c r="Y1686" s="245"/>
      <c r="Z1686" s="245"/>
      <c r="AA1686" s="245">
        <v>6.3</v>
      </c>
      <c r="AB1686" s="245"/>
      <c r="AC1686" s="245"/>
      <c r="AD1686" s="245">
        <v>6.2</v>
      </c>
      <c r="AE1686" s="245"/>
      <c r="AF1686" s="245"/>
      <c r="AG1686" s="245">
        <v>6.1</v>
      </c>
      <c r="AH1686" s="245"/>
      <c r="AI1686" s="245"/>
      <c r="AJ1686" s="245">
        <v>6.2</v>
      </c>
      <c r="AK1686" s="245"/>
      <c r="AL1686" s="245"/>
      <c r="AM1686" s="245">
        <v>6.2</v>
      </c>
      <c r="AN1686" s="245"/>
      <c r="AO1686" s="245"/>
      <c r="AP1686" s="245">
        <v>6.2</v>
      </c>
      <c r="AQ1686" s="245"/>
      <c r="AR1686" s="245"/>
      <c r="AS1686" s="245">
        <v>6.3</v>
      </c>
      <c r="AT1686" s="245"/>
      <c r="AU1686" s="245"/>
      <c r="AV1686" s="245">
        <v>6.2</v>
      </c>
      <c r="AW1686" s="245"/>
      <c r="AX1686" s="245"/>
      <c r="AY1686" s="245">
        <v>6.2</v>
      </c>
      <c r="AZ1686" s="245"/>
      <c r="BA1686" s="245"/>
      <c r="BB1686" s="245">
        <v>6.2</v>
      </c>
      <c r="BC1686" s="245"/>
      <c r="BD1686" s="245"/>
      <c r="BE1686" s="245">
        <v>6.3</v>
      </c>
      <c r="BF1686" s="245"/>
      <c r="BG1686" s="245"/>
      <c r="BH1686" s="245">
        <v>6.3</v>
      </c>
      <c r="BI1686" s="245"/>
      <c r="BJ1686" s="245"/>
      <c r="BK1686" s="245">
        <v>6.2</v>
      </c>
      <c r="BL1686" s="245"/>
      <c r="BM1686" s="245"/>
      <c r="BN1686" s="245">
        <v>6.3</v>
      </c>
      <c r="BO1686" s="245"/>
      <c r="BP1686" s="245"/>
      <c r="BQ1686" s="245">
        <v>6.3</v>
      </c>
      <c r="BR1686" s="245"/>
      <c r="BS1686" s="245"/>
      <c r="BT1686" s="245">
        <v>6.3</v>
      </c>
      <c r="BU1686" s="245"/>
      <c r="BV1686" s="245"/>
      <c r="BW1686" s="245">
        <v>6.3</v>
      </c>
      <c r="BX1686" s="245"/>
      <c r="BY1686" s="245"/>
    </row>
    <row r="1687" spans="1:77" x14ac:dyDescent="0.25">
      <c r="A1687" s="240" t="s">
        <v>2603</v>
      </c>
      <c r="B1687" s="241" t="s">
        <v>635</v>
      </c>
      <c r="C1687" s="241" t="s">
        <v>731</v>
      </c>
      <c r="D1687" s="241" t="s">
        <v>593</v>
      </c>
      <c r="E1687" s="242">
        <v>0.4</v>
      </c>
      <c r="F1687" s="242">
        <v>0</v>
      </c>
      <c r="G1687" s="242">
        <v>0</v>
      </c>
      <c r="H1687" s="242">
        <v>0.02</v>
      </c>
      <c r="I1687" s="242">
        <v>0</v>
      </c>
      <c r="J1687" s="242">
        <v>1E-3</v>
      </c>
      <c r="K1687" s="242">
        <v>0.05</v>
      </c>
      <c r="L1687" s="242">
        <v>0</v>
      </c>
      <c r="M1687" s="242">
        <v>1E-3</v>
      </c>
      <c r="N1687" s="242">
        <v>0.05</v>
      </c>
      <c r="O1687" s="242">
        <v>0</v>
      </c>
      <c r="P1687" s="242">
        <v>0</v>
      </c>
      <c r="Q1687" s="242">
        <v>0.04</v>
      </c>
      <c r="R1687" s="242">
        <v>0</v>
      </c>
      <c r="S1687" s="242">
        <v>1E-3</v>
      </c>
      <c r="T1687" s="242">
        <v>0.05</v>
      </c>
      <c r="U1687" s="242">
        <v>0</v>
      </c>
      <c r="V1687" s="242">
        <v>0</v>
      </c>
      <c r="W1687" s="242">
        <v>0.04</v>
      </c>
      <c r="X1687" s="242">
        <v>0</v>
      </c>
      <c r="Y1687" s="242">
        <v>0</v>
      </c>
      <c r="Z1687" s="242">
        <v>0.02</v>
      </c>
      <c r="AA1687" s="242">
        <v>0</v>
      </c>
      <c r="AB1687" s="242">
        <v>1E-3</v>
      </c>
      <c r="AC1687" s="242">
        <v>0.05</v>
      </c>
      <c r="AD1687" s="242">
        <v>1.7999999999999998E-4</v>
      </c>
      <c r="AE1687" s="242">
        <v>3.5999999999999997E-4</v>
      </c>
      <c r="AF1687" s="242">
        <v>3.7524914781834985E-2</v>
      </c>
      <c r="AG1687" s="242">
        <v>1.7999999999999998E-4</v>
      </c>
      <c r="AH1687" s="242">
        <v>5.4000000000000001E-4</v>
      </c>
      <c r="AI1687" s="242">
        <v>5.3938214614830692E-2</v>
      </c>
      <c r="AJ1687" s="242">
        <v>1.7999999999999998E-4</v>
      </c>
      <c r="AK1687" s="242">
        <v>3.5999999999999997E-4</v>
      </c>
      <c r="AL1687" s="242">
        <v>3.7524914781834985E-2</v>
      </c>
      <c r="AM1687" s="242">
        <v>0</v>
      </c>
      <c r="AN1687" s="242">
        <v>1.7999999999999998E-4</v>
      </c>
      <c r="AO1687" s="242">
        <v>1.6781652060413946E-2</v>
      </c>
      <c r="AP1687" s="242">
        <v>0</v>
      </c>
      <c r="AQ1687" s="242">
        <v>3.5999999999999997E-4</v>
      </c>
      <c r="AR1687" s="242">
        <v>3.3563304120827891E-2</v>
      </c>
      <c r="AS1687" s="242">
        <v>3.5999999999999997E-4</v>
      </c>
      <c r="AT1687" s="242">
        <v>3.5999999999999997E-4</v>
      </c>
      <c r="AU1687" s="242">
        <v>4.671225639547795E-2</v>
      </c>
      <c r="AV1687" s="242">
        <v>0</v>
      </c>
      <c r="AW1687" s="242">
        <v>5.4000000000000001E-4</v>
      </c>
      <c r="AX1687" s="242">
        <v>5.0344956181241844E-2</v>
      </c>
      <c r="AY1687" s="242">
        <v>0</v>
      </c>
      <c r="AZ1687" s="242">
        <v>3.5999999999999997E-4</v>
      </c>
      <c r="BA1687" s="242">
        <v>3.3563304120827891E-2</v>
      </c>
      <c r="BB1687" s="242">
        <v>3.5999999999999997E-4</v>
      </c>
      <c r="BC1687" s="242">
        <v>1.7999999999999998E-4</v>
      </c>
      <c r="BD1687" s="242">
        <v>3.7524914781834985E-2</v>
      </c>
      <c r="BE1687" s="242">
        <v>1.7999999999999998E-4</v>
      </c>
      <c r="BF1687" s="242">
        <v>3.5999999999999997E-4</v>
      </c>
      <c r="BG1687" s="242">
        <v>3.6929281213869361E-2</v>
      </c>
      <c r="BH1687" s="242">
        <v>1.7999999999999998E-4</v>
      </c>
      <c r="BI1687" s="242">
        <v>3.5999999999999997E-4</v>
      </c>
      <c r="BJ1687" s="242">
        <v>3.6929281213869361E-2</v>
      </c>
      <c r="BK1687" s="242">
        <v>1.7999999999999998E-4</v>
      </c>
      <c r="BL1687" s="242">
        <v>5.4000000000000001E-4</v>
      </c>
      <c r="BM1687" s="242">
        <v>5.3068243411365672E-2</v>
      </c>
      <c r="BN1687" s="242">
        <v>0</v>
      </c>
      <c r="BO1687" s="242">
        <v>5.4000000000000001E-4</v>
      </c>
      <c r="BP1687" s="242">
        <v>4.954582989265071E-2</v>
      </c>
      <c r="BQ1687" s="242">
        <v>1.7999999999999998E-4</v>
      </c>
      <c r="BR1687" s="242">
        <v>1.7999999999999998E-4</v>
      </c>
      <c r="BS1687" s="242">
        <v>2.3356128197738975E-2</v>
      </c>
      <c r="BT1687" s="242">
        <v>1.7999999999999998E-4</v>
      </c>
      <c r="BU1687" s="242">
        <v>5.4000000000000001E-4</v>
      </c>
      <c r="BV1687" s="242">
        <v>5.2225890341343999E-2</v>
      </c>
      <c r="BW1687" s="242">
        <v>1.7999999999999998E-4</v>
      </c>
      <c r="BX1687" s="242">
        <v>5.4000000000000001E-4</v>
      </c>
      <c r="BY1687" s="242">
        <v>5.2225890341343999E-2</v>
      </c>
    </row>
    <row r="1688" spans="1:77" x14ac:dyDescent="0.25">
      <c r="A1688" s="240" t="s">
        <v>2623</v>
      </c>
      <c r="B1688" s="241" t="s">
        <v>586</v>
      </c>
      <c r="C1688" s="241" t="s">
        <v>3274</v>
      </c>
      <c r="D1688" s="241" t="s">
        <v>587</v>
      </c>
      <c r="E1688" s="242">
        <v>110</v>
      </c>
      <c r="F1688" s="242" t="s">
        <v>19</v>
      </c>
      <c r="G1688" s="242" t="s">
        <v>19</v>
      </c>
      <c r="H1688" s="242" t="s">
        <v>19</v>
      </c>
      <c r="I1688" s="242" t="s">
        <v>19</v>
      </c>
      <c r="J1688" s="242" t="s">
        <v>19</v>
      </c>
      <c r="K1688" s="242" t="s">
        <v>19</v>
      </c>
      <c r="L1688" s="242" t="s">
        <v>19</v>
      </c>
      <c r="M1688" s="242" t="s">
        <v>19</v>
      </c>
      <c r="N1688" s="242" t="s">
        <v>19</v>
      </c>
      <c r="O1688" s="242" t="s">
        <v>19</v>
      </c>
      <c r="P1688" s="242" t="s">
        <v>19</v>
      </c>
      <c r="Q1688" s="242" t="s">
        <v>19</v>
      </c>
      <c r="R1688" s="242" t="s">
        <v>19</v>
      </c>
      <c r="S1688" s="242" t="s">
        <v>19</v>
      </c>
      <c r="T1688" s="242" t="s">
        <v>19</v>
      </c>
      <c r="U1688" s="242" t="s">
        <v>19</v>
      </c>
      <c r="V1688" s="242" t="s">
        <v>19</v>
      </c>
      <c r="W1688" s="242" t="s">
        <v>19</v>
      </c>
      <c r="X1688" s="242" t="s">
        <v>19</v>
      </c>
      <c r="Y1688" s="242" t="s">
        <v>19</v>
      </c>
      <c r="Z1688" s="242" t="s">
        <v>19</v>
      </c>
      <c r="AA1688" s="242" t="s">
        <v>19</v>
      </c>
      <c r="AB1688" s="242" t="s">
        <v>19</v>
      </c>
      <c r="AC1688" s="242" t="s">
        <v>19</v>
      </c>
      <c r="AD1688" s="242" t="s">
        <v>19</v>
      </c>
      <c r="AE1688" s="242" t="s">
        <v>19</v>
      </c>
      <c r="AF1688" s="242" t="s">
        <v>19</v>
      </c>
      <c r="AG1688" s="242" t="s">
        <v>19</v>
      </c>
      <c r="AH1688" s="242" t="s">
        <v>19</v>
      </c>
      <c r="AI1688" s="242" t="s">
        <v>19</v>
      </c>
      <c r="AJ1688" s="242" t="s">
        <v>19</v>
      </c>
      <c r="AK1688" s="242" t="s">
        <v>19</v>
      </c>
      <c r="AL1688" s="242" t="s">
        <v>19</v>
      </c>
      <c r="AM1688" s="242" t="s">
        <v>19</v>
      </c>
      <c r="AN1688" s="242" t="s">
        <v>19</v>
      </c>
      <c r="AO1688" s="242" t="s">
        <v>19</v>
      </c>
      <c r="AP1688" s="242" t="s">
        <v>19</v>
      </c>
      <c r="AQ1688" s="242" t="s">
        <v>19</v>
      </c>
      <c r="AR1688" s="242" t="s">
        <v>19</v>
      </c>
      <c r="AS1688" s="242" t="s">
        <v>19</v>
      </c>
      <c r="AT1688" s="242" t="s">
        <v>19</v>
      </c>
      <c r="AU1688" s="242" t="s">
        <v>19</v>
      </c>
      <c r="AV1688" s="242" t="s">
        <v>19</v>
      </c>
      <c r="AW1688" s="242" t="s">
        <v>19</v>
      </c>
      <c r="AX1688" s="242" t="s">
        <v>19</v>
      </c>
      <c r="AY1688" s="242" t="s">
        <v>19</v>
      </c>
      <c r="AZ1688" s="242" t="s">
        <v>19</v>
      </c>
      <c r="BA1688" s="242" t="s">
        <v>19</v>
      </c>
      <c r="BB1688" s="242" t="s">
        <v>19</v>
      </c>
      <c r="BC1688" s="242" t="s">
        <v>19</v>
      </c>
      <c r="BD1688" s="242" t="s">
        <v>19</v>
      </c>
      <c r="BE1688" s="242" t="s">
        <v>19</v>
      </c>
      <c r="BF1688" s="242" t="s">
        <v>19</v>
      </c>
      <c r="BG1688" s="242" t="s">
        <v>19</v>
      </c>
      <c r="BH1688" s="242" t="s">
        <v>19</v>
      </c>
      <c r="BI1688" s="242" t="s">
        <v>19</v>
      </c>
      <c r="BJ1688" s="242" t="s">
        <v>19</v>
      </c>
      <c r="BK1688" s="242" t="s">
        <v>19</v>
      </c>
      <c r="BL1688" s="242" t="s">
        <v>19</v>
      </c>
      <c r="BM1688" s="242" t="s">
        <v>19</v>
      </c>
      <c r="BN1688" s="242" t="s">
        <v>19</v>
      </c>
      <c r="BO1688" s="242" t="s">
        <v>19</v>
      </c>
      <c r="BP1688" s="242" t="s">
        <v>19</v>
      </c>
      <c r="BQ1688" s="242" t="s">
        <v>19</v>
      </c>
      <c r="BR1688" s="242" t="s">
        <v>19</v>
      </c>
      <c r="BS1688" s="242" t="s">
        <v>19</v>
      </c>
      <c r="BT1688" s="242" t="s">
        <v>19</v>
      </c>
      <c r="BU1688" s="242" t="s">
        <v>19</v>
      </c>
      <c r="BV1688" s="242" t="s">
        <v>19</v>
      </c>
      <c r="BW1688" s="242" t="s">
        <v>19</v>
      </c>
      <c r="BX1688" s="242" t="s">
        <v>19</v>
      </c>
      <c r="BY1688" s="242" t="s">
        <v>19</v>
      </c>
    </row>
    <row r="1689" spans="1:77" x14ac:dyDescent="0.25">
      <c r="A1689" s="240" t="s">
        <v>2623</v>
      </c>
      <c r="B1689" s="241" t="s">
        <v>586</v>
      </c>
      <c r="C1689" s="241" t="s">
        <v>3274</v>
      </c>
      <c r="D1689" s="241" t="s">
        <v>3027</v>
      </c>
      <c r="E1689" s="242">
        <v>110</v>
      </c>
      <c r="F1689" s="243">
        <v>7</v>
      </c>
      <c r="G1689" s="243"/>
      <c r="H1689" s="243"/>
      <c r="I1689" s="243">
        <v>7</v>
      </c>
      <c r="J1689" s="243"/>
      <c r="K1689" s="243"/>
      <c r="L1689" s="243">
        <v>7</v>
      </c>
      <c r="M1689" s="243"/>
      <c r="N1689" s="243"/>
      <c r="O1689" s="243">
        <v>7</v>
      </c>
      <c r="P1689" s="243"/>
      <c r="Q1689" s="243"/>
      <c r="R1689" s="243">
        <v>7</v>
      </c>
      <c r="S1689" s="243"/>
      <c r="T1689" s="243"/>
      <c r="U1689" s="243">
        <v>7</v>
      </c>
      <c r="V1689" s="243"/>
      <c r="W1689" s="243"/>
      <c r="X1689" s="243">
        <v>7</v>
      </c>
      <c r="Y1689" s="243"/>
      <c r="Z1689" s="243"/>
      <c r="AA1689" s="243">
        <v>7</v>
      </c>
      <c r="AB1689" s="243"/>
      <c r="AC1689" s="243"/>
      <c r="AD1689" s="243">
        <v>7</v>
      </c>
      <c r="AE1689" s="243"/>
      <c r="AF1689" s="243"/>
      <c r="AG1689" s="243">
        <v>7</v>
      </c>
      <c r="AH1689" s="243"/>
      <c r="AI1689" s="243"/>
      <c r="AJ1689" s="243">
        <v>7</v>
      </c>
      <c r="AK1689" s="243"/>
      <c r="AL1689" s="243"/>
      <c r="AM1689" s="243">
        <v>7</v>
      </c>
      <c r="AN1689" s="243"/>
      <c r="AO1689" s="243"/>
      <c r="AP1689" s="243">
        <v>7</v>
      </c>
      <c r="AQ1689" s="243"/>
      <c r="AR1689" s="243"/>
      <c r="AS1689" s="243">
        <v>7</v>
      </c>
      <c r="AT1689" s="243"/>
      <c r="AU1689" s="243"/>
      <c r="AV1689" s="243">
        <v>7</v>
      </c>
      <c r="AW1689" s="243"/>
      <c r="AX1689" s="243"/>
      <c r="AY1689" s="243">
        <v>7</v>
      </c>
      <c r="AZ1689" s="243"/>
      <c r="BA1689" s="243"/>
      <c r="BB1689" s="243">
        <v>7</v>
      </c>
      <c r="BC1689" s="243"/>
      <c r="BD1689" s="243"/>
      <c r="BE1689" s="243">
        <v>7</v>
      </c>
      <c r="BF1689" s="243"/>
      <c r="BG1689" s="243"/>
      <c r="BH1689" s="243">
        <v>7</v>
      </c>
      <c r="BI1689" s="243"/>
      <c r="BJ1689" s="243"/>
      <c r="BK1689" s="243">
        <v>7</v>
      </c>
      <c r="BL1689" s="243"/>
      <c r="BM1689" s="243"/>
      <c r="BN1689" s="243">
        <v>7</v>
      </c>
      <c r="BO1689" s="243"/>
      <c r="BP1689" s="243"/>
      <c r="BQ1689" s="243">
        <v>7</v>
      </c>
      <c r="BR1689" s="243"/>
      <c r="BS1689" s="243"/>
      <c r="BT1689" s="243">
        <v>7</v>
      </c>
      <c r="BU1689" s="243"/>
      <c r="BV1689" s="243"/>
      <c r="BW1689" s="243">
        <v>7</v>
      </c>
      <c r="BX1689" s="243"/>
      <c r="BY1689" s="243"/>
    </row>
    <row r="1690" spans="1:77" x14ac:dyDescent="0.25">
      <c r="A1690" s="240" t="s">
        <v>2623</v>
      </c>
      <c r="B1690" s="241" t="s">
        <v>586</v>
      </c>
      <c r="C1690" s="241" t="s">
        <v>3274</v>
      </c>
      <c r="D1690" s="241" t="s">
        <v>590</v>
      </c>
      <c r="E1690" s="242">
        <v>35</v>
      </c>
      <c r="F1690" s="242" t="s">
        <v>19</v>
      </c>
      <c r="G1690" s="242" t="s">
        <v>19</v>
      </c>
      <c r="H1690" s="242" t="s">
        <v>19</v>
      </c>
      <c r="I1690" s="242" t="s">
        <v>19</v>
      </c>
      <c r="J1690" s="242" t="s">
        <v>19</v>
      </c>
      <c r="K1690" s="242" t="s">
        <v>19</v>
      </c>
      <c r="L1690" s="242" t="s">
        <v>19</v>
      </c>
      <c r="M1690" s="242" t="s">
        <v>19</v>
      </c>
      <c r="N1690" s="242" t="s">
        <v>19</v>
      </c>
      <c r="O1690" s="242" t="s">
        <v>19</v>
      </c>
      <c r="P1690" s="242" t="s">
        <v>19</v>
      </c>
      <c r="Q1690" s="242" t="s">
        <v>19</v>
      </c>
      <c r="R1690" s="242" t="s">
        <v>19</v>
      </c>
      <c r="S1690" s="242" t="s">
        <v>19</v>
      </c>
      <c r="T1690" s="242" t="s">
        <v>19</v>
      </c>
      <c r="U1690" s="242" t="s">
        <v>19</v>
      </c>
      <c r="V1690" s="242" t="s">
        <v>19</v>
      </c>
      <c r="W1690" s="242" t="s">
        <v>19</v>
      </c>
      <c r="X1690" s="242" t="s">
        <v>19</v>
      </c>
      <c r="Y1690" s="242" t="s">
        <v>19</v>
      </c>
      <c r="Z1690" s="242" t="s">
        <v>19</v>
      </c>
      <c r="AA1690" s="242" t="s">
        <v>19</v>
      </c>
      <c r="AB1690" s="242" t="s">
        <v>19</v>
      </c>
      <c r="AC1690" s="242" t="s">
        <v>19</v>
      </c>
      <c r="AD1690" s="242" t="s">
        <v>19</v>
      </c>
      <c r="AE1690" s="242" t="s">
        <v>19</v>
      </c>
      <c r="AF1690" s="242" t="s">
        <v>19</v>
      </c>
      <c r="AG1690" s="242" t="s">
        <v>19</v>
      </c>
      <c r="AH1690" s="242" t="s">
        <v>19</v>
      </c>
      <c r="AI1690" s="242" t="s">
        <v>19</v>
      </c>
      <c r="AJ1690" s="242" t="s">
        <v>19</v>
      </c>
      <c r="AK1690" s="242" t="s">
        <v>19</v>
      </c>
      <c r="AL1690" s="242" t="s">
        <v>19</v>
      </c>
      <c r="AM1690" s="242" t="s">
        <v>19</v>
      </c>
      <c r="AN1690" s="242" t="s">
        <v>19</v>
      </c>
      <c r="AO1690" s="242" t="s">
        <v>19</v>
      </c>
      <c r="AP1690" s="242" t="s">
        <v>19</v>
      </c>
      <c r="AQ1690" s="242" t="s">
        <v>19</v>
      </c>
      <c r="AR1690" s="242" t="s">
        <v>19</v>
      </c>
      <c r="AS1690" s="242" t="s">
        <v>19</v>
      </c>
      <c r="AT1690" s="242" t="s">
        <v>19</v>
      </c>
      <c r="AU1690" s="242" t="s">
        <v>19</v>
      </c>
      <c r="AV1690" s="242" t="s">
        <v>19</v>
      </c>
      <c r="AW1690" s="242" t="s">
        <v>19</v>
      </c>
      <c r="AX1690" s="242" t="s">
        <v>19</v>
      </c>
      <c r="AY1690" s="242" t="s">
        <v>19</v>
      </c>
      <c r="AZ1690" s="242" t="s">
        <v>19</v>
      </c>
      <c r="BA1690" s="242" t="s">
        <v>19</v>
      </c>
      <c r="BB1690" s="242" t="s">
        <v>19</v>
      </c>
      <c r="BC1690" s="242" t="s">
        <v>19</v>
      </c>
      <c r="BD1690" s="242" t="s">
        <v>19</v>
      </c>
      <c r="BE1690" s="242" t="s">
        <v>19</v>
      </c>
      <c r="BF1690" s="242" t="s">
        <v>19</v>
      </c>
      <c r="BG1690" s="242" t="s">
        <v>19</v>
      </c>
      <c r="BH1690" s="242" t="s">
        <v>19</v>
      </c>
      <c r="BI1690" s="242" t="s">
        <v>19</v>
      </c>
      <c r="BJ1690" s="242" t="s">
        <v>19</v>
      </c>
      <c r="BK1690" s="242" t="s">
        <v>19</v>
      </c>
      <c r="BL1690" s="242" t="s">
        <v>19</v>
      </c>
      <c r="BM1690" s="242" t="s">
        <v>19</v>
      </c>
      <c r="BN1690" s="242" t="s">
        <v>19</v>
      </c>
      <c r="BO1690" s="242" t="s">
        <v>19</v>
      </c>
      <c r="BP1690" s="242" t="s">
        <v>19</v>
      </c>
      <c r="BQ1690" s="242" t="s">
        <v>19</v>
      </c>
      <c r="BR1690" s="242" t="s">
        <v>19</v>
      </c>
      <c r="BS1690" s="242" t="s">
        <v>19</v>
      </c>
      <c r="BT1690" s="242" t="s">
        <v>19</v>
      </c>
      <c r="BU1690" s="242" t="s">
        <v>19</v>
      </c>
      <c r="BV1690" s="242" t="s">
        <v>19</v>
      </c>
      <c r="BW1690" s="242" t="s">
        <v>19</v>
      </c>
      <c r="BX1690" s="242" t="s">
        <v>19</v>
      </c>
      <c r="BY1690" s="242" t="s">
        <v>19</v>
      </c>
    </row>
    <row r="1691" spans="1:77" x14ac:dyDescent="0.25">
      <c r="A1691" s="240" t="s">
        <v>2623</v>
      </c>
      <c r="B1691" s="241" t="s">
        <v>586</v>
      </c>
      <c r="C1691" s="241" t="s">
        <v>3274</v>
      </c>
      <c r="D1691" s="241" t="s">
        <v>3028</v>
      </c>
      <c r="E1691" s="242">
        <v>35</v>
      </c>
      <c r="F1691" s="243">
        <v>5</v>
      </c>
      <c r="G1691" s="243"/>
      <c r="H1691" s="243"/>
      <c r="I1691" s="243">
        <v>5</v>
      </c>
      <c r="J1691" s="243"/>
      <c r="K1691" s="243"/>
      <c r="L1691" s="243">
        <v>5</v>
      </c>
      <c r="M1691" s="243"/>
      <c r="N1691" s="243"/>
      <c r="O1691" s="243">
        <v>5</v>
      </c>
      <c r="P1691" s="243"/>
      <c r="Q1691" s="243"/>
      <c r="R1691" s="243">
        <v>5</v>
      </c>
      <c r="S1691" s="243"/>
      <c r="T1691" s="243"/>
      <c r="U1691" s="243">
        <v>5</v>
      </c>
      <c r="V1691" s="243"/>
      <c r="W1691" s="243"/>
      <c r="X1691" s="243">
        <v>5</v>
      </c>
      <c r="Y1691" s="243"/>
      <c r="Z1691" s="243"/>
      <c r="AA1691" s="243">
        <v>5</v>
      </c>
      <c r="AB1691" s="243"/>
      <c r="AC1691" s="243"/>
      <c r="AD1691" s="243">
        <v>5</v>
      </c>
      <c r="AE1691" s="243"/>
      <c r="AF1691" s="243"/>
      <c r="AG1691" s="243">
        <v>5</v>
      </c>
      <c r="AH1691" s="243"/>
      <c r="AI1691" s="243"/>
      <c r="AJ1691" s="243">
        <v>5</v>
      </c>
      <c r="AK1691" s="243"/>
      <c r="AL1691" s="243"/>
      <c r="AM1691" s="243">
        <v>5</v>
      </c>
      <c r="AN1691" s="243"/>
      <c r="AO1691" s="243"/>
      <c r="AP1691" s="243">
        <v>5</v>
      </c>
      <c r="AQ1691" s="243"/>
      <c r="AR1691" s="243"/>
      <c r="AS1691" s="243">
        <v>5</v>
      </c>
      <c r="AT1691" s="243"/>
      <c r="AU1691" s="243"/>
      <c r="AV1691" s="243">
        <v>5</v>
      </c>
      <c r="AW1691" s="243"/>
      <c r="AX1691" s="243"/>
      <c r="AY1691" s="243">
        <v>5</v>
      </c>
      <c r="AZ1691" s="243"/>
      <c r="BA1691" s="243"/>
      <c r="BB1691" s="243">
        <v>5</v>
      </c>
      <c r="BC1691" s="243"/>
      <c r="BD1691" s="243"/>
      <c r="BE1691" s="243">
        <v>5</v>
      </c>
      <c r="BF1691" s="243"/>
      <c r="BG1691" s="243"/>
      <c r="BH1691" s="243">
        <v>5</v>
      </c>
      <c r="BI1691" s="243"/>
      <c r="BJ1691" s="243"/>
      <c r="BK1691" s="243">
        <v>5</v>
      </c>
      <c r="BL1691" s="243"/>
      <c r="BM1691" s="243"/>
      <c r="BN1691" s="243">
        <v>5</v>
      </c>
      <c r="BO1691" s="243"/>
      <c r="BP1691" s="243"/>
      <c r="BQ1691" s="243">
        <v>5</v>
      </c>
      <c r="BR1691" s="243"/>
      <c r="BS1691" s="243"/>
      <c r="BT1691" s="243">
        <v>5</v>
      </c>
      <c r="BU1691" s="243"/>
      <c r="BV1691" s="243"/>
      <c r="BW1691" s="243">
        <v>5</v>
      </c>
      <c r="BX1691" s="243"/>
      <c r="BY1691" s="243"/>
    </row>
    <row r="1692" spans="1:77" x14ac:dyDescent="0.25">
      <c r="A1692" s="240" t="s">
        <v>2623</v>
      </c>
      <c r="B1692" s="241" t="s">
        <v>586</v>
      </c>
      <c r="C1692" s="241" t="s">
        <v>3274</v>
      </c>
      <c r="D1692" s="241" t="s">
        <v>593</v>
      </c>
      <c r="E1692" s="242">
        <v>6</v>
      </c>
      <c r="F1692" s="242" t="s">
        <v>19</v>
      </c>
      <c r="G1692" s="242" t="s">
        <v>19</v>
      </c>
      <c r="H1692" s="242" t="s">
        <v>19</v>
      </c>
      <c r="I1692" s="242" t="s">
        <v>19</v>
      </c>
      <c r="J1692" s="242" t="s">
        <v>19</v>
      </c>
      <c r="K1692" s="242" t="s">
        <v>19</v>
      </c>
      <c r="L1692" s="242" t="s">
        <v>19</v>
      </c>
      <c r="M1692" s="242" t="s">
        <v>19</v>
      </c>
      <c r="N1692" s="242" t="s">
        <v>19</v>
      </c>
      <c r="O1692" s="242" t="s">
        <v>19</v>
      </c>
      <c r="P1692" s="242" t="s">
        <v>19</v>
      </c>
      <c r="Q1692" s="242" t="s">
        <v>19</v>
      </c>
      <c r="R1692" s="242" t="s">
        <v>19</v>
      </c>
      <c r="S1692" s="242" t="s">
        <v>19</v>
      </c>
      <c r="T1692" s="242" t="s">
        <v>19</v>
      </c>
      <c r="U1692" s="242" t="s">
        <v>19</v>
      </c>
      <c r="V1692" s="242" t="s">
        <v>19</v>
      </c>
      <c r="W1692" s="242" t="s">
        <v>19</v>
      </c>
      <c r="X1692" s="242" t="s">
        <v>19</v>
      </c>
      <c r="Y1692" s="242" t="s">
        <v>19</v>
      </c>
      <c r="Z1692" s="242" t="s">
        <v>19</v>
      </c>
      <c r="AA1692" s="242" t="s">
        <v>19</v>
      </c>
      <c r="AB1692" s="242" t="s">
        <v>19</v>
      </c>
      <c r="AC1692" s="242" t="s">
        <v>19</v>
      </c>
      <c r="AD1692" s="242" t="s">
        <v>19</v>
      </c>
      <c r="AE1692" s="242" t="s">
        <v>19</v>
      </c>
      <c r="AF1692" s="242" t="s">
        <v>19</v>
      </c>
      <c r="AG1692" s="242" t="s">
        <v>19</v>
      </c>
      <c r="AH1692" s="242" t="s">
        <v>19</v>
      </c>
      <c r="AI1692" s="242" t="s">
        <v>19</v>
      </c>
      <c r="AJ1692" s="242" t="s">
        <v>19</v>
      </c>
      <c r="AK1692" s="242" t="s">
        <v>19</v>
      </c>
      <c r="AL1692" s="242" t="s">
        <v>19</v>
      </c>
      <c r="AM1692" s="242" t="s">
        <v>19</v>
      </c>
      <c r="AN1692" s="242" t="s">
        <v>19</v>
      </c>
      <c r="AO1692" s="242" t="s">
        <v>19</v>
      </c>
      <c r="AP1692" s="242" t="s">
        <v>19</v>
      </c>
      <c r="AQ1692" s="242" t="s">
        <v>19</v>
      </c>
      <c r="AR1692" s="242" t="s">
        <v>19</v>
      </c>
      <c r="AS1692" s="242" t="s">
        <v>19</v>
      </c>
      <c r="AT1692" s="242" t="s">
        <v>19</v>
      </c>
      <c r="AU1692" s="242" t="s">
        <v>19</v>
      </c>
      <c r="AV1692" s="242" t="s">
        <v>19</v>
      </c>
      <c r="AW1692" s="242" t="s">
        <v>19</v>
      </c>
      <c r="AX1692" s="242" t="s">
        <v>19</v>
      </c>
      <c r="AY1692" s="242" t="s">
        <v>19</v>
      </c>
      <c r="AZ1692" s="242" t="s">
        <v>19</v>
      </c>
      <c r="BA1692" s="242" t="s">
        <v>19</v>
      </c>
      <c r="BB1692" s="242" t="s">
        <v>19</v>
      </c>
      <c r="BC1692" s="242" t="s">
        <v>19</v>
      </c>
      <c r="BD1692" s="242" t="s">
        <v>19</v>
      </c>
      <c r="BE1692" s="242" t="s">
        <v>19</v>
      </c>
      <c r="BF1692" s="242" t="s">
        <v>19</v>
      </c>
      <c r="BG1692" s="242" t="s">
        <v>19</v>
      </c>
      <c r="BH1692" s="242" t="s">
        <v>19</v>
      </c>
      <c r="BI1692" s="242" t="s">
        <v>19</v>
      </c>
      <c r="BJ1692" s="242" t="s">
        <v>19</v>
      </c>
      <c r="BK1692" s="242" t="s">
        <v>19</v>
      </c>
      <c r="BL1692" s="242" t="s">
        <v>19</v>
      </c>
      <c r="BM1692" s="242" t="s">
        <v>19</v>
      </c>
      <c r="BN1692" s="242" t="s">
        <v>19</v>
      </c>
      <c r="BO1692" s="242" t="s">
        <v>19</v>
      </c>
      <c r="BP1692" s="242" t="s">
        <v>19</v>
      </c>
      <c r="BQ1692" s="242" t="s">
        <v>19</v>
      </c>
      <c r="BR1692" s="242" t="s">
        <v>19</v>
      </c>
      <c r="BS1692" s="242" t="s">
        <v>19</v>
      </c>
      <c r="BT1692" s="242" t="s">
        <v>19</v>
      </c>
      <c r="BU1692" s="242" t="s">
        <v>19</v>
      </c>
      <c r="BV1692" s="242" t="s">
        <v>19</v>
      </c>
      <c r="BW1692" s="242" t="s">
        <v>19</v>
      </c>
      <c r="BX1692" s="242" t="s">
        <v>19</v>
      </c>
      <c r="BY1692" s="242" t="s">
        <v>19</v>
      </c>
    </row>
    <row r="1693" spans="1:77" x14ac:dyDescent="0.25">
      <c r="A1693" s="240" t="s">
        <v>2623</v>
      </c>
      <c r="B1693" s="241" t="s">
        <v>3218</v>
      </c>
      <c r="C1693" s="241" t="s">
        <v>731</v>
      </c>
      <c r="D1693" s="241" t="s">
        <v>3030</v>
      </c>
      <c r="E1693" s="242">
        <v>110</v>
      </c>
      <c r="F1693" s="245">
        <v>120.7</v>
      </c>
      <c r="G1693" s="245"/>
      <c r="H1693" s="245"/>
      <c r="I1693" s="245">
        <v>121.4</v>
      </c>
      <c r="J1693" s="245"/>
      <c r="K1693" s="245"/>
      <c r="L1693" s="245">
        <v>121.6</v>
      </c>
      <c r="M1693" s="245"/>
      <c r="N1693" s="245"/>
      <c r="O1693" s="245">
        <v>121.3</v>
      </c>
      <c r="P1693" s="245"/>
      <c r="Q1693" s="245"/>
      <c r="R1693" s="245">
        <v>121.6</v>
      </c>
      <c r="S1693" s="245"/>
      <c r="T1693" s="245"/>
      <c r="U1693" s="245">
        <v>120.8</v>
      </c>
      <c r="V1693" s="245"/>
      <c r="W1693" s="245"/>
      <c r="X1693" s="245">
        <v>121.2</v>
      </c>
      <c r="Y1693" s="245"/>
      <c r="Z1693" s="245"/>
      <c r="AA1693" s="245">
        <v>121.8</v>
      </c>
      <c r="AB1693" s="245"/>
      <c r="AC1693" s="245"/>
      <c r="AD1693" s="245">
        <v>121.2</v>
      </c>
      <c r="AE1693" s="245"/>
      <c r="AF1693" s="245"/>
      <c r="AG1693" s="245">
        <v>118.7</v>
      </c>
      <c r="AH1693" s="245"/>
      <c r="AI1693" s="245"/>
      <c r="AJ1693" s="245">
        <v>121.4</v>
      </c>
      <c r="AK1693" s="245"/>
      <c r="AL1693" s="245"/>
      <c r="AM1693" s="245">
        <v>119.6</v>
      </c>
      <c r="AN1693" s="245"/>
      <c r="AO1693" s="245"/>
      <c r="AP1693" s="245">
        <v>121</v>
      </c>
      <c r="AQ1693" s="245"/>
      <c r="AR1693" s="245"/>
      <c r="AS1693" s="245">
        <v>121.8</v>
      </c>
      <c r="AT1693" s="245"/>
      <c r="AU1693" s="245"/>
      <c r="AV1693" s="245">
        <v>120.8</v>
      </c>
      <c r="AW1693" s="245"/>
      <c r="AX1693" s="245"/>
      <c r="AY1693" s="245">
        <v>120.8</v>
      </c>
      <c r="AZ1693" s="245"/>
      <c r="BA1693" s="245"/>
      <c r="BB1693" s="245">
        <v>119.9</v>
      </c>
      <c r="BC1693" s="245"/>
      <c r="BD1693" s="245"/>
      <c r="BE1693" s="245">
        <v>122.3</v>
      </c>
      <c r="BF1693" s="245"/>
      <c r="BG1693" s="245"/>
      <c r="BH1693" s="245">
        <v>121.2</v>
      </c>
      <c r="BI1693" s="245"/>
      <c r="BJ1693" s="245"/>
      <c r="BK1693" s="245">
        <v>120.9</v>
      </c>
      <c r="BL1693" s="245"/>
      <c r="BM1693" s="245"/>
      <c r="BN1693" s="245">
        <v>121.8</v>
      </c>
      <c r="BO1693" s="245"/>
      <c r="BP1693" s="245"/>
      <c r="BQ1693" s="245">
        <v>122.2</v>
      </c>
      <c r="BR1693" s="245"/>
      <c r="BS1693" s="245"/>
      <c r="BT1693" s="245">
        <v>123.3</v>
      </c>
      <c r="BU1693" s="245"/>
      <c r="BV1693" s="245"/>
      <c r="BW1693" s="245">
        <v>122.8</v>
      </c>
      <c r="BX1693" s="245"/>
      <c r="BY1693" s="245"/>
    </row>
    <row r="1694" spans="1:77" x14ac:dyDescent="0.25">
      <c r="A1694" s="240" t="s">
        <v>2623</v>
      </c>
      <c r="B1694" s="241" t="s">
        <v>3057</v>
      </c>
      <c r="C1694" s="241" t="s">
        <v>731</v>
      </c>
      <c r="D1694" s="241" t="s">
        <v>3030</v>
      </c>
      <c r="E1694" s="242">
        <v>35</v>
      </c>
      <c r="F1694" s="245">
        <v>35.700000000000003</v>
      </c>
      <c r="G1694" s="245"/>
      <c r="H1694" s="245"/>
      <c r="I1694" s="245">
        <v>36.5</v>
      </c>
      <c r="J1694" s="245"/>
      <c r="K1694" s="245"/>
      <c r="L1694" s="245">
        <v>36</v>
      </c>
      <c r="M1694" s="245"/>
      <c r="N1694" s="245"/>
      <c r="O1694" s="245">
        <v>35.9</v>
      </c>
      <c r="P1694" s="245"/>
      <c r="Q1694" s="245"/>
      <c r="R1694" s="245">
        <v>36</v>
      </c>
      <c r="S1694" s="245"/>
      <c r="T1694" s="245"/>
      <c r="U1694" s="245">
        <v>35.799999999999997</v>
      </c>
      <c r="V1694" s="245"/>
      <c r="W1694" s="245"/>
      <c r="X1694" s="245">
        <v>35.9</v>
      </c>
      <c r="Y1694" s="245"/>
      <c r="Z1694" s="245"/>
      <c r="AA1694" s="245">
        <v>36.1</v>
      </c>
      <c r="AB1694" s="245"/>
      <c r="AC1694" s="245"/>
      <c r="AD1694" s="245">
        <v>35.799999999999997</v>
      </c>
      <c r="AE1694" s="245"/>
      <c r="AF1694" s="245"/>
      <c r="AG1694" s="245">
        <v>36.299999999999997</v>
      </c>
      <c r="AH1694" s="245"/>
      <c r="AI1694" s="245"/>
      <c r="AJ1694" s="245">
        <v>36.5</v>
      </c>
      <c r="AK1694" s="245"/>
      <c r="AL1694" s="245"/>
      <c r="AM1694" s="245">
        <v>35.9</v>
      </c>
      <c r="AN1694" s="245"/>
      <c r="AO1694" s="245"/>
      <c r="AP1694" s="245">
        <v>36.4</v>
      </c>
      <c r="AQ1694" s="245"/>
      <c r="AR1694" s="245"/>
      <c r="AS1694" s="245">
        <v>36</v>
      </c>
      <c r="AT1694" s="245"/>
      <c r="AU1694" s="245"/>
      <c r="AV1694" s="245">
        <v>36.299999999999997</v>
      </c>
      <c r="AW1694" s="245"/>
      <c r="AX1694" s="245"/>
      <c r="AY1694" s="245">
        <v>36.299999999999997</v>
      </c>
      <c r="AZ1694" s="245"/>
      <c r="BA1694" s="245"/>
      <c r="BB1694" s="245">
        <v>36</v>
      </c>
      <c r="BC1694" s="245"/>
      <c r="BD1694" s="245"/>
      <c r="BE1694" s="245">
        <v>36.700000000000003</v>
      </c>
      <c r="BF1694" s="245"/>
      <c r="BG1694" s="245"/>
      <c r="BH1694" s="245">
        <v>35.799999999999997</v>
      </c>
      <c r="BI1694" s="245"/>
      <c r="BJ1694" s="245"/>
      <c r="BK1694" s="245">
        <v>36.299999999999997</v>
      </c>
      <c r="BL1694" s="245"/>
      <c r="BM1694" s="245"/>
      <c r="BN1694" s="245">
        <v>36</v>
      </c>
      <c r="BO1694" s="245"/>
      <c r="BP1694" s="245"/>
      <c r="BQ1694" s="245">
        <v>36.1</v>
      </c>
      <c r="BR1694" s="245"/>
      <c r="BS1694" s="245"/>
      <c r="BT1694" s="245">
        <v>36.5</v>
      </c>
      <c r="BU1694" s="245"/>
      <c r="BV1694" s="245"/>
      <c r="BW1694" s="245">
        <v>36.299999999999997</v>
      </c>
      <c r="BX1694" s="245"/>
      <c r="BY1694" s="245"/>
    </row>
    <row r="1695" spans="1:77" x14ac:dyDescent="0.25">
      <c r="A1695" s="240" t="s">
        <v>2623</v>
      </c>
      <c r="B1695" s="241" t="s">
        <v>3058</v>
      </c>
      <c r="C1695" s="241" t="s">
        <v>731</v>
      </c>
      <c r="D1695" s="241" t="s">
        <v>3030</v>
      </c>
      <c r="E1695" s="242">
        <v>6</v>
      </c>
      <c r="F1695" s="245">
        <v>6.1</v>
      </c>
      <c r="G1695" s="245"/>
      <c r="H1695" s="245"/>
      <c r="I1695" s="245">
        <v>6.3</v>
      </c>
      <c r="J1695" s="245"/>
      <c r="K1695" s="245"/>
      <c r="L1695" s="245">
        <v>6.2</v>
      </c>
      <c r="M1695" s="245"/>
      <c r="N1695" s="245"/>
      <c r="O1695" s="245">
        <v>6.2</v>
      </c>
      <c r="P1695" s="245"/>
      <c r="Q1695" s="245"/>
      <c r="R1695" s="245">
        <v>6.2</v>
      </c>
      <c r="S1695" s="245"/>
      <c r="T1695" s="245"/>
      <c r="U1695" s="245">
        <v>6.2</v>
      </c>
      <c r="V1695" s="245"/>
      <c r="W1695" s="245"/>
      <c r="X1695" s="245">
        <v>6.2</v>
      </c>
      <c r="Y1695" s="245"/>
      <c r="Z1695" s="245"/>
      <c r="AA1695" s="245">
        <v>6.2</v>
      </c>
      <c r="AB1695" s="245"/>
      <c r="AC1695" s="245"/>
      <c r="AD1695" s="245">
        <v>6.2</v>
      </c>
      <c r="AE1695" s="245"/>
      <c r="AF1695" s="245"/>
      <c r="AG1695" s="245">
        <v>6.2</v>
      </c>
      <c r="AH1695" s="245"/>
      <c r="AI1695" s="245"/>
      <c r="AJ1695" s="245">
        <v>6.3</v>
      </c>
      <c r="AK1695" s="245"/>
      <c r="AL1695" s="245"/>
      <c r="AM1695" s="245">
        <v>6.2</v>
      </c>
      <c r="AN1695" s="245"/>
      <c r="AO1695" s="245"/>
      <c r="AP1695" s="245">
        <v>6.2</v>
      </c>
      <c r="AQ1695" s="245"/>
      <c r="AR1695" s="245"/>
      <c r="AS1695" s="245">
        <v>6.2</v>
      </c>
      <c r="AT1695" s="245"/>
      <c r="AU1695" s="245"/>
      <c r="AV1695" s="245">
        <v>6.2</v>
      </c>
      <c r="AW1695" s="245"/>
      <c r="AX1695" s="245"/>
      <c r="AY1695" s="245">
        <v>6.2</v>
      </c>
      <c r="AZ1695" s="245"/>
      <c r="BA1695" s="245"/>
      <c r="BB1695" s="245">
        <v>6.2</v>
      </c>
      <c r="BC1695" s="245"/>
      <c r="BD1695" s="245"/>
      <c r="BE1695" s="245">
        <v>6.3</v>
      </c>
      <c r="BF1695" s="245"/>
      <c r="BG1695" s="245"/>
      <c r="BH1695" s="245">
        <v>6.2</v>
      </c>
      <c r="BI1695" s="245"/>
      <c r="BJ1695" s="245"/>
      <c r="BK1695" s="245">
        <v>6.2</v>
      </c>
      <c r="BL1695" s="245"/>
      <c r="BM1695" s="245"/>
      <c r="BN1695" s="245">
        <v>6.2</v>
      </c>
      <c r="BO1695" s="245"/>
      <c r="BP1695" s="245"/>
      <c r="BQ1695" s="245">
        <v>6.2</v>
      </c>
      <c r="BR1695" s="245"/>
      <c r="BS1695" s="245"/>
      <c r="BT1695" s="245">
        <v>6.3</v>
      </c>
      <c r="BU1695" s="245"/>
      <c r="BV1695" s="245"/>
      <c r="BW1695" s="245">
        <v>6.2</v>
      </c>
      <c r="BX1695" s="245"/>
      <c r="BY1695" s="245"/>
    </row>
    <row r="1696" spans="1:77" x14ac:dyDescent="0.25">
      <c r="A1696" s="240" t="s">
        <v>2623</v>
      </c>
      <c r="B1696" s="241" t="s">
        <v>612</v>
      </c>
      <c r="C1696" s="241" t="s">
        <v>731</v>
      </c>
      <c r="D1696" s="241" t="s">
        <v>593</v>
      </c>
      <c r="E1696" s="242">
        <v>0.4</v>
      </c>
      <c r="F1696" s="242">
        <v>5.0000000000000001E-3</v>
      </c>
      <c r="G1696" s="242">
        <v>8.9999999999999993E-3</v>
      </c>
      <c r="H1696" s="242">
        <v>0.94</v>
      </c>
      <c r="I1696" s="242">
        <v>5.0000000000000001E-3</v>
      </c>
      <c r="J1696" s="242">
        <v>8.0000000000000002E-3</v>
      </c>
      <c r="K1696" s="242">
        <v>0.87</v>
      </c>
      <c r="L1696" s="242">
        <v>5.0000000000000001E-3</v>
      </c>
      <c r="M1696" s="242">
        <v>8.9999999999999993E-3</v>
      </c>
      <c r="N1696" s="242">
        <v>0.93</v>
      </c>
      <c r="O1696" s="242">
        <v>5.0000000000000001E-3</v>
      </c>
      <c r="P1696" s="242">
        <v>8.0000000000000002E-3</v>
      </c>
      <c r="Q1696" s="242">
        <v>0.88</v>
      </c>
      <c r="R1696" s="242">
        <v>5.0000000000000001E-3</v>
      </c>
      <c r="S1696" s="242">
        <v>0</v>
      </c>
      <c r="T1696" s="242">
        <v>0.43</v>
      </c>
      <c r="U1696" s="242">
        <v>5.0000000000000001E-3</v>
      </c>
      <c r="V1696" s="242">
        <v>0</v>
      </c>
      <c r="W1696" s="242">
        <v>0.43</v>
      </c>
      <c r="X1696" s="242">
        <v>5.0000000000000001E-3</v>
      </c>
      <c r="Y1696" s="242">
        <v>0</v>
      </c>
      <c r="Z1696" s="242">
        <v>0.44</v>
      </c>
      <c r="AA1696" s="242">
        <v>5.0000000000000001E-3</v>
      </c>
      <c r="AB1696" s="242">
        <v>0</v>
      </c>
      <c r="AC1696" s="242">
        <v>0.43</v>
      </c>
      <c r="AD1696" s="242">
        <v>4.62E-3</v>
      </c>
      <c r="AE1696" s="242">
        <v>0</v>
      </c>
      <c r="AF1696" s="242">
        <v>0.43072906955062462</v>
      </c>
      <c r="AG1696" s="242">
        <v>4.9199999999999999E-3</v>
      </c>
      <c r="AH1696" s="242">
        <v>0</v>
      </c>
      <c r="AI1696" s="242">
        <v>0.45869848965131449</v>
      </c>
      <c r="AJ1696" s="242">
        <v>5.7599999999999995E-3</v>
      </c>
      <c r="AK1696" s="242">
        <v>0</v>
      </c>
      <c r="AL1696" s="242">
        <v>0.52848885218827424</v>
      </c>
      <c r="AM1696" s="242">
        <v>5.94E-3</v>
      </c>
      <c r="AN1696" s="242">
        <v>0</v>
      </c>
      <c r="AO1696" s="242">
        <v>0.55379451799366031</v>
      </c>
      <c r="AP1696" s="242">
        <v>6.0599999999999994E-3</v>
      </c>
      <c r="AQ1696" s="242">
        <v>0</v>
      </c>
      <c r="AR1696" s="242">
        <v>0.56498228603393608</v>
      </c>
      <c r="AS1696" s="242">
        <v>6.0000000000000001E-3</v>
      </c>
      <c r="AT1696" s="242">
        <v>0</v>
      </c>
      <c r="AU1696" s="242">
        <v>0.55938840201379825</v>
      </c>
      <c r="AV1696" s="242">
        <v>5.94E-3</v>
      </c>
      <c r="AW1696" s="242">
        <v>0</v>
      </c>
      <c r="AX1696" s="242">
        <v>0.55379451799366031</v>
      </c>
      <c r="AY1696" s="242">
        <v>4.9800000000000001E-3</v>
      </c>
      <c r="AZ1696" s="242">
        <v>0</v>
      </c>
      <c r="BA1696" s="242">
        <v>0.46429237367145249</v>
      </c>
      <c r="BB1696" s="242">
        <v>4.9800000000000001E-3</v>
      </c>
      <c r="BC1696" s="242">
        <v>0</v>
      </c>
      <c r="BD1696" s="242">
        <v>0.46429237367145249</v>
      </c>
      <c r="BE1696" s="242">
        <v>4.7400000000000003E-3</v>
      </c>
      <c r="BF1696" s="242">
        <v>0</v>
      </c>
      <c r="BG1696" s="242">
        <v>0.43490228461326735</v>
      </c>
      <c r="BH1696" s="242">
        <v>4.6800000000000001E-3</v>
      </c>
      <c r="BI1696" s="242">
        <v>0</v>
      </c>
      <c r="BJ1696" s="242">
        <v>0.43632295357076262</v>
      </c>
      <c r="BK1696" s="242">
        <v>4.62E-3</v>
      </c>
      <c r="BL1696" s="242">
        <v>0</v>
      </c>
      <c r="BM1696" s="242">
        <v>0.43072906955062462</v>
      </c>
      <c r="BN1696" s="242">
        <v>3.5999999999999999E-3</v>
      </c>
      <c r="BO1696" s="242">
        <v>0</v>
      </c>
      <c r="BP1696" s="242">
        <v>0.33563304120827891</v>
      </c>
      <c r="BQ1696" s="242">
        <v>3.5999999999999999E-3</v>
      </c>
      <c r="BR1696" s="242">
        <v>0</v>
      </c>
      <c r="BS1696" s="242">
        <v>0.33563304120827891</v>
      </c>
      <c r="BT1696" s="242">
        <v>3.5400000000000002E-3</v>
      </c>
      <c r="BU1696" s="242">
        <v>0</v>
      </c>
      <c r="BV1696" s="242">
        <v>0.32480044040737688</v>
      </c>
      <c r="BW1696" s="242">
        <v>3.5999999999999999E-3</v>
      </c>
      <c r="BX1696" s="242">
        <v>0</v>
      </c>
      <c r="BY1696" s="242">
        <v>0.33563304120827891</v>
      </c>
    </row>
    <row r="1697" spans="1:77" x14ac:dyDescent="0.25">
      <c r="A1697" s="240" t="s">
        <v>2623</v>
      </c>
      <c r="B1697" s="241" t="s">
        <v>2624</v>
      </c>
      <c r="C1697" s="241" t="s">
        <v>731</v>
      </c>
      <c r="D1697" s="241" t="s">
        <v>731</v>
      </c>
      <c r="E1697" s="242">
        <v>110</v>
      </c>
      <c r="F1697" s="242">
        <v>-2.1739999999999999</v>
      </c>
      <c r="G1697" s="242">
        <v>-1.056</v>
      </c>
      <c r="H1697" s="242">
        <v>11.57</v>
      </c>
      <c r="I1697" s="242">
        <v>-2.024</v>
      </c>
      <c r="J1697" s="242">
        <v>-1.1180000000000001</v>
      </c>
      <c r="K1697" s="242">
        <v>11.01</v>
      </c>
      <c r="L1697" s="242">
        <v>-1.976</v>
      </c>
      <c r="M1697" s="242">
        <v>-1.069</v>
      </c>
      <c r="N1697" s="242">
        <v>10.68</v>
      </c>
      <c r="O1697" s="242">
        <v>-1.8959999999999999</v>
      </c>
      <c r="P1697" s="242">
        <v>-1.17</v>
      </c>
      <c r="Q1697" s="242">
        <v>10.62</v>
      </c>
      <c r="R1697" s="242">
        <v>-1.901</v>
      </c>
      <c r="S1697" s="242">
        <v>-1.135</v>
      </c>
      <c r="T1697" s="242">
        <v>10.52</v>
      </c>
      <c r="U1697" s="242">
        <v>-1.9139999999999999</v>
      </c>
      <c r="V1697" s="242">
        <v>-1.153</v>
      </c>
      <c r="W1697" s="242">
        <v>10.69</v>
      </c>
      <c r="X1697" s="242">
        <v>-1.9930000000000001</v>
      </c>
      <c r="Y1697" s="242">
        <v>-1.0960000000000001</v>
      </c>
      <c r="Z1697" s="242">
        <v>10.85</v>
      </c>
      <c r="AA1697" s="242">
        <v>-2.1379999999999999</v>
      </c>
      <c r="AB1697" s="242">
        <v>-1.087</v>
      </c>
      <c r="AC1697" s="242">
        <v>11.38</v>
      </c>
      <c r="AD1697" s="242">
        <v>-2.2528000000000001</v>
      </c>
      <c r="AE1697" s="242">
        <v>-1.1088</v>
      </c>
      <c r="AF1697" s="242">
        <v>11.97507276844811</v>
      </c>
      <c r="AG1697" s="242">
        <v>-2.5036</v>
      </c>
      <c r="AH1697" s="242">
        <v>-1.0648</v>
      </c>
      <c r="AI1697" s="242">
        <v>13.248667567166443</v>
      </c>
      <c r="AJ1697" s="242">
        <v>-2.6884000000000001</v>
      </c>
      <c r="AK1697" s="242">
        <v>-1.0427999999999999</v>
      </c>
      <c r="AL1697" s="242">
        <v>13.729806444521026</v>
      </c>
      <c r="AM1697" s="242">
        <v>-2.9348000000000001</v>
      </c>
      <c r="AN1697" s="242">
        <v>-0.90200000000000002</v>
      </c>
      <c r="AO1697" s="242">
        <v>14.838893729716268</v>
      </c>
      <c r="AP1697" s="242">
        <v>-2.7368000000000001</v>
      </c>
      <c r="AQ1697" s="242">
        <v>-1.2012</v>
      </c>
      <c r="AR1697" s="242">
        <v>14.27795852903181</v>
      </c>
      <c r="AS1697" s="242">
        <v>-1.2407999999999999</v>
      </c>
      <c r="AT1697" s="242">
        <v>-3.2120000000000002</v>
      </c>
      <c r="AU1697" s="242">
        <v>16.341254204270808</v>
      </c>
      <c r="AV1697" s="242">
        <v>-2.4904000000000002</v>
      </c>
      <c r="AW1697" s="242">
        <v>-1.3552</v>
      </c>
      <c r="AX1697" s="242">
        <v>13.566842122091161</v>
      </c>
      <c r="AY1697" s="242">
        <v>-2.6884000000000001</v>
      </c>
      <c r="AZ1697" s="242">
        <v>-0.84039999999999992</v>
      </c>
      <c r="BA1697" s="242">
        <v>13.478037980950239</v>
      </c>
      <c r="BB1697" s="242">
        <v>-2.6751999999999998</v>
      </c>
      <c r="BC1697" s="242">
        <v>-0.85360000000000003</v>
      </c>
      <c r="BD1697" s="242">
        <v>13.537690946054068</v>
      </c>
      <c r="BE1697" s="242">
        <v>-2.6619999999999999</v>
      </c>
      <c r="BF1697" s="242">
        <v>-0.84920000000000007</v>
      </c>
      <c r="BG1697" s="242">
        <v>13.206271693421405</v>
      </c>
      <c r="BH1697" s="242">
        <v>-2.5695999999999999</v>
      </c>
      <c r="BI1697" s="242">
        <v>-0.88</v>
      </c>
      <c r="BJ1697" s="242">
        <v>12.953834843852169</v>
      </c>
      <c r="BK1697" s="242">
        <v>-2.5784000000000002</v>
      </c>
      <c r="BL1697" s="242">
        <v>-0.88</v>
      </c>
      <c r="BM1697" s="242">
        <v>13.02578967029137</v>
      </c>
      <c r="BN1697" s="242">
        <v>-2.552</v>
      </c>
      <c r="BO1697" s="242">
        <v>-0.8667999999999999</v>
      </c>
      <c r="BP1697" s="242">
        <v>12.790746997010126</v>
      </c>
      <c r="BQ1697" s="242">
        <v>-2.5564</v>
      </c>
      <c r="BR1697" s="242">
        <v>-0.82720000000000005</v>
      </c>
      <c r="BS1697" s="242">
        <v>12.709675743113717</v>
      </c>
      <c r="BT1697" s="242">
        <v>-2.3935999999999997</v>
      </c>
      <c r="BU1697" s="242">
        <v>-0.88439999999999996</v>
      </c>
      <c r="BV1697" s="242">
        <v>11.962744297209781</v>
      </c>
      <c r="BW1697" s="242">
        <v>-2.1823999999999999</v>
      </c>
      <c r="BX1697" s="242">
        <v>-0.95920000000000005</v>
      </c>
      <c r="BY1697" s="242">
        <v>11.221265846607919</v>
      </c>
    </row>
    <row r="1698" spans="1:77" x14ac:dyDescent="0.25">
      <c r="A1698" s="240" t="s">
        <v>2623</v>
      </c>
      <c r="B1698" s="241" t="s">
        <v>2628</v>
      </c>
      <c r="C1698" s="241" t="s">
        <v>731</v>
      </c>
      <c r="D1698" s="241" t="s">
        <v>731</v>
      </c>
      <c r="E1698" s="242">
        <v>35</v>
      </c>
      <c r="F1698" s="242">
        <v>0.13</v>
      </c>
      <c r="G1698" s="242">
        <v>2.5000000000000001E-2</v>
      </c>
      <c r="H1698" s="242">
        <v>2.15</v>
      </c>
      <c r="I1698" s="242">
        <v>0.122</v>
      </c>
      <c r="J1698" s="242">
        <v>3.7999999999999999E-2</v>
      </c>
      <c r="K1698" s="242">
        <v>2.02</v>
      </c>
      <c r="L1698" s="242">
        <v>0.126</v>
      </c>
      <c r="M1698" s="242">
        <v>2.1000000000000001E-2</v>
      </c>
      <c r="N1698" s="242">
        <v>2.0499999999999998</v>
      </c>
      <c r="O1698" s="242">
        <v>0.109</v>
      </c>
      <c r="P1698" s="242">
        <v>5.5E-2</v>
      </c>
      <c r="Q1698" s="242">
        <v>1.97</v>
      </c>
      <c r="R1698" s="242">
        <v>0.109</v>
      </c>
      <c r="S1698" s="242">
        <v>4.5999999999999999E-2</v>
      </c>
      <c r="T1698" s="242">
        <v>1.9</v>
      </c>
      <c r="U1698" s="242">
        <v>0.105</v>
      </c>
      <c r="V1698" s="242">
        <v>0.05</v>
      </c>
      <c r="W1698" s="242">
        <v>1.88</v>
      </c>
      <c r="X1698" s="242">
        <v>0.105</v>
      </c>
      <c r="Y1698" s="242">
        <v>3.7999999999999999E-2</v>
      </c>
      <c r="Z1698" s="242">
        <v>1.8</v>
      </c>
      <c r="AA1698" s="242">
        <v>0.11799999999999999</v>
      </c>
      <c r="AB1698" s="242">
        <v>3.4000000000000002E-2</v>
      </c>
      <c r="AC1698" s="242">
        <v>1.96</v>
      </c>
      <c r="AD1698" s="242">
        <v>0.126</v>
      </c>
      <c r="AE1698" s="242">
        <v>4.6200000000000005E-2</v>
      </c>
      <c r="AF1698" s="242">
        <v>2.1668708721030749</v>
      </c>
      <c r="AG1698" s="242">
        <v>0.16800000000000001</v>
      </c>
      <c r="AH1698" s="242">
        <v>2.9399999999999999E-2</v>
      </c>
      <c r="AI1698" s="242">
        <v>2.7158569441499774</v>
      </c>
      <c r="AJ1698" s="242">
        <v>0.189</v>
      </c>
      <c r="AK1698" s="242">
        <v>2.1000000000000001E-2</v>
      </c>
      <c r="AL1698" s="242">
        <v>3.011530412556588</v>
      </c>
      <c r="AM1698" s="242">
        <v>0.18059999999999998</v>
      </c>
      <c r="AN1698" s="242">
        <v>1.6800000000000002E-2</v>
      </c>
      <c r="AO1698" s="242">
        <v>2.9204391164633479</v>
      </c>
      <c r="AP1698" s="242">
        <v>0.189</v>
      </c>
      <c r="AQ1698" s="242">
        <v>2.1000000000000001E-2</v>
      </c>
      <c r="AR1698" s="242">
        <v>3.0198038477559193</v>
      </c>
      <c r="AS1698" s="242">
        <v>0.18480000000000002</v>
      </c>
      <c r="AT1698" s="242">
        <v>2.1000000000000001E-2</v>
      </c>
      <c r="AU1698" s="242">
        <v>2.9863415949593777</v>
      </c>
      <c r="AV1698" s="242">
        <v>0.18480000000000002</v>
      </c>
      <c r="AW1698" s="242">
        <v>2.1000000000000001E-2</v>
      </c>
      <c r="AX1698" s="242">
        <v>2.9616610859101269</v>
      </c>
      <c r="AY1698" s="242">
        <v>0.17219999999999999</v>
      </c>
      <c r="AZ1698" s="242">
        <v>2.1000000000000001E-2</v>
      </c>
      <c r="BA1698" s="242">
        <v>2.7623968852327656</v>
      </c>
      <c r="BB1698" s="242">
        <v>0.17219999999999999</v>
      </c>
      <c r="BC1698" s="242">
        <v>1.2600000000000002E-2</v>
      </c>
      <c r="BD1698" s="242">
        <v>2.7723243456196771</v>
      </c>
      <c r="BE1698" s="242">
        <v>0.1638</v>
      </c>
      <c r="BF1698" s="242">
        <v>2.52E-2</v>
      </c>
      <c r="BG1698" s="242">
        <v>2.610245942233866</v>
      </c>
      <c r="BH1698" s="242">
        <v>0.15540000000000001</v>
      </c>
      <c r="BI1698" s="242">
        <v>2.1000000000000001E-2</v>
      </c>
      <c r="BJ1698" s="242">
        <v>2.5319291423417436</v>
      </c>
      <c r="BK1698" s="242">
        <v>0.14699999999999999</v>
      </c>
      <c r="BL1698" s="242">
        <v>1.6800000000000002E-2</v>
      </c>
      <c r="BM1698" s="242">
        <v>2.3560388797909475</v>
      </c>
      <c r="BN1698" s="242">
        <v>0.14699999999999999</v>
      </c>
      <c r="BO1698" s="242">
        <v>1.6800000000000002E-2</v>
      </c>
      <c r="BP1698" s="242">
        <v>2.3756725371225382</v>
      </c>
      <c r="BQ1698" s="242">
        <v>0.1512</v>
      </c>
      <c r="BR1698" s="242">
        <v>1.6800000000000002E-2</v>
      </c>
      <c r="BS1698" s="242">
        <v>2.4359193364723648</v>
      </c>
      <c r="BT1698" s="242">
        <v>0.126</v>
      </c>
      <c r="BU1698" s="242">
        <v>2.52E-2</v>
      </c>
      <c r="BV1698" s="242">
        <v>2.0349242496244866</v>
      </c>
      <c r="BW1698" s="242">
        <v>0.12179999999999999</v>
      </c>
      <c r="BX1698" s="242">
        <v>3.3600000000000005E-2</v>
      </c>
      <c r="BY1698" s="242">
        <v>2.0119669936547897</v>
      </c>
    </row>
    <row r="1699" spans="1:77" x14ac:dyDescent="0.25">
      <c r="A1699" s="240" t="s">
        <v>2623</v>
      </c>
      <c r="B1699" s="241" t="s">
        <v>615</v>
      </c>
      <c r="C1699" s="241" t="s">
        <v>3274</v>
      </c>
      <c r="D1699" s="241" t="s">
        <v>587</v>
      </c>
      <c r="E1699" s="242">
        <v>110</v>
      </c>
      <c r="F1699" s="242">
        <v>2.95</v>
      </c>
      <c r="G1699" s="242">
        <v>0.75900000000000001</v>
      </c>
      <c r="H1699" s="242">
        <v>14.61</v>
      </c>
      <c r="I1699" s="242">
        <v>2.746</v>
      </c>
      <c r="J1699" s="242">
        <v>0.64</v>
      </c>
      <c r="K1699" s="242">
        <v>13.46</v>
      </c>
      <c r="L1699" s="242">
        <v>2.62</v>
      </c>
      <c r="M1699" s="242">
        <v>0.746</v>
      </c>
      <c r="N1699" s="242">
        <v>12.97</v>
      </c>
      <c r="O1699" s="242">
        <v>2.4420000000000002</v>
      </c>
      <c r="P1699" s="242">
        <v>0.57399999999999995</v>
      </c>
      <c r="Q1699" s="242">
        <v>11.97</v>
      </c>
      <c r="R1699" s="242">
        <v>2.4350000000000001</v>
      </c>
      <c r="S1699" s="242">
        <v>0.62</v>
      </c>
      <c r="T1699" s="242">
        <v>11.97</v>
      </c>
      <c r="U1699" s="242">
        <v>2.4089999999999998</v>
      </c>
      <c r="V1699" s="242">
        <v>0.59399999999999997</v>
      </c>
      <c r="W1699" s="242">
        <v>11.89</v>
      </c>
      <c r="X1699" s="242">
        <v>2.5209999999999999</v>
      </c>
      <c r="Y1699" s="242">
        <v>0.71899999999999997</v>
      </c>
      <c r="Z1699" s="242">
        <v>12.54</v>
      </c>
      <c r="AA1699" s="242">
        <v>2.8250000000000002</v>
      </c>
      <c r="AB1699" s="242">
        <v>0.71299999999999997</v>
      </c>
      <c r="AC1699" s="242">
        <v>13.84</v>
      </c>
      <c r="AD1699" s="242">
        <v>3.0293999999999999</v>
      </c>
      <c r="AE1699" s="242">
        <v>0.70620000000000005</v>
      </c>
      <c r="AF1699" s="242">
        <v>14.859906280685415</v>
      </c>
      <c r="AG1699" s="242">
        <v>3.3528000000000002</v>
      </c>
      <c r="AH1699" s="242">
        <v>0.79200000000000004</v>
      </c>
      <c r="AI1699" s="242">
        <v>16.804827008600906</v>
      </c>
      <c r="AJ1699" s="242">
        <v>3.5573999999999999</v>
      </c>
      <c r="AK1699" s="242">
        <v>0.88439999999999996</v>
      </c>
      <c r="AL1699" s="242">
        <v>17.497060101035117</v>
      </c>
      <c r="AM1699" s="242">
        <v>3.7554000000000003</v>
      </c>
      <c r="AN1699" s="242">
        <v>0.97020000000000006</v>
      </c>
      <c r="AO1699" s="242">
        <v>18.777415267431387</v>
      </c>
      <c r="AP1699" s="242">
        <v>3.8808000000000002</v>
      </c>
      <c r="AQ1699" s="242">
        <v>0.95699999999999996</v>
      </c>
      <c r="AR1699" s="242">
        <v>19.126134640439304</v>
      </c>
      <c r="AS1699" s="242">
        <v>3.7751999999999999</v>
      </c>
      <c r="AT1699" s="242">
        <v>0.95040000000000002</v>
      </c>
      <c r="AU1699" s="242">
        <v>18.50563341456731</v>
      </c>
      <c r="AV1699" s="242">
        <v>3.8016000000000001</v>
      </c>
      <c r="AW1699" s="242">
        <v>0.93059999999999998</v>
      </c>
      <c r="AX1699" s="242">
        <v>18.759020500291015</v>
      </c>
      <c r="AY1699" s="242">
        <v>3.6168</v>
      </c>
      <c r="AZ1699" s="242">
        <v>0.97020000000000006</v>
      </c>
      <c r="BA1699" s="242">
        <v>17.948153796316927</v>
      </c>
      <c r="BB1699" s="242">
        <v>3.5771999999999999</v>
      </c>
      <c r="BC1699" s="242">
        <v>0.93720000000000003</v>
      </c>
      <c r="BD1699" s="242">
        <v>17.857419811592045</v>
      </c>
      <c r="BE1699" s="242">
        <v>3.6234000000000002</v>
      </c>
      <c r="BF1699" s="242">
        <v>0.9768</v>
      </c>
      <c r="BG1699" s="242">
        <v>17.765947690069957</v>
      </c>
      <c r="BH1699" s="242">
        <v>3.5244</v>
      </c>
      <c r="BI1699" s="242">
        <v>0.9042</v>
      </c>
      <c r="BJ1699" s="242">
        <v>17.381837072719019</v>
      </c>
      <c r="BK1699" s="242">
        <v>3.5705999999999998</v>
      </c>
      <c r="BL1699" s="242">
        <v>0.9042</v>
      </c>
      <c r="BM1699" s="242">
        <v>17.654063818843607</v>
      </c>
      <c r="BN1699" s="242">
        <v>3.5573999999999999</v>
      </c>
      <c r="BO1699" s="242">
        <v>0.89760000000000006</v>
      </c>
      <c r="BP1699" s="242">
        <v>17.454714132362383</v>
      </c>
      <c r="BQ1699" s="242">
        <v>3.6168</v>
      </c>
      <c r="BR1699" s="242">
        <v>0.95040000000000002</v>
      </c>
      <c r="BS1699" s="242">
        <v>17.732652365596142</v>
      </c>
      <c r="BT1699" s="242">
        <v>3.4451999999999998</v>
      </c>
      <c r="BU1699" s="242">
        <v>0.91739999999999999</v>
      </c>
      <c r="BV1699" s="242">
        <v>16.74118301148021</v>
      </c>
      <c r="BW1699" s="242">
        <v>3.1284000000000001</v>
      </c>
      <c r="BX1699" s="242">
        <v>0.82499999999999996</v>
      </c>
      <c r="BY1699" s="242">
        <v>15.254049497310554</v>
      </c>
    </row>
    <row r="1700" spans="1:77" x14ac:dyDescent="0.25">
      <c r="A1700" s="240" t="s">
        <v>2623</v>
      </c>
      <c r="B1700" s="241" t="s">
        <v>615</v>
      </c>
      <c r="C1700" s="241" t="s">
        <v>3274</v>
      </c>
      <c r="D1700" s="241" t="s">
        <v>3027</v>
      </c>
      <c r="E1700" s="242">
        <v>110</v>
      </c>
      <c r="F1700" s="243">
        <v>7</v>
      </c>
      <c r="G1700" s="243"/>
      <c r="H1700" s="243"/>
      <c r="I1700" s="243">
        <v>7</v>
      </c>
      <c r="J1700" s="243"/>
      <c r="K1700" s="243"/>
      <c r="L1700" s="243">
        <v>7</v>
      </c>
      <c r="M1700" s="243"/>
      <c r="N1700" s="243"/>
      <c r="O1700" s="243">
        <v>7</v>
      </c>
      <c r="P1700" s="243"/>
      <c r="Q1700" s="243"/>
      <c r="R1700" s="243">
        <v>7</v>
      </c>
      <c r="S1700" s="243"/>
      <c r="T1700" s="243"/>
      <c r="U1700" s="243">
        <v>7</v>
      </c>
      <c r="V1700" s="243"/>
      <c r="W1700" s="243"/>
      <c r="X1700" s="243">
        <v>7</v>
      </c>
      <c r="Y1700" s="243"/>
      <c r="Z1700" s="243"/>
      <c r="AA1700" s="243">
        <v>7</v>
      </c>
      <c r="AB1700" s="243"/>
      <c r="AC1700" s="243"/>
      <c r="AD1700" s="243">
        <v>7</v>
      </c>
      <c r="AE1700" s="243"/>
      <c r="AF1700" s="243"/>
      <c r="AG1700" s="243">
        <v>7</v>
      </c>
      <c r="AH1700" s="243"/>
      <c r="AI1700" s="243"/>
      <c r="AJ1700" s="243">
        <v>7</v>
      </c>
      <c r="AK1700" s="243"/>
      <c r="AL1700" s="243"/>
      <c r="AM1700" s="243">
        <v>7</v>
      </c>
      <c r="AN1700" s="243"/>
      <c r="AO1700" s="243"/>
      <c r="AP1700" s="243">
        <v>7</v>
      </c>
      <c r="AQ1700" s="243"/>
      <c r="AR1700" s="243"/>
      <c r="AS1700" s="243">
        <v>7</v>
      </c>
      <c r="AT1700" s="243"/>
      <c r="AU1700" s="243"/>
      <c r="AV1700" s="243">
        <v>7</v>
      </c>
      <c r="AW1700" s="243"/>
      <c r="AX1700" s="243"/>
      <c r="AY1700" s="243">
        <v>7</v>
      </c>
      <c r="AZ1700" s="243"/>
      <c r="BA1700" s="243"/>
      <c r="BB1700" s="243">
        <v>7</v>
      </c>
      <c r="BC1700" s="243"/>
      <c r="BD1700" s="243"/>
      <c r="BE1700" s="243">
        <v>7</v>
      </c>
      <c r="BF1700" s="243"/>
      <c r="BG1700" s="243"/>
      <c r="BH1700" s="243">
        <v>7</v>
      </c>
      <c r="BI1700" s="243"/>
      <c r="BJ1700" s="243"/>
      <c r="BK1700" s="243">
        <v>7</v>
      </c>
      <c r="BL1700" s="243"/>
      <c r="BM1700" s="243"/>
      <c r="BN1700" s="243">
        <v>7</v>
      </c>
      <c r="BO1700" s="243"/>
      <c r="BP1700" s="243"/>
      <c r="BQ1700" s="243">
        <v>7</v>
      </c>
      <c r="BR1700" s="243"/>
      <c r="BS1700" s="243"/>
      <c r="BT1700" s="243">
        <v>7</v>
      </c>
      <c r="BU1700" s="243"/>
      <c r="BV1700" s="243"/>
      <c r="BW1700" s="243">
        <v>7</v>
      </c>
      <c r="BX1700" s="243"/>
      <c r="BY1700" s="243"/>
    </row>
    <row r="1701" spans="1:77" x14ac:dyDescent="0.25">
      <c r="A1701" s="240" t="s">
        <v>2623</v>
      </c>
      <c r="B1701" s="241" t="s">
        <v>615</v>
      </c>
      <c r="C1701" s="241" t="s">
        <v>3274</v>
      </c>
      <c r="D1701" s="241" t="s">
        <v>590</v>
      </c>
      <c r="E1701" s="242">
        <v>35</v>
      </c>
      <c r="F1701" s="242">
        <v>-0.27700000000000002</v>
      </c>
      <c r="G1701" s="242">
        <v>-3.4000000000000002E-2</v>
      </c>
      <c r="H1701" s="242">
        <v>4.43</v>
      </c>
      <c r="I1701" s="242">
        <v>-0.26900000000000002</v>
      </c>
      <c r="J1701" s="242">
        <v>-5.8999999999999997E-2</v>
      </c>
      <c r="K1701" s="242">
        <v>4.37</v>
      </c>
      <c r="L1701" s="242">
        <v>-0.26900000000000002</v>
      </c>
      <c r="M1701" s="242">
        <v>-3.4000000000000002E-2</v>
      </c>
      <c r="N1701" s="242">
        <v>4.3</v>
      </c>
      <c r="O1701" s="242">
        <v>-0.25600000000000001</v>
      </c>
      <c r="P1701" s="242">
        <v>-6.3E-2</v>
      </c>
      <c r="Q1701" s="242">
        <v>4.1900000000000004</v>
      </c>
      <c r="R1701" s="242">
        <v>-0.252</v>
      </c>
      <c r="S1701" s="242">
        <v>-6.7000000000000004E-2</v>
      </c>
      <c r="T1701" s="242">
        <v>4.1399999999999997</v>
      </c>
      <c r="U1701" s="242">
        <v>-0.252</v>
      </c>
      <c r="V1701" s="242">
        <v>-7.0999999999999994E-2</v>
      </c>
      <c r="W1701" s="242">
        <v>4.16</v>
      </c>
      <c r="X1701" s="242">
        <v>-0.252</v>
      </c>
      <c r="Y1701" s="242">
        <v>-4.5999999999999999E-2</v>
      </c>
      <c r="Z1701" s="242">
        <v>4.07</v>
      </c>
      <c r="AA1701" s="242">
        <v>-0.26500000000000001</v>
      </c>
      <c r="AB1701" s="242">
        <v>-0.05</v>
      </c>
      <c r="AC1701" s="242">
        <v>4.28</v>
      </c>
      <c r="AD1701" s="242">
        <v>-0.27300000000000002</v>
      </c>
      <c r="AE1701" s="242">
        <v>-6.3E-2</v>
      </c>
      <c r="AF1701" s="242">
        <v>4.4491987763871732</v>
      </c>
      <c r="AG1701" s="242">
        <v>-0.31919999999999998</v>
      </c>
      <c r="AH1701" s="242">
        <v>-4.6200000000000005E-2</v>
      </c>
      <c r="AI1701" s="242">
        <v>5.1217381053129367</v>
      </c>
      <c r="AJ1701" s="242">
        <v>-0.3528</v>
      </c>
      <c r="AK1701" s="242">
        <v>-2.9399999999999999E-2</v>
      </c>
      <c r="AL1701" s="242">
        <v>5.6219094298496719</v>
      </c>
      <c r="AM1701" s="242">
        <v>-0.34439999999999998</v>
      </c>
      <c r="AN1701" s="242">
        <v>-2.5200000000000004E-2</v>
      </c>
      <c r="AO1701" s="242">
        <v>5.4837184858411199</v>
      </c>
      <c r="AP1701" s="242">
        <v>-0.3528</v>
      </c>
      <c r="AQ1701" s="242">
        <v>-2.52E-2</v>
      </c>
      <c r="AR1701" s="242">
        <v>5.6167638785488574</v>
      </c>
      <c r="AS1701" s="242">
        <v>-0.34860000000000002</v>
      </c>
      <c r="AT1701" s="242">
        <v>-2.9399999999999999E-2</v>
      </c>
      <c r="AU1701" s="242">
        <v>5.5554462666853182</v>
      </c>
      <c r="AV1701" s="242">
        <v>-0.34439999999999998</v>
      </c>
      <c r="AW1701" s="242">
        <v>-2.52E-2</v>
      </c>
      <c r="AX1701" s="242">
        <v>5.4837184858411199</v>
      </c>
      <c r="AY1701" s="242">
        <v>-0.33179999999999998</v>
      </c>
      <c r="AZ1701" s="242">
        <v>-2.5200000000000004E-2</v>
      </c>
      <c r="BA1701" s="242">
        <v>5.2841832239512465</v>
      </c>
      <c r="BB1701" s="242">
        <v>-0.32339999999999997</v>
      </c>
      <c r="BC1701" s="242">
        <v>-2.1000000000000001E-2</v>
      </c>
      <c r="BD1701" s="242">
        <v>5.1464317627017584</v>
      </c>
      <c r="BE1701" s="242">
        <v>-0.315</v>
      </c>
      <c r="BF1701" s="242">
        <v>-2.52E-2</v>
      </c>
      <c r="BG1701" s="242">
        <v>5.0182047948359312</v>
      </c>
      <c r="BH1701" s="242">
        <v>-0.30660000000000004</v>
      </c>
      <c r="BI1701" s="242">
        <v>-2.5200000000000004E-2</v>
      </c>
      <c r="BJ1701" s="242">
        <v>4.8852485755171164</v>
      </c>
      <c r="BK1701" s="242">
        <v>-0.29819999999999997</v>
      </c>
      <c r="BL1701" s="242">
        <v>-2.5200000000000004E-2</v>
      </c>
      <c r="BM1701" s="242">
        <v>4.7523168147595083</v>
      </c>
      <c r="BN1701" s="242">
        <v>-0.29819999999999997</v>
      </c>
      <c r="BO1701" s="242">
        <v>-2.5200000000000004E-2</v>
      </c>
      <c r="BP1701" s="242">
        <v>4.7523168147595083</v>
      </c>
      <c r="BQ1701" s="242">
        <v>-0.29819999999999997</v>
      </c>
      <c r="BR1701" s="242">
        <v>-2.1000000000000001E-2</v>
      </c>
      <c r="BS1701" s="242">
        <v>4.7471657579210955</v>
      </c>
      <c r="BT1701" s="242">
        <v>-0.26880000000000004</v>
      </c>
      <c r="BU1701" s="242">
        <v>-3.78E-2</v>
      </c>
      <c r="BV1701" s="242">
        <v>4.3105634411889362</v>
      </c>
      <c r="BW1701" s="242">
        <v>-0.2646</v>
      </c>
      <c r="BX1701" s="242">
        <v>-4.6200000000000005E-2</v>
      </c>
      <c r="BY1701" s="242">
        <v>4.2654362708722502</v>
      </c>
    </row>
    <row r="1702" spans="1:77" x14ac:dyDescent="0.25">
      <c r="A1702" s="240" t="s">
        <v>2623</v>
      </c>
      <c r="B1702" s="241" t="s">
        <v>615</v>
      </c>
      <c r="C1702" s="241" t="s">
        <v>3274</v>
      </c>
      <c r="D1702" s="241" t="s">
        <v>3028</v>
      </c>
      <c r="E1702" s="242">
        <v>35</v>
      </c>
      <c r="F1702" s="243">
        <v>5</v>
      </c>
      <c r="G1702" s="243"/>
      <c r="H1702" s="243"/>
      <c r="I1702" s="243">
        <v>5</v>
      </c>
      <c r="J1702" s="243"/>
      <c r="K1702" s="243"/>
      <c r="L1702" s="243">
        <v>5</v>
      </c>
      <c r="M1702" s="243"/>
      <c r="N1702" s="243"/>
      <c r="O1702" s="243">
        <v>5</v>
      </c>
      <c r="P1702" s="243"/>
      <c r="Q1702" s="243"/>
      <c r="R1702" s="243">
        <v>5</v>
      </c>
      <c r="S1702" s="243"/>
      <c r="T1702" s="243"/>
      <c r="U1702" s="243">
        <v>5</v>
      </c>
      <c r="V1702" s="243"/>
      <c r="W1702" s="243"/>
      <c r="X1702" s="243">
        <v>5</v>
      </c>
      <c r="Y1702" s="243"/>
      <c r="Z1702" s="243"/>
      <c r="AA1702" s="243">
        <v>5</v>
      </c>
      <c r="AB1702" s="243"/>
      <c r="AC1702" s="243"/>
      <c r="AD1702" s="243">
        <v>5</v>
      </c>
      <c r="AE1702" s="243"/>
      <c r="AF1702" s="243"/>
      <c r="AG1702" s="243">
        <v>5</v>
      </c>
      <c r="AH1702" s="243"/>
      <c r="AI1702" s="243"/>
      <c r="AJ1702" s="243">
        <v>5</v>
      </c>
      <c r="AK1702" s="243"/>
      <c r="AL1702" s="243"/>
      <c r="AM1702" s="243">
        <v>5</v>
      </c>
      <c r="AN1702" s="243"/>
      <c r="AO1702" s="243"/>
      <c r="AP1702" s="243">
        <v>5</v>
      </c>
      <c r="AQ1702" s="243"/>
      <c r="AR1702" s="243"/>
      <c r="AS1702" s="243">
        <v>5</v>
      </c>
      <c r="AT1702" s="243"/>
      <c r="AU1702" s="243"/>
      <c r="AV1702" s="243">
        <v>5</v>
      </c>
      <c r="AW1702" s="243"/>
      <c r="AX1702" s="243"/>
      <c r="AY1702" s="243">
        <v>5</v>
      </c>
      <c r="AZ1702" s="243"/>
      <c r="BA1702" s="243"/>
      <c r="BB1702" s="243">
        <v>5</v>
      </c>
      <c r="BC1702" s="243"/>
      <c r="BD1702" s="243"/>
      <c r="BE1702" s="243">
        <v>5</v>
      </c>
      <c r="BF1702" s="243"/>
      <c r="BG1702" s="243"/>
      <c r="BH1702" s="243">
        <v>5</v>
      </c>
      <c r="BI1702" s="243"/>
      <c r="BJ1702" s="243"/>
      <c r="BK1702" s="243">
        <v>5</v>
      </c>
      <c r="BL1702" s="243"/>
      <c r="BM1702" s="243"/>
      <c r="BN1702" s="243">
        <v>5</v>
      </c>
      <c r="BO1702" s="243"/>
      <c r="BP1702" s="243"/>
      <c r="BQ1702" s="243">
        <v>5</v>
      </c>
      <c r="BR1702" s="243"/>
      <c r="BS1702" s="243"/>
      <c r="BT1702" s="243">
        <v>5</v>
      </c>
      <c r="BU1702" s="243"/>
      <c r="BV1702" s="243"/>
      <c r="BW1702" s="243">
        <v>5</v>
      </c>
      <c r="BX1702" s="243"/>
      <c r="BY1702" s="243"/>
    </row>
    <row r="1703" spans="1:77" x14ac:dyDescent="0.25">
      <c r="A1703" s="240" t="s">
        <v>2623</v>
      </c>
      <c r="B1703" s="241" t="s">
        <v>615</v>
      </c>
      <c r="C1703" s="241" t="s">
        <v>3274</v>
      </c>
      <c r="D1703" s="241" t="s">
        <v>593</v>
      </c>
      <c r="E1703" s="242">
        <v>6</v>
      </c>
      <c r="F1703" s="242">
        <v>-2.6749999999999998</v>
      </c>
      <c r="G1703" s="242">
        <v>-0.70899999999999996</v>
      </c>
      <c r="H1703" s="242">
        <v>262.22000000000003</v>
      </c>
      <c r="I1703" s="242">
        <v>-2.4769999999999999</v>
      </c>
      <c r="J1703" s="242">
        <v>-0.61199999999999999</v>
      </c>
      <c r="K1703" s="242">
        <v>237.86</v>
      </c>
      <c r="L1703" s="242">
        <v>-2.34</v>
      </c>
      <c r="M1703" s="242">
        <v>-0.70199999999999996</v>
      </c>
      <c r="N1703" s="242">
        <v>227.77</v>
      </c>
      <c r="O1703" s="242">
        <v>-2.1850000000000001</v>
      </c>
      <c r="P1703" s="242">
        <v>-0.56899999999999995</v>
      </c>
      <c r="Q1703" s="242">
        <v>210.52</v>
      </c>
      <c r="R1703" s="242">
        <v>-2.1819999999999999</v>
      </c>
      <c r="S1703" s="242">
        <v>-0.60499999999999998</v>
      </c>
      <c r="T1703" s="242">
        <v>211.06</v>
      </c>
      <c r="U1703" s="242">
        <v>-2.153</v>
      </c>
      <c r="V1703" s="242">
        <v>-0.58699999999999997</v>
      </c>
      <c r="W1703" s="242">
        <v>211.44</v>
      </c>
      <c r="X1703" s="242">
        <v>-2.2639999999999998</v>
      </c>
      <c r="Y1703" s="242">
        <v>-0.69499999999999995</v>
      </c>
      <c r="Z1703" s="242">
        <v>220.83</v>
      </c>
      <c r="AA1703" s="242">
        <v>-2.56</v>
      </c>
      <c r="AB1703" s="242">
        <v>-0.67300000000000004</v>
      </c>
      <c r="AC1703" s="242">
        <v>246.75</v>
      </c>
      <c r="AD1703" s="242">
        <v>-2.7576000000000001</v>
      </c>
      <c r="AE1703" s="242">
        <v>-0.6552</v>
      </c>
      <c r="AF1703" s="242">
        <v>264.25214442430399</v>
      </c>
      <c r="AG1703" s="242">
        <v>-3.0311999999999997</v>
      </c>
      <c r="AH1703" s="242">
        <v>-0.72</v>
      </c>
      <c r="AI1703" s="242">
        <v>290.46591683243543</v>
      </c>
      <c r="AJ1703" s="242">
        <v>-3.2148000000000003</v>
      </c>
      <c r="AK1703" s="242">
        <v>-0.76679999999999993</v>
      </c>
      <c r="AL1703" s="242">
        <v>303.23738953904478</v>
      </c>
      <c r="AM1703" s="242">
        <v>-3.4128000000000003</v>
      </c>
      <c r="AN1703" s="242">
        <v>-0.83879999999999999</v>
      </c>
      <c r="AO1703" s="242">
        <v>327.64954067031141</v>
      </c>
      <c r="AP1703" s="242">
        <v>-3.5316000000000001</v>
      </c>
      <c r="AQ1703" s="242">
        <v>-0.81359999999999999</v>
      </c>
      <c r="AR1703" s="242">
        <v>337.88046732170955</v>
      </c>
      <c r="AS1703" s="242">
        <v>-3.4308000000000001</v>
      </c>
      <c r="AT1703" s="242">
        <v>-0.81</v>
      </c>
      <c r="AU1703" s="242">
        <v>328.65210702956495</v>
      </c>
      <c r="AV1703" s="242">
        <v>-3.4596</v>
      </c>
      <c r="AW1703" s="242">
        <v>-0.80640000000000001</v>
      </c>
      <c r="AX1703" s="242">
        <v>331.18954926669909</v>
      </c>
      <c r="AY1703" s="242">
        <v>-3.2868000000000004</v>
      </c>
      <c r="AZ1703" s="242">
        <v>-0.84239999999999993</v>
      </c>
      <c r="BA1703" s="242">
        <v>316.33747984613183</v>
      </c>
      <c r="BB1703" s="242">
        <v>-3.258</v>
      </c>
      <c r="BC1703" s="242">
        <v>-0.82079999999999997</v>
      </c>
      <c r="BD1703" s="242">
        <v>313.23914466318024</v>
      </c>
      <c r="BE1703" s="242">
        <v>-3.3084000000000002</v>
      </c>
      <c r="BF1703" s="242">
        <v>-0.84960000000000002</v>
      </c>
      <c r="BG1703" s="242">
        <v>313.40007903396071</v>
      </c>
      <c r="BH1703" s="242">
        <v>-3.222</v>
      </c>
      <c r="BI1703" s="242">
        <v>-0.79200000000000004</v>
      </c>
      <c r="BJ1703" s="242">
        <v>309.33369378966597</v>
      </c>
      <c r="BK1703" s="242">
        <v>-3.2795999999999998</v>
      </c>
      <c r="BL1703" s="242">
        <v>-0.78839999999999999</v>
      </c>
      <c r="BM1703" s="242">
        <v>314.47257754278866</v>
      </c>
      <c r="BN1703" s="242">
        <v>-3.2544</v>
      </c>
      <c r="BO1703" s="242">
        <v>-0.78479999999999994</v>
      </c>
      <c r="BP1703" s="242">
        <v>312.10985532885712</v>
      </c>
      <c r="BQ1703" s="242">
        <v>-3.3264</v>
      </c>
      <c r="BR1703" s="242">
        <v>-0.82799999999999996</v>
      </c>
      <c r="BS1703" s="242">
        <v>319.58822386576736</v>
      </c>
      <c r="BT1703" s="242">
        <v>-3.1751999999999998</v>
      </c>
      <c r="BU1703" s="242">
        <v>-0.82799999999999996</v>
      </c>
      <c r="BV1703" s="242">
        <v>301.07199817716275</v>
      </c>
      <c r="BW1703" s="242">
        <v>-2.8691999999999998</v>
      </c>
      <c r="BX1703" s="242">
        <v>-0.75600000000000001</v>
      </c>
      <c r="BY1703" s="242">
        <v>276.62943669734074</v>
      </c>
    </row>
    <row r="1704" spans="1:77" x14ac:dyDescent="0.25">
      <c r="A1704" s="240" t="s">
        <v>2623</v>
      </c>
      <c r="B1704" s="241" t="s">
        <v>3152</v>
      </c>
      <c r="C1704" s="241" t="s">
        <v>731</v>
      </c>
      <c r="D1704" s="241" t="s">
        <v>3030</v>
      </c>
      <c r="E1704" s="242">
        <v>110</v>
      </c>
      <c r="F1704" s="245">
        <v>120.5</v>
      </c>
      <c r="G1704" s="245"/>
      <c r="H1704" s="245"/>
      <c r="I1704" s="245">
        <v>121.1</v>
      </c>
      <c r="J1704" s="245"/>
      <c r="K1704" s="245"/>
      <c r="L1704" s="245">
        <v>121.4</v>
      </c>
      <c r="M1704" s="245"/>
      <c r="N1704" s="245"/>
      <c r="O1704" s="245">
        <v>121.1</v>
      </c>
      <c r="P1704" s="245"/>
      <c r="Q1704" s="245"/>
      <c r="R1704" s="245">
        <v>121.4</v>
      </c>
      <c r="S1704" s="245"/>
      <c r="T1704" s="245"/>
      <c r="U1704" s="245">
        <v>120.6</v>
      </c>
      <c r="V1704" s="245"/>
      <c r="W1704" s="245"/>
      <c r="X1704" s="245">
        <v>120.9</v>
      </c>
      <c r="Y1704" s="245"/>
      <c r="Z1704" s="245"/>
      <c r="AA1704" s="245">
        <v>121.7</v>
      </c>
      <c r="AB1704" s="245"/>
      <c r="AC1704" s="245"/>
      <c r="AD1704" s="245">
        <v>121</v>
      </c>
      <c r="AE1704" s="245"/>
      <c r="AF1704" s="245"/>
      <c r="AG1704" s="245">
        <v>118.5</v>
      </c>
      <c r="AH1704" s="245"/>
      <c r="AI1704" s="245"/>
      <c r="AJ1704" s="245">
        <v>121.1</v>
      </c>
      <c r="AK1704" s="245"/>
      <c r="AL1704" s="245"/>
      <c r="AM1704" s="245">
        <v>119.4</v>
      </c>
      <c r="AN1704" s="245"/>
      <c r="AO1704" s="245"/>
      <c r="AP1704" s="245">
        <v>120.8</v>
      </c>
      <c r="AQ1704" s="245"/>
      <c r="AR1704" s="245"/>
      <c r="AS1704" s="245">
        <v>121.6</v>
      </c>
      <c r="AT1704" s="245"/>
      <c r="AU1704" s="245"/>
      <c r="AV1704" s="245">
        <v>120.6</v>
      </c>
      <c r="AW1704" s="245"/>
      <c r="AX1704" s="245"/>
      <c r="AY1704" s="245">
        <v>120.6</v>
      </c>
      <c r="AZ1704" s="245"/>
      <c r="BA1704" s="245"/>
      <c r="BB1704" s="245">
        <v>119.7</v>
      </c>
      <c r="BC1704" s="245"/>
      <c r="BD1704" s="245"/>
      <c r="BE1704" s="245">
        <v>122.1</v>
      </c>
      <c r="BF1704" s="245"/>
      <c r="BG1704" s="245"/>
      <c r="BH1704" s="245">
        <v>121</v>
      </c>
      <c r="BI1704" s="245"/>
      <c r="BJ1704" s="245"/>
      <c r="BK1704" s="245">
        <v>120.6</v>
      </c>
      <c r="BL1704" s="245"/>
      <c r="BM1704" s="245"/>
      <c r="BN1704" s="245">
        <v>121.5</v>
      </c>
      <c r="BO1704" s="245"/>
      <c r="BP1704" s="245"/>
      <c r="BQ1704" s="245">
        <v>121.9</v>
      </c>
      <c r="BR1704" s="245"/>
      <c r="BS1704" s="245"/>
      <c r="BT1704" s="245">
        <v>123.1</v>
      </c>
      <c r="BU1704" s="245"/>
      <c r="BV1704" s="245"/>
      <c r="BW1704" s="245">
        <v>122.6</v>
      </c>
      <c r="BX1704" s="245"/>
      <c r="BY1704" s="245"/>
    </row>
    <row r="1705" spans="1:77" x14ac:dyDescent="0.25">
      <c r="A1705" s="240" t="s">
        <v>2623</v>
      </c>
      <c r="B1705" s="241" t="s">
        <v>3100</v>
      </c>
      <c r="C1705" s="241" t="s">
        <v>731</v>
      </c>
      <c r="D1705" s="241" t="s">
        <v>3030</v>
      </c>
      <c r="E1705" s="242">
        <v>35</v>
      </c>
      <c r="F1705" s="245">
        <v>36.4</v>
      </c>
      <c r="G1705" s="245"/>
      <c r="H1705" s="245"/>
      <c r="I1705" s="245">
        <v>36.4</v>
      </c>
      <c r="J1705" s="245"/>
      <c r="K1705" s="245"/>
      <c r="L1705" s="245">
        <v>36.4</v>
      </c>
      <c r="M1705" s="245"/>
      <c r="N1705" s="245"/>
      <c r="O1705" s="245">
        <v>36.4</v>
      </c>
      <c r="P1705" s="245"/>
      <c r="Q1705" s="245"/>
      <c r="R1705" s="245">
        <v>36.4</v>
      </c>
      <c r="S1705" s="245"/>
      <c r="T1705" s="245"/>
      <c r="U1705" s="245">
        <v>36.4</v>
      </c>
      <c r="V1705" s="245"/>
      <c r="W1705" s="245"/>
      <c r="X1705" s="245">
        <v>36.4</v>
      </c>
      <c r="Y1705" s="245"/>
      <c r="Z1705" s="245"/>
      <c r="AA1705" s="245">
        <v>36.4</v>
      </c>
      <c r="AB1705" s="245"/>
      <c r="AC1705" s="245"/>
      <c r="AD1705" s="245">
        <v>36.4</v>
      </c>
      <c r="AE1705" s="245"/>
      <c r="AF1705" s="245"/>
      <c r="AG1705" s="245">
        <v>36.4</v>
      </c>
      <c r="AH1705" s="245"/>
      <c r="AI1705" s="245"/>
      <c r="AJ1705" s="245">
        <v>36.4</v>
      </c>
      <c r="AK1705" s="245"/>
      <c r="AL1705" s="245"/>
      <c r="AM1705" s="245">
        <v>36.4</v>
      </c>
      <c r="AN1705" s="245"/>
      <c r="AO1705" s="245"/>
      <c r="AP1705" s="245">
        <v>36.4</v>
      </c>
      <c r="AQ1705" s="245"/>
      <c r="AR1705" s="245"/>
      <c r="AS1705" s="245">
        <v>36.4</v>
      </c>
      <c r="AT1705" s="245"/>
      <c r="AU1705" s="245"/>
      <c r="AV1705" s="245">
        <v>36.4</v>
      </c>
      <c r="AW1705" s="245"/>
      <c r="AX1705" s="245"/>
      <c r="AY1705" s="245">
        <v>36.4</v>
      </c>
      <c r="AZ1705" s="245"/>
      <c r="BA1705" s="245"/>
      <c r="BB1705" s="245">
        <v>36.4</v>
      </c>
      <c r="BC1705" s="245"/>
      <c r="BD1705" s="245"/>
      <c r="BE1705" s="245">
        <v>36.4</v>
      </c>
      <c r="BF1705" s="245"/>
      <c r="BG1705" s="245"/>
      <c r="BH1705" s="245">
        <v>36.4</v>
      </c>
      <c r="BI1705" s="245"/>
      <c r="BJ1705" s="245"/>
      <c r="BK1705" s="245">
        <v>36.4</v>
      </c>
      <c r="BL1705" s="245"/>
      <c r="BM1705" s="245"/>
      <c r="BN1705" s="245">
        <v>36.4</v>
      </c>
      <c r="BO1705" s="245"/>
      <c r="BP1705" s="245"/>
      <c r="BQ1705" s="245">
        <v>36.4</v>
      </c>
      <c r="BR1705" s="245"/>
      <c r="BS1705" s="245"/>
      <c r="BT1705" s="245">
        <v>36.4</v>
      </c>
      <c r="BU1705" s="245"/>
      <c r="BV1705" s="245"/>
      <c r="BW1705" s="245">
        <v>36.4</v>
      </c>
      <c r="BX1705" s="245"/>
      <c r="BY1705" s="245"/>
    </row>
    <row r="1706" spans="1:77" x14ac:dyDescent="0.25">
      <c r="A1706" s="240" t="s">
        <v>2623</v>
      </c>
      <c r="B1706" s="241" t="s">
        <v>3271</v>
      </c>
      <c r="C1706" s="241" t="s">
        <v>731</v>
      </c>
      <c r="D1706" s="241" t="s">
        <v>3030</v>
      </c>
      <c r="E1706" s="242">
        <v>6</v>
      </c>
      <c r="F1706" s="245">
        <v>6.1</v>
      </c>
      <c r="G1706" s="245"/>
      <c r="H1706" s="245"/>
      <c r="I1706" s="245">
        <v>6.2</v>
      </c>
      <c r="J1706" s="245"/>
      <c r="K1706" s="245"/>
      <c r="L1706" s="245">
        <v>6.2</v>
      </c>
      <c r="M1706" s="245"/>
      <c r="N1706" s="245"/>
      <c r="O1706" s="245">
        <v>6.2</v>
      </c>
      <c r="P1706" s="245"/>
      <c r="Q1706" s="245"/>
      <c r="R1706" s="245">
        <v>6.2</v>
      </c>
      <c r="S1706" s="245"/>
      <c r="T1706" s="245"/>
      <c r="U1706" s="245">
        <v>6.1</v>
      </c>
      <c r="V1706" s="245"/>
      <c r="W1706" s="245"/>
      <c r="X1706" s="245">
        <v>6.2</v>
      </c>
      <c r="Y1706" s="245"/>
      <c r="Z1706" s="245"/>
      <c r="AA1706" s="245">
        <v>6.2</v>
      </c>
      <c r="AB1706" s="245"/>
      <c r="AC1706" s="245"/>
      <c r="AD1706" s="245">
        <v>6.2</v>
      </c>
      <c r="AE1706" s="245"/>
      <c r="AF1706" s="245"/>
      <c r="AG1706" s="245">
        <v>6.2</v>
      </c>
      <c r="AH1706" s="245"/>
      <c r="AI1706" s="245"/>
      <c r="AJ1706" s="245">
        <v>6.3</v>
      </c>
      <c r="AK1706" s="245"/>
      <c r="AL1706" s="245"/>
      <c r="AM1706" s="245">
        <v>6.2</v>
      </c>
      <c r="AN1706" s="245"/>
      <c r="AO1706" s="245"/>
      <c r="AP1706" s="245">
        <v>6.2</v>
      </c>
      <c r="AQ1706" s="245"/>
      <c r="AR1706" s="245"/>
      <c r="AS1706" s="245">
        <v>6.2</v>
      </c>
      <c r="AT1706" s="245"/>
      <c r="AU1706" s="245"/>
      <c r="AV1706" s="245">
        <v>6.2</v>
      </c>
      <c r="AW1706" s="245"/>
      <c r="AX1706" s="245"/>
      <c r="AY1706" s="245">
        <v>6.2</v>
      </c>
      <c r="AZ1706" s="245"/>
      <c r="BA1706" s="245"/>
      <c r="BB1706" s="245">
        <v>6.2</v>
      </c>
      <c r="BC1706" s="245"/>
      <c r="BD1706" s="245"/>
      <c r="BE1706" s="245">
        <v>6.3</v>
      </c>
      <c r="BF1706" s="245"/>
      <c r="BG1706" s="245"/>
      <c r="BH1706" s="245">
        <v>6.2</v>
      </c>
      <c r="BI1706" s="245"/>
      <c r="BJ1706" s="245"/>
      <c r="BK1706" s="245">
        <v>6.2</v>
      </c>
      <c r="BL1706" s="245"/>
      <c r="BM1706" s="245"/>
      <c r="BN1706" s="245">
        <v>6.2</v>
      </c>
      <c r="BO1706" s="245"/>
      <c r="BP1706" s="245"/>
      <c r="BQ1706" s="245">
        <v>6.2</v>
      </c>
      <c r="BR1706" s="245"/>
      <c r="BS1706" s="245"/>
      <c r="BT1706" s="245">
        <v>6.3</v>
      </c>
      <c r="BU1706" s="245"/>
      <c r="BV1706" s="245"/>
      <c r="BW1706" s="245">
        <v>6.2</v>
      </c>
      <c r="BX1706" s="245"/>
      <c r="BY1706" s="245"/>
    </row>
    <row r="1707" spans="1:77" x14ac:dyDescent="0.25">
      <c r="A1707" s="240" t="s">
        <v>2623</v>
      </c>
      <c r="B1707" s="241" t="s">
        <v>635</v>
      </c>
      <c r="C1707" s="241" t="s">
        <v>731</v>
      </c>
      <c r="D1707" s="241" t="s">
        <v>593</v>
      </c>
      <c r="E1707" s="242">
        <v>0.4</v>
      </c>
      <c r="F1707" s="242">
        <v>3.0000000000000001E-3</v>
      </c>
      <c r="G1707" s="242">
        <v>6.0000000000000001E-3</v>
      </c>
      <c r="H1707" s="242">
        <v>0.63</v>
      </c>
      <c r="I1707" s="242">
        <v>3.0000000000000001E-3</v>
      </c>
      <c r="J1707" s="242">
        <v>6.0000000000000001E-3</v>
      </c>
      <c r="K1707" s="242">
        <v>0.59</v>
      </c>
      <c r="L1707" s="242">
        <v>3.0000000000000001E-3</v>
      </c>
      <c r="M1707" s="242">
        <v>6.0000000000000001E-3</v>
      </c>
      <c r="N1707" s="242">
        <v>0.62</v>
      </c>
      <c r="O1707" s="242">
        <v>3.0000000000000001E-3</v>
      </c>
      <c r="P1707" s="242">
        <v>6.0000000000000001E-3</v>
      </c>
      <c r="Q1707" s="242">
        <v>0.59</v>
      </c>
      <c r="R1707" s="242">
        <v>3.0000000000000001E-3</v>
      </c>
      <c r="S1707" s="242">
        <v>0</v>
      </c>
      <c r="T1707" s="242">
        <v>0.26</v>
      </c>
      <c r="U1707" s="242">
        <v>3.0000000000000001E-3</v>
      </c>
      <c r="V1707" s="242">
        <v>0</v>
      </c>
      <c r="W1707" s="242">
        <v>0.27</v>
      </c>
      <c r="X1707" s="242">
        <v>3.0000000000000001E-3</v>
      </c>
      <c r="Y1707" s="242">
        <v>0</v>
      </c>
      <c r="Z1707" s="242">
        <v>0.27</v>
      </c>
      <c r="AA1707" s="242">
        <v>3.0000000000000001E-3</v>
      </c>
      <c r="AB1707" s="242">
        <v>0</v>
      </c>
      <c r="AC1707" s="242">
        <v>0.26</v>
      </c>
      <c r="AD1707" s="242">
        <v>2.8799999999999997E-3</v>
      </c>
      <c r="AE1707" s="242">
        <v>0</v>
      </c>
      <c r="AF1707" s="242">
        <v>0.26850643296662313</v>
      </c>
      <c r="AG1707" s="242">
        <v>2.8799999999999997E-3</v>
      </c>
      <c r="AH1707" s="242">
        <v>0</v>
      </c>
      <c r="AI1707" s="242">
        <v>0.26850643296662313</v>
      </c>
      <c r="AJ1707" s="242">
        <v>2.8799999999999997E-3</v>
      </c>
      <c r="AK1707" s="242">
        <v>0</v>
      </c>
      <c r="AL1707" s="242">
        <v>0.26424442609413712</v>
      </c>
      <c r="AM1707" s="242">
        <v>2.9399999999999999E-3</v>
      </c>
      <c r="AN1707" s="242">
        <v>0</v>
      </c>
      <c r="AO1707" s="242">
        <v>0.27410031698676113</v>
      </c>
      <c r="AP1707" s="242">
        <v>2.9399999999999999E-3</v>
      </c>
      <c r="AQ1707" s="242">
        <v>0</v>
      </c>
      <c r="AR1707" s="242">
        <v>0.27410031698676113</v>
      </c>
      <c r="AS1707" s="242">
        <v>2.8799999999999997E-3</v>
      </c>
      <c r="AT1707" s="242">
        <v>0</v>
      </c>
      <c r="AU1707" s="242">
        <v>0.26850643296662313</v>
      </c>
      <c r="AV1707" s="242">
        <v>2.9399999999999999E-3</v>
      </c>
      <c r="AW1707" s="242">
        <v>0</v>
      </c>
      <c r="AX1707" s="242">
        <v>0.27410031698676113</v>
      </c>
      <c r="AY1707" s="242">
        <v>2.8799999999999997E-3</v>
      </c>
      <c r="AZ1707" s="242">
        <v>0</v>
      </c>
      <c r="BA1707" s="242">
        <v>0.26850643296662313</v>
      </c>
      <c r="BB1707" s="242">
        <v>2.9399999999999999E-3</v>
      </c>
      <c r="BC1707" s="242">
        <v>0</v>
      </c>
      <c r="BD1707" s="242">
        <v>0.27410031698676113</v>
      </c>
      <c r="BE1707" s="242">
        <v>2.8799999999999997E-3</v>
      </c>
      <c r="BF1707" s="242">
        <v>0</v>
      </c>
      <c r="BG1707" s="242">
        <v>0.26424442609413712</v>
      </c>
      <c r="BH1707" s="242">
        <v>2.8799999999999997E-3</v>
      </c>
      <c r="BI1707" s="242">
        <v>0</v>
      </c>
      <c r="BJ1707" s="242">
        <v>0.26850643296662313</v>
      </c>
      <c r="BK1707" s="242">
        <v>2.82E-3</v>
      </c>
      <c r="BL1707" s="242">
        <v>0</v>
      </c>
      <c r="BM1707" s="242">
        <v>0.26291254894648514</v>
      </c>
      <c r="BN1707" s="242">
        <v>2.8799999999999997E-3</v>
      </c>
      <c r="BO1707" s="242">
        <v>0</v>
      </c>
      <c r="BP1707" s="242">
        <v>0.26850643296662313</v>
      </c>
      <c r="BQ1707" s="242">
        <v>2.8799999999999997E-3</v>
      </c>
      <c r="BR1707" s="242">
        <v>0</v>
      </c>
      <c r="BS1707" s="242">
        <v>0.26850643296662313</v>
      </c>
      <c r="BT1707" s="242">
        <v>2.8799999999999997E-3</v>
      </c>
      <c r="BU1707" s="242">
        <v>0</v>
      </c>
      <c r="BV1707" s="242">
        <v>0.26424442609413712</v>
      </c>
      <c r="BW1707" s="242">
        <v>2.8799999999999997E-3</v>
      </c>
      <c r="BX1707" s="242">
        <v>0</v>
      </c>
      <c r="BY1707" s="242">
        <v>0.26850643296662313</v>
      </c>
    </row>
    <row r="1708" spans="1:77" x14ac:dyDescent="0.25">
      <c r="A1708" s="240" t="s">
        <v>2623</v>
      </c>
      <c r="B1708" s="241" t="s">
        <v>2626</v>
      </c>
      <c r="C1708" s="241" t="s">
        <v>731</v>
      </c>
      <c r="D1708" s="241" t="s">
        <v>731</v>
      </c>
      <c r="E1708" s="242">
        <v>110</v>
      </c>
      <c r="F1708" s="242">
        <v>-1.518</v>
      </c>
      <c r="G1708" s="242">
        <v>-1.135</v>
      </c>
      <c r="H1708" s="242">
        <v>9.09</v>
      </c>
      <c r="I1708" s="242">
        <v>-1.421</v>
      </c>
      <c r="J1708" s="242">
        <v>-1.1879999999999999</v>
      </c>
      <c r="K1708" s="242">
        <v>8.84</v>
      </c>
      <c r="L1708" s="242">
        <v>-1.355</v>
      </c>
      <c r="M1708" s="242">
        <v>-1.1399999999999999</v>
      </c>
      <c r="N1708" s="242">
        <v>8.43</v>
      </c>
      <c r="O1708" s="242">
        <v>-1.25</v>
      </c>
      <c r="P1708" s="242">
        <v>-1.228</v>
      </c>
      <c r="Q1708" s="242">
        <v>8.36</v>
      </c>
      <c r="R1708" s="242">
        <v>-1.228</v>
      </c>
      <c r="S1708" s="242">
        <v>-1.1970000000000001</v>
      </c>
      <c r="T1708" s="242">
        <v>8.16</v>
      </c>
      <c r="U1708" s="242">
        <v>-1.1839999999999999</v>
      </c>
      <c r="V1708" s="242">
        <v>-1.2190000000000001</v>
      </c>
      <c r="W1708" s="242">
        <v>8.14</v>
      </c>
      <c r="X1708" s="242">
        <v>-1.2669999999999999</v>
      </c>
      <c r="Y1708" s="242">
        <v>-1.1619999999999999</v>
      </c>
      <c r="Z1708" s="242">
        <v>8.2200000000000006</v>
      </c>
      <c r="AA1708" s="242">
        <v>-1.478</v>
      </c>
      <c r="AB1708" s="242">
        <v>-1.1439999999999999</v>
      </c>
      <c r="AC1708" s="242">
        <v>8.8800000000000008</v>
      </c>
      <c r="AD1708" s="242">
        <v>-1.5532000000000001</v>
      </c>
      <c r="AE1708" s="242">
        <v>-1.1439999999999999</v>
      </c>
      <c r="AF1708" s="242">
        <v>9.2152699667635556</v>
      </c>
      <c r="AG1708" s="242">
        <v>-1.6807999999999998</v>
      </c>
      <c r="AH1708" s="242">
        <v>-1.1088</v>
      </c>
      <c r="AI1708" s="242">
        <v>9.8221281401276297</v>
      </c>
      <c r="AJ1708" s="242">
        <v>-1.7247999999999999</v>
      </c>
      <c r="AK1708" s="242">
        <v>-1.1132</v>
      </c>
      <c r="AL1708" s="242">
        <v>9.7986153970357908</v>
      </c>
      <c r="AM1708" s="242">
        <v>-1.8612</v>
      </c>
      <c r="AN1708" s="242">
        <v>-1.0295999999999998</v>
      </c>
      <c r="AO1708" s="242">
        <v>10.297164831460444</v>
      </c>
      <c r="AP1708" s="242">
        <v>-1.7907999999999999</v>
      </c>
      <c r="AQ1708" s="242">
        <v>-1.3112000000000001</v>
      </c>
      <c r="AR1708" s="242">
        <v>10.62046242761075</v>
      </c>
      <c r="AS1708" s="242">
        <v>-0.28599999999999998</v>
      </c>
      <c r="AT1708" s="242">
        <v>-3.2824</v>
      </c>
      <c r="AU1708" s="242">
        <v>15.66225008833301</v>
      </c>
      <c r="AV1708" s="242">
        <v>-1.474</v>
      </c>
      <c r="AW1708" s="242">
        <v>-1.4872000000000001</v>
      </c>
      <c r="AX1708" s="242">
        <v>10.036069190583664</v>
      </c>
      <c r="AY1708" s="242">
        <v>-1.7027999999999999</v>
      </c>
      <c r="AZ1708" s="242">
        <v>-0.97239999999999993</v>
      </c>
      <c r="BA1708" s="242">
        <v>9.398527602902595</v>
      </c>
      <c r="BB1708" s="242">
        <v>-1.6456</v>
      </c>
      <c r="BC1708" s="242">
        <v>-0.99879999999999991</v>
      </c>
      <c r="BD1708" s="242">
        <v>9.2958490362488693</v>
      </c>
      <c r="BE1708" s="242">
        <v>-1.6764000000000001</v>
      </c>
      <c r="BF1708" s="242">
        <v>-0.98120000000000007</v>
      </c>
      <c r="BG1708" s="242">
        <v>9.1957189037727485</v>
      </c>
      <c r="BH1708" s="242">
        <v>-1.6148</v>
      </c>
      <c r="BI1708" s="242">
        <v>-1.0164</v>
      </c>
      <c r="BJ1708" s="242">
        <v>9.1150251632355346</v>
      </c>
      <c r="BK1708" s="242">
        <v>-1.6676</v>
      </c>
      <c r="BL1708" s="242">
        <v>-1.0207999999999999</v>
      </c>
      <c r="BM1708" s="242">
        <v>9.371396872073996</v>
      </c>
      <c r="BN1708" s="242">
        <v>-1.6544000000000001</v>
      </c>
      <c r="BO1708" s="242">
        <v>-1.0207999999999999</v>
      </c>
      <c r="BP1708" s="242">
        <v>9.24847660041846</v>
      </c>
      <c r="BQ1708" s="242">
        <v>-1.7512000000000001</v>
      </c>
      <c r="BR1708" s="242">
        <v>-0.98120000000000007</v>
      </c>
      <c r="BS1708" s="242">
        <v>9.5186057632288641</v>
      </c>
      <c r="BT1708" s="242">
        <v>-1.6984000000000001</v>
      </c>
      <c r="BU1708" s="242">
        <v>-0.98120000000000007</v>
      </c>
      <c r="BV1708" s="242">
        <v>9.2103211415141182</v>
      </c>
      <c r="BW1708" s="242">
        <v>-1.5928</v>
      </c>
      <c r="BX1708" s="242">
        <v>-1.0032000000000001</v>
      </c>
      <c r="BY1708" s="242">
        <v>8.8751330047897365</v>
      </c>
    </row>
    <row r="1709" spans="1:77" x14ac:dyDescent="0.25">
      <c r="A1709" s="240" t="s">
        <v>2623</v>
      </c>
      <c r="B1709" s="241" t="s">
        <v>2573</v>
      </c>
      <c r="C1709" s="241" t="s">
        <v>731</v>
      </c>
      <c r="D1709" s="241" t="s">
        <v>731</v>
      </c>
      <c r="E1709" s="242">
        <v>110</v>
      </c>
      <c r="F1709" s="242">
        <v>0.73899999999999999</v>
      </c>
      <c r="G1709" s="242">
        <v>2.8420000000000001</v>
      </c>
      <c r="H1709" s="242">
        <v>14.09</v>
      </c>
      <c r="I1709" s="242">
        <v>0.70799999999999996</v>
      </c>
      <c r="J1709" s="242">
        <v>2.851</v>
      </c>
      <c r="K1709" s="242">
        <v>14.02</v>
      </c>
      <c r="L1709" s="242">
        <v>0.71699999999999997</v>
      </c>
      <c r="M1709" s="242">
        <v>2.847</v>
      </c>
      <c r="N1709" s="242">
        <v>13.98</v>
      </c>
      <c r="O1709" s="242">
        <v>0.71299999999999997</v>
      </c>
      <c r="P1709" s="242">
        <v>2.8639999999999999</v>
      </c>
      <c r="Q1709" s="242">
        <v>14.09</v>
      </c>
      <c r="R1709" s="242">
        <v>0.69099999999999995</v>
      </c>
      <c r="S1709" s="242">
        <v>2.851</v>
      </c>
      <c r="T1709" s="242">
        <v>13.97</v>
      </c>
      <c r="U1709" s="242">
        <v>0.69499999999999995</v>
      </c>
      <c r="V1709" s="242">
        <v>2.86</v>
      </c>
      <c r="W1709" s="242">
        <v>14.11</v>
      </c>
      <c r="X1709" s="242">
        <v>0.74399999999999999</v>
      </c>
      <c r="Y1709" s="242">
        <v>2.8639999999999999</v>
      </c>
      <c r="Z1709" s="242">
        <v>14.15</v>
      </c>
      <c r="AA1709" s="242">
        <v>0.79600000000000004</v>
      </c>
      <c r="AB1709" s="242">
        <v>2.8380000000000001</v>
      </c>
      <c r="AC1709" s="242">
        <v>14</v>
      </c>
      <c r="AD1709" s="242">
        <v>0.77439999999999998</v>
      </c>
      <c r="AE1709" s="242">
        <v>2.8424</v>
      </c>
      <c r="AF1709" s="242">
        <v>14.073486388159013</v>
      </c>
      <c r="AG1709" s="242">
        <v>0.83599999999999997</v>
      </c>
      <c r="AH1709" s="242">
        <v>2.8555999999999999</v>
      </c>
      <c r="AI1709" s="242">
        <v>14.514072848553026</v>
      </c>
      <c r="AJ1709" s="242">
        <v>0.93280000000000007</v>
      </c>
      <c r="AK1709" s="242">
        <v>2.8996</v>
      </c>
      <c r="AL1709" s="242">
        <v>14.538920548353122</v>
      </c>
      <c r="AM1709" s="242">
        <v>1.0427999999999999</v>
      </c>
      <c r="AN1709" s="242">
        <v>2.7808000000000002</v>
      </c>
      <c r="AO1709" s="242">
        <v>14.377744705572052</v>
      </c>
      <c r="AP1709" s="242">
        <v>1.1879999999999999</v>
      </c>
      <c r="AQ1709" s="242">
        <v>3.3528000000000002</v>
      </c>
      <c r="AR1709" s="242">
        <v>17.020685809866311</v>
      </c>
      <c r="AS1709" s="242">
        <v>2.2308000000000003</v>
      </c>
      <c r="AT1709" s="242">
        <v>7.3567999999999998</v>
      </c>
      <c r="AU1709" s="242">
        <v>36.543513101205704</v>
      </c>
      <c r="AV1709" s="242">
        <v>1.0868000000000002</v>
      </c>
      <c r="AW1709" s="242">
        <v>3.6608000000000001</v>
      </c>
      <c r="AX1709" s="242">
        <v>18.303069756863898</v>
      </c>
      <c r="AY1709" s="242">
        <v>0.77439999999999998</v>
      </c>
      <c r="AZ1709" s="242">
        <v>2.6488</v>
      </c>
      <c r="BA1709" s="242">
        <v>13.22712334869215</v>
      </c>
      <c r="BB1709" s="242">
        <v>0.73920000000000008</v>
      </c>
      <c r="BC1709" s="242">
        <v>2.6663999999999999</v>
      </c>
      <c r="BD1709" s="242">
        <v>13.361761142818812</v>
      </c>
      <c r="BE1709" s="242">
        <v>0.72160000000000002</v>
      </c>
      <c r="BF1709" s="242">
        <v>2.6884000000000001</v>
      </c>
      <c r="BG1709" s="242">
        <v>13.177671454170643</v>
      </c>
      <c r="BH1709" s="242">
        <v>0.66439999999999999</v>
      </c>
      <c r="BI1709" s="242">
        <v>2.6884000000000001</v>
      </c>
      <c r="BJ1709" s="242">
        <v>13.229264042049385</v>
      </c>
      <c r="BK1709" s="242">
        <v>0.66879999999999995</v>
      </c>
      <c r="BL1709" s="242">
        <v>2.6840000000000002</v>
      </c>
      <c r="BM1709" s="242">
        <v>13.257753236887176</v>
      </c>
      <c r="BN1709" s="242">
        <v>0.66</v>
      </c>
      <c r="BO1709" s="242">
        <v>2.6795999999999998</v>
      </c>
      <c r="BP1709" s="242">
        <v>13.129161344820531</v>
      </c>
      <c r="BQ1709" s="242">
        <v>0.68640000000000001</v>
      </c>
      <c r="BR1709" s="242">
        <v>2.6532</v>
      </c>
      <c r="BS1709" s="242">
        <v>12.995348996118771</v>
      </c>
      <c r="BT1709" s="242">
        <v>0.6512</v>
      </c>
      <c r="BU1709" s="242">
        <v>2.6751999999999998</v>
      </c>
      <c r="BV1709" s="242">
        <v>12.928618394342088</v>
      </c>
      <c r="BW1709" s="242">
        <v>0.6512</v>
      </c>
      <c r="BX1709" s="242">
        <v>2.6663999999999999</v>
      </c>
      <c r="BY1709" s="242">
        <v>12.941035854197496</v>
      </c>
    </row>
    <row r="1710" spans="1:77" x14ac:dyDescent="0.25">
      <c r="A1710" s="240" t="s">
        <v>2623</v>
      </c>
      <c r="B1710" s="241" t="s">
        <v>2630</v>
      </c>
      <c r="C1710" s="241" t="s">
        <v>731</v>
      </c>
      <c r="D1710" s="241" t="s">
        <v>731</v>
      </c>
      <c r="E1710" s="242">
        <v>35</v>
      </c>
      <c r="F1710" s="242">
        <v>0.14699999999999999</v>
      </c>
      <c r="G1710" s="242">
        <v>0</v>
      </c>
      <c r="H1710" s="242">
        <v>2.33</v>
      </c>
      <c r="I1710" s="242">
        <v>0.14699999999999999</v>
      </c>
      <c r="J1710" s="242">
        <v>0</v>
      </c>
      <c r="K1710" s="242">
        <v>2.33</v>
      </c>
      <c r="L1710" s="242">
        <v>0.14699999999999999</v>
      </c>
      <c r="M1710" s="242">
        <v>0</v>
      </c>
      <c r="N1710" s="242">
        <v>2.33</v>
      </c>
      <c r="O1710" s="242">
        <v>0.14299999999999999</v>
      </c>
      <c r="P1710" s="242">
        <v>0</v>
      </c>
      <c r="Q1710" s="242">
        <v>2.27</v>
      </c>
      <c r="R1710" s="242">
        <v>0.14699999999999999</v>
      </c>
      <c r="S1710" s="242">
        <v>0</v>
      </c>
      <c r="T1710" s="242">
        <v>2.33</v>
      </c>
      <c r="U1710" s="242">
        <v>0.14299999999999999</v>
      </c>
      <c r="V1710" s="242">
        <v>0</v>
      </c>
      <c r="W1710" s="242">
        <v>2.27</v>
      </c>
      <c r="X1710" s="242">
        <v>0.14699999999999999</v>
      </c>
      <c r="Y1710" s="242">
        <v>4.0000000000000001E-3</v>
      </c>
      <c r="Z1710" s="242">
        <v>2.34</v>
      </c>
      <c r="AA1710" s="242">
        <v>0.151</v>
      </c>
      <c r="AB1710" s="242">
        <v>0</v>
      </c>
      <c r="AC1710" s="242">
        <v>2.4</v>
      </c>
      <c r="AD1710" s="242">
        <v>0.14699999999999999</v>
      </c>
      <c r="AE1710" s="242">
        <v>0</v>
      </c>
      <c r="AF1710" s="242">
        <v>2.3343708314806584</v>
      </c>
      <c r="AG1710" s="242">
        <v>0.1512</v>
      </c>
      <c r="AH1710" s="242">
        <v>0</v>
      </c>
      <c r="AI1710" s="242">
        <v>2.4010671409515343</v>
      </c>
      <c r="AJ1710" s="242">
        <v>0.15959999999999999</v>
      </c>
      <c r="AK1710" s="242">
        <v>4.2000000000000006E-3</v>
      </c>
      <c r="AL1710" s="242">
        <v>2.5353371910291083</v>
      </c>
      <c r="AM1710" s="242">
        <v>0.1638</v>
      </c>
      <c r="AN1710" s="242">
        <v>8.4000000000000012E-3</v>
      </c>
      <c r="AO1710" s="242">
        <v>2.604574147145394</v>
      </c>
      <c r="AP1710" s="242">
        <v>0.17219999999999999</v>
      </c>
      <c r="AQ1710" s="242">
        <v>8.4000000000000012E-3</v>
      </c>
      <c r="AR1710" s="242">
        <v>2.7378002336736942</v>
      </c>
      <c r="AS1710" s="242">
        <v>0.15959999999999999</v>
      </c>
      <c r="AT1710" s="242">
        <v>4.2000000000000006E-3</v>
      </c>
      <c r="AU1710" s="242">
        <v>2.5353371910291083</v>
      </c>
      <c r="AV1710" s="242">
        <v>0.15959999999999999</v>
      </c>
      <c r="AW1710" s="242">
        <v>4.2000000000000006E-3</v>
      </c>
      <c r="AX1710" s="242">
        <v>2.5353371910291083</v>
      </c>
      <c r="AY1710" s="242">
        <v>0.15959999999999999</v>
      </c>
      <c r="AZ1710" s="242">
        <v>4.2000000000000006E-3</v>
      </c>
      <c r="BA1710" s="242">
        <v>2.5353371910291083</v>
      </c>
      <c r="BB1710" s="242">
        <v>0.15540000000000001</v>
      </c>
      <c r="BC1710" s="242">
        <v>0</v>
      </c>
      <c r="BD1710" s="242">
        <v>2.4677634504224102</v>
      </c>
      <c r="BE1710" s="242">
        <v>0.1512</v>
      </c>
      <c r="BF1710" s="242">
        <v>4.2000000000000006E-3</v>
      </c>
      <c r="BG1710" s="242">
        <v>2.4019932999603077</v>
      </c>
      <c r="BH1710" s="242">
        <v>0.1512</v>
      </c>
      <c r="BI1710" s="242">
        <v>4.2000000000000006E-3</v>
      </c>
      <c r="BJ1710" s="242">
        <v>2.4019932999603077</v>
      </c>
      <c r="BK1710" s="242">
        <v>0.14699999999999999</v>
      </c>
      <c r="BL1710" s="242">
        <v>0</v>
      </c>
      <c r="BM1710" s="242">
        <v>2.3343708314806584</v>
      </c>
      <c r="BN1710" s="242">
        <v>0.15540000000000001</v>
      </c>
      <c r="BO1710" s="242">
        <v>0</v>
      </c>
      <c r="BP1710" s="242">
        <v>2.4677634504224102</v>
      </c>
      <c r="BQ1710" s="242">
        <v>0.14699999999999999</v>
      </c>
      <c r="BR1710" s="242">
        <v>4.2000000000000006E-3</v>
      </c>
      <c r="BS1710" s="242">
        <v>2.3353234415311159</v>
      </c>
      <c r="BT1710" s="242">
        <v>0.14699999999999999</v>
      </c>
      <c r="BU1710" s="242">
        <v>0</v>
      </c>
      <c r="BV1710" s="242">
        <v>2.3343708314806584</v>
      </c>
      <c r="BW1710" s="242">
        <v>0.1386</v>
      </c>
      <c r="BX1710" s="242">
        <v>0</v>
      </c>
      <c r="BY1710" s="242">
        <v>2.2009782125389061</v>
      </c>
    </row>
    <row r="1711" spans="1:77" x14ac:dyDescent="0.25">
      <c r="A1711" s="240" t="s">
        <v>2658</v>
      </c>
      <c r="B1711" s="241" t="s">
        <v>586</v>
      </c>
      <c r="C1711" s="241" t="s">
        <v>3275</v>
      </c>
      <c r="D1711" s="241" t="s">
        <v>587</v>
      </c>
      <c r="E1711" s="242">
        <v>110</v>
      </c>
      <c r="F1711" s="242" t="s">
        <v>731</v>
      </c>
      <c r="G1711" s="242" t="s">
        <v>731</v>
      </c>
      <c r="H1711" s="242" t="s">
        <v>731</v>
      </c>
      <c r="I1711" s="242" t="s">
        <v>731</v>
      </c>
      <c r="J1711" s="242" t="s">
        <v>731</v>
      </c>
      <c r="K1711" s="242" t="s">
        <v>731</v>
      </c>
      <c r="L1711" s="242" t="s">
        <v>731</v>
      </c>
      <c r="M1711" s="242" t="s">
        <v>731</v>
      </c>
      <c r="N1711" s="242" t="s">
        <v>731</v>
      </c>
      <c r="O1711" s="242" t="s">
        <v>731</v>
      </c>
      <c r="P1711" s="242" t="s">
        <v>731</v>
      </c>
      <c r="Q1711" s="242" t="s">
        <v>731</v>
      </c>
      <c r="R1711" s="242" t="s">
        <v>731</v>
      </c>
      <c r="S1711" s="242" t="s">
        <v>731</v>
      </c>
      <c r="T1711" s="242" t="s">
        <v>731</v>
      </c>
      <c r="U1711" s="242" t="s">
        <v>731</v>
      </c>
      <c r="V1711" s="242" t="s">
        <v>731</v>
      </c>
      <c r="W1711" s="242" t="s">
        <v>731</v>
      </c>
      <c r="X1711" s="242" t="s">
        <v>731</v>
      </c>
      <c r="Y1711" s="242" t="s">
        <v>731</v>
      </c>
      <c r="Z1711" s="242" t="s">
        <v>731</v>
      </c>
      <c r="AA1711" s="242" t="s">
        <v>731</v>
      </c>
      <c r="AB1711" s="242" t="s">
        <v>731</v>
      </c>
      <c r="AC1711" s="242" t="s">
        <v>731</v>
      </c>
      <c r="AD1711" s="242" t="s">
        <v>731</v>
      </c>
      <c r="AE1711" s="242" t="s">
        <v>731</v>
      </c>
      <c r="AF1711" s="242" t="s">
        <v>731</v>
      </c>
      <c r="AG1711" s="242" t="s">
        <v>731</v>
      </c>
      <c r="AH1711" s="242" t="s">
        <v>731</v>
      </c>
      <c r="AI1711" s="242" t="s">
        <v>731</v>
      </c>
      <c r="AJ1711" s="242" t="s">
        <v>731</v>
      </c>
      <c r="AK1711" s="242" t="s">
        <v>731</v>
      </c>
      <c r="AL1711" s="242" t="s">
        <v>731</v>
      </c>
      <c r="AM1711" s="242" t="s">
        <v>731</v>
      </c>
      <c r="AN1711" s="242" t="s">
        <v>731</v>
      </c>
      <c r="AO1711" s="242" t="s">
        <v>731</v>
      </c>
      <c r="AP1711" s="242" t="s">
        <v>731</v>
      </c>
      <c r="AQ1711" s="242" t="s">
        <v>731</v>
      </c>
      <c r="AR1711" s="242" t="s">
        <v>731</v>
      </c>
      <c r="AS1711" s="242" t="s">
        <v>731</v>
      </c>
      <c r="AT1711" s="242" t="s">
        <v>731</v>
      </c>
      <c r="AU1711" s="242" t="s">
        <v>731</v>
      </c>
      <c r="AV1711" s="242" t="s">
        <v>731</v>
      </c>
      <c r="AW1711" s="242" t="s">
        <v>731</v>
      </c>
      <c r="AX1711" s="242" t="s">
        <v>731</v>
      </c>
      <c r="AY1711" s="242" t="s">
        <v>731</v>
      </c>
      <c r="AZ1711" s="242" t="s">
        <v>731</v>
      </c>
      <c r="BA1711" s="242" t="s">
        <v>731</v>
      </c>
      <c r="BB1711" s="242" t="s">
        <v>731</v>
      </c>
      <c r="BC1711" s="242" t="s">
        <v>731</v>
      </c>
      <c r="BD1711" s="242" t="s">
        <v>731</v>
      </c>
      <c r="BE1711" s="242" t="s">
        <v>731</v>
      </c>
      <c r="BF1711" s="242" t="s">
        <v>731</v>
      </c>
      <c r="BG1711" s="242" t="s">
        <v>731</v>
      </c>
      <c r="BH1711" s="242" t="s">
        <v>731</v>
      </c>
      <c r="BI1711" s="242" t="s">
        <v>731</v>
      </c>
      <c r="BJ1711" s="242" t="s">
        <v>731</v>
      </c>
      <c r="BK1711" s="242" t="s">
        <v>731</v>
      </c>
      <c r="BL1711" s="242" t="s">
        <v>731</v>
      </c>
      <c r="BM1711" s="242" t="s">
        <v>731</v>
      </c>
      <c r="BN1711" s="242" t="s">
        <v>731</v>
      </c>
      <c r="BO1711" s="242" t="s">
        <v>731</v>
      </c>
      <c r="BP1711" s="242" t="s">
        <v>731</v>
      </c>
      <c r="BQ1711" s="242" t="s">
        <v>731</v>
      </c>
      <c r="BR1711" s="242" t="s">
        <v>731</v>
      </c>
      <c r="BS1711" s="242" t="s">
        <v>731</v>
      </c>
      <c r="BT1711" s="242" t="s">
        <v>731</v>
      </c>
      <c r="BU1711" s="242" t="s">
        <v>731</v>
      </c>
      <c r="BV1711" s="242" t="s">
        <v>731</v>
      </c>
      <c r="BW1711" s="242" t="s">
        <v>731</v>
      </c>
      <c r="BX1711" s="242" t="s">
        <v>731</v>
      </c>
      <c r="BY1711" s="242" t="s">
        <v>731</v>
      </c>
    </row>
    <row r="1712" spans="1:77" x14ac:dyDescent="0.25">
      <c r="A1712" s="240" t="s">
        <v>2658</v>
      </c>
      <c r="B1712" s="241" t="s">
        <v>586</v>
      </c>
      <c r="C1712" s="241" t="s">
        <v>3275</v>
      </c>
      <c r="D1712" s="241" t="s">
        <v>593</v>
      </c>
      <c r="E1712" s="242">
        <v>6</v>
      </c>
      <c r="F1712" s="242">
        <v>-0.23300000000000001</v>
      </c>
      <c r="G1712" s="242">
        <v>-3.6999999999999998E-2</v>
      </c>
      <c r="H1712" s="242">
        <v>21.3</v>
      </c>
      <c r="I1712" s="242">
        <v>-0.219</v>
      </c>
      <c r="J1712" s="242">
        <v>-4.5999999999999999E-2</v>
      </c>
      <c r="K1712" s="242">
        <v>20.239999999999998</v>
      </c>
      <c r="L1712" s="242">
        <v>-0.219</v>
      </c>
      <c r="M1712" s="242">
        <v>-5.2999999999999999E-2</v>
      </c>
      <c r="N1712" s="242">
        <v>20.350000000000001</v>
      </c>
      <c r="O1712" s="242">
        <v>-0.218</v>
      </c>
      <c r="P1712" s="242">
        <v>-0.05</v>
      </c>
      <c r="Q1712" s="242">
        <v>20.2</v>
      </c>
      <c r="R1712" s="242">
        <v>-0.20799999999999999</v>
      </c>
      <c r="S1712" s="242">
        <v>-4.1000000000000002E-2</v>
      </c>
      <c r="T1712" s="242">
        <v>19.18</v>
      </c>
      <c r="U1712" s="242">
        <v>-0.20499999999999999</v>
      </c>
      <c r="V1712" s="242">
        <v>-5.7000000000000002E-2</v>
      </c>
      <c r="W1712" s="242">
        <v>19.25</v>
      </c>
      <c r="X1712" s="242">
        <v>-0.215</v>
      </c>
      <c r="Y1712" s="242">
        <v>-4.3999999999999997E-2</v>
      </c>
      <c r="Z1712" s="242">
        <v>19.78</v>
      </c>
      <c r="AA1712" s="242">
        <v>-0.22600000000000001</v>
      </c>
      <c r="AB1712" s="242">
        <v>-3.9E-2</v>
      </c>
      <c r="AC1712" s="242">
        <v>20.36</v>
      </c>
      <c r="AD1712" s="242">
        <v>-0.23183999999999999</v>
      </c>
      <c r="AE1712" s="242">
        <v>-2.3039999999999998E-2</v>
      </c>
      <c r="AF1712" s="242">
        <v>21.042452305383932</v>
      </c>
      <c r="AG1712" s="242">
        <v>-0.24912000000000001</v>
      </c>
      <c r="AH1712" s="242">
        <v>-2.7359999999999999E-2</v>
      </c>
      <c r="AI1712" s="242">
        <v>22.994579717315581</v>
      </c>
      <c r="AJ1712" s="242">
        <v>-0.30336000000000002</v>
      </c>
      <c r="AK1712" s="242">
        <v>-5.7120000000000004E-2</v>
      </c>
      <c r="AL1712" s="242">
        <v>28.322851443173093</v>
      </c>
      <c r="AM1712" s="242">
        <v>-0.33024000000000003</v>
      </c>
      <c r="AN1712" s="242">
        <v>-8.6880000000000013E-2</v>
      </c>
      <c r="AO1712" s="242">
        <v>31.331046325444181</v>
      </c>
      <c r="AP1712" s="242">
        <v>-0.35136000000000001</v>
      </c>
      <c r="AQ1712" s="242">
        <v>-9.8400000000000001E-2</v>
      </c>
      <c r="AR1712" s="242">
        <v>32.955077953971227</v>
      </c>
      <c r="AS1712" s="242">
        <v>-0.36431999999999998</v>
      </c>
      <c r="AT1712" s="242">
        <v>-0.12432</v>
      </c>
      <c r="AU1712" s="242">
        <v>34.767650940775255</v>
      </c>
      <c r="AV1712" s="242">
        <v>-0.3624</v>
      </c>
      <c r="AW1712" s="242">
        <v>-0.10656</v>
      </c>
      <c r="AX1712" s="242">
        <v>34.116844492883942</v>
      </c>
      <c r="AY1712" s="242">
        <v>-0.32544000000000001</v>
      </c>
      <c r="AZ1712" s="242">
        <v>-7.0559999999999998E-2</v>
      </c>
      <c r="BA1712" s="242">
        <v>30.075990079423427</v>
      </c>
      <c r="BB1712" s="242">
        <v>-0.28608</v>
      </c>
      <c r="BC1712" s="242">
        <v>-6.0480000000000006E-2</v>
      </c>
      <c r="BD1712" s="242">
        <v>26.828437552619828</v>
      </c>
      <c r="BE1712" s="242">
        <v>-0.25247999999999998</v>
      </c>
      <c r="BF1712" s="242">
        <v>-5.7599999999999998E-2</v>
      </c>
      <c r="BG1712" s="242">
        <v>23.389361126508877</v>
      </c>
      <c r="BH1712" s="242">
        <v>-0.23280000000000001</v>
      </c>
      <c r="BI1712" s="242">
        <v>-3.9359999999999999E-2</v>
      </c>
      <c r="BJ1712" s="242">
        <v>21.324412551907542</v>
      </c>
      <c r="BK1712" s="242">
        <v>-0.25344</v>
      </c>
      <c r="BL1712" s="242">
        <v>-4.0799999999999996E-2</v>
      </c>
      <c r="BM1712" s="242">
        <v>23.184888413651027</v>
      </c>
      <c r="BN1712" s="242">
        <v>-0.23760000000000001</v>
      </c>
      <c r="BO1712" s="242">
        <v>-3.696E-2</v>
      </c>
      <c r="BP1712" s="242">
        <v>21.717619578744401</v>
      </c>
      <c r="BQ1712" s="242">
        <v>-0.24864</v>
      </c>
      <c r="BR1712" s="242">
        <v>-4.8960000000000004E-2</v>
      </c>
      <c r="BS1712" s="242">
        <v>22.887874293365098</v>
      </c>
      <c r="BT1712" s="242">
        <v>-0.24815999999999999</v>
      </c>
      <c r="BU1712" s="242">
        <v>-4.6079999999999996E-2</v>
      </c>
      <c r="BV1712" s="242">
        <v>22.445706102895226</v>
      </c>
      <c r="BW1712" s="242">
        <v>-0.24528</v>
      </c>
      <c r="BX1712" s="242">
        <v>-4.752E-2</v>
      </c>
      <c r="BY1712" s="242">
        <v>22.217946368619248</v>
      </c>
    </row>
    <row r="1713" spans="1:77" x14ac:dyDescent="0.25">
      <c r="A1713" s="240" t="s">
        <v>2658</v>
      </c>
      <c r="B1713" s="241" t="s">
        <v>586</v>
      </c>
      <c r="C1713" s="241" t="s">
        <v>3275</v>
      </c>
      <c r="D1713" s="241" t="s">
        <v>3027</v>
      </c>
      <c r="E1713" s="242">
        <v>6</v>
      </c>
      <c r="F1713" s="243">
        <v>21</v>
      </c>
      <c r="G1713" s="243"/>
      <c r="H1713" s="243"/>
      <c r="I1713" s="243">
        <v>21</v>
      </c>
      <c r="J1713" s="243"/>
      <c r="K1713" s="243"/>
      <c r="L1713" s="243">
        <v>21</v>
      </c>
      <c r="M1713" s="243"/>
      <c r="N1713" s="243"/>
      <c r="O1713" s="243">
        <v>21</v>
      </c>
      <c r="P1713" s="243"/>
      <c r="Q1713" s="243"/>
      <c r="R1713" s="243">
        <v>21</v>
      </c>
      <c r="S1713" s="243"/>
      <c r="T1713" s="243"/>
      <c r="U1713" s="243">
        <v>21</v>
      </c>
      <c r="V1713" s="243"/>
      <c r="W1713" s="243"/>
      <c r="X1713" s="243">
        <v>21</v>
      </c>
      <c r="Y1713" s="243"/>
      <c r="Z1713" s="243"/>
      <c r="AA1713" s="243">
        <v>21</v>
      </c>
      <c r="AB1713" s="243"/>
      <c r="AC1713" s="243"/>
      <c r="AD1713" s="243">
        <v>21</v>
      </c>
      <c r="AE1713" s="243"/>
      <c r="AF1713" s="243"/>
      <c r="AG1713" s="243">
        <v>21</v>
      </c>
      <c r="AH1713" s="243"/>
      <c r="AI1713" s="243"/>
      <c r="AJ1713" s="243">
        <v>21</v>
      </c>
      <c r="AK1713" s="243"/>
      <c r="AL1713" s="243"/>
      <c r="AM1713" s="243">
        <v>21</v>
      </c>
      <c r="AN1713" s="243"/>
      <c r="AO1713" s="243"/>
      <c r="AP1713" s="243">
        <v>21</v>
      </c>
      <c r="AQ1713" s="243"/>
      <c r="AR1713" s="243"/>
      <c r="AS1713" s="243">
        <v>21</v>
      </c>
      <c r="AT1713" s="243"/>
      <c r="AU1713" s="243"/>
      <c r="AV1713" s="243">
        <v>21</v>
      </c>
      <c r="AW1713" s="243"/>
      <c r="AX1713" s="243"/>
      <c r="AY1713" s="243">
        <v>21</v>
      </c>
      <c r="AZ1713" s="243"/>
      <c r="BA1713" s="243"/>
      <c r="BB1713" s="243">
        <v>21</v>
      </c>
      <c r="BC1713" s="243"/>
      <c r="BD1713" s="243"/>
      <c r="BE1713" s="243">
        <v>21</v>
      </c>
      <c r="BF1713" s="243"/>
      <c r="BG1713" s="243"/>
      <c r="BH1713" s="243">
        <v>21</v>
      </c>
      <c r="BI1713" s="243"/>
      <c r="BJ1713" s="243"/>
      <c r="BK1713" s="243">
        <v>21</v>
      </c>
      <c r="BL1713" s="243"/>
      <c r="BM1713" s="243"/>
      <c r="BN1713" s="243">
        <v>21</v>
      </c>
      <c r="BO1713" s="243"/>
      <c r="BP1713" s="243"/>
      <c r="BQ1713" s="243">
        <v>21</v>
      </c>
      <c r="BR1713" s="243"/>
      <c r="BS1713" s="243"/>
      <c r="BT1713" s="243">
        <v>21</v>
      </c>
      <c r="BU1713" s="243"/>
      <c r="BV1713" s="243"/>
      <c r="BW1713" s="243">
        <v>21</v>
      </c>
      <c r="BX1713" s="243"/>
      <c r="BY1713" s="243"/>
    </row>
    <row r="1714" spans="1:77" x14ac:dyDescent="0.25">
      <c r="A1714" s="240" t="s">
        <v>2658</v>
      </c>
      <c r="B1714" s="241" t="s">
        <v>3218</v>
      </c>
      <c r="C1714" s="241" t="s">
        <v>731</v>
      </c>
      <c r="D1714" s="241" t="s">
        <v>3030</v>
      </c>
      <c r="E1714" s="242">
        <v>110</v>
      </c>
      <c r="F1714" s="245">
        <v>122.5</v>
      </c>
      <c r="G1714" s="245"/>
      <c r="H1714" s="245"/>
      <c r="I1714" s="245">
        <v>123.6</v>
      </c>
      <c r="J1714" s="245"/>
      <c r="K1714" s="245"/>
      <c r="L1714" s="245">
        <v>123.4</v>
      </c>
      <c r="M1714" s="245"/>
      <c r="N1714" s="245"/>
      <c r="O1714" s="245">
        <v>123.1</v>
      </c>
      <c r="P1714" s="245"/>
      <c r="Q1714" s="245"/>
      <c r="R1714" s="245">
        <v>123.1</v>
      </c>
      <c r="S1714" s="245"/>
      <c r="T1714" s="245"/>
      <c r="U1714" s="245">
        <v>123.1</v>
      </c>
      <c r="V1714" s="245"/>
      <c r="W1714" s="245"/>
      <c r="X1714" s="245">
        <v>123</v>
      </c>
      <c r="Y1714" s="245"/>
      <c r="Z1714" s="245"/>
      <c r="AA1714" s="245">
        <v>123.6</v>
      </c>
      <c r="AB1714" s="245"/>
      <c r="AC1714" s="245"/>
      <c r="AD1714" s="245">
        <v>122.9</v>
      </c>
      <c r="AE1714" s="245"/>
      <c r="AF1714" s="245"/>
      <c r="AG1714" s="245">
        <v>120.4</v>
      </c>
      <c r="AH1714" s="245"/>
      <c r="AI1714" s="245"/>
      <c r="AJ1714" s="245">
        <v>122.7</v>
      </c>
      <c r="AK1714" s="245"/>
      <c r="AL1714" s="245"/>
      <c r="AM1714" s="245">
        <v>121.8</v>
      </c>
      <c r="AN1714" s="245"/>
      <c r="AO1714" s="245"/>
      <c r="AP1714" s="245">
        <v>121.8</v>
      </c>
      <c r="AQ1714" s="245"/>
      <c r="AR1714" s="245"/>
      <c r="AS1714" s="245">
        <v>122.4</v>
      </c>
      <c r="AT1714" s="245"/>
      <c r="AU1714" s="245"/>
      <c r="AV1714" s="245">
        <v>122.6</v>
      </c>
      <c r="AW1714" s="245"/>
      <c r="AX1714" s="245"/>
      <c r="AY1714" s="245">
        <v>122.6</v>
      </c>
      <c r="AZ1714" s="245"/>
      <c r="BA1714" s="245"/>
      <c r="BB1714" s="245">
        <v>121.9</v>
      </c>
      <c r="BC1714" s="245"/>
      <c r="BD1714" s="245"/>
      <c r="BE1714" s="245">
        <v>124</v>
      </c>
      <c r="BF1714" s="245"/>
      <c r="BG1714" s="245"/>
      <c r="BH1714" s="245">
        <v>123.3</v>
      </c>
      <c r="BI1714" s="245"/>
      <c r="BJ1714" s="245"/>
      <c r="BK1714" s="245">
        <v>122.8</v>
      </c>
      <c r="BL1714" s="245"/>
      <c r="BM1714" s="245"/>
      <c r="BN1714" s="245">
        <v>123.5</v>
      </c>
      <c r="BO1714" s="245"/>
      <c r="BP1714" s="245"/>
      <c r="BQ1714" s="245">
        <v>123.4</v>
      </c>
      <c r="BR1714" s="245"/>
      <c r="BS1714" s="245"/>
      <c r="BT1714" s="245">
        <v>125.1</v>
      </c>
      <c r="BU1714" s="245"/>
      <c r="BV1714" s="245"/>
      <c r="BW1714" s="245">
        <v>124.5</v>
      </c>
      <c r="BX1714" s="245"/>
      <c r="BY1714" s="245"/>
    </row>
    <row r="1715" spans="1:77" x14ac:dyDescent="0.25">
      <c r="A1715" s="240" t="s">
        <v>2658</v>
      </c>
      <c r="B1715" s="241" t="s">
        <v>3058</v>
      </c>
      <c r="C1715" s="241" t="s">
        <v>731</v>
      </c>
      <c r="D1715" s="241" t="s">
        <v>3030</v>
      </c>
      <c r="E1715" s="242">
        <v>6</v>
      </c>
      <c r="F1715" s="245">
        <v>6.4</v>
      </c>
      <c r="G1715" s="245"/>
      <c r="H1715" s="245"/>
      <c r="I1715" s="245">
        <v>6.4</v>
      </c>
      <c r="J1715" s="245"/>
      <c r="K1715" s="245"/>
      <c r="L1715" s="245">
        <v>6.4</v>
      </c>
      <c r="M1715" s="245"/>
      <c r="N1715" s="245"/>
      <c r="O1715" s="245">
        <v>6.4</v>
      </c>
      <c r="P1715" s="245"/>
      <c r="Q1715" s="245"/>
      <c r="R1715" s="245">
        <v>6.4</v>
      </c>
      <c r="S1715" s="245"/>
      <c r="T1715" s="245"/>
      <c r="U1715" s="245">
        <v>6.4</v>
      </c>
      <c r="V1715" s="245"/>
      <c r="W1715" s="245"/>
      <c r="X1715" s="245">
        <v>6.4</v>
      </c>
      <c r="Y1715" s="245"/>
      <c r="Z1715" s="245"/>
      <c r="AA1715" s="245">
        <v>6.5</v>
      </c>
      <c r="AB1715" s="245"/>
      <c r="AC1715" s="245"/>
      <c r="AD1715" s="245">
        <v>6.4</v>
      </c>
      <c r="AE1715" s="245"/>
      <c r="AF1715" s="245"/>
      <c r="AG1715" s="245">
        <v>6.3</v>
      </c>
      <c r="AH1715" s="245"/>
      <c r="AI1715" s="245"/>
      <c r="AJ1715" s="245">
        <v>6.3</v>
      </c>
      <c r="AK1715" s="245"/>
      <c r="AL1715" s="245"/>
      <c r="AM1715" s="245">
        <v>6.3</v>
      </c>
      <c r="AN1715" s="245"/>
      <c r="AO1715" s="245"/>
      <c r="AP1715" s="245">
        <v>6.4</v>
      </c>
      <c r="AQ1715" s="245"/>
      <c r="AR1715" s="245"/>
      <c r="AS1715" s="245">
        <v>6.4</v>
      </c>
      <c r="AT1715" s="245"/>
      <c r="AU1715" s="245"/>
      <c r="AV1715" s="245">
        <v>6.4</v>
      </c>
      <c r="AW1715" s="245"/>
      <c r="AX1715" s="245"/>
      <c r="AY1715" s="245">
        <v>6.4</v>
      </c>
      <c r="AZ1715" s="245"/>
      <c r="BA1715" s="245"/>
      <c r="BB1715" s="245">
        <v>6.3</v>
      </c>
      <c r="BC1715" s="245"/>
      <c r="BD1715" s="245"/>
      <c r="BE1715" s="245">
        <v>6.4</v>
      </c>
      <c r="BF1715" s="245"/>
      <c r="BG1715" s="245"/>
      <c r="BH1715" s="245">
        <v>6.4</v>
      </c>
      <c r="BI1715" s="245"/>
      <c r="BJ1715" s="245"/>
      <c r="BK1715" s="245">
        <v>6.4</v>
      </c>
      <c r="BL1715" s="245"/>
      <c r="BM1715" s="245"/>
      <c r="BN1715" s="245">
        <v>6.4</v>
      </c>
      <c r="BO1715" s="245"/>
      <c r="BP1715" s="245"/>
      <c r="BQ1715" s="245">
        <v>6.4</v>
      </c>
      <c r="BR1715" s="245"/>
      <c r="BS1715" s="245"/>
      <c r="BT1715" s="245">
        <v>6.5</v>
      </c>
      <c r="BU1715" s="245"/>
      <c r="BV1715" s="245"/>
      <c r="BW1715" s="245">
        <v>6.5</v>
      </c>
      <c r="BX1715" s="245"/>
      <c r="BY1715" s="245"/>
    </row>
    <row r="1716" spans="1:77" x14ac:dyDescent="0.25">
      <c r="A1716" s="240" t="s">
        <v>2658</v>
      </c>
      <c r="B1716" s="241" t="s">
        <v>612</v>
      </c>
      <c r="C1716" s="241" t="s">
        <v>731</v>
      </c>
      <c r="D1716" s="241" t="s">
        <v>593</v>
      </c>
      <c r="E1716" s="242">
        <v>0.4</v>
      </c>
      <c r="F1716" s="252">
        <v>2E-3</v>
      </c>
      <c r="G1716" s="252">
        <v>1E-3</v>
      </c>
      <c r="H1716" s="252">
        <v>0.17</v>
      </c>
      <c r="I1716" s="252">
        <v>2E-3</v>
      </c>
      <c r="J1716" s="252">
        <v>1E-3</v>
      </c>
      <c r="K1716" s="252">
        <v>0.17</v>
      </c>
      <c r="L1716" s="252">
        <v>2E-3</v>
      </c>
      <c r="M1716" s="252">
        <v>1E-3</v>
      </c>
      <c r="N1716" s="252">
        <v>0.17</v>
      </c>
      <c r="O1716" s="252">
        <v>2E-3</v>
      </c>
      <c r="P1716" s="252">
        <v>1E-3</v>
      </c>
      <c r="Q1716" s="252">
        <v>0.17</v>
      </c>
      <c r="R1716" s="252">
        <v>2E-3</v>
      </c>
      <c r="S1716" s="252">
        <v>1E-3</v>
      </c>
      <c r="T1716" s="252">
        <v>0.17</v>
      </c>
      <c r="U1716" s="252">
        <v>2E-3</v>
      </c>
      <c r="V1716" s="252">
        <v>1E-3</v>
      </c>
      <c r="W1716" s="252">
        <v>0.17</v>
      </c>
      <c r="X1716" s="252">
        <v>2E-3</v>
      </c>
      <c r="Y1716" s="252">
        <v>1E-3</v>
      </c>
      <c r="Z1716" s="252">
        <v>0.17</v>
      </c>
      <c r="AA1716" s="252">
        <v>2E-3</v>
      </c>
      <c r="AB1716" s="252">
        <v>1E-3</v>
      </c>
      <c r="AC1716" s="252">
        <v>0.17</v>
      </c>
      <c r="AD1716" s="252">
        <v>1.8400000000000001E-3</v>
      </c>
      <c r="AE1716" s="252">
        <v>5.2000000000000006E-4</v>
      </c>
      <c r="AF1716" s="252">
        <v>0.17269390755371561</v>
      </c>
      <c r="AG1716" s="252">
        <v>1.7600000000000001E-3</v>
      </c>
      <c r="AH1716" s="252">
        <v>4.7999999999999996E-4</v>
      </c>
      <c r="AI1716" s="252">
        <v>0.16738055602886695</v>
      </c>
      <c r="AJ1716" s="252">
        <v>1.8E-3</v>
      </c>
      <c r="AK1716" s="252">
        <v>5.6000000000000006E-4</v>
      </c>
      <c r="AL1716" s="252">
        <v>0.17296077317843003</v>
      </c>
      <c r="AM1716" s="252">
        <v>1.8400000000000001E-3</v>
      </c>
      <c r="AN1716" s="252">
        <v>5.6000000000000006E-4</v>
      </c>
      <c r="AO1716" s="252">
        <v>0.1764685241606945</v>
      </c>
      <c r="AP1716" s="252">
        <v>1.8E-3</v>
      </c>
      <c r="AQ1716" s="252">
        <v>5.6000000000000006E-4</v>
      </c>
      <c r="AR1716" s="252">
        <v>0.17025826109751704</v>
      </c>
      <c r="AS1716" s="252">
        <v>1.8400000000000001E-3</v>
      </c>
      <c r="AT1716" s="252">
        <v>6.0000000000000006E-4</v>
      </c>
      <c r="AU1716" s="252">
        <v>0.17479726016478242</v>
      </c>
      <c r="AV1716" s="252">
        <v>1.8E-3</v>
      </c>
      <c r="AW1716" s="252">
        <v>5.6000000000000006E-4</v>
      </c>
      <c r="AX1716" s="252">
        <v>0.17025826109751704</v>
      </c>
      <c r="AY1716" s="252">
        <v>1.8E-3</v>
      </c>
      <c r="AZ1716" s="252">
        <v>5.2000000000000006E-4</v>
      </c>
      <c r="BA1716" s="252">
        <v>0.16922020850621919</v>
      </c>
      <c r="BB1716" s="252">
        <v>1.8E-3</v>
      </c>
      <c r="BC1716" s="252">
        <v>5.2000000000000006E-4</v>
      </c>
      <c r="BD1716" s="252">
        <v>0.17190624356187348</v>
      </c>
      <c r="BE1716" s="252">
        <v>1.8E-3</v>
      </c>
      <c r="BF1716" s="252">
        <v>4.7999999999999996E-4</v>
      </c>
      <c r="BG1716" s="252">
        <v>0.16825333847102625</v>
      </c>
      <c r="BH1716" s="252">
        <v>1.8400000000000001E-3</v>
      </c>
      <c r="BI1716" s="252">
        <v>6.4000000000000005E-4</v>
      </c>
      <c r="BJ1716" s="252">
        <v>0.17595080436251329</v>
      </c>
      <c r="BK1716" s="252">
        <v>1.8400000000000001E-3</v>
      </c>
      <c r="BL1716" s="252">
        <v>5.6000000000000006E-4</v>
      </c>
      <c r="BM1716" s="252">
        <v>0.17371120347068364</v>
      </c>
      <c r="BN1716" s="252">
        <v>1.8400000000000001E-3</v>
      </c>
      <c r="BO1716" s="252">
        <v>4.7999999999999996E-4</v>
      </c>
      <c r="BP1716" s="252">
        <v>0.17174659427752476</v>
      </c>
      <c r="BQ1716" s="252">
        <v>1.8400000000000001E-3</v>
      </c>
      <c r="BR1716" s="252">
        <v>5.6000000000000006E-4</v>
      </c>
      <c r="BS1716" s="252">
        <v>0.17371120347068364</v>
      </c>
      <c r="BT1716" s="252">
        <v>1.8400000000000001E-3</v>
      </c>
      <c r="BU1716" s="252">
        <v>5.6000000000000006E-4</v>
      </c>
      <c r="BV1716" s="252">
        <v>0.17103872341728851</v>
      </c>
      <c r="BW1716" s="252">
        <v>1.8799999999999999E-3</v>
      </c>
      <c r="BX1716" s="252">
        <v>5.2000000000000006E-4</v>
      </c>
      <c r="BY1716" s="252">
        <v>0.17346284165743509</v>
      </c>
    </row>
    <row r="1717" spans="1:77" x14ac:dyDescent="0.25">
      <c r="A1717" s="240" t="s">
        <v>2658</v>
      </c>
      <c r="B1717" s="241" t="s">
        <v>615</v>
      </c>
      <c r="C1717" s="241" t="s">
        <v>3275</v>
      </c>
      <c r="D1717" s="241" t="s">
        <v>587</v>
      </c>
      <c r="E1717" s="242">
        <v>110</v>
      </c>
      <c r="F1717" s="242" t="s">
        <v>731</v>
      </c>
      <c r="G1717" s="242" t="s">
        <v>731</v>
      </c>
      <c r="H1717" s="242" t="s">
        <v>731</v>
      </c>
      <c r="I1717" s="242" t="s">
        <v>731</v>
      </c>
      <c r="J1717" s="242" t="s">
        <v>731</v>
      </c>
      <c r="K1717" s="242" t="s">
        <v>731</v>
      </c>
      <c r="L1717" s="242" t="s">
        <v>731</v>
      </c>
      <c r="M1717" s="242" t="s">
        <v>731</v>
      </c>
      <c r="N1717" s="242" t="s">
        <v>731</v>
      </c>
      <c r="O1717" s="242" t="s">
        <v>731</v>
      </c>
      <c r="P1717" s="242" t="s">
        <v>731</v>
      </c>
      <c r="Q1717" s="242" t="s">
        <v>731</v>
      </c>
      <c r="R1717" s="242" t="s">
        <v>731</v>
      </c>
      <c r="S1717" s="242" t="s">
        <v>731</v>
      </c>
      <c r="T1717" s="242" t="s">
        <v>731</v>
      </c>
      <c r="U1717" s="242" t="s">
        <v>731</v>
      </c>
      <c r="V1717" s="242" t="s">
        <v>731</v>
      </c>
      <c r="W1717" s="242" t="s">
        <v>731</v>
      </c>
      <c r="X1717" s="242" t="s">
        <v>731</v>
      </c>
      <c r="Y1717" s="242" t="s">
        <v>731</v>
      </c>
      <c r="Z1717" s="242" t="s">
        <v>731</v>
      </c>
      <c r="AA1717" s="242" t="s">
        <v>731</v>
      </c>
      <c r="AB1717" s="242" t="s">
        <v>731</v>
      </c>
      <c r="AC1717" s="242" t="s">
        <v>731</v>
      </c>
      <c r="AD1717" s="242" t="s">
        <v>731</v>
      </c>
      <c r="AE1717" s="242" t="s">
        <v>731</v>
      </c>
      <c r="AF1717" s="242" t="s">
        <v>731</v>
      </c>
      <c r="AG1717" s="242" t="s">
        <v>731</v>
      </c>
      <c r="AH1717" s="242" t="s">
        <v>731</v>
      </c>
      <c r="AI1717" s="242" t="s">
        <v>731</v>
      </c>
      <c r="AJ1717" s="242" t="s">
        <v>731</v>
      </c>
      <c r="AK1717" s="242" t="s">
        <v>731</v>
      </c>
      <c r="AL1717" s="242" t="s">
        <v>731</v>
      </c>
      <c r="AM1717" s="242" t="s">
        <v>731</v>
      </c>
      <c r="AN1717" s="242" t="s">
        <v>731</v>
      </c>
      <c r="AO1717" s="242" t="s">
        <v>731</v>
      </c>
      <c r="AP1717" s="242" t="s">
        <v>731</v>
      </c>
      <c r="AQ1717" s="242" t="s">
        <v>731</v>
      </c>
      <c r="AR1717" s="242" t="s">
        <v>731</v>
      </c>
      <c r="AS1717" s="242" t="s">
        <v>731</v>
      </c>
      <c r="AT1717" s="242" t="s">
        <v>731</v>
      </c>
      <c r="AU1717" s="242" t="s">
        <v>731</v>
      </c>
      <c r="AV1717" s="242" t="s">
        <v>731</v>
      </c>
      <c r="AW1717" s="242" t="s">
        <v>731</v>
      </c>
      <c r="AX1717" s="242" t="s">
        <v>731</v>
      </c>
      <c r="AY1717" s="242" t="s">
        <v>731</v>
      </c>
      <c r="AZ1717" s="242" t="s">
        <v>731</v>
      </c>
      <c r="BA1717" s="242" t="s">
        <v>731</v>
      </c>
      <c r="BB1717" s="242" t="s">
        <v>731</v>
      </c>
      <c r="BC1717" s="242" t="s">
        <v>731</v>
      </c>
      <c r="BD1717" s="242" t="s">
        <v>731</v>
      </c>
      <c r="BE1717" s="242" t="s">
        <v>731</v>
      </c>
      <c r="BF1717" s="242" t="s">
        <v>731</v>
      </c>
      <c r="BG1717" s="242" t="s">
        <v>731</v>
      </c>
      <c r="BH1717" s="242" t="s">
        <v>731</v>
      </c>
      <c r="BI1717" s="242" t="s">
        <v>731</v>
      </c>
      <c r="BJ1717" s="242" t="s">
        <v>731</v>
      </c>
      <c r="BK1717" s="242" t="s">
        <v>731</v>
      </c>
      <c r="BL1717" s="242" t="s">
        <v>731</v>
      </c>
      <c r="BM1717" s="242" t="s">
        <v>731</v>
      </c>
      <c r="BN1717" s="242" t="s">
        <v>731</v>
      </c>
      <c r="BO1717" s="242" t="s">
        <v>731</v>
      </c>
      <c r="BP1717" s="242" t="s">
        <v>731</v>
      </c>
      <c r="BQ1717" s="242" t="s">
        <v>731</v>
      </c>
      <c r="BR1717" s="242" t="s">
        <v>731</v>
      </c>
      <c r="BS1717" s="242" t="s">
        <v>731</v>
      </c>
      <c r="BT1717" s="242" t="s">
        <v>731</v>
      </c>
      <c r="BU1717" s="242" t="s">
        <v>731</v>
      </c>
      <c r="BV1717" s="242" t="s">
        <v>731</v>
      </c>
      <c r="BW1717" s="242" t="s">
        <v>731</v>
      </c>
      <c r="BX1717" s="242" t="s">
        <v>731</v>
      </c>
      <c r="BY1717" s="242" t="s">
        <v>731</v>
      </c>
    </row>
    <row r="1718" spans="1:77" x14ac:dyDescent="0.25">
      <c r="A1718" s="240" t="s">
        <v>2658</v>
      </c>
      <c r="B1718" s="241" t="s">
        <v>615</v>
      </c>
      <c r="C1718" s="241" t="s">
        <v>3275</v>
      </c>
      <c r="D1718" s="241" t="s">
        <v>593</v>
      </c>
      <c r="E1718" s="242">
        <v>6</v>
      </c>
      <c r="F1718" s="242">
        <v>-7.2999999999999995E-2</v>
      </c>
      <c r="G1718" s="242">
        <v>0</v>
      </c>
      <c r="H1718" s="242">
        <v>6.53</v>
      </c>
      <c r="I1718" s="242">
        <v>-7.2999999999999995E-2</v>
      </c>
      <c r="J1718" s="242">
        <v>0</v>
      </c>
      <c r="K1718" s="242">
        <v>6.49</v>
      </c>
      <c r="L1718" s="242">
        <v>-7.2999999999999995E-2</v>
      </c>
      <c r="M1718" s="242">
        <v>0</v>
      </c>
      <c r="N1718" s="242">
        <v>6.49</v>
      </c>
      <c r="O1718" s="242">
        <v>-7.3999999999999996E-2</v>
      </c>
      <c r="P1718" s="242">
        <v>0</v>
      </c>
      <c r="Q1718" s="242">
        <v>6.57</v>
      </c>
      <c r="R1718" s="242">
        <v>-7.3999999999999996E-2</v>
      </c>
      <c r="S1718" s="242">
        <v>-1E-3</v>
      </c>
      <c r="T1718" s="242">
        <v>6.57</v>
      </c>
      <c r="U1718" s="242">
        <v>-0.105</v>
      </c>
      <c r="V1718" s="242">
        <v>0</v>
      </c>
      <c r="W1718" s="242">
        <v>9.35</v>
      </c>
      <c r="X1718" s="242">
        <v>-9.9000000000000005E-2</v>
      </c>
      <c r="Y1718" s="242">
        <v>0</v>
      </c>
      <c r="Z1718" s="242">
        <v>8.7899999999999991</v>
      </c>
      <c r="AA1718" s="242">
        <v>-0.114</v>
      </c>
      <c r="AB1718" s="242">
        <v>0</v>
      </c>
      <c r="AC1718" s="242">
        <v>10.119999999999999</v>
      </c>
      <c r="AD1718" s="242">
        <v>-0.1152</v>
      </c>
      <c r="AE1718" s="242">
        <v>0</v>
      </c>
      <c r="AF1718" s="242">
        <v>10.244553134726546</v>
      </c>
      <c r="AG1718" s="242">
        <v>-9.9839999999999998E-2</v>
      </c>
      <c r="AH1718" s="242">
        <v>0</v>
      </c>
      <c r="AI1718" s="242">
        <v>9.0173410404624263</v>
      </c>
      <c r="AJ1718" s="242">
        <v>-0.13536000000000001</v>
      </c>
      <c r="AK1718" s="242">
        <v>0</v>
      </c>
      <c r="AL1718" s="242">
        <v>12.22543352601156</v>
      </c>
      <c r="AM1718" s="242">
        <v>-0.14399999999999999</v>
      </c>
      <c r="AN1718" s="242">
        <v>0</v>
      </c>
      <c r="AO1718" s="242">
        <v>13.005780346820808</v>
      </c>
      <c r="AP1718" s="242">
        <v>-0.13440000000000002</v>
      </c>
      <c r="AQ1718" s="242">
        <v>-4.7999999999999996E-4</v>
      </c>
      <c r="AR1718" s="242">
        <v>12.138805738811769</v>
      </c>
      <c r="AS1718" s="242">
        <v>-0.12432</v>
      </c>
      <c r="AT1718" s="242">
        <v>-4.7999999999999996E-4</v>
      </c>
      <c r="AU1718" s="242">
        <v>11.055662662291972</v>
      </c>
      <c r="AV1718" s="242">
        <v>-0.11568000000000001</v>
      </c>
      <c r="AW1718" s="242">
        <v>0</v>
      </c>
      <c r="AX1718" s="242">
        <v>10.287238772787907</v>
      </c>
      <c r="AY1718" s="242">
        <v>-0.12816</v>
      </c>
      <c r="AZ1718" s="242">
        <v>0</v>
      </c>
      <c r="BA1718" s="242">
        <v>11.397065362383282</v>
      </c>
      <c r="BB1718" s="242">
        <v>-0.12192</v>
      </c>
      <c r="BC1718" s="242">
        <v>-4.7999999999999996E-4</v>
      </c>
      <c r="BD1718" s="242">
        <v>11.011646033076984</v>
      </c>
      <c r="BE1718" s="242">
        <v>-9.264E-2</v>
      </c>
      <c r="BF1718" s="242">
        <v>0</v>
      </c>
      <c r="BG1718" s="242">
        <v>8.2383281458425976</v>
      </c>
      <c r="BH1718" s="242">
        <v>-8.5919999999999996E-2</v>
      </c>
      <c r="BI1718" s="242">
        <v>0</v>
      </c>
      <c r="BJ1718" s="242">
        <v>7.6407292129835485</v>
      </c>
      <c r="BK1718" s="242">
        <v>-9.4079999999999997E-2</v>
      </c>
      <c r="BL1718" s="242">
        <v>0</v>
      </c>
      <c r="BM1718" s="242">
        <v>8.366385060026678</v>
      </c>
      <c r="BN1718" s="242">
        <v>-0.10368000000000001</v>
      </c>
      <c r="BO1718" s="242">
        <v>0</v>
      </c>
      <c r="BP1718" s="242">
        <v>9.2200978212538907</v>
      </c>
      <c r="BQ1718" s="242">
        <v>-9.9360000000000004E-2</v>
      </c>
      <c r="BR1718" s="242">
        <v>0</v>
      </c>
      <c r="BS1718" s="242">
        <v>8.835927078701646</v>
      </c>
      <c r="BT1718" s="242">
        <v>-9.3599999999999989E-2</v>
      </c>
      <c r="BU1718" s="242">
        <v>0</v>
      </c>
      <c r="BV1718" s="242">
        <v>8.1975827640567527</v>
      </c>
      <c r="BW1718" s="242">
        <v>-1.8799999999999999E-3</v>
      </c>
      <c r="BX1718" s="242">
        <v>0</v>
      </c>
      <c r="BY1718" s="242">
        <v>0.16465230338062709</v>
      </c>
    </row>
    <row r="1719" spans="1:77" x14ac:dyDescent="0.25">
      <c r="A1719" s="240" t="s">
        <v>2658</v>
      </c>
      <c r="B1719" s="241" t="s">
        <v>615</v>
      </c>
      <c r="C1719" s="241" t="s">
        <v>3275</v>
      </c>
      <c r="D1719" s="241" t="s">
        <v>3027</v>
      </c>
      <c r="E1719" s="242">
        <v>6</v>
      </c>
      <c r="F1719" s="243">
        <v>21</v>
      </c>
      <c r="G1719" s="243"/>
      <c r="H1719" s="243"/>
      <c r="I1719" s="243">
        <v>21</v>
      </c>
      <c r="J1719" s="243"/>
      <c r="K1719" s="243"/>
      <c r="L1719" s="243">
        <v>21</v>
      </c>
      <c r="M1719" s="243"/>
      <c r="N1719" s="243"/>
      <c r="O1719" s="243">
        <v>21</v>
      </c>
      <c r="P1719" s="243"/>
      <c r="Q1719" s="243"/>
      <c r="R1719" s="243">
        <v>21</v>
      </c>
      <c r="S1719" s="243"/>
      <c r="T1719" s="243"/>
      <c r="U1719" s="243">
        <v>21</v>
      </c>
      <c r="V1719" s="243"/>
      <c r="W1719" s="243"/>
      <c r="X1719" s="243">
        <v>21</v>
      </c>
      <c r="Y1719" s="243"/>
      <c r="Z1719" s="243"/>
      <c r="AA1719" s="243">
        <v>21</v>
      </c>
      <c r="AB1719" s="243"/>
      <c r="AC1719" s="243"/>
      <c r="AD1719" s="243">
        <v>21</v>
      </c>
      <c r="AE1719" s="243"/>
      <c r="AF1719" s="243"/>
      <c r="AG1719" s="243">
        <v>21</v>
      </c>
      <c r="AH1719" s="243"/>
      <c r="AI1719" s="243"/>
      <c r="AJ1719" s="243">
        <v>21</v>
      </c>
      <c r="AK1719" s="243"/>
      <c r="AL1719" s="243"/>
      <c r="AM1719" s="243">
        <v>21</v>
      </c>
      <c r="AN1719" s="243"/>
      <c r="AO1719" s="243"/>
      <c r="AP1719" s="243">
        <v>21</v>
      </c>
      <c r="AQ1719" s="243"/>
      <c r="AR1719" s="243"/>
      <c r="AS1719" s="243">
        <v>21</v>
      </c>
      <c r="AT1719" s="243"/>
      <c r="AU1719" s="243"/>
      <c r="AV1719" s="243">
        <v>21</v>
      </c>
      <c r="AW1719" s="243"/>
      <c r="AX1719" s="243"/>
      <c r="AY1719" s="243">
        <v>21</v>
      </c>
      <c r="AZ1719" s="243"/>
      <c r="BA1719" s="243"/>
      <c r="BB1719" s="243">
        <v>21</v>
      </c>
      <c r="BC1719" s="243"/>
      <c r="BD1719" s="243"/>
      <c r="BE1719" s="243">
        <v>21</v>
      </c>
      <c r="BF1719" s="243"/>
      <c r="BG1719" s="243"/>
      <c r="BH1719" s="243">
        <v>21</v>
      </c>
      <c r="BI1719" s="243"/>
      <c r="BJ1719" s="243"/>
      <c r="BK1719" s="243">
        <v>21</v>
      </c>
      <c r="BL1719" s="243"/>
      <c r="BM1719" s="243"/>
      <c r="BN1719" s="243">
        <v>21</v>
      </c>
      <c r="BO1719" s="243"/>
      <c r="BP1719" s="243"/>
      <c r="BQ1719" s="243">
        <v>21</v>
      </c>
      <c r="BR1719" s="243"/>
      <c r="BS1719" s="243"/>
      <c r="BT1719" s="243">
        <v>21</v>
      </c>
      <c r="BU1719" s="243"/>
      <c r="BV1719" s="243"/>
      <c r="BW1719" s="243">
        <v>21</v>
      </c>
      <c r="BX1719" s="243"/>
      <c r="BY1719" s="243"/>
    </row>
    <row r="1720" spans="1:77" x14ac:dyDescent="0.25">
      <c r="A1720" s="240" t="s">
        <v>2658</v>
      </c>
      <c r="B1720" s="241" t="s">
        <v>3152</v>
      </c>
      <c r="C1720" s="241" t="s">
        <v>731</v>
      </c>
      <c r="D1720" s="241" t="s">
        <v>3030</v>
      </c>
      <c r="E1720" s="242">
        <v>110</v>
      </c>
      <c r="F1720" s="245">
        <v>121.3</v>
      </c>
      <c r="G1720" s="245"/>
      <c r="H1720" s="245"/>
      <c r="I1720" s="245">
        <v>122.4</v>
      </c>
      <c r="J1720" s="245"/>
      <c r="K1720" s="245"/>
      <c r="L1720" s="245">
        <v>122.2</v>
      </c>
      <c r="M1720" s="245"/>
      <c r="N1720" s="245"/>
      <c r="O1720" s="245">
        <v>122.1</v>
      </c>
      <c r="P1720" s="245"/>
      <c r="Q1720" s="245"/>
      <c r="R1720" s="245">
        <v>122.2</v>
      </c>
      <c r="S1720" s="245"/>
      <c r="T1720" s="245"/>
      <c r="U1720" s="245">
        <v>122.1</v>
      </c>
      <c r="V1720" s="245"/>
      <c r="W1720" s="245"/>
      <c r="X1720" s="245">
        <v>121.8</v>
      </c>
      <c r="Y1720" s="245"/>
      <c r="Z1720" s="245"/>
      <c r="AA1720" s="245">
        <v>122.6</v>
      </c>
      <c r="AB1720" s="245"/>
      <c r="AC1720" s="245"/>
      <c r="AD1720" s="245">
        <v>121.8</v>
      </c>
      <c r="AE1720" s="245"/>
      <c r="AF1720" s="245"/>
      <c r="AG1720" s="245">
        <v>119</v>
      </c>
      <c r="AH1720" s="245"/>
      <c r="AI1720" s="245"/>
      <c r="AJ1720" s="245">
        <v>121.7</v>
      </c>
      <c r="AK1720" s="245"/>
      <c r="AL1720" s="245"/>
      <c r="AM1720" s="245">
        <v>120.5</v>
      </c>
      <c r="AN1720" s="245"/>
      <c r="AO1720" s="245"/>
      <c r="AP1720" s="245">
        <v>122</v>
      </c>
      <c r="AQ1720" s="245"/>
      <c r="AR1720" s="245"/>
      <c r="AS1720" s="245">
        <v>122.7</v>
      </c>
      <c r="AT1720" s="245"/>
      <c r="AU1720" s="245"/>
      <c r="AV1720" s="245">
        <v>121.2</v>
      </c>
      <c r="AW1720" s="245"/>
      <c r="AX1720" s="245"/>
      <c r="AY1720" s="245">
        <v>121.3</v>
      </c>
      <c r="AZ1720" s="245"/>
      <c r="BA1720" s="245"/>
      <c r="BB1720" s="245">
        <v>120.3</v>
      </c>
      <c r="BC1720" s="245"/>
      <c r="BD1720" s="245"/>
      <c r="BE1720" s="245">
        <v>122.4</v>
      </c>
      <c r="BF1720" s="245"/>
      <c r="BG1720" s="245"/>
      <c r="BH1720" s="245">
        <v>122</v>
      </c>
      <c r="BI1720" s="245"/>
      <c r="BJ1720" s="245"/>
      <c r="BK1720" s="245">
        <v>121.4</v>
      </c>
      <c r="BL1720" s="245"/>
      <c r="BM1720" s="245"/>
      <c r="BN1720" s="245">
        <v>122.3</v>
      </c>
      <c r="BO1720" s="245"/>
      <c r="BP1720" s="245"/>
      <c r="BQ1720" s="245">
        <v>122.2</v>
      </c>
      <c r="BR1720" s="245"/>
      <c r="BS1720" s="245"/>
      <c r="BT1720" s="245">
        <v>124</v>
      </c>
      <c r="BU1720" s="245"/>
      <c r="BV1720" s="245"/>
      <c r="BW1720" s="245">
        <v>123.4</v>
      </c>
      <c r="BX1720" s="245"/>
      <c r="BY1720" s="245"/>
    </row>
    <row r="1721" spans="1:77" x14ac:dyDescent="0.25">
      <c r="A1721" s="240" t="s">
        <v>2658</v>
      </c>
      <c r="B1721" s="241" t="s">
        <v>3271</v>
      </c>
      <c r="C1721" s="241" t="s">
        <v>731</v>
      </c>
      <c r="D1721" s="241" t="s">
        <v>3030</v>
      </c>
      <c r="E1721" s="242">
        <v>6</v>
      </c>
      <c r="F1721" s="245">
        <v>6.5</v>
      </c>
      <c r="G1721" s="245"/>
      <c r="H1721" s="245"/>
      <c r="I1721" s="245">
        <v>6.5</v>
      </c>
      <c r="J1721" s="245"/>
      <c r="K1721" s="245"/>
      <c r="L1721" s="245">
        <v>6.5</v>
      </c>
      <c r="M1721" s="245"/>
      <c r="N1721" s="245"/>
      <c r="O1721" s="245">
        <v>6.5</v>
      </c>
      <c r="P1721" s="245"/>
      <c r="Q1721" s="245"/>
      <c r="R1721" s="245">
        <v>6.5</v>
      </c>
      <c r="S1721" s="245"/>
      <c r="T1721" s="245"/>
      <c r="U1721" s="245">
        <v>6.5</v>
      </c>
      <c r="V1721" s="245"/>
      <c r="W1721" s="245"/>
      <c r="X1721" s="245">
        <v>6.5</v>
      </c>
      <c r="Y1721" s="245"/>
      <c r="Z1721" s="245"/>
      <c r="AA1721" s="245">
        <v>6.5</v>
      </c>
      <c r="AB1721" s="245"/>
      <c r="AC1721" s="245"/>
      <c r="AD1721" s="245">
        <v>6.5</v>
      </c>
      <c r="AE1721" s="245"/>
      <c r="AF1721" s="245"/>
      <c r="AG1721" s="245">
        <v>6.4</v>
      </c>
      <c r="AH1721" s="245"/>
      <c r="AI1721" s="245"/>
      <c r="AJ1721" s="245">
        <v>6.4</v>
      </c>
      <c r="AK1721" s="245"/>
      <c r="AL1721" s="245"/>
      <c r="AM1721" s="245">
        <v>6.4</v>
      </c>
      <c r="AN1721" s="245"/>
      <c r="AO1721" s="245"/>
      <c r="AP1721" s="245">
        <v>6.4</v>
      </c>
      <c r="AQ1721" s="245"/>
      <c r="AR1721" s="245"/>
      <c r="AS1721" s="245">
        <v>6.5</v>
      </c>
      <c r="AT1721" s="245"/>
      <c r="AU1721" s="245"/>
      <c r="AV1721" s="245">
        <v>6.5</v>
      </c>
      <c r="AW1721" s="245"/>
      <c r="AX1721" s="245"/>
      <c r="AY1721" s="245">
        <v>6.5</v>
      </c>
      <c r="AZ1721" s="245"/>
      <c r="BA1721" s="245"/>
      <c r="BB1721" s="245">
        <v>6.4</v>
      </c>
      <c r="BC1721" s="245"/>
      <c r="BD1721" s="245"/>
      <c r="BE1721" s="245">
        <v>6.5</v>
      </c>
      <c r="BF1721" s="245"/>
      <c r="BG1721" s="245"/>
      <c r="BH1721" s="245">
        <v>6.5</v>
      </c>
      <c r="BI1721" s="245"/>
      <c r="BJ1721" s="245"/>
      <c r="BK1721" s="245">
        <v>6.5</v>
      </c>
      <c r="BL1721" s="245"/>
      <c r="BM1721" s="245"/>
      <c r="BN1721" s="245">
        <v>6.5</v>
      </c>
      <c r="BO1721" s="245"/>
      <c r="BP1721" s="245"/>
      <c r="BQ1721" s="245">
        <v>6.5</v>
      </c>
      <c r="BR1721" s="245"/>
      <c r="BS1721" s="245"/>
      <c r="BT1721" s="245">
        <v>6.6</v>
      </c>
      <c r="BU1721" s="245"/>
      <c r="BV1721" s="245"/>
      <c r="BW1721" s="245">
        <v>6.6</v>
      </c>
      <c r="BX1721" s="245"/>
      <c r="BY1721" s="245"/>
    </row>
    <row r="1722" spans="1:77" x14ac:dyDescent="0.25">
      <c r="A1722" s="240" t="s">
        <v>2658</v>
      </c>
      <c r="B1722" s="241" t="s">
        <v>635</v>
      </c>
      <c r="C1722" s="241" t="s">
        <v>731</v>
      </c>
      <c r="D1722" s="241" t="s">
        <v>593</v>
      </c>
      <c r="E1722" s="242">
        <v>0.4</v>
      </c>
      <c r="F1722" s="252">
        <v>1E-3</v>
      </c>
      <c r="G1722" s="252">
        <v>0</v>
      </c>
      <c r="H1722" s="252">
        <v>0.05</v>
      </c>
      <c r="I1722" s="252">
        <v>1E-3</v>
      </c>
      <c r="J1722" s="252">
        <v>0</v>
      </c>
      <c r="K1722" s="252">
        <v>0.05</v>
      </c>
      <c r="L1722" s="252">
        <v>1E-3</v>
      </c>
      <c r="M1722" s="252">
        <v>0</v>
      </c>
      <c r="N1722" s="252">
        <v>0.06</v>
      </c>
      <c r="O1722" s="252">
        <v>1E-3</v>
      </c>
      <c r="P1722" s="252">
        <v>0</v>
      </c>
      <c r="Q1722" s="252">
        <v>0.05</v>
      </c>
      <c r="R1722" s="252">
        <v>1E-3</v>
      </c>
      <c r="S1722" s="252">
        <v>0</v>
      </c>
      <c r="T1722" s="252">
        <v>0.05</v>
      </c>
      <c r="U1722" s="252">
        <v>1E-3</v>
      </c>
      <c r="V1722" s="252">
        <v>0</v>
      </c>
      <c r="W1722" s="252">
        <v>0.06</v>
      </c>
      <c r="X1722" s="252">
        <v>1E-3</v>
      </c>
      <c r="Y1722" s="252">
        <v>0</v>
      </c>
      <c r="Z1722" s="252">
        <v>0.05</v>
      </c>
      <c r="AA1722" s="252">
        <v>1E-3</v>
      </c>
      <c r="AB1722" s="252">
        <v>0</v>
      </c>
      <c r="AC1722" s="252">
        <v>0.06</v>
      </c>
      <c r="AD1722" s="252">
        <v>5.6000000000000006E-4</v>
      </c>
      <c r="AE1722" s="252">
        <v>2.3999999999999998E-4</v>
      </c>
      <c r="AF1722" s="252">
        <v>5.4180689059058498E-2</v>
      </c>
      <c r="AG1722" s="252">
        <v>5.9999999999999995E-4</v>
      </c>
      <c r="AH1722" s="252">
        <v>2.3999999999999998E-4</v>
      </c>
      <c r="AI1722" s="252">
        <v>5.8365225510850834E-2</v>
      </c>
      <c r="AJ1722" s="252">
        <v>5.6000000000000006E-4</v>
      </c>
      <c r="AK1722" s="252">
        <v>2.3999999999999998E-4</v>
      </c>
      <c r="AL1722" s="252">
        <v>5.5027262325606272E-2</v>
      </c>
      <c r="AM1722" s="252">
        <v>5.6000000000000006E-4</v>
      </c>
      <c r="AN1722" s="252">
        <v>2.0000000000000001E-4</v>
      </c>
      <c r="AO1722" s="252">
        <v>5.3706895763433911E-2</v>
      </c>
      <c r="AP1722" s="252">
        <v>5.6000000000000006E-4</v>
      </c>
      <c r="AQ1722" s="252">
        <v>2.3999999999999998E-4</v>
      </c>
      <c r="AR1722" s="252">
        <v>5.5027262325606272E-2</v>
      </c>
      <c r="AS1722" s="252">
        <v>5.9999999999999995E-4</v>
      </c>
      <c r="AT1722" s="252">
        <v>2.3999999999999998E-4</v>
      </c>
      <c r="AU1722" s="252">
        <v>5.746729896453006E-2</v>
      </c>
      <c r="AV1722" s="252">
        <v>5.6000000000000006E-4</v>
      </c>
      <c r="AW1722" s="252">
        <v>2.3999999999999998E-4</v>
      </c>
      <c r="AX1722" s="252">
        <v>5.4180689059058498E-2</v>
      </c>
      <c r="AY1722" s="252">
        <v>5.6000000000000006E-4</v>
      </c>
      <c r="AZ1722" s="252">
        <v>2.3999999999999998E-4</v>
      </c>
      <c r="BA1722" s="252">
        <v>5.4180689059058498E-2</v>
      </c>
      <c r="BB1722" s="252">
        <v>5.6000000000000006E-4</v>
      </c>
      <c r="BC1722" s="252">
        <v>2.0000000000000001E-4</v>
      </c>
      <c r="BD1722" s="252">
        <v>5.3706895763433911E-2</v>
      </c>
      <c r="BE1722" s="252">
        <v>5.9999999999999995E-4</v>
      </c>
      <c r="BF1722" s="252">
        <v>2.3999999999999998E-4</v>
      </c>
      <c r="BG1722" s="252">
        <v>5.746729896453006E-2</v>
      </c>
      <c r="BH1722" s="252">
        <v>5.6000000000000006E-4</v>
      </c>
      <c r="BI1722" s="252">
        <v>2.3999999999999998E-4</v>
      </c>
      <c r="BJ1722" s="252">
        <v>5.4180689059058498E-2</v>
      </c>
      <c r="BK1722" s="252">
        <v>5.9999999999999995E-4</v>
      </c>
      <c r="BL1722" s="252">
        <v>2.3999999999999998E-4</v>
      </c>
      <c r="BM1722" s="252">
        <v>5.746729896453006E-2</v>
      </c>
      <c r="BN1722" s="252">
        <v>5.6000000000000006E-4</v>
      </c>
      <c r="BO1722" s="252">
        <v>2.3999999999999998E-4</v>
      </c>
      <c r="BP1722" s="252">
        <v>5.4180689059058498E-2</v>
      </c>
      <c r="BQ1722" s="252">
        <v>5.9999999999999995E-4</v>
      </c>
      <c r="BR1722" s="252">
        <v>2.3999999999999998E-4</v>
      </c>
      <c r="BS1722" s="252">
        <v>5.746729896453006E-2</v>
      </c>
      <c r="BT1722" s="252">
        <v>5.9999999999999995E-4</v>
      </c>
      <c r="BU1722" s="252">
        <v>2.8000000000000003E-4</v>
      </c>
      <c r="BV1722" s="252">
        <v>5.7988948527752146E-2</v>
      </c>
      <c r="BW1722" s="252">
        <v>5.9999999999999995E-4</v>
      </c>
      <c r="BX1722" s="252">
        <v>2.8000000000000003E-4</v>
      </c>
      <c r="BY1722" s="252">
        <v>5.7988948527752146E-2</v>
      </c>
    </row>
    <row r="1723" spans="1:77" x14ac:dyDescent="0.25">
      <c r="A1723" s="240" t="s">
        <v>2702</v>
      </c>
      <c r="B1723" s="241" t="s">
        <v>586</v>
      </c>
      <c r="C1723" s="241" t="s">
        <v>3276</v>
      </c>
      <c r="D1723" s="241" t="s">
        <v>587</v>
      </c>
      <c r="E1723" s="242">
        <v>35</v>
      </c>
      <c r="F1723" s="242" t="s">
        <v>731</v>
      </c>
      <c r="G1723" s="242" t="s">
        <v>731</v>
      </c>
      <c r="H1723" s="242" t="s">
        <v>731</v>
      </c>
      <c r="I1723" s="242" t="s">
        <v>731</v>
      </c>
      <c r="J1723" s="242" t="s">
        <v>731</v>
      </c>
      <c r="K1723" s="242" t="s">
        <v>731</v>
      </c>
      <c r="L1723" s="242" t="s">
        <v>731</v>
      </c>
      <c r="M1723" s="242" t="s">
        <v>731</v>
      </c>
      <c r="N1723" s="242" t="s">
        <v>731</v>
      </c>
      <c r="O1723" s="242" t="s">
        <v>731</v>
      </c>
      <c r="P1723" s="242" t="s">
        <v>731</v>
      </c>
      <c r="Q1723" s="242" t="s">
        <v>731</v>
      </c>
      <c r="R1723" s="242" t="s">
        <v>731</v>
      </c>
      <c r="S1723" s="242" t="s">
        <v>731</v>
      </c>
      <c r="T1723" s="242" t="s">
        <v>731</v>
      </c>
      <c r="U1723" s="242" t="s">
        <v>731</v>
      </c>
      <c r="V1723" s="242" t="s">
        <v>731</v>
      </c>
      <c r="W1723" s="242" t="s">
        <v>731</v>
      </c>
      <c r="X1723" s="242" t="s">
        <v>731</v>
      </c>
      <c r="Y1723" s="242" t="s">
        <v>731</v>
      </c>
      <c r="Z1723" s="242" t="s">
        <v>731</v>
      </c>
      <c r="AA1723" s="242" t="s">
        <v>731</v>
      </c>
      <c r="AB1723" s="242" t="s">
        <v>731</v>
      </c>
      <c r="AC1723" s="242" t="s">
        <v>731</v>
      </c>
      <c r="AD1723" s="242" t="s">
        <v>731</v>
      </c>
      <c r="AE1723" s="242" t="s">
        <v>731</v>
      </c>
      <c r="AF1723" s="242" t="s">
        <v>731</v>
      </c>
      <c r="AG1723" s="242" t="s">
        <v>731</v>
      </c>
      <c r="AH1723" s="242" t="s">
        <v>731</v>
      </c>
      <c r="AI1723" s="242" t="s">
        <v>731</v>
      </c>
      <c r="AJ1723" s="242" t="s">
        <v>731</v>
      </c>
      <c r="AK1723" s="242" t="s">
        <v>731</v>
      </c>
      <c r="AL1723" s="242" t="s">
        <v>731</v>
      </c>
      <c r="AM1723" s="242" t="s">
        <v>731</v>
      </c>
      <c r="AN1723" s="242" t="s">
        <v>731</v>
      </c>
      <c r="AO1723" s="242" t="s">
        <v>731</v>
      </c>
      <c r="AP1723" s="242" t="s">
        <v>731</v>
      </c>
      <c r="AQ1723" s="242" t="s">
        <v>731</v>
      </c>
      <c r="AR1723" s="242" t="s">
        <v>731</v>
      </c>
      <c r="AS1723" s="242" t="s">
        <v>731</v>
      </c>
      <c r="AT1723" s="242" t="s">
        <v>731</v>
      </c>
      <c r="AU1723" s="242" t="s">
        <v>731</v>
      </c>
      <c r="AV1723" s="242" t="s">
        <v>731</v>
      </c>
      <c r="AW1723" s="242" t="s">
        <v>731</v>
      </c>
      <c r="AX1723" s="242" t="s">
        <v>731</v>
      </c>
      <c r="AY1723" s="242" t="s">
        <v>731</v>
      </c>
      <c r="AZ1723" s="242" t="s">
        <v>731</v>
      </c>
      <c r="BA1723" s="242" t="s">
        <v>731</v>
      </c>
      <c r="BB1723" s="242" t="s">
        <v>731</v>
      </c>
      <c r="BC1723" s="242" t="s">
        <v>731</v>
      </c>
      <c r="BD1723" s="242" t="s">
        <v>731</v>
      </c>
      <c r="BE1723" s="242" t="s">
        <v>731</v>
      </c>
      <c r="BF1723" s="242" t="s">
        <v>731</v>
      </c>
      <c r="BG1723" s="242" t="s">
        <v>731</v>
      </c>
      <c r="BH1723" s="242" t="s">
        <v>731</v>
      </c>
      <c r="BI1723" s="242" t="s">
        <v>731</v>
      </c>
      <c r="BJ1723" s="242" t="s">
        <v>731</v>
      </c>
      <c r="BK1723" s="242" t="s">
        <v>731</v>
      </c>
      <c r="BL1723" s="242" t="s">
        <v>731</v>
      </c>
      <c r="BM1723" s="242" t="s">
        <v>731</v>
      </c>
      <c r="BN1723" s="242" t="s">
        <v>731</v>
      </c>
      <c r="BO1723" s="242" t="s">
        <v>731</v>
      </c>
      <c r="BP1723" s="242" t="s">
        <v>731</v>
      </c>
      <c r="BQ1723" s="242" t="s">
        <v>731</v>
      </c>
      <c r="BR1723" s="242" t="s">
        <v>731</v>
      </c>
      <c r="BS1723" s="242" t="s">
        <v>731</v>
      </c>
      <c r="BT1723" s="242" t="s">
        <v>731</v>
      </c>
      <c r="BU1723" s="242" t="s">
        <v>731</v>
      </c>
      <c r="BV1723" s="242" t="s">
        <v>731</v>
      </c>
      <c r="BW1723" s="242" t="s">
        <v>731</v>
      </c>
      <c r="BX1723" s="242" t="s">
        <v>731</v>
      </c>
      <c r="BY1723" s="242" t="s">
        <v>731</v>
      </c>
    </row>
    <row r="1724" spans="1:77" x14ac:dyDescent="0.25">
      <c r="A1724" s="240" t="s">
        <v>2702</v>
      </c>
      <c r="B1724" s="241" t="s">
        <v>586</v>
      </c>
      <c r="C1724" s="241" t="s">
        <v>3276</v>
      </c>
      <c r="D1724" s="241" t="s">
        <v>3028</v>
      </c>
      <c r="E1724" s="242">
        <v>35</v>
      </c>
      <c r="F1724" s="243">
        <v>1</v>
      </c>
      <c r="G1724" s="243"/>
      <c r="H1724" s="243"/>
      <c r="I1724" s="243">
        <v>1</v>
      </c>
      <c r="J1724" s="243"/>
      <c r="K1724" s="243"/>
      <c r="L1724" s="243">
        <v>1</v>
      </c>
      <c r="M1724" s="243"/>
      <c r="N1724" s="243"/>
      <c r="O1724" s="243">
        <v>1</v>
      </c>
      <c r="P1724" s="243"/>
      <c r="Q1724" s="243"/>
      <c r="R1724" s="243">
        <v>1</v>
      </c>
      <c r="S1724" s="243"/>
      <c r="T1724" s="243"/>
      <c r="U1724" s="243">
        <v>1</v>
      </c>
      <c r="V1724" s="243"/>
      <c r="W1724" s="243"/>
      <c r="X1724" s="243">
        <v>1</v>
      </c>
      <c r="Y1724" s="243"/>
      <c r="Z1724" s="243"/>
      <c r="AA1724" s="243">
        <v>1</v>
      </c>
      <c r="AB1724" s="243"/>
      <c r="AC1724" s="243"/>
      <c r="AD1724" s="243">
        <v>1</v>
      </c>
      <c r="AE1724" s="243"/>
      <c r="AF1724" s="243"/>
      <c r="AG1724" s="243">
        <v>1</v>
      </c>
      <c r="AH1724" s="243"/>
      <c r="AI1724" s="243"/>
      <c r="AJ1724" s="243">
        <v>1</v>
      </c>
      <c r="AK1724" s="243"/>
      <c r="AL1724" s="243"/>
      <c r="AM1724" s="243">
        <v>1</v>
      </c>
      <c r="AN1724" s="243"/>
      <c r="AO1724" s="243"/>
      <c r="AP1724" s="243">
        <v>1</v>
      </c>
      <c r="AQ1724" s="243"/>
      <c r="AR1724" s="243"/>
      <c r="AS1724" s="243">
        <v>1</v>
      </c>
      <c r="AT1724" s="243"/>
      <c r="AU1724" s="243"/>
      <c r="AV1724" s="243">
        <v>1</v>
      </c>
      <c r="AW1724" s="243"/>
      <c r="AX1724" s="243"/>
      <c r="AY1724" s="243">
        <v>1</v>
      </c>
      <c r="AZ1724" s="243"/>
      <c r="BA1724" s="243"/>
      <c r="BB1724" s="243">
        <v>1</v>
      </c>
      <c r="BC1724" s="243"/>
      <c r="BD1724" s="243"/>
      <c r="BE1724" s="243">
        <v>1</v>
      </c>
      <c r="BF1724" s="243"/>
      <c r="BG1724" s="243"/>
      <c r="BH1724" s="243">
        <v>1</v>
      </c>
      <c r="BI1724" s="243"/>
      <c r="BJ1724" s="243"/>
      <c r="BK1724" s="243">
        <v>1</v>
      </c>
      <c r="BL1724" s="243"/>
      <c r="BM1724" s="243"/>
      <c r="BN1724" s="243">
        <v>1</v>
      </c>
      <c r="BO1724" s="243"/>
      <c r="BP1724" s="243"/>
      <c r="BQ1724" s="243">
        <v>1</v>
      </c>
      <c r="BR1724" s="243"/>
      <c r="BS1724" s="243"/>
      <c r="BT1724" s="243">
        <v>1</v>
      </c>
      <c r="BU1724" s="243"/>
      <c r="BV1724" s="243"/>
      <c r="BW1724" s="243">
        <v>1</v>
      </c>
      <c r="BX1724" s="243"/>
      <c r="BY1724" s="243"/>
    </row>
    <row r="1725" spans="1:77" x14ac:dyDescent="0.25">
      <c r="A1725" s="240" t="s">
        <v>2702</v>
      </c>
      <c r="B1725" s="241" t="s">
        <v>586</v>
      </c>
      <c r="C1725" s="241" t="s">
        <v>3276</v>
      </c>
      <c r="D1725" s="241" t="s">
        <v>593</v>
      </c>
      <c r="E1725" s="242">
        <v>6</v>
      </c>
      <c r="F1725" s="242" t="s">
        <v>2736</v>
      </c>
      <c r="G1725" s="242" t="s">
        <v>2736</v>
      </c>
      <c r="H1725" s="242" t="s">
        <v>2736</v>
      </c>
      <c r="I1725" s="242" t="s">
        <v>2736</v>
      </c>
      <c r="J1725" s="242" t="s">
        <v>2736</v>
      </c>
      <c r="K1725" s="242" t="s">
        <v>2736</v>
      </c>
      <c r="L1725" s="242" t="s">
        <v>2736</v>
      </c>
      <c r="M1725" s="242" t="s">
        <v>2736</v>
      </c>
      <c r="N1725" s="242" t="s">
        <v>2736</v>
      </c>
      <c r="O1725" s="242" t="s">
        <v>2736</v>
      </c>
      <c r="P1725" s="242" t="s">
        <v>2736</v>
      </c>
      <c r="Q1725" s="242" t="s">
        <v>2736</v>
      </c>
      <c r="R1725" s="242" t="s">
        <v>2736</v>
      </c>
      <c r="S1725" s="242" t="s">
        <v>2736</v>
      </c>
      <c r="T1725" s="242" t="s">
        <v>2736</v>
      </c>
      <c r="U1725" s="242" t="s">
        <v>2736</v>
      </c>
      <c r="V1725" s="242" t="s">
        <v>2736</v>
      </c>
      <c r="W1725" s="242" t="s">
        <v>2736</v>
      </c>
      <c r="X1725" s="242" t="s">
        <v>2736</v>
      </c>
      <c r="Y1725" s="242" t="s">
        <v>2736</v>
      </c>
      <c r="Z1725" s="242" t="s">
        <v>2736</v>
      </c>
      <c r="AA1725" s="242" t="s">
        <v>2736</v>
      </c>
      <c r="AB1725" s="242" t="s">
        <v>2736</v>
      </c>
      <c r="AC1725" s="242" t="s">
        <v>2736</v>
      </c>
      <c r="AD1725" s="242" t="s">
        <v>2736</v>
      </c>
      <c r="AE1725" s="242" t="s">
        <v>2736</v>
      </c>
      <c r="AF1725" s="242" t="s">
        <v>2736</v>
      </c>
      <c r="AG1725" s="242" t="s">
        <v>2736</v>
      </c>
      <c r="AH1725" s="242" t="s">
        <v>2736</v>
      </c>
      <c r="AI1725" s="242" t="s">
        <v>2736</v>
      </c>
      <c r="AJ1725" s="242" t="s">
        <v>2736</v>
      </c>
      <c r="AK1725" s="242" t="s">
        <v>2736</v>
      </c>
      <c r="AL1725" s="242" t="s">
        <v>2736</v>
      </c>
      <c r="AM1725" s="242" t="s">
        <v>2736</v>
      </c>
      <c r="AN1725" s="242" t="s">
        <v>2736</v>
      </c>
      <c r="AO1725" s="242" t="s">
        <v>2736</v>
      </c>
      <c r="AP1725" s="242" t="s">
        <v>2736</v>
      </c>
      <c r="AQ1725" s="242" t="s">
        <v>2736</v>
      </c>
      <c r="AR1725" s="242" t="s">
        <v>2736</v>
      </c>
      <c r="AS1725" s="242" t="s">
        <v>2736</v>
      </c>
      <c r="AT1725" s="242" t="s">
        <v>2736</v>
      </c>
      <c r="AU1725" s="242" t="s">
        <v>2736</v>
      </c>
      <c r="AV1725" s="242" t="s">
        <v>2736</v>
      </c>
      <c r="AW1725" s="242" t="s">
        <v>2736</v>
      </c>
      <c r="AX1725" s="242" t="s">
        <v>2736</v>
      </c>
      <c r="AY1725" s="242" t="s">
        <v>2736</v>
      </c>
      <c r="AZ1725" s="242" t="s">
        <v>2736</v>
      </c>
      <c r="BA1725" s="242" t="s">
        <v>2736</v>
      </c>
      <c r="BB1725" s="242" t="s">
        <v>2736</v>
      </c>
      <c r="BC1725" s="242" t="s">
        <v>2736</v>
      </c>
      <c r="BD1725" s="242" t="s">
        <v>2736</v>
      </c>
      <c r="BE1725" s="242" t="s">
        <v>2736</v>
      </c>
      <c r="BF1725" s="242" t="s">
        <v>2736</v>
      </c>
      <c r="BG1725" s="242" t="s">
        <v>2736</v>
      </c>
      <c r="BH1725" s="242" t="s">
        <v>2736</v>
      </c>
      <c r="BI1725" s="242" t="s">
        <v>2736</v>
      </c>
      <c r="BJ1725" s="242" t="s">
        <v>2736</v>
      </c>
      <c r="BK1725" s="242" t="s">
        <v>2736</v>
      </c>
      <c r="BL1725" s="242" t="s">
        <v>2736</v>
      </c>
      <c r="BM1725" s="242" t="s">
        <v>2736</v>
      </c>
      <c r="BN1725" s="242" t="s">
        <v>2736</v>
      </c>
      <c r="BO1725" s="242" t="s">
        <v>2736</v>
      </c>
      <c r="BP1725" s="242" t="s">
        <v>2736</v>
      </c>
      <c r="BQ1725" s="242" t="s">
        <v>2736</v>
      </c>
      <c r="BR1725" s="242" t="s">
        <v>2736</v>
      </c>
      <c r="BS1725" s="242" t="s">
        <v>2736</v>
      </c>
      <c r="BT1725" s="242" t="s">
        <v>2736</v>
      </c>
      <c r="BU1725" s="242" t="s">
        <v>2736</v>
      </c>
      <c r="BV1725" s="242" t="s">
        <v>2736</v>
      </c>
      <c r="BW1725" s="242" t="s">
        <v>2736</v>
      </c>
      <c r="BX1725" s="242" t="s">
        <v>2736</v>
      </c>
      <c r="BY1725" s="242" t="s">
        <v>2736</v>
      </c>
    </row>
    <row r="1726" spans="1:77" x14ac:dyDescent="0.25">
      <c r="A1726" s="240" t="s">
        <v>2702</v>
      </c>
      <c r="B1726" s="241" t="s">
        <v>3058</v>
      </c>
      <c r="C1726" s="241" t="s">
        <v>731</v>
      </c>
      <c r="D1726" s="241" t="s">
        <v>3030</v>
      </c>
      <c r="E1726" s="242">
        <v>6</v>
      </c>
      <c r="F1726" s="245">
        <v>6.3</v>
      </c>
      <c r="G1726" s="245"/>
      <c r="H1726" s="245"/>
      <c r="I1726" s="245">
        <v>6.3</v>
      </c>
      <c r="J1726" s="245"/>
      <c r="K1726" s="245"/>
      <c r="L1726" s="245">
        <v>6.3</v>
      </c>
      <c r="M1726" s="245"/>
      <c r="N1726" s="245"/>
      <c r="O1726" s="245">
        <v>6.3</v>
      </c>
      <c r="P1726" s="245"/>
      <c r="Q1726" s="245"/>
      <c r="R1726" s="245">
        <v>6.2</v>
      </c>
      <c r="S1726" s="245"/>
      <c r="T1726" s="245"/>
      <c r="U1726" s="245">
        <v>6.2</v>
      </c>
      <c r="V1726" s="245"/>
      <c r="W1726" s="245"/>
      <c r="X1726" s="245">
        <v>6.2</v>
      </c>
      <c r="Y1726" s="245"/>
      <c r="Z1726" s="245"/>
      <c r="AA1726" s="245">
        <v>6.2</v>
      </c>
      <c r="AB1726" s="245"/>
      <c r="AC1726" s="245"/>
      <c r="AD1726" s="245">
        <v>6.2</v>
      </c>
      <c r="AE1726" s="245"/>
      <c r="AF1726" s="245"/>
      <c r="AG1726" s="245">
        <v>6.2</v>
      </c>
      <c r="AH1726" s="245"/>
      <c r="AI1726" s="245"/>
      <c r="AJ1726" s="245">
        <v>6.3</v>
      </c>
      <c r="AK1726" s="245"/>
      <c r="AL1726" s="245"/>
      <c r="AM1726" s="245">
        <v>6.1</v>
      </c>
      <c r="AN1726" s="245"/>
      <c r="AO1726" s="245"/>
      <c r="AP1726" s="245">
        <v>6.3</v>
      </c>
      <c r="AQ1726" s="245"/>
      <c r="AR1726" s="245"/>
      <c r="AS1726" s="245">
        <v>6.2</v>
      </c>
      <c r="AT1726" s="245"/>
      <c r="AU1726" s="245"/>
      <c r="AV1726" s="245">
        <v>6.2</v>
      </c>
      <c r="AW1726" s="245"/>
      <c r="AX1726" s="245"/>
      <c r="AY1726" s="245">
        <v>6.3</v>
      </c>
      <c r="AZ1726" s="245"/>
      <c r="BA1726" s="245"/>
      <c r="BB1726" s="245">
        <v>6.2</v>
      </c>
      <c r="BC1726" s="245"/>
      <c r="BD1726" s="245"/>
      <c r="BE1726" s="245">
        <v>6.3</v>
      </c>
      <c r="BF1726" s="245"/>
      <c r="BG1726" s="245"/>
      <c r="BH1726" s="245">
        <v>6.2</v>
      </c>
      <c r="BI1726" s="245"/>
      <c r="BJ1726" s="245"/>
      <c r="BK1726" s="245">
        <v>6.2</v>
      </c>
      <c r="BL1726" s="245"/>
      <c r="BM1726" s="245"/>
      <c r="BN1726" s="245">
        <v>6.3</v>
      </c>
      <c r="BO1726" s="245"/>
      <c r="BP1726" s="245"/>
      <c r="BQ1726" s="245">
        <v>6.2</v>
      </c>
      <c r="BR1726" s="245"/>
      <c r="BS1726" s="245"/>
      <c r="BT1726" s="245">
        <v>6.3</v>
      </c>
      <c r="BU1726" s="245"/>
      <c r="BV1726" s="245"/>
      <c r="BW1726" s="245">
        <v>6.2</v>
      </c>
      <c r="BX1726" s="245"/>
      <c r="BY1726" s="245"/>
    </row>
    <row r="1727" spans="1:77" x14ac:dyDescent="0.25">
      <c r="A1727" s="240" t="s">
        <v>2702</v>
      </c>
      <c r="B1727" s="241" t="s">
        <v>612</v>
      </c>
      <c r="C1727" s="241" t="s">
        <v>731</v>
      </c>
      <c r="D1727" s="241" t="s">
        <v>593</v>
      </c>
      <c r="E1727" s="242">
        <v>0.4</v>
      </c>
      <c r="F1727" s="242">
        <v>0</v>
      </c>
      <c r="G1727" s="242">
        <v>0</v>
      </c>
      <c r="H1727" s="242">
        <v>0</v>
      </c>
      <c r="I1727" s="242">
        <v>0</v>
      </c>
      <c r="J1727" s="242">
        <v>0</v>
      </c>
      <c r="K1727" s="242">
        <v>0</v>
      </c>
      <c r="L1727" s="242">
        <v>0</v>
      </c>
      <c r="M1727" s="242">
        <v>0</v>
      </c>
      <c r="N1727" s="242">
        <v>0</v>
      </c>
      <c r="O1727" s="242">
        <v>0</v>
      </c>
      <c r="P1727" s="242">
        <v>0</v>
      </c>
      <c r="Q1727" s="242">
        <v>0</v>
      </c>
      <c r="R1727" s="242">
        <v>0</v>
      </c>
      <c r="S1727" s="242">
        <v>0</v>
      </c>
      <c r="T1727" s="242">
        <v>0</v>
      </c>
      <c r="U1727" s="242">
        <v>0</v>
      </c>
      <c r="V1727" s="242">
        <v>0</v>
      </c>
      <c r="W1727" s="242">
        <v>0</v>
      </c>
      <c r="X1727" s="242">
        <v>0</v>
      </c>
      <c r="Y1727" s="242">
        <v>0</v>
      </c>
      <c r="Z1727" s="242">
        <v>0</v>
      </c>
      <c r="AA1727" s="242">
        <v>0</v>
      </c>
      <c r="AB1727" s="242">
        <v>0</v>
      </c>
      <c r="AC1727" s="242">
        <v>0</v>
      </c>
      <c r="AD1727" s="242">
        <v>3.9999999999999998E-6</v>
      </c>
      <c r="AE1727" s="242">
        <v>0</v>
      </c>
      <c r="AF1727" s="242">
        <v>3.7292560134253211E-4</v>
      </c>
      <c r="AG1727" s="242">
        <v>3.9999999999999998E-6</v>
      </c>
      <c r="AH1727" s="242">
        <v>0</v>
      </c>
      <c r="AI1727" s="242">
        <v>3.7292560134253211E-4</v>
      </c>
      <c r="AJ1727" s="242">
        <v>3.9999999999999998E-6</v>
      </c>
      <c r="AK1727" s="242">
        <v>0</v>
      </c>
      <c r="AL1727" s="242">
        <v>3.6700614735296817E-4</v>
      </c>
      <c r="AM1727" s="242">
        <v>3.9999999999999998E-6</v>
      </c>
      <c r="AN1727" s="242">
        <v>0</v>
      </c>
      <c r="AO1727" s="242">
        <v>3.7903913579077041E-4</v>
      </c>
      <c r="AP1727" s="242">
        <v>3.9999999999999998E-6</v>
      </c>
      <c r="AQ1727" s="242">
        <v>0</v>
      </c>
      <c r="AR1727" s="242">
        <v>3.6700614735296817E-4</v>
      </c>
      <c r="AS1727" s="242">
        <v>3.9999999999999998E-6</v>
      </c>
      <c r="AT1727" s="242">
        <v>0</v>
      </c>
      <c r="AU1727" s="242">
        <v>3.7292560134253211E-4</v>
      </c>
      <c r="AV1727" s="242">
        <v>3.9999999999999998E-6</v>
      </c>
      <c r="AW1727" s="242">
        <v>0</v>
      </c>
      <c r="AX1727" s="242">
        <v>3.7292560134253211E-4</v>
      </c>
      <c r="AY1727" s="242">
        <v>3.9999999999999998E-6</v>
      </c>
      <c r="AZ1727" s="242">
        <v>0</v>
      </c>
      <c r="BA1727" s="242">
        <v>3.6700614735296817E-4</v>
      </c>
      <c r="BB1727" s="242">
        <v>3.9999999999999998E-6</v>
      </c>
      <c r="BC1727" s="242">
        <v>0</v>
      </c>
      <c r="BD1727" s="242">
        <v>3.7292560134253211E-4</v>
      </c>
      <c r="BE1727" s="242">
        <v>3.9999999999999998E-6</v>
      </c>
      <c r="BF1727" s="242">
        <v>0</v>
      </c>
      <c r="BG1727" s="242">
        <v>3.6700614735296817E-4</v>
      </c>
      <c r="BH1727" s="242">
        <v>3.9999999999999998E-6</v>
      </c>
      <c r="BI1727" s="242">
        <v>0</v>
      </c>
      <c r="BJ1727" s="242">
        <v>3.7292560134253211E-4</v>
      </c>
      <c r="BK1727" s="242">
        <v>1.9999999999999999E-6</v>
      </c>
      <c r="BL1727" s="242">
        <v>0</v>
      </c>
      <c r="BM1727" s="242">
        <v>1.8646280067126605E-4</v>
      </c>
      <c r="BN1727" s="242">
        <v>3.9999999999999998E-6</v>
      </c>
      <c r="BO1727" s="242">
        <v>0</v>
      </c>
      <c r="BP1727" s="242">
        <v>3.6700614735296817E-4</v>
      </c>
      <c r="BQ1727" s="242">
        <v>3.9999999999999998E-6</v>
      </c>
      <c r="BR1727" s="242">
        <v>0</v>
      </c>
      <c r="BS1727" s="242">
        <v>3.7292560134253211E-4</v>
      </c>
      <c r="BT1727" s="242">
        <v>3.9999999999999998E-6</v>
      </c>
      <c r="BU1727" s="242">
        <v>0</v>
      </c>
      <c r="BV1727" s="242">
        <v>3.6700614735296817E-4</v>
      </c>
      <c r="BW1727" s="242">
        <v>3.9999999999999998E-6</v>
      </c>
      <c r="BX1727" s="242">
        <v>0</v>
      </c>
      <c r="BY1727" s="242">
        <v>3.7292560134253211E-4</v>
      </c>
    </row>
    <row r="1728" spans="1:77" x14ac:dyDescent="0.25">
      <c r="A1728" s="240" t="s">
        <v>2702</v>
      </c>
      <c r="B1728" s="241" t="s">
        <v>615</v>
      </c>
      <c r="C1728" s="241" t="s">
        <v>3276</v>
      </c>
      <c r="D1728" s="241" t="s">
        <v>587</v>
      </c>
      <c r="E1728" s="242">
        <v>35</v>
      </c>
      <c r="F1728" s="242" t="s">
        <v>731</v>
      </c>
      <c r="G1728" s="242" t="s">
        <v>731</v>
      </c>
      <c r="H1728" s="242" t="s">
        <v>731</v>
      </c>
      <c r="I1728" s="242" t="s">
        <v>731</v>
      </c>
      <c r="J1728" s="242" t="s">
        <v>731</v>
      </c>
      <c r="K1728" s="242" t="s">
        <v>731</v>
      </c>
      <c r="L1728" s="242" t="s">
        <v>731</v>
      </c>
      <c r="M1728" s="242" t="s">
        <v>731</v>
      </c>
      <c r="N1728" s="242" t="s">
        <v>731</v>
      </c>
      <c r="O1728" s="242" t="s">
        <v>731</v>
      </c>
      <c r="P1728" s="242" t="s">
        <v>731</v>
      </c>
      <c r="Q1728" s="242" t="s">
        <v>731</v>
      </c>
      <c r="R1728" s="242" t="s">
        <v>731</v>
      </c>
      <c r="S1728" s="242" t="s">
        <v>731</v>
      </c>
      <c r="T1728" s="242" t="s">
        <v>731</v>
      </c>
      <c r="U1728" s="242" t="s">
        <v>731</v>
      </c>
      <c r="V1728" s="242" t="s">
        <v>731</v>
      </c>
      <c r="W1728" s="242" t="s">
        <v>731</v>
      </c>
      <c r="X1728" s="242" t="s">
        <v>731</v>
      </c>
      <c r="Y1728" s="242" t="s">
        <v>731</v>
      </c>
      <c r="Z1728" s="242" t="s">
        <v>731</v>
      </c>
      <c r="AA1728" s="242" t="s">
        <v>731</v>
      </c>
      <c r="AB1728" s="242" t="s">
        <v>731</v>
      </c>
      <c r="AC1728" s="242" t="s">
        <v>731</v>
      </c>
      <c r="AD1728" s="242" t="s">
        <v>731</v>
      </c>
      <c r="AE1728" s="242" t="s">
        <v>731</v>
      </c>
      <c r="AF1728" s="242" t="s">
        <v>731</v>
      </c>
      <c r="AG1728" s="242" t="s">
        <v>731</v>
      </c>
      <c r="AH1728" s="242" t="s">
        <v>731</v>
      </c>
      <c r="AI1728" s="242" t="s">
        <v>731</v>
      </c>
      <c r="AJ1728" s="242" t="s">
        <v>731</v>
      </c>
      <c r="AK1728" s="242" t="s">
        <v>731</v>
      </c>
      <c r="AL1728" s="242" t="s">
        <v>731</v>
      </c>
      <c r="AM1728" s="242" t="s">
        <v>731</v>
      </c>
      <c r="AN1728" s="242" t="s">
        <v>731</v>
      </c>
      <c r="AO1728" s="242" t="s">
        <v>731</v>
      </c>
      <c r="AP1728" s="242" t="s">
        <v>731</v>
      </c>
      <c r="AQ1728" s="242" t="s">
        <v>731</v>
      </c>
      <c r="AR1728" s="242" t="s">
        <v>731</v>
      </c>
      <c r="AS1728" s="242" t="s">
        <v>731</v>
      </c>
      <c r="AT1728" s="242" t="s">
        <v>731</v>
      </c>
      <c r="AU1728" s="242" t="s">
        <v>731</v>
      </c>
      <c r="AV1728" s="242" t="s">
        <v>731</v>
      </c>
      <c r="AW1728" s="242" t="s">
        <v>731</v>
      </c>
      <c r="AX1728" s="242" t="s">
        <v>731</v>
      </c>
      <c r="AY1728" s="242" t="s">
        <v>731</v>
      </c>
      <c r="AZ1728" s="242" t="s">
        <v>731</v>
      </c>
      <c r="BA1728" s="242" t="s">
        <v>731</v>
      </c>
      <c r="BB1728" s="242" t="s">
        <v>731</v>
      </c>
      <c r="BC1728" s="242" t="s">
        <v>731</v>
      </c>
      <c r="BD1728" s="242" t="s">
        <v>731</v>
      </c>
      <c r="BE1728" s="242" t="s">
        <v>731</v>
      </c>
      <c r="BF1728" s="242" t="s">
        <v>731</v>
      </c>
      <c r="BG1728" s="242" t="s">
        <v>731</v>
      </c>
      <c r="BH1728" s="242" t="s">
        <v>731</v>
      </c>
      <c r="BI1728" s="242" t="s">
        <v>731</v>
      </c>
      <c r="BJ1728" s="242" t="s">
        <v>731</v>
      </c>
      <c r="BK1728" s="242" t="s">
        <v>731</v>
      </c>
      <c r="BL1728" s="242" t="s">
        <v>731</v>
      </c>
      <c r="BM1728" s="242" t="s">
        <v>731</v>
      </c>
      <c r="BN1728" s="242" t="s">
        <v>731</v>
      </c>
      <c r="BO1728" s="242" t="s">
        <v>731</v>
      </c>
      <c r="BP1728" s="242" t="s">
        <v>731</v>
      </c>
      <c r="BQ1728" s="242" t="s">
        <v>731</v>
      </c>
      <c r="BR1728" s="242" t="s">
        <v>731</v>
      </c>
      <c r="BS1728" s="242" t="s">
        <v>731</v>
      </c>
      <c r="BT1728" s="242" t="s">
        <v>731</v>
      </c>
      <c r="BU1728" s="242" t="s">
        <v>731</v>
      </c>
      <c r="BV1728" s="242" t="s">
        <v>731</v>
      </c>
      <c r="BW1728" s="242" t="s">
        <v>731</v>
      </c>
      <c r="BX1728" s="242" t="s">
        <v>731</v>
      </c>
      <c r="BY1728" s="242" t="s">
        <v>731</v>
      </c>
    </row>
    <row r="1729" spans="1:77" x14ac:dyDescent="0.25">
      <c r="A1729" s="240" t="s">
        <v>2702</v>
      </c>
      <c r="B1729" s="241" t="s">
        <v>615</v>
      </c>
      <c r="C1729" s="241" t="s">
        <v>3276</v>
      </c>
      <c r="D1729" s="241" t="s">
        <v>3028</v>
      </c>
      <c r="E1729" s="242">
        <v>35</v>
      </c>
      <c r="F1729" s="243">
        <v>1</v>
      </c>
      <c r="G1729" s="243"/>
      <c r="H1729" s="243"/>
      <c r="I1729" s="243">
        <v>1</v>
      </c>
      <c r="J1729" s="243"/>
      <c r="K1729" s="243"/>
      <c r="L1729" s="243">
        <v>1</v>
      </c>
      <c r="M1729" s="243"/>
      <c r="N1729" s="243"/>
      <c r="O1729" s="243">
        <v>1</v>
      </c>
      <c r="P1729" s="243"/>
      <c r="Q1729" s="243"/>
      <c r="R1729" s="243">
        <v>1</v>
      </c>
      <c r="S1729" s="243"/>
      <c r="T1729" s="243"/>
      <c r="U1729" s="243">
        <v>1</v>
      </c>
      <c r="V1729" s="243"/>
      <c r="W1729" s="243"/>
      <c r="X1729" s="243">
        <v>1</v>
      </c>
      <c r="Y1729" s="243"/>
      <c r="Z1729" s="243"/>
      <c r="AA1729" s="243">
        <v>1</v>
      </c>
      <c r="AB1729" s="243"/>
      <c r="AC1729" s="243"/>
      <c r="AD1729" s="243">
        <v>1</v>
      </c>
      <c r="AE1729" s="243"/>
      <c r="AF1729" s="243"/>
      <c r="AG1729" s="243">
        <v>1</v>
      </c>
      <c r="AH1729" s="243"/>
      <c r="AI1729" s="243"/>
      <c r="AJ1729" s="243">
        <v>1</v>
      </c>
      <c r="AK1729" s="243"/>
      <c r="AL1729" s="243"/>
      <c r="AM1729" s="243">
        <v>1</v>
      </c>
      <c r="AN1729" s="243"/>
      <c r="AO1729" s="243"/>
      <c r="AP1729" s="243">
        <v>1</v>
      </c>
      <c r="AQ1729" s="243"/>
      <c r="AR1729" s="243"/>
      <c r="AS1729" s="243">
        <v>1</v>
      </c>
      <c r="AT1729" s="243"/>
      <c r="AU1729" s="243"/>
      <c r="AV1729" s="243">
        <v>1</v>
      </c>
      <c r="AW1729" s="243"/>
      <c r="AX1729" s="243"/>
      <c r="AY1729" s="243">
        <v>1</v>
      </c>
      <c r="AZ1729" s="243"/>
      <c r="BA1729" s="243"/>
      <c r="BB1729" s="243">
        <v>1</v>
      </c>
      <c r="BC1729" s="243"/>
      <c r="BD1729" s="243"/>
      <c r="BE1729" s="243">
        <v>1</v>
      </c>
      <c r="BF1729" s="243"/>
      <c r="BG1729" s="243"/>
      <c r="BH1729" s="243">
        <v>1</v>
      </c>
      <c r="BI1729" s="243"/>
      <c r="BJ1729" s="243"/>
      <c r="BK1729" s="243">
        <v>1</v>
      </c>
      <c r="BL1729" s="243"/>
      <c r="BM1729" s="243"/>
      <c r="BN1729" s="243">
        <v>1</v>
      </c>
      <c r="BO1729" s="243"/>
      <c r="BP1729" s="243"/>
      <c r="BQ1729" s="243">
        <v>1</v>
      </c>
      <c r="BR1729" s="243"/>
      <c r="BS1729" s="243"/>
      <c r="BT1729" s="243">
        <v>1</v>
      </c>
      <c r="BU1729" s="243"/>
      <c r="BV1729" s="243"/>
      <c r="BW1729" s="243">
        <v>1</v>
      </c>
      <c r="BX1729" s="243"/>
      <c r="BY1729" s="243"/>
    </row>
    <row r="1730" spans="1:77" x14ac:dyDescent="0.25">
      <c r="A1730" s="240" t="s">
        <v>2702</v>
      </c>
      <c r="B1730" s="241" t="s">
        <v>615</v>
      </c>
      <c r="C1730" s="241" t="s">
        <v>3276</v>
      </c>
      <c r="D1730" s="241" t="s">
        <v>593</v>
      </c>
      <c r="E1730" s="242">
        <v>6</v>
      </c>
      <c r="F1730" s="242">
        <v>-4.9000000000000002E-2</v>
      </c>
      <c r="G1730" s="242">
        <v>-0.04</v>
      </c>
      <c r="H1730" s="242">
        <v>5.78</v>
      </c>
      <c r="I1730" s="242">
        <v>-4.4999999999999998E-2</v>
      </c>
      <c r="J1730" s="242">
        <v>-4.1000000000000002E-2</v>
      </c>
      <c r="K1730" s="242">
        <v>5.61</v>
      </c>
      <c r="L1730" s="242">
        <v>-4.2000000000000003E-2</v>
      </c>
      <c r="M1730" s="242">
        <v>-0.04</v>
      </c>
      <c r="N1730" s="242">
        <v>5.33</v>
      </c>
      <c r="O1730" s="242">
        <v>-4.1000000000000002E-2</v>
      </c>
      <c r="P1730" s="242">
        <v>-0.04</v>
      </c>
      <c r="Q1730" s="242">
        <v>5.26</v>
      </c>
      <c r="R1730" s="242">
        <v>-4.1000000000000002E-2</v>
      </c>
      <c r="S1730" s="242">
        <v>-3.7999999999999999E-2</v>
      </c>
      <c r="T1730" s="242">
        <v>5.22</v>
      </c>
      <c r="U1730" s="242">
        <v>-6.2E-2</v>
      </c>
      <c r="V1730" s="242">
        <v>-3.5000000000000003E-2</v>
      </c>
      <c r="W1730" s="242">
        <v>6.63</v>
      </c>
      <c r="X1730" s="242">
        <v>-6.4000000000000001E-2</v>
      </c>
      <c r="Y1730" s="242">
        <v>-3.5999999999999997E-2</v>
      </c>
      <c r="Z1730" s="242">
        <v>6.88</v>
      </c>
      <c r="AA1730" s="242">
        <v>-6.4000000000000001E-2</v>
      </c>
      <c r="AB1730" s="242">
        <v>-3.5999999999999997E-2</v>
      </c>
      <c r="AC1730" s="242">
        <v>6.82</v>
      </c>
      <c r="AD1730" s="242">
        <v>-6.8400000000000002E-2</v>
      </c>
      <c r="AE1730" s="242">
        <v>-3.456E-2</v>
      </c>
      <c r="AF1730" s="242">
        <v>7.1448068412667025</v>
      </c>
      <c r="AG1730" s="242">
        <v>-7.0199999999999999E-2</v>
      </c>
      <c r="AH1730" s="242">
        <v>-3.5279999999999999E-2</v>
      </c>
      <c r="AI1730" s="242">
        <v>7.3248787444614809</v>
      </c>
      <c r="AJ1730" s="242">
        <v>-8.9639999999999997E-2</v>
      </c>
      <c r="AK1730" s="242">
        <v>-4.1399999999999999E-2</v>
      </c>
      <c r="AL1730" s="242">
        <v>9.2055277806170004</v>
      </c>
      <c r="AM1730" s="242">
        <v>-9.6840000000000009E-2</v>
      </c>
      <c r="AN1730" s="242">
        <v>-3.8880000000000005E-2</v>
      </c>
      <c r="AO1730" s="242">
        <v>9.8885092288995899</v>
      </c>
      <c r="AP1730" s="242">
        <v>-8.6400000000000005E-2</v>
      </c>
      <c r="AQ1730" s="242">
        <v>-3.9240000000000004E-2</v>
      </c>
      <c r="AR1730" s="242">
        <v>8.7066057312005647</v>
      </c>
      <c r="AS1730" s="242">
        <v>-7.5240000000000001E-2</v>
      </c>
      <c r="AT1730" s="242">
        <v>-3.8880000000000005E-2</v>
      </c>
      <c r="AU1730" s="242">
        <v>7.895941172539537</v>
      </c>
      <c r="AV1730" s="242">
        <v>-6.948E-2</v>
      </c>
      <c r="AW1730" s="242">
        <v>-3.5999999999999997E-2</v>
      </c>
      <c r="AX1730" s="242">
        <v>7.2956000695851513</v>
      </c>
      <c r="AY1730" s="242">
        <v>-7.3079999999999992E-2</v>
      </c>
      <c r="AZ1730" s="242">
        <v>-4.2479999999999997E-2</v>
      </c>
      <c r="BA1730" s="242">
        <v>7.7557117664016815</v>
      </c>
      <c r="BB1730" s="242">
        <v>-7.6319999999999999E-2</v>
      </c>
      <c r="BC1730" s="242">
        <v>-4.2840000000000003E-2</v>
      </c>
      <c r="BD1730" s="242">
        <v>8.1597493614811505</v>
      </c>
      <c r="BE1730" s="242">
        <v>-6.9839999999999999E-2</v>
      </c>
      <c r="BF1730" s="242">
        <v>-4.2479999999999997E-2</v>
      </c>
      <c r="BG1730" s="242">
        <v>7.5001906415114634</v>
      </c>
      <c r="BH1730" s="242">
        <v>-6.6599999999999993E-2</v>
      </c>
      <c r="BI1730" s="242">
        <v>-3.9600000000000003E-2</v>
      </c>
      <c r="BJ1730" s="242">
        <v>7.2239115886734266</v>
      </c>
      <c r="BK1730" s="242">
        <v>-6.4439999999999997E-2</v>
      </c>
      <c r="BL1730" s="242">
        <v>-4.0320000000000002E-2</v>
      </c>
      <c r="BM1730" s="242">
        <v>7.0869455108437034</v>
      </c>
      <c r="BN1730" s="242">
        <v>-5.3999999999999999E-2</v>
      </c>
      <c r="BO1730" s="242">
        <v>-4.1399999999999999E-2</v>
      </c>
      <c r="BP1730" s="242">
        <v>6.2431240863536912</v>
      </c>
      <c r="BQ1730" s="242">
        <v>-5.5799999999999995E-2</v>
      </c>
      <c r="BR1730" s="242">
        <v>-4.0320000000000002E-2</v>
      </c>
      <c r="BS1730" s="242">
        <v>6.4183182906018432</v>
      </c>
      <c r="BT1730" s="242">
        <v>-5.7239999999999999E-2</v>
      </c>
      <c r="BU1730" s="242">
        <v>-3.7440000000000001E-2</v>
      </c>
      <c r="BV1730" s="242">
        <v>6.2755443467921719</v>
      </c>
      <c r="BW1730" s="242">
        <v>-4.6799999999999994E-2</v>
      </c>
      <c r="BX1730" s="242">
        <v>-3.78E-2</v>
      </c>
      <c r="BY1730" s="242">
        <v>5.6086882231443447</v>
      </c>
    </row>
    <row r="1731" spans="1:77" x14ac:dyDescent="0.25">
      <c r="A1731" s="240" t="s">
        <v>2702</v>
      </c>
      <c r="B1731" s="241" t="s">
        <v>3271</v>
      </c>
      <c r="C1731" s="241" t="s">
        <v>731</v>
      </c>
      <c r="D1731" s="241" t="s">
        <v>3030</v>
      </c>
      <c r="E1731" s="242">
        <v>6</v>
      </c>
      <c r="F1731" s="245">
        <v>6.3</v>
      </c>
      <c r="G1731" s="245"/>
      <c r="H1731" s="245"/>
      <c r="I1731" s="245">
        <v>6.3</v>
      </c>
      <c r="J1731" s="245"/>
      <c r="K1731" s="245"/>
      <c r="L1731" s="245">
        <v>6.3</v>
      </c>
      <c r="M1731" s="245"/>
      <c r="N1731" s="245"/>
      <c r="O1731" s="245">
        <v>6.3</v>
      </c>
      <c r="P1731" s="245"/>
      <c r="Q1731" s="245"/>
      <c r="R1731" s="245">
        <v>6.2</v>
      </c>
      <c r="S1731" s="245"/>
      <c r="T1731" s="245"/>
      <c r="U1731" s="245">
        <v>6.2</v>
      </c>
      <c r="V1731" s="245"/>
      <c r="W1731" s="245"/>
      <c r="X1731" s="245">
        <v>6.2</v>
      </c>
      <c r="Y1731" s="245"/>
      <c r="Z1731" s="245"/>
      <c r="AA1731" s="245">
        <v>6.2</v>
      </c>
      <c r="AB1731" s="245"/>
      <c r="AC1731" s="245"/>
      <c r="AD1731" s="245">
        <v>6.2</v>
      </c>
      <c r="AE1731" s="245"/>
      <c r="AF1731" s="245"/>
      <c r="AG1731" s="245">
        <v>6.2</v>
      </c>
      <c r="AH1731" s="245"/>
      <c r="AI1731" s="245"/>
      <c r="AJ1731" s="245">
        <v>6.2</v>
      </c>
      <c r="AK1731" s="245"/>
      <c r="AL1731" s="245"/>
      <c r="AM1731" s="245">
        <v>6.1</v>
      </c>
      <c r="AN1731" s="245"/>
      <c r="AO1731" s="245"/>
      <c r="AP1731" s="245">
        <v>6.3</v>
      </c>
      <c r="AQ1731" s="245"/>
      <c r="AR1731" s="245"/>
      <c r="AS1731" s="245">
        <v>6.2</v>
      </c>
      <c r="AT1731" s="245"/>
      <c r="AU1731" s="245"/>
      <c r="AV1731" s="245">
        <v>6.2</v>
      </c>
      <c r="AW1731" s="245"/>
      <c r="AX1731" s="245"/>
      <c r="AY1731" s="245">
        <v>6.3</v>
      </c>
      <c r="AZ1731" s="245"/>
      <c r="BA1731" s="245"/>
      <c r="BB1731" s="245">
        <v>6.2</v>
      </c>
      <c r="BC1731" s="245"/>
      <c r="BD1731" s="245"/>
      <c r="BE1731" s="245">
        <v>6.3</v>
      </c>
      <c r="BF1731" s="245"/>
      <c r="BG1731" s="245"/>
      <c r="BH1731" s="245">
        <v>6.2</v>
      </c>
      <c r="BI1731" s="245"/>
      <c r="BJ1731" s="245"/>
      <c r="BK1731" s="245">
        <v>6.2</v>
      </c>
      <c r="BL1731" s="245"/>
      <c r="BM1731" s="245"/>
      <c r="BN1731" s="245">
        <v>6.3</v>
      </c>
      <c r="BO1731" s="245"/>
      <c r="BP1731" s="245"/>
      <c r="BQ1731" s="245">
        <v>6.2</v>
      </c>
      <c r="BR1731" s="245"/>
      <c r="BS1731" s="245"/>
      <c r="BT1731" s="245">
        <v>6.3</v>
      </c>
      <c r="BU1731" s="245"/>
      <c r="BV1731" s="245"/>
      <c r="BW1731" s="245">
        <v>6.2</v>
      </c>
      <c r="BX1731" s="245"/>
      <c r="BY1731" s="245"/>
    </row>
    <row r="1732" spans="1:77" x14ac:dyDescent="0.25">
      <c r="A1732" s="240" t="s">
        <v>2702</v>
      </c>
      <c r="B1732" s="241" t="s">
        <v>635</v>
      </c>
      <c r="C1732" s="241" t="s">
        <v>731</v>
      </c>
      <c r="D1732" s="241" t="s">
        <v>593</v>
      </c>
      <c r="E1732" s="242">
        <v>0.4</v>
      </c>
      <c r="F1732" s="242" t="s">
        <v>731</v>
      </c>
      <c r="G1732" s="242" t="s">
        <v>731</v>
      </c>
      <c r="H1732" s="242" t="s">
        <v>731</v>
      </c>
      <c r="I1732" s="242" t="s">
        <v>731</v>
      </c>
      <c r="J1732" s="242" t="s">
        <v>731</v>
      </c>
      <c r="K1732" s="242" t="s">
        <v>731</v>
      </c>
      <c r="L1732" s="242" t="s">
        <v>731</v>
      </c>
      <c r="M1732" s="242" t="s">
        <v>731</v>
      </c>
      <c r="N1732" s="242" t="s">
        <v>731</v>
      </c>
      <c r="O1732" s="242" t="s">
        <v>731</v>
      </c>
      <c r="P1732" s="242" t="s">
        <v>731</v>
      </c>
      <c r="Q1732" s="242" t="s">
        <v>731</v>
      </c>
      <c r="R1732" s="242" t="s">
        <v>731</v>
      </c>
      <c r="S1732" s="242" t="s">
        <v>731</v>
      </c>
      <c r="T1732" s="242" t="s">
        <v>731</v>
      </c>
      <c r="U1732" s="242" t="s">
        <v>731</v>
      </c>
      <c r="V1732" s="242" t="s">
        <v>731</v>
      </c>
      <c r="W1732" s="242" t="s">
        <v>731</v>
      </c>
      <c r="X1732" s="242" t="s">
        <v>731</v>
      </c>
      <c r="Y1732" s="242" t="s">
        <v>731</v>
      </c>
      <c r="Z1732" s="242" t="s">
        <v>731</v>
      </c>
      <c r="AA1732" s="242" t="s">
        <v>731</v>
      </c>
      <c r="AB1732" s="242" t="s">
        <v>731</v>
      </c>
      <c r="AC1732" s="242" t="s">
        <v>731</v>
      </c>
      <c r="AD1732" s="242" t="s">
        <v>731</v>
      </c>
      <c r="AE1732" s="242" t="s">
        <v>731</v>
      </c>
      <c r="AF1732" s="242" t="s">
        <v>731</v>
      </c>
      <c r="AG1732" s="242" t="s">
        <v>731</v>
      </c>
      <c r="AH1732" s="242" t="s">
        <v>731</v>
      </c>
      <c r="AI1732" s="242" t="s">
        <v>731</v>
      </c>
      <c r="AJ1732" s="242" t="s">
        <v>731</v>
      </c>
      <c r="AK1732" s="242" t="s">
        <v>731</v>
      </c>
      <c r="AL1732" s="242" t="s">
        <v>731</v>
      </c>
      <c r="AM1732" s="242" t="s">
        <v>731</v>
      </c>
      <c r="AN1732" s="242" t="s">
        <v>731</v>
      </c>
      <c r="AO1732" s="242" t="s">
        <v>731</v>
      </c>
      <c r="AP1732" s="242" t="s">
        <v>731</v>
      </c>
      <c r="AQ1732" s="242" t="s">
        <v>731</v>
      </c>
      <c r="AR1732" s="242" t="s">
        <v>731</v>
      </c>
      <c r="AS1732" s="242" t="s">
        <v>731</v>
      </c>
      <c r="AT1732" s="242" t="s">
        <v>731</v>
      </c>
      <c r="AU1732" s="242" t="s">
        <v>731</v>
      </c>
      <c r="AV1732" s="242" t="s">
        <v>731</v>
      </c>
      <c r="AW1732" s="242" t="s">
        <v>731</v>
      </c>
      <c r="AX1732" s="242" t="s">
        <v>731</v>
      </c>
      <c r="AY1732" s="242" t="s">
        <v>731</v>
      </c>
      <c r="AZ1732" s="242" t="s">
        <v>731</v>
      </c>
      <c r="BA1732" s="242" t="s">
        <v>731</v>
      </c>
      <c r="BB1732" s="242" t="s">
        <v>731</v>
      </c>
      <c r="BC1732" s="242" t="s">
        <v>731</v>
      </c>
      <c r="BD1732" s="242" t="s">
        <v>731</v>
      </c>
      <c r="BE1732" s="242" t="s">
        <v>731</v>
      </c>
      <c r="BF1732" s="242" t="s">
        <v>731</v>
      </c>
      <c r="BG1732" s="242" t="s">
        <v>731</v>
      </c>
      <c r="BH1732" s="242" t="s">
        <v>731</v>
      </c>
      <c r="BI1732" s="242" t="s">
        <v>731</v>
      </c>
      <c r="BJ1732" s="242" t="s">
        <v>731</v>
      </c>
      <c r="BK1732" s="242" t="s">
        <v>731</v>
      </c>
      <c r="BL1732" s="242" t="s">
        <v>731</v>
      </c>
      <c r="BM1732" s="242" t="s">
        <v>731</v>
      </c>
      <c r="BN1732" s="242" t="s">
        <v>731</v>
      </c>
      <c r="BO1732" s="242" t="s">
        <v>731</v>
      </c>
      <c r="BP1732" s="242" t="s">
        <v>731</v>
      </c>
      <c r="BQ1732" s="242" t="s">
        <v>731</v>
      </c>
      <c r="BR1732" s="242" t="s">
        <v>731</v>
      </c>
      <c r="BS1732" s="242" t="s">
        <v>731</v>
      </c>
      <c r="BT1732" s="242" t="s">
        <v>731</v>
      </c>
      <c r="BU1732" s="242" t="s">
        <v>731</v>
      </c>
      <c r="BV1732" s="242" t="s">
        <v>731</v>
      </c>
      <c r="BW1732" s="242" t="s">
        <v>731</v>
      </c>
      <c r="BX1732" s="242" t="s">
        <v>731</v>
      </c>
      <c r="BY1732" s="242" t="s">
        <v>731</v>
      </c>
    </row>
    <row r="1733" spans="1:77" x14ac:dyDescent="0.25">
      <c r="A1733" s="240" t="s">
        <v>2676</v>
      </c>
      <c r="B1733" s="241" t="s">
        <v>586</v>
      </c>
      <c r="C1733" s="241" t="s">
        <v>3277</v>
      </c>
      <c r="D1733" s="241" t="s">
        <v>587</v>
      </c>
      <c r="E1733" s="242">
        <v>110</v>
      </c>
      <c r="F1733" s="242" t="s">
        <v>731</v>
      </c>
      <c r="G1733" s="242" t="s">
        <v>731</v>
      </c>
      <c r="H1733" s="242" t="s">
        <v>731</v>
      </c>
      <c r="I1733" s="242" t="s">
        <v>731</v>
      </c>
      <c r="J1733" s="242" t="s">
        <v>731</v>
      </c>
      <c r="K1733" s="242" t="s">
        <v>731</v>
      </c>
      <c r="L1733" s="242" t="s">
        <v>731</v>
      </c>
      <c r="M1733" s="242" t="s">
        <v>731</v>
      </c>
      <c r="N1733" s="242" t="s">
        <v>731</v>
      </c>
      <c r="O1733" s="242" t="s">
        <v>731</v>
      </c>
      <c r="P1733" s="242" t="s">
        <v>731</v>
      </c>
      <c r="Q1733" s="242" t="s">
        <v>731</v>
      </c>
      <c r="R1733" s="242" t="s">
        <v>731</v>
      </c>
      <c r="S1733" s="242" t="s">
        <v>731</v>
      </c>
      <c r="T1733" s="242" t="s">
        <v>731</v>
      </c>
      <c r="U1733" s="242" t="s">
        <v>731</v>
      </c>
      <c r="V1733" s="242" t="s">
        <v>731</v>
      </c>
      <c r="W1733" s="242" t="s">
        <v>731</v>
      </c>
      <c r="X1733" s="242" t="s">
        <v>731</v>
      </c>
      <c r="Y1733" s="242" t="s">
        <v>731</v>
      </c>
      <c r="Z1733" s="242" t="s">
        <v>731</v>
      </c>
      <c r="AA1733" s="242" t="s">
        <v>731</v>
      </c>
      <c r="AB1733" s="242" t="s">
        <v>731</v>
      </c>
      <c r="AC1733" s="242" t="s">
        <v>731</v>
      </c>
      <c r="AD1733" s="242" t="s">
        <v>731</v>
      </c>
      <c r="AE1733" s="242" t="s">
        <v>731</v>
      </c>
      <c r="AF1733" s="242" t="s">
        <v>731</v>
      </c>
      <c r="AG1733" s="242" t="s">
        <v>731</v>
      </c>
      <c r="AH1733" s="242" t="s">
        <v>731</v>
      </c>
      <c r="AI1733" s="242" t="s">
        <v>731</v>
      </c>
      <c r="AJ1733" s="242" t="s">
        <v>731</v>
      </c>
      <c r="AK1733" s="242" t="s">
        <v>731</v>
      </c>
      <c r="AL1733" s="242" t="s">
        <v>731</v>
      </c>
      <c r="AM1733" s="242" t="s">
        <v>731</v>
      </c>
      <c r="AN1733" s="242" t="s">
        <v>731</v>
      </c>
      <c r="AO1733" s="242" t="s">
        <v>731</v>
      </c>
      <c r="AP1733" s="242" t="s">
        <v>731</v>
      </c>
      <c r="AQ1733" s="242" t="s">
        <v>731</v>
      </c>
      <c r="AR1733" s="242" t="s">
        <v>731</v>
      </c>
      <c r="AS1733" s="242" t="s">
        <v>731</v>
      </c>
      <c r="AT1733" s="242" t="s">
        <v>731</v>
      </c>
      <c r="AU1733" s="242" t="s">
        <v>731</v>
      </c>
      <c r="AV1733" s="242" t="s">
        <v>731</v>
      </c>
      <c r="AW1733" s="242" t="s">
        <v>731</v>
      </c>
      <c r="AX1733" s="242" t="s">
        <v>731</v>
      </c>
      <c r="AY1733" s="242" t="s">
        <v>731</v>
      </c>
      <c r="AZ1733" s="242" t="s">
        <v>731</v>
      </c>
      <c r="BA1733" s="242" t="s">
        <v>731</v>
      </c>
      <c r="BB1733" s="242" t="s">
        <v>731</v>
      </c>
      <c r="BC1733" s="242" t="s">
        <v>731</v>
      </c>
      <c r="BD1733" s="242" t="s">
        <v>731</v>
      </c>
      <c r="BE1733" s="242" t="s">
        <v>731</v>
      </c>
      <c r="BF1733" s="242" t="s">
        <v>731</v>
      </c>
      <c r="BG1733" s="242" t="s">
        <v>731</v>
      </c>
      <c r="BH1733" s="242" t="s">
        <v>731</v>
      </c>
      <c r="BI1733" s="242" t="s">
        <v>731</v>
      </c>
      <c r="BJ1733" s="242" t="s">
        <v>731</v>
      </c>
      <c r="BK1733" s="242" t="s">
        <v>731</v>
      </c>
      <c r="BL1733" s="242" t="s">
        <v>731</v>
      </c>
      <c r="BM1733" s="242" t="s">
        <v>731</v>
      </c>
      <c r="BN1733" s="242" t="s">
        <v>731</v>
      </c>
      <c r="BO1733" s="242" t="s">
        <v>731</v>
      </c>
      <c r="BP1733" s="242" t="s">
        <v>731</v>
      </c>
      <c r="BQ1733" s="242" t="s">
        <v>731</v>
      </c>
      <c r="BR1733" s="242" t="s">
        <v>731</v>
      </c>
      <c r="BS1733" s="242" t="s">
        <v>731</v>
      </c>
      <c r="BT1733" s="242" t="s">
        <v>731</v>
      </c>
      <c r="BU1733" s="242" t="s">
        <v>731</v>
      </c>
      <c r="BV1733" s="242" t="s">
        <v>731</v>
      </c>
      <c r="BW1733" s="242" t="s">
        <v>731</v>
      </c>
      <c r="BX1733" s="242" t="s">
        <v>731</v>
      </c>
      <c r="BY1733" s="242" t="s">
        <v>731</v>
      </c>
    </row>
    <row r="1734" spans="1:77" x14ac:dyDescent="0.25">
      <c r="A1734" s="240" t="s">
        <v>2676</v>
      </c>
      <c r="B1734" s="241" t="s">
        <v>586</v>
      </c>
      <c r="C1734" s="241" t="s">
        <v>3277</v>
      </c>
      <c r="D1734" s="241" t="s">
        <v>3027</v>
      </c>
      <c r="E1734" s="242">
        <v>110</v>
      </c>
      <c r="F1734" s="243">
        <v>4</v>
      </c>
      <c r="G1734" s="243"/>
      <c r="H1734" s="243"/>
      <c r="I1734" s="243">
        <v>4</v>
      </c>
      <c r="J1734" s="243"/>
      <c r="K1734" s="243"/>
      <c r="L1734" s="243">
        <v>4</v>
      </c>
      <c r="M1734" s="243"/>
      <c r="N1734" s="243"/>
      <c r="O1734" s="243">
        <v>4</v>
      </c>
      <c r="P1734" s="243"/>
      <c r="Q1734" s="243"/>
      <c r="R1734" s="243">
        <v>4</v>
      </c>
      <c r="S1734" s="243"/>
      <c r="T1734" s="243"/>
      <c r="U1734" s="243">
        <v>4</v>
      </c>
      <c r="V1734" s="243"/>
      <c r="W1734" s="243"/>
      <c r="X1734" s="243">
        <v>4</v>
      </c>
      <c r="Y1734" s="243"/>
      <c r="Z1734" s="243"/>
      <c r="AA1734" s="243">
        <v>4</v>
      </c>
      <c r="AB1734" s="243"/>
      <c r="AC1734" s="243"/>
      <c r="AD1734" s="243">
        <v>4</v>
      </c>
      <c r="AE1734" s="243"/>
      <c r="AF1734" s="243"/>
      <c r="AG1734" s="243">
        <v>4</v>
      </c>
      <c r="AH1734" s="243"/>
      <c r="AI1734" s="243"/>
      <c r="AJ1734" s="243">
        <v>4</v>
      </c>
      <c r="AK1734" s="243"/>
      <c r="AL1734" s="243"/>
      <c r="AM1734" s="243">
        <v>4</v>
      </c>
      <c r="AN1734" s="243"/>
      <c r="AO1734" s="243"/>
      <c r="AP1734" s="243">
        <v>4</v>
      </c>
      <c r="AQ1734" s="243"/>
      <c r="AR1734" s="243"/>
      <c r="AS1734" s="243">
        <v>4</v>
      </c>
      <c r="AT1734" s="243"/>
      <c r="AU1734" s="243"/>
      <c r="AV1734" s="243">
        <v>4</v>
      </c>
      <c r="AW1734" s="243"/>
      <c r="AX1734" s="243"/>
      <c r="AY1734" s="243">
        <v>4</v>
      </c>
      <c r="AZ1734" s="243"/>
      <c r="BA1734" s="243"/>
      <c r="BB1734" s="243">
        <v>4</v>
      </c>
      <c r="BC1734" s="243"/>
      <c r="BD1734" s="243"/>
      <c r="BE1734" s="243">
        <v>4</v>
      </c>
      <c r="BF1734" s="243"/>
      <c r="BG1734" s="243"/>
      <c r="BH1734" s="243">
        <v>4</v>
      </c>
      <c r="BI1734" s="243"/>
      <c r="BJ1734" s="243"/>
      <c r="BK1734" s="243">
        <v>4</v>
      </c>
      <c r="BL1734" s="243"/>
      <c r="BM1734" s="243"/>
      <c r="BN1734" s="243">
        <v>4</v>
      </c>
      <c r="BO1734" s="243"/>
      <c r="BP1734" s="243"/>
      <c r="BQ1734" s="243">
        <v>4</v>
      </c>
      <c r="BR1734" s="243"/>
      <c r="BS1734" s="243"/>
      <c r="BT1734" s="243">
        <v>4</v>
      </c>
      <c r="BU1734" s="243"/>
      <c r="BV1734" s="243"/>
      <c r="BW1734" s="243">
        <v>4</v>
      </c>
      <c r="BX1734" s="243"/>
      <c r="BY1734" s="243"/>
    </row>
    <row r="1735" spans="1:77" x14ac:dyDescent="0.25">
      <c r="A1735" s="240" t="s">
        <v>2676</v>
      </c>
      <c r="B1735" s="241" t="s">
        <v>586</v>
      </c>
      <c r="C1735" s="241" t="s">
        <v>3277</v>
      </c>
      <c r="D1735" s="241" t="s">
        <v>590</v>
      </c>
      <c r="E1735" s="242">
        <v>35</v>
      </c>
      <c r="F1735" s="242" t="s">
        <v>731</v>
      </c>
      <c r="G1735" s="242" t="s">
        <v>731</v>
      </c>
      <c r="H1735" s="242" t="s">
        <v>731</v>
      </c>
      <c r="I1735" s="242" t="s">
        <v>731</v>
      </c>
      <c r="J1735" s="242" t="s">
        <v>731</v>
      </c>
      <c r="K1735" s="242" t="s">
        <v>731</v>
      </c>
      <c r="L1735" s="242" t="s">
        <v>731</v>
      </c>
      <c r="M1735" s="242" t="s">
        <v>731</v>
      </c>
      <c r="N1735" s="242" t="s">
        <v>731</v>
      </c>
      <c r="O1735" s="242" t="s">
        <v>731</v>
      </c>
      <c r="P1735" s="242" t="s">
        <v>731</v>
      </c>
      <c r="Q1735" s="242" t="s">
        <v>731</v>
      </c>
      <c r="R1735" s="242" t="s">
        <v>731</v>
      </c>
      <c r="S1735" s="242" t="s">
        <v>731</v>
      </c>
      <c r="T1735" s="242" t="s">
        <v>731</v>
      </c>
      <c r="U1735" s="242" t="s">
        <v>731</v>
      </c>
      <c r="V1735" s="242" t="s">
        <v>731</v>
      </c>
      <c r="W1735" s="242" t="s">
        <v>731</v>
      </c>
      <c r="X1735" s="242" t="s">
        <v>731</v>
      </c>
      <c r="Y1735" s="242" t="s">
        <v>731</v>
      </c>
      <c r="Z1735" s="242" t="s">
        <v>731</v>
      </c>
      <c r="AA1735" s="242" t="s">
        <v>731</v>
      </c>
      <c r="AB1735" s="242" t="s">
        <v>731</v>
      </c>
      <c r="AC1735" s="242" t="s">
        <v>731</v>
      </c>
      <c r="AD1735" s="242" t="s">
        <v>731</v>
      </c>
      <c r="AE1735" s="242" t="s">
        <v>731</v>
      </c>
      <c r="AF1735" s="242" t="s">
        <v>731</v>
      </c>
      <c r="AG1735" s="242" t="s">
        <v>731</v>
      </c>
      <c r="AH1735" s="242" t="s">
        <v>731</v>
      </c>
      <c r="AI1735" s="242" t="s">
        <v>731</v>
      </c>
      <c r="AJ1735" s="242" t="s">
        <v>731</v>
      </c>
      <c r="AK1735" s="242" t="s">
        <v>731</v>
      </c>
      <c r="AL1735" s="242" t="s">
        <v>731</v>
      </c>
      <c r="AM1735" s="242" t="s">
        <v>731</v>
      </c>
      <c r="AN1735" s="242" t="s">
        <v>731</v>
      </c>
      <c r="AO1735" s="242" t="s">
        <v>731</v>
      </c>
      <c r="AP1735" s="242" t="s">
        <v>731</v>
      </c>
      <c r="AQ1735" s="242" t="s">
        <v>731</v>
      </c>
      <c r="AR1735" s="242" t="s">
        <v>731</v>
      </c>
      <c r="AS1735" s="242" t="s">
        <v>731</v>
      </c>
      <c r="AT1735" s="242" t="s">
        <v>731</v>
      </c>
      <c r="AU1735" s="242" t="s">
        <v>731</v>
      </c>
      <c r="AV1735" s="242" t="s">
        <v>731</v>
      </c>
      <c r="AW1735" s="242" t="s">
        <v>731</v>
      </c>
      <c r="AX1735" s="242" t="s">
        <v>731</v>
      </c>
      <c r="AY1735" s="242" t="s">
        <v>731</v>
      </c>
      <c r="AZ1735" s="242" t="s">
        <v>731</v>
      </c>
      <c r="BA1735" s="242" t="s">
        <v>731</v>
      </c>
      <c r="BB1735" s="242" t="s">
        <v>731</v>
      </c>
      <c r="BC1735" s="242" t="s">
        <v>731</v>
      </c>
      <c r="BD1735" s="242" t="s">
        <v>731</v>
      </c>
      <c r="BE1735" s="242" t="s">
        <v>731</v>
      </c>
      <c r="BF1735" s="242" t="s">
        <v>731</v>
      </c>
      <c r="BG1735" s="242" t="s">
        <v>731</v>
      </c>
      <c r="BH1735" s="242" t="s">
        <v>731</v>
      </c>
      <c r="BI1735" s="242" t="s">
        <v>731</v>
      </c>
      <c r="BJ1735" s="242" t="s">
        <v>731</v>
      </c>
      <c r="BK1735" s="242" t="s">
        <v>731</v>
      </c>
      <c r="BL1735" s="242" t="s">
        <v>731</v>
      </c>
      <c r="BM1735" s="242" t="s">
        <v>731</v>
      </c>
      <c r="BN1735" s="242" t="s">
        <v>731</v>
      </c>
      <c r="BO1735" s="242" t="s">
        <v>731</v>
      </c>
      <c r="BP1735" s="242" t="s">
        <v>731</v>
      </c>
      <c r="BQ1735" s="242" t="s">
        <v>731</v>
      </c>
      <c r="BR1735" s="242" t="s">
        <v>731</v>
      </c>
      <c r="BS1735" s="242" t="s">
        <v>731</v>
      </c>
      <c r="BT1735" s="242" t="s">
        <v>731</v>
      </c>
      <c r="BU1735" s="242" t="s">
        <v>731</v>
      </c>
      <c r="BV1735" s="242" t="s">
        <v>731</v>
      </c>
      <c r="BW1735" s="242" t="s">
        <v>731</v>
      </c>
      <c r="BX1735" s="242" t="s">
        <v>731</v>
      </c>
      <c r="BY1735" s="242" t="s">
        <v>731</v>
      </c>
    </row>
    <row r="1736" spans="1:77" x14ac:dyDescent="0.25">
      <c r="A1736" s="240" t="s">
        <v>2676</v>
      </c>
      <c r="B1736" s="241" t="s">
        <v>586</v>
      </c>
      <c r="C1736" s="241" t="s">
        <v>3277</v>
      </c>
      <c r="D1736" s="241" t="s">
        <v>3028</v>
      </c>
      <c r="E1736" s="242">
        <v>35</v>
      </c>
      <c r="F1736" s="243">
        <v>5</v>
      </c>
      <c r="G1736" s="243"/>
      <c r="H1736" s="243"/>
      <c r="I1736" s="243">
        <v>5</v>
      </c>
      <c r="J1736" s="243"/>
      <c r="K1736" s="243"/>
      <c r="L1736" s="243">
        <v>5</v>
      </c>
      <c r="M1736" s="243"/>
      <c r="N1736" s="243"/>
      <c r="O1736" s="243">
        <v>5</v>
      </c>
      <c r="P1736" s="243"/>
      <c r="Q1736" s="243"/>
      <c r="R1736" s="243">
        <v>5</v>
      </c>
      <c r="S1736" s="243"/>
      <c r="T1736" s="243"/>
      <c r="U1736" s="243">
        <v>5</v>
      </c>
      <c r="V1736" s="243"/>
      <c r="W1736" s="243"/>
      <c r="X1736" s="243">
        <v>5</v>
      </c>
      <c r="Y1736" s="243"/>
      <c r="Z1736" s="243"/>
      <c r="AA1736" s="243">
        <v>5</v>
      </c>
      <c r="AB1736" s="243"/>
      <c r="AC1736" s="243"/>
      <c r="AD1736" s="243">
        <v>5</v>
      </c>
      <c r="AE1736" s="243"/>
      <c r="AF1736" s="243"/>
      <c r="AG1736" s="243">
        <v>5</v>
      </c>
      <c r="AH1736" s="243"/>
      <c r="AI1736" s="243"/>
      <c r="AJ1736" s="243">
        <v>5</v>
      </c>
      <c r="AK1736" s="243"/>
      <c r="AL1736" s="243"/>
      <c r="AM1736" s="243">
        <v>5</v>
      </c>
      <c r="AN1736" s="243"/>
      <c r="AO1736" s="243"/>
      <c r="AP1736" s="243">
        <v>5</v>
      </c>
      <c r="AQ1736" s="243"/>
      <c r="AR1736" s="243"/>
      <c r="AS1736" s="243">
        <v>5</v>
      </c>
      <c r="AT1736" s="243"/>
      <c r="AU1736" s="243"/>
      <c r="AV1736" s="243">
        <v>5</v>
      </c>
      <c r="AW1736" s="243"/>
      <c r="AX1736" s="243"/>
      <c r="AY1736" s="243">
        <v>5</v>
      </c>
      <c r="AZ1736" s="243"/>
      <c r="BA1736" s="243"/>
      <c r="BB1736" s="243">
        <v>5</v>
      </c>
      <c r="BC1736" s="243"/>
      <c r="BD1736" s="243"/>
      <c r="BE1736" s="243">
        <v>5</v>
      </c>
      <c r="BF1736" s="243"/>
      <c r="BG1736" s="243"/>
      <c r="BH1736" s="243">
        <v>5</v>
      </c>
      <c r="BI1736" s="243"/>
      <c r="BJ1736" s="243"/>
      <c r="BK1736" s="243">
        <v>5</v>
      </c>
      <c r="BL1736" s="243"/>
      <c r="BM1736" s="243"/>
      <c r="BN1736" s="243">
        <v>5</v>
      </c>
      <c r="BO1736" s="243"/>
      <c r="BP1736" s="243"/>
      <c r="BQ1736" s="243">
        <v>5</v>
      </c>
      <c r="BR1736" s="243"/>
      <c r="BS1736" s="243"/>
      <c r="BT1736" s="243">
        <v>5</v>
      </c>
      <c r="BU1736" s="243"/>
      <c r="BV1736" s="243"/>
      <c r="BW1736" s="243">
        <v>5</v>
      </c>
      <c r="BX1736" s="243"/>
      <c r="BY1736" s="243"/>
    </row>
    <row r="1737" spans="1:77" x14ac:dyDescent="0.25">
      <c r="A1737" s="240" t="s">
        <v>2676</v>
      </c>
      <c r="B1737" s="241" t="s">
        <v>586</v>
      </c>
      <c r="C1737" s="241" t="s">
        <v>3277</v>
      </c>
      <c r="D1737" s="241" t="s">
        <v>593</v>
      </c>
      <c r="E1737" s="242">
        <v>6</v>
      </c>
      <c r="F1737" s="242">
        <v>-0.01</v>
      </c>
      <c r="G1737" s="242">
        <v>0</v>
      </c>
      <c r="H1737" s="242">
        <v>0.89</v>
      </c>
      <c r="I1737" s="242">
        <v>-0.01</v>
      </c>
      <c r="J1737" s="242">
        <v>0</v>
      </c>
      <c r="K1737" s="242">
        <v>0.89</v>
      </c>
      <c r="L1737" s="242">
        <v>-0.01</v>
      </c>
      <c r="M1737" s="242">
        <v>-0.01</v>
      </c>
      <c r="N1737" s="242">
        <v>1.26</v>
      </c>
      <c r="O1737" s="242">
        <v>-0.01</v>
      </c>
      <c r="P1737" s="242">
        <v>0</v>
      </c>
      <c r="Q1737" s="242">
        <v>0.89</v>
      </c>
      <c r="R1737" s="242">
        <v>-0.01</v>
      </c>
      <c r="S1737" s="242">
        <v>0</v>
      </c>
      <c r="T1737" s="242">
        <v>0.89</v>
      </c>
      <c r="U1737" s="242">
        <v>-0.01</v>
      </c>
      <c r="V1737" s="242">
        <v>-0.01</v>
      </c>
      <c r="W1737" s="242">
        <v>1.26</v>
      </c>
      <c r="X1737" s="242">
        <v>-0.01</v>
      </c>
      <c r="Y1737" s="242">
        <v>0</v>
      </c>
      <c r="Z1737" s="242">
        <v>0.89</v>
      </c>
      <c r="AA1737" s="242">
        <v>-0.01</v>
      </c>
      <c r="AB1737" s="242">
        <v>0</v>
      </c>
      <c r="AC1737" s="242">
        <v>0.89</v>
      </c>
      <c r="AD1737" s="242">
        <v>-0.01</v>
      </c>
      <c r="AE1737" s="242">
        <v>-0.01</v>
      </c>
      <c r="AF1737" s="242">
        <v>1.26</v>
      </c>
      <c r="AG1737" s="242">
        <v>-0.01</v>
      </c>
      <c r="AH1737" s="242">
        <v>0</v>
      </c>
      <c r="AI1737" s="242">
        <v>0.92</v>
      </c>
      <c r="AJ1737" s="242">
        <v>-0.01</v>
      </c>
      <c r="AK1737" s="242">
        <v>0</v>
      </c>
      <c r="AL1737" s="242">
        <v>0.9</v>
      </c>
      <c r="AM1737" s="242">
        <v>-0.01</v>
      </c>
      <c r="AN1737" s="242">
        <v>-0.01</v>
      </c>
      <c r="AO1737" s="242">
        <v>1.28</v>
      </c>
      <c r="AP1737" s="242">
        <v>-0.01</v>
      </c>
      <c r="AQ1737" s="242">
        <v>0</v>
      </c>
      <c r="AR1737" s="242">
        <v>0.9</v>
      </c>
      <c r="AS1737" s="242">
        <v>-0.01</v>
      </c>
      <c r="AT1737" s="242">
        <v>0</v>
      </c>
      <c r="AU1737" s="242">
        <v>0.9</v>
      </c>
      <c r="AV1737" s="242">
        <v>-0.01</v>
      </c>
      <c r="AW1737" s="242">
        <v>-0.01</v>
      </c>
      <c r="AX1737" s="242">
        <v>1.26</v>
      </c>
      <c r="AY1737" s="242">
        <v>-0.01</v>
      </c>
      <c r="AZ1737" s="242">
        <v>0</v>
      </c>
      <c r="BA1737" s="242">
        <v>0.89</v>
      </c>
      <c r="BB1737" s="242">
        <v>-0.01</v>
      </c>
      <c r="BC1737" s="242">
        <v>0</v>
      </c>
      <c r="BD1737" s="242">
        <v>0.9</v>
      </c>
      <c r="BE1737" s="242">
        <v>-0.01</v>
      </c>
      <c r="BF1737" s="242">
        <v>-0.01</v>
      </c>
      <c r="BG1737" s="242">
        <v>1.26</v>
      </c>
      <c r="BH1737" s="242">
        <v>-0.01</v>
      </c>
      <c r="BI1737" s="242">
        <v>0</v>
      </c>
      <c r="BJ1737" s="242">
        <v>0.89</v>
      </c>
      <c r="BK1737" s="242">
        <v>-0.01</v>
      </c>
      <c r="BL1737" s="242">
        <v>0</v>
      </c>
      <c r="BM1737" s="242">
        <v>0.89</v>
      </c>
      <c r="BN1737" s="242">
        <v>-0.01</v>
      </c>
      <c r="BO1737" s="242">
        <v>-0.01</v>
      </c>
      <c r="BP1737" s="242">
        <v>1.26</v>
      </c>
      <c r="BQ1737" s="242">
        <v>-0.01</v>
      </c>
      <c r="BR1737" s="242">
        <v>0</v>
      </c>
      <c r="BS1737" s="242">
        <v>0.89</v>
      </c>
      <c r="BT1737" s="242">
        <v>-0.01</v>
      </c>
      <c r="BU1737" s="242">
        <v>0</v>
      </c>
      <c r="BV1737" s="242">
        <v>0.88</v>
      </c>
      <c r="BW1737" s="242">
        <v>-0.01</v>
      </c>
      <c r="BX1737" s="242">
        <v>-0.01</v>
      </c>
      <c r="BY1737" s="242">
        <v>1.26</v>
      </c>
    </row>
    <row r="1738" spans="1:77" x14ac:dyDescent="0.25">
      <c r="A1738" s="240" t="s">
        <v>2676</v>
      </c>
      <c r="B1738" s="241" t="s">
        <v>3218</v>
      </c>
      <c r="C1738" s="241" t="s">
        <v>731</v>
      </c>
      <c r="D1738" s="241" t="s">
        <v>3030</v>
      </c>
      <c r="E1738" s="242">
        <v>110</v>
      </c>
      <c r="F1738" s="245">
        <v>121.1</v>
      </c>
      <c r="G1738" s="245"/>
      <c r="H1738" s="245"/>
      <c r="I1738" s="245">
        <v>122</v>
      </c>
      <c r="J1738" s="245"/>
      <c r="K1738" s="245"/>
      <c r="L1738" s="245">
        <v>121.7</v>
      </c>
      <c r="M1738" s="245"/>
      <c r="N1738" s="245"/>
      <c r="O1738" s="245">
        <v>121.7</v>
      </c>
      <c r="P1738" s="245"/>
      <c r="Q1738" s="245"/>
      <c r="R1738" s="245">
        <v>121</v>
      </c>
      <c r="S1738" s="245"/>
      <c r="T1738" s="245"/>
      <c r="U1738" s="245">
        <v>121.4</v>
      </c>
      <c r="V1738" s="245"/>
      <c r="W1738" s="245"/>
      <c r="X1738" s="245">
        <v>121.5</v>
      </c>
      <c r="Y1738" s="245"/>
      <c r="Z1738" s="245"/>
      <c r="AA1738" s="245">
        <v>122</v>
      </c>
      <c r="AB1738" s="245"/>
      <c r="AC1738" s="245"/>
      <c r="AD1738" s="245">
        <v>121.3</v>
      </c>
      <c r="AE1738" s="245"/>
      <c r="AF1738" s="245"/>
      <c r="AG1738" s="245">
        <v>118.6</v>
      </c>
      <c r="AH1738" s="245"/>
      <c r="AI1738" s="245"/>
      <c r="AJ1738" s="245">
        <v>121.3</v>
      </c>
      <c r="AK1738" s="245"/>
      <c r="AL1738" s="245"/>
      <c r="AM1738" s="245">
        <v>120.5</v>
      </c>
      <c r="AN1738" s="245"/>
      <c r="AO1738" s="245"/>
      <c r="AP1738" s="245">
        <v>120.4</v>
      </c>
      <c r="AQ1738" s="245"/>
      <c r="AR1738" s="245"/>
      <c r="AS1738" s="245">
        <v>120.6</v>
      </c>
      <c r="AT1738" s="245"/>
      <c r="AU1738" s="245"/>
      <c r="AV1738" s="245">
        <v>120.8</v>
      </c>
      <c r="AW1738" s="245"/>
      <c r="AX1738" s="245"/>
      <c r="AY1738" s="245">
        <v>120.7</v>
      </c>
      <c r="AZ1738" s="245"/>
      <c r="BA1738" s="245"/>
      <c r="BB1738" s="245">
        <v>120.5</v>
      </c>
      <c r="BC1738" s="245"/>
      <c r="BD1738" s="245"/>
      <c r="BE1738" s="245">
        <v>121.4</v>
      </c>
      <c r="BF1738" s="245"/>
      <c r="BG1738" s="245"/>
      <c r="BH1738" s="245">
        <v>121.6</v>
      </c>
      <c r="BI1738" s="245"/>
      <c r="BJ1738" s="245"/>
      <c r="BK1738" s="245">
        <v>120.9</v>
      </c>
      <c r="BL1738" s="245"/>
      <c r="BM1738" s="245"/>
      <c r="BN1738" s="245">
        <v>122.2</v>
      </c>
      <c r="BO1738" s="245"/>
      <c r="BP1738" s="245"/>
      <c r="BQ1738" s="245">
        <v>121.9</v>
      </c>
      <c r="BR1738" s="245"/>
      <c r="BS1738" s="245"/>
      <c r="BT1738" s="245">
        <v>122.9</v>
      </c>
      <c r="BU1738" s="245"/>
      <c r="BV1738" s="245"/>
      <c r="BW1738" s="245">
        <v>122.9</v>
      </c>
      <c r="BX1738" s="245"/>
      <c r="BY1738" s="245"/>
    </row>
    <row r="1739" spans="1:77" x14ac:dyDescent="0.25">
      <c r="A1739" s="240" t="s">
        <v>2676</v>
      </c>
      <c r="B1739" s="241" t="s">
        <v>3057</v>
      </c>
      <c r="C1739" s="241" t="s">
        <v>731</v>
      </c>
      <c r="D1739" s="241" t="s">
        <v>3030</v>
      </c>
      <c r="E1739" s="242">
        <v>35</v>
      </c>
      <c r="F1739" s="245">
        <v>35.700000000000003</v>
      </c>
      <c r="G1739" s="245"/>
      <c r="H1739" s="245"/>
      <c r="I1739" s="245">
        <v>35.799999999999997</v>
      </c>
      <c r="J1739" s="245"/>
      <c r="K1739" s="245"/>
      <c r="L1739" s="245">
        <v>36</v>
      </c>
      <c r="M1739" s="245"/>
      <c r="N1739" s="245"/>
      <c r="O1739" s="245">
        <v>35.9</v>
      </c>
      <c r="P1739" s="245"/>
      <c r="Q1739" s="245"/>
      <c r="R1739" s="245">
        <v>36</v>
      </c>
      <c r="S1739" s="245"/>
      <c r="T1739" s="245"/>
      <c r="U1739" s="245">
        <v>35.9</v>
      </c>
      <c r="V1739" s="245"/>
      <c r="W1739" s="245"/>
      <c r="X1739" s="245">
        <v>35.799999999999997</v>
      </c>
      <c r="Y1739" s="245"/>
      <c r="Z1739" s="245"/>
      <c r="AA1739" s="245">
        <v>36</v>
      </c>
      <c r="AB1739" s="245"/>
      <c r="AC1739" s="245"/>
      <c r="AD1739" s="245">
        <v>35.799999999999997</v>
      </c>
      <c r="AE1739" s="245"/>
      <c r="AF1739" s="245"/>
      <c r="AG1739" s="245">
        <v>35.1</v>
      </c>
      <c r="AH1739" s="245"/>
      <c r="AI1739" s="245"/>
      <c r="AJ1739" s="245">
        <v>35.799999999999997</v>
      </c>
      <c r="AK1739" s="245"/>
      <c r="AL1739" s="245"/>
      <c r="AM1739" s="245">
        <v>35.4</v>
      </c>
      <c r="AN1739" s="245"/>
      <c r="AO1739" s="245"/>
      <c r="AP1739" s="245">
        <v>35.6</v>
      </c>
      <c r="AQ1739" s="245"/>
      <c r="AR1739" s="245"/>
      <c r="AS1739" s="245">
        <v>35.700000000000003</v>
      </c>
      <c r="AT1739" s="245"/>
      <c r="AU1739" s="245"/>
      <c r="AV1739" s="245">
        <v>35.700000000000003</v>
      </c>
      <c r="AW1739" s="245"/>
      <c r="AX1739" s="245"/>
      <c r="AY1739" s="245">
        <v>35.700000000000003</v>
      </c>
      <c r="AZ1739" s="245"/>
      <c r="BA1739" s="245"/>
      <c r="BB1739" s="245">
        <v>35.6</v>
      </c>
      <c r="BC1739" s="245"/>
      <c r="BD1739" s="245"/>
      <c r="BE1739" s="245">
        <v>36.1</v>
      </c>
      <c r="BF1739" s="245"/>
      <c r="BG1739" s="245"/>
      <c r="BH1739" s="245">
        <v>35.9</v>
      </c>
      <c r="BI1739" s="245"/>
      <c r="BJ1739" s="245"/>
      <c r="BK1739" s="245">
        <v>35.799999999999997</v>
      </c>
      <c r="BL1739" s="245"/>
      <c r="BM1739" s="245"/>
      <c r="BN1739" s="245">
        <v>36.1</v>
      </c>
      <c r="BO1739" s="245"/>
      <c r="BP1739" s="245"/>
      <c r="BQ1739" s="245">
        <v>36</v>
      </c>
      <c r="BR1739" s="245"/>
      <c r="BS1739" s="245"/>
      <c r="BT1739" s="245">
        <v>36.4</v>
      </c>
      <c r="BU1739" s="245"/>
      <c r="BV1739" s="245"/>
      <c r="BW1739" s="245">
        <v>36.299999999999997</v>
      </c>
      <c r="BX1739" s="245"/>
      <c r="BY1739" s="245"/>
    </row>
    <row r="1740" spans="1:77" x14ac:dyDescent="0.25">
      <c r="A1740" s="240" t="s">
        <v>2676</v>
      </c>
      <c r="B1740" s="241" t="s">
        <v>3058</v>
      </c>
      <c r="C1740" s="241" t="s">
        <v>731</v>
      </c>
      <c r="D1740" s="241" t="s">
        <v>3030</v>
      </c>
      <c r="E1740" s="242">
        <v>6</v>
      </c>
      <c r="F1740" s="245">
        <v>6.5</v>
      </c>
      <c r="G1740" s="245"/>
      <c r="H1740" s="245"/>
      <c r="I1740" s="245">
        <v>6.5</v>
      </c>
      <c r="J1740" s="245"/>
      <c r="K1740" s="245"/>
      <c r="L1740" s="245">
        <v>6.5</v>
      </c>
      <c r="M1740" s="245"/>
      <c r="N1740" s="245"/>
      <c r="O1740" s="245">
        <v>6.5</v>
      </c>
      <c r="P1740" s="245"/>
      <c r="Q1740" s="245"/>
      <c r="R1740" s="245">
        <v>6.5</v>
      </c>
      <c r="S1740" s="245"/>
      <c r="T1740" s="245"/>
      <c r="U1740" s="245">
        <v>6.5</v>
      </c>
      <c r="V1740" s="245"/>
      <c r="W1740" s="245"/>
      <c r="X1740" s="245">
        <v>6.5</v>
      </c>
      <c r="Y1740" s="245"/>
      <c r="Z1740" s="245"/>
      <c r="AA1740" s="245">
        <v>6.5</v>
      </c>
      <c r="AB1740" s="245"/>
      <c r="AC1740" s="245"/>
      <c r="AD1740" s="245">
        <v>6.5</v>
      </c>
      <c r="AE1740" s="245"/>
      <c r="AF1740" s="245"/>
      <c r="AG1740" s="245">
        <v>6.3</v>
      </c>
      <c r="AH1740" s="245"/>
      <c r="AI1740" s="245"/>
      <c r="AJ1740" s="245">
        <v>6.4</v>
      </c>
      <c r="AK1740" s="245"/>
      <c r="AL1740" s="245"/>
      <c r="AM1740" s="245">
        <v>6.4</v>
      </c>
      <c r="AN1740" s="245"/>
      <c r="AO1740" s="245"/>
      <c r="AP1740" s="245">
        <v>6.4</v>
      </c>
      <c r="AQ1740" s="245"/>
      <c r="AR1740" s="245"/>
      <c r="AS1740" s="245">
        <v>6.4</v>
      </c>
      <c r="AT1740" s="245"/>
      <c r="AU1740" s="245"/>
      <c r="AV1740" s="245">
        <v>6.5</v>
      </c>
      <c r="AW1740" s="245"/>
      <c r="AX1740" s="245"/>
      <c r="AY1740" s="245">
        <v>6.5</v>
      </c>
      <c r="AZ1740" s="245"/>
      <c r="BA1740" s="245"/>
      <c r="BB1740" s="245">
        <v>6.4</v>
      </c>
      <c r="BC1740" s="245"/>
      <c r="BD1740" s="245"/>
      <c r="BE1740" s="245">
        <v>6.5</v>
      </c>
      <c r="BF1740" s="245"/>
      <c r="BG1740" s="245"/>
      <c r="BH1740" s="245">
        <v>6.5</v>
      </c>
      <c r="BI1740" s="245"/>
      <c r="BJ1740" s="245"/>
      <c r="BK1740" s="245">
        <v>6.5</v>
      </c>
      <c r="BL1740" s="245"/>
      <c r="BM1740" s="245"/>
      <c r="BN1740" s="245">
        <v>6.5</v>
      </c>
      <c r="BO1740" s="245"/>
      <c r="BP1740" s="245"/>
      <c r="BQ1740" s="245">
        <v>6.5</v>
      </c>
      <c r="BR1740" s="245"/>
      <c r="BS1740" s="245"/>
      <c r="BT1740" s="245">
        <v>6.6</v>
      </c>
      <c r="BU1740" s="245"/>
      <c r="BV1740" s="245"/>
      <c r="BW1740" s="245">
        <v>6.5</v>
      </c>
      <c r="BX1740" s="245"/>
      <c r="BY1740" s="245"/>
    </row>
    <row r="1741" spans="1:77" x14ac:dyDescent="0.25">
      <c r="A1741" s="240" t="s">
        <v>2676</v>
      </c>
      <c r="B1741" s="241" t="s">
        <v>612</v>
      </c>
      <c r="C1741" s="241" t="s">
        <v>731</v>
      </c>
      <c r="D1741" s="241" t="s">
        <v>593</v>
      </c>
      <c r="E1741" s="242">
        <v>0.4</v>
      </c>
      <c r="F1741" s="242">
        <v>0</v>
      </c>
      <c r="G1741" s="242">
        <v>0</v>
      </c>
      <c r="H1741" s="242">
        <v>0</v>
      </c>
      <c r="I1741" s="242">
        <v>0</v>
      </c>
      <c r="J1741" s="242">
        <v>0</v>
      </c>
      <c r="K1741" s="242">
        <v>0</v>
      </c>
      <c r="L1741" s="242">
        <v>0</v>
      </c>
      <c r="M1741" s="242">
        <v>0</v>
      </c>
      <c r="N1741" s="242">
        <v>0</v>
      </c>
      <c r="O1741" s="242">
        <v>0</v>
      </c>
      <c r="P1741" s="242">
        <v>0</v>
      </c>
      <c r="Q1741" s="242">
        <v>0</v>
      </c>
      <c r="R1741" s="242">
        <v>0</v>
      </c>
      <c r="S1741" s="242">
        <v>0</v>
      </c>
      <c r="T1741" s="242">
        <v>0</v>
      </c>
      <c r="U1741" s="242">
        <v>0</v>
      </c>
      <c r="V1741" s="242">
        <v>0</v>
      </c>
      <c r="W1741" s="242">
        <v>0</v>
      </c>
      <c r="X1741" s="242">
        <v>0</v>
      </c>
      <c r="Y1741" s="242">
        <v>0</v>
      </c>
      <c r="Z1741" s="242">
        <v>0</v>
      </c>
      <c r="AA1741" s="242">
        <v>0</v>
      </c>
      <c r="AB1741" s="242">
        <v>0</v>
      </c>
      <c r="AC1741" s="242">
        <v>0</v>
      </c>
      <c r="AD1741" s="242">
        <v>0</v>
      </c>
      <c r="AE1741" s="242">
        <v>0</v>
      </c>
      <c r="AF1741" s="242">
        <v>0</v>
      </c>
      <c r="AG1741" s="242">
        <v>0</v>
      </c>
      <c r="AH1741" s="242">
        <v>0</v>
      </c>
      <c r="AI1741" s="242">
        <v>0</v>
      </c>
      <c r="AJ1741" s="242">
        <v>0</v>
      </c>
      <c r="AK1741" s="242">
        <v>0</v>
      </c>
      <c r="AL1741" s="242">
        <v>0</v>
      </c>
      <c r="AM1741" s="242">
        <v>0</v>
      </c>
      <c r="AN1741" s="242">
        <v>0</v>
      </c>
      <c r="AO1741" s="242">
        <v>0</v>
      </c>
      <c r="AP1741" s="242">
        <v>0</v>
      </c>
      <c r="AQ1741" s="242">
        <v>0</v>
      </c>
      <c r="AR1741" s="242">
        <v>0</v>
      </c>
      <c r="AS1741" s="242">
        <v>0</v>
      </c>
      <c r="AT1741" s="242">
        <v>0</v>
      </c>
      <c r="AU1741" s="242">
        <v>0</v>
      </c>
      <c r="AV1741" s="242">
        <v>0</v>
      </c>
      <c r="AW1741" s="242">
        <v>0</v>
      </c>
      <c r="AX1741" s="242">
        <v>0</v>
      </c>
      <c r="AY1741" s="242">
        <v>0</v>
      </c>
      <c r="AZ1741" s="242">
        <v>0</v>
      </c>
      <c r="BA1741" s="242">
        <v>0</v>
      </c>
      <c r="BB1741" s="242">
        <v>0</v>
      </c>
      <c r="BC1741" s="242">
        <v>0</v>
      </c>
      <c r="BD1741" s="242">
        <v>0</v>
      </c>
      <c r="BE1741" s="242">
        <v>0</v>
      </c>
      <c r="BF1741" s="242">
        <v>0</v>
      </c>
      <c r="BG1741" s="242">
        <v>0</v>
      </c>
      <c r="BH1741" s="242">
        <v>0</v>
      </c>
      <c r="BI1741" s="242">
        <v>0</v>
      </c>
      <c r="BJ1741" s="242">
        <v>0</v>
      </c>
      <c r="BK1741" s="242">
        <v>0</v>
      </c>
      <c r="BL1741" s="242">
        <v>0</v>
      </c>
      <c r="BM1741" s="242">
        <v>0</v>
      </c>
      <c r="BN1741" s="242">
        <v>0</v>
      </c>
      <c r="BO1741" s="242">
        <v>0</v>
      </c>
      <c r="BP1741" s="242">
        <v>0</v>
      </c>
      <c r="BQ1741" s="242">
        <v>0</v>
      </c>
      <c r="BR1741" s="242">
        <v>0</v>
      </c>
      <c r="BS1741" s="242">
        <v>0</v>
      </c>
      <c r="BT1741" s="242">
        <v>0</v>
      </c>
      <c r="BU1741" s="242">
        <v>0</v>
      </c>
      <c r="BV1741" s="242">
        <v>0</v>
      </c>
      <c r="BW1741" s="242">
        <v>0</v>
      </c>
      <c r="BX1741" s="242">
        <v>0</v>
      </c>
      <c r="BY1741" s="242">
        <v>0</v>
      </c>
    </row>
    <row r="1742" spans="1:77" x14ac:dyDescent="0.25">
      <c r="A1742" s="240" t="s">
        <v>2676</v>
      </c>
      <c r="B1742" s="241" t="s">
        <v>2677</v>
      </c>
      <c r="C1742" s="241" t="s">
        <v>731</v>
      </c>
      <c r="D1742" s="241" t="s">
        <v>731</v>
      </c>
      <c r="E1742" s="242">
        <v>35</v>
      </c>
      <c r="F1742" s="242">
        <v>0</v>
      </c>
      <c r="G1742" s="242">
        <v>0</v>
      </c>
      <c r="H1742" s="242">
        <v>0</v>
      </c>
      <c r="I1742" s="242">
        <v>0</v>
      </c>
      <c r="J1742" s="242">
        <v>0</v>
      </c>
      <c r="K1742" s="242">
        <v>0</v>
      </c>
      <c r="L1742" s="242">
        <v>0</v>
      </c>
      <c r="M1742" s="242">
        <v>0</v>
      </c>
      <c r="N1742" s="242">
        <v>0</v>
      </c>
      <c r="O1742" s="242">
        <v>0</v>
      </c>
      <c r="P1742" s="242">
        <v>0</v>
      </c>
      <c r="Q1742" s="242">
        <v>0</v>
      </c>
      <c r="R1742" s="242">
        <v>0</v>
      </c>
      <c r="S1742" s="242">
        <v>0</v>
      </c>
      <c r="T1742" s="242">
        <v>0</v>
      </c>
      <c r="U1742" s="242">
        <v>0</v>
      </c>
      <c r="V1742" s="242">
        <v>0</v>
      </c>
      <c r="W1742" s="242">
        <v>0</v>
      </c>
      <c r="X1742" s="242">
        <v>0</v>
      </c>
      <c r="Y1742" s="242">
        <v>0</v>
      </c>
      <c r="Z1742" s="242">
        <v>0</v>
      </c>
      <c r="AA1742" s="242">
        <v>0</v>
      </c>
      <c r="AB1742" s="242">
        <v>0</v>
      </c>
      <c r="AC1742" s="242">
        <v>0</v>
      </c>
      <c r="AD1742" s="242">
        <v>0</v>
      </c>
      <c r="AE1742" s="242">
        <v>0</v>
      </c>
      <c r="AF1742" s="242">
        <v>0</v>
      </c>
      <c r="AG1742" s="242">
        <v>0</v>
      </c>
      <c r="AH1742" s="242">
        <v>0</v>
      </c>
      <c r="AI1742" s="242">
        <v>0</v>
      </c>
      <c r="AJ1742" s="242">
        <v>0</v>
      </c>
      <c r="AK1742" s="242">
        <v>0</v>
      </c>
      <c r="AL1742" s="242">
        <v>0</v>
      </c>
      <c r="AM1742" s="242">
        <v>0</v>
      </c>
      <c r="AN1742" s="242">
        <v>0</v>
      </c>
      <c r="AO1742" s="242">
        <v>0</v>
      </c>
      <c r="AP1742" s="242">
        <v>0</v>
      </c>
      <c r="AQ1742" s="242">
        <v>0</v>
      </c>
      <c r="AR1742" s="242">
        <v>0</v>
      </c>
      <c r="AS1742" s="242">
        <v>0</v>
      </c>
      <c r="AT1742" s="242">
        <v>0</v>
      </c>
      <c r="AU1742" s="242">
        <v>0</v>
      </c>
      <c r="AV1742" s="242">
        <v>0</v>
      </c>
      <c r="AW1742" s="242">
        <v>0</v>
      </c>
      <c r="AX1742" s="242">
        <v>0</v>
      </c>
      <c r="AY1742" s="242">
        <v>0</v>
      </c>
      <c r="AZ1742" s="242">
        <v>0</v>
      </c>
      <c r="BA1742" s="242">
        <v>0</v>
      </c>
      <c r="BB1742" s="242">
        <v>0</v>
      </c>
      <c r="BC1742" s="242">
        <v>0</v>
      </c>
      <c r="BD1742" s="242">
        <v>0</v>
      </c>
      <c r="BE1742" s="242">
        <v>0</v>
      </c>
      <c r="BF1742" s="242">
        <v>0</v>
      </c>
      <c r="BG1742" s="242">
        <v>0</v>
      </c>
      <c r="BH1742" s="242">
        <v>0</v>
      </c>
      <c r="BI1742" s="242">
        <v>0</v>
      </c>
      <c r="BJ1742" s="242">
        <v>0</v>
      </c>
      <c r="BK1742" s="242">
        <v>0</v>
      </c>
      <c r="BL1742" s="242">
        <v>0</v>
      </c>
      <c r="BM1742" s="242">
        <v>0</v>
      </c>
      <c r="BN1742" s="242">
        <v>0</v>
      </c>
      <c r="BO1742" s="242">
        <v>0</v>
      </c>
      <c r="BP1742" s="242">
        <v>0</v>
      </c>
      <c r="BQ1742" s="242">
        <v>0</v>
      </c>
      <c r="BR1742" s="242">
        <v>0</v>
      </c>
      <c r="BS1742" s="242">
        <v>0</v>
      </c>
      <c r="BT1742" s="242">
        <v>0</v>
      </c>
      <c r="BU1742" s="242">
        <v>0</v>
      </c>
      <c r="BV1742" s="242">
        <v>0</v>
      </c>
      <c r="BW1742" s="242">
        <v>0</v>
      </c>
      <c r="BX1742" s="242">
        <v>0</v>
      </c>
      <c r="BY1742" s="242">
        <v>0</v>
      </c>
    </row>
    <row r="1743" spans="1:77" x14ac:dyDescent="0.25">
      <c r="A1743" s="240" t="s">
        <v>2676</v>
      </c>
      <c r="B1743" s="241" t="s">
        <v>2679</v>
      </c>
      <c r="C1743" s="241" t="s">
        <v>731</v>
      </c>
      <c r="D1743" s="241" t="s">
        <v>731</v>
      </c>
      <c r="E1743" s="242">
        <v>35</v>
      </c>
      <c r="F1743" s="242" t="s">
        <v>3269</v>
      </c>
      <c r="G1743" s="242" t="s">
        <v>3269</v>
      </c>
      <c r="H1743" s="242" t="s">
        <v>3269</v>
      </c>
      <c r="I1743" s="242" t="s">
        <v>3269</v>
      </c>
      <c r="J1743" s="242" t="s">
        <v>3269</v>
      </c>
      <c r="K1743" s="242" t="s">
        <v>3269</v>
      </c>
      <c r="L1743" s="242" t="s">
        <v>3269</v>
      </c>
      <c r="M1743" s="242" t="s">
        <v>3269</v>
      </c>
      <c r="N1743" s="242" t="s">
        <v>3269</v>
      </c>
      <c r="O1743" s="242" t="s">
        <v>3269</v>
      </c>
      <c r="P1743" s="242" t="s">
        <v>3269</v>
      </c>
      <c r="Q1743" s="242" t="s">
        <v>3269</v>
      </c>
      <c r="R1743" s="242" t="s">
        <v>3269</v>
      </c>
      <c r="S1743" s="242" t="s">
        <v>3269</v>
      </c>
      <c r="T1743" s="242" t="s">
        <v>3269</v>
      </c>
      <c r="U1743" s="242" t="s">
        <v>3269</v>
      </c>
      <c r="V1743" s="242" t="s">
        <v>3269</v>
      </c>
      <c r="W1743" s="242" t="s">
        <v>3269</v>
      </c>
      <c r="X1743" s="242" t="s">
        <v>3269</v>
      </c>
      <c r="Y1743" s="242" t="s">
        <v>3269</v>
      </c>
      <c r="Z1743" s="242" t="s">
        <v>3269</v>
      </c>
      <c r="AA1743" s="242" t="s">
        <v>3269</v>
      </c>
      <c r="AB1743" s="242" t="s">
        <v>3269</v>
      </c>
      <c r="AC1743" s="242" t="s">
        <v>3269</v>
      </c>
      <c r="AD1743" s="242" t="s">
        <v>3269</v>
      </c>
      <c r="AE1743" s="242" t="s">
        <v>3269</v>
      </c>
      <c r="AF1743" s="242" t="s">
        <v>3269</v>
      </c>
      <c r="AG1743" s="242" t="s">
        <v>3269</v>
      </c>
      <c r="AH1743" s="242" t="s">
        <v>3269</v>
      </c>
      <c r="AI1743" s="242" t="s">
        <v>3269</v>
      </c>
      <c r="AJ1743" s="242" t="s">
        <v>3269</v>
      </c>
      <c r="AK1743" s="242" t="s">
        <v>3269</v>
      </c>
      <c r="AL1743" s="242" t="s">
        <v>3269</v>
      </c>
      <c r="AM1743" s="242" t="s">
        <v>3269</v>
      </c>
      <c r="AN1743" s="242" t="s">
        <v>3269</v>
      </c>
      <c r="AO1743" s="242" t="s">
        <v>3269</v>
      </c>
      <c r="AP1743" s="242" t="s">
        <v>3269</v>
      </c>
      <c r="AQ1743" s="242" t="s">
        <v>3269</v>
      </c>
      <c r="AR1743" s="242" t="s">
        <v>3269</v>
      </c>
      <c r="AS1743" s="242" t="s">
        <v>3269</v>
      </c>
      <c r="AT1743" s="242" t="s">
        <v>3269</v>
      </c>
      <c r="AU1743" s="242" t="s">
        <v>3269</v>
      </c>
      <c r="AV1743" s="242" t="s">
        <v>3269</v>
      </c>
      <c r="AW1743" s="242" t="s">
        <v>3269</v>
      </c>
      <c r="AX1743" s="242" t="s">
        <v>3269</v>
      </c>
      <c r="AY1743" s="242" t="s">
        <v>3269</v>
      </c>
      <c r="AZ1743" s="242" t="s">
        <v>3269</v>
      </c>
      <c r="BA1743" s="242" t="s">
        <v>3269</v>
      </c>
      <c r="BB1743" s="242" t="s">
        <v>3269</v>
      </c>
      <c r="BC1743" s="242" t="s">
        <v>3269</v>
      </c>
      <c r="BD1743" s="242" t="s">
        <v>3269</v>
      </c>
      <c r="BE1743" s="242" t="s">
        <v>3269</v>
      </c>
      <c r="BF1743" s="242" t="s">
        <v>3269</v>
      </c>
      <c r="BG1743" s="242" t="s">
        <v>3269</v>
      </c>
      <c r="BH1743" s="242" t="s">
        <v>3269</v>
      </c>
      <c r="BI1743" s="242" t="s">
        <v>3269</v>
      </c>
      <c r="BJ1743" s="242" t="s">
        <v>3269</v>
      </c>
      <c r="BK1743" s="242" t="s">
        <v>3269</v>
      </c>
      <c r="BL1743" s="242" t="s">
        <v>3269</v>
      </c>
      <c r="BM1743" s="242" t="s">
        <v>3269</v>
      </c>
      <c r="BN1743" s="242" t="s">
        <v>3269</v>
      </c>
      <c r="BO1743" s="242" t="s">
        <v>3269</v>
      </c>
      <c r="BP1743" s="242" t="s">
        <v>3269</v>
      </c>
      <c r="BQ1743" s="242" t="s">
        <v>3269</v>
      </c>
      <c r="BR1743" s="242" t="s">
        <v>3269</v>
      </c>
      <c r="BS1743" s="242" t="s">
        <v>3269</v>
      </c>
      <c r="BT1743" s="242" t="s">
        <v>3269</v>
      </c>
      <c r="BU1743" s="242" t="s">
        <v>3269</v>
      </c>
      <c r="BV1743" s="242" t="s">
        <v>3269</v>
      </c>
      <c r="BW1743" s="242" t="s">
        <v>3269</v>
      </c>
      <c r="BX1743" s="242" t="s">
        <v>3269</v>
      </c>
      <c r="BY1743" s="242" t="s">
        <v>3269</v>
      </c>
    </row>
    <row r="1744" spans="1:77" x14ac:dyDescent="0.25">
      <c r="A1744" s="240" t="s">
        <v>2676</v>
      </c>
      <c r="B1744" s="241" t="s">
        <v>615</v>
      </c>
      <c r="C1744" s="241" t="s">
        <v>3277</v>
      </c>
      <c r="D1744" s="241" t="s">
        <v>587</v>
      </c>
      <c r="E1744" s="242">
        <v>110</v>
      </c>
      <c r="F1744" s="242" t="s">
        <v>731</v>
      </c>
      <c r="G1744" s="242" t="s">
        <v>731</v>
      </c>
      <c r="H1744" s="242" t="s">
        <v>731</v>
      </c>
      <c r="I1744" s="242" t="s">
        <v>731</v>
      </c>
      <c r="J1744" s="242" t="s">
        <v>731</v>
      </c>
      <c r="K1744" s="242" t="s">
        <v>731</v>
      </c>
      <c r="L1744" s="242" t="s">
        <v>731</v>
      </c>
      <c r="M1744" s="242" t="s">
        <v>731</v>
      </c>
      <c r="N1744" s="242" t="s">
        <v>731</v>
      </c>
      <c r="O1744" s="242" t="s">
        <v>731</v>
      </c>
      <c r="P1744" s="242" t="s">
        <v>731</v>
      </c>
      <c r="Q1744" s="242" t="s">
        <v>731</v>
      </c>
      <c r="R1744" s="242" t="s">
        <v>731</v>
      </c>
      <c r="S1744" s="242" t="s">
        <v>731</v>
      </c>
      <c r="T1744" s="242" t="s">
        <v>731</v>
      </c>
      <c r="U1744" s="242" t="s">
        <v>731</v>
      </c>
      <c r="V1744" s="242" t="s">
        <v>731</v>
      </c>
      <c r="W1744" s="242" t="s">
        <v>731</v>
      </c>
      <c r="X1744" s="242" t="s">
        <v>731</v>
      </c>
      <c r="Y1744" s="242" t="s">
        <v>731</v>
      </c>
      <c r="Z1744" s="242" t="s">
        <v>731</v>
      </c>
      <c r="AA1744" s="242" t="s">
        <v>731</v>
      </c>
      <c r="AB1744" s="242" t="s">
        <v>731</v>
      </c>
      <c r="AC1744" s="242" t="s">
        <v>731</v>
      </c>
      <c r="AD1744" s="242" t="s">
        <v>731</v>
      </c>
      <c r="AE1744" s="242" t="s">
        <v>731</v>
      </c>
      <c r="AF1744" s="242" t="s">
        <v>731</v>
      </c>
      <c r="AG1744" s="242" t="s">
        <v>731</v>
      </c>
      <c r="AH1744" s="242" t="s">
        <v>731</v>
      </c>
      <c r="AI1744" s="242" t="s">
        <v>731</v>
      </c>
      <c r="AJ1744" s="242" t="s">
        <v>731</v>
      </c>
      <c r="AK1744" s="242" t="s">
        <v>731</v>
      </c>
      <c r="AL1744" s="242" t="s">
        <v>731</v>
      </c>
      <c r="AM1744" s="242" t="s">
        <v>731</v>
      </c>
      <c r="AN1744" s="242" t="s">
        <v>731</v>
      </c>
      <c r="AO1744" s="242" t="s">
        <v>731</v>
      </c>
      <c r="AP1744" s="242" t="s">
        <v>731</v>
      </c>
      <c r="AQ1744" s="242" t="s">
        <v>731</v>
      </c>
      <c r="AR1744" s="242" t="s">
        <v>731</v>
      </c>
      <c r="AS1744" s="242" t="s">
        <v>731</v>
      </c>
      <c r="AT1744" s="242" t="s">
        <v>731</v>
      </c>
      <c r="AU1744" s="242" t="s">
        <v>731</v>
      </c>
      <c r="AV1744" s="242" t="s">
        <v>731</v>
      </c>
      <c r="AW1744" s="242" t="s">
        <v>731</v>
      </c>
      <c r="AX1744" s="242" t="s">
        <v>731</v>
      </c>
      <c r="AY1744" s="242" t="s">
        <v>731</v>
      </c>
      <c r="AZ1744" s="242" t="s">
        <v>731</v>
      </c>
      <c r="BA1744" s="242" t="s">
        <v>731</v>
      </c>
      <c r="BB1744" s="242" t="s">
        <v>731</v>
      </c>
      <c r="BC1744" s="242" t="s">
        <v>731</v>
      </c>
      <c r="BD1744" s="242" t="s">
        <v>731</v>
      </c>
      <c r="BE1744" s="242" t="s">
        <v>731</v>
      </c>
      <c r="BF1744" s="242" t="s">
        <v>731</v>
      </c>
      <c r="BG1744" s="242" t="s">
        <v>731</v>
      </c>
      <c r="BH1744" s="242" t="s">
        <v>731</v>
      </c>
      <c r="BI1744" s="242" t="s">
        <v>731</v>
      </c>
      <c r="BJ1744" s="242" t="s">
        <v>731</v>
      </c>
      <c r="BK1744" s="242" t="s">
        <v>731</v>
      </c>
      <c r="BL1744" s="242" t="s">
        <v>731</v>
      </c>
      <c r="BM1744" s="242" t="s">
        <v>731</v>
      </c>
      <c r="BN1744" s="242" t="s">
        <v>731</v>
      </c>
      <c r="BO1744" s="242" t="s">
        <v>731</v>
      </c>
      <c r="BP1744" s="242" t="s">
        <v>731</v>
      </c>
      <c r="BQ1744" s="242" t="s">
        <v>731</v>
      </c>
      <c r="BR1744" s="242" t="s">
        <v>731</v>
      </c>
      <c r="BS1744" s="242" t="s">
        <v>731</v>
      </c>
      <c r="BT1744" s="242" t="s">
        <v>731</v>
      </c>
      <c r="BU1744" s="242" t="s">
        <v>731</v>
      </c>
      <c r="BV1744" s="242" t="s">
        <v>731</v>
      </c>
      <c r="BW1744" s="242" t="s">
        <v>731</v>
      </c>
      <c r="BX1744" s="242" t="s">
        <v>731</v>
      </c>
      <c r="BY1744" s="242" t="s">
        <v>731</v>
      </c>
    </row>
    <row r="1745" spans="1:77" x14ac:dyDescent="0.25">
      <c r="A1745" s="240" t="s">
        <v>2676</v>
      </c>
      <c r="B1745" s="241" t="s">
        <v>615</v>
      </c>
      <c r="C1745" s="241" t="s">
        <v>3277</v>
      </c>
      <c r="D1745" s="241" t="s">
        <v>3027</v>
      </c>
      <c r="E1745" s="242">
        <v>110</v>
      </c>
      <c r="F1745" s="243">
        <v>4</v>
      </c>
      <c r="G1745" s="243"/>
      <c r="H1745" s="243"/>
      <c r="I1745" s="243">
        <v>4</v>
      </c>
      <c r="J1745" s="243"/>
      <c r="K1745" s="243"/>
      <c r="L1745" s="243">
        <v>4</v>
      </c>
      <c r="M1745" s="243"/>
      <c r="N1745" s="243"/>
      <c r="O1745" s="243">
        <v>4</v>
      </c>
      <c r="P1745" s="243"/>
      <c r="Q1745" s="243"/>
      <c r="R1745" s="243">
        <v>4</v>
      </c>
      <c r="S1745" s="243"/>
      <c r="T1745" s="243"/>
      <c r="U1745" s="243">
        <v>4</v>
      </c>
      <c r="V1745" s="243"/>
      <c r="W1745" s="243"/>
      <c r="X1745" s="243">
        <v>4</v>
      </c>
      <c r="Y1745" s="243"/>
      <c r="Z1745" s="243"/>
      <c r="AA1745" s="243">
        <v>4</v>
      </c>
      <c r="AB1745" s="243"/>
      <c r="AC1745" s="243"/>
      <c r="AD1745" s="243">
        <v>4</v>
      </c>
      <c r="AE1745" s="243"/>
      <c r="AF1745" s="243"/>
      <c r="AG1745" s="243">
        <v>4</v>
      </c>
      <c r="AH1745" s="243"/>
      <c r="AI1745" s="243"/>
      <c r="AJ1745" s="243">
        <v>4</v>
      </c>
      <c r="AK1745" s="243"/>
      <c r="AL1745" s="243"/>
      <c r="AM1745" s="243">
        <v>4</v>
      </c>
      <c r="AN1745" s="243"/>
      <c r="AO1745" s="243"/>
      <c r="AP1745" s="243">
        <v>4</v>
      </c>
      <c r="AQ1745" s="243"/>
      <c r="AR1745" s="243"/>
      <c r="AS1745" s="243">
        <v>4</v>
      </c>
      <c r="AT1745" s="243"/>
      <c r="AU1745" s="243"/>
      <c r="AV1745" s="243">
        <v>4</v>
      </c>
      <c r="AW1745" s="243"/>
      <c r="AX1745" s="243"/>
      <c r="AY1745" s="243">
        <v>4</v>
      </c>
      <c r="AZ1745" s="243"/>
      <c r="BA1745" s="243"/>
      <c r="BB1745" s="243">
        <v>4</v>
      </c>
      <c r="BC1745" s="243"/>
      <c r="BD1745" s="243"/>
      <c r="BE1745" s="243">
        <v>4</v>
      </c>
      <c r="BF1745" s="243"/>
      <c r="BG1745" s="243"/>
      <c r="BH1745" s="243">
        <v>4</v>
      </c>
      <c r="BI1745" s="243"/>
      <c r="BJ1745" s="243"/>
      <c r="BK1745" s="243">
        <v>4</v>
      </c>
      <c r="BL1745" s="243"/>
      <c r="BM1745" s="243"/>
      <c r="BN1745" s="243">
        <v>4</v>
      </c>
      <c r="BO1745" s="243"/>
      <c r="BP1745" s="243"/>
      <c r="BQ1745" s="243">
        <v>4</v>
      </c>
      <c r="BR1745" s="243"/>
      <c r="BS1745" s="243"/>
      <c r="BT1745" s="243">
        <v>4</v>
      </c>
      <c r="BU1745" s="243"/>
      <c r="BV1745" s="243"/>
      <c r="BW1745" s="243">
        <v>4</v>
      </c>
      <c r="BX1745" s="243"/>
      <c r="BY1745" s="243"/>
    </row>
    <row r="1746" spans="1:77" x14ac:dyDescent="0.25">
      <c r="A1746" s="240" t="s">
        <v>2676</v>
      </c>
      <c r="B1746" s="241" t="s">
        <v>615</v>
      </c>
      <c r="C1746" s="241" t="s">
        <v>3277</v>
      </c>
      <c r="D1746" s="241" t="s">
        <v>590</v>
      </c>
      <c r="E1746" s="242">
        <v>35</v>
      </c>
      <c r="F1746" s="242" t="s">
        <v>731</v>
      </c>
      <c r="G1746" s="242" t="s">
        <v>731</v>
      </c>
      <c r="H1746" s="242" t="s">
        <v>731</v>
      </c>
      <c r="I1746" s="242" t="s">
        <v>731</v>
      </c>
      <c r="J1746" s="242" t="s">
        <v>731</v>
      </c>
      <c r="K1746" s="242" t="s">
        <v>731</v>
      </c>
      <c r="L1746" s="242" t="s">
        <v>731</v>
      </c>
      <c r="M1746" s="242" t="s">
        <v>731</v>
      </c>
      <c r="N1746" s="242" t="s">
        <v>731</v>
      </c>
      <c r="O1746" s="242" t="s">
        <v>731</v>
      </c>
      <c r="P1746" s="242" t="s">
        <v>731</v>
      </c>
      <c r="Q1746" s="242" t="s">
        <v>731</v>
      </c>
      <c r="R1746" s="242" t="s">
        <v>731</v>
      </c>
      <c r="S1746" s="242" t="s">
        <v>731</v>
      </c>
      <c r="T1746" s="242" t="s">
        <v>731</v>
      </c>
      <c r="U1746" s="242" t="s">
        <v>731</v>
      </c>
      <c r="V1746" s="242" t="s">
        <v>731</v>
      </c>
      <c r="W1746" s="242" t="s">
        <v>731</v>
      </c>
      <c r="X1746" s="242" t="s">
        <v>731</v>
      </c>
      <c r="Y1746" s="242" t="s">
        <v>731</v>
      </c>
      <c r="Z1746" s="242" t="s">
        <v>731</v>
      </c>
      <c r="AA1746" s="242" t="s">
        <v>731</v>
      </c>
      <c r="AB1746" s="242" t="s">
        <v>731</v>
      </c>
      <c r="AC1746" s="242" t="s">
        <v>731</v>
      </c>
      <c r="AD1746" s="242" t="s">
        <v>731</v>
      </c>
      <c r="AE1746" s="242" t="s">
        <v>731</v>
      </c>
      <c r="AF1746" s="242" t="s">
        <v>731</v>
      </c>
      <c r="AG1746" s="242" t="s">
        <v>731</v>
      </c>
      <c r="AH1746" s="242" t="s">
        <v>731</v>
      </c>
      <c r="AI1746" s="242" t="s">
        <v>731</v>
      </c>
      <c r="AJ1746" s="242" t="s">
        <v>731</v>
      </c>
      <c r="AK1746" s="242" t="s">
        <v>731</v>
      </c>
      <c r="AL1746" s="242" t="s">
        <v>731</v>
      </c>
      <c r="AM1746" s="242" t="s">
        <v>731</v>
      </c>
      <c r="AN1746" s="242" t="s">
        <v>731</v>
      </c>
      <c r="AO1746" s="242" t="s">
        <v>731</v>
      </c>
      <c r="AP1746" s="242" t="s">
        <v>731</v>
      </c>
      <c r="AQ1746" s="242" t="s">
        <v>731</v>
      </c>
      <c r="AR1746" s="242" t="s">
        <v>731</v>
      </c>
      <c r="AS1746" s="242" t="s">
        <v>731</v>
      </c>
      <c r="AT1746" s="242" t="s">
        <v>731</v>
      </c>
      <c r="AU1746" s="242" t="s">
        <v>731</v>
      </c>
      <c r="AV1746" s="242" t="s">
        <v>731</v>
      </c>
      <c r="AW1746" s="242" t="s">
        <v>731</v>
      </c>
      <c r="AX1746" s="242" t="s">
        <v>731</v>
      </c>
      <c r="AY1746" s="242" t="s">
        <v>731</v>
      </c>
      <c r="AZ1746" s="242" t="s">
        <v>731</v>
      </c>
      <c r="BA1746" s="242" t="s">
        <v>731</v>
      </c>
      <c r="BB1746" s="242" t="s">
        <v>731</v>
      </c>
      <c r="BC1746" s="242" t="s">
        <v>731</v>
      </c>
      <c r="BD1746" s="242" t="s">
        <v>731</v>
      </c>
      <c r="BE1746" s="242" t="s">
        <v>731</v>
      </c>
      <c r="BF1746" s="242" t="s">
        <v>731</v>
      </c>
      <c r="BG1746" s="242" t="s">
        <v>731</v>
      </c>
      <c r="BH1746" s="242" t="s">
        <v>731</v>
      </c>
      <c r="BI1746" s="242" t="s">
        <v>731</v>
      </c>
      <c r="BJ1746" s="242" t="s">
        <v>731</v>
      </c>
      <c r="BK1746" s="242" t="s">
        <v>731</v>
      </c>
      <c r="BL1746" s="242" t="s">
        <v>731</v>
      </c>
      <c r="BM1746" s="242" t="s">
        <v>731</v>
      </c>
      <c r="BN1746" s="242" t="s">
        <v>731</v>
      </c>
      <c r="BO1746" s="242" t="s">
        <v>731</v>
      </c>
      <c r="BP1746" s="242" t="s">
        <v>731</v>
      </c>
      <c r="BQ1746" s="242" t="s">
        <v>731</v>
      </c>
      <c r="BR1746" s="242" t="s">
        <v>731</v>
      </c>
      <c r="BS1746" s="242" t="s">
        <v>731</v>
      </c>
      <c r="BT1746" s="242" t="s">
        <v>731</v>
      </c>
      <c r="BU1746" s="242" t="s">
        <v>731</v>
      </c>
      <c r="BV1746" s="242" t="s">
        <v>731</v>
      </c>
      <c r="BW1746" s="242" t="s">
        <v>731</v>
      </c>
      <c r="BX1746" s="242" t="s">
        <v>731</v>
      </c>
      <c r="BY1746" s="242" t="s">
        <v>731</v>
      </c>
    </row>
    <row r="1747" spans="1:77" x14ac:dyDescent="0.25">
      <c r="A1747" s="240" t="s">
        <v>2676</v>
      </c>
      <c r="B1747" s="241" t="s">
        <v>615</v>
      </c>
      <c r="C1747" s="241" t="s">
        <v>3277</v>
      </c>
      <c r="D1747" s="241" t="s">
        <v>3028</v>
      </c>
      <c r="E1747" s="242">
        <v>35</v>
      </c>
      <c r="F1747" s="243">
        <v>5</v>
      </c>
      <c r="G1747" s="243"/>
      <c r="H1747" s="243"/>
      <c r="I1747" s="243">
        <v>5</v>
      </c>
      <c r="J1747" s="243"/>
      <c r="K1747" s="243"/>
      <c r="L1747" s="243">
        <v>5</v>
      </c>
      <c r="M1747" s="243"/>
      <c r="N1747" s="243"/>
      <c r="O1747" s="243">
        <v>5</v>
      </c>
      <c r="P1747" s="243"/>
      <c r="Q1747" s="243"/>
      <c r="R1747" s="243">
        <v>5</v>
      </c>
      <c r="S1747" s="243"/>
      <c r="T1747" s="243"/>
      <c r="U1747" s="243">
        <v>5</v>
      </c>
      <c r="V1747" s="243"/>
      <c r="W1747" s="243"/>
      <c r="X1747" s="243">
        <v>5</v>
      </c>
      <c r="Y1747" s="243"/>
      <c r="Z1747" s="243"/>
      <c r="AA1747" s="243">
        <v>5</v>
      </c>
      <c r="AB1747" s="243"/>
      <c r="AC1747" s="243"/>
      <c r="AD1747" s="243">
        <v>5</v>
      </c>
      <c r="AE1747" s="243"/>
      <c r="AF1747" s="243"/>
      <c r="AG1747" s="243">
        <v>5</v>
      </c>
      <c r="AH1747" s="243"/>
      <c r="AI1747" s="243"/>
      <c r="AJ1747" s="243">
        <v>5</v>
      </c>
      <c r="AK1747" s="243"/>
      <c r="AL1747" s="243"/>
      <c r="AM1747" s="243">
        <v>5</v>
      </c>
      <c r="AN1747" s="243"/>
      <c r="AO1747" s="243"/>
      <c r="AP1747" s="243">
        <v>5</v>
      </c>
      <c r="AQ1747" s="243"/>
      <c r="AR1747" s="243"/>
      <c r="AS1747" s="243">
        <v>5</v>
      </c>
      <c r="AT1747" s="243"/>
      <c r="AU1747" s="243"/>
      <c r="AV1747" s="243">
        <v>5</v>
      </c>
      <c r="AW1747" s="243"/>
      <c r="AX1747" s="243"/>
      <c r="AY1747" s="243">
        <v>5</v>
      </c>
      <c r="AZ1747" s="243"/>
      <c r="BA1747" s="243"/>
      <c r="BB1747" s="243">
        <v>5</v>
      </c>
      <c r="BC1747" s="243"/>
      <c r="BD1747" s="243"/>
      <c r="BE1747" s="243">
        <v>5</v>
      </c>
      <c r="BF1747" s="243"/>
      <c r="BG1747" s="243"/>
      <c r="BH1747" s="243">
        <v>5</v>
      </c>
      <c r="BI1747" s="243"/>
      <c r="BJ1747" s="243"/>
      <c r="BK1747" s="243">
        <v>5</v>
      </c>
      <c r="BL1747" s="243"/>
      <c r="BM1747" s="243"/>
      <c r="BN1747" s="243">
        <v>5</v>
      </c>
      <c r="BO1747" s="243"/>
      <c r="BP1747" s="243"/>
      <c r="BQ1747" s="243">
        <v>5</v>
      </c>
      <c r="BR1747" s="243"/>
      <c r="BS1747" s="243"/>
      <c r="BT1747" s="243">
        <v>5</v>
      </c>
      <c r="BU1747" s="243"/>
      <c r="BV1747" s="243"/>
      <c r="BW1747" s="243">
        <v>5</v>
      </c>
      <c r="BX1747" s="243"/>
      <c r="BY1747" s="243"/>
    </row>
    <row r="1748" spans="1:77" x14ac:dyDescent="0.25">
      <c r="A1748" s="240" t="s">
        <v>2676</v>
      </c>
      <c r="B1748" s="241" t="s">
        <v>615</v>
      </c>
      <c r="C1748" s="241" t="s">
        <v>3277</v>
      </c>
      <c r="D1748" s="241" t="s">
        <v>593</v>
      </c>
      <c r="E1748" s="242">
        <v>6</v>
      </c>
      <c r="F1748" s="242">
        <v>-0.01</v>
      </c>
      <c r="G1748" s="242">
        <v>-0.01</v>
      </c>
      <c r="H1748" s="242">
        <v>1.26</v>
      </c>
      <c r="I1748" s="242">
        <v>-0.01</v>
      </c>
      <c r="J1748" s="242">
        <v>-0.01</v>
      </c>
      <c r="K1748" s="242">
        <v>1.26</v>
      </c>
      <c r="L1748" s="242">
        <v>-0.01</v>
      </c>
      <c r="M1748" s="242">
        <v>-0.01</v>
      </c>
      <c r="N1748" s="242">
        <v>1.26</v>
      </c>
      <c r="O1748" s="242">
        <v>-0.01</v>
      </c>
      <c r="P1748" s="242">
        <v>-0.01</v>
      </c>
      <c r="Q1748" s="242">
        <v>1.26</v>
      </c>
      <c r="R1748" s="242">
        <v>-0.01</v>
      </c>
      <c r="S1748" s="242">
        <v>-0.01</v>
      </c>
      <c r="T1748" s="242">
        <v>1.26</v>
      </c>
      <c r="U1748" s="242">
        <v>-0.01</v>
      </c>
      <c r="V1748" s="242">
        <v>-0.01</v>
      </c>
      <c r="W1748" s="242">
        <v>1.26</v>
      </c>
      <c r="X1748" s="242">
        <v>-0.01</v>
      </c>
      <c r="Y1748" s="242">
        <v>-0.01</v>
      </c>
      <c r="Z1748" s="242">
        <v>1.26</v>
      </c>
      <c r="AA1748" s="242">
        <v>-0.01</v>
      </c>
      <c r="AB1748" s="242">
        <v>-0.01</v>
      </c>
      <c r="AC1748" s="242">
        <v>1.26</v>
      </c>
      <c r="AD1748" s="242">
        <v>-0.01</v>
      </c>
      <c r="AE1748" s="242">
        <v>-0.01</v>
      </c>
      <c r="AF1748" s="242">
        <v>1.26</v>
      </c>
      <c r="AG1748" s="242">
        <v>-0.01</v>
      </c>
      <c r="AH1748" s="242">
        <v>-0.01</v>
      </c>
      <c r="AI1748" s="242">
        <v>1.3</v>
      </c>
      <c r="AJ1748" s="242">
        <v>-0.01</v>
      </c>
      <c r="AK1748" s="242">
        <v>-0.01</v>
      </c>
      <c r="AL1748" s="242">
        <v>1.28</v>
      </c>
      <c r="AM1748" s="242">
        <v>-0.01</v>
      </c>
      <c r="AN1748" s="242">
        <v>-0.01</v>
      </c>
      <c r="AO1748" s="242">
        <v>1.28</v>
      </c>
      <c r="AP1748" s="242">
        <v>-0.01</v>
      </c>
      <c r="AQ1748" s="242">
        <v>-0.01</v>
      </c>
      <c r="AR1748" s="242">
        <v>1.28</v>
      </c>
      <c r="AS1748" s="242">
        <v>-0.01</v>
      </c>
      <c r="AT1748" s="242">
        <v>-0.01</v>
      </c>
      <c r="AU1748" s="242">
        <v>1.28</v>
      </c>
      <c r="AV1748" s="242">
        <v>-0.01</v>
      </c>
      <c r="AW1748" s="242">
        <v>-0.01</v>
      </c>
      <c r="AX1748" s="242">
        <v>1.26</v>
      </c>
      <c r="AY1748" s="242">
        <v>-0.01</v>
      </c>
      <c r="AZ1748" s="242">
        <v>-0.01</v>
      </c>
      <c r="BA1748" s="242">
        <v>1.26</v>
      </c>
      <c r="BB1748" s="242">
        <v>-0.01</v>
      </c>
      <c r="BC1748" s="242">
        <v>-0.01</v>
      </c>
      <c r="BD1748" s="242">
        <v>1.28</v>
      </c>
      <c r="BE1748" s="242">
        <v>-0.01</v>
      </c>
      <c r="BF1748" s="242">
        <v>-0.01</v>
      </c>
      <c r="BG1748" s="242">
        <v>1.26</v>
      </c>
      <c r="BH1748" s="242">
        <v>-0.01</v>
      </c>
      <c r="BI1748" s="242">
        <v>-0.01</v>
      </c>
      <c r="BJ1748" s="242">
        <v>1.26</v>
      </c>
      <c r="BK1748" s="242">
        <v>-0.01</v>
      </c>
      <c r="BL1748" s="242">
        <v>-0.01</v>
      </c>
      <c r="BM1748" s="242">
        <v>1.26</v>
      </c>
      <c r="BN1748" s="242">
        <v>-0.01</v>
      </c>
      <c r="BO1748" s="242">
        <v>-0.01</v>
      </c>
      <c r="BP1748" s="242">
        <v>1.26</v>
      </c>
      <c r="BQ1748" s="242">
        <v>-0.01</v>
      </c>
      <c r="BR1748" s="242">
        <v>-0.01</v>
      </c>
      <c r="BS1748" s="242">
        <v>1.26</v>
      </c>
      <c r="BT1748" s="242">
        <v>-0.01</v>
      </c>
      <c r="BU1748" s="242">
        <v>-0.01</v>
      </c>
      <c r="BV1748" s="242">
        <v>1.24</v>
      </c>
      <c r="BW1748" s="242">
        <v>-0.01</v>
      </c>
      <c r="BX1748" s="242">
        <v>-0.01</v>
      </c>
      <c r="BY1748" s="242">
        <v>1.26</v>
      </c>
    </row>
    <row r="1749" spans="1:77" x14ac:dyDescent="0.25">
      <c r="A1749" s="240" t="s">
        <v>2676</v>
      </c>
      <c r="B1749" s="241" t="s">
        <v>3152</v>
      </c>
      <c r="C1749" s="241" t="s">
        <v>731</v>
      </c>
      <c r="D1749" s="241" t="s">
        <v>3030</v>
      </c>
      <c r="E1749" s="242">
        <v>110</v>
      </c>
      <c r="F1749" s="245">
        <v>120</v>
      </c>
      <c r="G1749" s="245"/>
      <c r="H1749" s="245"/>
      <c r="I1749" s="245">
        <v>121.1</v>
      </c>
      <c r="J1749" s="245"/>
      <c r="K1749" s="245"/>
      <c r="L1749" s="245">
        <v>120.6</v>
      </c>
      <c r="M1749" s="245"/>
      <c r="N1749" s="245"/>
      <c r="O1749" s="245">
        <v>120.5</v>
      </c>
      <c r="P1749" s="245"/>
      <c r="Q1749" s="245"/>
      <c r="R1749" s="245">
        <v>120.1</v>
      </c>
      <c r="S1749" s="245"/>
      <c r="T1749" s="245"/>
      <c r="U1749" s="245">
        <v>120.5</v>
      </c>
      <c r="V1749" s="245"/>
      <c r="W1749" s="245"/>
      <c r="X1749" s="245">
        <v>120.5</v>
      </c>
      <c r="Y1749" s="245"/>
      <c r="Z1749" s="245"/>
      <c r="AA1749" s="245">
        <v>121.1</v>
      </c>
      <c r="AB1749" s="245"/>
      <c r="AC1749" s="245"/>
      <c r="AD1749" s="245">
        <v>120.4</v>
      </c>
      <c r="AE1749" s="245"/>
      <c r="AF1749" s="245"/>
      <c r="AG1749" s="245">
        <v>117.7</v>
      </c>
      <c r="AH1749" s="245"/>
      <c r="AI1749" s="245"/>
      <c r="AJ1749" s="245">
        <v>120.2</v>
      </c>
      <c r="AK1749" s="245"/>
      <c r="AL1749" s="245"/>
      <c r="AM1749" s="245">
        <v>119.3</v>
      </c>
      <c r="AN1749" s="245"/>
      <c r="AO1749" s="245"/>
      <c r="AP1749" s="245">
        <v>120.9</v>
      </c>
      <c r="AQ1749" s="245"/>
      <c r="AR1749" s="245"/>
      <c r="AS1749" s="245">
        <v>121.1</v>
      </c>
      <c r="AT1749" s="245"/>
      <c r="AU1749" s="245"/>
      <c r="AV1749" s="245">
        <v>119.7</v>
      </c>
      <c r="AW1749" s="245"/>
      <c r="AX1749" s="245"/>
      <c r="AY1749" s="245">
        <v>119.5</v>
      </c>
      <c r="AZ1749" s="245"/>
      <c r="BA1749" s="245"/>
      <c r="BB1749" s="245">
        <v>119.2</v>
      </c>
      <c r="BC1749" s="245"/>
      <c r="BD1749" s="245"/>
      <c r="BE1749" s="245">
        <v>120.3</v>
      </c>
      <c r="BF1749" s="245"/>
      <c r="BG1749" s="245"/>
      <c r="BH1749" s="245">
        <v>120.6</v>
      </c>
      <c r="BI1749" s="245"/>
      <c r="BJ1749" s="245"/>
      <c r="BK1749" s="245">
        <v>120</v>
      </c>
      <c r="BL1749" s="245"/>
      <c r="BM1749" s="245"/>
      <c r="BN1749" s="245">
        <v>121.3</v>
      </c>
      <c r="BO1749" s="245"/>
      <c r="BP1749" s="245"/>
      <c r="BQ1749" s="245">
        <v>120.8</v>
      </c>
      <c r="BR1749" s="245"/>
      <c r="BS1749" s="245"/>
      <c r="BT1749" s="245">
        <v>122.1</v>
      </c>
      <c r="BU1749" s="245"/>
      <c r="BV1749" s="245"/>
      <c r="BW1749" s="245">
        <v>122</v>
      </c>
      <c r="BX1749" s="245"/>
      <c r="BY1749" s="245"/>
    </row>
    <row r="1750" spans="1:77" x14ac:dyDescent="0.25">
      <c r="A1750" s="240" t="s">
        <v>2676</v>
      </c>
      <c r="B1750" s="241" t="s">
        <v>3100</v>
      </c>
      <c r="C1750" s="241" t="s">
        <v>731</v>
      </c>
      <c r="D1750" s="241" t="s">
        <v>3030</v>
      </c>
      <c r="E1750" s="242">
        <v>35</v>
      </c>
      <c r="F1750" s="245">
        <v>35.200000000000003</v>
      </c>
      <c r="G1750" s="245"/>
      <c r="H1750" s="245"/>
      <c r="I1750" s="245">
        <v>35.4</v>
      </c>
      <c r="J1750" s="245"/>
      <c r="K1750" s="245"/>
      <c r="L1750" s="245">
        <v>35.5</v>
      </c>
      <c r="M1750" s="245"/>
      <c r="N1750" s="245"/>
      <c r="O1750" s="245">
        <v>35.4</v>
      </c>
      <c r="P1750" s="245"/>
      <c r="Q1750" s="245"/>
      <c r="R1750" s="245">
        <v>35.5</v>
      </c>
      <c r="S1750" s="245"/>
      <c r="T1750" s="245"/>
      <c r="U1750" s="245">
        <v>35.4</v>
      </c>
      <c r="V1750" s="245"/>
      <c r="W1750" s="245"/>
      <c r="X1750" s="245">
        <v>35.299999999999997</v>
      </c>
      <c r="Y1750" s="245"/>
      <c r="Z1750" s="245"/>
      <c r="AA1750" s="245">
        <v>35.5</v>
      </c>
      <c r="AB1750" s="245"/>
      <c r="AC1750" s="245"/>
      <c r="AD1750" s="245">
        <v>35.299999999999997</v>
      </c>
      <c r="AE1750" s="245"/>
      <c r="AF1750" s="245"/>
      <c r="AG1750" s="245">
        <v>34.6</v>
      </c>
      <c r="AH1750" s="245"/>
      <c r="AI1750" s="245"/>
      <c r="AJ1750" s="245">
        <v>35.299999999999997</v>
      </c>
      <c r="AK1750" s="245"/>
      <c r="AL1750" s="245"/>
      <c r="AM1750" s="245">
        <v>34.9</v>
      </c>
      <c r="AN1750" s="245"/>
      <c r="AO1750" s="245"/>
      <c r="AP1750" s="245">
        <v>35.4</v>
      </c>
      <c r="AQ1750" s="245"/>
      <c r="AR1750" s="245"/>
      <c r="AS1750" s="245">
        <v>35.6</v>
      </c>
      <c r="AT1750" s="245"/>
      <c r="AU1750" s="245"/>
      <c r="AV1750" s="245">
        <v>35.200000000000003</v>
      </c>
      <c r="AW1750" s="245"/>
      <c r="AX1750" s="245"/>
      <c r="AY1750" s="245">
        <v>35.200000000000003</v>
      </c>
      <c r="AZ1750" s="245"/>
      <c r="BA1750" s="245"/>
      <c r="BB1750" s="245">
        <v>35</v>
      </c>
      <c r="BC1750" s="245"/>
      <c r="BD1750" s="245"/>
      <c r="BE1750" s="245">
        <v>35.6</v>
      </c>
      <c r="BF1750" s="245"/>
      <c r="BG1750" s="245"/>
      <c r="BH1750" s="245">
        <v>35.5</v>
      </c>
      <c r="BI1750" s="245"/>
      <c r="BJ1750" s="245"/>
      <c r="BK1750" s="245">
        <v>35.200000000000003</v>
      </c>
      <c r="BL1750" s="245"/>
      <c r="BM1750" s="245"/>
      <c r="BN1750" s="245">
        <v>35.6</v>
      </c>
      <c r="BO1750" s="245"/>
      <c r="BP1750" s="245"/>
      <c r="BQ1750" s="245">
        <v>35.4</v>
      </c>
      <c r="BR1750" s="245"/>
      <c r="BS1750" s="245"/>
      <c r="BT1750" s="245">
        <v>35.9</v>
      </c>
      <c r="BU1750" s="245"/>
      <c r="BV1750" s="245"/>
      <c r="BW1750" s="245">
        <v>35.799999999999997</v>
      </c>
      <c r="BX1750" s="245"/>
      <c r="BY1750" s="245"/>
    </row>
    <row r="1751" spans="1:77" x14ac:dyDescent="0.25">
      <c r="A1751" s="240" t="s">
        <v>2676</v>
      </c>
      <c r="B1751" s="241" t="s">
        <v>3271</v>
      </c>
      <c r="C1751" s="241" t="s">
        <v>731</v>
      </c>
      <c r="D1751" s="241" t="s">
        <v>3030</v>
      </c>
      <c r="E1751" s="242">
        <v>6</v>
      </c>
      <c r="F1751" s="245">
        <v>6.5</v>
      </c>
      <c r="G1751" s="245"/>
      <c r="H1751" s="245"/>
      <c r="I1751" s="245">
        <v>6.5</v>
      </c>
      <c r="J1751" s="245"/>
      <c r="K1751" s="245"/>
      <c r="L1751" s="245">
        <v>6.5</v>
      </c>
      <c r="M1751" s="245"/>
      <c r="N1751" s="245"/>
      <c r="O1751" s="245">
        <v>6.5</v>
      </c>
      <c r="P1751" s="245"/>
      <c r="Q1751" s="245"/>
      <c r="R1751" s="245">
        <v>6.5</v>
      </c>
      <c r="S1751" s="245"/>
      <c r="T1751" s="245"/>
      <c r="U1751" s="245">
        <v>6.5</v>
      </c>
      <c r="V1751" s="245"/>
      <c r="W1751" s="245"/>
      <c r="X1751" s="245">
        <v>6.5</v>
      </c>
      <c r="Y1751" s="245"/>
      <c r="Z1751" s="245"/>
      <c r="AA1751" s="245">
        <v>6.5</v>
      </c>
      <c r="AB1751" s="245"/>
      <c r="AC1751" s="245"/>
      <c r="AD1751" s="245">
        <v>6.5</v>
      </c>
      <c r="AE1751" s="245"/>
      <c r="AF1751" s="245"/>
      <c r="AG1751" s="245">
        <v>6.3</v>
      </c>
      <c r="AH1751" s="245"/>
      <c r="AI1751" s="245"/>
      <c r="AJ1751" s="245">
        <v>6.4</v>
      </c>
      <c r="AK1751" s="245"/>
      <c r="AL1751" s="245"/>
      <c r="AM1751" s="245">
        <v>6.4</v>
      </c>
      <c r="AN1751" s="245"/>
      <c r="AO1751" s="245"/>
      <c r="AP1751" s="245">
        <v>6.4</v>
      </c>
      <c r="AQ1751" s="245"/>
      <c r="AR1751" s="245"/>
      <c r="AS1751" s="245">
        <v>6.4</v>
      </c>
      <c r="AT1751" s="245"/>
      <c r="AU1751" s="245"/>
      <c r="AV1751" s="245">
        <v>6.5</v>
      </c>
      <c r="AW1751" s="245"/>
      <c r="AX1751" s="245"/>
      <c r="AY1751" s="245">
        <v>6.5</v>
      </c>
      <c r="AZ1751" s="245"/>
      <c r="BA1751" s="245"/>
      <c r="BB1751" s="245">
        <v>6.4</v>
      </c>
      <c r="BC1751" s="245"/>
      <c r="BD1751" s="245"/>
      <c r="BE1751" s="245">
        <v>6.5</v>
      </c>
      <c r="BF1751" s="245"/>
      <c r="BG1751" s="245"/>
      <c r="BH1751" s="245">
        <v>6.5</v>
      </c>
      <c r="BI1751" s="245"/>
      <c r="BJ1751" s="245"/>
      <c r="BK1751" s="245">
        <v>6.5</v>
      </c>
      <c r="BL1751" s="245"/>
      <c r="BM1751" s="245"/>
      <c r="BN1751" s="245">
        <v>6.5</v>
      </c>
      <c r="BO1751" s="245"/>
      <c r="BP1751" s="245"/>
      <c r="BQ1751" s="245">
        <v>6.5</v>
      </c>
      <c r="BR1751" s="245"/>
      <c r="BS1751" s="245"/>
      <c r="BT1751" s="245">
        <v>6.6</v>
      </c>
      <c r="BU1751" s="245"/>
      <c r="BV1751" s="245"/>
      <c r="BW1751" s="245">
        <v>6.5</v>
      </c>
      <c r="BX1751" s="245"/>
      <c r="BY1751" s="245"/>
    </row>
    <row r="1752" spans="1:77" x14ac:dyDescent="0.25">
      <c r="A1752" s="240" t="s">
        <v>2676</v>
      </c>
      <c r="B1752" s="241" t="s">
        <v>635</v>
      </c>
      <c r="C1752" s="241" t="s">
        <v>731</v>
      </c>
      <c r="D1752" s="241" t="s">
        <v>593</v>
      </c>
      <c r="E1752" s="242">
        <v>0.4</v>
      </c>
      <c r="F1752" s="242">
        <v>0</v>
      </c>
      <c r="G1752" s="242">
        <v>0</v>
      </c>
      <c r="H1752" s="242">
        <v>0</v>
      </c>
      <c r="I1752" s="242">
        <v>0</v>
      </c>
      <c r="J1752" s="242">
        <v>0</v>
      </c>
      <c r="K1752" s="242">
        <v>0</v>
      </c>
      <c r="L1752" s="242">
        <v>0</v>
      </c>
      <c r="M1752" s="242">
        <v>0</v>
      </c>
      <c r="N1752" s="242">
        <v>0</v>
      </c>
      <c r="O1752" s="242">
        <v>0</v>
      </c>
      <c r="P1752" s="242">
        <v>0</v>
      </c>
      <c r="Q1752" s="242">
        <v>0</v>
      </c>
      <c r="R1752" s="242">
        <v>0</v>
      </c>
      <c r="S1752" s="242">
        <v>0</v>
      </c>
      <c r="T1752" s="242">
        <v>0</v>
      </c>
      <c r="U1752" s="242">
        <v>0</v>
      </c>
      <c r="V1752" s="242">
        <v>0</v>
      </c>
      <c r="W1752" s="242">
        <v>0</v>
      </c>
      <c r="X1752" s="242">
        <v>0</v>
      </c>
      <c r="Y1752" s="242">
        <v>0</v>
      </c>
      <c r="Z1752" s="242">
        <v>0</v>
      </c>
      <c r="AA1752" s="242">
        <v>0</v>
      </c>
      <c r="AB1752" s="242">
        <v>0</v>
      </c>
      <c r="AC1752" s="242">
        <v>0</v>
      </c>
      <c r="AD1752" s="242">
        <v>0</v>
      </c>
      <c r="AE1752" s="242">
        <v>0</v>
      </c>
      <c r="AF1752" s="242">
        <v>0</v>
      </c>
      <c r="AG1752" s="242">
        <v>0</v>
      </c>
      <c r="AH1752" s="242">
        <v>0</v>
      </c>
      <c r="AI1752" s="242">
        <v>0</v>
      </c>
      <c r="AJ1752" s="242">
        <v>0</v>
      </c>
      <c r="AK1752" s="242">
        <v>0</v>
      </c>
      <c r="AL1752" s="242">
        <v>0</v>
      </c>
      <c r="AM1752" s="242">
        <v>0</v>
      </c>
      <c r="AN1752" s="242">
        <v>0</v>
      </c>
      <c r="AO1752" s="242">
        <v>0</v>
      </c>
      <c r="AP1752" s="242">
        <v>0</v>
      </c>
      <c r="AQ1752" s="242">
        <v>0</v>
      </c>
      <c r="AR1752" s="242">
        <v>0</v>
      </c>
      <c r="AS1752" s="242">
        <v>0</v>
      </c>
      <c r="AT1752" s="242">
        <v>0</v>
      </c>
      <c r="AU1752" s="242">
        <v>0</v>
      </c>
      <c r="AV1752" s="242">
        <v>0</v>
      </c>
      <c r="AW1752" s="242">
        <v>0</v>
      </c>
      <c r="AX1752" s="242">
        <v>0</v>
      </c>
      <c r="AY1752" s="242">
        <v>0</v>
      </c>
      <c r="AZ1752" s="242">
        <v>0</v>
      </c>
      <c r="BA1752" s="242">
        <v>0</v>
      </c>
      <c r="BB1752" s="242">
        <v>0</v>
      </c>
      <c r="BC1752" s="242">
        <v>0</v>
      </c>
      <c r="BD1752" s="242">
        <v>0</v>
      </c>
      <c r="BE1752" s="242">
        <v>0</v>
      </c>
      <c r="BF1752" s="242">
        <v>0</v>
      </c>
      <c r="BG1752" s="242">
        <v>0</v>
      </c>
      <c r="BH1752" s="242">
        <v>0</v>
      </c>
      <c r="BI1752" s="242">
        <v>0</v>
      </c>
      <c r="BJ1752" s="242">
        <v>0</v>
      </c>
      <c r="BK1752" s="242">
        <v>0</v>
      </c>
      <c r="BL1752" s="242">
        <v>0</v>
      </c>
      <c r="BM1752" s="242">
        <v>0</v>
      </c>
      <c r="BN1752" s="242">
        <v>0</v>
      </c>
      <c r="BO1752" s="242">
        <v>0</v>
      </c>
      <c r="BP1752" s="242">
        <v>0</v>
      </c>
      <c r="BQ1752" s="242">
        <v>0</v>
      </c>
      <c r="BR1752" s="242">
        <v>0</v>
      </c>
      <c r="BS1752" s="242">
        <v>0</v>
      </c>
      <c r="BT1752" s="242">
        <v>0</v>
      </c>
      <c r="BU1752" s="242">
        <v>0</v>
      </c>
      <c r="BV1752" s="242">
        <v>0</v>
      </c>
      <c r="BW1752" s="242">
        <v>0</v>
      </c>
      <c r="BX1752" s="242">
        <v>0</v>
      </c>
      <c r="BY1752" s="242">
        <v>0</v>
      </c>
    </row>
    <row r="1753" spans="1:77" x14ac:dyDescent="0.25">
      <c r="A1753" s="240" t="s">
        <v>2676</v>
      </c>
      <c r="B1753" s="241" t="s">
        <v>2678</v>
      </c>
      <c r="C1753" s="241" t="s">
        <v>731</v>
      </c>
      <c r="D1753" s="241" t="s">
        <v>731</v>
      </c>
      <c r="E1753" s="242">
        <v>35</v>
      </c>
      <c r="F1753" s="242">
        <v>0.01</v>
      </c>
      <c r="G1753" s="242">
        <v>0</v>
      </c>
      <c r="H1753" s="242">
        <v>0.16</v>
      </c>
      <c r="I1753" s="242">
        <v>0.01</v>
      </c>
      <c r="J1753" s="242">
        <v>0</v>
      </c>
      <c r="K1753" s="242">
        <v>0.16</v>
      </c>
      <c r="L1753" s="242">
        <v>0.01</v>
      </c>
      <c r="M1753" s="242">
        <v>0</v>
      </c>
      <c r="N1753" s="242">
        <v>0.16</v>
      </c>
      <c r="O1753" s="242">
        <v>0.01</v>
      </c>
      <c r="P1753" s="242">
        <v>0</v>
      </c>
      <c r="Q1753" s="242">
        <v>0.16</v>
      </c>
      <c r="R1753" s="242">
        <v>0.01</v>
      </c>
      <c r="S1753" s="242">
        <v>0</v>
      </c>
      <c r="T1753" s="242">
        <v>0.16</v>
      </c>
      <c r="U1753" s="242">
        <v>0.01</v>
      </c>
      <c r="V1753" s="242">
        <v>0</v>
      </c>
      <c r="W1753" s="242">
        <v>0.16</v>
      </c>
      <c r="X1753" s="242">
        <v>0.01</v>
      </c>
      <c r="Y1753" s="242">
        <v>0</v>
      </c>
      <c r="Z1753" s="242">
        <v>0.16</v>
      </c>
      <c r="AA1753" s="242">
        <v>0.01</v>
      </c>
      <c r="AB1753" s="242">
        <v>0</v>
      </c>
      <c r="AC1753" s="242">
        <v>0.16</v>
      </c>
      <c r="AD1753" s="242">
        <v>0.01</v>
      </c>
      <c r="AE1753" s="242">
        <v>0</v>
      </c>
      <c r="AF1753" s="242">
        <v>0.16</v>
      </c>
      <c r="AG1753" s="242">
        <v>0.01</v>
      </c>
      <c r="AH1753" s="242">
        <v>0</v>
      </c>
      <c r="AI1753" s="242">
        <v>0.17</v>
      </c>
      <c r="AJ1753" s="242">
        <v>0.01</v>
      </c>
      <c r="AK1753" s="242">
        <v>0</v>
      </c>
      <c r="AL1753" s="242">
        <v>0.16</v>
      </c>
      <c r="AM1753" s="242">
        <v>0.01</v>
      </c>
      <c r="AN1753" s="242">
        <v>0</v>
      </c>
      <c r="AO1753" s="242">
        <v>0.17</v>
      </c>
      <c r="AP1753" s="242">
        <v>0.01</v>
      </c>
      <c r="AQ1753" s="242">
        <v>0</v>
      </c>
      <c r="AR1753" s="242">
        <v>0.16</v>
      </c>
      <c r="AS1753" s="242">
        <v>0.01</v>
      </c>
      <c r="AT1753" s="242">
        <v>0</v>
      </c>
      <c r="AU1753" s="242">
        <v>0.16</v>
      </c>
      <c r="AV1753" s="242">
        <v>0.01</v>
      </c>
      <c r="AW1753" s="242">
        <v>0</v>
      </c>
      <c r="AX1753" s="242">
        <v>0.16</v>
      </c>
      <c r="AY1753" s="242">
        <v>0.01</v>
      </c>
      <c r="AZ1753" s="242">
        <v>0</v>
      </c>
      <c r="BA1753" s="242">
        <v>0.16</v>
      </c>
      <c r="BB1753" s="242">
        <v>0.01</v>
      </c>
      <c r="BC1753" s="242">
        <v>0</v>
      </c>
      <c r="BD1753" s="242">
        <v>0.17</v>
      </c>
      <c r="BE1753" s="242">
        <v>0.01</v>
      </c>
      <c r="BF1753" s="242">
        <v>0</v>
      </c>
      <c r="BG1753" s="242">
        <v>0.16</v>
      </c>
      <c r="BH1753" s="242">
        <v>0.01</v>
      </c>
      <c r="BI1753" s="242">
        <v>0</v>
      </c>
      <c r="BJ1753" s="242">
        <v>0.16</v>
      </c>
      <c r="BK1753" s="242">
        <v>0.01</v>
      </c>
      <c r="BL1753" s="242">
        <v>0</v>
      </c>
      <c r="BM1753" s="242">
        <v>0.16</v>
      </c>
      <c r="BN1753" s="242">
        <v>0.01</v>
      </c>
      <c r="BO1753" s="242">
        <v>0</v>
      </c>
      <c r="BP1753" s="242">
        <v>0.16</v>
      </c>
      <c r="BQ1753" s="242">
        <v>0.01</v>
      </c>
      <c r="BR1753" s="242">
        <v>0</v>
      </c>
      <c r="BS1753" s="242">
        <v>0.16</v>
      </c>
      <c r="BT1753" s="242">
        <v>0.01</v>
      </c>
      <c r="BU1753" s="242">
        <v>0</v>
      </c>
      <c r="BV1753" s="242">
        <v>0.16</v>
      </c>
      <c r="BW1753" s="242">
        <v>0.01</v>
      </c>
      <c r="BX1753" s="242">
        <v>0</v>
      </c>
      <c r="BY1753" s="242">
        <v>0.16</v>
      </c>
    </row>
    <row r="1754" spans="1:77" x14ac:dyDescent="0.25">
      <c r="A1754" s="240" t="s">
        <v>2409</v>
      </c>
      <c r="B1754" s="241" t="s">
        <v>586</v>
      </c>
      <c r="C1754" s="241" t="s">
        <v>3278</v>
      </c>
      <c r="D1754" s="241" t="s">
        <v>587</v>
      </c>
      <c r="E1754" s="242">
        <v>35</v>
      </c>
      <c r="F1754" s="242" t="s">
        <v>731</v>
      </c>
      <c r="G1754" s="242" t="s">
        <v>731</v>
      </c>
      <c r="H1754" s="242" t="s">
        <v>731</v>
      </c>
      <c r="I1754" s="242" t="s">
        <v>731</v>
      </c>
      <c r="J1754" s="242" t="s">
        <v>731</v>
      </c>
      <c r="K1754" s="242" t="s">
        <v>731</v>
      </c>
      <c r="L1754" s="242" t="s">
        <v>731</v>
      </c>
      <c r="M1754" s="242" t="s">
        <v>731</v>
      </c>
      <c r="N1754" s="242" t="s">
        <v>731</v>
      </c>
      <c r="O1754" s="242" t="s">
        <v>731</v>
      </c>
      <c r="P1754" s="242" t="s">
        <v>731</v>
      </c>
      <c r="Q1754" s="242" t="s">
        <v>731</v>
      </c>
      <c r="R1754" s="242" t="s">
        <v>731</v>
      </c>
      <c r="S1754" s="242" t="s">
        <v>731</v>
      </c>
      <c r="T1754" s="242" t="s">
        <v>731</v>
      </c>
      <c r="U1754" s="242" t="s">
        <v>731</v>
      </c>
      <c r="V1754" s="242" t="s">
        <v>731</v>
      </c>
      <c r="W1754" s="242" t="s">
        <v>731</v>
      </c>
      <c r="X1754" s="242" t="s">
        <v>731</v>
      </c>
      <c r="Y1754" s="242" t="s">
        <v>731</v>
      </c>
      <c r="Z1754" s="242" t="s">
        <v>731</v>
      </c>
      <c r="AA1754" s="242" t="s">
        <v>731</v>
      </c>
      <c r="AB1754" s="242" t="s">
        <v>731</v>
      </c>
      <c r="AC1754" s="242" t="s">
        <v>731</v>
      </c>
      <c r="AD1754" s="242" t="s">
        <v>731</v>
      </c>
      <c r="AE1754" s="242" t="s">
        <v>731</v>
      </c>
      <c r="AF1754" s="242" t="s">
        <v>731</v>
      </c>
      <c r="AG1754" s="242" t="s">
        <v>731</v>
      </c>
      <c r="AH1754" s="242" t="s">
        <v>731</v>
      </c>
      <c r="AI1754" s="242" t="s">
        <v>731</v>
      </c>
      <c r="AJ1754" s="242" t="s">
        <v>731</v>
      </c>
      <c r="AK1754" s="242" t="s">
        <v>731</v>
      </c>
      <c r="AL1754" s="242" t="s">
        <v>731</v>
      </c>
      <c r="AM1754" s="242" t="s">
        <v>731</v>
      </c>
      <c r="AN1754" s="242" t="s">
        <v>731</v>
      </c>
      <c r="AO1754" s="242" t="s">
        <v>731</v>
      </c>
      <c r="AP1754" s="242" t="s">
        <v>731</v>
      </c>
      <c r="AQ1754" s="242" t="s">
        <v>731</v>
      </c>
      <c r="AR1754" s="242" t="s">
        <v>731</v>
      </c>
      <c r="AS1754" s="242" t="s">
        <v>731</v>
      </c>
      <c r="AT1754" s="242" t="s">
        <v>731</v>
      </c>
      <c r="AU1754" s="242" t="s">
        <v>731</v>
      </c>
      <c r="AV1754" s="242" t="s">
        <v>731</v>
      </c>
      <c r="AW1754" s="242" t="s">
        <v>731</v>
      </c>
      <c r="AX1754" s="242" t="s">
        <v>731</v>
      </c>
      <c r="AY1754" s="242" t="s">
        <v>731</v>
      </c>
      <c r="AZ1754" s="242" t="s">
        <v>731</v>
      </c>
      <c r="BA1754" s="242" t="s">
        <v>731</v>
      </c>
      <c r="BB1754" s="242" t="s">
        <v>731</v>
      </c>
      <c r="BC1754" s="242" t="s">
        <v>731</v>
      </c>
      <c r="BD1754" s="242" t="s">
        <v>731</v>
      </c>
      <c r="BE1754" s="242" t="s">
        <v>731</v>
      </c>
      <c r="BF1754" s="242" t="s">
        <v>731</v>
      </c>
      <c r="BG1754" s="242" t="s">
        <v>731</v>
      </c>
      <c r="BH1754" s="242" t="s">
        <v>731</v>
      </c>
      <c r="BI1754" s="242" t="s">
        <v>731</v>
      </c>
      <c r="BJ1754" s="242" t="s">
        <v>731</v>
      </c>
      <c r="BK1754" s="242" t="s">
        <v>731</v>
      </c>
      <c r="BL1754" s="242" t="s">
        <v>731</v>
      </c>
      <c r="BM1754" s="242" t="s">
        <v>731</v>
      </c>
      <c r="BN1754" s="242" t="s">
        <v>731</v>
      </c>
      <c r="BO1754" s="242" t="s">
        <v>731</v>
      </c>
      <c r="BP1754" s="242" t="s">
        <v>731</v>
      </c>
      <c r="BQ1754" s="242" t="s">
        <v>731</v>
      </c>
      <c r="BR1754" s="242" t="s">
        <v>731</v>
      </c>
      <c r="BS1754" s="242" t="s">
        <v>731</v>
      </c>
      <c r="BT1754" s="242" t="s">
        <v>731</v>
      </c>
      <c r="BU1754" s="242" t="s">
        <v>731</v>
      </c>
      <c r="BV1754" s="242" t="s">
        <v>731</v>
      </c>
      <c r="BW1754" s="242" t="s">
        <v>731</v>
      </c>
      <c r="BX1754" s="242" t="s">
        <v>731</v>
      </c>
      <c r="BY1754" s="242" t="s">
        <v>731</v>
      </c>
    </row>
    <row r="1755" spans="1:77" x14ac:dyDescent="0.25">
      <c r="A1755" s="240" t="s">
        <v>2409</v>
      </c>
      <c r="B1755" s="241" t="s">
        <v>586</v>
      </c>
      <c r="C1755" s="241" t="s">
        <v>3278</v>
      </c>
      <c r="D1755" s="241" t="s">
        <v>3027</v>
      </c>
      <c r="E1755" s="242">
        <v>35</v>
      </c>
      <c r="F1755" s="243">
        <v>2</v>
      </c>
      <c r="G1755" s="243"/>
      <c r="H1755" s="243"/>
      <c r="I1755" s="243">
        <v>2</v>
      </c>
      <c r="J1755" s="243"/>
      <c r="K1755" s="243"/>
      <c r="L1755" s="243">
        <v>2</v>
      </c>
      <c r="M1755" s="243"/>
      <c r="N1755" s="243"/>
      <c r="O1755" s="243">
        <v>2</v>
      </c>
      <c r="P1755" s="243"/>
      <c r="Q1755" s="243"/>
      <c r="R1755" s="243">
        <v>2</v>
      </c>
      <c r="S1755" s="243"/>
      <c r="T1755" s="243"/>
      <c r="U1755" s="243">
        <v>2</v>
      </c>
      <c r="V1755" s="243"/>
      <c r="W1755" s="243"/>
      <c r="X1755" s="243">
        <v>2</v>
      </c>
      <c r="Y1755" s="243"/>
      <c r="Z1755" s="243"/>
      <c r="AA1755" s="243">
        <v>2</v>
      </c>
      <c r="AB1755" s="243"/>
      <c r="AC1755" s="243"/>
      <c r="AD1755" s="243">
        <v>2</v>
      </c>
      <c r="AE1755" s="243"/>
      <c r="AF1755" s="243"/>
      <c r="AG1755" s="243">
        <v>2</v>
      </c>
      <c r="AH1755" s="243"/>
      <c r="AI1755" s="243"/>
      <c r="AJ1755" s="243">
        <v>2</v>
      </c>
      <c r="AK1755" s="243"/>
      <c r="AL1755" s="243"/>
      <c r="AM1755" s="243">
        <v>2</v>
      </c>
      <c r="AN1755" s="243"/>
      <c r="AO1755" s="243"/>
      <c r="AP1755" s="243">
        <v>2</v>
      </c>
      <c r="AQ1755" s="243"/>
      <c r="AR1755" s="243"/>
      <c r="AS1755" s="243">
        <v>2</v>
      </c>
      <c r="AT1755" s="243"/>
      <c r="AU1755" s="243"/>
      <c r="AV1755" s="243">
        <v>2</v>
      </c>
      <c r="AW1755" s="243"/>
      <c r="AX1755" s="243"/>
      <c r="AY1755" s="243">
        <v>2</v>
      </c>
      <c r="AZ1755" s="243"/>
      <c r="BA1755" s="243"/>
      <c r="BB1755" s="243">
        <v>2</v>
      </c>
      <c r="BC1755" s="243"/>
      <c r="BD1755" s="243"/>
      <c r="BE1755" s="243">
        <v>2</v>
      </c>
      <c r="BF1755" s="243"/>
      <c r="BG1755" s="243"/>
      <c r="BH1755" s="243">
        <v>2</v>
      </c>
      <c r="BI1755" s="243"/>
      <c r="BJ1755" s="243"/>
      <c r="BK1755" s="243">
        <v>2</v>
      </c>
      <c r="BL1755" s="243"/>
      <c r="BM1755" s="243"/>
      <c r="BN1755" s="243">
        <v>2</v>
      </c>
      <c r="BO1755" s="243"/>
      <c r="BP1755" s="243"/>
      <c r="BQ1755" s="243">
        <v>2</v>
      </c>
      <c r="BR1755" s="243"/>
      <c r="BS1755" s="243"/>
      <c r="BT1755" s="243">
        <v>2</v>
      </c>
      <c r="BU1755" s="243"/>
      <c r="BV1755" s="243"/>
      <c r="BW1755" s="243">
        <v>2</v>
      </c>
      <c r="BX1755" s="243"/>
      <c r="BY1755" s="243"/>
    </row>
    <row r="1756" spans="1:77" x14ac:dyDescent="0.25">
      <c r="A1756" s="240" t="s">
        <v>2409</v>
      </c>
      <c r="B1756" s="241" t="s">
        <v>586</v>
      </c>
      <c r="C1756" s="241" t="s">
        <v>3278</v>
      </c>
      <c r="D1756" s="241" t="s">
        <v>593</v>
      </c>
      <c r="E1756" s="242">
        <v>6</v>
      </c>
      <c r="F1756" s="242">
        <v>-4.1000000000000002E-2</v>
      </c>
      <c r="G1756" s="242">
        <v>-2.1999999999999999E-2</v>
      </c>
      <c r="H1756" s="242">
        <v>4.42</v>
      </c>
      <c r="I1756" s="242">
        <v>-4.1000000000000002E-2</v>
      </c>
      <c r="J1756" s="242">
        <v>-2.5000000000000001E-2</v>
      </c>
      <c r="K1756" s="242">
        <v>4.41</v>
      </c>
      <c r="L1756" s="242">
        <v>-4.3999999999999997E-2</v>
      </c>
      <c r="M1756" s="242">
        <v>-2.5999999999999999E-2</v>
      </c>
      <c r="N1756" s="242">
        <v>4.7300000000000004</v>
      </c>
      <c r="O1756" s="242">
        <v>-0.03</v>
      </c>
      <c r="P1756" s="242">
        <v>-2.1000000000000001E-2</v>
      </c>
      <c r="Q1756" s="242">
        <v>3.45</v>
      </c>
      <c r="R1756" s="242">
        <v>-3.2000000000000001E-2</v>
      </c>
      <c r="S1756" s="242">
        <v>-2.1999999999999999E-2</v>
      </c>
      <c r="T1756" s="242">
        <v>3.67</v>
      </c>
      <c r="U1756" s="242">
        <v>-0.03</v>
      </c>
      <c r="V1756" s="242">
        <v>-2.1999999999999999E-2</v>
      </c>
      <c r="W1756" s="242">
        <v>3.49</v>
      </c>
      <c r="X1756" s="242">
        <v>-0.03</v>
      </c>
      <c r="Y1756" s="242">
        <v>-2.1999999999999999E-2</v>
      </c>
      <c r="Z1756" s="242">
        <v>3.44</v>
      </c>
      <c r="AA1756" s="242">
        <v>-3.3000000000000002E-2</v>
      </c>
      <c r="AB1756" s="242">
        <v>-2.3E-2</v>
      </c>
      <c r="AC1756" s="242">
        <v>3.71</v>
      </c>
      <c r="AD1756" s="242">
        <v>-3.0359999999999998E-2</v>
      </c>
      <c r="AE1756" s="242">
        <v>-2.5440000000000001E-2</v>
      </c>
      <c r="AF1756" s="242">
        <v>3.6342449024179375</v>
      </c>
      <c r="AG1756" s="242">
        <v>-2.6879999999999998E-2</v>
      </c>
      <c r="AH1756" s="242">
        <v>-2.3519999999999999E-2</v>
      </c>
      <c r="AI1756" s="242">
        <v>3.3845626770386072</v>
      </c>
      <c r="AJ1756" s="242">
        <v>-3.8880000000000005E-2</v>
      </c>
      <c r="AK1756" s="242">
        <v>-2.316E-2</v>
      </c>
      <c r="AL1756" s="242">
        <v>4.2192127480439483</v>
      </c>
      <c r="AM1756" s="242">
        <v>-4.4520000000000004E-2</v>
      </c>
      <c r="AN1756" s="242">
        <v>-2.2800000000000001E-2</v>
      </c>
      <c r="AO1756" s="242">
        <v>4.7397612530002764</v>
      </c>
      <c r="AP1756" s="242">
        <v>-3.0120000000000001E-2</v>
      </c>
      <c r="AQ1756" s="242">
        <v>-2.2200000000000001E-2</v>
      </c>
      <c r="AR1756" s="242">
        <v>3.5456553407804181</v>
      </c>
      <c r="AS1756" s="242">
        <v>-2.784E-2</v>
      </c>
      <c r="AT1756" s="242">
        <v>-2.7480000000000001E-2</v>
      </c>
      <c r="AU1756" s="242">
        <v>3.5891343616600566</v>
      </c>
      <c r="AV1756" s="242">
        <v>-2.64E-2</v>
      </c>
      <c r="AW1756" s="242">
        <v>-2.58E-2</v>
      </c>
      <c r="AX1756" s="242">
        <v>3.4414891102603815</v>
      </c>
      <c r="AY1756" s="242">
        <v>-2.5680000000000001E-2</v>
      </c>
      <c r="AZ1756" s="242">
        <v>-2.196E-2</v>
      </c>
      <c r="BA1756" s="242">
        <v>3.1502061040398077</v>
      </c>
      <c r="BB1756" s="242">
        <v>-2.376E-2</v>
      </c>
      <c r="BC1756" s="242">
        <v>-2.1239999999999998E-2</v>
      </c>
      <c r="BD1756" s="242">
        <v>2.9712529883107885</v>
      </c>
      <c r="BE1756" s="242">
        <v>-2.3039999999999998E-2</v>
      </c>
      <c r="BF1756" s="242">
        <v>-2.232E-2</v>
      </c>
      <c r="BG1756" s="242">
        <v>2.9432428617599289</v>
      </c>
      <c r="BH1756" s="242">
        <v>-2.256E-2</v>
      </c>
      <c r="BI1756" s="242">
        <v>-2.3640000000000001E-2</v>
      </c>
      <c r="BJ1756" s="242">
        <v>3.0465465361656832</v>
      </c>
      <c r="BK1756" s="242">
        <v>-1.908E-2</v>
      </c>
      <c r="BL1756" s="242">
        <v>-2.2800000000000001E-2</v>
      </c>
      <c r="BM1756" s="242">
        <v>2.7277940217014018</v>
      </c>
      <c r="BN1756" s="242">
        <v>-1.968E-2</v>
      </c>
      <c r="BO1756" s="242">
        <v>-2.496E-2</v>
      </c>
      <c r="BP1756" s="242">
        <v>2.9163482532154461</v>
      </c>
      <c r="BQ1756" s="242">
        <v>-2.2079999999999999E-2</v>
      </c>
      <c r="BR1756" s="242">
        <v>-2.6040000000000001E-2</v>
      </c>
      <c r="BS1756" s="242">
        <v>3.1324893790964836</v>
      </c>
      <c r="BT1756" s="242">
        <v>-2.1239999999999998E-2</v>
      </c>
      <c r="BU1756" s="242">
        <v>-2.3879999999999998E-2</v>
      </c>
      <c r="BV1756" s="242">
        <v>2.9323079200492952</v>
      </c>
      <c r="BW1756" s="242">
        <v>-2.1479999999999999E-2</v>
      </c>
      <c r="BX1756" s="242">
        <v>-2.2920000000000003E-2</v>
      </c>
      <c r="BY1756" s="242">
        <v>2.9285892824718176</v>
      </c>
    </row>
    <row r="1757" spans="1:77" x14ac:dyDescent="0.25">
      <c r="A1757" s="240" t="s">
        <v>2409</v>
      </c>
      <c r="B1757" s="241" t="s">
        <v>3058</v>
      </c>
      <c r="C1757" s="241" t="s">
        <v>731</v>
      </c>
      <c r="D1757" s="241" t="s">
        <v>3030</v>
      </c>
      <c r="E1757" s="242">
        <v>6</v>
      </c>
      <c r="F1757" s="245">
        <v>6.1</v>
      </c>
      <c r="G1757" s="245"/>
      <c r="H1757" s="245"/>
      <c r="I1757" s="245">
        <v>6.3</v>
      </c>
      <c r="J1757" s="245"/>
      <c r="K1757" s="245"/>
      <c r="L1757" s="245">
        <v>6.2</v>
      </c>
      <c r="M1757" s="245"/>
      <c r="N1757" s="245"/>
      <c r="O1757" s="245">
        <v>6.2</v>
      </c>
      <c r="P1757" s="245"/>
      <c r="Q1757" s="245"/>
      <c r="R1757" s="245">
        <v>6.1</v>
      </c>
      <c r="S1757" s="245"/>
      <c r="T1757" s="245"/>
      <c r="U1757" s="245">
        <v>6.2</v>
      </c>
      <c r="V1757" s="245"/>
      <c r="W1757" s="245"/>
      <c r="X1757" s="245">
        <v>6.2</v>
      </c>
      <c r="Y1757" s="245"/>
      <c r="Z1757" s="245"/>
      <c r="AA1757" s="245">
        <v>6.2</v>
      </c>
      <c r="AB1757" s="245"/>
      <c r="AC1757" s="245"/>
      <c r="AD1757" s="245">
        <v>6.3</v>
      </c>
      <c r="AE1757" s="245"/>
      <c r="AF1757" s="245"/>
      <c r="AG1757" s="245">
        <v>6.1</v>
      </c>
      <c r="AH1757" s="245"/>
      <c r="AI1757" s="245"/>
      <c r="AJ1757" s="245">
        <v>6.2</v>
      </c>
      <c r="AK1757" s="245"/>
      <c r="AL1757" s="245"/>
      <c r="AM1757" s="245">
        <v>6.1</v>
      </c>
      <c r="AN1757" s="245"/>
      <c r="AO1757" s="245"/>
      <c r="AP1757" s="245">
        <v>6.1</v>
      </c>
      <c r="AQ1757" s="245"/>
      <c r="AR1757" s="245"/>
      <c r="AS1757" s="245">
        <v>6.3</v>
      </c>
      <c r="AT1757" s="245"/>
      <c r="AU1757" s="245"/>
      <c r="AV1757" s="245">
        <v>6.2</v>
      </c>
      <c r="AW1757" s="245"/>
      <c r="AX1757" s="245"/>
      <c r="AY1757" s="245">
        <v>6.2</v>
      </c>
      <c r="AZ1757" s="245"/>
      <c r="BA1757" s="245"/>
      <c r="BB1757" s="245">
        <v>6.2</v>
      </c>
      <c r="BC1757" s="245"/>
      <c r="BD1757" s="245"/>
      <c r="BE1757" s="245">
        <v>6.3</v>
      </c>
      <c r="BF1757" s="245"/>
      <c r="BG1757" s="245"/>
      <c r="BH1757" s="245">
        <v>6.2</v>
      </c>
      <c r="BI1757" s="245"/>
      <c r="BJ1757" s="245"/>
      <c r="BK1757" s="245">
        <v>6.3</v>
      </c>
      <c r="BL1757" s="245"/>
      <c r="BM1757" s="245"/>
      <c r="BN1757" s="245">
        <v>6.3</v>
      </c>
      <c r="BO1757" s="245"/>
      <c r="BP1757" s="245"/>
      <c r="BQ1757" s="245">
        <v>6.3</v>
      </c>
      <c r="BR1757" s="245"/>
      <c r="BS1757" s="245"/>
      <c r="BT1757" s="245">
        <v>6.3</v>
      </c>
      <c r="BU1757" s="245"/>
      <c r="BV1757" s="245"/>
      <c r="BW1757" s="245">
        <v>6.2</v>
      </c>
      <c r="BX1757" s="245"/>
      <c r="BY1757" s="245"/>
    </row>
    <row r="1758" spans="1:77" x14ac:dyDescent="0.25">
      <c r="A1758" s="240" t="s">
        <v>2409</v>
      </c>
      <c r="B1758" s="241" t="s">
        <v>612</v>
      </c>
      <c r="C1758" s="241" t="s">
        <v>731</v>
      </c>
      <c r="D1758" s="241" t="s">
        <v>593</v>
      </c>
      <c r="E1758" s="242">
        <v>0.4</v>
      </c>
      <c r="F1758" s="242">
        <v>0</v>
      </c>
      <c r="G1758" s="242">
        <v>0</v>
      </c>
      <c r="H1758" s="242">
        <v>0.04</v>
      </c>
      <c r="I1758" s="242">
        <v>0</v>
      </c>
      <c r="J1758" s="242">
        <v>0</v>
      </c>
      <c r="K1758" s="242">
        <v>0.04</v>
      </c>
      <c r="L1758" s="242">
        <v>0</v>
      </c>
      <c r="M1758" s="242">
        <v>0</v>
      </c>
      <c r="N1758" s="242">
        <v>0.04</v>
      </c>
      <c r="O1758" s="242">
        <v>0</v>
      </c>
      <c r="P1758" s="242">
        <v>0</v>
      </c>
      <c r="Q1758" s="242">
        <v>0.04</v>
      </c>
      <c r="R1758" s="242">
        <v>0</v>
      </c>
      <c r="S1758" s="242">
        <v>0</v>
      </c>
      <c r="T1758" s="242">
        <v>0.04</v>
      </c>
      <c r="U1758" s="242">
        <v>0</v>
      </c>
      <c r="V1758" s="242">
        <v>0</v>
      </c>
      <c r="W1758" s="242">
        <v>0.04</v>
      </c>
      <c r="X1758" s="242">
        <v>0</v>
      </c>
      <c r="Y1758" s="242">
        <v>0</v>
      </c>
      <c r="Z1758" s="242">
        <v>0.04</v>
      </c>
      <c r="AA1758" s="242">
        <v>0</v>
      </c>
      <c r="AB1758" s="242">
        <v>0</v>
      </c>
      <c r="AC1758" s="242">
        <v>0.04</v>
      </c>
      <c r="AD1758" s="242">
        <v>4.6500000000000003E-4</v>
      </c>
      <c r="AE1758" s="242">
        <v>2.3E-5</v>
      </c>
      <c r="AF1758" s="242">
        <v>4.2716622600492533E-2</v>
      </c>
      <c r="AG1758" s="242">
        <v>4.4299999999999998E-4</v>
      </c>
      <c r="AH1758" s="242">
        <v>1.4999999999999999E-5</v>
      </c>
      <c r="AI1758" s="242">
        <v>4.2000000000000003E-2</v>
      </c>
      <c r="AJ1758" s="242">
        <v>4.4999999999999999E-4</v>
      </c>
      <c r="AK1758" s="242">
        <v>2.3E-5</v>
      </c>
      <c r="AL1758" s="242">
        <v>4.2000000000000003E-2</v>
      </c>
      <c r="AM1758" s="242">
        <v>4.4299999999999998E-4</v>
      </c>
      <c r="AN1758" s="242">
        <v>1.4999999999999999E-5</v>
      </c>
      <c r="AO1758" s="242">
        <v>4.2000000000000003E-2</v>
      </c>
      <c r="AP1758" s="242">
        <v>4.35E-4</v>
      </c>
      <c r="AQ1758" s="242">
        <v>2.3E-5</v>
      </c>
      <c r="AR1758" s="242">
        <v>4.1000000000000002E-2</v>
      </c>
      <c r="AS1758" s="242">
        <v>4.5800000000000002E-4</v>
      </c>
      <c r="AT1758" s="242">
        <v>1.4999999999999999E-5</v>
      </c>
      <c r="AU1758" s="242">
        <v>4.2000000000000003E-2</v>
      </c>
      <c r="AV1758" s="242">
        <v>4.5800000000000002E-4</v>
      </c>
      <c r="AW1758" s="242">
        <v>2.3E-5</v>
      </c>
      <c r="AX1758" s="242">
        <v>4.2000000000000003E-2</v>
      </c>
      <c r="AY1758" s="242">
        <v>4.4299999999999998E-4</v>
      </c>
      <c r="AZ1758" s="242">
        <v>1.4999999999999999E-5</v>
      </c>
      <c r="BA1758" s="242">
        <v>4.1000000000000002E-2</v>
      </c>
      <c r="BB1758" s="242">
        <v>4.4999999999999999E-4</v>
      </c>
      <c r="BC1758" s="242">
        <v>2.3E-5</v>
      </c>
      <c r="BD1758" s="242">
        <v>4.2000000000000003E-2</v>
      </c>
      <c r="BE1758" s="242">
        <v>4.4299999999999998E-4</v>
      </c>
      <c r="BF1758" s="242">
        <v>1.4999999999999999E-5</v>
      </c>
      <c r="BG1758" s="242">
        <v>4.1000000000000002E-2</v>
      </c>
      <c r="BH1758" s="242">
        <v>4.4999999999999999E-4</v>
      </c>
      <c r="BI1758" s="242">
        <v>2.3E-5</v>
      </c>
      <c r="BJ1758" s="242">
        <v>4.2000000000000003E-2</v>
      </c>
      <c r="BK1758" s="242">
        <v>4.5800000000000002E-4</v>
      </c>
      <c r="BL1758" s="242">
        <v>1.4999999999999999E-5</v>
      </c>
      <c r="BM1758" s="242">
        <v>4.2000000000000003E-2</v>
      </c>
      <c r="BN1758" s="242">
        <v>4.5800000000000002E-4</v>
      </c>
      <c r="BO1758" s="242">
        <v>2.3E-5</v>
      </c>
      <c r="BP1758" s="242">
        <v>4.2000000000000003E-2</v>
      </c>
      <c r="BQ1758" s="242">
        <v>4.5800000000000002E-4</v>
      </c>
      <c r="BR1758" s="242">
        <v>1.4999999999999999E-5</v>
      </c>
      <c r="BS1758" s="242">
        <v>4.2000000000000003E-2</v>
      </c>
      <c r="BT1758" s="242">
        <v>4.6500000000000003E-4</v>
      </c>
      <c r="BU1758" s="242">
        <v>2.3E-5</v>
      </c>
      <c r="BV1758" s="242">
        <v>4.2999999999999997E-2</v>
      </c>
      <c r="BW1758" s="242">
        <v>4.4999999999999999E-4</v>
      </c>
      <c r="BX1758" s="242">
        <v>1.4999999999999999E-5</v>
      </c>
      <c r="BY1758" s="242">
        <v>4.2000000000000003E-2</v>
      </c>
    </row>
    <row r="1759" spans="1:77" x14ac:dyDescent="0.25">
      <c r="A1759" s="240" t="s">
        <v>2385</v>
      </c>
      <c r="B1759" s="241" t="s">
        <v>586</v>
      </c>
      <c r="C1759" s="241" t="s">
        <v>3275</v>
      </c>
      <c r="D1759" s="241" t="s">
        <v>587</v>
      </c>
      <c r="E1759" s="242">
        <v>110</v>
      </c>
      <c r="F1759" s="242" t="s">
        <v>731</v>
      </c>
      <c r="G1759" s="242" t="s">
        <v>731</v>
      </c>
      <c r="H1759" s="242" t="s">
        <v>731</v>
      </c>
      <c r="I1759" s="242" t="s">
        <v>731</v>
      </c>
      <c r="J1759" s="242" t="s">
        <v>731</v>
      </c>
      <c r="K1759" s="242" t="s">
        <v>731</v>
      </c>
      <c r="L1759" s="242" t="s">
        <v>731</v>
      </c>
      <c r="M1759" s="242" t="s">
        <v>731</v>
      </c>
      <c r="N1759" s="242" t="s">
        <v>731</v>
      </c>
      <c r="O1759" s="242" t="s">
        <v>731</v>
      </c>
      <c r="P1759" s="242" t="s">
        <v>731</v>
      </c>
      <c r="Q1759" s="242" t="s">
        <v>731</v>
      </c>
      <c r="R1759" s="242" t="s">
        <v>731</v>
      </c>
      <c r="S1759" s="242" t="s">
        <v>731</v>
      </c>
      <c r="T1759" s="242" t="s">
        <v>731</v>
      </c>
      <c r="U1759" s="242" t="s">
        <v>731</v>
      </c>
      <c r="V1759" s="242" t="s">
        <v>731</v>
      </c>
      <c r="W1759" s="242" t="s">
        <v>731</v>
      </c>
      <c r="X1759" s="242" t="s">
        <v>731</v>
      </c>
      <c r="Y1759" s="242" t="s">
        <v>731</v>
      </c>
      <c r="Z1759" s="242" t="s">
        <v>731</v>
      </c>
      <c r="AA1759" s="242" t="s">
        <v>731</v>
      </c>
      <c r="AB1759" s="242" t="s">
        <v>731</v>
      </c>
      <c r="AC1759" s="242" t="s">
        <v>731</v>
      </c>
      <c r="AD1759" s="242" t="s">
        <v>731</v>
      </c>
      <c r="AE1759" s="242" t="s">
        <v>731</v>
      </c>
      <c r="AF1759" s="242" t="s">
        <v>731</v>
      </c>
      <c r="AG1759" s="242" t="s">
        <v>731</v>
      </c>
      <c r="AH1759" s="242" t="s">
        <v>731</v>
      </c>
      <c r="AI1759" s="242" t="s">
        <v>731</v>
      </c>
      <c r="AJ1759" s="242" t="s">
        <v>731</v>
      </c>
      <c r="AK1759" s="242" t="s">
        <v>731</v>
      </c>
      <c r="AL1759" s="242" t="s">
        <v>731</v>
      </c>
      <c r="AM1759" s="242" t="s">
        <v>731</v>
      </c>
      <c r="AN1759" s="242" t="s">
        <v>731</v>
      </c>
      <c r="AO1759" s="242" t="s">
        <v>731</v>
      </c>
      <c r="AP1759" s="242" t="s">
        <v>731</v>
      </c>
      <c r="AQ1759" s="242" t="s">
        <v>731</v>
      </c>
      <c r="AR1759" s="242" t="s">
        <v>731</v>
      </c>
      <c r="AS1759" s="242" t="s">
        <v>731</v>
      </c>
      <c r="AT1759" s="242" t="s">
        <v>731</v>
      </c>
      <c r="AU1759" s="242" t="s">
        <v>731</v>
      </c>
      <c r="AV1759" s="242" t="s">
        <v>731</v>
      </c>
      <c r="AW1759" s="242" t="s">
        <v>731</v>
      </c>
      <c r="AX1759" s="242" t="s">
        <v>731</v>
      </c>
      <c r="AY1759" s="242" t="s">
        <v>731</v>
      </c>
      <c r="AZ1759" s="242" t="s">
        <v>731</v>
      </c>
      <c r="BA1759" s="242" t="s">
        <v>731</v>
      </c>
      <c r="BB1759" s="242" t="s">
        <v>731</v>
      </c>
      <c r="BC1759" s="242" t="s">
        <v>731</v>
      </c>
      <c r="BD1759" s="242" t="s">
        <v>731</v>
      </c>
      <c r="BE1759" s="242" t="s">
        <v>731</v>
      </c>
      <c r="BF1759" s="242" t="s">
        <v>731</v>
      </c>
      <c r="BG1759" s="242" t="s">
        <v>731</v>
      </c>
      <c r="BH1759" s="242" t="s">
        <v>731</v>
      </c>
      <c r="BI1759" s="242" t="s">
        <v>731</v>
      </c>
      <c r="BJ1759" s="242" t="s">
        <v>731</v>
      </c>
      <c r="BK1759" s="242" t="s">
        <v>731</v>
      </c>
      <c r="BL1759" s="242" t="s">
        <v>731</v>
      </c>
      <c r="BM1759" s="242" t="s">
        <v>731</v>
      </c>
      <c r="BN1759" s="242" t="s">
        <v>731</v>
      </c>
      <c r="BO1759" s="242" t="s">
        <v>731</v>
      </c>
      <c r="BP1759" s="242" t="s">
        <v>731</v>
      </c>
      <c r="BQ1759" s="242" t="s">
        <v>731</v>
      </c>
      <c r="BR1759" s="242" t="s">
        <v>731</v>
      </c>
      <c r="BS1759" s="242" t="s">
        <v>731</v>
      </c>
      <c r="BT1759" s="242" t="s">
        <v>731</v>
      </c>
      <c r="BU1759" s="242" t="s">
        <v>731</v>
      </c>
      <c r="BV1759" s="242" t="s">
        <v>731</v>
      </c>
      <c r="BW1759" s="242" t="s">
        <v>731</v>
      </c>
      <c r="BX1759" s="242" t="s">
        <v>731</v>
      </c>
      <c r="BY1759" s="242" t="s">
        <v>731</v>
      </c>
    </row>
    <row r="1760" spans="1:77" x14ac:dyDescent="0.25">
      <c r="A1760" s="240" t="s">
        <v>2385</v>
      </c>
      <c r="B1760" s="241" t="s">
        <v>586</v>
      </c>
      <c r="C1760" s="241" t="s">
        <v>3275</v>
      </c>
      <c r="D1760" s="241" t="s">
        <v>593</v>
      </c>
      <c r="E1760" s="242">
        <v>6</v>
      </c>
      <c r="F1760" s="242">
        <v>-3.5999999999999997E-2</v>
      </c>
      <c r="G1760" s="242">
        <v>-4.8000000000000001E-2</v>
      </c>
      <c r="H1760" s="242">
        <v>5.34</v>
      </c>
      <c r="I1760" s="242">
        <v>-3.9E-2</v>
      </c>
      <c r="J1760" s="242">
        <v>-5.2999999999999999E-2</v>
      </c>
      <c r="K1760" s="242">
        <v>5.89</v>
      </c>
      <c r="L1760" s="242">
        <v>-3.2000000000000001E-2</v>
      </c>
      <c r="M1760" s="242">
        <v>-5.5E-2</v>
      </c>
      <c r="N1760" s="242">
        <v>5.62</v>
      </c>
      <c r="O1760" s="242">
        <v>-2.5999999999999999E-2</v>
      </c>
      <c r="P1760" s="242">
        <v>-0.05</v>
      </c>
      <c r="Q1760" s="242">
        <v>5.0599999999999996</v>
      </c>
      <c r="R1760" s="242">
        <v>-2.5000000000000001E-2</v>
      </c>
      <c r="S1760" s="242">
        <v>-5.7000000000000002E-2</v>
      </c>
      <c r="T1760" s="242">
        <v>5.5</v>
      </c>
      <c r="U1760" s="242">
        <v>-2.4E-2</v>
      </c>
      <c r="V1760" s="242">
        <v>-5.8000000000000003E-2</v>
      </c>
      <c r="W1760" s="242">
        <v>5.65</v>
      </c>
      <c r="X1760" s="242">
        <v>-2.9000000000000001E-2</v>
      </c>
      <c r="Y1760" s="242">
        <v>-5.1999999999999998E-2</v>
      </c>
      <c r="Z1760" s="242">
        <v>5.31</v>
      </c>
      <c r="AA1760" s="242">
        <v>-3.3000000000000002E-2</v>
      </c>
      <c r="AB1760" s="242">
        <v>-5.5E-2</v>
      </c>
      <c r="AC1760" s="242">
        <v>5.62</v>
      </c>
      <c r="AD1760" s="242">
        <v>-3.8880000000000005E-2</v>
      </c>
      <c r="AE1760" s="242">
        <v>-5.5200000000000006E-2</v>
      </c>
      <c r="AF1760" s="242">
        <v>6.004277833596193</v>
      </c>
      <c r="AG1760" s="242">
        <v>-3.6479999999999999E-2</v>
      </c>
      <c r="AH1760" s="242">
        <v>-4.752E-2</v>
      </c>
      <c r="AI1760" s="242">
        <v>5.4107450426476209</v>
      </c>
      <c r="AJ1760" s="242">
        <v>-3.7440000000000001E-2</v>
      </c>
      <c r="AK1760" s="242">
        <v>-5.7119999999999997E-2</v>
      </c>
      <c r="AL1760" s="242">
        <v>6.0735228277995619</v>
      </c>
      <c r="AM1760" s="242">
        <v>-3.5040000000000002E-2</v>
      </c>
      <c r="AN1760" s="242">
        <v>-6.4319999999999988E-2</v>
      </c>
      <c r="AO1760" s="242">
        <v>6.6153569297983017</v>
      </c>
      <c r="AP1760" s="242">
        <v>-3.696E-2</v>
      </c>
      <c r="AQ1760" s="242">
        <v>-5.6159999999999995E-2</v>
      </c>
      <c r="AR1760" s="242">
        <v>6.0721504752131734</v>
      </c>
      <c r="AS1760" s="242">
        <v>-3.7920000000000002E-2</v>
      </c>
      <c r="AT1760" s="242">
        <v>-5.808E-2</v>
      </c>
      <c r="AU1760" s="242">
        <v>6.1683331714980971</v>
      </c>
      <c r="AV1760" s="242">
        <v>-3.456E-2</v>
      </c>
      <c r="AW1760" s="242">
        <v>-6.4319999999999988E-2</v>
      </c>
      <c r="AX1760" s="242">
        <v>6.4932698959587949</v>
      </c>
      <c r="AY1760" s="242">
        <v>-3.024E-2</v>
      </c>
      <c r="AZ1760" s="242">
        <v>-5.7599999999999998E-2</v>
      </c>
      <c r="BA1760" s="242">
        <v>5.7852820194682746</v>
      </c>
      <c r="BB1760" s="242">
        <v>-3.3119999999999997E-2</v>
      </c>
      <c r="BC1760" s="242">
        <v>-5.9040000000000002E-2</v>
      </c>
      <c r="BD1760" s="242">
        <v>6.020037120107478</v>
      </c>
      <c r="BE1760" s="242">
        <v>-3.4079999999999999E-2</v>
      </c>
      <c r="BF1760" s="242">
        <v>-6.336E-2</v>
      </c>
      <c r="BG1760" s="242">
        <v>6.3009264499270863</v>
      </c>
      <c r="BH1760" s="242">
        <v>-3.3600000000000005E-2</v>
      </c>
      <c r="BI1760" s="242">
        <v>-7.4400000000000008E-2</v>
      </c>
      <c r="BJ1760" s="242">
        <v>7.149701041174966</v>
      </c>
      <c r="BK1760" s="242">
        <v>-2.9760000000000002E-2</v>
      </c>
      <c r="BL1760" s="242">
        <v>-6.2399999999999997E-2</v>
      </c>
      <c r="BM1760" s="242">
        <v>6.2439786892678022</v>
      </c>
      <c r="BN1760" s="242">
        <v>-3.456E-2</v>
      </c>
      <c r="BO1760" s="242">
        <v>-6.2880000000000005E-2</v>
      </c>
      <c r="BP1760" s="242">
        <v>6.3807533491652775</v>
      </c>
      <c r="BQ1760" s="242">
        <v>-3.1199999999999999E-2</v>
      </c>
      <c r="BR1760" s="242">
        <v>-7.1999999999999995E-2</v>
      </c>
      <c r="BS1760" s="242">
        <v>7.0871890423143693</v>
      </c>
      <c r="BT1760" s="242">
        <v>-3.1199999999999999E-2</v>
      </c>
      <c r="BU1760" s="242">
        <v>-6.6720000000000002E-2</v>
      </c>
      <c r="BV1760" s="242">
        <v>6.4507434272002664</v>
      </c>
      <c r="BW1760" s="242">
        <v>-3.0719999999999997E-2</v>
      </c>
      <c r="BX1760" s="242">
        <v>-7.5359999999999996E-2</v>
      </c>
      <c r="BY1760" s="242">
        <v>7.2370726790463369</v>
      </c>
    </row>
    <row r="1761" spans="1:77" x14ac:dyDescent="0.25">
      <c r="A1761" s="240" t="s">
        <v>2385</v>
      </c>
      <c r="B1761" s="241" t="s">
        <v>586</v>
      </c>
      <c r="C1761" s="241" t="s">
        <v>3275</v>
      </c>
      <c r="D1761" s="241" t="s">
        <v>3027</v>
      </c>
      <c r="E1761" s="242">
        <v>6</v>
      </c>
      <c r="F1761" s="243">
        <v>21</v>
      </c>
      <c r="G1761" s="243"/>
      <c r="H1761" s="243"/>
      <c r="I1761" s="243">
        <v>21</v>
      </c>
      <c r="J1761" s="243"/>
      <c r="K1761" s="243"/>
      <c r="L1761" s="243">
        <v>21</v>
      </c>
      <c r="M1761" s="243"/>
      <c r="N1761" s="243"/>
      <c r="O1761" s="243">
        <v>21</v>
      </c>
      <c r="P1761" s="243"/>
      <c r="Q1761" s="243"/>
      <c r="R1761" s="243">
        <v>21</v>
      </c>
      <c r="S1761" s="243"/>
      <c r="T1761" s="243"/>
      <c r="U1761" s="243">
        <v>21</v>
      </c>
      <c r="V1761" s="243"/>
      <c r="W1761" s="243"/>
      <c r="X1761" s="243">
        <v>21</v>
      </c>
      <c r="Y1761" s="243"/>
      <c r="Z1761" s="243"/>
      <c r="AA1761" s="243">
        <v>21</v>
      </c>
      <c r="AB1761" s="243"/>
      <c r="AC1761" s="243"/>
      <c r="AD1761" s="243">
        <v>21</v>
      </c>
      <c r="AE1761" s="243"/>
      <c r="AF1761" s="243"/>
      <c r="AG1761" s="243">
        <v>21</v>
      </c>
      <c r="AH1761" s="243"/>
      <c r="AI1761" s="243"/>
      <c r="AJ1761" s="243">
        <v>21</v>
      </c>
      <c r="AK1761" s="243"/>
      <c r="AL1761" s="243"/>
      <c r="AM1761" s="243">
        <v>21</v>
      </c>
      <c r="AN1761" s="243"/>
      <c r="AO1761" s="243"/>
      <c r="AP1761" s="243">
        <v>21</v>
      </c>
      <c r="AQ1761" s="243"/>
      <c r="AR1761" s="243"/>
      <c r="AS1761" s="243">
        <v>21</v>
      </c>
      <c r="AT1761" s="243"/>
      <c r="AU1761" s="243"/>
      <c r="AV1761" s="243">
        <v>21</v>
      </c>
      <c r="AW1761" s="243"/>
      <c r="AX1761" s="243"/>
      <c r="AY1761" s="243">
        <v>21</v>
      </c>
      <c r="AZ1761" s="243"/>
      <c r="BA1761" s="243"/>
      <c r="BB1761" s="243">
        <v>21</v>
      </c>
      <c r="BC1761" s="243"/>
      <c r="BD1761" s="243"/>
      <c r="BE1761" s="243">
        <v>21</v>
      </c>
      <c r="BF1761" s="243"/>
      <c r="BG1761" s="243"/>
      <c r="BH1761" s="243">
        <v>21</v>
      </c>
      <c r="BI1761" s="243"/>
      <c r="BJ1761" s="243"/>
      <c r="BK1761" s="243">
        <v>21</v>
      </c>
      <c r="BL1761" s="243"/>
      <c r="BM1761" s="243"/>
      <c r="BN1761" s="243">
        <v>21</v>
      </c>
      <c r="BO1761" s="243"/>
      <c r="BP1761" s="243"/>
      <c r="BQ1761" s="243">
        <v>21</v>
      </c>
      <c r="BR1761" s="243"/>
      <c r="BS1761" s="243"/>
      <c r="BT1761" s="243">
        <v>21</v>
      </c>
      <c r="BU1761" s="243"/>
      <c r="BV1761" s="243"/>
      <c r="BW1761" s="243">
        <v>21</v>
      </c>
      <c r="BX1761" s="243"/>
      <c r="BY1761" s="243"/>
    </row>
    <row r="1762" spans="1:77" x14ac:dyDescent="0.25">
      <c r="A1762" s="240" t="s">
        <v>2385</v>
      </c>
      <c r="B1762" s="241" t="s">
        <v>3058</v>
      </c>
      <c r="C1762" s="241" t="s">
        <v>731</v>
      </c>
      <c r="D1762" s="241" t="s">
        <v>3030</v>
      </c>
      <c r="E1762" s="242">
        <v>6</v>
      </c>
      <c r="F1762" s="245">
        <v>6.5</v>
      </c>
      <c r="G1762" s="245"/>
      <c r="H1762" s="245"/>
      <c r="I1762" s="245">
        <v>6.5</v>
      </c>
      <c r="J1762" s="245"/>
      <c r="K1762" s="245"/>
      <c r="L1762" s="245">
        <v>6.5</v>
      </c>
      <c r="M1762" s="245"/>
      <c r="N1762" s="245"/>
      <c r="O1762" s="245">
        <v>6.5</v>
      </c>
      <c r="P1762" s="245"/>
      <c r="Q1762" s="245"/>
      <c r="R1762" s="245">
        <v>6.5</v>
      </c>
      <c r="S1762" s="245"/>
      <c r="T1762" s="245"/>
      <c r="U1762" s="245">
        <v>6.4</v>
      </c>
      <c r="V1762" s="245"/>
      <c r="W1762" s="245"/>
      <c r="X1762" s="245">
        <v>6.5</v>
      </c>
      <c r="Y1762" s="245"/>
      <c r="Z1762" s="245"/>
      <c r="AA1762" s="245">
        <v>6.6</v>
      </c>
      <c r="AB1762" s="245"/>
      <c r="AC1762" s="245"/>
      <c r="AD1762" s="245">
        <v>6.5</v>
      </c>
      <c r="AE1762" s="245"/>
      <c r="AF1762" s="245"/>
      <c r="AG1762" s="245">
        <v>6.4</v>
      </c>
      <c r="AH1762" s="245"/>
      <c r="AI1762" s="245"/>
      <c r="AJ1762" s="245">
        <v>6.5</v>
      </c>
      <c r="AK1762" s="245"/>
      <c r="AL1762" s="245"/>
      <c r="AM1762" s="245">
        <v>6.4</v>
      </c>
      <c r="AN1762" s="245"/>
      <c r="AO1762" s="245"/>
      <c r="AP1762" s="245">
        <v>6.4</v>
      </c>
      <c r="AQ1762" s="245"/>
      <c r="AR1762" s="245"/>
      <c r="AS1762" s="245">
        <v>6.5</v>
      </c>
      <c r="AT1762" s="245"/>
      <c r="AU1762" s="245"/>
      <c r="AV1762" s="245">
        <v>6.5</v>
      </c>
      <c r="AW1762" s="245"/>
      <c r="AX1762" s="245"/>
      <c r="AY1762" s="245">
        <v>6.5</v>
      </c>
      <c r="AZ1762" s="245"/>
      <c r="BA1762" s="245"/>
      <c r="BB1762" s="245">
        <v>6.5</v>
      </c>
      <c r="BC1762" s="245"/>
      <c r="BD1762" s="245"/>
      <c r="BE1762" s="245">
        <v>6.6</v>
      </c>
      <c r="BF1762" s="245"/>
      <c r="BG1762" s="245"/>
      <c r="BH1762" s="245">
        <v>6.6</v>
      </c>
      <c r="BI1762" s="245"/>
      <c r="BJ1762" s="245"/>
      <c r="BK1762" s="245">
        <v>6.4</v>
      </c>
      <c r="BL1762" s="245"/>
      <c r="BM1762" s="245"/>
      <c r="BN1762" s="245">
        <v>6.5</v>
      </c>
      <c r="BO1762" s="245"/>
      <c r="BP1762" s="245"/>
      <c r="BQ1762" s="245">
        <v>6.4</v>
      </c>
      <c r="BR1762" s="245"/>
      <c r="BS1762" s="245"/>
      <c r="BT1762" s="245">
        <v>6.6</v>
      </c>
      <c r="BU1762" s="245"/>
      <c r="BV1762" s="245"/>
      <c r="BW1762" s="245">
        <v>6.5</v>
      </c>
      <c r="BX1762" s="245"/>
      <c r="BY1762" s="245"/>
    </row>
    <row r="1763" spans="1:77" x14ac:dyDescent="0.25">
      <c r="A1763" s="240" t="s">
        <v>2385</v>
      </c>
      <c r="B1763" s="241" t="s">
        <v>612</v>
      </c>
      <c r="C1763" s="241" t="s">
        <v>731</v>
      </c>
      <c r="D1763" s="241" t="s">
        <v>593</v>
      </c>
      <c r="E1763" s="242">
        <v>0.4</v>
      </c>
      <c r="F1763" s="252">
        <v>0</v>
      </c>
      <c r="G1763" s="252">
        <v>0</v>
      </c>
      <c r="H1763" s="252">
        <v>0.03</v>
      </c>
      <c r="I1763" s="252">
        <v>0</v>
      </c>
      <c r="J1763" s="252">
        <v>0</v>
      </c>
      <c r="K1763" s="252">
        <v>0.03</v>
      </c>
      <c r="L1763" s="252">
        <v>0</v>
      </c>
      <c r="M1763" s="252">
        <v>0</v>
      </c>
      <c r="N1763" s="252">
        <v>0.03</v>
      </c>
      <c r="O1763" s="252">
        <v>0</v>
      </c>
      <c r="P1763" s="252">
        <v>0</v>
      </c>
      <c r="Q1763" s="252">
        <v>0.03</v>
      </c>
      <c r="R1763" s="252">
        <v>0</v>
      </c>
      <c r="S1763" s="252">
        <v>0</v>
      </c>
      <c r="T1763" s="252">
        <v>0.03</v>
      </c>
      <c r="U1763" s="252">
        <v>0</v>
      </c>
      <c r="V1763" s="252">
        <v>0</v>
      </c>
      <c r="W1763" s="252">
        <v>0.03</v>
      </c>
      <c r="X1763" s="252">
        <v>0</v>
      </c>
      <c r="Y1763" s="252">
        <v>0</v>
      </c>
      <c r="Z1763" s="252">
        <v>0.03</v>
      </c>
      <c r="AA1763" s="252">
        <v>0</v>
      </c>
      <c r="AB1763" s="252">
        <v>0</v>
      </c>
      <c r="AC1763" s="252">
        <v>0.03</v>
      </c>
      <c r="AD1763" s="252">
        <v>3.4000000000000002E-4</v>
      </c>
      <c r="AE1763" s="252">
        <v>1.0000000000000001E-5</v>
      </c>
      <c r="AF1763" s="252">
        <v>3.024873517420178E-2</v>
      </c>
      <c r="AG1763" s="252">
        <v>3.4000000000000002E-4</v>
      </c>
      <c r="AH1763" s="252">
        <v>1.0000000000000001E-5</v>
      </c>
      <c r="AI1763" s="252">
        <v>3.072137166129868E-2</v>
      </c>
      <c r="AJ1763" s="252">
        <v>3.4000000000000002E-4</v>
      </c>
      <c r="AK1763" s="252">
        <v>1.0000000000000001E-5</v>
      </c>
      <c r="AL1763" s="252">
        <v>3.024873517420178E-2</v>
      </c>
      <c r="AM1763" s="252">
        <v>3.4000000000000002E-4</v>
      </c>
      <c r="AN1763" s="252">
        <v>1.0000000000000001E-5</v>
      </c>
      <c r="AO1763" s="252">
        <v>3.072137166129868E-2</v>
      </c>
      <c r="AP1763" s="252">
        <v>3.5E-4</v>
      </c>
      <c r="AQ1763" s="252">
        <v>2.0000000000000002E-5</v>
      </c>
      <c r="AR1763" s="252">
        <v>3.1662839853609286E-2</v>
      </c>
      <c r="AS1763" s="252">
        <v>3.4000000000000002E-4</v>
      </c>
      <c r="AT1763" s="252">
        <v>1.0000000000000001E-5</v>
      </c>
      <c r="AU1763" s="252">
        <v>3.024873517420178E-2</v>
      </c>
      <c r="AV1763" s="252">
        <v>3.4000000000000002E-4</v>
      </c>
      <c r="AW1763" s="252">
        <v>1.0000000000000001E-5</v>
      </c>
      <c r="AX1763" s="252">
        <v>3.024873517420178E-2</v>
      </c>
      <c r="AY1763" s="252">
        <v>3.4000000000000002E-4</v>
      </c>
      <c r="AZ1763" s="252">
        <v>1.0000000000000001E-5</v>
      </c>
      <c r="BA1763" s="252">
        <v>3.024873517420178E-2</v>
      </c>
      <c r="BB1763" s="252">
        <v>3.4000000000000002E-4</v>
      </c>
      <c r="BC1763" s="252">
        <v>0</v>
      </c>
      <c r="BD1763" s="252">
        <v>3.0235660293463768E-2</v>
      </c>
      <c r="BE1763" s="252">
        <v>3.5E-4</v>
      </c>
      <c r="BF1763" s="252">
        <v>2.0000000000000002E-5</v>
      </c>
      <c r="BG1763" s="252">
        <v>3.0703359858045374E-2</v>
      </c>
      <c r="BH1763" s="252">
        <v>3.5E-4</v>
      </c>
      <c r="BI1763" s="252">
        <v>4.0000000000000003E-5</v>
      </c>
      <c r="BJ1763" s="252">
        <v>3.0852890092500501E-2</v>
      </c>
      <c r="BK1763" s="252">
        <v>3.4000000000000002E-4</v>
      </c>
      <c r="BL1763" s="252">
        <v>2.0000000000000002E-5</v>
      </c>
      <c r="BM1763" s="252">
        <v>3.0761174793942199E-2</v>
      </c>
      <c r="BN1763" s="252">
        <v>3.5E-4</v>
      </c>
      <c r="BO1763" s="252">
        <v>2.0000000000000002E-5</v>
      </c>
      <c r="BP1763" s="252">
        <v>3.1175719240476841E-2</v>
      </c>
      <c r="BQ1763" s="252">
        <v>3.5E-4</v>
      </c>
      <c r="BR1763" s="252">
        <v>2.0000000000000002E-5</v>
      </c>
      <c r="BS1763" s="252">
        <v>3.1662839853609286E-2</v>
      </c>
      <c r="BT1763" s="252">
        <v>3.4000000000000002E-4</v>
      </c>
      <c r="BU1763" s="252">
        <v>1.0000000000000001E-5</v>
      </c>
      <c r="BV1763" s="252">
        <v>2.9790421004895692E-2</v>
      </c>
      <c r="BW1763" s="252">
        <v>3.5E-4</v>
      </c>
      <c r="BX1763" s="252">
        <v>2.9999999999999997E-5</v>
      </c>
      <c r="BY1763" s="252">
        <v>3.1239071712317112E-2</v>
      </c>
    </row>
    <row r="1764" spans="1:77" x14ac:dyDescent="0.25">
      <c r="A1764" s="240" t="s">
        <v>2385</v>
      </c>
      <c r="B1764" s="241" t="s">
        <v>615</v>
      </c>
      <c r="C1764" s="241" t="s">
        <v>3275</v>
      </c>
      <c r="D1764" s="241" t="s">
        <v>587</v>
      </c>
      <c r="E1764" s="242">
        <v>110</v>
      </c>
      <c r="F1764" s="242" t="s">
        <v>731</v>
      </c>
      <c r="G1764" s="242" t="s">
        <v>731</v>
      </c>
      <c r="H1764" s="242" t="s">
        <v>731</v>
      </c>
      <c r="I1764" s="242" t="s">
        <v>731</v>
      </c>
      <c r="J1764" s="242" t="s">
        <v>731</v>
      </c>
      <c r="K1764" s="242" t="s">
        <v>731</v>
      </c>
      <c r="L1764" s="242" t="s">
        <v>731</v>
      </c>
      <c r="M1764" s="242" t="s">
        <v>731</v>
      </c>
      <c r="N1764" s="242" t="s">
        <v>731</v>
      </c>
      <c r="O1764" s="242" t="s">
        <v>731</v>
      </c>
      <c r="P1764" s="242" t="s">
        <v>731</v>
      </c>
      <c r="Q1764" s="242" t="s">
        <v>731</v>
      </c>
      <c r="R1764" s="242" t="s">
        <v>731</v>
      </c>
      <c r="S1764" s="242" t="s">
        <v>731</v>
      </c>
      <c r="T1764" s="242" t="s">
        <v>731</v>
      </c>
      <c r="U1764" s="242" t="s">
        <v>731</v>
      </c>
      <c r="V1764" s="242" t="s">
        <v>731</v>
      </c>
      <c r="W1764" s="242" t="s">
        <v>731</v>
      </c>
      <c r="X1764" s="242" t="s">
        <v>731</v>
      </c>
      <c r="Y1764" s="242" t="s">
        <v>731</v>
      </c>
      <c r="Z1764" s="242" t="s">
        <v>731</v>
      </c>
      <c r="AA1764" s="242" t="s">
        <v>731</v>
      </c>
      <c r="AB1764" s="242" t="s">
        <v>731</v>
      </c>
      <c r="AC1764" s="242" t="s">
        <v>731</v>
      </c>
      <c r="AD1764" s="242" t="s">
        <v>731</v>
      </c>
      <c r="AE1764" s="242" t="s">
        <v>731</v>
      </c>
      <c r="AF1764" s="242" t="s">
        <v>731</v>
      </c>
      <c r="AG1764" s="242" t="s">
        <v>731</v>
      </c>
      <c r="AH1764" s="242" t="s">
        <v>731</v>
      </c>
      <c r="AI1764" s="242" t="s">
        <v>731</v>
      </c>
      <c r="AJ1764" s="242" t="s">
        <v>731</v>
      </c>
      <c r="AK1764" s="242" t="s">
        <v>731</v>
      </c>
      <c r="AL1764" s="242" t="s">
        <v>731</v>
      </c>
      <c r="AM1764" s="242" t="s">
        <v>731</v>
      </c>
      <c r="AN1764" s="242" t="s">
        <v>731</v>
      </c>
      <c r="AO1764" s="242" t="s">
        <v>731</v>
      </c>
      <c r="AP1764" s="242" t="s">
        <v>731</v>
      </c>
      <c r="AQ1764" s="242" t="s">
        <v>731</v>
      </c>
      <c r="AR1764" s="242" t="s">
        <v>731</v>
      </c>
      <c r="AS1764" s="242" t="s">
        <v>731</v>
      </c>
      <c r="AT1764" s="242" t="s">
        <v>731</v>
      </c>
      <c r="AU1764" s="242" t="s">
        <v>731</v>
      </c>
      <c r="AV1764" s="242" t="s">
        <v>731</v>
      </c>
      <c r="AW1764" s="242" t="s">
        <v>731</v>
      </c>
      <c r="AX1764" s="242" t="s">
        <v>731</v>
      </c>
      <c r="AY1764" s="242" t="s">
        <v>731</v>
      </c>
      <c r="AZ1764" s="242" t="s">
        <v>731</v>
      </c>
      <c r="BA1764" s="242" t="s">
        <v>731</v>
      </c>
      <c r="BB1764" s="242" t="s">
        <v>731</v>
      </c>
      <c r="BC1764" s="242" t="s">
        <v>731</v>
      </c>
      <c r="BD1764" s="242" t="s">
        <v>731</v>
      </c>
      <c r="BE1764" s="242" t="s">
        <v>731</v>
      </c>
      <c r="BF1764" s="242" t="s">
        <v>731</v>
      </c>
      <c r="BG1764" s="242" t="s">
        <v>731</v>
      </c>
      <c r="BH1764" s="242" t="s">
        <v>731</v>
      </c>
      <c r="BI1764" s="242" t="s">
        <v>731</v>
      </c>
      <c r="BJ1764" s="242" t="s">
        <v>731</v>
      </c>
      <c r="BK1764" s="242" t="s">
        <v>731</v>
      </c>
      <c r="BL1764" s="242" t="s">
        <v>731</v>
      </c>
      <c r="BM1764" s="242" t="s">
        <v>731</v>
      </c>
      <c r="BN1764" s="242" t="s">
        <v>731</v>
      </c>
      <c r="BO1764" s="242" t="s">
        <v>731</v>
      </c>
      <c r="BP1764" s="242" t="s">
        <v>731</v>
      </c>
      <c r="BQ1764" s="242" t="s">
        <v>731</v>
      </c>
      <c r="BR1764" s="242" t="s">
        <v>731</v>
      </c>
      <c r="BS1764" s="242" t="s">
        <v>731</v>
      </c>
      <c r="BT1764" s="242" t="s">
        <v>731</v>
      </c>
      <c r="BU1764" s="242" t="s">
        <v>731</v>
      </c>
      <c r="BV1764" s="242" t="s">
        <v>731</v>
      </c>
      <c r="BW1764" s="242" t="s">
        <v>731</v>
      </c>
      <c r="BX1764" s="242" t="s">
        <v>731</v>
      </c>
      <c r="BY1764" s="242" t="s">
        <v>731</v>
      </c>
    </row>
    <row r="1765" spans="1:77" x14ac:dyDescent="0.25">
      <c r="A1765" s="240" t="s">
        <v>2385</v>
      </c>
      <c r="B1765" s="241" t="s">
        <v>615</v>
      </c>
      <c r="C1765" s="241" t="s">
        <v>3275</v>
      </c>
      <c r="D1765" s="241" t="s">
        <v>593</v>
      </c>
      <c r="E1765" s="242">
        <v>6</v>
      </c>
      <c r="F1765" s="242" t="s">
        <v>2736</v>
      </c>
      <c r="G1765" s="242" t="s">
        <v>2736</v>
      </c>
      <c r="H1765" s="242" t="s">
        <v>2736</v>
      </c>
      <c r="I1765" s="242" t="s">
        <v>2736</v>
      </c>
      <c r="J1765" s="242" t="s">
        <v>2736</v>
      </c>
      <c r="K1765" s="242" t="s">
        <v>2736</v>
      </c>
      <c r="L1765" s="242" t="s">
        <v>2736</v>
      </c>
      <c r="M1765" s="242" t="s">
        <v>2736</v>
      </c>
      <c r="N1765" s="242" t="s">
        <v>2736</v>
      </c>
      <c r="O1765" s="242" t="s">
        <v>2736</v>
      </c>
      <c r="P1765" s="242" t="s">
        <v>2736</v>
      </c>
      <c r="Q1765" s="242" t="s">
        <v>2736</v>
      </c>
      <c r="R1765" s="242" t="s">
        <v>2736</v>
      </c>
      <c r="S1765" s="242" t="s">
        <v>2736</v>
      </c>
      <c r="T1765" s="242" t="s">
        <v>2736</v>
      </c>
      <c r="U1765" s="242" t="s">
        <v>2736</v>
      </c>
      <c r="V1765" s="242" t="s">
        <v>2736</v>
      </c>
      <c r="W1765" s="242" t="s">
        <v>2736</v>
      </c>
      <c r="X1765" s="242" t="s">
        <v>2736</v>
      </c>
      <c r="Y1765" s="242" t="s">
        <v>2736</v>
      </c>
      <c r="Z1765" s="242" t="s">
        <v>2736</v>
      </c>
      <c r="AA1765" s="242" t="s">
        <v>2736</v>
      </c>
      <c r="AB1765" s="242" t="s">
        <v>2736</v>
      </c>
      <c r="AC1765" s="242" t="s">
        <v>2736</v>
      </c>
      <c r="AD1765" s="242" t="s">
        <v>2736</v>
      </c>
      <c r="AE1765" s="242" t="s">
        <v>2736</v>
      </c>
      <c r="AF1765" s="242" t="s">
        <v>2736</v>
      </c>
      <c r="AG1765" s="242" t="s">
        <v>2736</v>
      </c>
      <c r="AH1765" s="242" t="s">
        <v>2736</v>
      </c>
      <c r="AI1765" s="242" t="s">
        <v>2736</v>
      </c>
      <c r="AJ1765" s="242" t="s">
        <v>2736</v>
      </c>
      <c r="AK1765" s="242" t="s">
        <v>2736</v>
      </c>
      <c r="AL1765" s="242" t="s">
        <v>2736</v>
      </c>
      <c r="AM1765" s="242" t="s">
        <v>2736</v>
      </c>
      <c r="AN1765" s="242" t="s">
        <v>2736</v>
      </c>
      <c r="AO1765" s="242" t="s">
        <v>2736</v>
      </c>
      <c r="AP1765" s="242" t="s">
        <v>2736</v>
      </c>
      <c r="AQ1765" s="242" t="s">
        <v>2736</v>
      </c>
      <c r="AR1765" s="242" t="s">
        <v>2736</v>
      </c>
      <c r="AS1765" s="242" t="s">
        <v>2736</v>
      </c>
      <c r="AT1765" s="242" t="s">
        <v>2736</v>
      </c>
      <c r="AU1765" s="242" t="s">
        <v>2736</v>
      </c>
      <c r="AV1765" s="242" t="s">
        <v>2736</v>
      </c>
      <c r="AW1765" s="242" t="s">
        <v>2736</v>
      </c>
      <c r="AX1765" s="242" t="s">
        <v>2736</v>
      </c>
      <c r="AY1765" s="242" t="s">
        <v>2736</v>
      </c>
      <c r="AZ1765" s="242" t="s">
        <v>2736</v>
      </c>
      <c r="BA1765" s="242" t="s">
        <v>2736</v>
      </c>
      <c r="BB1765" s="242" t="s">
        <v>2736</v>
      </c>
      <c r="BC1765" s="242" t="s">
        <v>2736</v>
      </c>
      <c r="BD1765" s="242" t="s">
        <v>2736</v>
      </c>
      <c r="BE1765" s="242" t="s">
        <v>2736</v>
      </c>
      <c r="BF1765" s="242" t="s">
        <v>2736</v>
      </c>
      <c r="BG1765" s="242" t="s">
        <v>2736</v>
      </c>
      <c r="BH1765" s="242" t="s">
        <v>2736</v>
      </c>
      <c r="BI1765" s="242" t="s">
        <v>2736</v>
      </c>
      <c r="BJ1765" s="242" t="s">
        <v>2736</v>
      </c>
      <c r="BK1765" s="242" t="s">
        <v>2736</v>
      </c>
      <c r="BL1765" s="242" t="s">
        <v>2736</v>
      </c>
      <c r="BM1765" s="242" t="s">
        <v>2736</v>
      </c>
      <c r="BN1765" s="242" t="s">
        <v>2736</v>
      </c>
      <c r="BO1765" s="242" t="s">
        <v>2736</v>
      </c>
      <c r="BP1765" s="242" t="s">
        <v>2736</v>
      </c>
      <c r="BQ1765" s="242" t="s">
        <v>2736</v>
      </c>
      <c r="BR1765" s="242" t="s">
        <v>2736</v>
      </c>
      <c r="BS1765" s="242" t="s">
        <v>2736</v>
      </c>
      <c r="BT1765" s="242" t="s">
        <v>2736</v>
      </c>
      <c r="BU1765" s="242" t="s">
        <v>2736</v>
      </c>
      <c r="BV1765" s="242" t="s">
        <v>2736</v>
      </c>
      <c r="BW1765" s="242" t="s">
        <v>2736</v>
      </c>
      <c r="BX1765" s="242" t="s">
        <v>2736</v>
      </c>
      <c r="BY1765" s="242" t="s">
        <v>2736</v>
      </c>
    </row>
    <row r="1766" spans="1:77" x14ac:dyDescent="0.25">
      <c r="A1766" s="240" t="s">
        <v>2385</v>
      </c>
      <c r="B1766" s="241" t="s">
        <v>615</v>
      </c>
      <c r="C1766" s="241" t="s">
        <v>3275</v>
      </c>
      <c r="D1766" s="241" t="s">
        <v>3027</v>
      </c>
      <c r="E1766" s="242">
        <v>6</v>
      </c>
      <c r="F1766" s="243">
        <v>21</v>
      </c>
      <c r="G1766" s="243"/>
      <c r="H1766" s="243"/>
      <c r="I1766" s="243">
        <v>21</v>
      </c>
      <c r="J1766" s="243"/>
      <c r="K1766" s="243"/>
      <c r="L1766" s="243">
        <v>21</v>
      </c>
      <c r="M1766" s="243"/>
      <c r="N1766" s="243"/>
      <c r="O1766" s="243">
        <v>21</v>
      </c>
      <c r="P1766" s="243"/>
      <c r="Q1766" s="243"/>
      <c r="R1766" s="243">
        <v>21</v>
      </c>
      <c r="S1766" s="243"/>
      <c r="T1766" s="243"/>
      <c r="U1766" s="243">
        <v>21</v>
      </c>
      <c r="V1766" s="243"/>
      <c r="W1766" s="243"/>
      <c r="X1766" s="243">
        <v>21</v>
      </c>
      <c r="Y1766" s="243"/>
      <c r="Z1766" s="243"/>
      <c r="AA1766" s="243">
        <v>21</v>
      </c>
      <c r="AB1766" s="243"/>
      <c r="AC1766" s="243"/>
      <c r="AD1766" s="243">
        <v>21</v>
      </c>
      <c r="AE1766" s="243"/>
      <c r="AF1766" s="243"/>
      <c r="AG1766" s="243">
        <v>21</v>
      </c>
      <c r="AH1766" s="243"/>
      <c r="AI1766" s="243"/>
      <c r="AJ1766" s="243">
        <v>21</v>
      </c>
      <c r="AK1766" s="243"/>
      <c r="AL1766" s="243"/>
      <c r="AM1766" s="243">
        <v>21</v>
      </c>
      <c r="AN1766" s="243"/>
      <c r="AO1766" s="243"/>
      <c r="AP1766" s="243">
        <v>21</v>
      </c>
      <c r="AQ1766" s="243"/>
      <c r="AR1766" s="243"/>
      <c r="AS1766" s="243">
        <v>21</v>
      </c>
      <c r="AT1766" s="243"/>
      <c r="AU1766" s="243"/>
      <c r="AV1766" s="243">
        <v>21</v>
      </c>
      <c r="AW1766" s="243"/>
      <c r="AX1766" s="243"/>
      <c r="AY1766" s="243">
        <v>21</v>
      </c>
      <c r="AZ1766" s="243"/>
      <c r="BA1766" s="243"/>
      <c r="BB1766" s="243">
        <v>21</v>
      </c>
      <c r="BC1766" s="243"/>
      <c r="BD1766" s="243"/>
      <c r="BE1766" s="243">
        <v>21</v>
      </c>
      <c r="BF1766" s="243"/>
      <c r="BG1766" s="243"/>
      <c r="BH1766" s="243">
        <v>21</v>
      </c>
      <c r="BI1766" s="243"/>
      <c r="BJ1766" s="243"/>
      <c r="BK1766" s="243">
        <v>21</v>
      </c>
      <c r="BL1766" s="243"/>
      <c r="BM1766" s="243"/>
      <c r="BN1766" s="243">
        <v>21</v>
      </c>
      <c r="BO1766" s="243"/>
      <c r="BP1766" s="243"/>
      <c r="BQ1766" s="243">
        <v>21</v>
      </c>
      <c r="BR1766" s="243"/>
      <c r="BS1766" s="243"/>
      <c r="BT1766" s="243">
        <v>21</v>
      </c>
      <c r="BU1766" s="243"/>
      <c r="BV1766" s="243"/>
      <c r="BW1766" s="243">
        <v>21</v>
      </c>
      <c r="BX1766" s="243"/>
      <c r="BY1766" s="243"/>
    </row>
    <row r="1767" spans="1:77" x14ac:dyDescent="0.25">
      <c r="A1767" s="240" t="s">
        <v>2385</v>
      </c>
      <c r="B1767" s="241" t="s">
        <v>3271</v>
      </c>
      <c r="C1767" s="241" t="s">
        <v>731</v>
      </c>
      <c r="D1767" s="241" t="s">
        <v>3030</v>
      </c>
      <c r="E1767" s="242">
        <v>6</v>
      </c>
      <c r="F1767" s="245">
        <v>6.4</v>
      </c>
      <c r="G1767" s="245"/>
      <c r="H1767" s="245"/>
      <c r="I1767" s="245">
        <v>6.5</v>
      </c>
      <c r="J1767" s="245"/>
      <c r="K1767" s="245"/>
      <c r="L1767" s="245">
        <v>6.5</v>
      </c>
      <c r="M1767" s="245"/>
      <c r="N1767" s="245"/>
      <c r="O1767" s="245">
        <v>6.5</v>
      </c>
      <c r="P1767" s="245"/>
      <c r="Q1767" s="245"/>
      <c r="R1767" s="245">
        <v>6.4</v>
      </c>
      <c r="S1767" s="245"/>
      <c r="T1767" s="245"/>
      <c r="U1767" s="245">
        <v>6.4</v>
      </c>
      <c r="V1767" s="245"/>
      <c r="W1767" s="245"/>
      <c r="X1767" s="245">
        <v>6.4</v>
      </c>
      <c r="Y1767" s="245"/>
      <c r="Z1767" s="245"/>
      <c r="AA1767" s="245">
        <v>6.6</v>
      </c>
      <c r="AB1767" s="245"/>
      <c r="AC1767" s="245"/>
      <c r="AD1767" s="245">
        <v>6.5</v>
      </c>
      <c r="AE1767" s="245"/>
      <c r="AF1767" s="245"/>
      <c r="AG1767" s="245">
        <v>6.3</v>
      </c>
      <c r="AH1767" s="245"/>
      <c r="AI1767" s="245"/>
      <c r="AJ1767" s="245">
        <v>6.5</v>
      </c>
      <c r="AK1767" s="245"/>
      <c r="AL1767" s="245"/>
      <c r="AM1767" s="245">
        <v>6.4</v>
      </c>
      <c r="AN1767" s="245"/>
      <c r="AO1767" s="245"/>
      <c r="AP1767" s="245">
        <v>6.4</v>
      </c>
      <c r="AQ1767" s="245"/>
      <c r="AR1767" s="245"/>
      <c r="AS1767" s="245">
        <v>6.3</v>
      </c>
      <c r="AT1767" s="245"/>
      <c r="AU1767" s="245"/>
      <c r="AV1767" s="245">
        <v>6.3</v>
      </c>
      <c r="AW1767" s="245"/>
      <c r="AX1767" s="245"/>
      <c r="AY1767" s="245">
        <v>6.4</v>
      </c>
      <c r="AZ1767" s="245"/>
      <c r="BA1767" s="245"/>
      <c r="BB1767" s="245">
        <v>6.5</v>
      </c>
      <c r="BC1767" s="245"/>
      <c r="BD1767" s="245"/>
      <c r="BE1767" s="245">
        <v>6.6</v>
      </c>
      <c r="BF1767" s="245"/>
      <c r="BG1767" s="245"/>
      <c r="BH1767" s="245">
        <v>6.5</v>
      </c>
      <c r="BI1767" s="245"/>
      <c r="BJ1767" s="245"/>
      <c r="BK1767" s="245">
        <v>6.4</v>
      </c>
      <c r="BL1767" s="245"/>
      <c r="BM1767" s="245"/>
      <c r="BN1767" s="245">
        <v>6.5</v>
      </c>
      <c r="BO1767" s="245"/>
      <c r="BP1767" s="245"/>
      <c r="BQ1767" s="245">
        <v>6.4</v>
      </c>
      <c r="BR1767" s="245"/>
      <c r="BS1767" s="245"/>
      <c r="BT1767" s="245">
        <v>6.6</v>
      </c>
      <c r="BU1767" s="245"/>
      <c r="BV1767" s="245"/>
      <c r="BW1767" s="245">
        <v>6.5</v>
      </c>
      <c r="BX1767" s="245"/>
      <c r="BY1767" s="245"/>
    </row>
    <row r="1768" spans="1:77" x14ac:dyDescent="0.25">
      <c r="A1768" s="240" t="s">
        <v>2385</v>
      </c>
      <c r="B1768" s="241" t="s">
        <v>635</v>
      </c>
      <c r="C1768" s="241" t="s">
        <v>731</v>
      </c>
      <c r="D1768" s="241" t="s">
        <v>593</v>
      </c>
      <c r="E1768" s="242">
        <v>0.4</v>
      </c>
      <c r="F1768" s="242">
        <v>0</v>
      </c>
      <c r="G1768" s="242">
        <v>0</v>
      </c>
      <c r="H1768" s="242">
        <v>0</v>
      </c>
      <c r="I1768" s="242">
        <v>0</v>
      </c>
      <c r="J1768" s="242">
        <v>0</v>
      </c>
      <c r="K1768" s="242">
        <v>0</v>
      </c>
      <c r="L1768" s="242">
        <v>0</v>
      </c>
      <c r="M1768" s="242">
        <v>0</v>
      </c>
      <c r="N1768" s="242">
        <v>0</v>
      </c>
      <c r="O1768" s="242">
        <v>0</v>
      </c>
      <c r="P1768" s="242">
        <v>0</v>
      </c>
      <c r="Q1768" s="242">
        <v>0</v>
      </c>
      <c r="R1768" s="242">
        <v>0</v>
      </c>
      <c r="S1768" s="242">
        <v>0</v>
      </c>
      <c r="T1768" s="242">
        <v>0</v>
      </c>
      <c r="U1768" s="242">
        <v>0</v>
      </c>
      <c r="V1768" s="242">
        <v>0</v>
      </c>
      <c r="W1768" s="242">
        <v>0</v>
      </c>
      <c r="X1768" s="242">
        <v>0</v>
      </c>
      <c r="Y1768" s="242">
        <v>0</v>
      </c>
      <c r="Z1768" s="242">
        <v>0</v>
      </c>
      <c r="AA1768" s="242">
        <v>0</v>
      </c>
      <c r="AB1768" s="242">
        <v>0</v>
      </c>
      <c r="AC1768" s="242">
        <v>0</v>
      </c>
      <c r="AD1768" s="242">
        <v>0</v>
      </c>
      <c r="AE1768" s="242">
        <v>0</v>
      </c>
      <c r="AF1768" s="242">
        <v>0</v>
      </c>
      <c r="AG1768" s="242">
        <v>0</v>
      </c>
      <c r="AH1768" s="242">
        <v>0</v>
      </c>
      <c r="AI1768" s="242">
        <v>0</v>
      </c>
      <c r="AJ1768" s="242">
        <v>0</v>
      </c>
      <c r="AK1768" s="242">
        <v>0</v>
      </c>
      <c r="AL1768" s="242">
        <v>0</v>
      </c>
      <c r="AM1768" s="242">
        <v>0</v>
      </c>
      <c r="AN1768" s="242">
        <v>0</v>
      </c>
      <c r="AO1768" s="242">
        <v>0</v>
      </c>
      <c r="AP1768" s="242">
        <v>0</v>
      </c>
      <c r="AQ1768" s="242">
        <v>0</v>
      </c>
      <c r="AR1768" s="242">
        <v>0</v>
      </c>
      <c r="AS1768" s="242">
        <v>0</v>
      </c>
      <c r="AT1768" s="242">
        <v>0</v>
      </c>
      <c r="AU1768" s="242">
        <v>0</v>
      </c>
      <c r="AV1768" s="242">
        <v>0</v>
      </c>
      <c r="AW1768" s="242">
        <v>0</v>
      </c>
      <c r="AX1768" s="242">
        <v>0</v>
      </c>
      <c r="AY1768" s="242">
        <v>0</v>
      </c>
      <c r="AZ1768" s="242">
        <v>0</v>
      </c>
      <c r="BA1768" s="242">
        <v>0</v>
      </c>
      <c r="BB1768" s="242">
        <v>0</v>
      </c>
      <c r="BC1768" s="242">
        <v>0</v>
      </c>
      <c r="BD1768" s="242">
        <v>0</v>
      </c>
      <c r="BE1768" s="242">
        <v>0</v>
      </c>
      <c r="BF1768" s="242">
        <v>0</v>
      </c>
      <c r="BG1768" s="242">
        <v>0</v>
      </c>
      <c r="BH1768" s="242">
        <v>0</v>
      </c>
      <c r="BI1768" s="242">
        <v>0</v>
      </c>
      <c r="BJ1768" s="242">
        <v>0</v>
      </c>
      <c r="BK1768" s="242">
        <v>0</v>
      </c>
      <c r="BL1768" s="242">
        <v>0</v>
      </c>
      <c r="BM1768" s="242">
        <v>0</v>
      </c>
      <c r="BN1768" s="242">
        <v>0</v>
      </c>
      <c r="BO1768" s="242">
        <v>0</v>
      </c>
      <c r="BP1768" s="242">
        <v>0</v>
      </c>
      <c r="BQ1768" s="242">
        <v>0</v>
      </c>
      <c r="BR1768" s="242">
        <v>0</v>
      </c>
      <c r="BS1768" s="242">
        <v>0</v>
      </c>
      <c r="BT1768" s="242">
        <v>0</v>
      </c>
      <c r="BU1768" s="242">
        <v>0</v>
      </c>
      <c r="BV1768" s="242">
        <v>0</v>
      </c>
      <c r="BW1768" s="242">
        <v>0</v>
      </c>
      <c r="BX1768" s="242">
        <v>0</v>
      </c>
      <c r="BY1768" s="242">
        <v>0</v>
      </c>
    </row>
    <row r="1769" spans="1:77" x14ac:dyDescent="0.25">
      <c r="A1769" s="240" t="s">
        <v>2402</v>
      </c>
      <c r="B1769" s="241" t="s">
        <v>586</v>
      </c>
      <c r="C1769" s="241" t="s">
        <v>3279</v>
      </c>
      <c r="D1769" s="241" t="s">
        <v>587</v>
      </c>
      <c r="E1769" s="242">
        <v>35</v>
      </c>
      <c r="F1769" s="242" t="s">
        <v>731</v>
      </c>
      <c r="G1769" s="242" t="s">
        <v>731</v>
      </c>
      <c r="H1769" s="242" t="s">
        <v>731</v>
      </c>
      <c r="I1769" s="242" t="s">
        <v>731</v>
      </c>
      <c r="J1769" s="242" t="s">
        <v>731</v>
      </c>
      <c r="K1769" s="242" t="s">
        <v>731</v>
      </c>
      <c r="L1769" s="242" t="s">
        <v>731</v>
      </c>
      <c r="M1769" s="242" t="s">
        <v>731</v>
      </c>
      <c r="N1769" s="242" t="s">
        <v>731</v>
      </c>
      <c r="O1769" s="242" t="s">
        <v>731</v>
      </c>
      <c r="P1769" s="242" t="s">
        <v>731</v>
      </c>
      <c r="Q1769" s="242" t="s">
        <v>731</v>
      </c>
      <c r="R1769" s="242" t="s">
        <v>731</v>
      </c>
      <c r="S1769" s="242" t="s">
        <v>731</v>
      </c>
      <c r="T1769" s="242" t="s">
        <v>731</v>
      </c>
      <c r="U1769" s="242" t="s">
        <v>731</v>
      </c>
      <c r="V1769" s="242" t="s">
        <v>731</v>
      </c>
      <c r="W1769" s="242" t="s">
        <v>731</v>
      </c>
      <c r="X1769" s="242" t="s">
        <v>731</v>
      </c>
      <c r="Y1769" s="242" t="s">
        <v>731</v>
      </c>
      <c r="Z1769" s="242" t="s">
        <v>731</v>
      </c>
      <c r="AA1769" s="242" t="s">
        <v>731</v>
      </c>
      <c r="AB1769" s="242" t="s">
        <v>731</v>
      </c>
      <c r="AC1769" s="242" t="s">
        <v>731</v>
      </c>
      <c r="AD1769" s="242" t="s">
        <v>731</v>
      </c>
      <c r="AE1769" s="242" t="s">
        <v>731</v>
      </c>
      <c r="AF1769" s="242" t="s">
        <v>731</v>
      </c>
      <c r="AG1769" s="242" t="s">
        <v>731</v>
      </c>
      <c r="AH1769" s="242" t="s">
        <v>731</v>
      </c>
      <c r="AI1769" s="242" t="s">
        <v>731</v>
      </c>
      <c r="AJ1769" s="242" t="s">
        <v>731</v>
      </c>
      <c r="AK1769" s="242" t="s">
        <v>731</v>
      </c>
      <c r="AL1769" s="242" t="s">
        <v>731</v>
      </c>
      <c r="AM1769" s="242" t="s">
        <v>731</v>
      </c>
      <c r="AN1769" s="242" t="s">
        <v>731</v>
      </c>
      <c r="AO1769" s="242" t="s">
        <v>731</v>
      </c>
      <c r="AP1769" s="242" t="s">
        <v>731</v>
      </c>
      <c r="AQ1769" s="242" t="s">
        <v>731</v>
      </c>
      <c r="AR1769" s="242" t="s">
        <v>731</v>
      </c>
      <c r="AS1769" s="242" t="s">
        <v>731</v>
      </c>
      <c r="AT1769" s="242" t="s">
        <v>731</v>
      </c>
      <c r="AU1769" s="242" t="s">
        <v>731</v>
      </c>
      <c r="AV1769" s="242" t="s">
        <v>731</v>
      </c>
      <c r="AW1769" s="242" t="s">
        <v>731</v>
      </c>
      <c r="AX1769" s="242" t="s">
        <v>731</v>
      </c>
      <c r="AY1769" s="242" t="s">
        <v>731</v>
      </c>
      <c r="AZ1769" s="242" t="s">
        <v>731</v>
      </c>
      <c r="BA1769" s="242" t="s">
        <v>731</v>
      </c>
      <c r="BB1769" s="242" t="s">
        <v>731</v>
      </c>
      <c r="BC1769" s="242" t="s">
        <v>731</v>
      </c>
      <c r="BD1769" s="242" t="s">
        <v>731</v>
      </c>
      <c r="BE1769" s="242" t="s">
        <v>731</v>
      </c>
      <c r="BF1769" s="242" t="s">
        <v>731</v>
      </c>
      <c r="BG1769" s="242" t="s">
        <v>731</v>
      </c>
      <c r="BH1769" s="242" t="s">
        <v>731</v>
      </c>
      <c r="BI1769" s="242" t="s">
        <v>731</v>
      </c>
      <c r="BJ1769" s="242" t="s">
        <v>731</v>
      </c>
      <c r="BK1769" s="242" t="s">
        <v>731</v>
      </c>
      <c r="BL1769" s="242" t="s">
        <v>731</v>
      </c>
      <c r="BM1769" s="242" t="s">
        <v>731</v>
      </c>
      <c r="BN1769" s="242" t="s">
        <v>731</v>
      </c>
      <c r="BO1769" s="242" t="s">
        <v>731</v>
      </c>
      <c r="BP1769" s="242" t="s">
        <v>731</v>
      </c>
      <c r="BQ1769" s="242" t="s">
        <v>731</v>
      </c>
      <c r="BR1769" s="242" t="s">
        <v>731</v>
      </c>
      <c r="BS1769" s="242" t="s">
        <v>731</v>
      </c>
      <c r="BT1769" s="242" t="s">
        <v>731</v>
      </c>
      <c r="BU1769" s="242" t="s">
        <v>731</v>
      </c>
      <c r="BV1769" s="242" t="s">
        <v>731</v>
      </c>
      <c r="BW1769" s="242" t="s">
        <v>731</v>
      </c>
      <c r="BX1769" s="242" t="s">
        <v>731</v>
      </c>
      <c r="BY1769" s="242" t="s">
        <v>731</v>
      </c>
    </row>
    <row r="1770" spans="1:77" x14ac:dyDescent="0.25">
      <c r="A1770" s="240" t="s">
        <v>2402</v>
      </c>
      <c r="B1770" s="241" t="s">
        <v>586</v>
      </c>
      <c r="C1770" s="241" t="s">
        <v>3279</v>
      </c>
      <c r="D1770" s="241" t="s">
        <v>3027</v>
      </c>
      <c r="E1770" s="242">
        <v>35</v>
      </c>
      <c r="F1770" s="243">
        <v>2</v>
      </c>
      <c r="G1770" s="243"/>
      <c r="H1770" s="243"/>
      <c r="I1770" s="243">
        <v>2</v>
      </c>
      <c r="J1770" s="243"/>
      <c r="K1770" s="243"/>
      <c r="L1770" s="243">
        <v>2</v>
      </c>
      <c r="M1770" s="243"/>
      <c r="N1770" s="243"/>
      <c r="O1770" s="243">
        <v>2</v>
      </c>
      <c r="P1770" s="243"/>
      <c r="Q1770" s="243"/>
      <c r="R1770" s="243">
        <v>2</v>
      </c>
      <c r="S1770" s="243"/>
      <c r="T1770" s="243"/>
      <c r="U1770" s="243">
        <v>2</v>
      </c>
      <c r="V1770" s="243"/>
      <c r="W1770" s="243"/>
      <c r="X1770" s="243">
        <v>2</v>
      </c>
      <c r="Y1770" s="243"/>
      <c r="Z1770" s="243"/>
      <c r="AA1770" s="243">
        <v>2</v>
      </c>
      <c r="AB1770" s="243"/>
      <c r="AC1770" s="243"/>
      <c r="AD1770" s="243">
        <v>2</v>
      </c>
      <c r="AE1770" s="243"/>
      <c r="AF1770" s="243"/>
      <c r="AG1770" s="243">
        <v>2</v>
      </c>
      <c r="AH1770" s="243"/>
      <c r="AI1770" s="243"/>
      <c r="AJ1770" s="243">
        <v>2</v>
      </c>
      <c r="AK1770" s="243"/>
      <c r="AL1770" s="243"/>
      <c r="AM1770" s="243">
        <v>2</v>
      </c>
      <c r="AN1770" s="243"/>
      <c r="AO1770" s="243"/>
      <c r="AP1770" s="243">
        <v>2</v>
      </c>
      <c r="AQ1770" s="243"/>
      <c r="AR1770" s="243"/>
      <c r="AS1770" s="243">
        <v>2</v>
      </c>
      <c r="AT1770" s="243"/>
      <c r="AU1770" s="243"/>
      <c r="AV1770" s="243">
        <v>2</v>
      </c>
      <c r="AW1770" s="243"/>
      <c r="AX1770" s="243"/>
      <c r="AY1770" s="243">
        <v>2</v>
      </c>
      <c r="AZ1770" s="243"/>
      <c r="BA1770" s="243"/>
      <c r="BB1770" s="243">
        <v>2</v>
      </c>
      <c r="BC1770" s="243"/>
      <c r="BD1770" s="243"/>
      <c r="BE1770" s="243">
        <v>2</v>
      </c>
      <c r="BF1770" s="243"/>
      <c r="BG1770" s="243"/>
      <c r="BH1770" s="243">
        <v>2</v>
      </c>
      <c r="BI1770" s="243"/>
      <c r="BJ1770" s="243"/>
      <c r="BK1770" s="243">
        <v>2</v>
      </c>
      <c r="BL1770" s="243"/>
      <c r="BM1770" s="243"/>
      <c r="BN1770" s="243">
        <v>2</v>
      </c>
      <c r="BO1770" s="243"/>
      <c r="BP1770" s="243"/>
      <c r="BQ1770" s="243">
        <v>2</v>
      </c>
      <c r="BR1770" s="243"/>
      <c r="BS1770" s="243"/>
      <c r="BT1770" s="243">
        <v>2</v>
      </c>
      <c r="BU1770" s="243"/>
      <c r="BV1770" s="243"/>
      <c r="BW1770" s="243">
        <v>2</v>
      </c>
      <c r="BX1770" s="243"/>
      <c r="BY1770" s="243"/>
    </row>
    <row r="1771" spans="1:77" x14ac:dyDescent="0.25">
      <c r="A1771" s="240" t="s">
        <v>2402</v>
      </c>
      <c r="B1771" s="241" t="s">
        <v>586</v>
      </c>
      <c r="C1771" s="241" t="s">
        <v>3279</v>
      </c>
      <c r="D1771" s="241" t="s">
        <v>593</v>
      </c>
      <c r="E1771" s="242">
        <v>10</v>
      </c>
      <c r="F1771" s="242">
        <v>-0.13800000000000001</v>
      </c>
      <c r="G1771" s="242">
        <v>-0.112</v>
      </c>
      <c r="H1771" s="242">
        <v>9.9700000000000006</v>
      </c>
      <c r="I1771" s="242">
        <v>-0.11799999999999999</v>
      </c>
      <c r="J1771" s="242">
        <v>-0.108</v>
      </c>
      <c r="K1771" s="242">
        <v>8.99</v>
      </c>
      <c r="L1771" s="242">
        <v>-0.109</v>
      </c>
      <c r="M1771" s="242">
        <v>-0.112</v>
      </c>
      <c r="N1771" s="242">
        <v>8.67</v>
      </c>
      <c r="O1771" s="242">
        <v>-0.108</v>
      </c>
      <c r="P1771" s="242">
        <v>-0.11</v>
      </c>
      <c r="Q1771" s="242">
        <v>8.66</v>
      </c>
      <c r="R1771" s="242">
        <v>-0.11</v>
      </c>
      <c r="S1771" s="242">
        <v>-0.111</v>
      </c>
      <c r="T1771" s="242">
        <v>8.75</v>
      </c>
      <c r="U1771" s="242">
        <v>-0.104</v>
      </c>
      <c r="V1771" s="242">
        <v>-0.111</v>
      </c>
      <c r="W1771" s="242">
        <v>8.4600000000000009</v>
      </c>
      <c r="X1771" s="242">
        <v>-0.112</v>
      </c>
      <c r="Y1771" s="242">
        <v>-0.108</v>
      </c>
      <c r="Z1771" s="242">
        <v>8.7100000000000009</v>
      </c>
      <c r="AA1771" s="242">
        <v>-0.124</v>
      </c>
      <c r="AB1771" s="242">
        <v>-0.111</v>
      </c>
      <c r="AC1771" s="242">
        <v>9.23</v>
      </c>
      <c r="AD1771" s="242">
        <v>-0.16300000000000001</v>
      </c>
      <c r="AE1771" s="242">
        <v>-0.1082</v>
      </c>
      <c r="AF1771" s="242">
        <v>10.979468237608479</v>
      </c>
      <c r="AG1771" s="242">
        <v>-0.16419999999999998</v>
      </c>
      <c r="AH1771" s="242">
        <v>-0.1046</v>
      </c>
      <c r="AI1771" s="242">
        <v>11.142128685598276</v>
      </c>
      <c r="AJ1771" s="242">
        <v>-0.159</v>
      </c>
      <c r="AK1771" s="242">
        <v>-0.1046</v>
      </c>
      <c r="AL1771" s="242">
        <v>10.785515254561687</v>
      </c>
      <c r="AM1771" s="242">
        <v>-0.16519999999999999</v>
      </c>
      <c r="AN1771" s="242">
        <v>-0.11359999999999999</v>
      </c>
      <c r="AO1771" s="242">
        <v>11.361747773780129</v>
      </c>
      <c r="AP1771" s="242">
        <v>-0.17380000000000001</v>
      </c>
      <c r="AQ1771" s="242">
        <v>-0.11220000000000001</v>
      </c>
      <c r="AR1771" s="242">
        <v>11.609529202013487</v>
      </c>
      <c r="AS1771" s="242">
        <v>-0.1704</v>
      </c>
      <c r="AT1771" s="242">
        <v>-0.12079999999999999</v>
      </c>
      <c r="AU1771" s="242">
        <v>11.722042891634773</v>
      </c>
      <c r="AV1771" s="242">
        <v>-0.15059999999999998</v>
      </c>
      <c r="AW1771" s="242">
        <v>-0.11459999999999999</v>
      </c>
      <c r="AX1771" s="242">
        <v>10.620382940786431</v>
      </c>
      <c r="AY1771" s="242">
        <v>-0.1464</v>
      </c>
      <c r="AZ1771" s="242">
        <v>-0.106</v>
      </c>
      <c r="BA1771" s="242">
        <v>10.143418094575683</v>
      </c>
      <c r="BB1771" s="242">
        <v>-0.153</v>
      </c>
      <c r="BC1771" s="242">
        <v>-0.114</v>
      </c>
      <c r="BD1771" s="242">
        <v>10.812702221120603</v>
      </c>
      <c r="BE1771" s="242">
        <v>-0.1492</v>
      </c>
      <c r="BF1771" s="242">
        <v>-0.11320000000000001</v>
      </c>
      <c r="BG1771" s="242">
        <v>10.409231193451891</v>
      </c>
      <c r="BH1771" s="242">
        <v>-0.15759999999999999</v>
      </c>
      <c r="BI1771" s="242">
        <v>-0.11899999999999999</v>
      </c>
      <c r="BJ1771" s="242">
        <v>11.082610531697718</v>
      </c>
      <c r="BK1771" s="242">
        <v>-0.15380000000000002</v>
      </c>
      <c r="BL1771" s="242">
        <v>-0.1134</v>
      </c>
      <c r="BM1771" s="242">
        <v>10.723742516824149</v>
      </c>
      <c r="BN1771" s="242">
        <v>-0.1598</v>
      </c>
      <c r="BO1771" s="242">
        <v>-0.11459999999999999</v>
      </c>
      <c r="BP1771" s="242">
        <v>11.035684244223235</v>
      </c>
      <c r="BQ1771" s="242">
        <v>-0.15540000000000001</v>
      </c>
      <c r="BR1771" s="242">
        <v>-0.12459999999999999</v>
      </c>
      <c r="BS1771" s="242">
        <v>11.070705642201251</v>
      </c>
      <c r="BT1771" s="242">
        <v>-0.14480000000000001</v>
      </c>
      <c r="BU1771" s="242">
        <v>-0.122</v>
      </c>
      <c r="BV1771" s="242">
        <v>10.423545754798184</v>
      </c>
      <c r="BW1771" s="242">
        <v>-0.1416</v>
      </c>
      <c r="BX1771" s="242">
        <v>-0.121</v>
      </c>
      <c r="BY1771" s="242">
        <v>10.35219567459492</v>
      </c>
    </row>
    <row r="1772" spans="1:77" x14ac:dyDescent="0.25">
      <c r="A1772" s="240" t="s">
        <v>2402</v>
      </c>
      <c r="B1772" s="241" t="s">
        <v>3087</v>
      </c>
      <c r="C1772" s="241" t="s">
        <v>731</v>
      </c>
      <c r="D1772" s="241" t="s">
        <v>3030</v>
      </c>
      <c r="E1772" s="242">
        <v>10</v>
      </c>
      <c r="F1772" s="245">
        <v>10.3</v>
      </c>
      <c r="G1772" s="245"/>
      <c r="H1772" s="245"/>
      <c r="I1772" s="245">
        <v>10.3</v>
      </c>
      <c r="J1772" s="245"/>
      <c r="K1772" s="245"/>
      <c r="L1772" s="245">
        <v>10.4</v>
      </c>
      <c r="M1772" s="245"/>
      <c r="N1772" s="245"/>
      <c r="O1772" s="245">
        <v>10.3</v>
      </c>
      <c r="P1772" s="245"/>
      <c r="Q1772" s="245"/>
      <c r="R1772" s="245">
        <v>10.3</v>
      </c>
      <c r="S1772" s="245"/>
      <c r="T1772" s="245"/>
      <c r="U1772" s="245">
        <v>10.4</v>
      </c>
      <c r="V1772" s="245"/>
      <c r="W1772" s="245"/>
      <c r="X1772" s="245">
        <v>10.3</v>
      </c>
      <c r="Y1772" s="245"/>
      <c r="Z1772" s="245"/>
      <c r="AA1772" s="245">
        <v>10.4</v>
      </c>
      <c r="AB1772" s="245"/>
      <c r="AC1772" s="245"/>
      <c r="AD1772" s="245">
        <v>10.3</v>
      </c>
      <c r="AE1772" s="245"/>
      <c r="AF1772" s="245"/>
      <c r="AG1772" s="245">
        <v>10.1</v>
      </c>
      <c r="AH1772" s="245"/>
      <c r="AI1772" s="245"/>
      <c r="AJ1772" s="245">
        <v>10.199999999999999</v>
      </c>
      <c r="AK1772" s="245"/>
      <c r="AL1772" s="245"/>
      <c r="AM1772" s="245">
        <v>10.199999999999999</v>
      </c>
      <c r="AN1772" s="245"/>
      <c r="AO1772" s="245"/>
      <c r="AP1772" s="245">
        <v>10.3</v>
      </c>
      <c r="AQ1772" s="245"/>
      <c r="AR1772" s="245"/>
      <c r="AS1772" s="245">
        <v>10.3</v>
      </c>
      <c r="AT1772" s="245"/>
      <c r="AU1772" s="245"/>
      <c r="AV1772" s="245">
        <v>10.3</v>
      </c>
      <c r="AW1772" s="245"/>
      <c r="AX1772" s="245"/>
      <c r="AY1772" s="245">
        <v>10.3</v>
      </c>
      <c r="AZ1772" s="245"/>
      <c r="BA1772" s="245"/>
      <c r="BB1772" s="245">
        <v>10.199999999999999</v>
      </c>
      <c r="BC1772" s="245"/>
      <c r="BD1772" s="245"/>
      <c r="BE1772" s="245">
        <v>10.4</v>
      </c>
      <c r="BF1772" s="245"/>
      <c r="BG1772" s="245"/>
      <c r="BH1772" s="245">
        <v>10.3</v>
      </c>
      <c r="BI1772" s="245"/>
      <c r="BJ1772" s="245"/>
      <c r="BK1772" s="245">
        <v>10.3</v>
      </c>
      <c r="BL1772" s="245"/>
      <c r="BM1772" s="245"/>
      <c r="BN1772" s="245">
        <v>10.3</v>
      </c>
      <c r="BO1772" s="245"/>
      <c r="BP1772" s="245"/>
      <c r="BQ1772" s="245">
        <v>10.4</v>
      </c>
      <c r="BR1772" s="245"/>
      <c r="BS1772" s="245"/>
      <c r="BT1772" s="245">
        <v>10.5</v>
      </c>
      <c r="BU1772" s="245"/>
      <c r="BV1772" s="245"/>
      <c r="BW1772" s="245">
        <v>10.4</v>
      </c>
      <c r="BX1772" s="245"/>
      <c r="BY1772" s="245"/>
    </row>
    <row r="1773" spans="1:77" x14ac:dyDescent="0.25">
      <c r="A1773" s="240" t="s">
        <v>2402</v>
      </c>
      <c r="B1773" s="241" t="s">
        <v>715</v>
      </c>
      <c r="C1773" s="241" t="s">
        <v>731</v>
      </c>
      <c r="D1773" s="241" t="s">
        <v>593</v>
      </c>
      <c r="E1773" s="242">
        <v>0.4</v>
      </c>
      <c r="F1773" s="242">
        <v>1E-3</v>
      </c>
      <c r="G1773" s="242">
        <v>0</v>
      </c>
      <c r="H1773" s="242">
        <v>0.03</v>
      </c>
      <c r="I1773" s="242">
        <v>0</v>
      </c>
      <c r="J1773" s="242">
        <v>0</v>
      </c>
      <c r="K1773" s="242">
        <v>0.03</v>
      </c>
      <c r="L1773" s="242">
        <v>1E-3</v>
      </c>
      <c r="M1773" s="242">
        <v>0</v>
      </c>
      <c r="N1773" s="242">
        <v>0.03</v>
      </c>
      <c r="O1773" s="242">
        <v>0</v>
      </c>
      <c r="P1773" s="242">
        <v>0</v>
      </c>
      <c r="Q1773" s="242">
        <v>0.02</v>
      </c>
      <c r="R1773" s="242">
        <v>0</v>
      </c>
      <c r="S1773" s="242">
        <v>0</v>
      </c>
      <c r="T1773" s="242">
        <v>0.02</v>
      </c>
      <c r="U1773" s="242">
        <v>1E-3</v>
      </c>
      <c r="V1773" s="242">
        <v>0</v>
      </c>
      <c r="W1773" s="242">
        <v>0.03</v>
      </c>
      <c r="X1773" s="242">
        <v>0</v>
      </c>
      <c r="Y1773" s="242">
        <v>0</v>
      </c>
      <c r="Z1773" s="242">
        <v>0.02</v>
      </c>
      <c r="AA1773" s="242">
        <v>1E-3</v>
      </c>
      <c r="AB1773" s="242">
        <v>0</v>
      </c>
      <c r="AC1773" s="242">
        <v>0.03</v>
      </c>
      <c r="AD1773" s="242">
        <v>3.8299999999999999E-4</v>
      </c>
      <c r="AE1773" s="242">
        <v>1.3000000000000002E-4</v>
      </c>
      <c r="AF1773" s="242">
        <v>2.3E-2</v>
      </c>
      <c r="AG1773" s="242">
        <v>4.7099999999999996E-4</v>
      </c>
      <c r="AH1773" s="242">
        <v>1.3200000000000001E-4</v>
      </c>
      <c r="AI1773" s="242">
        <v>2.8000000000000001E-2</v>
      </c>
      <c r="AJ1773" s="242">
        <v>4.3599999999999997E-4</v>
      </c>
      <c r="AK1773" s="242">
        <v>1.27E-4</v>
      </c>
      <c r="AL1773" s="242">
        <v>2.5999999999999999E-2</v>
      </c>
      <c r="AM1773" s="242">
        <v>7.7800000000000005E-4</v>
      </c>
      <c r="AN1773" s="242">
        <v>1.8900000000000001E-4</v>
      </c>
      <c r="AO1773" s="242">
        <v>4.4999999999999998E-2</v>
      </c>
      <c r="AP1773" s="242">
        <v>6.730000000000001E-4</v>
      </c>
      <c r="AQ1773" s="242">
        <v>2.3799999999999998E-4</v>
      </c>
      <c r="AR1773" s="242">
        <v>0.04</v>
      </c>
      <c r="AS1773" s="242">
        <v>2.4629999999999999E-3</v>
      </c>
      <c r="AT1773" s="242">
        <v>1.83E-4</v>
      </c>
      <c r="AU1773" s="242">
        <v>0.13900000000000001</v>
      </c>
      <c r="AV1773" s="242">
        <v>1.121E-3</v>
      </c>
      <c r="AW1773" s="242">
        <v>1.6000000000000001E-4</v>
      </c>
      <c r="AX1773" s="242">
        <v>6.4000000000000001E-2</v>
      </c>
      <c r="AY1773" s="242">
        <v>1.3460000000000002E-3</v>
      </c>
      <c r="AZ1773" s="242">
        <v>1.3700000000000002E-4</v>
      </c>
      <c r="BA1773" s="242">
        <v>7.5999999999999998E-2</v>
      </c>
      <c r="BB1773" s="242">
        <v>1.031E-3</v>
      </c>
      <c r="BC1773" s="242">
        <v>1.4999999999999999E-4</v>
      </c>
      <c r="BD1773" s="242">
        <v>5.8999999999999997E-2</v>
      </c>
      <c r="BE1773" s="242">
        <v>6.0399999999999994E-4</v>
      </c>
      <c r="BF1773" s="242">
        <v>1.4199999999999998E-4</v>
      </c>
      <c r="BG1773" s="242">
        <v>3.4000000000000002E-2</v>
      </c>
      <c r="BH1773" s="242">
        <v>5.8199999999999994E-4</v>
      </c>
      <c r="BI1773" s="242">
        <v>1.4199999999999998E-4</v>
      </c>
      <c r="BJ1773" s="242">
        <v>3.4000000000000002E-2</v>
      </c>
      <c r="BK1773" s="242">
        <v>6.3600000000000006E-4</v>
      </c>
      <c r="BL1773" s="242">
        <v>2.1499999999999999E-4</v>
      </c>
      <c r="BM1773" s="242">
        <v>3.6999999999999998E-2</v>
      </c>
      <c r="BN1773" s="242">
        <v>5.8799999999999998E-4</v>
      </c>
      <c r="BO1773" s="242">
        <v>1.45E-4</v>
      </c>
      <c r="BP1773" s="242">
        <v>3.4000000000000002E-2</v>
      </c>
      <c r="BQ1773" s="242">
        <v>1.052E-3</v>
      </c>
      <c r="BR1773" s="242">
        <v>1.76E-4</v>
      </c>
      <c r="BS1773" s="242">
        <v>5.8999999999999997E-2</v>
      </c>
      <c r="BT1773" s="242">
        <v>6.2500000000000001E-4</v>
      </c>
      <c r="BU1773" s="242">
        <v>1.66E-4</v>
      </c>
      <c r="BV1773" s="242">
        <v>3.5999999999999997E-2</v>
      </c>
      <c r="BW1773" s="242">
        <v>5.9099999999999995E-4</v>
      </c>
      <c r="BX1773" s="242">
        <v>1.3900000000000002E-4</v>
      </c>
      <c r="BY1773" s="242">
        <v>3.3000000000000002E-2</v>
      </c>
    </row>
    <row r="1774" spans="1:77" x14ac:dyDescent="0.25">
      <c r="A1774" s="240" t="s">
        <v>2396</v>
      </c>
      <c r="B1774" s="241" t="s">
        <v>586</v>
      </c>
      <c r="C1774" s="241" t="s">
        <v>3280</v>
      </c>
      <c r="D1774" s="241" t="s">
        <v>587</v>
      </c>
      <c r="E1774" s="242">
        <v>35</v>
      </c>
      <c r="F1774" s="242" t="s">
        <v>731</v>
      </c>
      <c r="G1774" s="242" t="s">
        <v>731</v>
      </c>
      <c r="H1774" s="242" t="s">
        <v>731</v>
      </c>
      <c r="I1774" s="242" t="s">
        <v>731</v>
      </c>
      <c r="J1774" s="242" t="s">
        <v>731</v>
      </c>
      <c r="K1774" s="242" t="s">
        <v>731</v>
      </c>
      <c r="L1774" s="242" t="s">
        <v>731</v>
      </c>
      <c r="M1774" s="242" t="s">
        <v>731</v>
      </c>
      <c r="N1774" s="242" t="s">
        <v>731</v>
      </c>
      <c r="O1774" s="242" t="s">
        <v>731</v>
      </c>
      <c r="P1774" s="242" t="s">
        <v>731</v>
      </c>
      <c r="Q1774" s="242" t="s">
        <v>731</v>
      </c>
      <c r="R1774" s="242" t="s">
        <v>731</v>
      </c>
      <c r="S1774" s="242" t="s">
        <v>731</v>
      </c>
      <c r="T1774" s="242" t="s">
        <v>731</v>
      </c>
      <c r="U1774" s="242" t="s">
        <v>731</v>
      </c>
      <c r="V1774" s="242" t="s">
        <v>731</v>
      </c>
      <c r="W1774" s="242" t="s">
        <v>731</v>
      </c>
      <c r="X1774" s="242" t="s">
        <v>731</v>
      </c>
      <c r="Y1774" s="242" t="s">
        <v>731</v>
      </c>
      <c r="Z1774" s="242" t="s">
        <v>731</v>
      </c>
      <c r="AA1774" s="242" t="s">
        <v>731</v>
      </c>
      <c r="AB1774" s="242" t="s">
        <v>731</v>
      </c>
      <c r="AC1774" s="242" t="s">
        <v>731</v>
      </c>
      <c r="AD1774" s="242" t="s">
        <v>731</v>
      </c>
      <c r="AE1774" s="242" t="s">
        <v>731</v>
      </c>
      <c r="AF1774" s="242" t="s">
        <v>731</v>
      </c>
      <c r="AG1774" s="242" t="s">
        <v>731</v>
      </c>
      <c r="AH1774" s="242" t="s">
        <v>731</v>
      </c>
      <c r="AI1774" s="242" t="s">
        <v>731</v>
      </c>
      <c r="AJ1774" s="242" t="s">
        <v>731</v>
      </c>
      <c r="AK1774" s="242" t="s">
        <v>731</v>
      </c>
      <c r="AL1774" s="242" t="s">
        <v>731</v>
      </c>
      <c r="AM1774" s="242" t="s">
        <v>731</v>
      </c>
      <c r="AN1774" s="242" t="s">
        <v>731</v>
      </c>
      <c r="AO1774" s="242" t="s">
        <v>731</v>
      </c>
      <c r="AP1774" s="242" t="s">
        <v>731</v>
      </c>
      <c r="AQ1774" s="242" t="s">
        <v>731</v>
      </c>
      <c r="AR1774" s="242" t="s">
        <v>731</v>
      </c>
      <c r="AS1774" s="242" t="s">
        <v>731</v>
      </c>
      <c r="AT1774" s="242" t="s">
        <v>731</v>
      </c>
      <c r="AU1774" s="242" t="s">
        <v>731</v>
      </c>
      <c r="AV1774" s="242" t="s">
        <v>731</v>
      </c>
      <c r="AW1774" s="242" t="s">
        <v>731</v>
      </c>
      <c r="AX1774" s="242" t="s">
        <v>731</v>
      </c>
      <c r="AY1774" s="242" t="s">
        <v>731</v>
      </c>
      <c r="AZ1774" s="242" t="s">
        <v>731</v>
      </c>
      <c r="BA1774" s="242" t="s">
        <v>731</v>
      </c>
      <c r="BB1774" s="242" t="s">
        <v>731</v>
      </c>
      <c r="BC1774" s="242" t="s">
        <v>731</v>
      </c>
      <c r="BD1774" s="242" t="s">
        <v>731</v>
      </c>
      <c r="BE1774" s="242" t="s">
        <v>731</v>
      </c>
      <c r="BF1774" s="242" t="s">
        <v>731</v>
      </c>
      <c r="BG1774" s="242" t="s">
        <v>731</v>
      </c>
      <c r="BH1774" s="242" t="s">
        <v>731</v>
      </c>
      <c r="BI1774" s="242" t="s">
        <v>731</v>
      </c>
      <c r="BJ1774" s="242" t="s">
        <v>731</v>
      </c>
      <c r="BK1774" s="242" t="s">
        <v>731</v>
      </c>
      <c r="BL1774" s="242" t="s">
        <v>731</v>
      </c>
      <c r="BM1774" s="242" t="s">
        <v>731</v>
      </c>
      <c r="BN1774" s="242" t="s">
        <v>731</v>
      </c>
      <c r="BO1774" s="242" t="s">
        <v>731</v>
      </c>
      <c r="BP1774" s="242" t="s">
        <v>731</v>
      </c>
      <c r="BQ1774" s="242" t="s">
        <v>731</v>
      </c>
      <c r="BR1774" s="242" t="s">
        <v>731</v>
      </c>
      <c r="BS1774" s="242" t="s">
        <v>731</v>
      </c>
      <c r="BT1774" s="242" t="s">
        <v>731</v>
      </c>
      <c r="BU1774" s="242" t="s">
        <v>731</v>
      </c>
      <c r="BV1774" s="242" t="s">
        <v>731</v>
      </c>
      <c r="BW1774" s="242" t="s">
        <v>731</v>
      </c>
      <c r="BX1774" s="242" t="s">
        <v>731</v>
      </c>
      <c r="BY1774" s="242" t="s">
        <v>731</v>
      </c>
    </row>
    <row r="1775" spans="1:77" x14ac:dyDescent="0.25">
      <c r="A1775" s="240" t="s">
        <v>2396</v>
      </c>
      <c r="B1775" s="241" t="s">
        <v>586</v>
      </c>
      <c r="C1775" s="241" t="s">
        <v>3280</v>
      </c>
      <c r="D1775" s="241" t="s">
        <v>3027</v>
      </c>
      <c r="E1775" s="242">
        <v>35</v>
      </c>
      <c r="F1775" s="243">
        <v>1</v>
      </c>
      <c r="G1775" s="243"/>
      <c r="H1775" s="243"/>
      <c r="I1775" s="243">
        <v>1</v>
      </c>
      <c r="J1775" s="243"/>
      <c r="K1775" s="243"/>
      <c r="L1775" s="243">
        <v>1</v>
      </c>
      <c r="M1775" s="243"/>
      <c r="N1775" s="243"/>
      <c r="O1775" s="243">
        <v>1</v>
      </c>
      <c r="P1775" s="243"/>
      <c r="Q1775" s="243"/>
      <c r="R1775" s="243">
        <v>1</v>
      </c>
      <c r="S1775" s="243"/>
      <c r="T1775" s="243"/>
      <c r="U1775" s="243">
        <v>1</v>
      </c>
      <c r="V1775" s="243"/>
      <c r="W1775" s="243"/>
      <c r="X1775" s="243">
        <v>1</v>
      </c>
      <c r="Y1775" s="243"/>
      <c r="Z1775" s="243"/>
      <c r="AA1775" s="243">
        <v>1</v>
      </c>
      <c r="AB1775" s="243"/>
      <c r="AC1775" s="243"/>
      <c r="AD1775" s="243">
        <v>1</v>
      </c>
      <c r="AE1775" s="243"/>
      <c r="AF1775" s="243"/>
      <c r="AG1775" s="243">
        <v>1</v>
      </c>
      <c r="AH1775" s="243"/>
      <c r="AI1775" s="243"/>
      <c r="AJ1775" s="243">
        <v>1</v>
      </c>
      <c r="AK1775" s="243"/>
      <c r="AL1775" s="243"/>
      <c r="AM1775" s="243">
        <v>1</v>
      </c>
      <c r="AN1775" s="243"/>
      <c r="AO1775" s="243"/>
      <c r="AP1775" s="243">
        <v>1</v>
      </c>
      <c r="AQ1775" s="243"/>
      <c r="AR1775" s="243"/>
      <c r="AS1775" s="243">
        <v>1</v>
      </c>
      <c r="AT1775" s="243"/>
      <c r="AU1775" s="243"/>
      <c r="AV1775" s="243">
        <v>1</v>
      </c>
      <c r="AW1775" s="243"/>
      <c r="AX1775" s="243"/>
      <c r="AY1775" s="243">
        <v>1</v>
      </c>
      <c r="AZ1775" s="243"/>
      <c r="BA1775" s="243"/>
      <c r="BB1775" s="243">
        <v>1</v>
      </c>
      <c r="BC1775" s="243"/>
      <c r="BD1775" s="243"/>
      <c r="BE1775" s="243">
        <v>1</v>
      </c>
      <c r="BF1775" s="243"/>
      <c r="BG1775" s="243"/>
      <c r="BH1775" s="243">
        <v>1</v>
      </c>
      <c r="BI1775" s="243"/>
      <c r="BJ1775" s="243"/>
      <c r="BK1775" s="243">
        <v>1</v>
      </c>
      <c r="BL1775" s="243"/>
      <c r="BM1775" s="243"/>
      <c r="BN1775" s="243">
        <v>1</v>
      </c>
      <c r="BO1775" s="243"/>
      <c r="BP1775" s="243"/>
      <c r="BQ1775" s="243">
        <v>1</v>
      </c>
      <c r="BR1775" s="243"/>
      <c r="BS1775" s="243"/>
      <c r="BT1775" s="243">
        <v>1</v>
      </c>
      <c r="BU1775" s="243"/>
      <c r="BV1775" s="243"/>
      <c r="BW1775" s="243">
        <v>1</v>
      </c>
      <c r="BX1775" s="243"/>
      <c r="BY1775" s="243"/>
    </row>
    <row r="1776" spans="1:77" x14ac:dyDescent="0.25">
      <c r="A1776" s="240" t="s">
        <v>2396</v>
      </c>
      <c r="B1776" s="241" t="s">
        <v>586</v>
      </c>
      <c r="C1776" s="241" t="s">
        <v>3280</v>
      </c>
      <c r="D1776" s="241" t="s">
        <v>593</v>
      </c>
      <c r="E1776" s="242">
        <v>6</v>
      </c>
      <c r="F1776" s="242" t="s">
        <v>2736</v>
      </c>
      <c r="G1776" s="242" t="s">
        <v>2736</v>
      </c>
      <c r="H1776" s="242" t="s">
        <v>2736</v>
      </c>
      <c r="I1776" s="242" t="s">
        <v>2736</v>
      </c>
      <c r="J1776" s="242" t="s">
        <v>2736</v>
      </c>
      <c r="K1776" s="242" t="s">
        <v>2736</v>
      </c>
      <c r="L1776" s="242" t="s">
        <v>2736</v>
      </c>
      <c r="M1776" s="242" t="s">
        <v>2736</v>
      </c>
      <c r="N1776" s="242" t="s">
        <v>2736</v>
      </c>
      <c r="O1776" s="242" t="s">
        <v>2736</v>
      </c>
      <c r="P1776" s="242" t="s">
        <v>2736</v>
      </c>
      <c r="Q1776" s="242" t="s">
        <v>2736</v>
      </c>
      <c r="R1776" s="242" t="s">
        <v>2736</v>
      </c>
      <c r="S1776" s="242" t="s">
        <v>2736</v>
      </c>
      <c r="T1776" s="242" t="s">
        <v>2736</v>
      </c>
      <c r="U1776" s="242" t="s">
        <v>2736</v>
      </c>
      <c r="V1776" s="242" t="s">
        <v>2736</v>
      </c>
      <c r="W1776" s="242" t="s">
        <v>2736</v>
      </c>
      <c r="X1776" s="242" t="s">
        <v>2736</v>
      </c>
      <c r="Y1776" s="242" t="s">
        <v>2736</v>
      </c>
      <c r="Z1776" s="242" t="s">
        <v>2736</v>
      </c>
      <c r="AA1776" s="242" t="s">
        <v>2736</v>
      </c>
      <c r="AB1776" s="242" t="s">
        <v>2736</v>
      </c>
      <c r="AC1776" s="242" t="s">
        <v>2736</v>
      </c>
      <c r="AD1776" s="242" t="s">
        <v>2736</v>
      </c>
      <c r="AE1776" s="242" t="s">
        <v>2736</v>
      </c>
      <c r="AF1776" s="242" t="s">
        <v>2736</v>
      </c>
      <c r="AG1776" s="242" t="s">
        <v>2736</v>
      </c>
      <c r="AH1776" s="242" t="s">
        <v>2736</v>
      </c>
      <c r="AI1776" s="242" t="s">
        <v>2736</v>
      </c>
      <c r="AJ1776" s="242" t="s">
        <v>2736</v>
      </c>
      <c r="AK1776" s="242" t="s">
        <v>2736</v>
      </c>
      <c r="AL1776" s="242" t="s">
        <v>2736</v>
      </c>
      <c r="AM1776" s="242" t="s">
        <v>2736</v>
      </c>
      <c r="AN1776" s="242" t="s">
        <v>2736</v>
      </c>
      <c r="AO1776" s="242" t="s">
        <v>2736</v>
      </c>
      <c r="AP1776" s="242" t="s">
        <v>2736</v>
      </c>
      <c r="AQ1776" s="242" t="s">
        <v>2736</v>
      </c>
      <c r="AR1776" s="242" t="s">
        <v>2736</v>
      </c>
      <c r="AS1776" s="242" t="s">
        <v>2736</v>
      </c>
      <c r="AT1776" s="242" t="s">
        <v>2736</v>
      </c>
      <c r="AU1776" s="242" t="s">
        <v>2736</v>
      </c>
      <c r="AV1776" s="242" t="s">
        <v>2736</v>
      </c>
      <c r="AW1776" s="242" t="s">
        <v>2736</v>
      </c>
      <c r="AX1776" s="242" t="s">
        <v>2736</v>
      </c>
      <c r="AY1776" s="242" t="s">
        <v>2736</v>
      </c>
      <c r="AZ1776" s="242" t="s">
        <v>2736</v>
      </c>
      <c r="BA1776" s="242" t="s">
        <v>2736</v>
      </c>
      <c r="BB1776" s="242" t="s">
        <v>2736</v>
      </c>
      <c r="BC1776" s="242" t="s">
        <v>2736</v>
      </c>
      <c r="BD1776" s="242" t="s">
        <v>2736</v>
      </c>
      <c r="BE1776" s="242" t="s">
        <v>2736</v>
      </c>
      <c r="BF1776" s="242" t="s">
        <v>2736</v>
      </c>
      <c r="BG1776" s="242" t="s">
        <v>2736</v>
      </c>
      <c r="BH1776" s="242" t="s">
        <v>2736</v>
      </c>
      <c r="BI1776" s="242" t="s">
        <v>2736</v>
      </c>
      <c r="BJ1776" s="242" t="s">
        <v>2736</v>
      </c>
      <c r="BK1776" s="242" t="s">
        <v>2736</v>
      </c>
      <c r="BL1776" s="242" t="s">
        <v>2736</v>
      </c>
      <c r="BM1776" s="242" t="s">
        <v>2736</v>
      </c>
      <c r="BN1776" s="242" t="s">
        <v>2736</v>
      </c>
      <c r="BO1776" s="242" t="s">
        <v>2736</v>
      </c>
      <c r="BP1776" s="242" t="s">
        <v>2736</v>
      </c>
      <c r="BQ1776" s="242" t="s">
        <v>2736</v>
      </c>
      <c r="BR1776" s="242" t="s">
        <v>2736</v>
      </c>
      <c r="BS1776" s="242" t="s">
        <v>2736</v>
      </c>
      <c r="BT1776" s="242" t="s">
        <v>2736</v>
      </c>
      <c r="BU1776" s="242" t="s">
        <v>2736</v>
      </c>
      <c r="BV1776" s="242" t="s">
        <v>2736</v>
      </c>
      <c r="BW1776" s="242" t="s">
        <v>2736</v>
      </c>
      <c r="BX1776" s="242" t="s">
        <v>2736</v>
      </c>
      <c r="BY1776" s="242" t="s">
        <v>2736</v>
      </c>
    </row>
    <row r="1777" spans="1:77" x14ac:dyDescent="0.25">
      <c r="A1777" s="240" t="s">
        <v>2396</v>
      </c>
      <c r="B1777" s="241" t="s">
        <v>3058</v>
      </c>
      <c r="C1777" s="241" t="s">
        <v>731</v>
      </c>
      <c r="D1777" s="241" t="s">
        <v>3030</v>
      </c>
      <c r="E1777" s="242">
        <v>6</v>
      </c>
      <c r="F1777" s="245">
        <v>6.3</v>
      </c>
      <c r="G1777" s="245"/>
      <c r="H1777" s="245"/>
      <c r="I1777" s="245">
        <v>6.3</v>
      </c>
      <c r="J1777" s="245"/>
      <c r="K1777" s="245"/>
      <c r="L1777" s="245">
        <v>6.3</v>
      </c>
      <c r="M1777" s="245"/>
      <c r="N1777" s="245"/>
      <c r="O1777" s="245">
        <v>6.3</v>
      </c>
      <c r="P1777" s="245"/>
      <c r="Q1777" s="245"/>
      <c r="R1777" s="245">
        <v>6.3</v>
      </c>
      <c r="S1777" s="245"/>
      <c r="T1777" s="245"/>
      <c r="U1777" s="245">
        <v>6.3</v>
      </c>
      <c r="V1777" s="245"/>
      <c r="W1777" s="245"/>
      <c r="X1777" s="245">
        <v>6.3</v>
      </c>
      <c r="Y1777" s="245"/>
      <c r="Z1777" s="245"/>
      <c r="AA1777" s="245">
        <v>6.4</v>
      </c>
      <c r="AB1777" s="245"/>
      <c r="AC1777" s="245"/>
      <c r="AD1777" s="245">
        <v>6.3</v>
      </c>
      <c r="AE1777" s="245"/>
      <c r="AF1777" s="245"/>
      <c r="AG1777" s="245">
        <v>6.2</v>
      </c>
      <c r="AH1777" s="245"/>
      <c r="AI1777" s="245"/>
      <c r="AJ1777" s="245">
        <v>6.3</v>
      </c>
      <c r="AK1777" s="245"/>
      <c r="AL1777" s="245"/>
      <c r="AM1777" s="245">
        <v>6.3</v>
      </c>
      <c r="AN1777" s="245"/>
      <c r="AO1777" s="245"/>
      <c r="AP1777" s="245">
        <v>6.3</v>
      </c>
      <c r="AQ1777" s="245"/>
      <c r="AR1777" s="245"/>
      <c r="AS1777" s="245">
        <v>6.3</v>
      </c>
      <c r="AT1777" s="245"/>
      <c r="AU1777" s="245"/>
      <c r="AV1777" s="245">
        <v>6.4</v>
      </c>
      <c r="AW1777" s="245"/>
      <c r="AX1777" s="245"/>
      <c r="AY1777" s="245">
        <v>6.3</v>
      </c>
      <c r="AZ1777" s="245"/>
      <c r="BA1777" s="245"/>
      <c r="BB1777" s="245">
        <v>6.3</v>
      </c>
      <c r="BC1777" s="245"/>
      <c r="BD1777" s="245"/>
      <c r="BE1777" s="245">
        <v>6.4</v>
      </c>
      <c r="BF1777" s="245"/>
      <c r="BG1777" s="245"/>
      <c r="BH1777" s="245">
        <v>6.4</v>
      </c>
      <c r="BI1777" s="245"/>
      <c r="BJ1777" s="245"/>
      <c r="BK1777" s="245">
        <v>6.3</v>
      </c>
      <c r="BL1777" s="245"/>
      <c r="BM1777" s="245"/>
      <c r="BN1777" s="245">
        <v>6.4</v>
      </c>
      <c r="BO1777" s="245"/>
      <c r="BP1777" s="245"/>
      <c r="BQ1777" s="245">
        <v>6.3</v>
      </c>
      <c r="BR1777" s="245"/>
      <c r="BS1777" s="245"/>
      <c r="BT1777" s="245">
        <v>6.5</v>
      </c>
      <c r="BU1777" s="245"/>
      <c r="BV1777" s="245"/>
      <c r="BW1777" s="245">
        <v>6.4</v>
      </c>
      <c r="BX1777" s="245"/>
      <c r="BY1777" s="245"/>
    </row>
    <row r="1778" spans="1:77" x14ac:dyDescent="0.25">
      <c r="A1778" s="240" t="s">
        <v>2396</v>
      </c>
      <c r="B1778" s="241" t="s">
        <v>612</v>
      </c>
      <c r="C1778" s="241" t="s">
        <v>731</v>
      </c>
      <c r="D1778" s="241" t="s">
        <v>593</v>
      </c>
      <c r="E1778" s="242">
        <v>0.4</v>
      </c>
      <c r="F1778" s="242">
        <v>0</v>
      </c>
      <c r="G1778" s="242">
        <v>0</v>
      </c>
      <c r="H1778" s="242">
        <v>0</v>
      </c>
      <c r="I1778" s="242">
        <v>0</v>
      </c>
      <c r="J1778" s="242">
        <v>0</v>
      </c>
      <c r="K1778" s="242">
        <v>0</v>
      </c>
      <c r="L1778" s="242">
        <v>0</v>
      </c>
      <c r="M1778" s="242">
        <v>0</v>
      </c>
      <c r="N1778" s="242">
        <v>0</v>
      </c>
      <c r="O1778" s="242">
        <v>0</v>
      </c>
      <c r="P1778" s="242">
        <v>0</v>
      </c>
      <c r="Q1778" s="242">
        <v>0</v>
      </c>
      <c r="R1778" s="242">
        <v>0</v>
      </c>
      <c r="S1778" s="242">
        <v>0</v>
      </c>
      <c r="T1778" s="242">
        <v>0</v>
      </c>
      <c r="U1778" s="242">
        <v>0</v>
      </c>
      <c r="V1778" s="242">
        <v>0</v>
      </c>
      <c r="W1778" s="242">
        <v>0</v>
      </c>
      <c r="X1778" s="242">
        <v>0</v>
      </c>
      <c r="Y1778" s="242">
        <v>0</v>
      </c>
      <c r="Z1778" s="242">
        <v>0</v>
      </c>
      <c r="AA1778" s="242">
        <v>0</v>
      </c>
      <c r="AB1778" s="242">
        <v>0</v>
      </c>
      <c r="AC1778" s="242">
        <v>0</v>
      </c>
      <c r="AD1778" s="242">
        <v>0</v>
      </c>
      <c r="AE1778" s="242">
        <v>0</v>
      </c>
      <c r="AF1778" s="242">
        <v>0</v>
      </c>
      <c r="AG1778" s="242">
        <v>0</v>
      </c>
      <c r="AH1778" s="242">
        <v>0</v>
      </c>
      <c r="AI1778" s="242">
        <v>0</v>
      </c>
      <c r="AJ1778" s="242">
        <v>0</v>
      </c>
      <c r="AK1778" s="242">
        <v>0</v>
      </c>
      <c r="AL1778" s="242">
        <v>0</v>
      </c>
      <c r="AM1778" s="242">
        <v>0</v>
      </c>
      <c r="AN1778" s="242">
        <v>0</v>
      </c>
      <c r="AO1778" s="242">
        <v>0</v>
      </c>
      <c r="AP1778" s="242">
        <v>0</v>
      </c>
      <c r="AQ1778" s="242">
        <v>0</v>
      </c>
      <c r="AR1778" s="242">
        <v>0</v>
      </c>
      <c r="AS1778" s="242">
        <v>0</v>
      </c>
      <c r="AT1778" s="242">
        <v>0</v>
      </c>
      <c r="AU1778" s="242">
        <v>0</v>
      </c>
      <c r="AV1778" s="242">
        <v>0</v>
      </c>
      <c r="AW1778" s="242">
        <v>0</v>
      </c>
      <c r="AX1778" s="242">
        <v>0</v>
      </c>
      <c r="AY1778" s="242">
        <v>0</v>
      </c>
      <c r="AZ1778" s="242">
        <v>0</v>
      </c>
      <c r="BA1778" s="242">
        <v>0</v>
      </c>
      <c r="BB1778" s="242">
        <v>0</v>
      </c>
      <c r="BC1778" s="242">
        <v>0</v>
      </c>
      <c r="BD1778" s="242">
        <v>0</v>
      </c>
      <c r="BE1778" s="242">
        <v>0</v>
      </c>
      <c r="BF1778" s="242">
        <v>0</v>
      </c>
      <c r="BG1778" s="242">
        <v>0</v>
      </c>
      <c r="BH1778" s="242">
        <v>0</v>
      </c>
      <c r="BI1778" s="242">
        <v>0</v>
      </c>
      <c r="BJ1778" s="242">
        <v>0</v>
      </c>
      <c r="BK1778" s="242">
        <v>0</v>
      </c>
      <c r="BL1778" s="242">
        <v>0</v>
      </c>
      <c r="BM1778" s="242">
        <v>0</v>
      </c>
      <c r="BN1778" s="242">
        <v>0</v>
      </c>
      <c r="BO1778" s="242">
        <v>0</v>
      </c>
      <c r="BP1778" s="242">
        <v>0</v>
      </c>
      <c r="BQ1778" s="242">
        <v>0</v>
      </c>
      <c r="BR1778" s="242">
        <v>0</v>
      </c>
      <c r="BS1778" s="242">
        <v>0</v>
      </c>
      <c r="BT1778" s="242">
        <v>0</v>
      </c>
      <c r="BU1778" s="242">
        <v>0</v>
      </c>
      <c r="BV1778" s="242">
        <v>0</v>
      </c>
      <c r="BW1778" s="242">
        <v>0</v>
      </c>
      <c r="BX1778" s="242">
        <v>0</v>
      </c>
      <c r="BY1778" s="242">
        <v>0</v>
      </c>
    </row>
    <row r="1779" spans="1:77" x14ac:dyDescent="0.25">
      <c r="A1779" s="240" t="s">
        <v>2396</v>
      </c>
      <c r="B1779" s="241" t="s">
        <v>615</v>
      </c>
      <c r="C1779" s="241" t="s">
        <v>3280</v>
      </c>
      <c r="D1779" s="241" t="s">
        <v>587</v>
      </c>
      <c r="E1779" s="242">
        <v>35</v>
      </c>
      <c r="F1779" s="242" t="s">
        <v>731</v>
      </c>
      <c r="G1779" s="242" t="s">
        <v>731</v>
      </c>
      <c r="H1779" s="242" t="s">
        <v>731</v>
      </c>
      <c r="I1779" s="242" t="s">
        <v>731</v>
      </c>
      <c r="J1779" s="242" t="s">
        <v>731</v>
      </c>
      <c r="K1779" s="242" t="s">
        <v>731</v>
      </c>
      <c r="L1779" s="242" t="s">
        <v>731</v>
      </c>
      <c r="M1779" s="242" t="s">
        <v>731</v>
      </c>
      <c r="N1779" s="242" t="s">
        <v>731</v>
      </c>
      <c r="O1779" s="242" t="s">
        <v>731</v>
      </c>
      <c r="P1779" s="242" t="s">
        <v>731</v>
      </c>
      <c r="Q1779" s="242" t="s">
        <v>731</v>
      </c>
      <c r="R1779" s="242" t="s">
        <v>731</v>
      </c>
      <c r="S1779" s="242" t="s">
        <v>731</v>
      </c>
      <c r="T1779" s="242" t="s">
        <v>731</v>
      </c>
      <c r="U1779" s="242" t="s">
        <v>731</v>
      </c>
      <c r="V1779" s="242" t="s">
        <v>731</v>
      </c>
      <c r="W1779" s="242" t="s">
        <v>731</v>
      </c>
      <c r="X1779" s="242" t="s">
        <v>731</v>
      </c>
      <c r="Y1779" s="242" t="s">
        <v>731</v>
      </c>
      <c r="Z1779" s="242" t="s">
        <v>731</v>
      </c>
      <c r="AA1779" s="242" t="s">
        <v>731</v>
      </c>
      <c r="AB1779" s="242" t="s">
        <v>731</v>
      </c>
      <c r="AC1779" s="242" t="s">
        <v>731</v>
      </c>
      <c r="AD1779" s="242" t="s">
        <v>731</v>
      </c>
      <c r="AE1779" s="242" t="s">
        <v>731</v>
      </c>
      <c r="AF1779" s="242" t="s">
        <v>731</v>
      </c>
      <c r="AG1779" s="242" t="s">
        <v>731</v>
      </c>
      <c r="AH1779" s="242" t="s">
        <v>731</v>
      </c>
      <c r="AI1779" s="242" t="s">
        <v>731</v>
      </c>
      <c r="AJ1779" s="242" t="s">
        <v>731</v>
      </c>
      <c r="AK1779" s="242" t="s">
        <v>731</v>
      </c>
      <c r="AL1779" s="242" t="s">
        <v>731</v>
      </c>
      <c r="AM1779" s="242" t="s">
        <v>731</v>
      </c>
      <c r="AN1779" s="242" t="s">
        <v>731</v>
      </c>
      <c r="AO1779" s="242" t="s">
        <v>731</v>
      </c>
      <c r="AP1779" s="242" t="s">
        <v>731</v>
      </c>
      <c r="AQ1779" s="242" t="s">
        <v>731</v>
      </c>
      <c r="AR1779" s="242" t="s">
        <v>731</v>
      </c>
      <c r="AS1779" s="242" t="s">
        <v>731</v>
      </c>
      <c r="AT1779" s="242" t="s">
        <v>731</v>
      </c>
      <c r="AU1779" s="242" t="s">
        <v>731</v>
      </c>
      <c r="AV1779" s="242" t="s">
        <v>731</v>
      </c>
      <c r="AW1779" s="242" t="s">
        <v>731</v>
      </c>
      <c r="AX1779" s="242" t="s">
        <v>731</v>
      </c>
      <c r="AY1779" s="242" t="s">
        <v>731</v>
      </c>
      <c r="AZ1779" s="242" t="s">
        <v>731</v>
      </c>
      <c r="BA1779" s="242" t="s">
        <v>731</v>
      </c>
      <c r="BB1779" s="242" t="s">
        <v>731</v>
      </c>
      <c r="BC1779" s="242" t="s">
        <v>731</v>
      </c>
      <c r="BD1779" s="242" t="s">
        <v>731</v>
      </c>
      <c r="BE1779" s="242" t="s">
        <v>731</v>
      </c>
      <c r="BF1779" s="242" t="s">
        <v>731</v>
      </c>
      <c r="BG1779" s="242" t="s">
        <v>731</v>
      </c>
      <c r="BH1779" s="242" t="s">
        <v>731</v>
      </c>
      <c r="BI1779" s="242" t="s">
        <v>731</v>
      </c>
      <c r="BJ1779" s="242" t="s">
        <v>731</v>
      </c>
      <c r="BK1779" s="242" t="s">
        <v>731</v>
      </c>
      <c r="BL1779" s="242" t="s">
        <v>731</v>
      </c>
      <c r="BM1779" s="242" t="s">
        <v>731</v>
      </c>
      <c r="BN1779" s="242" t="s">
        <v>731</v>
      </c>
      <c r="BO1779" s="242" t="s">
        <v>731</v>
      </c>
      <c r="BP1779" s="242" t="s">
        <v>731</v>
      </c>
      <c r="BQ1779" s="242" t="s">
        <v>731</v>
      </c>
      <c r="BR1779" s="242" t="s">
        <v>731</v>
      </c>
      <c r="BS1779" s="242" t="s">
        <v>731</v>
      </c>
      <c r="BT1779" s="242" t="s">
        <v>731</v>
      </c>
      <c r="BU1779" s="242" t="s">
        <v>731</v>
      </c>
      <c r="BV1779" s="242" t="s">
        <v>731</v>
      </c>
      <c r="BW1779" s="242" t="s">
        <v>731</v>
      </c>
      <c r="BX1779" s="242" t="s">
        <v>731</v>
      </c>
      <c r="BY1779" s="242" t="s">
        <v>731</v>
      </c>
    </row>
    <row r="1780" spans="1:77" x14ac:dyDescent="0.25">
      <c r="A1780" s="240" t="s">
        <v>2396</v>
      </c>
      <c r="B1780" s="241" t="s">
        <v>615</v>
      </c>
      <c r="C1780" s="241" t="s">
        <v>3280</v>
      </c>
      <c r="D1780" s="241" t="s">
        <v>3027</v>
      </c>
      <c r="E1780" s="242">
        <v>35</v>
      </c>
      <c r="F1780" s="243">
        <v>1</v>
      </c>
      <c r="G1780" s="243"/>
      <c r="H1780" s="243"/>
      <c r="I1780" s="243">
        <v>1</v>
      </c>
      <c r="J1780" s="243"/>
      <c r="K1780" s="243"/>
      <c r="L1780" s="243">
        <v>1</v>
      </c>
      <c r="M1780" s="243"/>
      <c r="N1780" s="243"/>
      <c r="O1780" s="243">
        <v>1</v>
      </c>
      <c r="P1780" s="243"/>
      <c r="Q1780" s="243"/>
      <c r="R1780" s="243">
        <v>1</v>
      </c>
      <c r="S1780" s="243"/>
      <c r="T1780" s="243"/>
      <c r="U1780" s="243">
        <v>1</v>
      </c>
      <c r="V1780" s="243"/>
      <c r="W1780" s="243"/>
      <c r="X1780" s="243">
        <v>1</v>
      </c>
      <c r="Y1780" s="243"/>
      <c r="Z1780" s="243"/>
      <c r="AA1780" s="243">
        <v>1</v>
      </c>
      <c r="AB1780" s="243"/>
      <c r="AC1780" s="243"/>
      <c r="AD1780" s="243">
        <v>1</v>
      </c>
      <c r="AE1780" s="243"/>
      <c r="AF1780" s="243"/>
      <c r="AG1780" s="243">
        <v>1</v>
      </c>
      <c r="AH1780" s="243"/>
      <c r="AI1780" s="243"/>
      <c r="AJ1780" s="243">
        <v>1</v>
      </c>
      <c r="AK1780" s="243"/>
      <c r="AL1780" s="243"/>
      <c r="AM1780" s="243">
        <v>1</v>
      </c>
      <c r="AN1780" s="243"/>
      <c r="AO1780" s="243"/>
      <c r="AP1780" s="243">
        <v>1</v>
      </c>
      <c r="AQ1780" s="243"/>
      <c r="AR1780" s="243"/>
      <c r="AS1780" s="243">
        <v>1</v>
      </c>
      <c r="AT1780" s="243"/>
      <c r="AU1780" s="243"/>
      <c r="AV1780" s="243">
        <v>1</v>
      </c>
      <c r="AW1780" s="243"/>
      <c r="AX1780" s="243"/>
      <c r="AY1780" s="243">
        <v>1</v>
      </c>
      <c r="AZ1780" s="243"/>
      <c r="BA1780" s="243"/>
      <c r="BB1780" s="243">
        <v>1</v>
      </c>
      <c r="BC1780" s="243"/>
      <c r="BD1780" s="243"/>
      <c r="BE1780" s="243">
        <v>1</v>
      </c>
      <c r="BF1780" s="243"/>
      <c r="BG1780" s="243"/>
      <c r="BH1780" s="243">
        <v>1</v>
      </c>
      <c r="BI1780" s="243"/>
      <c r="BJ1780" s="243"/>
      <c r="BK1780" s="243">
        <v>1</v>
      </c>
      <c r="BL1780" s="243"/>
      <c r="BM1780" s="243"/>
      <c r="BN1780" s="243">
        <v>1</v>
      </c>
      <c r="BO1780" s="243"/>
      <c r="BP1780" s="243"/>
      <c r="BQ1780" s="243">
        <v>1</v>
      </c>
      <c r="BR1780" s="243"/>
      <c r="BS1780" s="243"/>
      <c r="BT1780" s="243">
        <v>1</v>
      </c>
      <c r="BU1780" s="243"/>
      <c r="BV1780" s="243"/>
      <c r="BW1780" s="243">
        <v>1</v>
      </c>
      <c r="BX1780" s="243"/>
      <c r="BY1780" s="243"/>
    </row>
    <row r="1781" spans="1:77" x14ac:dyDescent="0.25">
      <c r="A1781" s="240" t="s">
        <v>2396</v>
      </c>
      <c r="B1781" s="241" t="s">
        <v>615</v>
      </c>
      <c r="C1781" s="241" t="s">
        <v>3280</v>
      </c>
      <c r="D1781" s="241" t="s">
        <v>593</v>
      </c>
      <c r="E1781" s="242">
        <v>6</v>
      </c>
      <c r="F1781" s="242">
        <v>-0.40500000000000003</v>
      </c>
      <c r="G1781" s="242">
        <v>-0.152</v>
      </c>
      <c r="H1781" s="242">
        <v>39.65</v>
      </c>
      <c r="I1781" s="242">
        <v>-0.34699999999999998</v>
      </c>
      <c r="J1781" s="242">
        <v>-0.157</v>
      </c>
      <c r="K1781" s="242">
        <v>34.92</v>
      </c>
      <c r="L1781" s="242">
        <v>-0.308</v>
      </c>
      <c r="M1781" s="242">
        <v>-0.16200000000000001</v>
      </c>
      <c r="N1781" s="242">
        <v>31.95</v>
      </c>
      <c r="O1781" s="242">
        <v>-0.253</v>
      </c>
      <c r="P1781" s="242">
        <v>-0.157</v>
      </c>
      <c r="Q1781" s="242">
        <v>27.38</v>
      </c>
      <c r="R1781" s="242">
        <v>-0.23899999999999999</v>
      </c>
      <c r="S1781" s="242">
        <v>-0.16700000000000001</v>
      </c>
      <c r="T1781" s="242">
        <v>26.7</v>
      </c>
      <c r="U1781" s="242">
        <v>-0.23499999999999999</v>
      </c>
      <c r="V1781" s="242">
        <v>-0.16800000000000001</v>
      </c>
      <c r="W1781" s="242">
        <v>26.51</v>
      </c>
      <c r="X1781" s="242">
        <v>-0.27500000000000002</v>
      </c>
      <c r="Y1781" s="242">
        <v>-0.159</v>
      </c>
      <c r="Z1781" s="242">
        <v>29.13</v>
      </c>
      <c r="AA1781" s="242">
        <v>-0.30099999999999999</v>
      </c>
      <c r="AB1781" s="242">
        <v>-0.161</v>
      </c>
      <c r="AC1781" s="242">
        <v>30.88</v>
      </c>
      <c r="AD1781" s="242">
        <v>-0.35087999999999997</v>
      </c>
      <c r="AE1781" s="242">
        <v>-0.16416</v>
      </c>
      <c r="AF1781" s="242">
        <v>35.54</v>
      </c>
      <c r="AG1781" s="242">
        <v>-0.4224</v>
      </c>
      <c r="AH1781" s="242">
        <v>-0.16656000000000001</v>
      </c>
      <c r="AI1781" s="242">
        <v>42.33</v>
      </c>
      <c r="AJ1781" s="242">
        <v>-0.48768</v>
      </c>
      <c r="AK1781" s="242">
        <v>-0.18096000000000001</v>
      </c>
      <c r="AL1781" s="242">
        <v>47.726527011643938</v>
      </c>
      <c r="AM1781" s="242">
        <v>-0.51408000000000009</v>
      </c>
      <c r="AN1781" s="242">
        <v>-0.19247999999999998</v>
      </c>
      <c r="AO1781" s="242">
        <v>50.365392743567917</v>
      </c>
      <c r="AP1781" s="242">
        <v>-0.46607999999999999</v>
      </c>
      <c r="AQ1781" s="242">
        <v>-0.18096000000000001</v>
      </c>
      <c r="AR1781" s="242">
        <v>45.873666159740914</v>
      </c>
      <c r="AS1781" s="242">
        <v>-0.46511999999999998</v>
      </c>
      <c r="AT1781" s="242">
        <v>-0.18336000000000002</v>
      </c>
      <c r="AU1781" s="242">
        <v>45.871869180102443</v>
      </c>
      <c r="AV1781" s="242">
        <v>-0.45504</v>
      </c>
      <c r="AW1781" s="242">
        <v>-0.20352000000000001</v>
      </c>
      <c r="AX1781" s="242">
        <v>45.02162933697501</v>
      </c>
      <c r="AY1781" s="242">
        <v>-0.43536000000000002</v>
      </c>
      <c r="AZ1781" s="242">
        <v>-0.19247999999999998</v>
      </c>
      <c r="BA1781" s="242">
        <v>43.674780111407848</v>
      </c>
      <c r="BB1781" s="242">
        <v>-0.41567999999999999</v>
      </c>
      <c r="BC1781" s="242">
        <v>-0.19056000000000001</v>
      </c>
      <c r="BD1781" s="242">
        <v>41.955939871369317</v>
      </c>
      <c r="BE1781" s="242">
        <v>-0.42480000000000001</v>
      </c>
      <c r="BF1781" s="242">
        <v>-0.19344</v>
      </c>
      <c r="BG1781" s="242">
        <v>42.157679674781619</v>
      </c>
      <c r="BH1781" s="242">
        <v>-0.42672000000000004</v>
      </c>
      <c r="BI1781" s="242">
        <v>-0.19775999999999999</v>
      </c>
      <c r="BJ1781" s="242">
        <v>42.47813873087064</v>
      </c>
      <c r="BK1781" s="242">
        <v>-0.41664000000000001</v>
      </c>
      <c r="BL1781" s="242">
        <v>-0.17952000000000001</v>
      </c>
      <c r="BM1781" s="242">
        <v>41.624904660418579</v>
      </c>
      <c r="BN1781" s="242">
        <v>-0.42048000000000002</v>
      </c>
      <c r="BO1781" s="242">
        <v>-0.17856</v>
      </c>
      <c r="BP1781" s="242">
        <v>41.259287983834717</v>
      </c>
      <c r="BQ1781" s="242">
        <v>-0.45456000000000002</v>
      </c>
      <c r="BR1781" s="242">
        <v>-0.19247999999999998</v>
      </c>
      <c r="BS1781" s="242">
        <v>45.291568290651803</v>
      </c>
      <c r="BT1781" s="242">
        <v>-0.45119999999999999</v>
      </c>
      <c r="BU1781" s="242">
        <v>-0.18</v>
      </c>
      <c r="BV1781" s="242">
        <v>43.199573953433472</v>
      </c>
      <c r="BW1781" s="242">
        <v>-0.42480000000000001</v>
      </c>
      <c r="BX1781" s="242">
        <v>-0.19008</v>
      </c>
      <c r="BY1781" s="242">
        <v>42.03282292145628</v>
      </c>
    </row>
    <row r="1782" spans="1:77" x14ac:dyDescent="0.25">
      <c r="A1782" s="240" t="s">
        <v>2396</v>
      </c>
      <c r="B1782" s="241" t="s">
        <v>3271</v>
      </c>
      <c r="C1782" s="241" t="s">
        <v>731</v>
      </c>
      <c r="D1782" s="241" t="s">
        <v>3030</v>
      </c>
      <c r="E1782" s="242">
        <v>6</v>
      </c>
      <c r="F1782" s="245">
        <v>6.3</v>
      </c>
      <c r="G1782" s="245"/>
      <c r="H1782" s="245"/>
      <c r="I1782" s="245">
        <v>6.3</v>
      </c>
      <c r="J1782" s="245"/>
      <c r="K1782" s="245"/>
      <c r="L1782" s="245">
        <v>6.3</v>
      </c>
      <c r="M1782" s="245"/>
      <c r="N1782" s="245"/>
      <c r="O1782" s="245">
        <v>6.3</v>
      </c>
      <c r="P1782" s="245"/>
      <c r="Q1782" s="245"/>
      <c r="R1782" s="245">
        <v>6.3</v>
      </c>
      <c r="S1782" s="245"/>
      <c r="T1782" s="245"/>
      <c r="U1782" s="245">
        <v>6.3</v>
      </c>
      <c r="V1782" s="245"/>
      <c r="W1782" s="245"/>
      <c r="X1782" s="245">
        <v>6.3</v>
      </c>
      <c r="Y1782" s="245"/>
      <c r="Z1782" s="245"/>
      <c r="AA1782" s="245">
        <v>6.4</v>
      </c>
      <c r="AB1782" s="245"/>
      <c r="AC1782" s="245"/>
      <c r="AD1782" s="245">
        <v>6.3</v>
      </c>
      <c r="AE1782" s="245"/>
      <c r="AF1782" s="245"/>
      <c r="AG1782" s="245">
        <v>6.2</v>
      </c>
      <c r="AH1782" s="245"/>
      <c r="AI1782" s="245"/>
      <c r="AJ1782" s="245">
        <v>6.3</v>
      </c>
      <c r="AK1782" s="245"/>
      <c r="AL1782" s="245"/>
      <c r="AM1782" s="245">
        <v>6.3</v>
      </c>
      <c r="AN1782" s="245"/>
      <c r="AO1782" s="245"/>
      <c r="AP1782" s="245">
        <v>6.3</v>
      </c>
      <c r="AQ1782" s="245"/>
      <c r="AR1782" s="245"/>
      <c r="AS1782" s="245">
        <v>6.3</v>
      </c>
      <c r="AT1782" s="245"/>
      <c r="AU1782" s="245"/>
      <c r="AV1782" s="245">
        <v>6.4</v>
      </c>
      <c r="AW1782" s="245"/>
      <c r="AX1782" s="245"/>
      <c r="AY1782" s="245">
        <v>6.3</v>
      </c>
      <c r="AZ1782" s="245"/>
      <c r="BA1782" s="245"/>
      <c r="BB1782" s="245">
        <v>6.3</v>
      </c>
      <c r="BC1782" s="245"/>
      <c r="BD1782" s="245"/>
      <c r="BE1782" s="245">
        <v>6.4</v>
      </c>
      <c r="BF1782" s="245"/>
      <c r="BG1782" s="245"/>
      <c r="BH1782" s="245">
        <v>6.4</v>
      </c>
      <c r="BI1782" s="245"/>
      <c r="BJ1782" s="245"/>
      <c r="BK1782" s="245">
        <v>6.3</v>
      </c>
      <c r="BL1782" s="245"/>
      <c r="BM1782" s="245"/>
      <c r="BN1782" s="245">
        <v>6.4</v>
      </c>
      <c r="BO1782" s="245"/>
      <c r="BP1782" s="245"/>
      <c r="BQ1782" s="245">
        <v>6.3</v>
      </c>
      <c r="BR1782" s="245"/>
      <c r="BS1782" s="245"/>
      <c r="BT1782" s="245">
        <v>6.5</v>
      </c>
      <c r="BU1782" s="245"/>
      <c r="BV1782" s="245"/>
      <c r="BW1782" s="245">
        <v>6.4</v>
      </c>
      <c r="BX1782" s="245"/>
      <c r="BY1782" s="245"/>
    </row>
    <row r="1783" spans="1:77" x14ac:dyDescent="0.25">
      <c r="A1783" s="240" t="s">
        <v>2396</v>
      </c>
      <c r="B1783" s="241" t="s">
        <v>635</v>
      </c>
      <c r="C1783" s="241" t="s">
        <v>731</v>
      </c>
      <c r="D1783" s="241" t="s">
        <v>593</v>
      </c>
      <c r="E1783" s="242">
        <v>0.4</v>
      </c>
      <c r="F1783" s="242">
        <v>0</v>
      </c>
      <c r="G1783" s="242">
        <v>0</v>
      </c>
      <c r="H1783" s="242">
        <v>0</v>
      </c>
      <c r="I1783" s="242">
        <v>0</v>
      </c>
      <c r="J1783" s="242">
        <v>0</v>
      </c>
      <c r="K1783" s="242">
        <v>0</v>
      </c>
      <c r="L1783" s="242">
        <v>0</v>
      </c>
      <c r="M1783" s="242">
        <v>0</v>
      </c>
      <c r="N1783" s="242">
        <v>0</v>
      </c>
      <c r="O1783" s="242">
        <v>0</v>
      </c>
      <c r="P1783" s="242">
        <v>0</v>
      </c>
      <c r="Q1783" s="242">
        <v>0</v>
      </c>
      <c r="R1783" s="242">
        <v>0</v>
      </c>
      <c r="S1783" s="242">
        <v>0</v>
      </c>
      <c r="T1783" s="242">
        <v>0</v>
      </c>
      <c r="U1783" s="242">
        <v>0</v>
      </c>
      <c r="V1783" s="242">
        <v>0</v>
      </c>
      <c r="W1783" s="242">
        <v>0</v>
      </c>
      <c r="X1783" s="242">
        <v>0</v>
      </c>
      <c r="Y1783" s="242">
        <v>0</v>
      </c>
      <c r="Z1783" s="242">
        <v>0</v>
      </c>
      <c r="AA1783" s="242">
        <v>0</v>
      </c>
      <c r="AB1783" s="242">
        <v>0</v>
      </c>
      <c r="AC1783" s="242">
        <v>0</v>
      </c>
      <c r="AD1783" s="242">
        <v>0</v>
      </c>
      <c r="AE1783" s="242">
        <v>0</v>
      </c>
      <c r="AF1783" s="242">
        <v>0</v>
      </c>
      <c r="AG1783" s="242">
        <v>0</v>
      </c>
      <c r="AH1783" s="242">
        <v>0</v>
      </c>
      <c r="AI1783" s="242">
        <v>0</v>
      </c>
      <c r="AJ1783" s="242">
        <v>0</v>
      </c>
      <c r="AK1783" s="242">
        <v>0</v>
      </c>
      <c r="AL1783" s="242">
        <v>0</v>
      </c>
      <c r="AM1783" s="242">
        <v>0</v>
      </c>
      <c r="AN1783" s="242">
        <v>0</v>
      </c>
      <c r="AO1783" s="242">
        <v>0</v>
      </c>
      <c r="AP1783" s="242">
        <v>0</v>
      </c>
      <c r="AQ1783" s="242">
        <v>0</v>
      </c>
      <c r="AR1783" s="242">
        <v>0</v>
      </c>
      <c r="AS1783" s="242">
        <v>0</v>
      </c>
      <c r="AT1783" s="242">
        <v>0</v>
      </c>
      <c r="AU1783" s="242">
        <v>0</v>
      </c>
      <c r="AV1783" s="242">
        <v>0</v>
      </c>
      <c r="AW1783" s="242">
        <v>0</v>
      </c>
      <c r="AX1783" s="242">
        <v>0</v>
      </c>
      <c r="AY1783" s="242">
        <v>0</v>
      </c>
      <c r="AZ1783" s="242">
        <v>0</v>
      </c>
      <c r="BA1783" s="242">
        <v>0</v>
      </c>
      <c r="BB1783" s="242">
        <v>0</v>
      </c>
      <c r="BC1783" s="242">
        <v>0</v>
      </c>
      <c r="BD1783" s="242">
        <v>0</v>
      </c>
      <c r="BE1783" s="242">
        <v>0</v>
      </c>
      <c r="BF1783" s="242">
        <v>0</v>
      </c>
      <c r="BG1783" s="242">
        <v>0</v>
      </c>
      <c r="BH1783" s="242">
        <v>0</v>
      </c>
      <c r="BI1783" s="242">
        <v>0</v>
      </c>
      <c r="BJ1783" s="242">
        <v>0</v>
      </c>
      <c r="BK1783" s="242">
        <v>0</v>
      </c>
      <c r="BL1783" s="242">
        <v>0</v>
      </c>
      <c r="BM1783" s="242">
        <v>0</v>
      </c>
      <c r="BN1783" s="242">
        <v>0</v>
      </c>
      <c r="BO1783" s="242">
        <v>0</v>
      </c>
      <c r="BP1783" s="242">
        <v>0</v>
      </c>
      <c r="BQ1783" s="242">
        <v>0</v>
      </c>
      <c r="BR1783" s="242">
        <v>0</v>
      </c>
      <c r="BS1783" s="242">
        <v>0</v>
      </c>
      <c r="BT1783" s="242">
        <v>0</v>
      </c>
      <c r="BU1783" s="242">
        <v>0</v>
      </c>
      <c r="BV1783" s="242">
        <v>0</v>
      </c>
      <c r="BW1783" s="242">
        <v>0</v>
      </c>
      <c r="BX1783" s="242">
        <v>0</v>
      </c>
      <c r="BY1783" s="242">
        <v>0</v>
      </c>
    </row>
    <row r="1784" spans="1:77" x14ac:dyDescent="0.25">
      <c r="A1784" s="240" t="s">
        <v>2415</v>
      </c>
      <c r="B1784" s="241" t="s">
        <v>586</v>
      </c>
      <c r="C1784" s="241" t="s">
        <v>3281</v>
      </c>
      <c r="D1784" s="241" t="s">
        <v>587</v>
      </c>
      <c r="E1784" s="242">
        <v>35</v>
      </c>
      <c r="F1784" s="242" t="s">
        <v>731</v>
      </c>
      <c r="G1784" s="242" t="s">
        <v>731</v>
      </c>
      <c r="H1784" s="242" t="s">
        <v>731</v>
      </c>
      <c r="I1784" s="242" t="s">
        <v>731</v>
      </c>
      <c r="J1784" s="242" t="s">
        <v>731</v>
      </c>
      <c r="K1784" s="242" t="s">
        <v>731</v>
      </c>
      <c r="L1784" s="242" t="s">
        <v>731</v>
      </c>
      <c r="M1784" s="242" t="s">
        <v>731</v>
      </c>
      <c r="N1784" s="242" t="s">
        <v>731</v>
      </c>
      <c r="O1784" s="242" t="s">
        <v>731</v>
      </c>
      <c r="P1784" s="242" t="s">
        <v>731</v>
      </c>
      <c r="Q1784" s="242" t="s">
        <v>731</v>
      </c>
      <c r="R1784" s="242" t="s">
        <v>731</v>
      </c>
      <c r="S1784" s="242" t="s">
        <v>731</v>
      </c>
      <c r="T1784" s="242" t="s">
        <v>731</v>
      </c>
      <c r="U1784" s="242" t="s">
        <v>731</v>
      </c>
      <c r="V1784" s="242" t="s">
        <v>731</v>
      </c>
      <c r="W1784" s="242" t="s">
        <v>731</v>
      </c>
      <c r="X1784" s="242" t="s">
        <v>731</v>
      </c>
      <c r="Y1784" s="242" t="s">
        <v>731</v>
      </c>
      <c r="Z1784" s="242" t="s">
        <v>731</v>
      </c>
      <c r="AA1784" s="242" t="s">
        <v>731</v>
      </c>
      <c r="AB1784" s="242" t="s">
        <v>731</v>
      </c>
      <c r="AC1784" s="242" t="s">
        <v>731</v>
      </c>
      <c r="AD1784" s="242" t="s">
        <v>731</v>
      </c>
      <c r="AE1784" s="242" t="s">
        <v>731</v>
      </c>
      <c r="AF1784" s="242" t="s">
        <v>731</v>
      </c>
      <c r="AG1784" s="242" t="s">
        <v>731</v>
      </c>
      <c r="AH1784" s="242" t="s">
        <v>731</v>
      </c>
      <c r="AI1784" s="242" t="s">
        <v>731</v>
      </c>
      <c r="AJ1784" s="242" t="s">
        <v>731</v>
      </c>
      <c r="AK1784" s="242" t="s">
        <v>731</v>
      </c>
      <c r="AL1784" s="242" t="s">
        <v>731</v>
      </c>
      <c r="AM1784" s="242" t="s">
        <v>731</v>
      </c>
      <c r="AN1784" s="242" t="s">
        <v>731</v>
      </c>
      <c r="AO1784" s="242" t="s">
        <v>731</v>
      </c>
      <c r="AP1784" s="242" t="s">
        <v>731</v>
      </c>
      <c r="AQ1784" s="242" t="s">
        <v>731</v>
      </c>
      <c r="AR1784" s="242" t="s">
        <v>731</v>
      </c>
      <c r="AS1784" s="242" t="s">
        <v>731</v>
      </c>
      <c r="AT1784" s="242" t="s">
        <v>731</v>
      </c>
      <c r="AU1784" s="242" t="s">
        <v>731</v>
      </c>
      <c r="AV1784" s="242" t="s">
        <v>731</v>
      </c>
      <c r="AW1784" s="242" t="s">
        <v>731</v>
      </c>
      <c r="AX1784" s="242" t="s">
        <v>731</v>
      </c>
      <c r="AY1784" s="242" t="s">
        <v>731</v>
      </c>
      <c r="AZ1784" s="242" t="s">
        <v>731</v>
      </c>
      <c r="BA1784" s="242" t="s">
        <v>731</v>
      </c>
      <c r="BB1784" s="242" t="s">
        <v>731</v>
      </c>
      <c r="BC1784" s="242" t="s">
        <v>731</v>
      </c>
      <c r="BD1784" s="242" t="s">
        <v>731</v>
      </c>
      <c r="BE1784" s="242" t="s">
        <v>731</v>
      </c>
      <c r="BF1784" s="242" t="s">
        <v>731</v>
      </c>
      <c r="BG1784" s="242" t="s">
        <v>731</v>
      </c>
      <c r="BH1784" s="242" t="s">
        <v>731</v>
      </c>
      <c r="BI1784" s="242" t="s">
        <v>731</v>
      </c>
      <c r="BJ1784" s="242" t="s">
        <v>731</v>
      </c>
      <c r="BK1784" s="242" t="s">
        <v>731</v>
      </c>
      <c r="BL1784" s="242" t="s">
        <v>731</v>
      </c>
      <c r="BM1784" s="242" t="s">
        <v>731</v>
      </c>
      <c r="BN1784" s="242" t="s">
        <v>731</v>
      </c>
      <c r="BO1784" s="242" t="s">
        <v>731</v>
      </c>
      <c r="BP1784" s="242" t="s">
        <v>731</v>
      </c>
      <c r="BQ1784" s="242" t="s">
        <v>731</v>
      </c>
      <c r="BR1784" s="242" t="s">
        <v>731</v>
      </c>
      <c r="BS1784" s="242" t="s">
        <v>731</v>
      </c>
      <c r="BT1784" s="242" t="s">
        <v>731</v>
      </c>
      <c r="BU1784" s="242" t="s">
        <v>731</v>
      </c>
      <c r="BV1784" s="242" t="s">
        <v>731</v>
      </c>
      <c r="BW1784" s="242" t="s">
        <v>731</v>
      </c>
      <c r="BX1784" s="242" t="s">
        <v>731</v>
      </c>
      <c r="BY1784" s="242" t="s">
        <v>731</v>
      </c>
    </row>
    <row r="1785" spans="1:77" x14ac:dyDescent="0.25">
      <c r="A1785" s="240" t="s">
        <v>2415</v>
      </c>
      <c r="B1785" s="241" t="s">
        <v>586</v>
      </c>
      <c r="C1785" s="241" t="s">
        <v>3281</v>
      </c>
      <c r="D1785" s="241" t="s">
        <v>3028</v>
      </c>
      <c r="E1785" s="242">
        <v>35</v>
      </c>
      <c r="F1785" s="243">
        <v>1</v>
      </c>
      <c r="G1785" s="243"/>
      <c r="H1785" s="243"/>
      <c r="I1785" s="243">
        <v>1</v>
      </c>
      <c r="J1785" s="243"/>
      <c r="K1785" s="243"/>
      <c r="L1785" s="243">
        <v>1</v>
      </c>
      <c r="M1785" s="243"/>
      <c r="N1785" s="243"/>
      <c r="O1785" s="243">
        <v>1</v>
      </c>
      <c r="P1785" s="243"/>
      <c r="Q1785" s="243"/>
      <c r="R1785" s="243">
        <v>1</v>
      </c>
      <c r="S1785" s="243"/>
      <c r="T1785" s="243"/>
      <c r="U1785" s="243">
        <v>1</v>
      </c>
      <c r="V1785" s="243"/>
      <c r="W1785" s="243"/>
      <c r="X1785" s="243">
        <v>1</v>
      </c>
      <c r="Y1785" s="243"/>
      <c r="Z1785" s="243"/>
      <c r="AA1785" s="243">
        <v>1</v>
      </c>
      <c r="AB1785" s="243"/>
      <c r="AC1785" s="243"/>
      <c r="AD1785" s="243">
        <v>1</v>
      </c>
      <c r="AE1785" s="243"/>
      <c r="AF1785" s="243"/>
      <c r="AG1785" s="243">
        <v>1</v>
      </c>
      <c r="AH1785" s="243"/>
      <c r="AI1785" s="243"/>
      <c r="AJ1785" s="243">
        <v>1</v>
      </c>
      <c r="AK1785" s="243"/>
      <c r="AL1785" s="243"/>
      <c r="AM1785" s="243">
        <v>1</v>
      </c>
      <c r="AN1785" s="243"/>
      <c r="AO1785" s="243"/>
      <c r="AP1785" s="243">
        <v>1</v>
      </c>
      <c r="AQ1785" s="243"/>
      <c r="AR1785" s="243"/>
      <c r="AS1785" s="243">
        <v>1</v>
      </c>
      <c r="AT1785" s="243"/>
      <c r="AU1785" s="243"/>
      <c r="AV1785" s="243">
        <v>1</v>
      </c>
      <c r="AW1785" s="243"/>
      <c r="AX1785" s="243"/>
      <c r="AY1785" s="243">
        <v>1</v>
      </c>
      <c r="AZ1785" s="243"/>
      <c r="BA1785" s="243"/>
      <c r="BB1785" s="243">
        <v>1</v>
      </c>
      <c r="BC1785" s="243"/>
      <c r="BD1785" s="243"/>
      <c r="BE1785" s="243">
        <v>1</v>
      </c>
      <c r="BF1785" s="243"/>
      <c r="BG1785" s="243"/>
      <c r="BH1785" s="243">
        <v>1</v>
      </c>
      <c r="BI1785" s="243"/>
      <c r="BJ1785" s="243"/>
      <c r="BK1785" s="243">
        <v>1</v>
      </c>
      <c r="BL1785" s="243"/>
      <c r="BM1785" s="243"/>
      <c r="BN1785" s="243">
        <v>1</v>
      </c>
      <c r="BO1785" s="243"/>
      <c r="BP1785" s="243"/>
      <c r="BQ1785" s="243">
        <v>1</v>
      </c>
      <c r="BR1785" s="243"/>
      <c r="BS1785" s="243"/>
      <c r="BT1785" s="243">
        <v>1</v>
      </c>
      <c r="BU1785" s="243"/>
      <c r="BV1785" s="243"/>
      <c r="BW1785" s="243">
        <v>1</v>
      </c>
      <c r="BX1785" s="243"/>
      <c r="BY1785" s="243"/>
    </row>
    <row r="1786" spans="1:77" x14ac:dyDescent="0.25">
      <c r="A1786" s="240" t="s">
        <v>2415</v>
      </c>
      <c r="B1786" s="241" t="s">
        <v>586</v>
      </c>
      <c r="C1786" s="241" t="s">
        <v>3281</v>
      </c>
      <c r="D1786" s="241" t="s">
        <v>593</v>
      </c>
      <c r="E1786" s="242">
        <v>10</v>
      </c>
      <c r="F1786" s="242" t="s">
        <v>2736</v>
      </c>
      <c r="G1786" s="242" t="s">
        <v>2736</v>
      </c>
      <c r="H1786" s="242" t="s">
        <v>2736</v>
      </c>
      <c r="I1786" s="242" t="s">
        <v>2736</v>
      </c>
      <c r="J1786" s="242" t="s">
        <v>2736</v>
      </c>
      <c r="K1786" s="242" t="s">
        <v>2736</v>
      </c>
      <c r="L1786" s="242" t="s">
        <v>2736</v>
      </c>
      <c r="M1786" s="242" t="s">
        <v>2736</v>
      </c>
      <c r="N1786" s="242" t="s">
        <v>2736</v>
      </c>
      <c r="O1786" s="242" t="s">
        <v>2736</v>
      </c>
      <c r="P1786" s="242" t="s">
        <v>2736</v>
      </c>
      <c r="Q1786" s="242" t="s">
        <v>2736</v>
      </c>
      <c r="R1786" s="242" t="s">
        <v>2736</v>
      </c>
      <c r="S1786" s="242" t="s">
        <v>2736</v>
      </c>
      <c r="T1786" s="242" t="s">
        <v>2736</v>
      </c>
      <c r="U1786" s="242" t="s">
        <v>2736</v>
      </c>
      <c r="V1786" s="242" t="s">
        <v>2736</v>
      </c>
      <c r="W1786" s="242" t="s">
        <v>2736</v>
      </c>
      <c r="X1786" s="242" t="s">
        <v>2736</v>
      </c>
      <c r="Y1786" s="242" t="s">
        <v>2736</v>
      </c>
      <c r="Z1786" s="242" t="s">
        <v>2736</v>
      </c>
      <c r="AA1786" s="242" t="s">
        <v>2736</v>
      </c>
      <c r="AB1786" s="242" t="s">
        <v>2736</v>
      </c>
      <c r="AC1786" s="242" t="s">
        <v>2736</v>
      </c>
      <c r="AD1786" s="242" t="s">
        <v>2736</v>
      </c>
      <c r="AE1786" s="242" t="s">
        <v>2736</v>
      </c>
      <c r="AF1786" s="242" t="s">
        <v>2736</v>
      </c>
      <c r="AG1786" s="242" t="s">
        <v>2736</v>
      </c>
      <c r="AH1786" s="242" t="s">
        <v>2736</v>
      </c>
      <c r="AI1786" s="242" t="s">
        <v>2736</v>
      </c>
      <c r="AJ1786" s="242" t="s">
        <v>2736</v>
      </c>
      <c r="AK1786" s="242" t="s">
        <v>2736</v>
      </c>
      <c r="AL1786" s="242" t="s">
        <v>2736</v>
      </c>
      <c r="AM1786" s="242" t="s">
        <v>2736</v>
      </c>
      <c r="AN1786" s="242" t="s">
        <v>2736</v>
      </c>
      <c r="AO1786" s="242" t="s">
        <v>2736</v>
      </c>
      <c r="AP1786" s="242" t="s">
        <v>2736</v>
      </c>
      <c r="AQ1786" s="242" t="s">
        <v>2736</v>
      </c>
      <c r="AR1786" s="242" t="s">
        <v>2736</v>
      </c>
      <c r="AS1786" s="242" t="s">
        <v>2736</v>
      </c>
      <c r="AT1786" s="242" t="s">
        <v>2736</v>
      </c>
      <c r="AU1786" s="242" t="s">
        <v>2736</v>
      </c>
      <c r="AV1786" s="242" t="s">
        <v>2736</v>
      </c>
      <c r="AW1786" s="242" t="s">
        <v>2736</v>
      </c>
      <c r="AX1786" s="242" t="s">
        <v>2736</v>
      </c>
      <c r="AY1786" s="242" t="s">
        <v>2736</v>
      </c>
      <c r="AZ1786" s="242" t="s">
        <v>2736</v>
      </c>
      <c r="BA1786" s="242" t="s">
        <v>2736</v>
      </c>
      <c r="BB1786" s="242" t="s">
        <v>2736</v>
      </c>
      <c r="BC1786" s="242" t="s">
        <v>2736</v>
      </c>
      <c r="BD1786" s="242" t="s">
        <v>2736</v>
      </c>
      <c r="BE1786" s="242" t="s">
        <v>2736</v>
      </c>
      <c r="BF1786" s="242" t="s">
        <v>2736</v>
      </c>
      <c r="BG1786" s="242" t="s">
        <v>2736</v>
      </c>
      <c r="BH1786" s="242" t="s">
        <v>2736</v>
      </c>
      <c r="BI1786" s="242" t="s">
        <v>2736</v>
      </c>
      <c r="BJ1786" s="242" t="s">
        <v>2736</v>
      </c>
      <c r="BK1786" s="242" t="s">
        <v>2736</v>
      </c>
      <c r="BL1786" s="242" t="s">
        <v>2736</v>
      </c>
      <c r="BM1786" s="242" t="s">
        <v>2736</v>
      </c>
      <c r="BN1786" s="242" t="s">
        <v>2736</v>
      </c>
      <c r="BO1786" s="242" t="s">
        <v>2736</v>
      </c>
      <c r="BP1786" s="242" t="s">
        <v>2736</v>
      </c>
      <c r="BQ1786" s="242" t="s">
        <v>2736</v>
      </c>
      <c r="BR1786" s="242" t="s">
        <v>2736</v>
      </c>
      <c r="BS1786" s="242" t="s">
        <v>2736</v>
      </c>
      <c r="BT1786" s="242" t="s">
        <v>2736</v>
      </c>
      <c r="BU1786" s="242" t="s">
        <v>2736</v>
      </c>
      <c r="BV1786" s="242" t="s">
        <v>2736</v>
      </c>
      <c r="BW1786" s="242" t="s">
        <v>2736</v>
      </c>
      <c r="BX1786" s="242" t="s">
        <v>2736</v>
      </c>
      <c r="BY1786" s="242" t="s">
        <v>2736</v>
      </c>
    </row>
    <row r="1787" spans="1:77" x14ac:dyDescent="0.25">
      <c r="A1787" s="240" t="s">
        <v>2415</v>
      </c>
      <c r="B1787" s="241" t="s">
        <v>3087</v>
      </c>
      <c r="C1787" s="241" t="s">
        <v>731</v>
      </c>
      <c r="D1787" s="241" t="s">
        <v>3030</v>
      </c>
      <c r="E1787" s="242">
        <v>10</v>
      </c>
      <c r="F1787" s="245">
        <v>10.3</v>
      </c>
      <c r="G1787" s="245"/>
      <c r="H1787" s="245"/>
      <c r="I1787" s="245">
        <v>10.3</v>
      </c>
      <c r="J1787" s="245"/>
      <c r="K1787" s="245"/>
      <c r="L1787" s="245">
        <v>10.3</v>
      </c>
      <c r="M1787" s="245"/>
      <c r="N1787" s="245"/>
      <c r="O1787" s="245">
        <v>10.3</v>
      </c>
      <c r="P1787" s="245"/>
      <c r="Q1787" s="245"/>
      <c r="R1787" s="245">
        <v>10.3</v>
      </c>
      <c r="S1787" s="245"/>
      <c r="T1787" s="245"/>
      <c r="U1787" s="245">
        <v>10.3</v>
      </c>
      <c r="V1787" s="245"/>
      <c r="W1787" s="245"/>
      <c r="X1787" s="245">
        <v>10.3</v>
      </c>
      <c r="Y1787" s="245"/>
      <c r="Z1787" s="245"/>
      <c r="AA1787" s="245">
        <v>10.3</v>
      </c>
      <c r="AB1787" s="245"/>
      <c r="AC1787" s="245"/>
      <c r="AD1787" s="245">
        <v>10.3</v>
      </c>
      <c r="AE1787" s="245"/>
      <c r="AF1787" s="245"/>
      <c r="AG1787" s="245">
        <v>10.3</v>
      </c>
      <c r="AH1787" s="245"/>
      <c r="AI1787" s="245"/>
      <c r="AJ1787" s="245">
        <v>10.3</v>
      </c>
      <c r="AK1787" s="245"/>
      <c r="AL1787" s="245"/>
      <c r="AM1787" s="245">
        <v>10.3</v>
      </c>
      <c r="AN1787" s="245"/>
      <c r="AO1787" s="245"/>
      <c r="AP1787" s="245">
        <v>10.3</v>
      </c>
      <c r="AQ1787" s="245"/>
      <c r="AR1787" s="245"/>
      <c r="AS1787" s="245">
        <v>10.3</v>
      </c>
      <c r="AT1787" s="245"/>
      <c r="AU1787" s="245"/>
      <c r="AV1787" s="245">
        <v>10.3</v>
      </c>
      <c r="AW1787" s="245"/>
      <c r="AX1787" s="245"/>
      <c r="AY1787" s="245">
        <v>10.3</v>
      </c>
      <c r="AZ1787" s="245"/>
      <c r="BA1787" s="245"/>
      <c r="BB1787" s="245">
        <v>10.3</v>
      </c>
      <c r="BC1787" s="245"/>
      <c r="BD1787" s="245"/>
      <c r="BE1787" s="245">
        <v>10.3</v>
      </c>
      <c r="BF1787" s="245"/>
      <c r="BG1787" s="245"/>
      <c r="BH1787" s="245">
        <v>10.3</v>
      </c>
      <c r="BI1787" s="245"/>
      <c r="BJ1787" s="245"/>
      <c r="BK1787" s="245">
        <v>10.3</v>
      </c>
      <c r="BL1787" s="245"/>
      <c r="BM1787" s="245"/>
      <c r="BN1787" s="245">
        <v>10.3</v>
      </c>
      <c r="BO1787" s="245"/>
      <c r="BP1787" s="245"/>
      <c r="BQ1787" s="245">
        <v>10.3</v>
      </c>
      <c r="BR1787" s="245"/>
      <c r="BS1787" s="245"/>
      <c r="BT1787" s="245">
        <v>10.3</v>
      </c>
      <c r="BU1787" s="245"/>
      <c r="BV1787" s="245"/>
      <c r="BW1787" s="245">
        <v>10.3</v>
      </c>
      <c r="BX1787" s="245"/>
      <c r="BY1787" s="245"/>
    </row>
    <row r="1788" spans="1:77" x14ac:dyDescent="0.25">
      <c r="A1788" s="240" t="s">
        <v>2415</v>
      </c>
      <c r="B1788" s="241" t="s">
        <v>715</v>
      </c>
      <c r="C1788" s="241" t="s">
        <v>731</v>
      </c>
      <c r="D1788" s="241" t="s">
        <v>593</v>
      </c>
      <c r="E1788" s="242">
        <v>0.4</v>
      </c>
      <c r="F1788" s="242">
        <v>0</v>
      </c>
      <c r="G1788" s="242">
        <v>0</v>
      </c>
      <c r="H1788" s="242">
        <v>0</v>
      </c>
      <c r="I1788" s="242">
        <v>0</v>
      </c>
      <c r="J1788" s="242">
        <v>0</v>
      </c>
      <c r="K1788" s="242">
        <v>0</v>
      </c>
      <c r="L1788" s="242">
        <v>0</v>
      </c>
      <c r="M1788" s="242">
        <v>0</v>
      </c>
      <c r="N1788" s="242">
        <v>0</v>
      </c>
      <c r="O1788" s="242">
        <v>0</v>
      </c>
      <c r="P1788" s="242">
        <v>0</v>
      </c>
      <c r="Q1788" s="242">
        <v>0</v>
      </c>
      <c r="R1788" s="242">
        <v>0</v>
      </c>
      <c r="S1788" s="242">
        <v>0</v>
      </c>
      <c r="T1788" s="242">
        <v>0</v>
      </c>
      <c r="U1788" s="242">
        <v>0</v>
      </c>
      <c r="V1788" s="242">
        <v>0</v>
      </c>
      <c r="W1788" s="242">
        <v>0</v>
      </c>
      <c r="X1788" s="242">
        <v>0</v>
      </c>
      <c r="Y1788" s="242">
        <v>0</v>
      </c>
      <c r="Z1788" s="242">
        <v>0</v>
      </c>
      <c r="AA1788" s="242">
        <v>0</v>
      </c>
      <c r="AB1788" s="242">
        <v>0</v>
      </c>
      <c r="AC1788" s="242">
        <v>0</v>
      </c>
      <c r="AD1788" s="242">
        <v>0</v>
      </c>
      <c r="AE1788" s="242">
        <v>0</v>
      </c>
      <c r="AF1788" s="242">
        <v>0</v>
      </c>
      <c r="AG1788" s="242">
        <v>0</v>
      </c>
      <c r="AH1788" s="242">
        <v>0</v>
      </c>
      <c r="AI1788" s="242">
        <v>0</v>
      </c>
      <c r="AJ1788" s="242">
        <v>0</v>
      </c>
      <c r="AK1788" s="242">
        <v>0</v>
      </c>
      <c r="AL1788" s="242">
        <v>0</v>
      </c>
      <c r="AM1788" s="242">
        <v>0</v>
      </c>
      <c r="AN1788" s="242">
        <v>0</v>
      </c>
      <c r="AO1788" s="242">
        <v>0</v>
      </c>
      <c r="AP1788" s="242">
        <v>0</v>
      </c>
      <c r="AQ1788" s="242">
        <v>0</v>
      </c>
      <c r="AR1788" s="242">
        <v>0</v>
      </c>
      <c r="AS1788" s="242">
        <v>0</v>
      </c>
      <c r="AT1788" s="242">
        <v>0</v>
      </c>
      <c r="AU1788" s="242">
        <v>0</v>
      </c>
      <c r="AV1788" s="242">
        <v>0</v>
      </c>
      <c r="AW1788" s="242">
        <v>0</v>
      </c>
      <c r="AX1788" s="242">
        <v>0</v>
      </c>
      <c r="AY1788" s="242">
        <v>0</v>
      </c>
      <c r="AZ1788" s="242">
        <v>0</v>
      </c>
      <c r="BA1788" s="242">
        <v>0</v>
      </c>
      <c r="BB1788" s="242">
        <v>0</v>
      </c>
      <c r="BC1788" s="242">
        <v>0</v>
      </c>
      <c r="BD1788" s="242">
        <v>0</v>
      </c>
      <c r="BE1788" s="242">
        <v>0</v>
      </c>
      <c r="BF1788" s="242">
        <v>0</v>
      </c>
      <c r="BG1788" s="242">
        <v>0</v>
      </c>
      <c r="BH1788" s="242">
        <v>0</v>
      </c>
      <c r="BI1788" s="242">
        <v>0</v>
      </c>
      <c r="BJ1788" s="242">
        <v>0</v>
      </c>
      <c r="BK1788" s="242">
        <v>0</v>
      </c>
      <c r="BL1788" s="242">
        <v>0</v>
      </c>
      <c r="BM1788" s="242">
        <v>0</v>
      </c>
      <c r="BN1788" s="242">
        <v>0</v>
      </c>
      <c r="BO1788" s="242">
        <v>0</v>
      </c>
      <c r="BP1788" s="242">
        <v>0</v>
      </c>
      <c r="BQ1788" s="242">
        <v>0</v>
      </c>
      <c r="BR1788" s="242">
        <v>0</v>
      </c>
      <c r="BS1788" s="242">
        <v>0</v>
      </c>
      <c r="BT1788" s="242">
        <v>0</v>
      </c>
      <c r="BU1788" s="242">
        <v>0</v>
      </c>
      <c r="BV1788" s="242">
        <v>0</v>
      </c>
      <c r="BW1788" s="242">
        <v>0</v>
      </c>
      <c r="BX1788" s="242">
        <v>0</v>
      </c>
      <c r="BY1788" s="242">
        <v>0</v>
      </c>
    </row>
    <row r="1789" spans="1:77" x14ac:dyDescent="0.25">
      <c r="A1789" s="240" t="s">
        <v>2415</v>
      </c>
      <c r="B1789" s="241" t="s">
        <v>615</v>
      </c>
      <c r="C1789" s="241" t="s">
        <v>3281</v>
      </c>
      <c r="D1789" s="241" t="s">
        <v>587</v>
      </c>
      <c r="E1789" s="242">
        <v>35</v>
      </c>
      <c r="F1789" s="242" t="s">
        <v>731</v>
      </c>
      <c r="G1789" s="242" t="s">
        <v>731</v>
      </c>
      <c r="H1789" s="242" t="s">
        <v>731</v>
      </c>
      <c r="I1789" s="242" t="s">
        <v>731</v>
      </c>
      <c r="J1789" s="242" t="s">
        <v>731</v>
      </c>
      <c r="K1789" s="242" t="s">
        <v>731</v>
      </c>
      <c r="L1789" s="242" t="s">
        <v>731</v>
      </c>
      <c r="M1789" s="242" t="s">
        <v>731</v>
      </c>
      <c r="N1789" s="242" t="s">
        <v>731</v>
      </c>
      <c r="O1789" s="242" t="s">
        <v>731</v>
      </c>
      <c r="P1789" s="242" t="s">
        <v>731</v>
      </c>
      <c r="Q1789" s="242" t="s">
        <v>731</v>
      </c>
      <c r="R1789" s="242" t="s">
        <v>731</v>
      </c>
      <c r="S1789" s="242" t="s">
        <v>731</v>
      </c>
      <c r="T1789" s="242" t="s">
        <v>731</v>
      </c>
      <c r="U1789" s="242" t="s">
        <v>731</v>
      </c>
      <c r="V1789" s="242" t="s">
        <v>731</v>
      </c>
      <c r="W1789" s="242" t="s">
        <v>731</v>
      </c>
      <c r="X1789" s="242" t="s">
        <v>731</v>
      </c>
      <c r="Y1789" s="242" t="s">
        <v>731</v>
      </c>
      <c r="Z1789" s="242" t="s">
        <v>731</v>
      </c>
      <c r="AA1789" s="242" t="s">
        <v>731</v>
      </c>
      <c r="AB1789" s="242" t="s">
        <v>731</v>
      </c>
      <c r="AC1789" s="242" t="s">
        <v>731</v>
      </c>
      <c r="AD1789" s="242" t="s">
        <v>731</v>
      </c>
      <c r="AE1789" s="242" t="s">
        <v>731</v>
      </c>
      <c r="AF1789" s="242" t="s">
        <v>731</v>
      </c>
      <c r="AG1789" s="242" t="s">
        <v>731</v>
      </c>
      <c r="AH1789" s="242" t="s">
        <v>731</v>
      </c>
      <c r="AI1789" s="242" t="s">
        <v>731</v>
      </c>
      <c r="AJ1789" s="242" t="s">
        <v>731</v>
      </c>
      <c r="AK1789" s="242" t="s">
        <v>731</v>
      </c>
      <c r="AL1789" s="242" t="s">
        <v>731</v>
      </c>
      <c r="AM1789" s="242" t="s">
        <v>731</v>
      </c>
      <c r="AN1789" s="242" t="s">
        <v>731</v>
      </c>
      <c r="AO1789" s="242" t="s">
        <v>731</v>
      </c>
      <c r="AP1789" s="242" t="s">
        <v>731</v>
      </c>
      <c r="AQ1789" s="242" t="s">
        <v>731</v>
      </c>
      <c r="AR1789" s="242" t="s">
        <v>731</v>
      </c>
      <c r="AS1789" s="242" t="s">
        <v>731</v>
      </c>
      <c r="AT1789" s="242" t="s">
        <v>731</v>
      </c>
      <c r="AU1789" s="242" t="s">
        <v>731</v>
      </c>
      <c r="AV1789" s="242" t="s">
        <v>731</v>
      </c>
      <c r="AW1789" s="242" t="s">
        <v>731</v>
      </c>
      <c r="AX1789" s="242" t="s">
        <v>731</v>
      </c>
      <c r="AY1789" s="242" t="s">
        <v>731</v>
      </c>
      <c r="AZ1789" s="242" t="s">
        <v>731</v>
      </c>
      <c r="BA1789" s="242" t="s">
        <v>731</v>
      </c>
      <c r="BB1789" s="242" t="s">
        <v>731</v>
      </c>
      <c r="BC1789" s="242" t="s">
        <v>731</v>
      </c>
      <c r="BD1789" s="242" t="s">
        <v>731</v>
      </c>
      <c r="BE1789" s="242" t="s">
        <v>731</v>
      </c>
      <c r="BF1789" s="242" t="s">
        <v>731</v>
      </c>
      <c r="BG1789" s="242" t="s">
        <v>731</v>
      </c>
      <c r="BH1789" s="242" t="s">
        <v>731</v>
      </c>
      <c r="BI1789" s="242" t="s">
        <v>731</v>
      </c>
      <c r="BJ1789" s="242" t="s">
        <v>731</v>
      </c>
      <c r="BK1789" s="242" t="s">
        <v>731</v>
      </c>
      <c r="BL1789" s="242" t="s">
        <v>731</v>
      </c>
      <c r="BM1789" s="242" t="s">
        <v>731</v>
      </c>
      <c r="BN1789" s="242" t="s">
        <v>731</v>
      </c>
      <c r="BO1789" s="242" t="s">
        <v>731</v>
      </c>
      <c r="BP1789" s="242" t="s">
        <v>731</v>
      </c>
      <c r="BQ1789" s="242" t="s">
        <v>731</v>
      </c>
      <c r="BR1789" s="242" t="s">
        <v>731</v>
      </c>
      <c r="BS1789" s="242" t="s">
        <v>731</v>
      </c>
      <c r="BT1789" s="242" t="s">
        <v>731</v>
      </c>
      <c r="BU1789" s="242" t="s">
        <v>731</v>
      </c>
      <c r="BV1789" s="242" t="s">
        <v>731</v>
      </c>
      <c r="BW1789" s="242" t="s">
        <v>731</v>
      </c>
      <c r="BX1789" s="242" t="s">
        <v>731</v>
      </c>
      <c r="BY1789" s="242" t="s">
        <v>731</v>
      </c>
    </row>
    <row r="1790" spans="1:77" x14ac:dyDescent="0.25">
      <c r="A1790" s="240" t="s">
        <v>2415</v>
      </c>
      <c r="B1790" s="241" t="s">
        <v>615</v>
      </c>
      <c r="C1790" s="241" t="s">
        <v>3281</v>
      </c>
      <c r="D1790" s="241" t="s">
        <v>3028</v>
      </c>
      <c r="E1790" s="242">
        <v>35</v>
      </c>
      <c r="F1790" s="243">
        <v>1</v>
      </c>
      <c r="G1790" s="243"/>
      <c r="H1790" s="243"/>
      <c r="I1790" s="243">
        <v>1</v>
      </c>
      <c r="J1790" s="243"/>
      <c r="K1790" s="243"/>
      <c r="L1790" s="243">
        <v>1</v>
      </c>
      <c r="M1790" s="243"/>
      <c r="N1790" s="243"/>
      <c r="O1790" s="243">
        <v>1</v>
      </c>
      <c r="P1790" s="243"/>
      <c r="Q1790" s="243"/>
      <c r="R1790" s="243">
        <v>1</v>
      </c>
      <c r="S1790" s="243"/>
      <c r="T1790" s="243"/>
      <c r="U1790" s="243">
        <v>1</v>
      </c>
      <c r="V1790" s="243"/>
      <c r="W1790" s="243"/>
      <c r="X1790" s="243">
        <v>1</v>
      </c>
      <c r="Y1790" s="243"/>
      <c r="Z1790" s="243"/>
      <c r="AA1790" s="243">
        <v>1</v>
      </c>
      <c r="AB1790" s="243"/>
      <c r="AC1790" s="243"/>
      <c r="AD1790" s="243">
        <v>1</v>
      </c>
      <c r="AE1790" s="243"/>
      <c r="AF1790" s="243"/>
      <c r="AG1790" s="243">
        <v>1</v>
      </c>
      <c r="AH1790" s="243"/>
      <c r="AI1790" s="243"/>
      <c r="AJ1790" s="243">
        <v>1</v>
      </c>
      <c r="AK1790" s="243"/>
      <c r="AL1790" s="243"/>
      <c r="AM1790" s="243">
        <v>1</v>
      </c>
      <c r="AN1790" s="243"/>
      <c r="AO1790" s="243"/>
      <c r="AP1790" s="243">
        <v>1</v>
      </c>
      <c r="AQ1790" s="243"/>
      <c r="AR1790" s="243"/>
      <c r="AS1790" s="243">
        <v>1</v>
      </c>
      <c r="AT1790" s="243"/>
      <c r="AU1790" s="243"/>
      <c r="AV1790" s="243">
        <v>1</v>
      </c>
      <c r="AW1790" s="243"/>
      <c r="AX1790" s="243"/>
      <c r="AY1790" s="243">
        <v>1</v>
      </c>
      <c r="AZ1790" s="243"/>
      <c r="BA1790" s="243"/>
      <c r="BB1790" s="243">
        <v>1</v>
      </c>
      <c r="BC1790" s="243"/>
      <c r="BD1790" s="243"/>
      <c r="BE1790" s="243">
        <v>1</v>
      </c>
      <c r="BF1790" s="243"/>
      <c r="BG1790" s="243"/>
      <c r="BH1790" s="243">
        <v>1</v>
      </c>
      <c r="BI1790" s="243"/>
      <c r="BJ1790" s="243"/>
      <c r="BK1790" s="243">
        <v>1</v>
      </c>
      <c r="BL1790" s="243"/>
      <c r="BM1790" s="243"/>
      <c r="BN1790" s="243">
        <v>1</v>
      </c>
      <c r="BO1790" s="243"/>
      <c r="BP1790" s="243"/>
      <c r="BQ1790" s="243">
        <v>1</v>
      </c>
      <c r="BR1790" s="243"/>
      <c r="BS1790" s="243"/>
      <c r="BT1790" s="243">
        <v>1</v>
      </c>
      <c r="BU1790" s="243"/>
      <c r="BV1790" s="243"/>
      <c r="BW1790" s="243">
        <v>1</v>
      </c>
      <c r="BX1790" s="243"/>
      <c r="BY1790" s="243"/>
    </row>
    <row r="1791" spans="1:77" x14ac:dyDescent="0.25">
      <c r="A1791" s="240" t="s">
        <v>2415</v>
      </c>
      <c r="B1791" s="241" t="s">
        <v>615</v>
      </c>
      <c r="C1791" s="241" t="s">
        <v>3281</v>
      </c>
      <c r="D1791" s="241" t="s">
        <v>593</v>
      </c>
      <c r="E1791" s="242">
        <v>10</v>
      </c>
      <c r="F1791" s="242">
        <v>-3.2000000000000001E-2</v>
      </c>
      <c r="G1791" s="242">
        <v>-1.2999999999999999E-2</v>
      </c>
      <c r="H1791" s="242">
        <v>1.92</v>
      </c>
      <c r="I1791" s="242">
        <v>-3.3000000000000002E-2</v>
      </c>
      <c r="J1791" s="242">
        <v>-1.2E-2</v>
      </c>
      <c r="K1791" s="242">
        <v>1.97</v>
      </c>
      <c r="L1791" s="242">
        <v>-3.2000000000000001E-2</v>
      </c>
      <c r="M1791" s="242">
        <v>-1.4E-2</v>
      </c>
      <c r="N1791" s="242">
        <v>1.95</v>
      </c>
      <c r="O1791" s="242">
        <v>-2.9000000000000001E-2</v>
      </c>
      <c r="P1791" s="242">
        <v>-1.2999999999999999E-2</v>
      </c>
      <c r="Q1791" s="242">
        <v>1.76</v>
      </c>
      <c r="R1791" s="242">
        <v>-1.7999999999999999E-2</v>
      </c>
      <c r="S1791" s="242">
        <v>-1.4E-2</v>
      </c>
      <c r="T1791" s="242">
        <v>1.27</v>
      </c>
      <c r="U1791" s="242">
        <v>-1.9E-2</v>
      </c>
      <c r="V1791" s="242">
        <v>-1.4E-2</v>
      </c>
      <c r="W1791" s="242">
        <v>1.3</v>
      </c>
      <c r="X1791" s="242">
        <v>-2.1999999999999999E-2</v>
      </c>
      <c r="Y1791" s="242">
        <v>-1.2999999999999999E-2</v>
      </c>
      <c r="Z1791" s="242">
        <v>1.42</v>
      </c>
      <c r="AA1791" s="242">
        <v>-2.5000000000000001E-2</v>
      </c>
      <c r="AB1791" s="242">
        <v>-1.4E-2</v>
      </c>
      <c r="AC1791" s="242">
        <v>1.6</v>
      </c>
      <c r="AD1791" s="242">
        <v>-2.64E-2</v>
      </c>
      <c r="AE1791" s="242">
        <v>-1.3800000000000002E-2</v>
      </c>
      <c r="AF1791" s="242">
        <v>1.6717694488767818</v>
      </c>
      <c r="AG1791" s="242">
        <v>-5.3999999999999999E-2</v>
      </c>
      <c r="AH1791" s="242">
        <v>-2.9399999999999999E-2</v>
      </c>
      <c r="AI1791" s="242">
        <v>3.4505096933763175</v>
      </c>
      <c r="AJ1791" s="242">
        <v>-5.9400000000000001E-2</v>
      </c>
      <c r="AK1791" s="242">
        <v>-3.5999999999999997E-2</v>
      </c>
      <c r="AL1791" s="242">
        <v>3.8979523527509423</v>
      </c>
      <c r="AM1791" s="242">
        <v>-5.3399999999999996E-2</v>
      </c>
      <c r="AN1791" s="242">
        <v>-3.2399999999999998E-2</v>
      </c>
      <c r="AO1791" s="242">
        <v>3.5052779363618756</v>
      </c>
      <c r="AP1791" s="242">
        <v>-4.8000000000000001E-2</v>
      </c>
      <c r="AQ1791" s="242">
        <v>-2.2800000000000001E-2</v>
      </c>
      <c r="AR1791" s="242">
        <v>2.9821996509996551</v>
      </c>
      <c r="AS1791" s="242">
        <v>-3.78E-2</v>
      </c>
      <c r="AT1791" s="242">
        <v>-1.44E-2</v>
      </c>
      <c r="AU1791" s="242">
        <v>2.2700470900521696</v>
      </c>
      <c r="AV1791" s="242">
        <v>-3.7200000000000004E-2</v>
      </c>
      <c r="AW1791" s="242">
        <v>-1.32E-2</v>
      </c>
      <c r="AX1791" s="242">
        <v>2.2151928889475538</v>
      </c>
      <c r="AY1791" s="242">
        <v>-3.4200000000000001E-2</v>
      </c>
      <c r="AZ1791" s="242">
        <v>-1.14E-2</v>
      </c>
      <c r="BA1791" s="242">
        <v>2.0231194413782769</v>
      </c>
      <c r="BB1791" s="242">
        <v>-3.2399999999999998E-2</v>
      </c>
      <c r="BC1791" s="242">
        <v>-1.5599999999999999E-2</v>
      </c>
      <c r="BD1791" s="242">
        <v>2.018069350303163</v>
      </c>
      <c r="BE1791" s="242">
        <v>-2.64E-2</v>
      </c>
      <c r="BF1791" s="242">
        <v>-1.2E-2</v>
      </c>
      <c r="BG1791" s="242">
        <v>1.6274375855338106</v>
      </c>
      <c r="BH1791" s="242">
        <v>-2.58E-2</v>
      </c>
      <c r="BI1791" s="242">
        <v>-1.7399999999999999E-2</v>
      </c>
      <c r="BJ1791" s="242">
        <v>1.7464013666163001</v>
      </c>
      <c r="BK1791" s="242">
        <v>-2.58E-2</v>
      </c>
      <c r="BL1791" s="242">
        <v>-1.4999999999999999E-2</v>
      </c>
      <c r="BM1791" s="242">
        <v>1.6748185800028133</v>
      </c>
      <c r="BN1791" s="242">
        <v>-2.64E-2</v>
      </c>
      <c r="BO1791" s="242">
        <v>-1.3800000000000002E-2</v>
      </c>
      <c r="BP1791" s="242">
        <v>1.6717694488767818</v>
      </c>
      <c r="BQ1791" s="242">
        <v>-2.7E-2</v>
      </c>
      <c r="BR1791" s="242">
        <v>-1.6800000000000002E-2</v>
      </c>
      <c r="BS1791" s="242">
        <v>1.784611931084797</v>
      </c>
      <c r="BT1791" s="242">
        <v>-2.64E-2</v>
      </c>
      <c r="BU1791" s="242">
        <v>-1.6199999999999999E-2</v>
      </c>
      <c r="BV1791" s="242">
        <v>1.7382671753710495</v>
      </c>
      <c r="BW1791" s="242">
        <v>-2.8799999999999999E-2</v>
      </c>
      <c r="BX1791" s="242">
        <v>-1.6800000000000002E-2</v>
      </c>
      <c r="BY1791" s="242">
        <v>1.8711412298490109</v>
      </c>
    </row>
    <row r="1792" spans="1:77" x14ac:dyDescent="0.25">
      <c r="A1792" s="240" t="s">
        <v>2415</v>
      </c>
      <c r="B1792" s="241" t="s">
        <v>3101</v>
      </c>
      <c r="C1792" s="241" t="s">
        <v>731</v>
      </c>
      <c r="D1792" s="241" t="s">
        <v>3030</v>
      </c>
      <c r="E1792" s="242">
        <v>10</v>
      </c>
      <c r="F1792" s="245">
        <v>10.3</v>
      </c>
      <c r="G1792" s="245"/>
      <c r="H1792" s="245"/>
      <c r="I1792" s="245">
        <v>10.3</v>
      </c>
      <c r="J1792" s="245"/>
      <c r="K1792" s="245"/>
      <c r="L1792" s="245">
        <v>10.3</v>
      </c>
      <c r="M1792" s="245"/>
      <c r="N1792" s="245"/>
      <c r="O1792" s="245">
        <v>10.3</v>
      </c>
      <c r="P1792" s="245"/>
      <c r="Q1792" s="245"/>
      <c r="R1792" s="245">
        <v>10.3</v>
      </c>
      <c r="S1792" s="245"/>
      <c r="T1792" s="245"/>
      <c r="U1792" s="245">
        <v>10.3</v>
      </c>
      <c r="V1792" s="245"/>
      <c r="W1792" s="245"/>
      <c r="X1792" s="245">
        <v>10.3</v>
      </c>
      <c r="Y1792" s="245"/>
      <c r="Z1792" s="245"/>
      <c r="AA1792" s="245">
        <v>10.3</v>
      </c>
      <c r="AB1792" s="245"/>
      <c r="AC1792" s="245"/>
      <c r="AD1792" s="245">
        <v>10.3</v>
      </c>
      <c r="AE1792" s="245"/>
      <c r="AF1792" s="245"/>
      <c r="AG1792" s="245">
        <v>10.3</v>
      </c>
      <c r="AH1792" s="245"/>
      <c r="AI1792" s="245"/>
      <c r="AJ1792" s="245">
        <v>10.3</v>
      </c>
      <c r="AK1792" s="245"/>
      <c r="AL1792" s="245"/>
      <c r="AM1792" s="245">
        <v>10.3</v>
      </c>
      <c r="AN1792" s="245"/>
      <c r="AO1792" s="245"/>
      <c r="AP1792" s="245">
        <v>10.3</v>
      </c>
      <c r="AQ1792" s="245"/>
      <c r="AR1792" s="245"/>
      <c r="AS1792" s="245">
        <v>10.3</v>
      </c>
      <c r="AT1792" s="245"/>
      <c r="AU1792" s="245"/>
      <c r="AV1792" s="245">
        <v>10.3</v>
      </c>
      <c r="AW1792" s="245"/>
      <c r="AX1792" s="245"/>
      <c r="AY1792" s="245">
        <v>10.3</v>
      </c>
      <c r="AZ1792" s="245"/>
      <c r="BA1792" s="245"/>
      <c r="BB1792" s="245">
        <v>10.3</v>
      </c>
      <c r="BC1792" s="245"/>
      <c r="BD1792" s="245"/>
      <c r="BE1792" s="245">
        <v>10.3</v>
      </c>
      <c r="BF1792" s="245"/>
      <c r="BG1792" s="245"/>
      <c r="BH1792" s="245">
        <v>10.3</v>
      </c>
      <c r="BI1792" s="245"/>
      <c r="BJ1792" s="245"/>
      <c r="BK1792" s="245">
        <v>10.3</v>
      </c>
      <c r="BL1792" s="245"/>
      <c r="BM1792" s="245"/>
      <c r="BN1792" s="245">
        <v>10.3</v>
      </c>
      <c r="BO1792" s="245"/>
      <c r="BP1792" s="245"/>
      <c r="BQ1792" s="245">
        <v>10.3</v>
      </c>
      <c r="BR1792" s="245"/>
      <c r="BS1792" s="245"/>
      <c r="BT1792" s="245">
        <v>10.3</v>
      </c>
      <c r="BU1792" s="245"/>
      <c r="BV1792" s="245"/>
      <c r="BW1792" s="245">
        <v>10.3</v>
      </c>
      <c r="BX1792" s="245"/>
      <c r="BY1792" s="245"/>
    </row>
    <row r="1793" spans="1:77" x14ac:dyDescent="0.25">
      <c r="A1793" s="240" t="s">
        <v>2415</v>
      </c>
      <c r="B1793" s="241" t="s">
        <v>739</v>
      </c>
      <c r="C1793" s="241" t="s">
        <v>731</v>
      </c>
      <c r="D1793" s="241" t="s">
        <v>593</v>
      </c>
      <c r="E1793" s="242">
        <v>0.4</v>
      </c>
      <c r="F1793" s="242">
        <v>2E-3</v>
      </c>
      <c r="G1793" s="242">
        <v>0</v>
      </c>
      <c r="H1793" s="242">
        <v>0.13</v>
      </c>
      <c r="I1793" s="242">
        <v>2E-3</v>
      </c>
      <c r="J1793" s="242">
        <v>0</v>
      </c>
      <c r="K1793" s="242">
        <v>0.13</v>
      </c>
      <c r="L1793" s="242">
        <v>2E-3</v>
      </c>
      <c r="M1793" s="242">
        <v>0</v>
      </c>
      <c r="N1793" s="242">
        <v>0.13</v>
      </c>
      <c r="O1793" s="242">
        <v>2E-3</v>
      </c>
      <c r="P1793" s="242">
        <v>0</v>
      </c>
      <c r="Q1793" s="242">
        <v>0.13</v>
      </c>
      <c r="R1793" s="242">
        <v>2E-3</v>
      </c>
      <c r="S1793" s="242">
        <v>0</v>
      </c>
      <c r="T1793" s="242">
        <v>0.13</v>
      </c>
      <c r="U1793" s="242">
        <v>2E-3</v>
      </c>
      <c r="V1793" s="242">
        <v>0</v>
      </c>
      <c r="W1793" s="242">
        <v>0.14000000000000001</v>
      </c>
      <c r="X1793" s="242">
        <v>2E-3</v>
      </c>
      <c r="Y1793" s="242">
        <v>0</v>
      </c>
      <c r="Z1793" s="242">
        <v>0.13</v>
      </c>
      <c r="AA1793" s="242">
        <v>2E-3</v>
      </c>
      <c r="AB1793" s="242">
        <v>0</v>
      </c>
      <c r="AC1793" s="242">
        <v>0.14000000000000001</v>
      </c>
      <c r="AD1793" s="242">
        <v>2.4159999999999997E-3</v>
      </c>
      <c r="AE1793" s="242">
        <v>3.8000000000000002E-5</v>
      </c>
      <c r="AF1793" s="242">
        <v>0.13560238074974409</v>
      </c>
      <c r="AG1793" s="242">
        <v>2.33E-3</v>
      </c>
      <c r="AH1793" s="242">
        <v>3.6000000000000001E-5</v>
      </c>
      <c r="AI1793" s="242">
        <v>0.1307749085241651</v>
      </c>
      <c r="AJ1793" s="242">
        <v>2.3180000000000002E-3</v>
      </c>
      <c r="AK1793" s="242">
        <v>3.8000000000000009E-5</v>
      </c>
      <c r="AL1793" s="242">
        <v>0.13010334219012212</v>
      </c>
      <c r="AM1793" s="242">
        <v>2.3519999999999999E-3</v>
      </c>
      <c r="AN1793" s="242">
        <v>3.8000000000000002E-5</v>
      </c>
      <c r="AO1793" s="242">
        <v>0.13201116520339826</v>
      </c>
      <c r="AP1793" s="242">
        <v>2.3419999999999999E-3</v>
      </c>
      <c r="AQ1793" s="242">
        <v>3.9999999999999996E-5</v>
      </c>
      <c r="AR1793" s="242">
        <v>0.13145190883207439</v>
      </c>
      <c r="AS1793" s="242">
        <v>2.4039999999999999E-3</v>
      </c>
      <c r="AT1793" s="242">
        <v>3.9999999999999996E-5</v>
      </c>
      <c r="AU1793" s="242">
        <v>0.1349308466060137</v>
      </c>
      <c r="AV1793" s="242">
        <v>2.3740000000000002E-3</v>
      </c>
      <c r="AW1793" s="242">
        <v>3.8000000000000002E-5</v>
      </c>
      <c r="AX1793" s="242">
        <v>0.13324564277320927</v>
      </c>
      <c r="AY1793" s="242">
        <v>2.3419999999999999E-3</v>
      </c>
      <c r="AZ1793" s="242">
        <v>3.8000000000000009E-5</v>
      </c>
      <c r="BA1793" s="242">
        <v>0.13145004002642977</v>
      </c>
      <c r="BB1793" s="242">
        <v>2.3039999999999996E-3</v>
      </c>
      <c r="BC1793" s="242">
        <v>3.8000000000000002E-5</v>
      </c>
      <c r="BD1793" s="242">
        <v>0.12931777017496993</v>
      </c>
      <c r="BE1793" s="242">
        <v>2.3760000000000001E-3</v>
      </c>
      <c r="BF1793" s="242">
        <v>3.8000000000000009E-5</v>
      </c>
      <c r="BG1793" s="242">
        <v>0.13335786815337067</v>
      </c>
      <c r="BH1793" s="242">
        <v>2.3940000000000003E-3</v>
      </c>
      <c r="BI1793" s="242">
        <v>3.8000000000000002E-5</v>
      </c>
      <c r="BJ1793" s="242">
        <v>0.13436789765461313</v>
      </c>
      <c r="BK1793" s="242">
        <v>2.3700000000000001E-3</v>
      </c>
      <c r="BL1793" s="242">
        <v>3.9999999999999996E-5</v>
      </c>
      <c r="BM1793" s="242">
        <v>0.1330230388185461</v>
      </c>
      <c r="BN1793" s="242">
        <v>2.4120000000000001E-3</v>
      </c>
      <c r="BO1793" s="242">
        <v>3.8000000000000009E-5</v>
      </c>
      <c r="BP1793" s="242">
        <v>0.13537792906886392</v>
      </c>
      <c r="BQ1793" s="242">
        <v>2.434E-3</v>
      </c>
      <c r="BR1793" s="242">
        <v>4.1999999999999998E-5</v>
      </c>
      <c r="BS1793" s="242">
        <v>0.13661610300830279</v>
      </c>
      <c r="BT1793" s="242">
        <v>2.418E-3</v>
      </c>
      <c r="BU1793" s="242">
        <v>3.9999999999999996E-5</v>
      </c>
      <c r="BV1793" s="242">
        <v>0.1357164167075493</v>
      </c>
      <c r="BW1793" s="242">
        <v>2.4559999999999998E-3</v>
      </c>
      <c r="BX1793" s="242">
        <v>3.8000000000000002E-5</v>
      </c>
      <c r="BY1793" s="242">
        <v>0.13784690253940662</v>
      </c>
    </row>
    <row r="1794" spans="1:77" x14ac:dyDescent="0.25">
      <c r="A1794" s="240" t="s">
        <v>2516</v>
      </c>
      <c r="B1794" s="241" t="s">
        <v>586</v>
      </c>
      <c r="C1794" s="241" t="s">
        <v>3277</v>
      </c>
      <c r="D1794" s="241" t="s">
        <v>587</v>
      </c>
      <c r="E1794" s="242">
        <v>110</v>
      </c>
      <c r="F1794" s="242" t="s">
        <v>731</v>
      </c>
      <c r="G1794" s="242" t="s">
        <v>731</v>
      </c>
      <c r="H1794" s="242" t="s">
        <v>731</v>
      </c>
      <c r="I1794" s="242" t="s">
        <v>731</v>
      </c>
      <c r="J1794" s="242" t="s">
        <v>731</v>
      </c>
      <c r="K1794" s="242" t="s">
        <v>731</v>
      </c>
      <c r="L1794" s="242" t="s">
        <v>731</v>
      </c>
      <c r="M1794" s="242" t="s">
        <v>731</v>
      </c>
      <c r="N1794" s="242" t="s">
        <v>731</v>
      </c>
      <c r="O1794" s="242" t="s">
        <v>731</v>
      </c>
      <c r="P1794" s="242" t="s">
        <v>731</v>
      </c>
      <c r="Q1794" s="242" t="s">
        <v>731</v>
      </c>
      <c r="R1794" s="242" t="s">
        <v>731</v>
      </c>
      <c r="S1794" s="242" t="s">
        <v>731</v>
      </c>
      <c r="T1794" s="242" t="s">
        <v>731</v>
      </c>
      <c r="U1794" s="242" t="s">
        <v>731</v>
      </c>
      <c r="V1794" s="242" t="s">
        <v>731</v>
      </c>
      <c r="W1794" s="242" t="s">
        <v>731</v>
      </c>
      <c r="X1794" s="242" t="s">
        <v>731</v>
      </c>
      <c r="Y1794" s="242" t="s">
        <v>731</v>
      </c>
      <c r="Z1794" s="242" t="s">
        <v>731</v>
      </c>
      <c r="AA1794" s="242" t="s">
        <v>731</v>
      </c>
      <c r="AB1794" s="242" t="s">
        <v>731</v>
      </c>
      <c r="AC1794" s="242" t="s">
        <v>731</v>
      </c>
      <c r="AD1794" s="242" t="s">
        <v>731</v>
      </c>
      <c r="AE1794" s="242" t="s">
        <v>731</v>
      </c>
      <c r="AF1794" s="242" t="s">
        <v>731</v>
      </c>
      <c r="AG1794" s="242" t="s">
        <v>731</v>
      </c>
      <c r="AH1794" s="242" t="s">
        <v>731</v>
      </c>
      <c r="AI1794" s="242" t="s">
        <v>731</v>
      </c>
      <c r="AJ1794" s="242" t="s">
        <v>731</v>
      </c>
      <c r="AK1794" s="242" t="s">
        <v>731</v>
      </c>
      <c r="AL1794" s="242" t="s">
        <v>731</v>
      </c>
      <c r="AM1794" s="242" t="s">
        <v>731</v>
      </c>
      <c r="AN1794" s="242" t="s">
        <v>731</v>
      </c>
      <c r="AO1794" s="242" t="s">
        <v>731</v>
      </c>
      <c r="AP1794" s="242" t="s">
        <v>731</v>
      </c>
      <c r="AQ1794" s="242" t="s">
        <v>731</v>
      </c>
      <c r="AR1794" s="242" t="s">
        <v>731</v>
      </c>
      <c r="AS1794" s="242" t="s">
        <v>731</v>
      </c>
      <c r="AT1794" s="242" t="s">
        <v>731</v>
      </c>
      <c r="AU1794" s="242" t="s">
        <v>731</v>
      </c>
      <c r="AV1794" s="242" t="s">
        <v>731</v>
      </c>
      <c r="AW1794" s="242" t="s">
        <v>731</v>
      </c>
      <c r="AX1794" s="242" t="s">
        <v>731</v>
      </c>
      <c r="AY1794" s="242" t="s">
        <v>731</v>
      </c>
      <c r="AZ1794" s="242" t="s">
        <v>731</v>
      </c>
      <c r="BA1794" s="242" t="s">
        <v>731</v>
      </c>
      <c r="BB1794" s="242" t="s">
        <v>731</v>
      </c>
      <c r="BC1794" s="242" t="s">
        <v>731</v>
      </c>
      <c r="BD1794" s="242" t="s">
        <v>731</v>
      </c>
      <c r="BE1794" s="242" t="s">
        <v>731</v>
      </c>
      <c r="BF1794" s="242" t="s">
        <v>731</v>
      </c>
      <c r="BG1794" s="242" t="s">
        <v>731</v>
      </c>
      <c r="BH1794" s="242" t="s">
        <v>731</v>
      </c>
      <c r="BI1794" s="242" t="s">
        <v>731</v>
      </c>
      <c r="BJ1794" s="242" t="s">
        <v>731</v>
      </c>
      <c r="BK1794" s="242" t="s">
        <v>731</v>
      </c>
      <c r="BL1794" s="242" t="s">
        <v>731</v>
      </c>
      <c r="BM1794" s="242" t="s">
        <v>731</v>
      </c>
      <c r="BN1794" s="242" t="s">
        <v>731</v>
      </c>
      <c r="BO1794" s="242" t="s">
        <v>731</v>
      </c>
      <c r="BP1794" s="242" t="s">
        <v>731</v>
      </c>
      <c r="BQ1794" s="242" t="s">
        <v>731</v>
      </c>
      <c r="BR1794" s="242" t="s">
        <v>731</v>
      </c>
      <c r="BS1794" s="242" t="s">
        <v>731</v>
      </c>
      <c r="BT1794" s="242" t="s">
        <v>731</v>
      </c>
      <c r="BU1794" s="242" t="s">
        <v>731</v>
      </c>
      <c r="BV1794" s="242" t="s">
        <v>731</v>
      </c>
      <c r="BW1794" s="242" t="s">
        <v>731</v>
      </c>
      <c r="BX1794" s="242" t="s">
        <v>731</v>
      </c>
      <c r="BY1794" s="242" t="s">
        <v>731</v>
      </c>
    </row>
    <row r="1795" spans="1:77" x14ac:dyDescent="0.25">
      <c r="A1795" s="240" t="s">
        <v>2516</v>
      </c>
      <c r="B1795" s="241" t="s">
        <v>586</v>
      </c>
      <c r="C1795" s="241" t="s">
        <v>3277</v>
      </c>
      <c r="D1795" s="241" t="s">
        <v>3027</v>
      </c>
      <c r="E1795" s="242">
        <v>110</v>
      </c>
      <c r="F1795" s="243">
        <v>1</v>
      </c>
      <c r="G1795" s="243"/>
      <c r="H1795" s="243"/>
      <c r="I1795" s="243">
        <v>1</v>
      </c>
      <c r="J1795" s="243"/>
      <c r="K1795" s="243"/>
      <c r="L1795" s="243">
        <v>1</v>
      </c>
      <c r="M1795" s="243"/>
      <c r="N1795" s="243"/>
      <c r="O1795" s="243">
        <v>1</v>
      </c>
      <c r="P1795" s="243"/>
      <c r="Q1795" s="243"/>
      <c r="R1795" s="243">
        <v>1</v>
      </c>
      <c r="S1795" s="243"/>
      <c r="T1795" s="243"/>
      <c r="U1795" s="243">
        <v>1</v>
      </c>
      <c r="V1795" s="243"/>
      <c r="W1795" s="243"/>
      <c r="X1795" s="243">
        <v>1</v>
      </c>
      <c r="Y1795" s="243"/>
      <c r="Z1795" s="243"/>
      <c r="AA1795" s="243">
        <v>1</v>
      </c>
      <c r="AB1795" s="243"/>
      <c r="AC1795" s="243"/>
      <c r="AD1795" s="243">
        <v>1</v>
      </c>
      <c r="AE1795" s="243"/>
      <c r="AF1795" s="243"/>
      <c r="AG1795" s="243">
        <v>1</v>
      </c>
      <c r="AH1795" s="243"/>
      <c r="AI1795" s="243"/>
      <c r="AJ1795" s="243">
        <v>1</v>
      </c>
      <c r="AK1795" s="243"/>
      <c r="AL1795" s="243"/>
      <c r="AM1795" s="243">
        <v>1</v>
      </c>
      <c r="AN1795" s="243"/>
      <c r="AO1795" s="243"/>
      <c r="AP1795" s="243">
        <v>1</v>
      </c>
      <c r="AQ1795" s="243"/>
      <c r="AR1795" s="243"/>
      <c r="AS1795" s="243">
        <v>1</v>
      </c>
      <c r="AT1795" s="243"/>
      <c r="AU1795" s="243"/>
      <c r="AV1795" s="243">
        <v>1</v>
      </c>
      <c r="AW1795" s="243"/>
      <c r="AX1795" s="243"/>
      <c r="AY1795" s="243">
        <v>1</v>
      </c>
      <c r="AZ1795" s="243"/>
      <c r="BA1795" s="243"/>
      <c r="BB1795" s="243">
        <v>1</v>
      </c>
      <c r="BC1795" s="243"/>
      <c r="BD1795" s="243"/>
      <c r="BE1795" s="243">
        <v>1</v>
      </c>
      <c r="BF1795" s="243"/>
      <c r="BG1795" s="243"/>
      <c r="BH1795" s="243">
        <v>1</v>
      </c>
      <c r="BI1795" s="243"/>
      <c r="BJ1795" s="243"/>
      <c r="BK1795" s="243">
        <v>1</v>
      </c>
      <c r="BL1795" s="243"/>
      <c r="BM1795" s="243"/>
      <c r="BN1795" s="243">
        <v>1</v>
      </c>
      <c r="BO1795" s="243"/>
      <c r="BP1795" s="243"/>
      <c r="BQ1795" s="243">
        <v>1</v>
      </c>
      <c r="BR1795" s="243"/>
      <c r="BS1795" s="243"/>
      <c r="BT1795" s="243">
        <v>1</v>
      </c>
      <c r="BU1795" s="243"/>
      <c r="BV1795" s="243"/>
      <c r="BW1795" s="243">
        <v>1</v>
      </c>
      <c r="BX1795" s="243"/>
      <c r="BY1795" s="243"/>
    </row>
    <row r="1796" spans="1:77" x14ac:dyDescent="0.25">
      <c r="A1796" s="240" t="s">
        <v>2516</v>
      </c>
      <c r="B1796" s="241" t="s">
        <v>586</v>
      </c>
      <c r="C1796" s="241" t="s">
        <v>3277</v>
      </c>
      <c r="D1796" s="241" t="s">
        <v>590</v>
      </c>
      <c r="E1796" s="242">
        <v>35</v>
      </c>
      <c r="F1796" s="242" t="s">
        <v>731</v>
      </c>
      <c r="G1796" s="242" t="s">
        <v>731</v>
      </c>
      <c r="H1796" s="242" t="s">
        <v>731</v>
      </c>
      <c r="I1796" s="242" t="s">
        <v>731</v>
      </c>
      <c r="J1796" s="242" t="s">
        <v>731</v>
      </c>
      <c r="K1796" s="242" t="s">
        <v>731</v>
      </c>
      <c r="L1796" s="242" t="s">
        <v>731</v>
      </c>
      <c r="M1796" s="242" t="s">
        <v>731</v>
      </c>
      <c r="N1796" s="242" t="s">
        <v>731</v>
      </c>
      <c r="O1796" s="242" t="s">
        <v>731</v>
      </c>
      <c r="P1796" s="242" t="s">
        <v>731</v>
      </c>
      <c r="Q1796" s="242" t="s">
        <v>731</v>
      </c>
      <c r="R1796" s="242" t="s">
        <v>731</v>
      </c>
      <c r="S1796" s="242" t="s">
        <v>731</v>
      </c>
      <c r="T1796" s="242" t="s">
        <v>731</v>
      </c>
      <c r="U1796" s="242" t="s">
        <v>731</v>
      </c>
      <c r="V1796" s="242" t="s">
        <v>731</v>
      </c>
      <c r="W1796" s="242" t="s">
        <v>731</v>
      </c>
      <c r="X1796" s="242" t="s">
        <v>731</v>
      </c>
      <c r="Y1796" s="242" t="s">
        <v>731</v>
      </c>
      <c r="Z1796" s="242" t="s">
        <v>731</v>
      </c>
      <c r="AA1796" s="242" t="s">
        <v>731</v>
      </c>
      <c r="AB1796" s="242" t="s">
        <v>731</v>
      </c>
      <c r="AC1796" s="242" t="s">
        <v>731</v>
      </c>
      <c r="AD1796" s="242" t="s">
        <v>731</v>
      </c>
      <c r="AE1796" s="242" t="s">
        <v>731</v>
      </c>
      <c r="AF1796" s="242" t="s">
        <v>731</v>
      </c>
      <c r="AG1796" s="242" t="s">
        <v>731</v>
      </c>
      <c r="AH1796" s="242" t="s">
        <v>731</v>
      </c>
      <c r="AI1796" s="242" t="s">
        <v>731</v>
      </c>
      <c r="AJ1796" s="242" t="s">
        <v>731</v>
      </c>
      <c r="AK1796" s="242" t="s">
        <v>731</v>
      </c>
      <c r="AL1796" s="242" t="s">
        <v>731</v>
      </c>
      <c r="AM1796" s="242" t="s">
        <v>731</v>
      </c>
      <c r="AN1796" s="242" t="s">
        <v>731</v>
      </c>
      <c r="AO1796" s="242" t="s">
        <v>731</v>
      </c>
      <c r="AP1796" s="242" t="s">
        <v>731</v>
      </c>
      <c r="AQ1796" s="242" t="s">
        <v>731</v>
      </c>
      <c r="AR1796" s="242" t="s">
        <v>731</v>
      </c>
      <c r="AS1796" s="242" t="s">
        <v>731</v>
      </c>
      <c r="AT1796" s="242" t="s">
        <v>731</v>
      </c>
      <c r="AU1796" s="242" t="s">
        <v>731</v>
      </c>
      <c r="AV1796" s="242" t="s">
        <v>731</v>
      </c>
      <c r="AW1796" s="242" t="s">
        <v>731</v>
      </c>
      <c r="AX1796" s="242" t="s">
        <v>731</v>
      </c>
      <c r="AY1796" s="242" t="s">
        <v>731</v>
      </c>
      <c r="AZ1796" s="242" t="s">
        <v>731</v>
      </c>
      <c r="BA1796" s="242" t="s">
        <v>731</v>
      </c>
      <c r="BB1796" s="242" t="s">
        <v>731</v>
      </c>
      <c r="BC1796" s="242" t="s">
        <v>731</v>
      </c>
      <c r="BD1796" s="242" t="s">
        <v>731</v>
      </c>
      <c r="BE1796" s="242" t="s">
        <v>731</v>
      </c>
      <c r="BF1796" s="242" t="s">
        <v>731</v>
      </c>
      <c r="BG1796" s="242" t="s">
        <v>731</v>
      </c>
      <c r="BH1796" s="242" t="s">
        <v>731</v>
      </c>
      <c r="BI1796" s="242" t="s">
        <v>731</v>
      </c>
      <c r="BJ1796" s="242" t="s">
        <v>731</v>
      </c>
      <c r="BK1796" s="242" t="s">
        <v>731</v>
      </c>
      <c r="BL1796" s="242" t="s">
        <v>731</v>
      </c>
      <c r="BM1796" s="242" t="s">
        <v>731</v>
      </c>
      <c r="BN1796" s="242" t="s">
        <v>731</v>
      </c>
      <c r="BO1796" s="242" t="s">
        <v>731</v>
      </c>
      <c r="BP1796" s="242" t="s">
        <v>731</v>
      </c>
      <c r="BQ1796" s="242" t="s">
        <v>731</v>
      </c>
      <c r="BR1796" s="242" t="s">
        <v>731</v>
      </c>
      <c r="BS1796" s="242" t="s">
        <v>731</v>
      </c>
      <c r="BT1796" s="242" t="s">
        <v>731</v>
      </c>
      <c r="BU1796" s="242" t="s">
        <v>731</v>
      </c>
      <c r="BV1796" s="242" t="s">
        <v>731</v>
      </c>
      <c r="BW1796" s="242" t="s">
        <v>731</v>
      </c>
      <c r="BX1796" s="242" t="s">
        <v>731</v>
      </c>
      <c r="BY1796" s="242" t="s">
        <v>731</v>
      </c>
    </row>
    <row r="1797" spans="1:77" x14ac:dyDescent="0.25">
      <c r="A1797" s="240" t="s">
        <v>2516</v>
      </c>
      <c r="B1797" s="241" t="s">
        <v>586</v>
      </c>
      <c r="C1797" s="241" t="s">
        <v>3277</v>
      </c>
      <c r="D1797" s="241" t="s">
        <v>593</v>
      </c>
      <c r="E1797" s="242">
        <v>6</v>
      </c>
      <c r="F1797" s="242">
        <v>-0.153</v>
      </c>
      <c r="G1797" s="242">
        <v>-6.7000000000000004E-2</v>
      </c>
      <c r="H1797" s="242">
        <v>15.37</v>
      </c>
      <c r="I1797" s="242">
        <v>-0.14199999999999999</v>
      </c>
      <c r="J1797" s="242">
        <v>-6.2E-2</v>
      </c>
      <c r="K1797" s="242">
        <v>14.47</v>
      </c>
      <c r="L1797" s="242">
        <v>-0.13600000000000001</v>
      </c>
      <c r="M1797" s="242">
        <v>-6.2E-2</v>
      </c>
      <c r="N1797" s="242">
        <v>14.09</v>
      </c>
      <c r="O1797" s="242">
        <v>-0.127</v>
      </c>
      <c r="P1797" s="242">
        <v>-5.8999999999999997E-2</v>
      </c>
      <c r="Q1797" s="242">
        <v>13.01</v>
      </c>
      <c r="R1797" s="242">
        <v>-0.12</v>
      </c>
      <c r="S1797" s="242">
        <v>-5.5E-2</v>
      </c>
      <c r="T1797" s="242">
        <v>12.31</v>
      </c>
      <c r="U1797" s="242">
        <v>-0.11799999999999999</v>
      </c>
      <c r="V1797" s="242">
        <v>-5.2999999999999999E-2</v>
      </c>
      <c r="W1797" s="242">
        <v>12.2</v>
      </c>
      <c r="X1797" s="242">
        <v>-0.123</v>
      </c>
      <c r="Y1797" s="242">
        <v>-5.7000000000000002E-2</v>
      </c>
      <c r="Z1797" s="242">
        <v>12.6</v>
      </c>
      <c r="AA1797" s="242">
        <v>-0.128</v>
      </c>
      <c r="AB1797" s="242">
        <v>-5.8000000000000003E-2</v>
      </c>
      <c r="AC1797" s="242">
        <v>12.79</v>
      </c>
      <c r="AD1797" s="242">
        <v>-0.13900000000000001</v>
      </c>
      <c r="AE1797" s="242">
        <v>-5.7000000000000002E-2</v>
      </c>
      <c r="AF1797" s="242">
        <v>13.61</v>
      </c>
      <c r="AG1797" s="242">
        <v>-0.13600000000000001</v>
      </c>
      <c r="AH1797" s="242">
        <v>-5.2999999999999999E-2</v>
      </c>
      <c r="AI1797" s="242">
        <v>13.63</v>
      </c>
      <c r="AJ1797" s="242">
        <v>-0.13400000000000001</v>
      </c>
      <c r="AK1797" s="242">
        <v>-5.0999999999999997E-2</v>
      </c>
      <c r="AL1797" s="242">
        <v>13.03</v>
      </c>
      <c r="AM1797" s="242">
        <v>-0.14099999999999999</v>
      </c>
      <c r="AN1797" s="242">
        <v>-0.05</v>
      </c>
      <c r="AO1797" s="242">
        <v>13.77</v>
      </c>
      <c r="AP1797" s="242">
        <v>-0.13900000000000001</v>
      </c>
      <c r="AQ1797" s="242">
        <v>-5.1999999999999998E-2</v>
      </c>
      <c r="AR1797" s="242">
        <v>13.64</v>
      </c>
      <c r="AS1797" s="242">
        <v>-0.13800000000000001</v>
      </c>
      <c r="AT1797" s="242">
        <v>-5.6000000000000001E-2</v>
      </c>
      <c r="AU1797" s="242">
        <v>13.88</v>
      </c>
      <c r="AV1797" s="242">
        <v>-0.13300000000000001</v>
      </c>
      <c r="AW1797" s="242">
        <v>-5.5E-2</v>
      </c>
      <c r="AX1797" s="242">
        <v>13.33</v>
      </c>
      <c r="AY1797" s="242">
        <v>-0.13800000000000001</v>
      </c>
      <c r="AZ1797" s="242">
        <v>-5.6000000000000001E-2</v>
      </c>
      <c r="BA1797" s="242">
        <v>13.69</v>
      </c>
      <c r="BB1797" s="242">
        <v>-0.13900000000000001</v>
      </c>
      <c r="BC1797" s="242">
        <v>-5.2999999999999999E-2</v>
      </c>
      <c r="BD1797" s="242">
        <v>13.5</v>
      </c>
      <c r="BE1797" s="242">
        <v>-0.14199999999999999</v>
      </c>
      <c r="BF1797" s="242">
        <v>-5.3999999999999999E-2</v>
      </c>
      <c r="BG1797" s="242">
        <v>14.01</v>
      </c>
      <c r="BH1797" s="242">
        <v>-0.13700000000000001</v>
      </c>
      <c r="BI1797" s="242">
        <v>-5.8000000000000003E-2</v>
      </c>
      <c r="BJ1797" s="242">
        <v>13.94</v>
      </c>
      <c r="BK1797" s="242">
        <v>-0.14599999999999999</v>
      </c>
      <c r="BL1797" s="242">
        <v>-0.06</v>
      </c>
      <c r="BM1797" s="242">
        <v>14.55</v>
      </c>
      <c r="BN1797" s="242">
        <v>-0.13900000000000001</v>
      </c>
      <c r="BO1797" s="242">
        <v>-6.2E-2</v>
      </c>
      <c r="BP1797" s="242">
        <v>14.31</v>
      </c>
      <c r="BQ1797" s="242">
        <v>-0.13600000000000001</v>
      </c>
      <c r="BR1797" s="242">
        <v>-6.6000000000000003E-2</v>
      </c>
      <c r="BS1797" s="242">
        <v>13.72</v>
      </c>
      <c r="BT1797" s="242">
        <v>-0.14199999999999999</v>
      </c>
      <c r="BU1797" s="242">
        <v>-6.4000000000000001E-2</v>
      </c>
      <c r="BV1797" s="242">
        <v>14.36</v>
      </c>
      <c r="BW1797" s="242">
        <v>-0.14399999999999999</v>
      </c>
      <c r="BX1797" s="242">
        <v>-6.2E-2</v>
      </c>
      <c r="BY1797" s="242">
        <v>14.57</v>
      </c>
    </row>
    <row r="1798" spans="1:77" x14ac:dyDescent="0.25">
      <c r="A1798" s="240" t="s">
        <v>2516</v>
      </c>
      <c r="B1798" s="241" t="s">
        <v>3058</v>
      </c>
      <c r="C1798" s="241" t="s">
        <v>731</v>
      </c>
      <c r="D1798" s="241" t="s">
        <v>3030</v>
      </c>
      <c r="E1798" s="242">
        <v>6</v>
      </c>
      <c r="F1798" s="245">
        <v>6.28</v>
      </c>
      <c r="G1798" s="245"/>
      <c r="H1798" s="245"/>
      <c r="I1798" s="245">
        <v>6.19</v>
      </c>
      <c r="J1798" s="245"/>
      <c r="K1798" s="245"/>
      <c r="L1798" s="245">
        <v>6.13</v>
      </c>
      <c r="M1798" s="245"/>
      <c r="N1798" s="245"/>
      <c r="O1798" s="245">
        <v>6.22</v>
      </c>
      <c r="P1798" s="245"/>
      <c r="Q1798" s="245"/>
      <c r="R1798" s="245">
        <v>6.2</v>
      </c>
      <c r="S1798" s="245"/>
      <c r="T1798" s="245"/>
      <c r="U1798" s="245">
        <v>6.13</v>
      </c>
      <c r="V1798" s="245"/>
      <c r="W1798" s="245"/>
      <c r="X1798" s="245">
        <v>6.22</v>
      </c>
      <c r="Y1798" s="245"/>
      <c r="Z1798" s="245"/>
      <c r="AA1798" s="245">
        <v>6.35</v>
      </c>
      <c r="AB1798" s="245"/>
      <c r="AC1798" s="245"/>
      <c r="AD1798" s="245">
        <v>6.38</v>
      </c>
      <c r="AE1798" s="245"/>
      <c r="AF1798" s="245"/>
      <c r="AG1798" s="245">
        <v>6.19</v>
      </c>
      <c r="AH1798" s="245"/>
      <c r="AI1798" s="245"/>
      <c r="AJ1798" s="245">
        <v>6.36</v>
      </c>
      <c r="AK1798" s="245"/>
      <c r="AL1798" s="245"/>
      <c r="AM1798" s="245">
        <v>6.28</v>
      </c>
      <c r="AN1798" s="245"/>
      <c r="AO1798" s="245"/>
      <c r="AP1798" s="245">
        <v>6.29</v>
      </c>
      <c r="AQ1798" s="245"/>
      <c r="AR1798" s="245"/>
      <c r="AS1798" s="245">
        <v>6.2</v>
      </c>
      <c r="AT1798" s="245"/>
      <c r="AU1798" s="245"/>
      <c r="AV1798" s="245">
        <v>6.24</v>
      </c>
      <c r="AW1798" s="245"/>
      <c r="AX1798" s="245"/>
      <c r="AY1798" s="245">
        <v>6.29</v>
      </c>
      <c r="AZ1798" s="245"/>
      <c r="BA1798" s="245"/>
      <c r="BB1798" s="245">
        <v>6.37</v>
      </c>
      <c r="BC1798" s="245"/>
      <c r="BD1798" s="245"/>
      <c r="BE1798" s="245">
        <v>6.27</v>
      </c>
      <c r="BF1798" s="245"/>
      <c r="BG1798" s="245"/>
      <c r="BH1798" s="245">
        <v>6.17</v>
      </c>
      <c r="BI1798" s="245"/>
      <c r="BJ1798" s="245"/>
      <c r="BK1798" s="245">
        <v>6.27</v>
      </c>
      <c r="BL1798" s="245"/>
      <c r="BM1798" s="245"/>
      <c r="BN1798" s="245">
        <v>6.15</v>
      </c>
      <c r="BO1798" s="245"/>
      <c r="BP1798" s="245"/>
      <c r="BQ1798" s="245">
        <v>6.37</v>
      </c>
      <c r="BR1798" s="245"/>
      <c r="BS1798" s="245"/>
      <c r="BT1798" s="245">
        <v>6.27</v>
      </c>
      <c r="BU1798" s="245"/>
      <c r="BV1798" s="245"/>
      <c r="BW1798" s="245">
        <v>6.22</v>
      </c>
      <c r="BX1798" s="245"/>
      <c r="BY1798" s="245"/>
    </row>
    <row r="1799" spans="1:77" x14ac:dyDescent="0.25">
      <c r="A1799" s="240" t="s">
        <v>2516</v>
      </c>
      <c r="B1799" s="241" t="s">
        <v>612</v>
      </c>
      <c r="C1799" s="241" t="s">
        <v>731</v>
      </c>
      <c r="D1799" s="241" t="s">
        <v>593</v>
      </c>
      <c r="E1799" s="242">
        <v>0.4</v>
      </c>
      <c r="F1799" s="252">
        <v>0</v>
      </c>
      <c r="G1799" s="252">
        <v>0</v>
      </c>
      <c r="H1799" s="252">
        <v>0</v>
      </c>
      <c r="I1799" s="252">
        <v>0</v>
      </c>
      <c r="J1799" s="252">
        <v>0</v>
      </c>
      <c r="K1799" s="252">
        <v>0</v>
      </c>
      <c r="L1799" s="252">
        <v>0</v>
      </c>
      <c r="M1799" s="252">
        <v>0</v>
      </c>
      <c r="N1799" s="252">
        <v>0</v>
      </c>
      <c r="O1799" s="252">
        <v>0</v>
      </c>
      <c r="P1799" s="252">
        <v>0</v>
      </c>
      <c r="Q1799" s="252">
        <v>0</v>
      </c>
      <c r="R1799" s="252">
        <v>0</v>
      </c>
      <c r="S1799" s="252">
        <v>0</v>
      </c>
      <c r="T1799" s="252">
        <v>0</v>
      </c>
      <c r="U1799" s="252">
        <v>0</v>
      </c>
      <c r="V1799" s="252">
        <v>0</v>
      </c>
      <c r="W1799" s="252">
        <v>0</v>
      </c>
      <c r="X1799" s="252">
        <v>0</v>
      </c>
      <c r="Y1799" s="252">
        <v>0</v>
      </c>
      <c r="Z1799" s="252">
        <v>0</v>
      </c>
      <c r="AA1799" s="252">
        <v>0</v>
      </c>
      <c r="AB1799" s="252">
        <v>0</v>
      </c>
      <c r="AC1799" s="252">
        <v>0</v>
      </c>
      <c r="AD1799" s="252">
        <v>0</v>
      </c>
      <c r="AE1799" s="252">
        <v>0</v>
      </c>
      <c r="AF1799" s="252">
        <v>0</v>
      </c>
      <c r="AG1799" s="252">
        <v>0</v>
      </c>
      <c r="AH1799" s="252">
        <v>0</v>
      </c>
      <c r="AI1799" s="252">
        <v>0</v>
      </c>
      <c r="AJ1799" s="252">
        <v>0</v>
      </c>
      <c r="AK1799" s="252">
        <v>0</v>
      </c>
      <c r="AL1799" s="252">
        <v>0</v>
      </c>
      <c r="AM1799" s="252">
        <v>0</v>
      </c>
      <c r="AN1799" s="252">
        <v>0</v>
      </c>
      <c r="AO1799" s="252">
        <v>0</v>
      </c>
      <c r="AP1799" s="252">
        <v>0</v>
      </c>
      <c r="AQ1799" s="252">
        <v>0</v>
      </c>
      <c r="AR1799" s="252">
        <v>0</v>
      </c>
      <c r="AS1799" s="252">
        <v>0</v>
      </c>
      <c r="AT1799" s="252">
        <v>0</v>
      </c>
      <c r="AU1799" s="252">
        <v>0</v>
      </c>
      <c r="AV1799" s="252">
        <v>0</v>
      </c>
      <c r="AW1799" s="252">
        <v>0</v>
      </c>
      <c r="AX1799" s="252">
        <v>0</v>
      </c>
      <c r="AY1799" s="252">
        <v>0</v>
      </c>
      <c r="AZ1799" s="252">
        <v>0</v>
      </c>
      <c r="BA1799" s="252">
        <v>0</v>
      </c>
      <c r="BB1799" s="252">
        <v>0</v>
      </c>
      <c r="BC1799" s="252">
        <v>0</v>
      </c>
      <c r="BD1799" s="252">
        <v>0</v>
      </c>
      <c r="BE1799" s="252">
        <v>0</v>
      </c>
      <c r="BF1799" s="252">
        <v>0</v>
      </c>
      <c r="BG1799" s="252">
        <v>0</v>
      </c>
      <c r="BH1799" s="252">
        <v>0</v>
      </c>
      <c r="BI1799" s="252">
        <v>0</v>
      </c>
      <c r="BJ1799" s="252">
        <v>0</v>
      </c>
      <c r="BK1799" s="252">
        <v>0</v>
      </c>
      <c r="BL1799" s="252">
        <v>0</v>
      </c>
      <c r="BM1799" s="252">
        <v>0</v>
      </c>
      <c r="BN1799" s="252">
        <v>0</v>
      </c>
      <c r="BO1799" s="252">
        <v>0</v>
      </c>
      <c r="BP1799" s="252">
        <v>0</v>
      </c>
      <c r="BQ1799" s="252">
        <v>0</v>
      </c>
      <c r="BR1799" s="252">
        <v>0</v>
      </c>
      <c r="BS1799" s="252">
        <v>0</v>
      </c>
      <c r="BT1799" s="252">
        <v>0</v>
      </c>
      <c r="BU1799" s="252">
        <v>0</v>
      </c>
      <c r="BV1799" s="252">
        <v>0</v>
      </c>
      <c r="BW1799" s="252">
        <v>0</v>
      </c>
      <c r="BX1799" s="252">
        <v>0</v>
      </c>
      <c r="BY1799" s="252">
        <v>0</v>
      </c>
    </row>
    <row r="1800" spans="1:77" x14ac:dyDescent="0.25">
      <c r="A1800" s="240" t="s">
        <v>2757</v>
      </c>
      <c r="B1800" s="241" t="s">
        <v>586</v>
      </c>
      <c r="C1800" s="241" t="s">
        <v>3282</v>
      </c>
      <c r="D1800" s="241" t="s">
        <v>587</v>
      </c>
      <c r="E1800" s="242">
        <v>110</v>
      </c>
      <c r="F1800" s="242" t="s">
        <v>731</v>
      </c>
      <c r="G1800" s="242" t="s">
        <v>731</v>
      </c>
      <c r="H1800" s="242" t="s">
        <v>731</v>
      </c>
      <c r="I1800" s="242" t="s">
        <v>731</v>
      </c>
      <c r="J1800" s="242" t="s">
        <v>731</v>
      </c>
      <c r="K1800" s="242" t="s">
        <v>731</v>
      </c>
      <c r="L1800" s="242" t="s">
        <v>731</v>
      </c>
      <c r="M1800" s="242" t="s">
        <v>731</v>
      </c>
      <c r="N1800" s="242" t="s">
        <v>731</v>
      </c>
      <c r="O1800" s="242" t="s">
        <v>731</v>
      </c>
      <c r="P1800" s="242" t="s">
        <v>731</v>
      </c>
      <c r="Q1800" s="242" t="s">
        <v>731</v>
      </c>
      <c r="R1800" s="242" t="s">
        <v>731</v>
      </c>
      <c r="S1800" s="242" t="s">
        <v>731</v>
      </c>
      <c r="T1800" s="242" t="s">
        <v>731</v>
      </c>
      <c r="U1800" s="242" t="s">
        <v>731</v>
      </c>
      <c r="V1800" s="242" t="s">
        <v>731</v>
      </c>
      <c r="W1800" s="242" t="s">
        <v>731</v>
      </c>
      <c r="X1800" s="242" t="s">
        <v>731</v>
      </c>
      <c r="Y1800" s="242" t="s">
        <v>731</v>
      </c>
      <c r="Z1800" s="242" t="s">
        <v>731</v>
      </c>
      <c r="AA1800" s="242" t="s">
        <v>731</v>
      </c>
      <c r="AB1800" s="242" t="s">
        <v>731</v>
      </c>
      <c r="AC1800" s="242" t="s">
        <v>731</v>
      </c>
      <c r="AD1800" s="242" t="s">
        <v>731</v>
      </c>
      <c r="AE1800" s="242" t="s">
        <v>731</v>
      </c>
      <c r="AF1800" s="242" t="s">
        <v>731</v>
      </c>
      <c r="AG1800" s="242" t="s">
        <v>731</v>
      </c>
      <c r="AH1800" s="242" t="s">
        <v>731</v>
      </c>
      <c r="AI1800" s="242" t="s">
        <v>731</v>
      </c>
      <c r="AJ1800" s="242" t="s">
        <v>731</v>
      </c>
      <c r="AK1800" s="242" t="s">
        <v>731</v>
      </c>
      <c r="AL1800" s="242" t="s">
        <v>731</v>
      </c>
      <c r="AM1800" s="242" t="s">
        <v>731</v>
      </c>
      <c r="AN1800" s="242" t="s">
        <v>731</v>
      </c>
      <c r="AO1800" s="242" t="s">
        <v>731</v>
      </c>
      <c r="AP1800" s="242" t="s">
        <v>731</v>
      </c>
      <c r="AQ1800" s="242" t="s">
        <v>731</v>
      </c>
      <c r="AR1800" s="242" t="s">
        <v>731</v>
      </c>
      <c r="AS1800" s="242" t="s">
        <v>731</v>
      </c>
      <c r="AT1800" s="242" t="s">
        <v>731</v>
      </c>
      <c r="AU1800" s="242" t="s">
        <v>731</v>
      </c>
      <c r="AV1800" s="242" t="s">
        <v>731</v>
      </c>
      <c r="AW1800" s="242" t="s">
        <v>731</v>
      </c>
      <c r="AX1800" s="242" t="s">
        <v>731</v>
      </c>
      <c r="AY1800" s="242" t="s">
        <v>731</v>
      </c>
      <c r="AZ1800" s="242" t="s">
        <v>731</v>
      </c>
      <c r="BA1800" s="242" t="s">
        <v>731</v>
      </c>
      <c r="BB1800" s="242" t="s">
        <v>731</v>
      </c>
      <c r="BC1800" s="242" t="s">
        <v>731</v>
      </c>
      <c r="BD1800" s="242" t="s">
        <v>731</v>
      </c>
      <c r="BE1800" s="242" t="s">
        <v>731</v>
      </c>
      <c r="BF1800" s="242" t="s">
        <v>731</v>
      </c>
      <c r="BG1800" s="242" t="s">
        <v>731</v>
      </c>
      <c r="BH1800" s="242" t="s">
        <v>731</v>
      </c>
      <c r="BI1800" s="242" t="s">
        <v>731</v>
      </c>
      <c r="BJ1800" s="242" t="s">
        <v>731</v>
      </c>
      <c r="BK1800" s="242" t="s">
        <v>731</v>
      </c>
      <c r="BL1800" s="242" t="s">
        <v>731</v>
      </c>
      <c r="BM1800" s="242" t="s">
        <v>731</v>
      </c>
      <c r="BN1800" s="242" t="s">
        <v>731</v>
      </c>
      <c r="BO1800" s="242" t="s">
        <v>731</v>
      </c>
      <c r="BP1800" s="242" t="s">
        <v>731</v>
      </c>
      <c r="BQ1800" s="242" t="s">
        <v>731</v>
      </c>
      <c r="BR1800" s="242" t="s">
        <v>731</v>
      </c>
      <c r="BS1800" s="242" t="s">
        <v>731</v>
      </c>
      <c r="BT1800" s="242" t="s">
        <v>731</v>
      </c>
      <c r="BU1800" s="242" t="s">
        <v>731</v>
      </c>
      <c r="BV1800" s="242" t="s">
        <v>731</v>
      </c>
      <c r="BW1800" s="242" t="s">
        <v>731</v>
      </c>
      <c r="BX1800" s="242" t="s">
        <v>731</v>
      </c>
      <c r="BY1800" s="242" t="s">
        <v>731</v>
      </c>
    </row>
    <row r="1801" spans="1:77" x14ac:dyDescent="0.25">
      <c r="A1801" s="240" t="s">
        <v>2757</v>
      </c>
      <c r="B1801" s="241" t="s">
        <v>586</v>
      </c>
      <c r="C1801" s="241" t="s">
        <v>3282</v>
      </c>
      <c r="D1801" s="241" t="s">
        <v>3027</v>
      </c>
      <c r="E1801" s="242">
        <v>110</v>
      </c>
      <c r="F1801" s="243">
        <v>2</v>
      </c>
      <c r="G1801" s="243"/>
      <c r="H1801" s="243"/>
      <c r="I1801" s="243">
        <v>2</v>
      </c>
      <c r="J1801" s="243"/>
      <c r="K1801" s="243"/>
      <c r="L1801" s="243">
        <v>2</v>
      </c>
      <c r="M1801" s="243"/>
      <c r="N1801" s="243"/>
      <c r="O1801" s="243">
        <v>2</v>
      </c>
      <c r="P1801" s="243"/>
      <c r="Q1801" s="243"/>
      <c r="R1801" s="243">
        <v>2</v>
      </c>
      <c r="S1801" s="243"/>
      <c r="T1801" s="243"/>
      <c r="U1801" s="243">
        <v>2</v>
      </c>
      <c r="V1801" s="243"/>
      <c r="W1801" s="243"/>
      <c r="X1801" s="243">
        <v>2</v>
      </c>
      <c r="Y1801" s="243"/>
      <c r="Z1801" s="243"/>
      <c r="AA1801" s="243">
        <v>2</v>
      </c>
      <c r="AB1801" s="243"/>
      <c r="AC1801" s="243"/>
      <c r="AD1801" s="243">
        <v>2</v>
      </c>
      <c r="AE1801" s="243"/>
      <c r="AF1801" s="243"/>
      <c r="AG1801" s="243">
        <v>2</v>
      </c>
      <c r="AH1801" s="243"/>
      <c r="AI1801" s="243"/>
      <c r="AJ1801" s="243">
        <v>2</v>
      </c>
      <c r="AK1801" s="243"/>
      <c r="AL1801" s="243"/>
      <c r="AM1801" s="243">
        <v>2</v>
      </c>
      <c r="AN1801" s="243"/>
      <c r="AO1801" s="243"/>
      <c r="AP1801" s="243">
        <v>2</v>
      </c>
      <c r="AQ1801" s="243"/>
      <c r="AR1801" s="243"/>
      <c r="AS1801" s="243">
        <v>2</v>
      </c>
      <c r="AT1801" s="243"/>
      <c r="AU1801" s="243"/>
      <c r="AV1801" s="243">
        <v>2</v>
      </c>
      <c r="AW1801" s="243"/>
      <c r="AX1801" s="243"/>
      <c r="AY1801" s="243">
        <v>2</v>
      </c>
      <c r="AZ1801" s="243"/>
      <c r="BA1801" s="243"/>
      <c r="BB1801" s="243">
        <v>2</v>
      </c>
      <c r="BC1801" s="243"/>
      <c r="BD1801" s="243"/>
      <c r="BE1801" s="243">
        <v>2</v>
      </c>
      <c r="BF1801" s="243"/>
      <c r="BG1801" s="243"/>
      <c r="BH1801" s="243">
        <v>2</v>
      </c>
      <c r="BI1801" s="243"/>
      <c r="BJ1801" s="243"/>
      <c r="BK1801" s="243">
        <v>2</v>
      </c>
      <c r="BL1801" s="243"/>
      <c r="BM1801" s="243"/>
      <c r="BN1801" s="243">
        <v>2</v>
      </c>
      <c r="BO1801" s="243"/>
      <c r="BP1801" s="243"/>
      <c r="BQ1801" s="243">
        <v>2</v>
      </c>
      <c r="BR1801" s="243"/>
      <c r="BS1801" s="243"/>
      <c r="BT1801" s="243">
        <v>2</v>
      </c>
      <c r="BU1801" s="243"/>
      <c r="BV1801" s="243"/>
      <c r="BW1801" s="243">
        <v>2</v>
      </c>
      <c r="BX1801" s="243"/>
      <c r="BY1801" s="243"/>
    </row>
    <row r="1802" spans="1:77" x14ac:dyDescent="0.25">
      <c r="A1802" s="240" t="s">
        <v>2757</v>
      </c>
      <c r="B1802" s="241" t="s">
        <v>586</v>
      </c>
      <c r="C1802" s="241" t="s">
        <v>3282</v>
      </c>
      <c r="D1802" s="241" t="s">
        <v>593</v>
      </c>
      <c r="E1802" s="242">
        <v>10</v>
      </c>
      <c r="F1802" s="242">
        <v>-1.3919999999999999</v>
      </c>
      <c r="G1802" s="242">
        <v>-0.68200000000000005</v>
      </c>
      <c r="H1802" s="242">
        <v>83.74</v>
      </c>
      <c r="I1802" s="242">
        <v>-1.284</v>
      </c>
      <c r="J1802" s="242">
        <v>-0.748</v>
      </c>
      <c r="K1802" s="242">
        <v>80.28</v>
      </c>
      <c r="L1802" s="242">
        <v>-1.1739999999999999</v>
      </c>
      <c r="M1802" s="242">
        <v>-0.72399999999999998</v>
      </c>
      <c r="N1802" s="242">
        <v>74.510000000000005</v>
      </c>
      <c r="O1802" s="242">
        <v>-1.0760000000000001</v>
      </c>
      <c r="P1802" s="242">
        <v>-0.67800000000000005</v>
      </c>
      <c r="Q1802" s="242">
        <v>69.349999999999994</v>
      </c>
      <c r="R1802" s="242">
        <v>-1.0820000000000001</v>
      </c>
      <c r="S1802" s="242">
        <v>-0.72599999999999998</v>
      </c>
      <c r="T1802" s="242">
        <v>70.39</v>
      </c>
      <c r="U1802" s="242">
        <v>-1.0620000000000001</v>
      </c>
      <c r="V1802" s="242">
        <v>-0.70399999999999996</v>
      </c>
      <c r="W1802" s="242">
        <v>71.510000000000005</v>
      </c>
      <c r="X1802" s="242">
        <v>-1.1419999999999999</v>
      </c>
      <c r="Y1802" s="242">
        <v>-0.68</v>
      </c>
      <c r="Z1802" s="242">
        <v>72.48</v>
      </c>
      <c r="AA1802" s="242">
        <v>-1.284</v>
      </c>
      <c r="AB1802" s="242">
        <v>-0.68600000000000005</v>
      </c>
      <c r="AC1802" s="242">
        <v>78.64</v>
      </c>
      <c r="AD1802" s="242">
        <v>-1.508</v>
      </c>
      <c r="AE1802" s="242">
        <v>-0.68600000000000005</v>
      </c>
      <c r="AF1802" s="242">
        <v>90.342542383126442</v>
      </c>
      <c r="AG1802" s="242">
        <v>-1.736</v>
      </c>
      <c r="AH1802" s="242">
        <v>-0.71</v>
      </c>
      <c r="AI1802" s="242">
        <v>105.2572447378587</v>
      </c>
      <c r="AJ1802" s="242">
        <v>-1.254</v>
      </c>
      <c r="AK1802" s="242">
        <v>-0.54800000000000004</v>
      </c>
      <c r="AL1802" s="242">
        <v>76.062146442896093</v>
      </c>
      <c r="AM1802" s="242">
        <v>-1.51</v>
      </c>
      <c r="AN1802" s="242">
        <v>-0.64200000000000002</v>
      </c>
      <c r="AO1802" s="242">
        <v>91.196753785313334</v>
      </c>
      <c r="AP1802" s="242">
        <v>-0.79200000000000004</v>
      </c>
      <c r="AQ1802" s="242">
        <v>-0.39</v>
      </c>
      <c r="AR1802" s="242">
        <v>50.029238870469605</v>
      </c>
      <c r="AS1802" s="242">
        <v>-0.81200000000000006</v>
      </c>
      <c r="AT1802" s="242">
        <v>-0.39400000000000002</v>
      </c>
      <c r="AU1802" s="242">
        <v>50.65047745669839</v>
      </c>
      <c r="AV1802" s="242">
        <v>-1.044</v>
      </c>
      <c r="AW1802" s="242">
        <v>-0.47599999999999998</v>
      </c>
      <c r="AX1802" s="242">
        <v>63.772430416235345</v>
      </c>
      <c r="AY1802" s="242">
        <v>-1.786</v>
      </c>
      <c r="AZ1802" s="242">
        <v>-0.71399999999999997</v>
      </c>
      <c r="BA1802" s="242">
        <v>107.9427772991383</v>
      </c>
      <c r="BB1802" s="242">
        <v>-1.6819999999999999</v>
      </c>
      <c r="BC1802" s="242">
        <v>-0.71599999999999997</v>
      </c>
      <c r="BD1802" s="242">
        <v>100.63603686854813</v>
      </c>
      <c r="BE1802" s="242">
        <v>-1.66</v>
      </c>
      <c r="BF1802" s="242">
        <v>-0.78400000000000003</v>
      </c>
      <c r="BG1802" s="242">
        <v>100.11046459741672</v>
      </c>
      <c r="BH1802" s="242">
        <v>-1.83</v>
      </c>
      <c r="BI1802" s="242">
        <v>-0.85399999999999998</v>
      </c>
      <c r="BJ1802" s="242">
        <v>110.12429564751422</v>
      </c>
      <c r="BK1802" s="242">
        <v>-1.8140000000000001</v>
      </c>
      <c r="BL1802" s="242">
        <v>-0.81200000000000006</v>
      </c>
      <c r="BM1802" s="242">
        <v>112.62867486907486</v>
      </c>
      <c r="BN1802" s="242">
        <v>-1.77</v>
      </c>
      <c r="BO1802" s="242">
        <v>-0.80400000000000005</v>
      </c>
      <c r="BP1802" s="242">
        <v>107.02154119157926</v>
      </c>
      <c r="BQ1802" s="242">
        <v>-1.726</v>
      </c>
      <c r="BR1802" s="242">
        <v>-0.79800000000000004</v>
      </c>
      <c r="BS1802" s="242">
        <v>107.76078084788794</v>
      </c>
      <c r="BT1802" s="242">
        <v>-1.6539999999999999</v>
      </c>
      <c r="BU1802" s="242">
        <v>-0.75</v>
      </c>
      <c r="BV1802" s="242">
        <v>98.109184605795335</v>
      </c>
      <c r="BW1802" s="242">
        <v>-1.5840000000000001</v>
      </c>
      <c r="BX1802" s="242">
        <v>-0.78400000000000003</v>
      </c>
      <c r="BY1802" s="242">
        <v>98.232693086224216</v>
      </c>
    </row>
    <row r="1803" spans="1:77" x14ac:dyDescent="0.25">
      <c r="A1803" s="240" t="s">
        <v>2757</v>
      </c>
      <c r="B1803" s="241" t="s">
        <v>3087</v>
      </c>
      <c r="C1803" s="241" t="s">
        <v>731</v>
      </c>
      <c r="D1803" s="241" t="s">
        <v>3030</v>
      </c>
      <c r="E1803" s="242">
        <v>10</v>
      </c>
      <c r="F1803" s="245">
        <v>10.7</v>
      </c>
      <c r="G1803" s="245"/>
      <c r="H1803" s="245"/>
      <c r="I1803" s="245">
        <v>10.7</v>
      </c>
      <c r="J1803" s="245"/>
      <c r="K1803" s="245"/>
      <c r="L1803" s="245">
        <v>10.7</v>
      </c>
      <c r="M1803" s="245"/>
      <c r="N1803" s="245"/>
      <c r="O1803" s="245">
        <v>10.6</v>
      </c>
      <c r="P1803" s="245"/>
      <c r="Q1803" s="245"/>
      <c r="R1803" s="245">
        <v>10.7</v>
      </c>
      <c r="S1803" s="245"/>
      <c r="T1803" s="245"/>
      <c r="U1803" s="245">
        <v>10.3</v>
      </c>
      <c r="V1803" s="245"/>
      <c r="W1803" s="245"/>
      <c r="X1803" s="245">
        <v>10.6</v>
      </c>
      <c r="Y1803" s="245"/>
      <c r="Z1803" s="245"/>
      <c r="AA1803" s="245">
        <v>10.7</v>
      </c>
      <c r="AB1803" s="245"/>
      <c r="AC1803" s="245"/>
      <c r="AD1803" s="245">
        <v>10.6</v>
      </c>
      <c r="AE1803" s="245"/>
      <c r="AF1803" s="245"/>
      <c r="AG1803" s="245">
        <v>10.3</v>
      </c>
      <c r="AH1803" s="245"/>
      <c r="AI1803" s="245"/>
      <c r="AJ1803" s="245">
        <v>10.4</v>
      </c>
      <c r="AK1803" s="245"/>
      <c r="AL1803" s="245"/>
      <c r="AM1803" s="245">
        <v>10.4</v>
      </c>
      <c r="AN1803" s="245"/>
      <c r="AO1803" s="245"/>
      <c r="AP1803" s="245">
        <v>10.199999999999999</v>
      </c>
      <c r="AQ1803" s="245"/>
      <c r="AR1803" s="245"/>
      <c r="AS1803" s="245">
        <v>10.3</v>
      </c>
      <c r="AT1803" s="245"/>
      <c r="AU1803" s="245"/>
      <c r="AV1803" s="245">
        <v>10.4</v>
      </c>
      <c r="AW1803" s="245"/>
      <c r="AX1803" s="245"/>
      <c r="AY1803" s="245">
        <v>10.3</v>
      </c>
      <c r="AZ1803" s="245"/>
      <c r="BA1803" s="245"/>
      <c r="BB1803" s="245">
        <v>10.5</v>
      </c>
      <c r="BC1803" s="245"/>
      <c r="BD1803" s="245"/>
      <c r="BE1803" s="245">
        <v>10.6</v>
      </c>
      <c r="BF1803" s="245"/>
      <c r="BG1803" s="245"/>
      <c r="BH1803" s="245">
        <v>10.6</v>
      </c>
      <c r="BI1803" s="245"/>
      <c r="BJ1803" s="245"/>
      <c r="BK1803" s="245">
        <v>10.199999999999999</v>
      </c>
      <c r="BL1803" s="245"/>
      <c r="BM1803" s="245"/>
      <c r="BN1803" s="245">
        <v>10.5</v>
      </c>
      <c r="BO1803" s="245"/>
      <c r="BP1803" s="245"/>
      <c r="BQ1803" s="245">
        <v>10.199999999999999</v>
      </c>
      <c r="BR1803" s="245"/>
      <c r="BS1803" s="245"/>
      <c r="BT1803" s="245">
        <v>10.7</v>
      </c>
      <c r="BU1803" s="245"/>
      <c r="BV1803" s="245"/>
      <c r="BW1803" s="245">
        <v>10.4</v>
      </c>
      <c r="BX1803" s="245"/>
      <c r="BY1803" s="245"/>
    </row>
    <row r="1804" spans="1:77" x14ac:dyDescent="0.25">
      <c r="A1804" s="240" t="s">
        <v>2757</v>
      </c>
      <c r="B1804" s="241" t="s">
        <v>715</v>
      </c>
      <c r="C1804" s="241" t="s">
        <v>731</v>
      </c>
      <c r="D1804" s="241" t="s">
        <v>593</v>
      </c>
      <c r="E1804" s="242">
        <v>0.4</v>
      </c>
      <c r="F1804" s="242">
        <v>0</v>
      </c>
      <c r="G1804" s="242">
        <v>0</v>
      </c>
      <c r="H1804" s="242">
        <v>0</v>
      </c>
      <c r="I1804" s="242">
        <v>0</v>
      </c>
      <c r="J1804" s="242">
        <v>0</v>
      </c>
      <c r="K1804" s="242">
        <v>0</v>
      </c>
      <c r="L1804" s="242">
        <v>0</v>
      </c>
      <c r="M1804" s="242">
        <v>0</v>
      </c>
      <c r="N1804" s="242">
        <v>0</v>
      </c>
      <c r="O1804" s="242">
        <v>0</v>
      </c>
      <c r="P1804" s="242">
        <v>0</v>
      </c>
      <c r="Q1804" s="242">
        <v>0</v>
      </c>
      <c r="R1804" s="242">
        <v>0</v>
      </c>
      <c r="S1804" s="242">
        <v>0</v>
      </c>
      <c r="T1804" s="242">
        <v>0</v>
      </c>
      <c r="U1804" s="242">
        <v>0</v>
      </c>
      <c r="V1804" s="242">
        <v>0</v>
      </c>
      <c r="W1804" s="242">
        <v>0</v>
      </c>
      <c r="X1804" s="242">
        <v>0</v>
      </c>
      <c r="Y1804" s="242">
        <v>0</v>
      </c>
      <c r="Z1804" s="242">
        <v>0</v>
      </c>
      <c r="AA1804" s="242">
        <v>0</v>
      </c>
      <c r="AB1804" s="242">
        <v>0</v>
      </c>
      <c r="AC1804" s="242">
        <v>0</v>
      </c>
      <c r="AD1804" s="242">
        <v>0</v>
      </c>
      <c r="AE1804" s="242">
        <v>0</v>
      </c>
      <c r="AF1804" s="242">
        <v>0</v>
      </c>
      <c r="AG1804" s="242">
        <v>0</v>
      </c>
      <c r="AH1804" s="242">
        <v>0</v>
      </c>
      <c r="AI1804" s="242">
        <v>0</v>
      </c>
      <c r="AJ1804" s="242">
        <v>0</v>
      </c>
      <c r="AK1804" s="242">
        <v>0</v>
      </c>
      <c r="AL1804" s="242">
        <v>0</v>
      </c>
      <c r="AM1804" s="242">
        <v>0</v>
      </c>
      <c r="AN1804" s="242">
        <v>0</v>
      </c>
      <c r="AO1804" s="242">
        <v>0</v>
      </c>
      <c r="AP1804" s="242">
        <v>0</v>
      </c>
      <c r="AQ1804" s="242">
        <v>0</v>
      </c>
      <c r="AR1804" s="242">
        <v>0</v>
      </c>
      <c r="AS1804" s="242">
        <v>0</v>
      </c>
      <c r="AT1804" s="242">
        <v>0</v>
      </c>
      <c r="AU1804" s="242">
        <v>0</v>
      </c>
      <c r="AV1804" s="242">
        <v>0</v>
      </c>
      <c r="AW1804" s="242">
        <v>0</v>
      </c>
      <c r="AX1804" s="242">
        <v>0</v>
      </c>
      <c r="AY1804" s="242">
        <v>0</v>
      </c>
      <c r="AZ1804" s="242">
        <v>0</v>
      </c>
      <c r="BA1804" s="242">
        <v>0</v>
      </c>
      <c r="BB1804" s="242">
        <v>0</v>
      </c>
      <c r="BC1804" s="242">
        <v>0</v>
      </c>
      <c r="BD1804" s="242">
        <v>0</v>
      </c>
      <c r="BE1804" s="242">
        <v>0</v>
      </c>
      <c r="BF1804" s="242">
        <v>0</v>
      </c>
      <c r="BG1804" s="242">
        <v>0</v>
      </c>
      <c r="BH1804" s="242">
        <v>0</v>
      </c>
      <c r="BI1804" s="242">
        <v>0</v>
      </c>
      <c r="BJ1804" s="242">
        <v>0</v>
      </c>
      <c r="BK1804" s="242">
        <v>0</v>
      </c>
      <c r="BL1804" s="242">
        <v>0</v>
      </c>
      <c r="BM1804" s="242">
        <v>0</v>
      </c>
      <c r="BN1804" s="242">
        <v>0</v>
      </c>
      <c r="BO1804" s="242">
        <v>0</v>
      </c>
      <c r="BP1804" s="242">
        <v>0</v>
      </c>
      <c r="BQ1804" s="242">
        <v>0</v>
      </c>
      <c r="BR1804" s="242">
        <v>0</v>
      </c>
      <c r="BS1804" s="242">
        <v>0</v>
      </c>
      <c r="BT1804" s="242">
        <v>0</v>
      </c>
      <c r="BU1804" s="242">
        <v>0</v>
      </c>
      <c r="BV1804" s="242">
        <v>0</v>
      </c>
      <c r="BW1804" s="242">
        <v>0</v>
      </c>
      <c r="BX1804" s="242">
        <v>0</v>
      </c>
      <c r="BY1804" s="242">
        <v>0</v>
      </c>
    </row>
    <row r="1805" spans="1:77" x14ac:dyDescent="0.25">
      <c r="A1805" s="240" t="s">
        <v>2757</v>
      </c>
      <c r="B1805" s="241" t="s">
        <v>615</v>
      </c>
      <c r="C1805" s="241" t="s">
        <v>3282</v>
      </c>
      <c r="D1805" s="241" t="s">
        <v>587</v>
      </c>
      <c r="E1805" s="242">
        <v>110</v>
      </c>
      <c r="F1805" s="242" t="s">
        <v>731</v>
      </c>
      <c r="G1805" s="242" t="s">
        <v>731</v>
      </c>
      <c r="H1805" s="242" t="s">
        <v>731</v>
      </c>
      <c r="I1805" s="242" t="s">
        <v>731</v>
      </c>
      <c r="J1805" s="242" t="s">
        <v>731</v>
      </c>
      <c r="K1805" s="242" t="s">
        <v>731</v>
      </c>
      <c r="L1805" s="242" t="s">
        <v>731</v>
      </c>
      <c r="M1805" s="242" t="s">
        <v>731</v>
      </c>
      <c r="N1805" s="242" t="s">
        <v>731</v>
      </c>
      <c r="O1805" s="242" t="s">
        <v>731</v>
      </c>
      <c r="P1805" s="242" t="s">
        <v>731</v>
      </c>
      <c r="Q1805" s="242" t="s">
        <v>731</v>
      </c>
      <c r="R1805" s="242" t="s">
        <v>731</v>
      </c>
      <c r="S1805" s="242" t="s">
        <v>731</v>
      </c>
      <c r="T1805" s="242" t="s">
        <v>731</v>
      </c>
      <c r="U1805" s="242" t="s">
        <v>731</v>
      </c>
      <c r="V1805" s="242" t="s">
        <v>731</v>
      </c>
      <c r="W1805" s="242" t="s">
        <v>731</v>
      </c>
      <c r="X1805" s="242" t="s">
        <v>731</v>
      </c>
      <c r="Y1805" s="242" t="s">
        <v>731</v>
      </c>
      <c r="Z1805" s="242" t="s">
        <v>731</v>
      </c>
      <c r="AA1805" s="242" t="s">
        <v>731</v>
      </c>
      <c r="AB1805" s="242" t="s">
        <v>731</v>
      </c>
      <c r="AC1805" s="242" t="s">
        <v>731</v>
      </c>
      <c r="AD1805" s="242" t="s">
        <v>731</v>
      </c>
      <c r="AE1805" s="242" t="s">
        <v>731</v>
      </c>
      <c r="AF1805" s="242" t="s">
        <v>731</v>
      </c>
      <c r="AG1805" s="242" t="s">
        <v>731</v>
      </c>
      <c r="AH1805" s="242" t="s">
        <v>731</v>
      </c>
      <c r="AI1805" s="242" t="s">
        <v>731</v>
      </c>
      <c r="AJ1805" s="242" t="s">
        <v>731</v>
      </c>
      <c r="AK1805" s="242" t="s">
        <v>731</v>
      </c>
      <c r="AL1805" s="242" t="s">
        <v>731</v>
      </c>
      <c r="AM1805" s="242" t="s">
        <v>731</v>
      </c>
      <c r="AN1805" s="242" t="s">
        <v>731</v>
      </c>
      <c r="AO1805" s="242" t="s">
        <v>731</v>
      </c>
      <c r="AP1805" s="242" t="s">
        <v>731</v>
      </c>
      <c r="AQ1805" s="242" t="s">
        <v>731</v>
      </c>
      <c r="AR1805" s="242" t="s">
        <v>731</v>
      </c>
      <c r="AS1805" s="242" t="s">
        <v>731</v>
      </c>
      <c r="AT1805" s="242" t="s">
        <v>731</v>
      </c>
      <c r="AU1805" s="242" t="s">
        <v>731</v>
      </c>
      <c r="AV1805" s="242" t="s">
        <v>731</v>
      </c>
      <c r="AW1805" s="242" t="s">
        <v>731</v>
      </c>
      <c r="AX1805" s="242" t="s">
        <v>731</v>
      </c>
      <c r="AY1805" s="242" t="s">
        <v>731</v>
      </c>
      <c r="AZ1805" s="242" t="s">
        <v>731</v>
      </c>
      <c r="BA1805" s="242" t="s">
        <v>731</v>
      </c>
      <c r="BB1805" s="242" t="s">
        <v>731</v>
      </c>
      <c r="BC1805" s="242" t="s">
        <v>731</v>
      </c>
      <c r="BD1805" s="242" t="s">
        <v>731</v>
      </c>
      <c r="BE1805" s="242" t="s">
        <v>731</v>
      </c>
      <c r="BF1805" s="242" t="s">
        <v>731</v>
      </c>
      <c r="BG1805" s="242" t="s">
        <v>731</v>
      </c>
      <c r="BH1805" s="242" t="s">
        <v>731</v>
      </c>
      <c r="BI1805" s="242" t="s">
        <v>731</v>
      </c>
      <c r="BJ1805" s="242" t="s">
        <v>731</v>
      </c>
      <c r="BK1805" s="242" t="s">
        <v>731</v>
      </c>
      <c r="BL1805" s="242" t="s">
        <v>731</v>
      </c>
      <c r="BM1805" s="242" t="s">
        <v>731</v>
      </c>
      <c r="BN1805" s="242" t="s">
        <v>731</v>
      </c>
      <c r="BO1805" s="242" t="s">
        <v>731</v>
      </c>
      <c r="BP1805" s="242" t="s">
        <v>731</v>
      </c>
      <c r="BQ1805" s="242" t="s">
        <v>731</v>
      </c>
      <c r="BR1805" s="242" t="s">
        <v>731</v>
      </c>
      <c r="BS1805" s="242" t="s">
        <v>731</v>
      </c>
      <c r="BT1805" s="242" t="s">
        <v>731</v>
      </c>
      <c r="BU1805" s="242" t="s">
        <v>731</v>
      </c>
      <c r="BV1805" s="242" t="s">
        <v>731</v>
      </c>
      <c r="BW1805" s="242" t="s">
        <v>731</v>
      </c>
      <c r="BX1805" s="242" t="s">
        <v>731</v>
      </c>
      <c r="BY1805" s="242" t="s">
        <v>731</v>
      </c>
    </row>
    <row r="1806" spans="1:77" x14ac:dyDescent="0.25">
      <c r="A1806" s="240" t="s">
        <v>2757</v>
      </c>
      <c r="B1806" s="241" t="s">
        <v>615</v>
      </c>
      <c r="C1806" s="241" t="s">
        <v>3282</v>
      </c>
      <c r="D1806" s="241" t="s">
        <v>3027</v>
      </c>
      <c r="E1806" s="242">
        <v>110</v>
      </c>
      <c r="F1806" s="243">
        <v>6</v>
      </c>
      <c r="G1806" s="243"/>
      <c r="H1806" s="243"/>
      <c r="I1806" s="243">
        <v>6</v>
      </c>
      <c r="J1806" s="243"/>
      <c r="K1806" s="243"/>
      <c r="L1806" s="243">
        <v>6</v>
      </c>
      <c r="M1806" s="243"/>
      <c r="N1806" s="243"/>
      <c r="O1806" s="243">
        <v>6</v>
      </c>
      <c r="P1806" s="243"/>
      <c r="Q1806" s="243"/>
      <c r="R1806" s="243">
        <v>6</v>
      </c>
      <c r="S1806" s="243"/>
      <c r="T1806" s="243"/>
      <c r="U1806" s="243">
        <v>6</v>
      </c>
      <c r="V1806" s="243"/>
      <c r="W1806" s="243"/>
      <c r="X1806" s="243">
        <v>6</v>
      </c>
      <c r="Y1806" s="243"/>
      <c r="Z1806" s="243"/>
      <c r="AA1806" s="243">
        <v>6</v>
      </c>
      <c r="AB1806" s="243"/>
      <c r="AC1806" s="243"/>
      <c r="AD1806" s="243">
        <v>6</v>
      </c>
      <c r="AE1806" s="243"/>
      <c r="AF1806" s="243"/>
      <c r="AG1806" s="243">
        <v>6</v>
      </c>
      <c r="AH1806" s="243"/>
      <c r="AI1806" s="243"/>
      <c r="AJ1806" s="243">
        <v>6</v>
      </c>
      <c r="AK1806" s="243"/>
      <c r="AL1806" s="243"/>
      <c r="AM1806" s="243">
        <v>6</v>
      </c>
      <c r="AN1806" s="243"/>
      <c r="AO1806" s="243"/>
      <c r="AP1806" s="243">
        <v>6</v>
      </c>
      <c r="AQ1806" s="243"/>
      <c r="AR1806" s="243"/>
      <c r="AS1806" s="243">
        <v>6</v>
      </c>
      <c r="AT1806" s="243"/>
      <c r="AU1806" s="243"/>
      <c r="AV1806" s="243">
        <v>6</v>
      </c>
      <c r="AW1806" s="243"/>
      <c r="AX1806" s="243"/>
      <c r="AY1806" s="243">
        <v>6</v>
      </c>
      <c r="AZ1806" s="243"/>
      <c r="BA1806" s="243"/>
      <c r="BB1806" s="243">
        <v>6</v>
      </c>
      <c r="BC1806" s="243"/>
      <c r="BD1806" s="243"/>
      <c r="BE1806" s="243">
        <v>6</v>
      </c>
      <c r="BF1806" s="243"/>
      <c r="BG1806" s="243"/>
      <c r="BH1806" s="243">
        <v>6</v>
      </c>
      <c r="BI1806" s="243"/>
      <c r="BJ1806" s="243"/>
      <c r="BK1806" s="243">
        <v>6</v>
      </c>
      <c r="BL1806" s="243"/>
      <c r="BM1806" s="243"/>
      <c r="BN1806" s="243">
        <v>6</v>
      </c>
      <c r="BO1806" s="243"/>
      <c r="BP1806" s="243"/>
      <c r="BQ1806" s="243">
        <v>6</v>
      </c>
      <c r="BR1806" s="243"/>
      <c r="BS1806" s="243"/>
      <c r="BT1806" s="243">
        <v>6</v>
      </c>
      <c r="BU1806" s="243"/>
      <c r="BV1806" s="243"/>
      <c r="BW1806" s="243">
        <v>6</v>
      </c>
      <c r="BX1806" s="243"/>
      <c r="BY1806" s="243"/>
    </row>
    <row r="1807" spans="1:77" x14ac:dyDescent="0.25">
      <c r="A1807" s="240" t="s">
        <v>2757</v>
      </c>
      <c r="B1807" s="241" t="s">
        <v>615</v>
      </c>
      <c r="C1807" s="241" t="s">
        <v>3282</v>
      </c>
      <c r="D1807" s="241" t="s">
        <v>593</v>
      </c>
      <c r="E1807" s="242">
        <v>10</v>
      </c>
      <c r="F1807" s="242">
        <v>-1.744</v>
      </c>
      <c r="G1807" s="242">
        <v>-1.1120000000000001</v>
      </c>
      <c r="H1807" s="242">
        <v>112.79</v>
      </c>
      <c r="I1807" s="242">
        <v>-1.6459999999999999</v>
      </c>
      <c r="J1807" s="242">
        <v>-1.21</v>
      </c>
      <c r="K1807" s="242">
        <v>110.36</v>
      </c>
      <c r="L1807" s="242">
        <v>-1.446</v>
      </c>
      <c r="M1807" s="242">
        <v>-1.1579999999999999</v>
      </c>
      <c r="N1807" s="242">
        <v>100.08</v>
      </c>
      <c r="O1807" s="242">
        <v>-1.3819999999999999</v>
      </c>
      <c r="P1807" s="242">
        <v>-1.1080000000000001</v>
      </c>
      <c r="Q1807" s="242">
        <v>96.59</v>
      </c>
      <c r="R1807" s="242">
        <v>-1.33</v>
      </c>
      <c r="S1807" s="242">
        <v>-1.19</v>
      </c>
      <c r="T1807" s="242">
        <v>97.32</v>
      </c>
      <c r="U1807" s="242">
        <v>-1.3180000000000001</v>
      </c>
      <c r="V1807" s="242">
        <v>-1.1559999999999999</v>
      </c>
      <c r="W1807" s="242">
        <v>98.39</v>
      </c>
      <c r="X1807" s="242">
        <v>-1.3520000000000001</v>
      </c>
      <c r="Y1807" s="242">
        <v>-1.1140000000000001</v>
      </c>
      <c r="Z1807" s="242">
        <v>95.53</v>
      </c>
      <c r="AA1807" s="242">
        <v>-1.5</v>
      </c>
      <c r="AB1807" s="242">
        <v>-1.1180000000000001</v>
      </c>
      <c r="AC1807" s="242">
        <v>101.06</v>
      </c>
      <c r="AD1807" s="242">
        <v>-1.6539999999999999</v>
      </c>
      <c r="AE1807" s="242">
        <v>-1.1060000000000001</v>
      </c>
      <c r="AF1807" s="242">
        <v>109.535454824204</v>
      </c>
      <c r="AG1807" s="242">
        <v>-1.55</v>
      </c>
      <c r="AH1807" s="242">
        <v>-0.84</v>
      </c>
      <c r="AI1807" s="242">
        <v>99.908218915038788</v>
      </c>
      <c r="AJ1807" s="242">
        <v>-1.6459999999999999</v>
      </c>
      <c r="AK1807" s="242">
        <v>-0.872</v>
      </c>
      <c r="AL1807" s="242">
        <v>103.53007309138167</v>
      </c>
      <c r="AM1807" s="242">
        <v>-1.6120000000000001</v>
      </c>
      <c r="AN1807" s="242">
        <v>-0.92</v>
      </c>
      <c r="AO1807" s="242">
        <v>105.1828195419311</v>
      </c>
      <c r="AP1807" s="242">
        <v>-1.974</v>
      </c>
      <c r="AQ1807" s="242">
        <v>-1.236</v>
      </c>
      <c r="AR1807" s="242">
        <v>133.29297335823395</v>
      </c>
      <c r="AS1807" s="242">
        <v>-1.9259999999999999</v>
      </c>
      <c r="AT1807" s="242">
        <v>-1.1479999999999999</v>
      </c>
      <c r="AU1807" s="242">
        <v>127.06460234555728</v>
      </c>
      <c r="AV1807" s="242">
        <v>-2.2519999999999998</v>
      </c>
      <c r="AW1807" s="242">
        <v>-1.38</v>
      </c>
      <c r="AX1807" s="242">
        <v>148.22345078492393</v>
      </c>
      <c r="AY1807" s="242">
        <v>-2.25</v>
      </c>
      <c r="AZ1807" s="242">
        <v>-1.3620000000000001</v>
      </c>
      <c r="BA1807" s="242">
        <v>149.04921402076437</v>
      </c>
      <c r="BB1807" s="242">
        <v>-2.238</v>
      </c>
      <c r="BC1807" s="242">
        <v>-1.3260000000000001</v>
      </c>
      <c r="BD1807" s="242">
        <v>144.58261609817083</v>
      </c>
      <c r="BE1807" s="242">
        <v>-1.8819999999999999</v>
      </c>
      <c r="BF1807" s="242">
        <v>-1.1879999999999999</v>
      </c>
      <c r="BG1807" s="242">
        <v>121.36513542013472</v>
      </c>
      <c r="BH1807" s="242">
        <v>-1.8720000000000001</v>
      </c>
      <c r="BI1807" s="242">
        <v>-1.244</v>
      </c>
      <c r="BJ1807" s="242">
        <v>122.56776416297498</v>
      </c>
      <c r="BK1807" s="242">
        <v>-1.92</v>
      </c>
      <c r="BL1807" s="242">
        <v>-1.23</v>
      </c>
      <c r="BM1807" s="242">
        <v>130.49833227718099</v>
      </c>
      <c r="BN1807" s="242">
        <v>-1.6619999999999999</v>
      </c>
      <c r="BO1807" s="242">
        <v>-0.99</v>
      </c>
      <c r="BP1807" s="242">
        <v>107.52078103761632</v>
      </c>
      <c r="BQ1807" s="242">
        <v>-1.6240000000000001</v>
      </c>
      <c r="BR1807" s="242">
        <v>-1.0920000000000001</v>
      </c>
      <c r="BS1807" s="242">
        <v>110.90319055654167</v>
      </c>
      <c r="BT1807" s="242">
        <v>-1.8540000000000001</v>
      </c>
      <c r="BU1807" s="242">
        <v>-1.1779999999999999</v>
      </c>
      <c r="BV1807" s="242">
        <v>118.6639437982216</v>
      </c>
      <c r="BW1807" s="242">
        <v>-1.8180000000000001</v>
      </c>
      <c r="BX1807" s="242">
        <v>-1.224</v>
      </c>
      <c r="BY1807" s="242">
        <v>121.81209532789381</v>
      </c>
    </row>
    <row r="1808" spans="1:77" x14ac:dyDescent="0.25">
      <c r="A1808" s="240" t="s">
        <v>2757</v>
      </c>
      <c r="B1808" s="241" t="s">
        <v>3101</v>
      </c>
      <c r="C1808" s="241" t="s">
        <v>731</v>
      </c>
      <c r="D1808" s="241" t="s">
        <v>3030</v>
      </c>
      <c r="E1808" s="242">
        <v>10</v>
      </c>
      <c r="F1808" s="245">
        <v>10.6</v>
      </c>
      <c r="G1808" s="245"/>
      <c r="H1808" s="245"/>
      <c r="I1808" s="245">
        <v>10.7</v>
      </c>
      <c r="J1808" s="245"/>
      <c r="K1808" s="245"/>
      <c r="L1808" s="245">
        <v>10.7</v>
      </c>
      <c r="M1808" s="245"/>
      <c r="N1808" s="245"/>
      <c r="O1808" s="245">
        <v>10.6</v>
      </c>
      <c r="P1808" s="245"/>
      <c r="Q1808" s="245"/>
      <c r="R1808" s="245">
        <v>10.6</v>
      </c>
      <c r="S1808" s="245"/>
      <c r="T1808" s="245"/>
      <c r="U1808" s="245">
        <v>10.3</v>
      </c>
      <c r="V1808" s="245"/>
      <c r="W1808" s="245"/>
      <c r="X1808" s="245">
        <v>10.6</v>
      </c>
      <c r="Y1808" s="245"/>
      <c r="Z1808" s="245"/>
      <c r="AA1808" s="245">
        <v>10.7</v>
      </c>
      <c r="AB1808" s="245"/>
      <c r="AC1808" s="245"/>
      <c r="AD1808" s="245">
        <v>10.5</v>
      </c>
      <c r="AE1808" s="245"/>
      <c r="AF1808" s="245"/>
      <c r="AG1808" s="245">
        <v>10.199999999999999</v>
      </c>
      <c r="AH1808" s="245"/>
      <c r="AI1808" s="245"/>
      <c r="AJ1808" s="245">
        <v>10.4</v>
      </c>
      <c r="AK1808" s="245"/>
      <c r="AL1808" s="245"/>
      <c r="AM1808" s="245">
        <v>10.199999999999999</v>
      </c>
      <c r="AN1808" s="245"/>
      <c r="AO1808" s="245"/>
      <c r="AP1808" s="245">
        <v>10.1</v>
      </c>
      <c r="AQ1808" s="245"/>
      <c r="AR1808" s="245"/>
      <c r="AS1808" s="245">
        <v>10.199999999999999</v>
      </c>
      <c r="AT1808" s="245"/>
      <c r="AU1808" s="245"/>
      <c r="AV1808" s="245">
        <v>10.3</v>
      </c>
      <c r="AW1808" s="245"/>
      <c r="AX1808" s="245"/>
      <c r="AY1808" s="245">
        <v>10.199999999999999</v>
      </c>
      <c r="AZ1808" s="245"/>
      <c r="BA1808" s="245"/>
      <c r="BB1808" s="245">
        <v>10.4</v>
      </c>
      <c r="BC1808" s="245"/>
      <c r="BD1808" s="245"/>
      <c r="BE1808" s="245">
        <v>10.6</v>
      </c>
      <c r="BF1808" s="245"/>
      <c r="BG1808" s="245"/>
      <c r="BH1808" s="245">
        <v>10.6</v>
      </c>
      <c r="BI1808" s="245"/>
      <c r="BJ1808" s="245"/>
      <c r="BK1808" s="245">
        <v>10.1</v>
      </c>
      <c r="BL1808" s="245"/>
      <c r="BM1808" s="245"/>
      <c r="BN1808" s="245">
        <v>10.4</v>
      </c>
      <c r="BO1808" s="245"/>
      <c r="BP1808" s="245"/>
      <c r="BQ1808" s="245">
        <v>10.199999999999999</v>
      </c>
      <c r="BR1808" s="245"/>
      <c r="BS1808" s="245"/>
      <c r="BT1808" s="245">
        <v>10.7</v>
      </c>
      <c r="BU1808" s="245"/>
      <c r="BV1808" s="245"/>
      <c r="BW1808" s="245">
        <v>10.4</v>
      </c>
      <c r="BX1808" s="245"/>
      <c r="BY1808" s="245"/>
    </row>
    <row r="1809" spans="1:77" x14ac:dyDescent="0.25">
      <c r="A1809" s="240" t="s">
        <v>2757</v>
      </c>
      <c r="B1809" s="241" t="s">
        <v>739</v>
      </c>
      <c r="C1809" s="241" t="s">
        <v>731</v>
      </c>
      <c r="D1809" s="241" t="s">
        <v>593</v>
      </c>
      <c r="E1809" s="242">
        <v>0.4</v>
      </c>
      <c r="F1809" s="252">
        <v>1E-3</v>
      </c>
      <c r="G1809" s="252">
        <v>0</v>
      </c>
      <c r="H1809" s="252">
        <v>0.05</v>
      </c>
      <c r="I1809" s="252">
        <v>1E-3</v>
      </c>
      <c r="J1809" s="252">
        <v>1E-3</v>
      </c>
      <c r="K1809" s="252">
        <v>0.05</v>
      </c>
      <c r="L1809" s="252">
        <v>1E-3</v>
      </c>
      <c r="M1809" s="252">
        <v>1E-3</v>
      </c>
      <c r="N1809" s="252">
        <v>0.05</v>
      </c>
      <c r="O1809" s="252">
        <v>1E-3</v>
      </c>
      <c r="P1809" s="252">
        <v>1E-3</v>
      </c>
      <c r="Q1809" s="252">
        <v>0.05</v>
      </c>
      <c r="R1809" s="252">
        <v>1E-3</v>
      </c>
      <c r="S1809" s="252">
        <v>1E-3</v>
      </c>
      <c r="T1809" s="252">
        <v>0.05</v>
      </c>
      <c r="U1809" s="252">
        <v>1E-3</v>
      </c>
      <c r="V1809" s="252">
        <v>1E-3</v>
      </c>
      <c r="W1809" s="252">
        <v>0.05</v>
      </c>
      <c r="X1809" s="252">
        <v>1E-3</v>
      </c>
      <c r="Y1809" s="252">
        <v>1E-3</v>
      </c>
      <c r="Z1809" s="252">
        <v>0.05</v>
      </c>
      <c r="AA1809" s="252">
        <v>1E-3</v>
      </c>
      <c r="AB1809" s="252">
        <v>1E-3</v>
      </c>
      <c r="AC1809" s="252">
        <v>0.05</v>
      </c>
      <c r="AD1809" s="252">
        <v>7.7999999999999999E-4</v>
      </c>
      <c r="AE1809" s="252">
        <v>5.1000000000000004E-4</v>
      </c>
      <c r="AF1809" s="252">
        <v>5.13037970834321E-2</v>
      </c>
      <c r="AG1809" s="252">
        <v>7.5000000000000002E-4</v>
      </c>
      <c r="AH1809" s="252">
        <v>4.7999999999999996E-4</v>
      </c>
      <c r="AI1809" s="252">
        <v>5.046182278019664E-2</v>
      </c>
      <c r="AJ1809" s="252">
        <v>7.7999999999999999E-4</v>
      </c>
      <c r="AK1809" s="252">
        <v>5.1000000000000004E-4</v>
      </c>
      <c r="AL1809" s="252">
        <v>5.179710282461894E-2</v>
      </c>
      <c r="AM1809" s="252">
        <v>7.7999999999999999E-4</v>
      </c>
      <c r="AN1809" s="252">
        <v>5.1000000000000004E-4</v>
      </c>
      <c r="AO1809" s="252">
        <v>5.281273229176834E-2</v>
      </c>
      <c r="AP1809" s="252">
        <v>7.1999999999999994E-4</v>
      </c>
      <c r="AQ1809" s="252">
        <v>4.7999999999999996E-4</v>
      </c>
      <c r="AR1809" s="252">
        <v>4.9523968758161584E-2</v>
      </c>
      <c r="AS1809" s="252">
        <v>7.1999999999999994E-4</v>
      </c>
      <c r="AT1809" s="252">
        <v>4.4999999999999999E-4</v>
      </c>
      <c r="AU1809" s="252">
        <v>4.8116190744933375E-2</v>
      </c>
      <c r="AV1809" s="252">
        <v>7.1999999999999994E-4</v>
      </c>
      <c r="AW1809" s="252">
        <v>4.7999999999999996E-4</v>
      </c>
      <c r="AX1809" s="252">
        <v>4.8562338296838044E-2</v>
      </c>
      <c r="AY1809" s="252">
        <v>6.8999999999999997E-4</v>
      </c>
      <c r="AZ1809" s="252">
        <v>4.4999999999999999E-4</v>
      </c>
      <c r="BA1809" s="252">
        <v>4.6683203732560297E-2</v>
      </c>
      <c r="BB1809" s="252">
        <v>8.7000000000000001E-4</v>
      </c>
      <c r="BC1809" s="252">
        <v>5.4000000000000001E-4</v>
      </c>
      <c r="BD1809" s="252">
        <v>5.6912121495807058E-2</v>
      </c>
      <c r="BE1809" s="252">
        <v>7.7999999999999999E-4</v>
      </c>
      <c r="BF1809" s="252">
        <v>5.1000000000000004E-4</v>
      </c>
      <c r="BG1809" s="252">
        <v>5.0819798997739335E-2</v>
      </c>
      <c r="BH1809" s="252">
        <v>8.1000000000000006E-4</v>
      </c>
      <c r="BI1809" s="252">
        <v>5.4000000000000001E-4</v>
      </c>
      <c r="BJ1809" s="252">
        <v>5.3086424057982168E-2</v>
      </c>
      <c r="BK1809" s="252">
        <v>8.3999999999999993E-4</v>
      </c>
      <c r="BL1809" s="252">
        <v>5.1000000000000004E-4</v>
      </c>
      <c r="BM1809" s="252">
        <v>5.6241078306504433E-2</v>
      </c>
      <c r="BN1809" s="252">
        <v>8.1000000000000006E-4</v>
      </c>
      <c r="BO1809" s="252">
        <v>5.1000000000000004E-4</v>
      </c>
      <c r="BP1809" s="252">
        <v>5.3200498444454701E-2</v>
      </c>
      <c r="BQ1809" s="252">
        <v>8.1000000000000006E-4</v>
      </c>
      <c r="BR1809" s="252">
        <v>5.4000000000000001E-4</v>
      </c>
      <c r="BS1809" s="252">
        <v>5.51682446092756E-2</v>
      </c>
      <c r="BT1809" s="252">
        <v>7.7999999999999999E-4</v>
      </c>
      <c r="BU1809" s="252">
        <v>5.1000000000000004E-4</v>
      </c>
      <c r="BV1809" s="252">
        <v>5.0344847605237109E-2</v>
      </c>
      <c r="BW1809" s="252">
        <v>7.7999999999999999E-4</v>
      </c>
      <c r="BX1809" s="252">
        <v>5.1000000000000004E-4</v>
      </c>
      <c r="BY1809" s="252">
        <v>5.179710282461894E-2</v>
      </c>
    </row>
    <row r="1810" spans="1:77" x14ac:dyDescent="0.25">
      <c r="A1810" s="240" t="s">
        <v>2708</v>
      </c>
      <c r="B1810" s="241" t="s">
        <v>586</v>
      </c>
      <c r="C1810" s="241" t="s">
        <v>3283</v>
      </c>
      <c r="D1810" s="241" t="s">
        <v>587</v>
      </c>
      <c r="E1810" s="242">
        <v>110</v>
      </c>
      <c r="F1810" s="242" t="s">
        <v>731</v>
      </c>
      <c r="G1810" s="242" t="s">
        <v>731</v>
      </c>
      <c r="H1810" s="242" t="s">
        <v>731</v>
      </c>
      <c r="I1810" s="242" t="s">
        <v>731</v>
      </c>
      <c r="J1810" s="242" t="s">
        <v>731</v>
      </c>
      <c r="K1810" s="242" t="s">
        <v>731</v>
      </c>
      <c r="L1810" s="242" t="s">
        <v>731</v>
      </c>
      <c r="M1810" s="242" t="s">
        <v>731</v>
      </c>
      <c r="N1810" s="242" t="s">
        <v>731</v>
      </c>
      <c r="O1810" s="242" t="s">
        <v>731</v>
      </c>
      <c r="P1810" s="242" t="s">
        <v>731</v>
      </c>
      <c r="Q1810" s="242" t="s">
        <v>731</v>
      </c>
      <c r="R1810" s="242" t="s">
        <v>731</v>
      </c>
      <c r="S1810" s="242" t="s">
        <v>731</v>
      </c>
      <c r="T1810" s="242" t="s">
        <v>731</v>
      </c>
      <c r="U1810" s="242" t="s">
        <v>731</v>
      </c>
      <c r="V1810" s="242" t="s">
        <v>731</v>
      </c>
      <c r="W1810" s="242" t="s">
        <v>731</v>
      </c>
      <c r="X1810" s="242" t="s">
        <v>731</v>
      </c>
      <c r="Y1810" s="242" t="s">
        <v>731</v>
      </c>
      <c r="Z1810" s="242" t="s">
        <v>731</v>
      </c>
      <c r="AA1810" s="242" t="s">
        <v>731</v>
      </c>
      <c r="AB1810" s="242" t="s">
        <v>731</v>
      </c>
      <c r="AC1810" s="242" t="s">
        <v>731</v>
      </c>
      <c r="AD1810" s="242" t="s">
        <v>731</v>
      </c>
      <c r="AE1810" s="242" t="s">
        <v>731</v>
      </c>
      <c r="AF1810" s="242" t="s">
        <v>731</v>
      </c>
      <c r="AG1810" s="242" t="s">
        <v>731</v>
      </c>
      <c r="AH1810" s="242" t="s">
        <v>731</v>
      </c>
      <c r="AI1810" s="242" t="s">
        <v>731</v>
      </c>
      <c r="AJ1810" s="242" t="s">
        <v>731</v>
      </c>
      <c r="AK1810" s="242" t="s">
        <v>731</v>
      </c>
      <c r="AL1810" s="242" t="s">
        <v>731</v>
      </c>
      <c r="AM1810" s="242" t="s">
        <v>731</v>
      </c>
      <c r="AN1810" s="242" t="s">
        <v>731</v>
      </c>
      <c r="AO1810" s="242" t="s">
        <v>731</v>
      </c>
      <c r="AP1810" s="242" t="s">
        <v>731</v>
      </c>
      <c r="AQ1810" s="242" t="s">
        <v>731</v>
      </c>
      <c r="AR1810" s="242" t="s">
        <v>731</v>
      </c>
      <c r="AS1810" s="242" t="s">
        <v>731</v>
      </c>
      <c r="AT1810" s="242" t="s">
        <v>731</v>
      </c>
      <c r="AU1810" s="242" t="s">
        <v>731</v>
      </c>
      <c r="AV1810" s="242" t="s">
        <v>731</v>
      </c>
      <c r="AW1810" s="242" t="s">
        <v>731</v>
      </c>
      <c r="AX1810" s="242" t="s">
        <v>731</v>
      </c>
      <c r="AY1810" s="242" t="s">
        <v>731</v>
      </c>
      <c r="AZ1810" s="242" t="s">
        <v>731</v>
      </c>
      <c r="BA1810" s="242" t="s">
        <v>731</v>
      </c>
      <c r="BB1810" s="242" t="s">
        <v>731</v>
      </c>
      <c r="BC1810" s="242" t="s">
        <v>731</v>
      </c>
      <c r="BD1810" s="242" t="s">
        <v>731</v>
      </c>
      <c r="BE1810" s="242" t="s">
        <v>731</v>
      </c>
      <c r="BF1810" s="242" t="s">
        <v>731</v>
      </c>
      <c r="BG1810" s="242" t="s">
        <v>731</v>
      </c>
      <c r="BH1810" s="242" t="s">
        <v>731</v>
      </c>
      <c r="BI1810" s="242" t="s">
        <v>731</v>
      </c>
      <c r="BJ1810" s="242" t="s">
        <v>731</v>
      </c>
      <c r="BK1810" s="242" t="s">
        <v>731</v>
      </c>
      <c r="BL1810" s="242" t="s">
        <v>731</v>
      </c>
      <c r="BM1810" s="242" t="s">
        <v>731</v>
      </c>
      <c r="BN1810" s="242" t="s">
        <v>731</v>
      </c>
      <c r="BO1810" s="242" t="s">
        <v>731</v>
      </c>
      <c r="BP1810" s="242" t="s">
        <v>731</v>
      </c>
      <c r="BQ1810" s="242" t="s">
        <v>731</v>
      </c>
      <c r="BR1810" s="242" t="s">
        <v>731</v>
      </c>
      <c r="BS1810" s="242" t="s">
        <v>731</v>
      </c>
      <c r="BT1810" s="242" t="s">
        <v>731</v>
      </c>
      <c r="BU1810" s="242" t="s">
        <v>731</v>
      </c>
      <c r="BV1810" s="242" t="s">
        <v>731</v>
      </c>
      <c r="BW1810" s="242" t="s">
        <v>731</v>
      </c>
      <c r="BX1810" s="242" t="s">
        <v>731</v>
      </c>
      <c r="BY1810" s="242" t="s">
        <v>731</v>
      </c>
    </row>
    <row r="1811" spans="1:77" x14ac:dyDescent="0.25">
      <c r="A1811" s="240" t="s">
        <v>2708</v>
      </c>
      <c r="B1811" s="241" t="s">
        <v>586</v>
      </c>
      <c r="C1811" s="241" t="s">
        <v>3283</v>
      </c>
      <c r="D1811" s="241" t="s">
        <v>3027</v>
      </c>
      <c r="E1811" s="242">
        <v>110</v>
      </c>
      <c r="F1811" s="243">
        <v>6</v>
      </c>
      <c r="G1811" s="243"/>
      <c r="H1811" s="243"/>
      <c r="I1811" s="243">
        <v>6</v>
      </c>
      <c r="J1811" s="243"/>
      <c r="K1811" s="243"/>
      <c r="L1811" s="243">
        <v>6</v>
      </c>
      <c r="M1811" s="243"/>
      <c r="N1811" s="243"/>
      <c r="O1811" s="243">
        <v>6</v>
      </c>
      <c r="P1811" s="243"/>
      <c r="Q1811" s="243"/>
      <c r="R1811" s="243">
        <v>6</v>
      </c>
      <c r="S1811" s="243"/>
      <c r="T1811" s="243"/>
      <c r="U1811" s="243">
        <v>6</v>
      </c>
      <c r="V1811" s="243"/>
      <c r="W1811" s="243"/>
      <c r="X1811" s="243">
        <v>6</v>
      </c>
      <c r="Y1811" s="243"/>
      <c r="Z1811" s="243"/>
      <c r="AA1811" s="243">
        <v>6</v>
      </c>
      <c r="AB1811" s="243"/>
      <c r="AC1811" s="243"/>
      <c r="AD1811" s="243">
        <v>6</v>
      </c>
      <c r="AE1811" s="243"/>
      <c r="AF1811" s="243"/>
      <c r="AG1811" s="243">
        <v>6</v>
      </c>
      <c r="AH1811" s="243"/>
      <c r="AI1811" s="243"/>
      <c r="AJ1811" s="243">
        <v>6</v>
      </c>
      <c r="AK1811" s="243"/>
      <c r="AL1811" s="243"/>
      <c r="AM1811" s="243">
        <v>6</v>
      </c>
      <c r="AN1811" s="243"/>
      <c r="AO1811" s="243"/>
      <c r="AP1811" s="243">
        <v>6</v>
      </c>
      <c r="AQ1811" s="243"/>
      <c r="AR1811" s="243"/>
      <c r="AS1811" s="243">
        <v>6</v>
      </c>
      <c r="AT1811" s="243"/>
      <c r="AU1811" s="243"/>
      <c r="AV1811" s="243">
        <v>6</v>
      </c>
      <c r="AW1811" s="243"/>
      <c r="AX1811" s="243"/>
      <c r="AY1811" s="243">
        <v>6</v>
      </c>
      <c r="AZ1811" s="243"/>
      <c r="BA1811" s="243"/>
      <c r="BB1811" s="243">
        <v>6</v>
      </c>
      <c r="BC1811" s="243"/>
      <c r="BD1811" s="243"/>
      <c r="BE1811" s="243">
        <v>6</v>
      </c>
      <c r="BF1811" s="243"/>
      <c r="BG1811" s="243"/>
      <c r="BH1811" s="243">
        <v>6</v>
      </c>
      <c r="BI1811" s="243"/>
      <c r="BJ1811" s="243"/>
      <c r="BK1811" s="243">
        <v>6</v>
      </c>
      <c r="BL1811" s="243"/>
      <c r="BM1811" s="243"/>
      <c r="BN1811" s="243">
        <v>6</v>
      </c>
      <c r="BO1811" s="243"/>
      <c r="BP1811" s="243"/>
      <c r="BQ1811" s="243">
        <v>6</v>
      </c>
      <c r="BR1811" s="243"/>
      <c r="BS1811" s="243"/>
      <c r="BT1811" s="243">
        <v>6</v>
      </c>
      <c r="BU1811" s="243"/>
      <c r="BV1811" s="243"/>
      <c r="BW1811" s="243">
        <v>6</v>
      </c>
      <c r="BX1811" s="243"/>
      <c r="BY1811" s="243"/>
    </row>
    <row r="1812" spans="1:77" x14ac:dyDescent="0.25">
      <c r="A1812" s="240" t="s">
        <v>2708</v>
      </c>
      <c r="B1812" s="241" t="s">
        <v>586</v>
      </c>
      <c r="C1812" s="241" t="s">
        <v>3283</v>
      </c>
      <c r="D1812" s="241" t="s">
        <v>590</v>
      </c>
      <c r="E1812" s="242">
        <v>35</v>
      </c>
      <c r="F1812" s="242">
        <v>-0.20599999999999999</v>
      </c>
      <c r="G1812" s="242">
        <v>0</v>
      </c>
      <c r="H1812" s="242">
        <v>3.26</v>
      </c>
      <c r="I1812" s="242">
        <v>-0.189</v>
      </c>
      <c r="J1812" s="242">
        <v>0</v>
      </c>
      <c r="K1812" s="242">
        <v>2.96</v>
      </c>
      <c r="L1812" s="242">
        <v>-0.17499999999999999</v>
      </c>
      <c r="M1812" s="242">
        <v>0</v>
      </c>
      <c r="N1812" s="242">
        <v>2.75</v>
      </c>
      <c r="O1812" s="242">
        <v>-0.17299999999999999</v>
      </c>
      <c r="P1812" s="242">
        <v>0</v>
      </c>
      <c r="Q1812" s="242">
        <v>2.75</v>
      </c>
      <c r="R1812" s="242">
        <v>-0.17299999999999999</v>
      </c>
      <c r="S1812" s="242">
        <v>0</v>
      </c>
      <c r="T1812" s="242">
        <v>2.72</v>
      </c>
      <c r="U1812" s="242">
        <v>-0.17499999999999999</v>
      </c>
      <c r="V1812" s="242">
        <v>0</v>
      </c>
      <c r="W1812" s="242">
        <v>2.83</v>
      </c>
      <c r="X1812" s="242">
        <v>-0.191</v>
      </c>
      <c r="Y1812" s="242">
        <v>0</v>
      </c>
      <c r="Z1812" s="242">
        <v>3.03</v>
      </c>
      <c r="AA1812" s="242">
        <v>-0.23699999999999999</v>
      </c>
      <c r="AB1812" s="242">
        <v>0</v>
      </c>
      <c r="AC1812" s="242">
        <v>3.71</v>
      </c>
      <c r="AD1812" s="242">
        <v>-0.28139999999999998</v>
      </c>
      <c r="AE1812" s="242">
        <v>0</v>
      </c>
      <c r="AF1812" s="242">
        <v>4.4564098503444454</v>
      </c>
      <c r="AG1812" s="242">
        <v>-0.29610000000000003</v>
      </c>
      <c r="AH1812" s="242">
        <v>0</v>
      </c>
      <c r="AI1812" s="242">
        <v>4.8077547574202768</v>
      </c>
      <c r="AJ1812" s="242">
        <v>-0.31710000000000005</v>
      </c>
      <c r="AK1812" s="242">
        <v>0</v>
      </c>
      <c r="AL1812" s="242">
        <v>5.0355713650511351</v>
      </c>
      <c r="AM1812" s="242">
        <v>-0.33810000000000001</v>
      </c>
      <c r="AN1812" s="242">
        <v>0</v>
      </c>
      <c r="AO1812" s="242">
        <v>5.4590370394290701</v>
      </c>
      <c r="AP1812" s="242">
        <v>-0.32445000000000002</v>
      </c>
      <c r="AQ1812" s="242">
        <v>0</v>
      </c>
      <c r="AR1812" s="242">
        <v>5.2829113408776367</v>
      </c>
      <c r="AS1812" s="242">
        <v>-0.30764999999999998</v>
      </c>
      <c r="AT1812" s="242">
        <v>0</v>
      </c>
      <c r="AU1812" s="242">
        <v>4.9261044305317592</v>
      </c>
      <c r="AV1812" s="242">
        <v>-0.29085</v>
      </c>
      <c r="AW1812" s="242">
        <v>0</v>
      </c>
      <c r="AX1812" s="242">
        <v>4.6314431758467496</v>
      </c>
      <c r="AY1812" s="242">
        <v>-0.26774999999999999</v>
      </c>
      <c r="AZ1812" s="242">
        <v>0</v>
      </c>
      <c r="BA1812" s="242">
        <v>4.2753808322421989</v>
      </c>
      <c r="BB1812" s="242">
        <v>-0.26145000000000002</v>
      </c>
      <c r="BC1812" s="242">
        <v>0</v>
      </c>
      <c r="BD1812" s="242">
        <v>4.1518452645620281</v>
      </c>
      <c r="BE1812" s="242">
        <v>-0.27194999999999997</v>
      </c>
      <c r="BF1812" s="242">
        <v>0</v>
      </c>
      <c r="BG1812" s="242">
        <v>4.2716448856496614</v>
      </c>
      <c r="BH1812" s="242">
        <v>-0.29505000000000003</v>
      </c>
      <c r="BI1812" s="242">
        <v>0</v>
      </c>
      <c r="BJ1812" s="242">
        <v>4.6471153391819309</v>
      </c>
      <c r="BK1812" s="242">
        <v>-0.29294999999999999</v>
      </c>
      <c r="BL1812" s="242">
        <v>0</v>
      </c>
      <c r="BM1812" s="242">
        <v>4.756608430213678</v>
      </c>
      <c r="BN1812" s="242">
        <v>-0.28560000000000002</v>
      </c>
      <c r="BO1812" s="242">
        <v>0</v>
      </c>
      <c r="BP1812" s="242">
        <v>4.5229234302003336</v>
      </c>
      <c r="BQ1812" s="242">
        <v>-0.27300000000000002</v>
      </c>
      <c r="BR1812" s="242">
        <v>0</v>
      </c>
      <c r="BS1812" s="242">
        <v>4.4079181063712989</v>
      </c>
      <c r="BT1812" s="242">
        <v>-0.26774999999999999</v>
      </c>
      <c r="BU1812" s="242">
        <v>0</v>
      </c>
      <c r="BV1812" s="242">
        <v>4.1492972152055669</v>
      </c>
      <c r="BW1812" s="242">
        <v>-0.23415</v>
      </c>
      <c r="BX1812" s="242">
        <v>0</v>
      </c>
      <c r="BY1812" s="242">
        <v>3.7081320769657142</v>
      </c>
    </row>
    <row r="1813" spans="1:77" x14ac:dyDescent="0.25">
      <c r="A1813" s="240" t="s">
        <v>2708</v>
      </c>
      <c r="B1813" s="241" t="s">
        <v>586</v>
      </c>
      <c r="C1813" s="241" t="s">
        <v>3283</v>
      </c>
      <c r="D1813" s="241" t="s">
        <v>3028</v>
      </c>
      <c r="E1813" s="242">
        <v>35</v>
      </c>
      <c r="F1813" s="243">
        <v>4</v>
      </c>
      <c r="G1813" s="243"/>
      <c r="H1813" s="243"/>
      <c r="I1813" s="243">
        <v>4</v>
      </c>
      <c r="J1813" s="243"/>
      <c r="K1813" s="243"/>
      <c r="L1813" s="243">
        <v>4</v>
      </c>
      <c r="M1813" s="243"/>
      <c r="N1813" s="243"/>
      <c r="O1813" s="243">
        <v>4</v>
      </c>
      <c r="P1813" s="243"/>
      <c r="Q1813" s="243"/>
      <c r="R1813" s="243">
        <v>4</v>
      </c>
      <c r="S1813" s="243"/>
      <c r="T1813" s="243"/>
      <c r="U1813" s="243">
        <v>4</v>
      </c>
      <c r="V1813" s="243"/>
      <c r="W1813" s="243"/>
      <c r="X1813" s="243">
        <v>4</v>
      </c>
      <c r="Y1813" s="243"/>
      <c r="Z1813" s="243"/>
      <c r="AA1813" s="243">
        <v>4</v>
      </c>
      <c r="AB1813" s="243"/>
      <c r="AC1813" s="243"/>
      <c r="AD1813" s="243">
        <v>4</v>
      </c>
      <c r="AE1813" s="243"/>
      <c r="AF1813" s="243"/>
      <c r="AG1813" s="243">
        <v>4</v>
      </c>
      <c r="AH1813" s="243"/>
      <c r="AI1813" s="243"/>
      <c r="AJ1813" s="243">
        <v>4</v>
      </c>
      <c r="AK1813" s="243"/>
      <c r="AL1813" s="243"/>
      <c r="AM1813" s="243">
        <v>4</v>
      </c>
      <c r="AN1813" s="243"/>
      <c r="AO1813" s="243"/>
      <c r="AP1813" s="243">
        <v>4</v>
      </c>
      <c r="AQ1813" s="243"/>
      <c r="AR1813" s="243"/>
      <c r="AS1813" s="243">
        <v>4</v>
      </c>
      <c r="AT1813" s="243"/>
      <c r="AU1813" s="243"/>
      <c r="AV1813" s="243">
        <v>4</v>
      </c>
      <c r="AW1813" s="243"/>
      <c r="AX1813" s="243"/>
      <c r="AY1813" s="243">
        <v>4</v>
      </c>
      <c r="AZ1813" s="243"/>
      <c r="BA1813" s="243"/>
      <c r="BB1813" s="243">
        <v>4</v>
      </c>
      <c r="BC1813" s="243"/>
      <c r="BD1813" s="243"/>
      <c r="BE1813" s="243">
        <v>4</v>
      </c>
      <c r="BF1813" s="243"/>
      <c r="BG1813" s="243"/>
      <c r="BH1813" s="243">
        <v>4</v>
      </c>
      <c r="BI1813" s="243"/>
      <c r="BJ1813" s="243"/>
      <c r="BK1813" s="243">
        <v>4</v>
      </c>
      <c r="BL1813" s="243"/>
      <c r="BM1813" s="243"/>
      <c r="BN1813" s="243">
        <v>4</v>
      </c>
      <c r="BO1813" s="243"/>
      <c r="BP1813" s="243"/>
      <c r="BQ1813" s="243">
        <v>4</v>
      </c>
      <c r="BR1813" s="243"/>
      <c r="BS1813" s="243"/>
      <c r="BT1813" s="243">
        <v>4</v>
      </c>
      <c r="BU1813" s="243"/>
      <c r="BV1813" s="243"/>
      <c r="BW1813" s="243">
        <v>4</v>
      </c>
      <c r="BX1813" s="243"/>
      <c r="BY1813" s="243"/>
    </row>
    <row r="1814" spans="1:77" x14ac:dyDescent="0.25">
      <c r="A1814" s="240" t="s">
        <v>2708</v>
      </c>
      <c r="B1814" s="241" t="s">
        <v>586</v>
      </c>
      <c r="C1814" s="241" t="s">
        <v>3283</v>
      </c>
      <c r="D1814" s="241" t="s">
        <v>593</v>
      </c>
      <c r="E1814" s="242">
        <v>10</v>
      </c>
      <c r="F1814" s="242">
        <v>-9.7000000000000003E-2</v>
      </c>
      <c r="G1814" s="242">
        <v>-7.8E-2</v>
      </c>
      <c r="H1814" s="242">
        <v>6.67</v>
      </c>
      <c r="I1814" s="242">
        <v>-8.8999999999999996E-2</v>
      </c>
      <c r="J1814" s="242">
        <v>-0.08</v>
      </c>
      <c r="K1814" s="242">
        <v>6.35</v>
      </c>
      <c r="L1814" s="242">
        <v>-8.5000000000000006E-2</v>
      </c>
      <c r="M1814" s="242">
        <v>-0.08</v>
      </c>
      <c r="N1814" s="242">
        <v>6.21</v>
      </c>
      <c r="O1814" s="242">
        <v>-8.3000000000000004E-2</v>
      </c>
      <c r="P1814" s="242">
        <v>-7.5999999999999998E-2</v>
      </c>
      <c r="Q1814" s="242">
        <v>6.06</v>
      </c>
      <c r="R1814" s="242">
        <v>-8.2000000000000003E-2</v>
      </c>
      <c r="S1814" s="242">
        <v>-7.6999999999999999E-2</v>
      </c>
      <c r="T1814" s="242">
        <v>5.94</v>
      </c>
      <c r="U1814" s="242">
        <v>-7.5999999999999998E-2</v>
      </c>
      <c r="V1814" s="242">
        <v>-7.3999999999999996E-2</v>
      </c>
      <c r="W1814" s="242">
        <v>5.84</v>
      </c>
      <c r="X1814" s="242">
        <v>-0.08</v>
      </c>
      <c r="Y1814" s="242">
        <v>-7.0999999999999994E-2</v>
      </c>
      <c r="Z1814" s="242">
        <v>5.79</v>
      </c>
      <c r="AA1814" s="242">
        <v>-9.1999999999999998E-2</v>
      </c>
      <c r="AB1814" s="242">
        <v>-7.2999999999999995E-2</v>
      </c>
      <c r="AC1814" s="242">
        <v>6.25</v>
      </c>
      <c r="AD1814" s="242">
        <v>-0.1188</v>
      </c>
      <c r="AE1814" s="242">
        <v>-7.6799999999999993E-2</v>
      </c>
      <c r="AF1814" s="242">
        <v>7.5713254788062185</v>
      </c>
      <c r="AG1814" s="242">
        <v>-0.14399999999999999</v>
      </c>
      <c r="AH1814" s="242">
        <v>-7.5600000000000001E-2</v>
      </c>
      <c r="AI1814" s="242">
        <v>8.9534126491770891</v>
      </c>
      <c r="AJ1814" s="242">
        <v>-0.1368</v>
      </c>
      <c r="AK1814" s="242">
        <v>-8.1599999999999992E-2</v>
      </c>
      <c r="AL1814" s="242">
        <v>8.6050682112275467</v>
      </c>
      <c r="AM1814" s="242">
        <v>-0.1368</v>
      </c>
      <c r="AN1814" s="242">
        <v>-8.4000000000000005E-2</v>
      </c>
      <c r="AO1814" s="242">
        <v>8.7540145314990827</v>
      </c>
      <c r="AP1814" s="242">
        <v>-0.13800000000000001</v>
      </c>
      <c r="AQ1814" s="242">
        <v>-8.0399999999999999E-2</v>
      </c>
      <c r="AR1814" s="242">
        <v>8.7923337260732346</v>
      </c>
      <c r="AS1814" s="242">
        <v>-0.12720000000000001</v>
      </c>
      <c r="AT1814" s="242">
        <v>-7.9200000000000007E-2</v>
      </c>
      <c r="AU1814" s="242">
        <v>8.1710937003143478</v>
      </c>
      <c r="AV1814" s="242">
        <v>-0.12240000000000001</v>
      </c>
      <c r="AW1814" s="242">
        <v>-8.6400000000000005E-2</v>
      </c>
      <c r="AX1814" s="242">
        <v>8.0936899538723281</v>
      </c>
      <c r="AY1814" s="242">
        <v>-0.114</v>
      </c>
      <c r="AZ1814" s="242">
        <v>-8.0399999999999999E-2</v>
      </c>
      <c r="BA1814" s="242">
        <v>7.6071369516295047</v>
      </c>
      <c r="BB1814" s="242">
        <v>-0.1128</v>
      </c>
      <c r="BC1814" s="242">
        <v>-8.1599999999999992E-2</v>
      </c>
      <c r="BD1814" s="242">
        <v>7.5209706724554319</v>
      </c>
      <c r="BE1814" s="242">
        <v>-0.13200000000000001</v>
      </c>
      <c r="BF1814" s="242">
        <v>-8.6400000000000005E-2</v>
      </c>
      <c r="BG1814" s="242">
        <v>8.4437140293101081</v>
      </c>
      <c r="BH1814" s="242">
        <v>-0.12479999999999999</v>
      </c>
      <c r="BI1814" s="242">
        <v>-9.240000000000001E-2</v>
      </c>
      <c r="BJ1814" s="242">
        <v>8.2347652073048838</v>
      </c>
      <c r="BK1814" s="242">
        <v>-0.126</v>
      </c>
      <c r="BL1814" s="242">
        <v>-8.5199999999999998E-2</v>
      </c>
      <c r="BM1814" s="242">
        <v>8.3733592618672095</v>
      </c>
      <c r="BN1814" s="242">
        <v>-0.1308</v>
      </c>
      <c r="BO1814" s="242">
        <v>-8.5199999999999998E-2</v>
      </c>
      <c r="BP1814" s="242">
        <v>8.354822598906452</v>
      </c>
      <c r="BQ1814" s="242">
        <v>-0.12240000000000001</v>
      </c>
      <c r="BR1814" s="242">
        <v>-8.7599999999999997E-2</v>
      </c>
      <c r="BS1814" s="242">
        <v>8.2861275688058598</v>
      </c>
      <c r="BT1814" s="242">
        <v>-0.1212</v>
      </c>
      <c r="BU1814" s="242">
        <v>-8.7599999999999997E-2</v>
      </c>
      <c r="BV1814" s="242">
        <v>7.8582924206449833</v>
      </c>
      <c r="BW1814" s="242">
        <v>-0.11040000000000001</v>
      </c>
      <c r="BX1814" s="242">
        <v>-0.09</v>
      </c>
      <c r="BY1814" s="242">
        <v>7.6946957037960022</v>
      </c>
    </row>
    <row r="1815" spans="1:77" x14ac:dyDescent="0.25">
      <c r="A1815" s="240" t="s">
        <v>2708</v>
      </c>
      <c r="B1815" s="241" t="s">
        <v>3218</v>
      </c>
      <c r="C1815" s="241" t="s">
        <v>731</v>
      </c>
      <c r="D1815" s="241" t="s">
        <v>3030</v>
      </c>
      <c r="E1815" s="242">
        <v>110</v>
      </c>
      <c r="F1815" s="245">
        <v>121.8</v>
      </c>
      <c r="G1815" s="245"/>
      <c r="H1815" s="245"/>
      <c r="I1815" s="245">
        <v>123</v>
      </c>
      <c r="J1815" s="245"/>
      <c r="K1815" s="245"/>
      <c r="L1815" s="245">
        <v>122.4</v>
      </c>
      <c r="M1815" s="245"/>
      <c r="N1815" s="245"/>
      <c r="O1815" s="245">
        <v>121</v>
      </c>
      <c r="P1815" s="245"/>
      <c r="Q1815" s="245"/>
      <c r="R1815" s="245">
        <v>122.7</v>
      </c>
      <c r="S1815" s="245"/>
      <c r="T1815" s="245"/>
      <c r="U1815" s="245">
        <v>118.9</v>
      </c>
      <c r="V1815" s="245"/>
      <c r="W1815" s="245"/>
      <c r="X1815" s="245">
        <v>121.2</v>
      </c>
      <c r="Y1815" s="245"/>
      <c r="Z1815" s="245"/>
      <c r="AA1815" s="245">
        <v>123.5</v>
      </c>
      <c r="AB1815" s="245"/>
      <c r="AC1815" s="245"/>
      <c r="AD1815" s="245">
        <v>121.9</v>
      </c>
      <c r="AE1815" s="245"/>
      <c r="AF1815" s="245"/>
      <c r="AG1815" s="245">
        <v>118.7</v>
      </c>
      <c r="AH1815" s="245"/>
      <c r="AI1815" s="245"/>
      <c r="AJ1815" s="245">
        <v>121.2</v>
      </c>
      <c r="AK1815" s="245"/>
      <c r="AL1815" s="245"/>
      <c r="AM1815" s="245">
        <v>119.3</v>
      </c>
      <c r="AN1815" s="245"/>
      <c r="AO1815" s="245"/>
      <c r="AP1815" s="245">
        <v>117.8</v>
      </c>
      <c r="AQ1815" s="245"/>
      <c r="AR1815" s="245"/>
      <c r="AS1815" s="245">
        <v>119.8</v>
      </c>
      <c r="AT1815" s="245"/>
      <c r="AU1815" s="245"/>
      <c r="AV1815" s="245">
        <v>121</v>
      </c>
      <c r="AW1815" s="245"/>
      <c r="AX1815" s="245"/>
      <c r="AY1815" s="245">
        <v>119.9</v>
      </c>
      <c r="AZ1815" s="245"/>
      <c r="BA1815" s="245"/>
      <c r="BB1815" s="245">
        <v>121.2</v>
      </c>
      <c r="BC1815" s="245"/>
      <c r="BD1815" s="245"/>
      <c r="BE1815" s="245">
        <v>122.9</v>
      </c>
      <c r="BF1815" s="245"/>
      <c r="BG1815" s="245"/>
      <c r="BH1815" s="245">
        <v>122.3</v>
      </c>
      <c r="BI1815" s="245"/>
      <c r="BJ1815" s="245"/>
      <c r="BK1815" s="245">
        <v>118.8</v>
      </c>
      <c r="BL1815" s="245"/>
      <c r="BM1815" s="245"/>
      <c r="BN1815" s="245">
        <v>121.5</v>
      </c>
      <c r="BO1815" s="245"/>
      <c r="BP1815" s="245"/>
      <c r="BQ1815" s="245">
        <v>119</v>
      </c>
      <c r="BR1815" s="245"/>
      <c r="BS1815" s="245"/>
      <c r="BT1815" s="245">
        <v>124.4</v>
      </c>
      <c r="BU1815" s="245"/>
      <c r="BV1815" s="245"/>
      <c r="BW1815" s="245">
        <v>121.6</v>
      </c>
      <c r="BX1815" s="245"/>
      <c r="BY1815" s="245"/>
    </row>
    <row r="1816" spans="1:77" x14ac:dyDescent="0.25">
      <c r="A1816" s="240" t="s">
        <v>2708</v>
      </c>
      <c r="B1816" s="241" t="s">
        <v>3057</v>
      </c>
      <c r="C1816" s="241" t="s">
        <v>731</v>
      </c>
      <c r="D1816" s="241" t="s">
        <v>3030</v>
      </c>
      <c r="E1816" s="242">
        <v>35</v>
      </c>
      <c r="F1816" s="245">
        <v>36.5</v>
      </c>
      <c r="G1816" s="245"/>
      <c r="H1816" s="245"/>
      <c r="I1816" s="245">
        <v>36.9</v>
      </c>
      <c r="J1816" s="245"/>
      <c r="K1816" s="245"/>
      <c r="L1816" s="245">
        <v>36.9</v>
      </c>
      <c r="M1816" s="245"/>
      <c r="N1816" s="245"/>
      <c r="O1816" s="245">
        <v>36.4</v>
      </c>
      <c r="P1816" s="245"/>
      <c r="Q1816" s="245"/>
      <c r="R1816" s="245">
        <v>36.799999999999997</v>
      </c>
      <c r="S1816" s="245"/>
      <c r="T1816" s="245"/>
      <c r="U1816" s="245">
        <v>35.799999999999997</v>
      </c>
      <c r="V1816" s="245"/>
      <c r="W1816" s="245"/>
      <c r="X1816" s="245">
        <v>36.4</v>
      </c>
      <c r="Y1816" s="245"/>
      <c r="Z1816" s="245"/>
      <c r="AA1816" s="245">
        <v>37</v>
      </c>
      <c r="AB1816" s="245"/>
      <c r="AC1816" s="245"/>
      <c r="AD1816" s="245">
        <v>36.5</v>
      </c>
      <c r="AE1816" s="245"/>
      <c r="AF1816" s="245"/>
      <c r="AG1816" s="245">
        <v>35.6</v>
      </c>
      <c r="AH1816" s="245"/>
      <c r="AI1816" s="245"/>
      <c r="AJ1816" s="245">
        <v>36.4</v>
      </c>
      <c r="AK1816" s="245"/>
      <c r="AL1816" s="245"/>
      <c r="AM1816" s="245">
        <v>35.799999999999997</v>
      </c>
      <c r="AN1816" s="245"/>
      <c r="AO1816" s="245"/>
      <c r="AP1816" s="245">
        <v>35.5</v>
      </c>
      <c r="AQ1816" s="245"/>
      <c r="AR1816" s="245"/>
      <c r="AS1816" s="245">
        <v>36.1</v>
      </c>
      <c r="AT1816" s="245"/>
      <c r="AU1816" s="245"/>
      <c r="AV1816" s="245">
        <v>36.299999999999997</v>
      </c>
      <c r="AW1816" s="245"/>
      <c r="AX1816" s="245"/>
      <c r="AY1816" s="245">
        <v>36.200000000000003</v>
      </c>
      <c r="AZ1816" s="245"/>
      <c r="BA1816" s="245"/>
      <c r="BB1816" s="245">
        <v>36.4</v>
      </c>
      <c r="BC1816" s="245"/>
      <c r="BD1816" s="245"/>
      <c r="BE1816" s="245">
        <v>36.799999999999997</v>
      </c>
      <c r="BF1816" s="245"/>
      <c r="BG1816" s="245"/>
      <c r="BH1816" s="245">
        <v>36.700000000000003</v>
      </c>
      <c r="BI1816" s="245"/>
      <c r="BJ1816" s="245"/>
      <c r="BK1816" s="245">
        <v>35.6</v>
      </c>
      <c r="BL1816" s="245"/>
      <c r="BM1816" s="245"/>
      <c r="BN1816" s="245">
        <v>36.5</v>
      </c>
      <c r="BO1816" s="245"/>
      <c r="BP1816" s="245"/>
      <c r="BQ1816" s="245">
        <v>35.799999999999997</v>
      </c>
      <c r="BR1816" s="245"/>
      <c r="BS1816" s="245"/>
      <c r="BT1816" s="245">
        <v>37.299999999999997</v>
      </c>
      <c r="BU1816" s="245"/>
      <c r="BV1816" s="245"/>
      <c r="BW1816" s="245">
        <v>36.5</v>
      </c>
      <c r="BX1816" s="245"/>
      <c r="BY1816" s="245"/>
    </row>
    <row r="1817" spans="1:77" x14ac:dyDescent="0.25">
      <c r="A1817" s="240" t="s">
        <v>2708</v>
      </c>
      <c r="B1817" s="241" t="s">
        <v>3087</v>
      </c>
      <c r="C1817" s="241" t="s">
        <v>731</v>
      </c>
      <c r="D1817" s="241" t="s">
        <v>3030</v>
      </c>
      <c r="E1817" s="242">
        <v>10</v>
      </c>
      <c r="F1817" s="245">
        <v>10.8</v>
      </c>
      <c r="G1817" s="245"/>
      <c r="H1817" s="245"/>
      <c r="I1817" s="245">
        <v>10.9</v>
      </c>
      <c r="J1817" s="245"/>
      <c r="K1817" s="245"/>
      <c r="L1817" s="245">
        <v>10.9</v>
      </c>
      <c r="M1817" s="245"/>
      <c r="N1817" s="245"/>
      <c r="O1817" s="245">
        <v>10.7</v>
      </c>
      <c r="P1817" s="245"/>
      <c r="Q1817" s="245"/>
      <c r="R1817" s="245">
        <v>10.9</v>
      </c>
      <c r="S1817" s="245"/>
      <c r="T1817" s="245"/>
      <c r="U1817" s="245">
        <v>10.5</v>
      </c>
      <c r="V1817" s="245"/>
      <c r="W1817" s="245"/>
      <c r="X1817" s="245">
        <v>10.7</v>
      </c>
      <c r="Y1817" s="245"/>
      <c r="Z1817" s="245"/>
      <c r="AA1817" s="245">
        <v>10.9</v>
      </c>
      <c r="AB1817" s="245"/>
      <c r="AC1817" s="245"/>
      <c r="AD1817" s="245">
        <v>10.8</v>
      </c>
      <c r="AE1817" s="245"/>
      <c r="AF1817" s="245"/>
      <c r="AG1817" s="245">
        <v>10.5</v>
      </c>
      <c r="AH1817" s="245"/>
      <c r="AI1817" s="245"/>
      <c r="AJ1817" s="245">
        <v>10.7</v>
      </c>
      <c r="AK1817" s="245"/>
      <c r="AL1817" s="245"/>
      <c r="AM1817" s="245">
        <v>10.6</v>
      </c>
      <c r="AN1817" s="245"/>
      <c r="AO1817" s="245"/>
      <c r="AP1817" s="245">
        <v>10.5</v>
      </c>
      <c r="AQ1817" s="245"/>
      <c r="AR1817" s="245"/>
      <c r="AS1817" s="245">
        <v>10.6</v>
      </c>
      <c r="AT1817" s="245"/>
      <c r="AU1817" s="245"/>
      <c r="AV1817" s="245">
        <v>10.7</v>
      </c>
      <c r="AW1817" s="245"/>
      <c r="AX1817" s="245"/>
      <c r="AY1817" s="245">
        <v>10.6</v>
      </c>
      <c r="AZ1817" s="245"/>
      <c r="BA1817" s="245"/>
      <c r="BB1817" s="245">
        <v>10.7</v>
      </c>
      <c r="BC1817" s="245"/>
      <c r="BD1817" s="245"/>
      <c r="BE1817" s="245">
        <v>10.8</v>
      </c>
      <c r="BF1817" s="245"/>
      <c r="BG1817" s="245"/>
      <c r="BH1817" s="245">
        <v>10.9</v>
      </c>
      <c r="BI1817" s="245"/>
      <c r="BJ1817" s="245"/>
      <c r="BK1817" s="245">
        <v>10.5</v>
      </c>
      <c r="BL1817" s="245"/>
      <c r="BM1817" s="245"/>
      <c r="BN1817" s="245">
        <v>10.8</v>
      </c>
      <c r="BO1817" s="245"/>
      <c r="BP1817" s="245"/>
      <c r="BQ1817" s="245">
        <v>10.5</v>
      </c>
      <c r="BR1817" s="245"/>
      <c r="BS1817" s="245"/>
      <c r="BT1817" s="245">
        <v>11</v>
      </c>
      <c r="BU1817" s="245"/>
      <c r="BV1817" s="245"/>
      <c r="BW1817" s="245">
        <v>10.7</v>
      </c>
      <c r="BX1817" s="245"/>
      <c r="BY1817" s="245"/>
    </row>
    <row r="1818" spans="1:77" x14ac:dyDescent="0.25">
      <c r="A1818" s="240" t="s">
        <v>2708</v>
      </c>
      <c r="B1818" s="241" t="s">
        <v>3268</v>
      </c>
      <c r="C1818" s="241" t="s">
        <v>731</v>
      </c>
      <c r="D1818" s="241" t="s">
        <v>593</v>
      </c>
      <c r="E1818" s="242">
        <v>0.4</v>
      </c>
      <c r="F1818" s="242">
        <v>2E-3</v>
      </c>
      <c r="G1818" s="242">
        <v>1E-3</v>
      </c>
      <c r="H1818" s="242">
        <v>0.13</v>
      </c>
      <c r="I1818" s="242">
        <v>2E-3</v>
      </c>
      <c r="J1818" s="242">
        <v>1E-3</v>
      </c>
      <c r="K1818" s="242">
        <v>0.13</v>
      </c>
      <c r="L1818" s="242">
        <v>2E-3</v>
      </c>
      <c r="M1818" s="242">
        <v>1E-3</v>
      </c>
      <c r="N1818" s="242">
        <v>0.13</v>
      </c>
      <c r="O1818" s="242">
        <v>2E-3</v>
      </c>
      <c r="P1818" s="242">
        <v>1E-3</v>
      </c>
      <c r="Q1818" s="242">
        <v>0.13</v>
      </c>
      <c r="R1818" s="242">
        <v>2E-3</v>
      </c>
      <c r="S1818" s="242">
        <v>0</v>
      </c>
      <c r="T1818" s="242">
        <v>0.13</v>
      </c>
      <c r="U1818" s="242">
        <v>2E-3</v>
      </c>
      <c r="V1818" s="242">
        <v>1E-3</v>
      </c>
      <c r="W1818" s="242">
        <v>0.13</v>
      </c>
      <c r="X1818" s="242">
        <v>2E-3</v>
      </c>
      <c r="Y1818" s="242">
        <v>1E-3</v>
      </c>
      <c r="Z1818" s="242">
        <v>0.12</v>
      </c>
      <c r="AA1818" s="242">
        <v>2E-3</v>
      </c>
      <c r="AB1818" s="242">
        <v>1E-3</v>
      </c>
      <c r="AC1818" s="242">
        <v>0.12</v>
      </c>
      <c r="AD1818" s="242">
        <v>2.0800000000000003E-3</v>
      </c>
      <c r="AE1818" s="242">
        <v>5.6000000000000006E-4</v>
      </c>
      <c r="AF1818" s="242">
        <v>0.11528933434242142</v>
      </c>
      <c r="AG1818" s="242">
        <v>2.5999999999999999E-3</v>
      </c>
      <c r="AH1818" s="242">
        <v>5.5999999999999995E-4</v>
      </c>
      <c r="AI1818" s="242">
        <v>0.14641475549577135</v>
      </c>
      <c r="AJ1818" s="242">
        <v>2.16E-3</v>
      </c>
      <c r="AK1818" s="242">
        <v>7.2000000000000005E-4</v>
      </c>
      <c r="AL1818" s="242">
        <v>0.12299929314036159</v>
      </c>
      <c r="AM1818" s="242">
        <v>2.16E-3</v>
      </c>
      <c r="AN1818" s="242">
        <v>7.2000000000000005E-4</v>
      </c>
      <c r="AO1818" s="242">
        <v>0.12415966383036496</v>
      </c>
      <c r="AP1818" s="242">
        <v>2.16E-3</v>
      </c>
      <c r="AQ1818" s="242">
        <v>8.8000000000000003E-4</v>
      </c>
      <c r="AR1818" s="242">
        <v>0.12839971141965981</v>
      </c>
      <c r="AS1818" s="242">
        <v>2.16E-3</v>
      </c>
      <c r="AT1818" s="242">
        <v>7.6000000000000004E-4</v>
      </c>
      <c r="AU1818" s="242">
        <v>0.12486658768774532</v>
      </c>
      <c r="AV1818" s="242">
        <v>2.16E-3</v>
      </c>
      <c r="AW1818" s="242">
        <v>6.8000000000000005E-4</v>
      </c>
      <c r="AX1818" s="242">
        <v>0.12233314120009214</v>
      </c>
      <c r="AY1818" s="242">
        <v>2.16E-3</v>
      </c>
      <c r="AZ1818" s="242">
        <v>7.2000000000000005E-4</v>
      </c>
      <c r="BA1818" s="242">
        <v>0.12415966383036496</v>
      </c>
      <c r="BB1818" s="242">
        <v>2.16E-3</v>
      </c>
      <c r="BC1818" s="242">
        <v>6.4000000000000005E-4</v>
      </c>
      <c r="BD1818" s="242">
        <v>0.12170171543690755</v>
      </c>
      <c r="BE1818" s="242">
        <v>2.16E-3</v>
      </c>
      <c r="BF1818" s="242">
        <v>8.0000000000000004E-4</v>
      </c>
      <c r="BG1818" s="242">
        <v>0.12328135344798088</v>
      </c>
      <c r="BH1818" s="242">
        <v>2.2000000000000001E-3</v>
      </c>
      <c r="BI1818" s="242">
        <v>6.4000000000000005E-4</v>
      </c>
      <c r="BJ1818" s="242">
        <v>0.12150398041359442</v>
      </c>
      <c r="BK1818" s="242">
        <v>2.16E-3</v>
      </c>
      <c r="BL1818" s="242">
        <v>7.1999999999999994E-4</v>
      </c>
      <c r="BM1818" s="242">
        <v>0.1253421368192256</v>
      </c>
      <c r="BN1818" s="242">
        <v>2.16E-3</v>
      </c>
      <c r="BO1818" s="242">
        <v>7.2000000000000005E-4</v>
      </c>
      <c r="BP1818" s="242">
        <v>0.12186041079646932</v>
      </c>
      <c r="BQ1818" s="242">
        <v>2.16E-3</v>
      </c>
      <c r="BR1818" s="242">
        <v>6.8000000000000005E-4</v>
      </c>
      <c r="BS1818" s="242">
        <v>0.1246632962705701</v>
      </c>
      <c r="BT1818" s="242">
        <v>2.16E-3</v>
      </c>
      <c r="BU1818" s="242">
        <v>5.5999999999999995E-4</v>
      </c>
      <c r="BV1818" s="242">
        <v>0.11725759899931772</v>
      </c>
      <c r="BW1818" s="242">
        <v>2.16E-3</v>
      </c>
      <c r="BX1818" s="242">
        <v>5.2000000000000006E-4</v>
      </c>
      <c r="BY1818" s="242">
        <v>0.12002112540218307</v>
      </c>
    </row>
    <row r="1819" spans="1:77" x14ac:dyDescent="0.25">
      <c r="A1819" s="240" t="s">
        <v>2708</v>
      </c>
      <c r="B1819" s="241" t="s">
        <v>2709</v>
      </c>
      <c r="C1819" s="241" t="s">
        <v>731</v>
      </c>
      <c r="D1819" s="241" t="s">
        <v>731</v>
      </c>
      <c r="E1819" s="242">
        <v>35</v>
      </c>
      <c r="F1819" s="242">
        <v>0.20599999999999999</v>
      </c>
      <c r="G1819" s="242">
        <v>0</v>
      </c>
      <c r="H1819" s="242">
        <v>3.26</v>
      </c>
      <c r="I1819" s="242">
        <v>0.189</v>
      </c>
      <c r="J1819" s="242">
        <v>0</v>
      </c>
      <c r="K1819" s="242">
        <v>2.96</v>
      </c>
      <c r="L1819" s="242">
        <v>0.17499999999999999</v>
      </c>
      <c r="M1819" s="242">
        <v>0</v>
      </c>
      <c r="N1819" s="242">
        <v>2.75</v>
      </c>
      <c r="O1819" s="242">
        <v>0.17299999999999999</v>
      </c>
      <c r="P1819" s="242">
        <v>0</v>
      </c>
      <c r="Q1819" s="242">
        <v>2.75</v>
      </c>
      <c r="R1819" s="242">
        <v>0.17299999999999999</v>
      </c>
      <c r="S1819" s="242">
        <v>0</v>
      </c>
      <c r="T1819" s="242">
        <v>2.72</v>
      </c>
      <c r="U1819" s="242">
        <v>0.17499999999999999</v>
      </c>
      <c r="V1819" s="242">
        <v>0</v>
      </c>
      <c r="W1819" s="242">
        <v>2.83</v>
      </c>
      <c r="X1819" s="242">
        <v>0.191</v>
      </c>
      <c r="Y1819" s="242">
        <v>0</v>
      </c>
      <c r="Z1819" s="242">
        <v>3.03</v>
      </c>
      <c r="AA1819" s="242">
        <v>0.23699999999999999</v>
      </c>
      <c r="AB1819" s="242">
        <v>0</v>
      </c>
      <c r="AC1819" s="242">
        <v>3.71</v>
      </c>
      <c r="AD1819" s="242">
        <v>0.28139999999999998</v>
      </c>
      <c r="AE1819" s="242">
        <v>0</v>
      </c>
      <c r="AF1819" s="242">
        <v>4.4564098503444454</v>
      </c>
      <c r="AG1819" s="242">
        <v>0.29610000000000003</v>
      </c>
      <c r="AH1819" s="242">
        <v>0</v>
      </c>
      <c r="AI1819" s="242">
        <v>4.8077547574202768</v>
      </c>
      <c r="AJ1819" s="242">
        <v>0.31710000000000005</v>
      </c>
      <c r="AK1819" s="242">
        <v>0</v>
      </c>
      <c r="AL1819" s="242">
        <v>5.0355713650511351</v>
      </c>
      <c r="AM1819" s="242">
        <v>0.33810000000000001</v>
      </c>
      <c r="AN1819" s="242">
        <v>0</v>
      </c>
      <c r="AO1819" s="242">
        <v>5.4590370394290701</v>
      </c>
      <c r="AP1819" s="242">
        <v>0.32445000000000002</v>
      </c>
      <c r="AQ1819" s="242">
        <v>0</v>
      </c>
      <c r="AR1819" s="242">
        <v>5.2829113408776367</v>
      </c>
      <c r="AS1819" s="242">
        <v>0.30764999999999998</v>
      </c>
      <c r="AT1819" s="242">
        <v>0</v>
      </c>
      <c r="AU1819" s="242">
        <v>4.9261044305317592</v>
      </c>
      <c r="AV1819" s="242">
        <v>0.29085</v>
      </c>
      <c r="AW1819" s="242">
        <v>0</v>
      </c>
      <c r="AX1819" s="242">
        <v>4.6314431758467496</v>
      </c>
      <c r="AY1819" s="242">
        <v>0.26774999999999999</v>
      </c>
      <c r="AZ1819" s="242">
        <v>0</v>
      </c>
      <c r="BA1819" s="242">
        <v>4.2753808322421989</v>
      </c>
      <c r="BB1819" s="242">
        <v>0.26145000000000002</v>
      </c>
      <c r="BC1819" s="242">
        <v>0</v>
      </c>
      <c r="BD1819" s="242">
        <v>4.1518452645620281</v>
      </c>
      <c r="BE1819" s="242">
        <v>0.27194999999999997</v>
      </c>
      <c r="BF1819" s="242">
        <v>0</v>
      </c>
      <c r="BG1819" s="242">
        <v>4.2716448856496614</v>
      </c>
      <c r="BH1819" s="242">
        <v>0.29505000000000003</v>
      </c>
      <c r="BI1819" s="242">
        <v>0</v>
      </c>
      <c r="BJ1819" s="242">
        <v>4.6471153391819309</v>
      </c>
      <c r="BK1819" s="242">
        <v>0.29294999999999999</v>
      </c>
      <c r="BL1819" s="242">
        <v>0</v>
      </c>
      <c r="BM1819" s="242">
        <v>4.756608430213678</v>
      </c>
      <c r="BN1819" s="242">
        <v>0.28560000000000002</v>
      </c>
      <c r="BO1819" s="242">
        <v>0</v>
      </c>
      <c r="BP1819" s="242">
        <v>4.5229234302003336</v>
      </c>
      <c r="BQ1819" s="242">
        <v>0.27300000000000002</v>
      </c>
      <c r="BR1819" s="242">
        <v>0</v>
      </c>
      <c r="BS1819" s="242">
        <v>4.4079181063712989</v>
      </c>
      <c r="BT1819" s="242">
        <v>0.26774999999999999</v>
      </c>
      <c r="BU1819" s="242">
        <v>0</v>
      </c>
      <c r="BV1819" s="242">
        <v>4.1492972152055669</v>
      </c>
      <c r="BW1819" s="242">
        <v>0.23415</v>
      </c>
      <c r="BX1819" s="242">
        <v>0</v>
      </c>
      <c r="BY1819" s="242">
        <v>3.7081320769657142</v>
      </c>
    </row>
    <row r="1820" spans="1:77" x14ac:dyDescent="0.25">
      <c r="A1820" s="240" t="s">
        <v>2708</v>
      </c>
      <c r="B1820" s="241" t="s">
        <v>615</v>
      </c>
      <c r="C1820" s="241" t="s">
        <v>3284</v>
      </c>
      <c r="D1820" s="241" t="s">
        <v>587</v>
      </c>
      <c r="E1820" s="242">
        <v>110</v>
      </c>
      <c r="F1820" s="242" t="s">
        <v>731</v>
      </c>
      <c r="G1820" s="242" t="s">
        <v>731</v>
      </c>
      <c r="H1820" s="242" t="s">
        <v>731</v>
      </c>
      <c r="I1820" s="242" t="s">
        <v>731</v>
      </c>
      <c r="J1820" s="242" t="s">
        <v>731</v>
      </c>
      <c r="K1820" s="242" t="s">
        <v>731</v>
      </c>
      <c r="L1820" s="242" t="s">
        <v>731</v>
      </c>
      <c r="M1820" s="242" t="s">
        <v>731</v>
      </c>
      <c r="N1820" s="242" t="s">
        <v>731</v>
      </c>
      <c r="O1820" s="242" t="s">
        <v>731</v>
      </c>
      <c r="P1820" s="242" t="s">
        <v>731</v>
      </c>
      <c r="Q1820" s="242" t="s">
        <v>731</v>
      </c>
      <c r="R1820" s="242" t="s">
        <v>731</v>
      </c>
      <c r="S1820" s="242" t="s">
        <v>731</v>
      </c>
      <c r="T1820" s="242" t="s">
        <v>731</v>
      </c>
      <c r="U1820" s="242" t="s">
        <v>731</v>
      </c>
      <c r="V1820" s="242" t="s">
        <v>731</v>
      </c>
      <c r="W1820" s="242" t="s">
        <v>731</v>
      </c>
      <c r="X1820" s="242" t="s">
        <v>731</v>
      </c>
      <c r="Y1820" s="242" t="s">
        <v>731</v>
      </c>
      <c r="Z1820" s="242" t="s">
        <v>731</v>
      </c>
      <c r="AA1820" s="242" t="s">
        <v>731</v>
      </c>
      <c r="AB1820" s="242" t="s">
        <v>731</v>
      </c>
      <c r="AC1820" s="242" t="s">
        <v>731</v>
      </c>
      <c r="AD1820" s="242" t="s">
        <v>731</v>
      </c>
      <c r="AE1820" s="242" t="s">
        <v>731</v>
      </c>
      <c r="AF1820" s="242" t="s">
        <v>731</v>
      </c>
      <c r="AG1820" s="242" t="s">
        <v>731</v>
      </c>
      <c r="AH1820" s="242" t="s">
        <v>731</v>
      </c>
      <c r="AI1820" s="242" t="s">
        <v>731</v>
      </c>
      <c r="AJ1820" s="242" t="s">
        <v>731</v>
      </c>
      <c r="AK1820" s="242" t="s">
        <v>731</v>
      </c>
      <c r="AL1820" s="242" t="s">
        <v>731</v>
      </c>
      <c r="AM1820" s="242" t="s">
        <v>731</v>
      </c>
      <c r="AN1820" s="242" t="s">
        <v>731</v>
      </c>
      <c r="AO1820" s="242" t="s">
        <v>731</v>
      </c>
      <c r="AP1820" s="242" t="s">
        <v>731</v>
      </c>
      <c r="AQ1820" s="242" t="s">
        <v>731</v>
      </c>
      <c r="AR1820" s="242" t="s">
        <v>731</v>
      </c>
      <c r="AS1820" s="242" t="s">
        <v>731</v>
      </c>
      <c r="AT1820" s="242" t="s">
        <v>731</v>
      </c>
      <c r="AU1820" s="242" t="s">
        <v>731</v>
      </c>
      <c r="AV1820" s="242" t="s">
        <v>731</v>
      </c>
      <c r="AW1820" s="242" t="s">
        <v>731</v>
      </c>
      <c r="AX1820" s="242" t="s">
        <v>731</v>
      </c>
      <c r="AY1820" s="242" t="s">
        <v>731</v>
      </c>
      <c r="AZ1820" s="242" t="s">
        <v>731</v>
      </c>
      <c r="BA1820" s="242" t="s">
        <v>731</v>
      </c>
      <c r="BB1820" s="242" t="s">
        <v>731</v>
      </c>
      <c r="BC1820" s="242" t="s">
        <v>731</v>
      </c>
      <c r="BD1820" s="242" t="s">
        <v>731</v>
      </c>
      <c r="BE1820" s="242" t="s">
        <v>731</v>
      </c>
      <c r="BF1820" s="242" t="s">
        <v>731</v>
      </c>
      <c r="BG1820" s="242" t="s">
        <v>731</v>
      </c>
      <c r="BH1820" s="242" t="s">
        <v>731</v>
      </c>
      <c r="BI1820" s="242" t="s">
        <v>731</v>
      </c>
      <c r="BJ1820" s="242" t="s">
        <v>731</v>
      </c>
      <c r="BK1820" s="242" t="s">
        <v>731</v>
      </c>
      <c r="BL1820" s="242" t="s">
        <v>731</v>
      </c>
      <c r="BM1820" s="242" t="s">
        <v>731</v>
      </c>
      <c r="BN1820" s="242" t="s">
        <v>731</v>
      </c>
      <c r="BO1820" s="242" t="s">
        <v>731</v>
      </c>
      <c r="BP1820" s="242" t="s">
        <v>731</v>
      </c>
      <c r="BQ1820" s="242" t="s">
        <v>731</v>
      </c>
      <c r="BR1820" s="242" t="s">
        <v>731</v>
      </c>
      <c r="BS1820" s="242" t="s">
        <v>731</v>
      </c>
      <c r="BT1820" s="242" t="s">
        <v>731</v>
      </c>
      <c r="BU1820" s="242" t="s">
        <v>731</v>
      </c>
      <c r="BV1820" s="242" t="s">
        <v>731</v>
      </c>
      <c r="BW1820" s="242" t="s">
        <v>731</v>
      </c>
      <c r="BX1820" s="242" t="s">
        <v>731</v>
      </c>
      <c r="BY1820" s="242" t="s">
        <v>731</v>
      </c>
    </row>
    <row r="1821" spans="1:77" x14ac:dyDescent="0.25">
      <c r="A1821" s="240" t="s">
        <v>2708</v>
      </c>
      <c r="B1821" s="241" t="s">
        <v>615</v>
      </c>
      <c r="C1821" s="241" t="s">
        <v>3284</v>
      </c>
      <c r="D1821" s="241" t="s">
        <v>3027</v>
      </c>
      <c r="E1821" s="242">
        <v>110</v>
      </c>
      <c r="F1821" s="243">
        <v>6</v>
      </c>
      <c r="G1821" s="243"/>
      <c r="H1821" s="243"/>
      <c r="I1821" s="243">
        <v>6</v>
      </c>
      <c r="J1821" s="243"/>
      <c r="K1821" s="243"/>
      <c r="L1821" s="243">
        <v>6</v>
      </c>
      <c r="M1821" s="243"/>
      <c r="N1821" s="243"/>
      <c r="O1821" s="243">
        <v>6</v>
      </c>
      <c r="P1821" s="243"/>
      <c r="Q1821" s="243"/>
      <c r="R1821" s="243">
        <v>6</v>
      </c>
      <c r="S1821" s="243"/>
      <c r="T1821" s="243"/>
      <c r="U1821" s="243">
        <v>6</v>
      </c>
      <c r="V1821" s="243"/>
      <c r="W1821" s="243"/>
      <c r="X1821" s="243">
        <v>6</v>
      </c>
      <c r="Y1821" s="243"/>
      <c r="Z1821" s="243"/>
      <c r="AA1821" s="243">
        <v>6</v>
      </c>
      <c r="AB1821" s="243"/>
      <c r="AC1821" s="243"/>
      <c r="AD1821" s="243">
        <v>6</v>
      </c>
      <c r="AE1821" s="243"/>
      <c r="AF1821" s="243"/>
      <c r="AG1821" s="243">
        <v>6</v>
      </c>
      <c r="AH1821" s="243"/>
      <c r="AI1821" s="243"/>
      <c r="AJ1821" s="243">
        <v>6</v>
      </c>
      <c r="AK1821" s="243"/>
      <c r="AL1821" s="243"/>
      <c r="AM1821" s="243">
        <v>6</v>
      </c>
      <c r="AN1821" s="243"/>
      <c r="AO1821" s="243"/>
      <c r="AP1821" s="243">
        <v>6</v>
      </c>
      <c r="AQ1821" s="243"/>
      <c r="AR1821" s="243"/>
      <c r="AS1821" s="243">
        <v>6</v>
      </c>
      <c r="AT1821" s="243"/>
      <c r="AU1821" s="243"/>
      <c r="AV1821" s="243">
        <v>6</v>
      </c>
      <c r="AW1821" s="243"/>
      <c r="AX1821" s="243"/>
      <c r="AY1821" s="243">
        <v>6</v>
      </c>
      <c r="AZ1821" s="243"/>
      <c r="BA1821" s="243"/>
      <c r="BB1821" s="243">
        <v>6</v>
      </c>
      <c r="BC1821" s="243"/>
      <c r="BD1821" s="243"/>
      <c r="BE1821" s="243">
        <v>6</v>
      </c>
      <c r="BF1821" s="243"/>
      <c r="BG1821" s="243"/>
      <c r="BH1821" s="243">
        <v>6</v>
      </c>
      <c r="BI1821" s="243"/>
      <c r="BJ1821" s="243"/>
      <c r="BK1821" s="243">
        <v>6</v>
      </c>
      <c r="BL1821" s="243"/>
      <c r="BM1821" s="243"/>
      <c r="BN1821" s="243">
        <v>6</v>
      </c>
      <c r="BO1821" s="243"/>
      <c r="BP1821" s="243"/>
      <c r="BQ1821" s="243">
        <v>6</v>
      </c>
      <c r="BR1821" s="243"/>
      <c r="BS1821" s="243"/>
      <c r="BT1821" s="243">
        <v>6</v>
      </c>
      <c r="BU1821" s="243"/>
      <c r="BV1821" s="243"/>
      <c r="BW1821" s="243">
        <v>6</v>
      </c>
      <c r="BX1821" s="243"/>
      <c r="BY1821" s="243"/>
    </row>
    <row r="1822" spans="1:77" x14ac:dyDescent="0.25">
      <c r="A1822" s="240" t="s">
        <v>2708</v>
      </c>
      <c r="B1822" s="241" t="s">
        <v>615</v>
      </c>
      <c r="C1822" s="241" t="s">
        <v>3284</v>
      </c>
      <c r="D1822" s="241" t="s">
        <v>590</v>
      </c>
      <c r="E1822" s="242">
        <v>35</v>
      </c>
      <c r="F1822" s="242">
        <v>0</v>
      </c>
      <c r="G1822" s="242">
        <v>0</v>
      </c>
      <c r="H1822" s="242">
        <v>0</v>
      </c>
      <c r="I1822" s="242">
        <v>0</v>
      </c>
      <c r="J1822" s="242">
        <v>0</v>
      </c>
      <c r="K1822" s="242">
        <v>0</v>
      </c>
      <c r="L1822" s="242">
        <v>0</v>
      </c>
      <c r="M1822" s="242">
        <v>0</v>
      </c>
      <c r="N1822" s="242">
        <v>0</v>
      </c>
      <c r="O1822" s="242">
        <v>0</v>
      </c>
      <c r="P1822" s="242">
        <v>0</v>
      </c>
      <c r="Q1822" s="242">
        <v>0</v>
      </c>
      <c r="R1822" s="242">
        <v>0</v>
      </c>
      <c r="S1822" s="242">
        <v>0</v>
      </c>
      <c r="T1822" s="242">
        <v>0</v>
      </c>
      <c r="U1822" s="242">
        <v>0</v>
      </c>
      <c r="V1822" s="242">
        <v>0</v>
      </c>
      <c r="W1822" s="242">
        <v>0</v>
      </c>
      <c r="X1822" s="242">
        <v>0</v>
      </c>
      <c r="Y1822" s="242">
        <v>0</v>
      </c>
      <c r="Z1822" s="242">
        <v>0</v>
      </c>
      <c r="AA1822" s="242">
        <v>0</v>
      </c>
      <c r="AB1822" s="242">
        <v>0</v>
      </c>
      <c r="AC1822" s="242">
        <v>0</v>
      </c>
      <c r="AD1822" s="242">
        <v>0</v>
      </c>
      <c r="AE1822" s="242">
        <v>0</v>
      </c>
      <c r="AF1822" s="242">
        <v>0</v>
      </c>
      <c r="AG1822" s="242">
        <v>0</v>
      </c>
      <c r="AH1822" s="242">
        <v>0</v>
      </c>
      <c r="AI1822" s="242">
        <v>0</v>
      </c>
      <c r="AJ1822" s="242">
        <v>0</v>
      </c>
      <c r="AK1822" s="242">
        <v>0</v>
      </c>
      <c r="AL1822" s="242">
        <v>0</v>
      </c>
      <c r="AM1822" s="242">
        <v>0</v>
      </c>
      <c r="AN1822" s="242">
        <v>0</v>
      </c>
      <c r="AO1822" s="242">
        <v>0</v>
      </c>
      <c r="AP1822" s="242">
        <v>0</v>
      </c>
      <c r="AQ1822" s="242">
        <v>0</v>
      </c>
      <c r="AR1822" s="242">
        <v>0</v>
      </c>
      <c r="AS1822" s="242">
        <v>0</v>
      </c>
      <c r="AT1822" s="242">
        <v>0</v>
      </c>
      <c r="AU1822" s="242">
        <v>0</v>
      </c>
      <c r="AV1822" s="242">
        <v>0</v>
      </c>
      <c r="AW1822" s="242">
        <v>0</v>
      </c>
      <c r="AX1822" s="242">
        <v>0</v>
      </c>
      <c r="AY1822" s="242">
        <v>0</v>
      </c>
      <c r="AZ1822" s="242">
        <v>0</v>
      </c>
      <c r="BA1822" s="242">
        <v>0</v>
      </c>
      <c r="BB1822" s="242">
        <v>0</v>
      </c>
      <c r="BC1822" s="242">
        <v>0</v>
      </c>
      <c r="BD1822" s="242">
        <v>0</v>
      </c>
      <c r="BE1822" s="242">
        <v>0</v>
      </c>
      <c r="BF1822" s="242">
        <v>0</v>
      </c>
      <c r="BG1822" s="242">
        <v>0</v>
      </c>
      <c r="BH1822" s="242">
        <v>0</v>
      </c>
      <c r="BI1822" s="242">
        <v>0</v>
      </c>
      <c r="BJ1822" s="242">
        <v>0</v>
      </c>
      <c r="BK1822" s="242">
        <v>0</v>
      </c>
      <c r="BL1822" s="242">
        <v>0</v>
      </c>
      <c r="BM1822" s="242">
        <v>0</v>
      </c>
      <c r="BN1822" s="242">
        <v>0</v>
      </c>
      <c r="BO1822" s="242">
        <v>0</v>
      </c>
      <c r="BP1822" s="242">
        <v>0</v>
      </c>
      <c r="BQ1822" s="242">
        <v>0</v>
      </c>
      <c r="BR1822" s="242">
        <v>0</v>
      </c>
      <c r="BS1822" s="242">
        <v>0</v>
      </c>
      <c r="BT1822" s="242">
        <v>0</v>
      </c>
      <c r="BU1822" s="242">
        <v>0</v>
      </c>
      <c r="BV1822" s="242">
        <v>0</v>
      </c>
      <c r="BW1822" s="242">
        <v>0</v>
      </c>
      <c r="BX1822" s="242">
        <v>0</v>
      </c>
      <c r="BY1822" s="242">
        <v>0</v>
      </c>
    </row>
    <row r="1823" spans="1:77" x14ac:dyDescent="0.25">
      <c r="A1823" s="240" t="s">
        <v>2708</v>
      </c>
      <c r="B1823" s="241" t="s">
        <v>615</v>
      </c>
      <c r="C1823" s="241" t="s">
        <v>3284</v>
      </c>
      <c r="D1823" s="241" t="s">
        <v>3028</v>
      </c>
      <c r="E1823" s="242">
        <v>35</v>
      </c>
      <c r="F1823" s="243">
        <v>4</v>
      </c>
      <c r="G1823" s="243"/>
      <c r="H1823" s="243"/>
      <c r="I1823" s="243">
        <v>4</v>
      </c>
      <c r="J1823" s="243"/>
      <c r="K1823" s="243"/>
      <c r="L1823" s="243">
        <v>4</v>
      </c>
      <c r="M1823" s="243"/>
      <c r="N1823" s="243"/>
      <c r="O1823" s="243">
        <v>4</v>
      </c>
      <c r="P1823" s="243"/>
      <c r="Q1823" s="243"/>
      <c r="R1823" s="243">
        <v>4</v>
      </c>
      <c r="S1823" s="243"/>
      <c r="T1823" s="243"/>
      <c r="U1823" s="243">
        <v>4</v>
      </c>
      <c r="V1823" s="243"/>
      <c r="W1823" s="243"/>
      <c r="X1823" s="243">
        <v>4</v>
      </c>
      <c r="Y1823" s="243"/>
      <c r="Z1823" s="243"/>
      <c r="AA1823" s="243">
        <v>4</v>
      </c>
      <c r="AB1823" s="243"/>
      <c r="AC1823" s="243"/>
      <c r="AD1823" s="243">
        <v>4</v>
      </c>
      <c r="AE1823" s="243"/>
      <c r="AF1823" s="243"/>
      <c r="AG1823" s="243">
        <v>4</v>
      </c>
      <c r="AH1823" s="243"/>
      <c r="AI1823" s="243"/>
      <c r="AJ1823" s="243">
        <v>4</v>
      </c>
      <c r="AK1823" s="243"/>
      <c r="AL1823" s="243"/>
      <c r="AM1823" s="243">
        <v>4</v>
      </c>
      <c r="AN1823" s="243"/>
      <c r="AO1823" s="243"/>
      <c r="AP1823" s="243">
        <v>4</v>
      </c>
      <c r="AQ1823" s="243"/>
      <c r="AR1823" s="243"/>
      <c r="AS1823" s="243">
        <v>4</v>
      </c>
      <c r="AT1823" s="243"/>
      <c r="AU1823" s="243"/>
      <c r="AV1823" s="243">
        <v>4</v>
      </c>
      <c r="AW1823" s="243"/>
      <c r="AX1823" s="243"/>
      <c r="AY1823" s="243">
        <v>4</v>
      </c>
      <c r="AZ1823" s="243"/>
      <c r="BA1823" s="243"/>
      <c r="BB1823" s="243">
        <v>4</v>
      </c>
      <c r="BC1823" s="243"/>
      <c r="BD1823" s="243"/>
      <c r="BE1823" s="243">
        <v>4</v>
      </c>
      <c r="BF1823" s="243"/>
      <c r="BG1823" s="243"/>
      <c r="BH1823" s="243">
        <v>4</v>
      </c>
      <c r="BI1823" s="243"/>
      <c r="BJ1823" s="243"/>
      <c r="BK1823" s="243">
        <v>4</v>
      </c>
      <c r="BL1823" s="243"/>
      <c r="BM1823" s="243"/>
      <c r="BN1823" s="243">
        <v>4</v>
      </c>
      <c r="BO1823" s="243"/>
      <c r="BP1823" s="243"/>
      <c r="BQ1823" s="243">
        <v>4</v>
      </c>
      <c r="BR1823" s="243"/>
      <c r="BS1823" s="243"/>
      <c r="BT1823" s="243">
        <v>4</v>
      </c>
      <c r="BU1823" s="243"/>
      <c r="BV1823" s="243"/>
      <c r="BW1823" s="243">
        <v>4</v>
      </c>
      <c r="BX1823" s="243"/>
      <c r="BY1823" s="243"/>
    </row>
    <row r="1824" spans="1:77" x14ac:dyDescent="0.25">
      <c r="A1824" s="240" t="s">
        <v>2708</v>
      </c>
      <c r="B1824" s="241" t="s">
        <v>615</v>
      </c>
      <c r="C1824" s="241" t="s">
        <v>3284</v>
      </c>
      <c r="D1824" s="241" t="s">
        <v>593</v>
      </c>
      <c r="E1824" s="242">
        <v>10</v>
      </c>
      <c r="F1824" s="242">
        <v>-1E-3</v>
      </c>
      <c r="G1824" s="242">
        <v>0</v>
      </c>
      <c r="H1824" s="242">
        <v>0.06</v>
      </c>
      <c r="I1824" s="242">
        <v>0</v>
      </c>
      <c r="J1824" s="242">
        <v>0</v>
      </c>
      <c r="K1824" s="242">
        <v>0</v>
      </c>
      <c r="L1824" s="242">
        <v>0</v>
      </c>
      <c r="M1824" s="242">
        <v>-1E-3</v>
      </c>
      <c r="N1824" s="242">
        <v>0.06</v>
      </c>
      <c r="O1824" s="242">
        <v>-1E-3</v>
      </c>
      <c r="P1824" s="242">
        <v>0</v>
      </c>
      <c r="Q1824" s="242">
        <v>0.06</v>
      </c>
      <c r="R1824" s="242">
        <v>0</v>
      </c>
      <c r="S1824" s="242">
        <v>0</v>
      </c>
      <c r="T1824" s="242">
        <v>0</v>
      </c>
      <c r="U1824" s="242">
        <v>0</v>
      </c>
      <c r="V1824" s="242">
        <v>-1E-3</v>
      </c>
      <c r="W1824" s="242">
        <v>7.0000000000000007E-2</v>
      </c>
      <c r="X1824" s="242">
        <v>-1E-3</v>
      </c>
      <c r="Y1824" s="242">
        <v>0</v>
      </c>
      <c r="Z1824" s="242">
        <v>0.06</v>
      </c>
      <c r="AA1824" s="242">
        <v>0</v>
      </c>
      <c r="AB1824" s="242">
        <v>0</v>
      </c>
      <c r="AC1824" s="242">
        <v>0</v>
      </c>
      <c r="AD1824" s="242">
        <v>0</v>
      </c>
      <c r="AE1824" s="242">
        <v>0</v>
      </c>
      <c r="AF1824" s="242">
        <v>0</v>
      </c>
      <c r="AG1824" s="242">
        <v>-1.1999999999999999E-3</v>
      </c>
      <c r="AH1824" s="242">
        <v>-1.1999999999999999E-3</v>
      </c>
      <c r="AI1824" s="242">
        <v>9.2543149462739324E-2</v>
      </c>
      <c r="AJ1824" s="242">
        <v>-1.1999999999999999E-3</v>
      </c>
      <c r="AK1824" s="242">
        <v>0</v>
      </c>
      <c r="AL1824" s="242">
        <v>6.4226075786769421E-2</v>
      </c>
      <c r="AM1824" s="242">
        <v>0</v>
      </c>
      <c r="AN1824" s="242">
        <v>-1.1999999999999999E-3</v>
      </c>
      <c r="AO1824" s="242">
        <v>6.4826319485711201E-2</v>
      </c>
      <c r="AP1824" s="242">
        <v>-2.3999999999999998E-3</v>
      </c>
      <c r="AQ1824" s="242">
        <v>-1.1999999999999999E-3</v>
      </c>
      <c r="AR1824" s="242">
        <v>0.14632356707382196</v>
      </c>
      <c r="AS1824" s="242">
        <v>-2.3999999999999998E-3</v>
      </c>
      <c r="AT1824" s="242">
        <v>-2.3999999999999998E-3</v>
      </c>
      <c r="AU1824" s="242">
        <v>0.18335652043084805</v>
      </c>
      <c r="AV1824" s="242">
        <v>-2.3999999999999998E-3</v>
      </c>
      <c r="AW1824" s="242">
        <v>-1.1999999999999999E-3</v>
      </c>
      <c r="AX1824" s="242">
        <v>0.14361387138726972</v>
      </c>
      <c r="AY1824" s="242">
        <v>-1.1999999999999999E-3</v>
      </c>
      <c r="AZ1824" s="242">
        <v>-2.3999999999999998E-3</v>
      </c>
      <c r="BA1824" s="242">
        <v>0.14495605710116946</v>
      </c>
      <c r="BB1824" s="242">
        <v>-2.3999999999999998E-3</v>
      </c>
      <c r="BC1824" s="242">
        <v>-2.3999999999999998E-3</v>
      </c>
      <c r="BD1824" s="242">
        <v>0.18165877487130314</v>
      </c>
      <c r="BE1824" s="242">
        <v>-1.1999999999999999E-3</v>
      </c>
      <c r="BF1824" s="242">
        <v>-1.1999999999999999E-3</v>
      </c>
      <c r="BG1824" s="242">
        <v>8.9177944027730618E-2</v>
      </c>
      <c r="BH1824" s="242">
        <v>-2.3999999999999998E-3</v>
      </c>
      <c r="BI1824" s="242">
        <v>-1.1999999999999999E-3</v>
      </c>
      <c r="BJ1824" s="242">
        <v>0.14100271008931936</v>
      </c>
      <c r="BK1824" s="242">
        <v>-1.1999999999999999E-3</v>
      </c>
      <c r="BL1824" s="242">
        <v>-2.3999999999999998E-3</v>
      </c>
      <c r="BM1824" s="242">
        <v>0.14632356707382196</v>
      </c>
      <c r="BN1824" s="242">
        <v>-1.1999999999999999E-3</v>
      </c>
      <c r="BO1824" s="242">
        <v>-1.1999999999999999E-3</v>
      </c>
      <c r="BP1824" s="242">
        <v>8.9996090303214413E-2</v>
      </c>
      <c r="BQ1824" s="242">
        <v>-1.1999999999999999E-3</v>
      </c>
      <c r="BR1824" s="242">
        <v>-1.1999999999999999E-3</v>
      </c>
      <c r="BS1824" s="242">
        <v>9.2543149462739324E-2</v>
      </c>
      <c r="BT1824" s="242">
        <v>-1.1999999999999999E-3</v>
      </c>
      <c r="BU1824" s="242">
        <v>-1.1999999999999999E-3</v>
      </c>
      <c r="BV1824" s="242">
        <v>8.8374539126579915E-2</v>
      </c>
      <c r="BW1824" s="242">
        <v>-1.1999999999999999E-3</v>
      </c>
      <c r="BX1824" s="242">
        <v>-1.1999999999999999E-3</v>
      </c>
      <c r="BY1824" s="242">
        <v>8.9996090303214413E-2</v>
      </c>
    </row>
    <row r="1825" spans="1:77" x14ac:dyDescent="0.25">
      <c r="A1825" s="240" t="s">
        <v>2708</v>
      </c>
      <c r="B1825" s="241" t="s">
        <v>3152</v>
      </c>
      <c r="C1825" s="241" t="s">
        <v>731</v>
      </c>
      <c r="D1825" s="241" t="s">
        <v>3030</v>
      </c>
      <c r="E1825" s="242">
        <v>110</v>
      </c>
      <c r="F1825" s="245">
        <v>121.7</v>
      </c>
      <c r="G1825" s="245"/>
      <c r="H1825" s="245"/>
      <c r="I1825" s="245">
        <v>122.7</v>
      </c>
      <c r="J1825" s="245"/>
      <c r="K1825" s="245"/>
      <c r="L1825" s="245">
        <v>122.4</v>
      </c>
      <c r="M1825" s="245"/>
      <c r="N1825" s="245"/>
      <c r="O1825" s="245">
        <v>121.1</v>
      </c>
      <c r="P1825" s="245"/>
      <c r="Q1825" s="245"/>
      <c r="R1825" s="245">
        <v>122.5</v>
      </c>
      <c r="S1825" s="245"/>
      <c r="T1825" s="245"/>
      <c r="U1825" s="245">
        <v>118.8</v>
      </c>
      <c r="V1825" s="245"/>
      <c r="W1825" s="245"/>
      <c r="X1825" s="245">
        <v>121.1</v>
      </c>
      <c r="Y1825" s="245"/>
      <c r="Z1825" s="245"/>
      <c r="AA1825" s="245">
        <v>123.3</v>
      </c>
      <c r="AB1825" s="245"/>
      <c r="AC1825" s="245"/>
      <c r="AD1825" s="245">
        <v>121.6</v>
      </c>
      <c r="AE1825" s="245"/>
      <c r="AF1825" s="245"/>
      <c r="AG1825" s="245">
        <v>118.1</v>
      </c>
      <c r="AH1825" s="245"/>
      <c r="AI1825" s="245"/>
      <c r="AJ1825" s="245">
        <v>121</v>
      </c>
      <c r="AK1825" s="245"/>
      <c r="AL1825" s="245"/>
      <c r="AM1825" s="245">
        <v>119.3</v>
      </c>
      <c r="AN1825" s="245"/>
      <c r="AO1825" s="245"/>
      <c r="AP1825" s="245">
        <v>117.8</v>
      </c>
      <c r="AQ1825" s="245"/>
      <c r="AR1825" s="245"/>
      <c r="AS1825" s="245">
        <v>119.7</v>
      </c>
      <c r="AT1825" s="245"/>
      <c r="AU1825" s="245"/>
      <c r="AV1825" s="245">
        <v>120.6</v>
      </c>
      <c r="AW1825" s="245"/>
      <c r="AX1825" s="245"/>
      <c r="AY1825" s="245">
        <v>119.9</v>
      </c>
      <c r="AZ1825" s="245"/>
      <c r="BA1825" s="245"/>
      <c r="BB1825" s="245">
        <v>121.2</v>
      </c>
      <c r="BC1825" s="245"/>
      <c r="BD1825" s="245"/>
      <c r="BE1825" s="245">
        <v>122.6</v>
      </c>
      <c r="BF1825" s="245"/>
      <c r="BG1825" s="245"/>
      <c r="BH1825" s="245">
        <v>122.3</v>
      </c>
      <c r="BI1825" s="245"/>
      <c r="BJ1825" s="245"/>
      <c r="BK1825" s="245">
        <v>118.4</v>
      </c>
      <c r="BL1825" s="245"/>
      <c r="BM1825" s="245"/>
      <c r="BN1825" s="245">
        <v>121.2</v>
      </c>
      <c r="BO1825" s="245"/>
      <c r="BP1825" s="245"/>
      <c r="BQ1825" s="245">
        <v>118.7</v>
      </c>
      <c r="BR1825" s="245"/>
      <c r="BS1825" s="245"/>
      <c r="BT1825" s="245">
        <v>124.2</v>
      </c>
      <c r="BU1825" s="245"/>
      <c r="BV1825" s="245"/>
      <c r="BW1825" s="245">
        <v>121.5</v>
      </c>
      <c r="BX1825" s="245"/>
      <c r="BY1825" s="245"/>
    </row>
    <row r="1826" spans="1:77" x14ac:dyDescent="0.25">
      <c r="A1826" s="240" t="s">
        <v>2708</v>
      </c>
      <c r="B1826" s="241" t="s">
        <v>3101</v>
      </c>
      <c r="C1826" s="241" t="s">
        <v>731</v>
      </c>
      <c r="D1826" s="241" t="s">
        <v>3030</v>
      </c>
      <c r="E1826" s="242">
        <v>10</v>
      </c>
      <c r="F1826" s="245">
        <v>10.9</v>
      </c>
      <c r="G1826" s="245"/>
      <c r="H1826" s="245"/>
      <c r="I1826" s="245">
        <v>11</v>
      </c>
      <c r="J1826" s="245"/>
      <c r="K1826" s="245"/>
      <c r="L1826" s="245">
        <v>10.9</v>
      </c>
      <c r="M1826" s="245"/>
      <c r="N1826" s="245"/>
      <c r="O1826" s="245">
        <v>10.8</v>
      </c>
      <c r="P1826" s="245"/>
      <c r="Q1826" s="245"/>
      <c r="R1826" s="245">
        <v>11</v>
      </c>
      <c r="S1826" s="245"/>
      <c r="T1826" s="245"/>
      <c r="U1826" s="245">
        <v>10.6</v>
      </c>
      <c r="V1826" s="245"/>
      <c r="W1826" s="245"/>
      <c r="X1826" s="245">
        <v>10.8</v>
      </c>
      <c r="Y1826" s="245"/>
      <c r="Z1826" s="245"/>
      <c r="AA1826" s="245">
        <v>11</v>
      </c>
      <c r="AB1826" s="245"/>
      <c r="AC1826" s="245"/>
      <c r="AD1826" s="245">
        <v>10.9</v>
      </c>
      <c r="AE1826" s="245"/>
      <c r="AF1826" s="245"/>
      <c r="AG1826" s="245">
        <v>10.6</v>
      </c>
      <c r="AH1826" s="245"/>
      <c r="AI1826" s="245"/>
      <c r="AJ1826" s="245">
        <v>10.8</v>
      </c>
      <c r="AK1826" s="245"/>
      <c r="AL1826" s="245"/>
      <c r="AM1826" s="245">
        <v>10.7</v>
      </c>
      <c r="AN1826" s="245"/>
      <c r="AO1826" s="245"/>
      <c r="AP1826" s="245">
        <v>10.6</v>
      </c>
      <c r="AQ1826" s="245"/>
      <c r="AR1826" s="245"/>
      <c r="AS1826" s="245">
        <v>10.7</v>
      </c>
      <c r="AT1826" s="245"/>
      <c r="AU1826" s="245"/>
      <c r="AV1826" s="245">
        <v>10.8</v>
      </c>
      <c r="AW1826" s="245"/>
      <c r="AX1826" s="245"/>
      <c r="AY1826" s="245">
        <v>10.7</v>
      </c>
      <c r="AZ1826" s="245"/>
      <c r="BA1826" s="245"/>
      <c r="BB1826" s="245">
        <v>10.8</v>
      </c>
      <c r="BC1826" s="245"/>
      <c r="BD1826" s="245"/>
      <c r="BE1826" s="245">
        <v>11</v>
      </c>
      <c r="BF1826" s="245"/>
      <c r="BG1826" s="245"/>
      <c r="BH1826" s="245">
        <v>11</v>
      </c>
      <c r="BI1826" s="245"/>
      <c r="BJ1826" s="245"/>
      <c r="BK1826" s="245">
        <v>10.6</v>
      </c>
      <c r="BL1826" s="245"/>
      <c r="BM1826" s="245"/>
      <c r="BN1826" s="245">
        <v>10.9</v>
      </c>
      <c r="BO1826" s="245"/>
      <c r="BP1826" s="245"/>
      <c r="BQ1826" s="245">
        <v>10.6</v>
      </c>
      <c r="BR1826" s="245"/>
      <c r="BS1826" s="245"/>
      <c r="BT1826" s="245">
        <v>11.1</v>
      </c>
      <c r="BU1826" s="245"/>
      <c r="BV1826" s="245"/>
      <c r="BW1826" s="245">
        <v>10.9</v>
      </c>
      <c r="BX1826" s="245"/>
      <c r="BY1826" s="245"/>
    </row>
    <row r="1827" spans="1:77" x14ac:dyDescent="0.25">
      <c r="A1827" s="240" t="s">
        <v>2708</v>
      </c>
      <c r="B1827" s="241" t="s">
        <v>3272</v>
      </c>
      <c r="C1827" s="241" t="s">
        <v>731</v>
      </c>
      <c r="D1827" s="241" t="s">
        <v>593</v>
      </c>
      <c r="E1827" s="242">
        <v>0.4</v>
      </c>
      <c r="F1827" s="242">
        <v>0</v>
      </c>
      <c r="G1827" s="242">
        <v>0</v>
      </c>
      <c r="H1827" s="242">
        <v>0</v>
      </c>
      <c r="I1827" s="242">
        <v>0</v>
      </c>
      <c r="J1827" s="242">
        <v>0</v>
      </c>
      <c r="K1827" s="242">
        <v>0</v>
      </c>
      <c r="L1827" s="242">
        <v>0</v>
      </c>
      <c r="M1827" s="242">
        <v>0</v>
      </c>
      <c r="N1827" s="242">
        <v>0</v>
      </c>
      <c r="O1827" s="242">
        <v>0</v>
      </c>
      <c r="P1827" s="242">
        <v>0</v>
      </c>
      <c r="Q1827" s="242">
        <v>0</v>
      </c>
      <c r="R1827" s="242">
        <v>0</v>
      </c>
      <c r="S1827" s="242">
        <v>0</v>
      </c>
      <c r="T1827" s="242">
        <v>0</v>
      </c>
      <c r="U1827" s="242">
        <v>0</v>
      </c>
      <c r="V1827" s="242">
        <v>0</v>
      </c>
      <c r="W1827" s="242">
        <v>0</v>
      </c>
      <c r="X1827" s="242">
        <v>0</v>
      </c>
      <c r="Y1827" s="242">
        <v>0</v>
      </c>
      <c r="Z1827" s="242">
        <v>0</v>
      </c>
      <c r="AA1827" s="242">
        <v>0</v>
      </c>
      <c r="AB1827" s="242">
        <v>0</v>
      </c>
      <c r="AC1827" s="242">
        <v>0</v>
      </c>
      <c r="AD1827" s="242">
        <v>0</v>
      </c>
      <c r="AE1827" s="242">
        <v>0</v>
      </c>
      <c r="AF1827" s="242">
        <v>0</v>
      </c>
      <c r="AG1827" s="242">
        <v>0</v>
      </c>
      <c r="AH1827" s="242">
        <v>0</v>
      </c>
      <c r="AI1827" s="242">
        <v>0</v>
      </c>
      <c r="AJ1827" s="242">
        <v>0</v>
      </c>
      <c r="AK1827" s="242">
        <v>0</v>
      </c>
      <c r="AL1827" s="242">
        <v>0</v>
      </c>
      <c r="AM1827" s="242">
        <v>0</v>
      </c>
      <c r="AN1827" s="242">
        <v>0</v>
      </c>
      <c r="AO1827" s="242">
        <v>0</v>
      </c>
      <c r="AP1827" s="242">
        <v>0</v>
      </c>
      <c r="AQ1827" s="242">
        <v>0</v>
      </c>
      <c r="AR1827" s="242">
        <v>0</v>
      </c>
      <c r="AS1827" s="242">
        <v>0</v>
      </c>
      <c r="AT1827" s="242">
        <v>0</v>
      </c>
      <c r="AU1827" s="242">
        <v>0</v>
      </c>
      <c r="AV1827" s="242">
        <v>0</v>
      </c>
      <c r="AW1827" s="242">
        <v>0</v>
      </c>
      <c r="AX1827" s="242">
        <v>0</v>
      </c>
      <c r="AY1827" s="242">
        <v>0</v>
      </c>
      <c r="AZ1827" s="242">
        <v>0</v>
      </c>
      <c r="BA1827" s="242">
        <v>0</v>
      </c>
      <c r="BB1827" s="242">
        <v>0</v>
      </c>
      <c r="BC1827" s="242">
        <v>0</v>
      </c>
      <c r="BD1827" s="242">
        <v>0</v>
      </c>
      <c r="BE1827" s="242">
        <v>0</v>
      </c>
      <c r="BF1827" s="242">
        <v>0</v>
      </c>
      <c r="BG1827" s="242">
        <v>0</v>
      </c>
      <c r="BH1827" s="242">
        <v>0</v>
      </c>
      <c r="BI1827" s="242">
        <v>0</v>
      </c>
      <c r="BJ1827" s="242">
        <v>0</v>
      </c>
      <c r="BK1827" s="242">
        <v>0</v>
      </c>
      <c r="BL1827" s="242">
        <v>0</v>
      </c>
      <c r="BM1827" s="242">
        <v>0</v>
      </c>
      <c r="BN1827" s="242">
        <v>0</v>
      </c>
      <c r="BO1827" s="242">
        <v>0</v>
      </c>
      <c r="BP1827" s="242">
        <v>0</v>
      </c>
      <c r="BQ1827" s="242">
        <v>0</v>
      </c>
      <c r="BR1827" s="242">
        <v>0</v>
      </c>
      <c r="BS1827" s="242">
        <v>0</v>
      </c>
      <c r="BT1827" s="242">
        <v>0</v>
      </c>
      <c r="BU1827" s="242">
        <v>0</v>
      </c>
      <c r="BV1827" s="242">
        <v>0</v>
      </c>
      <c r="BW1827" s="242">
        <v>0</v>
      </c>
      <c r="BX1827" s="242">
        <v>0</v>
      </c>
      <c r="BY1827" s="242">
        <v>0</v>
      </c>
    </row>
    <row r="1828" spans="1:77" x14ac:dyDescent="0.25">
      <c r="A1828" s="240" t="s">
        <v>2508</v>
      </c>
      <c r="B1828" s="241" t="s">
        <v>615</v>
      </c>
      <c r="C1828" s="241" t="s">
        <v>3282</v>
      </c>
      <c r="D1828" s="241" t="s">
        <v>587</v>
      </c>
      <c r="E1828" s="242">
        <v>110</v>
      </c>
      <c r="F1828" s="242" t="s">
        <v>731</v>
      </c>
      <c r="G1828" s="242" t="s">
        <v>731</v>
      </c>
      <c r="H1828" s="242" t="s">
        <v>731</v>
      </c>
      <c r="I1828" s="242" t="s">
        <v>731</v>
      </c>
      <c r="J1828" s="242" t="s">
        <v>731</v>
      </c>
      <c r="K1828" s="242" t="s">
        <v>731</v>
      </c>
      <c r="L1828" s="242" t="s">
        <v>731</v>
      </c>
      <c r="M1828" s="242" t="s">
        <v>731</v>
      </c>
      <c r="N1828" s="242" t="s">
        <v>731</v>
      </c>
      <c r="O1828" s="242" t="s">
        <v>731</v>
      </c>
      <c r="P1828" s="242" t="s">
        <v>731</v>
      </c>
      <c r="Q1828" s="242" t="s">
        <v>731</v>
      </c>
      <c r="R1828" s="242" t="s">
        <v>731</v>
      </c>
      <c r="S1828" s="242" t="s">
        <v>731</v>
      </c>
      <c r="T1828" s="242" t="s">
        <v>731</v>
      </c>
      <c r="U1828" s="242" t="s">
        <v>731</v>
      </c>
      <c r="V1828" s="242" t="s">
        <v>731</v>
      </c>
      <c r="W1828" s="242" t="s">
        <v>731</v>
      </c>
      <c r="X1828" s="242" t="s">
        <v>731</v>
      </c>
      <c r="Y1828" s="242" t="s">
        <v>731</v>
      </c>
      <c r="Z1828" s="242" t="s">
        <v>731</v>
      </c>
      <c r="AA1828" s="242" t="s">
        <v>731</v>
      </c>
      <c r="AB1828" s="242" t="s">
        <v>731</v>
      </c>
      <c r="AC1828" s="242" t="s">
        <v>731</v>
      </c>
      <c r="AD1828" s="242" t="s">
        <v>731</v>
      </c>
      <c r="AE1828" s="242" t="s">
        <v>731</v>
      </c>
      <c r="AF1828" s="242" t="s">
        <v>731</v>
      </c>
      <c r="AG1828" s="242" t="s">
        <v>731</v>
      </c>
      <c r="AH1828" s="242" t="s">
        <v>731</v>
      </c>
      <c r="AI1828" s="242" t="s">
        <v>731</v>
      </c>
      <c r="AJ1828" s="242" t="s">
        <v>731</v>
      </c>
      <c r="AK1828" s="242" t="s">
        <v>731</v>
      </c>
      <c r="AL1828" s="242" t="s">
        <v>731</v>
      </c>
      <c r="AM1828" s="242" t="s">
        <v>731</v>
      </c>
      <c r="AN1828" s="242" t="s">
        <v>731</v>
      </c>
      <c r="AO1828" s="242" t="s">
        <v>731</v>
      </c>
      <c r="AP1828" s="242" t="s">
        <v>731</v>
      </c>
      <c r="AQ1828" s="242" t="s">
        <v>731</v>
      </c>
      <c r="AR1828" s="242" t="s">
        <v>731</v>
      </c>
      <c r="AS1828" s="242" t="s">
        <v>731</v>
      </c>
      <c r="AT1828" s="242" t="s">
        <v>731</v>
      </c>
      <c r="AU1828" s="242" t="s">
        <v>731</v>
      </c>
      <c r="AV1828" s="242" t="s">
        <v>731</v>
      </c>
      <c r="AW1828" s="242" t="s">
        <v>731</v>
      </c>
      <c r="AX1828" s="242" t="s">
        <v>731</v>
      </c>
      <c r="AY1828" s="242" t="s">
        <v>731</v>
      </c>
      <c r="AZ1828" s="242" t="s">
        <v>731</v>
      </c>
      <c r="BA1828" s="242" t="s">
        <v>731</v>
      </c>
      <c r="BB1828" s="242" t="s">
        <v>731</v>
      </c>
      <c r="BC1828" s="242" t="s">
        <v>731</v>
      </c>
      <c r="BD1828" s="242" t="s">
        <v>731</v>
      </c>
      <c r="BE1828" s="242" t="s">
        <v>731</v>
      </c>
      <c r="BF1828" s="242" t="s">
        <v>731</v>
      </c>
      <c r="BG1828" s="242" t="s">
        <v>731</v>
      </c>
      <c r="BH1828" s="242" t="s">
        <v>731</v>
      </c>
      <c r="BI1828" s="242" t="s">
        <v>731</v>
      </c>
      <c r="BJ1828" s="242" t="s">
        <v>731</v>
      </c>
      <c r="BK1828" s="242" t="s">
        <v>731</v>
      </c>
      <c r="BL1828" s="242" t="s">
        <v>731</v>
      </c>
      <c r="BM1828" s="242" t="s">
        <v>731</v>
      </c>
      <c r="BN1828" s="242" t="s">
        <v>731</v>
      </c>
      <c r="BO1828" s="242" t="s">
        <v>731</v>
      </c>
      <c r="BP1828" s="242" t="s">
        <v>731</v>
      </c>
      <c r="BQ1828" s="242" t="s">
        <v>731</v>
      </c>
      <c r="BR1828" s="242" t="s">
        <v>731</v>
      </c>
      <c r="BS1828" s="242" t="s">
        <v>731</v>
      </c>
      <c r="BT1828" s="242" t="s">
        <v>731</v>
      </c>
      <c r="BU1828" s="242" t="s">
        <v>731</v>
      </c>
      <c r="BV1828" s="242" t="s">
        <v>731</v>
      </c>
      <c r="BW1828" s="242" t="s">
        <v>731</v>
      </c>
      <c r="BX1828" s="242" t="s">
        <v>731</v>
      </c>
      <c r="BY1828" s="242" t="s">
        <v>731</v>
      </c>
    </row>
    <row r="1829" spans="1:77" x14ac:dyDescent="0.25">
      <c r="A1829" s="240" t="s">
        <v>2508</v>
      </c>
      <c r="B1829" s="241" t="s">
        <v>615</v>
      </c>
      <c r="C1829" s="241" t="s">
        <v>3282</v>
      </c>
      <c r="D1829" s="241" t="s">
        <v>3027</v>
      </c>
      <c r="E1829" s="242">
        <v>110</v>
      </c>
      <c r="F1829" s="243">
        <v>1</v>
      </c>
      <c r="G1829" s="243"/>
      <c r="H1829" s="243"/>
      <c r="I1829" s="243">
        <v>1</v>
      </c>
      <c r="J1829" s="243"/>
      <c r="K1829" s="243"/>
      <c r="L1829" s="243">
        <v>1</v>
      </c>
      <c r="M1829" s="243"/>
      <c r="N1829" s="243"/>
      <c r="O1829" s="243">
        <v>1</v>
      </c>
      <c r="P1829" s="243"/>
      <c r="Q1829" s="243"/>
      <c r="R1829" s="243">
        <v>1</v>
      </c>
      <c r="S1829" s="243"/>
      <c r="T1829" s="243"/>
      <c r="U1829" s="243">
        <v>1</v>
      </c>
      <c r="V1829" s="243"/>
      <c r="W1829" s="243"/>
      <c r="X1829" s="243">
        <v>1</v>
      </c>
      <c r="Y1829" s="243"/>
      <c r="Z1829" s="243"/>
      <c r="AA1829" s="243">
        <v>1</v>
      </c>
      <c r="AB1829" s="243"/>
      <c r="AC1829" s="243"/>
      <c r="AD1829" s="243">
        <v>1</v>
      </c>
      <c r="AE1829" s="243"/>
      <c r="AF1829" s="243"/>
      <c r="AG1829" s="243">
        <v>1</v>
      </c>
      <c r="AH1829" s="243"/>
      <c r="AI1829" s="243"/>
      <c r="AJ1829" s="243">
        <v>1</v>
      </c>
      <c r="AK1829" s="243"/>
      <c r="AL1829" s="243"/>
      <c r="AM1829" s="243">
        <v>1</v>
      </c>
      <c r="AN1829" s="243"/>
      <c r="AO1829" s="243"/>
      <c r="AP1829" s="243">
        <v>1</v>
      </c>
      <c r="AQ1829" s="243"/>
      <c r="AR1829" s="243"/>
      <c r="AS1829" s="243">
        <v>1</v>
      </c>
      <c r="AT1829" s="243"/>
      <c r="AU1829" s="243"/>
      <c r="AV1829" s="243">
        <v>1</v>
      </c>
      <c r="AW1829" s="243"/>
      <c r="AX1829" s="243"/>
      <c r="AY1829" s="243">
        <v>1</v>
      </c>
      <c r="AZ1829" s="243"/>
      <c r="BA1829" s="243"/>
      <c r="BB1829" s="243">
        <v>1</v>
      </c>
      <c r="BC1829" s="243"/>
      <c r="BD1829" s="243"/>
      <c r="BE1829" s="243">
        <v>1</v>
      </c>
      <c r="BF1829" s="243"/>
      <c r="BG1829" s="243"/>
      <c r="BH1829" s="243">
        <v>1</v>
      </c>
      <c r="BI1829" s="243"/>
      <c r="BJ1829" s="243"/>
      <c r="BK1829" s="243">
        <v>1</v>
      </c>
      <c r="BL1829" s="243"/>
      <c r="BM1829" s="243"/>
      <c r="BN1829" s="243">
        <v>1</v>
      </c>
      <c r="BO1829" s="243"/>
      <c r="BP1829" s="243"/>
      <c r="BQ1829" s="243">
        <v>1</v>
      </c>
      <c r="BR1829" s="243"/>
      <c r="BS1829" s="243"/>
      <c r="BT1829" s="243">
        <v>1</v>
      </c>
      <c r="BU1829" s="243"/>
      <c r="BV1829" s="243"/>
      <c r="BW1829" s="243">
        <v>1</v>
      </c>
      <c r="BX1829" s="243"/>
      <c r="BY1829" s="243"/>
    </row>
    <row r="1830" spans="1:77" x14ac:dyDescent="0.25">
      <c r="A1830" s="240" t="s">
        <v>2508</v>
      </c>
      <c r="B1830" s="241" t="s">
        <v>615</v>
      </c>
      <c r="C1830" s="241" t="s">
        <v>3282</v>
      </c>
      <c r="D1830" s="241" t="s">
        <v>593</v>
      </c>
      <c r="E1830" s="242">
        <v>10</v>
      </c>
      <c r="F1830" s="242">
        <v>0</v>
      </c>
      <c r="G1830" s="242">
        <v>0</v>
      </c>
      <c r="H1830" s="242">
        <v>0</v>
      </c>
      <c r="I1830" s="242">
        <v>0</v>
      </c>
      <c r="J1830" s="242">
        <v>0</v>
      </c>
      <c r="K1830" s="242">
        <v>0</v>
      </c>
      <c r="L1830" s="242">
        <v>0</v>
      </c>
      <c r="M1830" s="242">
        <v>0</v>
      </c>
      <c r="N1830" s="242">
        <v>0</v>
      </c>
      <c r="O1830" s="242">
        <v>0</v>
      </c>
      <c r="P1830" s="242">
        <v>0</v>
      </c>
      <c r="Q1830" s="242">
        <v>0</v>
      </c>
      <c r="R1830" s="242">
        <v>0</v>
      </c>
      <c r="S1830" s="242">
        <v>0</v>
      </c>
      <c r="T1830" s="242">
        <v>0</v>
      </c>
      <c r="U1830" s="242">
        <v>0</v>
      </c>
      <c r="V1830" s="242">
        <v>0</v>
      </c>
      <c r="W1830" s="242">
        <v>0</v>
      </c>
      <c r="X1830" s="242">
        <v>0</v>
      </c>
      <c r="Y1830" s="242">
        <v>0</v>
      </c>
      <c r="Z1830" s="242">
        <v>0</v>
      </c>
      <c r="AA1830" s="242">
        <v>0</v>
      </c>
      <c r="AB1830" s="242">
        <v>0</v>
      </c>
      <c r="AC1830" s="242">
        <v>0</v>
      </c>
      <c r="AD1830" s="242">
        <v>0</v>
      </c>
      <c r="AE1830" s="242">
        <v>0</v>
      </c>
      <c r="AF1830" s="242">
        <v>0</v>
      </c>
      <c r="AG1830" s="242">
        <v>0</v>
      </c>
      <c r="AH1830" s="242">
        <v>0</v>
      </c>
      <c r="AI1830" s="242">
        <v>0</v>
      </c>
      <c r="AJ1830" s="242">
        <v>0</v>
      </c>
      <c r="AK1830" s="242">
        <v>0</v>
      </c>
      <c r="AL1830" s="242">
        <v>0</v>
      </c>
      <c r="AM1830" s="242">
        <v>0</v>
      </c>
      <c r="AN1830" s="242">
        <v>0</v>
      </c>
      <c r="AO1830" s="242">
        <v>0</v>
      </c>
      <c r="AP1830" s="242">
        <v>0</v>
      </c>
      <c r="AQ1830" s="242">
        <v>0</v>
      </c>
      <c r="AR1830" s="242">
        <v>0</v>
      </c>
      <c r="AS1830" s="242">
        <v>0</v>
      </c>
      <c r="AT1830" s="242">
        <v>0</v>
      </c>
      <c r="AU1830" s="242">
        <v>0</v>
      </c>
      <c r="AV1830" s="242">
        <v>0</v>
      </c>
      <c r="AW1830" s="242">
        <v>0</v>
      </c>
      <c r="AX1830" s="242">
        <v>0</v>
      </c>
      <c r="AY1830" s="242">
        <v>0</v>
      </c>
      <c r="AZ1830" s="242">
        <v>0</v>
      </c>
      <c r="BA1830" s="242">
        <v>0</v>
      </c>
      <c r="BB1830" s="242">
        <v>0</v>
      </c>
      <c r="BC1830" s="242">
        <v>0</v>
      </c>
      <c r="BD1830" s="242">
        <v>0</v>
      </c>
      <c r="BE1830" s="242">
        <v>0</v>
      </c>
      <c r="BF1830" s="242">
        <v>0</v>
      </c>
      <c r="BG1830" s="242">
        <v>0</v>
      </c>
      <c r="BH1830" s="242">
        <v>0</v>
      </c>
      <c r="BI1830" s="242">
        <v>0</v>
      </c>
      <c r="BJ1830" s="242">
        <v>0</v>
      </c>
      <c r="BK1830" s="242">
        <v>0</v>
      </c>
      <c r="BL1830" s="242">
        <v>0</v>
      </c>
      <c r="BM1830" s="242">
        <v>0</v>
      </c>
      <c r="BN1830" s="242">
        <v>0</v>
      </c>
      <c r="BO1830" s="242">
        <v>0</v>
      </c>
      <c r="BP1830" s="242">
        <v>0</v>
      </c>
      <c r="BQ1830" s="242">
        <v>0</v>
      </c>
      <c r="BR1830" s="242">
        <v>0</v>
      </c>
      <c r="BS1830" s="242">
        <v>0</v>
      </c>
      <c r="BT1830" s="242">
        <v>0</v>
      </c>
      <c r="BU1830" s="242">
        <v>0</v>
      </c>
      <c r="BV1830" s="242">
        <v>0</v>
      </c>
      <c r="BW1830" s="242">
        <v>0</v>
      </c>
      <c r="BX1830" s="242">
        <v>0</v>
      </c>
      <c r="BY1830" s="242">
        <v>0</v>
      </c>
    </row>
    <row r="1831" spans="1:77" x14ac:dyDescent="0.25">
      <c r="A1831" s="240" t="s">
        <v>2508</v>
      </c>
      <c r="B1831" s="241" t="s">
        <v>3152</v>
      </c>
      <c r="C1831" s="241" t="s">
        <v>731</v>
      </c>
      <c r="D1831" s="241" t="s">
        <v>3030</v>
      </c>
      <c r="E1831" s="242">
        <v>110</v>
      </c>
      <c r="F1831" s="245">
        <v>121.6</v>
      </c>
      <c r="G1831" s="245"/>
      <c r="H1831" s="245"/>
      <c r="I1831" s="245">
        <v>122.6</v>
      </c>
      <c r="J1831" s="245"/>
      <c r="K1831" s="245"/>
      <c r="L1831" s="245">
        <v>122.2</v>
      </c>
      <c r="M1831" s="245"/>
      <c r="N1831" s="245"/>
      <c r="O1831" s="245">
        <v>122</v>
      </c>
      <c r="P1831" s="245"/>
      <c r="Q1831" s="245"/>
      <c r="R1831" s="245">
        <v>122.3</v>
      </c>
      <c r="S1831" s="245"/>
      <c r="T1831" s="245"/>
      <c r="U1831" s="245">
        <v>121.7</v>
      </c>
      <c r="V1831" s="245"/>
      <c r="W1831" s="245"/>
      <c r="X1831" s="245">
        <v>121.2</v>
      </c>
      <c r="Y1831" s="245"/>
      <c r="Z1831" s="245"/>
      <c r="AA1831" s="245">
        <v>121.2</v>
      </c>
      <c r="AB1831" s="245"/>
      <c r="AC1831" s="245"/>
      <c r="AD1831" s="245">
        <v>121.2</v>
      </c>
      <c r="AE1831" s="245"/>
      <c r="AF1831" s="245"/>
      <c r="AG1831" s="245">
        <v>121.2</v>
      </c>
      <c r="AH1831" s="245"/>
      <c r="AI1831" s="245"/>
      <c r="AJ1831" s="245">
        <v>121.2</v>
      </c>
      <c r="AK1831" s="245"/>
      <c r="AL1831" s="245"/>
      <c r="AM1831" s="245">
        <v>121.2</v>
      </c>
      <c r="AN1831" s="245"/>
      <c r="AO1831" s="245"/>
      <c r="AP1831" s="245">
        <v>121.2</v>
      </c>
      <c r="AQ1831" s="245"/>
      <c r="AR1831" s="245"/>
      <c r="AS1831" s="245">
        <v>121.2</v>
      </c>
      <c r="AT1831" s="245"/>
      <c r="AU1831" s="245"/>
      <c r="AV1831" s="245">
        <v>121.2</v>
      </c>
      <c r="AW1831" s="245"/>
      <c r="AX1831" s="245"/>
      <c r="AY1831" s="245">
        <v>121.2</v>
      </c>
      <c r="AZ1831" s="245"/>
      <c r="BA1831" s="245"/>
      <c r="BB1831" s="245">
        <v>121.2</v>
      </c>
      <c r="BC1831" s="245"/>
      <c r="BD1831" s="245"/>
      <c r="BE1831" s="245">
        <v>121.2</v>
      </c>
      <c r="BF1831" s="245"/>
      <c r="BG1831" s="245"/>
      <c r="BH1831" s="245">
        <v>121.9</v>
      </c>
      <c r="BI1831" s="245"/>
      <c r="BJ1831" s="245"/>
      <c r="BK1831" s="245">
        <v>122.4</v>
      </c>
      <c r="BL1831" s="245"/>
      <c r="BM1831" s="245"/>
      <c r="BN1831" s="245">
        <v>122.4</v>
      </c>
      <c r="BO1831" s="245"/>
      <c r="BP1831" s="245"/>
      <c r="BQ1831" s="245">
        <v>122.3</v>
      </c>
      <c r="BR1831" s="245"/>
      <c r="BS1831" s="245"/>
      <c r="BT1831" s="245">
        <v>124</v>
      </c>
      <c r="BU1831" s="245"/>
      <c r="BV1831" s="245"/>
      <c r="BW1831" s="245">
        <v>123.4</v>
      </c>
      <c r="BX1831" s="245"/>
      <c r="BY1831" s="245"/>
    </row>
    <row r="1832" spans="1:77" x14ac:dyDescent="0.25">
      <c r="A1832" s="240" t="s">
        <v>2508</v>
      </c>
      <c r="B1832" s="241" t="s">
        <v>3101</v>
      </c>
      <c r="C1832" s="241" t="s">
        <v>731</v>
      </c>
      <c r="D1832" s="241" t="s">
        <v>3030</v>
      </c>
      <c r="E1832" s="242">
        <v>10</v>
      </c>
      <c r="F1832" s="245">
        <v>10.4</v>
      </c>
      <c r="G1832" s="245"/>
      <c r="H1832" s="245"/>
      <c r="I1832" s="245">
        <v>10.4</v>
      </c>
      <c r="J1832" s="245"/>
      <c r="K1832" s="245"/>
      <c r="L1832" s="245">
        <v>10.4</v>
      </c>
      <c r="M1832" s="245"/>
      <c r="N1832" s="245"/>
      <c r="O1832" s="245">
        <v>10.4</v>
      </c>
      <c r="P1832" s="245"/>
      <c r="Q1832" s="245"/>
      <c r="R1832" s="245">
        <v>10.4</v>
      </c>
      <c r="S1832" s="245"/>
      <c r="T1832" s="245"/>
      <c r="U1832" s="245">
        <v>10.4</v>
      </c>
      <c r="V1832" s="245"/>
      <c r="W1832" s="245"/>
      <c r="X1832" s="245">
        <v>10.3</v>
      </c>
      <c r="Y1832" s="245"/>
      <c r="Z1832" s="245"/>
      <c r="AA1832" s="245">
        <v>10.3</v>
      </c>
      <c r="AB1832" s="245"/>
      <c r="AC1832" s="245"/>
      <c r="AD1832" s="245">
        <v>10.3</v>
      </c>
      <c r="AE1832" s="245"/>
      <c r="AF1832" s="245"/>
      <c r="AG1832" s="245">
        <v>10.3</v>
      </c>
      <c r="AH1832" s="245"/>
      <c r="AI1832" s="245"/>
      <c r="AJ1832" s="245">
        <v>10.3</v>
      </c>
      <c r="AK1832" s="245"/>
      <c r="AL1832" s="245"/>
      <c r="AM1832" s="245">
        <v>10.3</v>
      </c>
      <c r="AN1832" s="245"/>
      <c r="AO1832" s="245"/>
      <c r="AP1832" s="245">
        <v>10.3</v>
      </c>
      <c r="AQ1832" s="245"/>
      <c r="AR1832" s="245"/>
      <c r="AS1832" s="245">
        <v>10.3</v>
      </c>
      <c r="AT1832" s="245"/>
      <c r="AU1832" s="245"/>
      <c r="AV1832" s="245">
        <v>10.3</v>
      </c>
      <c r="AW1832" s="245"/>
      <c r="AX1832" s="245"/>
      <c r="AY1832" s="245">
        <v>10.3</v>
      </c>
      <c r="AZ1832" s="245"/>
      <c r="BA1832" s="245"/>
      <c r="BB1832" s="245">
        <v>10.3</v>
      </c>
      <c r="BC1832" s="245"/>
      <c r="BD1832" s="245"/>
      <c r="BE1832" s="245">
        <v>10.3</v>
      </c>
      <c r="BF1832" s="245"/>
      <c r="BG1832" s="245"/>
      <c r="BH1832" s="245">
        <v>10.4</v>
      </c>
      <c r="BI1832" s="245"/>
      <c r="BJ1832" s="245"/>
      <c r="BK1832" s="245">
        <v>10.4</v>
      </c>
      <c r="BL1832" s="245"/>
      <c r="BM1832" s="245"/>
      <c r="BN1832" s="245">
        <v>10.4</v>
      </c>
      <c r="BO1832" s="245"/>
      <c r="BP1832" s="245"/>
      <c r="BQ1832" s="245">
        <v>10.4</v>
      </c>
      <c r="BR1832" s="245"/>
      <c r="BS1832" s="245"/>
      <c r="BT1832" s="245">
        <v>10.6</v>
      </c>
      <c r="BU1832" s="245"/>
      <c r="BV1832" s="245"/>
      <c r="BW1832" s="245">
        <v>10.5</v>
      </c>
      <c r="BX1832" s="245"/>
      <c r="BY1832" s="245"/>
    </row>
    <row r="1833" spans="1:77" x14ac:dyDescent="0.25">
      <c r="A1833" s="240" t="s">
        <v>2508</v>
      </c>
      <c r="B1833" s="241" t="s">
        <v>739</v>
      </c>
      <c r="C1833" s="241" t="s">
        <v>731</v>
      </c>
      <c r="D1833" s="241" t="s">
        <v>593</v>
      </c>
      <c r="E1833" s="242">
        <v>0.4</v>
      </c>
      <c r="F1833" s="242">
        <v>5.0000000000000001E-3</v>
      </c>
      <c r="G1833" s="242">
        <v>1E-3</v>
      </c>
      <c r="H1833" s="242">
        <v>0.3</v>
      </c>
      <c r="I1833" s="242">
        <v>5.0000000000000001E-3</v>
      </c>
      <c r="J1833" s="242">
        <v>1E-3</v>
      </c>
      <c r="K1833" s="242">
        <v>0.3</v>
      </c>
      <c r="L1833" s="242">
        <v>5.0000000000000001E-3</v>
      </c>
      <c r="M1833" s="242">
        <v>2E-3</v>
      </c>
      <c r="N1833" s="242">
        <v>0.31</v>
      </c>
      <c r="O1833" s="242">
        <v>5.0000000000000001E-3</v>
      </c>
      <c r="P1833" s="242">
        <v>1E-3</v>
      </c>
      <c r="Q1833" s="242">
        <v>0.3</v>
      </c>
      <c r="R1833" s="242">
        <v>5.0000000000000001E-3</v>
      </c>
      <c r="S1833" s="242">
        <v>2E-3</v>
      </c>
      <c r="T1833" s="242">
        <v>0.31</v>
      </c>
      <c r="U1833" s="242">
        <v>5.0000000000000001E-3</v>
      </c>
      <c r="V1833" s="242">
        <v>1E-3</v>
      </c>
      <c r="W1833" s="242">
        <v>0.31</v>
      </c>
      <c r="X1833" s="242">
        <v>5.0000000000000001E-3</v>
      </c>
      <c r="Y1833" s="242">
        <v>2E-3</v>
      </c>
      <c r="Z1833" s="242">
        <v>0.31</v>
      </c>
      <c r="AA1833" s="242">
        <v>5.0000000000000001E-3</v>
      </c>
      <c r="AB1833" s="242">
        <v>1E-3</v>
      </c>
      <c r="AC1833" s="242">
        <v>0.31</v>
      </c>
      <c r="AD1833" s="242">
        <v>5.3E-3</v>
      </c>
      <c r="AE1833" s="242">
        <v>1.2600000000000001E-3</v>
      </c>
      <c r="AF1833" s="242">
        <v>0.30572507533352117</v>
      </c>
      <c r="AG1833" s="242">
        <v>5.4000000000000003E-3</v>
      </c>
      <c r="AH1833" s="242">
        <v>1.5E-3</v>
      </c>
      <c r="AI1833" s="242">
        <v>0.31452171882152874</v>
      </c>
      <c r="AJ1833" s="242">
        <v>5.3E-3</v>
      </c>
      <c r="AK1833" s="242">
        <v>1.4E-3</v>
      </c>
      <c r="AL1833" s="242">
        <v>0.30763724280073501</v>
      </c>
      <c r="AM1833" s="242">
        <v>5.4000000000000003E-3</v>
      </c>
      <c r="AN1833" s="242">
        <v>1.2600000000000001E-3</v>
      </c>
      <c r="AO1833" s="242">
        <v>0.31118760021717096</v>
      </c>
      <c r="AP1833" s="242">
        <v>5.3E-3</v>
      </c>
      <c r="AQ1833" s="242">
        <v>1.4E-3</v>
      </c>
      <c r="AR1833" s="242">
        <v>0.30763724280073501</v>
      </c>
      <c r="AS1833" s="242">
        <v>5.3E-3</v>
      </c>
      <c r="AT1833" s="242">
        <v>1.5E-3</v>
      </c>
      <c r="AU1833" s="242">
        <v>0.30911811782749671</v>
      </c>
      <c r="AV1833" s="242">
        <v>5.4000000000000003E-3</v>
      </c>
      <c r="AW1833" s="242">
        <v>1.4E-3</v>
      </c>
      <c r="AX1833" s="242">
        <v>0.31306640509526579</v>
      </c>
      <c r="AY1833" s="242">
        <v>5.4000000000000003E-3</v>
      </c>
      <c r="AZ1833" s="242">
        <v>1.4E-3</v>
      </c>
      <c r="BA1833" s="242">
        <v>0.31306640509526579</v>
      </c>
      <c r="BB1833" s="242">
        <v>5.3E-3</v>
      </c>
      <c r="BC1833" s="242">
        <v>1.2600000000000001E-3</v>
      </c>
      <c r="BD1833" s="242">
        <v>0.30572507533352117</v>
      </c>
      <c r="BE1833" s="242">
        <v>5.3E-3</v>
      </c>
      <c r="BF1833" s="242">
        <v>1.5E-3</v>
      </c>
      <c r="BG1833" s="242">
        <v>0.30911811782749671</v>
      </c>
      <c r="BH1833" s="242">
        <v>5.4000000000000003E-3</v>
      </c>
      <c r="BI1833" s="242">
        <v>1.4E-3</v>
      </c>
      <c r="BJ1833" s="242">
        <v>0.31005615120011903</v>
      </c>
      <c r="BK1833" s="242">
        <v>5.28E-3</v>
      </c>
      <c r="BL1833" s="242">
        <v>1.4E-3</v>
      </c>
      <c r="BM1833" s="242">
        <v>0.30360458321090944</v>
      </c>
      <c r="BN1833" s="242">
        <v>5.3400000000000001E-3</v>
      </c>
      <c r="BO1833" s="242">
        <v>1.2600000000000001E-3</v>
      </c>
      <c r="BP1833" s="242">
        <v>0.30494877251189861</v>
      </c>
      <c r="BQ1833" s="242">
        <v>5.4000000000000003E-3</v>
      </c>
      <c r="BR1833" s="242">
        <v>1.4599999999999999E-3</v>
      </c>
      <c r="BS1833" s="242">
        <v>0.31090982233212638</v>
      </c>
      <c r="BT1833" s="242">
        <v>5.4000000000000003E-3</v>
      </c>
      <c r="BU1833" s="242">
        <v>1.48E-3</v>
      </c>
      <c r="BV1833" s="242">
        <v>0.30533006824818121</v>
      </c>
      <c r="BW1833" s="242">
        <v>5.4200000000000003E-3</v>
      </c>
      <c r="BX1833" s="242">
        <v>1.48E-3</v>
      </c>
      <c r="BY1833" s="242">
        <v>0.30929996947452487</v>
      </c>
    </row>
    <row r="1834" spans="1:77" x14ac:dyDescent="0.25">
      <c r="A1834" s="240" t="s">
        <v>2508</v>
      </c>
      <c r="B1834" s="241" t="s">
        <v>2509</v>
      </c>
      <c r="C1834" s="241" t="s">
        <v>731</v>
      </c>
      <c r="D1834" s="241" t="s">
        <v>731</v>
      </c>
      <c r="E1834" s="242">
        <v>110</v>
      </c>
      <c r="F1834" s="242">
        <v>1.4339999999999999</v>
      </c>
      <c r="G1834" s="242">
        <v>1.113</v>
      </c>
      <c r="H1834" s="242">
        <v>8.6300000000000008</v>
      </c>
      <c r="I1834" s="242">
        <v>1.4339999999999999</v>
      </c>
      <c r="J1834" s="242">
        <v>1.1220000000000001</v>
      </c>
      <c r="K1834" s="242">
        <v>8.59</v>
      </c>
      <c r="L1834" s="242">
        <v>1.452</v>
      </c>
      <c r="M1834" s="242">
        <v>1.1439999999999999</v>
      </c>
      <c r="N1834" s="242">
        <v>8.74</v>
      </c>
      <c r="O1834" s="242">
        <v>1.4390000000000001</v>
      </c>
      <c r="P1834" s="242">
        <v>1.1439999999999999</v>
      </c>
      <c r="Q1834" s="242">
        <v>8.7100000000000009</v>
      </c>
      <c r="R1834" s="242">
        <v>1.4430000000000001</v>
      </c>
      <c r="S1834" s="242">
        <v>1.135</v>
      </c>
      <c r="T1834" s="242">
        <v>8.68</v>
      </c>
      <c r="U1834" s="242">
        <v>1.448</v>
      </c>
      <c r="V1834" s="242">
        <v>1.157</v>
      </c>
      <c r="W1834" s="242">
        <v>8.8000000000000007</v>
      </c>
      <c r="X1834" s="242">
        <v>1.41</v>
      </c>
      <c r="Y1834" s="242">
        <v>1.1200000000000001</v>
      </c>
      <c r="Z1834" s="242">
        <v>8.59</v>
      </c>
      <c r="AA1834" s="242">
        <v>1.42</v>
      </c>
      <c r="AB1834" s="242">
        <v>1.1299999999999999</v>
      </c>
      <c r="AC1834" s="242">
        <v>8.65</v>
      </c>
      <c r="AD1834" s="242">
        <v>1.43</v>
      </c>
      <c r="AE1834" s="242">
        <v>1.1399999999999999</v>
      </c>
      <c r="AF1834" s="242">
        <v>8.722015963061077</v>
      </c>
      <c r="AG1834" s="242">
        <v>1.44</v>
      </c>
      <c r="AH1834" s="242">
        <v>1.1299999999999999</v>
      </c>
      <c r="AI1834" s="242">
        <v>8.7298360626263527</v>
      </c>
      <c r="AJ1834" s="242">
        <v>1.44</v>
      </c>
      <c r="AK1834" s="242">
        <v>1.1399999999999999</v>
      </c>
      <c r="AL1834" s="242">
        <v>8.7593589337915443</v>
      </c>
      <c r="AM1834" s="242">
        <v>1.41</v>
      </c>
      <c r="AN1834" s="242">
        <v>1.1299999999999999</v>
      </c>
      <c r="AO1834" s="242">
        <v>8.6177297352070088</v>
      </c>
      <c r="AP1834" s="242">
        <v>1.42</v>
      </c>
      <c r="AQ1834" s="242">
        <v>1.1399999999999999</v>
      </c>
      <c r="AR1834" s="242">
        <v>8.6847743299872473</v>
      </c>
      <c r="AS1834" s="242">
        <v>1.43</v>
      </c>
      <c r="AT1834" s="242">
        <v>1.1299999999999999</v>
      </c>
      <c r="AU1834" s="242">
        <v>8.6923662606467573</v>
      </c>
      <c r="AV1834" s="242">
        <v>1.43</v>
      </c>
      <c r="AW1834" s="242">
        <v>1.1399999999999999</v>
      </c>
      <c r="AX1834" s="242">
        <v>8.722015963061077</v>
      </c>
      <c r="AY1834" s="242">
        <v>1.44</v>
      </c>
      <c r="AZ1834" s="242">
        <v>1.1299999999999999</v>
      </c>
      <c r="BA1834" s="242">
        <v>8.7298360626263527</v>
      </c>
      <c r="BB1834" s="242">
        <v>1.44</v>
      </c>
      <c r="BC1834" s="242">
        <v>1.1399999999999999</v>
      </c>
      <c r="BD1834" s="242">
        <v>8.7593589337915443</v>
      </c>
      <c r="BE1834" s="242">
        <v>1.43</v>
      </c>
      <c r="BF1834" s="242">
        <v>1.1299999999999999</v>
      </c>
      <c r="BG1834" s="242">
        <v>8.6923662606467573</v>
      </c>
      <c r="BH1834" s="242">
        <v>1.44</v>
      </c>
      <c r="BI1834" s="242">
        <v>1.1399999999999999</v>
      </c>
      <c r="BJ1834" s="242">
        <v>8.709059087576172</v>
      </c>
      <c r="BK1834" s="242">
        <v>1.4387999999999999</v>
      </c>
      <c r="BL1834" s="242">
        <v>1.1484000000000001</v>
      </c>
      <c r="BM1834" s="242">
        <v>8.693731298356278</v>
      </c>
      <c r="BN1834" s="242">
        <v>1.4476</v>
      </c>
      <c r="BO1834" s="242">
        <v>1.1439999999999999</v>
      </c>
      <c r="BP1834" s="242">
        <v>8.7133513796504865</v>
      </c>
      <c r="BQ1834" s="242">
        <v>1.4696</v>
      </c>
      <c r="BR1834" s="242">
        <v>1.1484000000000001</v>
      </c>
      <c r="BS1834" s="242">
        <v>8.8150820734398803</v>
      </c>
      <c r="BT1834" s="242">
        <v>1.4652000000000001</v>
      </c>
      <c r="BU1834" s="242">
        <v>1.1484000000000001</v>
      </c>
      <c r="BV1834" s="242">
        <v>8.6780777033807404</v>
      </c>
      <c r="BW1834" s="242">
        <v>1.4696</v>
      </c>
      <c r="BX1834" s="242">
        <v>1.1572</v>
      </c>
      <c r="BY1834" s="242">
        <v>8.7619451543080817</v>
      </c>
    </row>
    <row r="1835" spans="1:77" x14ac:dyDescent="0.25">
      <c r="A1835" s="240" t="s">
        <v>2512</v>
      </c>
      <c r="B1835" s="241" t="s">
        <v>586</v>
      </c>
      <c r="C1835" s="241" t="s">
        <v>3285</v>
      </c>
      <c r="D1835" s="241" t="s">
        <v>587</v>
      </c>
      <c r="E1835" s="242">
        <v>110</v>
      </c>
      <c r="F1835" s="242" t="s">
        <v>731</v>
      </c>
      <c r="G1835" s="242" t="s">
        <v>731</v>
      </c>
      <c r="H1835" s="242" t="s">
        <v>731</v>
      </c>
      <c r="I1835" s="242" t="s">
        <v>731</v>
      </c>
      <c r="J1835" s="242" t="s">
        <v>731</v>
      </c>
      <c r="K1835" s="242" t="s">
        <v>731</v>
      </c>
      <c r="L1835" s="242" t="s">
        <v>731</v>
      </c>
      <c r="M1835" s="242" t="s">
        <v>731</v>
      </c>
      <c r="N1835" s="242" t="s">
        <v>731</v>
      </c>
      <c r="O1835" s="242" t="s">
        <v>731</v>
      </c>
      <c r="P1835" s="242" t="s">
        <v>731</v>
      </c>
      <c r="Q1835" s="242" t="s">
        <v>731</v>
      </c>
      <c r="R1835" s="242" t="s">
        <v>731</v>
      </c>
      <c r="S1835" s="242" t="s">
        <v>731</v>
      </c>
      <c r="T1835" s="242" t="s">
        <v>731</v>
      </c>
      <c r="U1835" s="242" t="s">
        <v>731</v>
      </c>
      <c r="V1835" s="242" t="s">
        <v>731</v>
      </c>
      <c r="W1835" s="242" t="s">
        <v>731</v>
      </c>
      <c r="X1835" s="242" t="s">
        <v>731</v>
      </c>
      <c r="Y1835" s="242" t="s">
        <v>731</v>
      </c>
      <c r="Z1835" s="242" t="s">
        <v>731</v>
      </c>
      <c r="AA1835" s="242" t="s">
        <v>731</v>
      </c>
      <c r="AB1835" s="242" t="s">
        <v>731</v>
      </c>
      <c r="AC1835" s="242" t="s">
        <v>731</v>
      </c>
      <c r="AD1835" s="242" t="s">
        <v>731</v>
      </c>
      <c r="AE1835" s="242" t="s">
        <v>731</v>
      </c>
      <c r="AF1835" s="242" t="s">
        <v>731</v>
      </c>
      <c r="AG1835" s="242" t="s">
        <v>731</v>
      </c>
      <c r="AH1835" s="242" t="s">
        <v>731</v>
      </c>
      <c r="AI1835" s="242" t="s">
        <v>731</v>
      </c>
      <c r="AJ1835" s="242" t="s">
        <v>731</v>
      </c>
      <c r="AK1835" s="242" t="s">
        <v>731</v>
      </c>
      <c r="AL1835" s="242" t="s">
        <v>731</v>
      </c>
      <c r="AM1835" s="242" t="s">
        <v>731</v>
      </c>
      <c r="AN1835" s="242" t="s">
        <v>731</v>
      </c>
      <c r="AO1835" s="242" t="s">
        <v>731</v>
      </c>
      <c r="AP1835" s="242" t="s">
        <v>731</v>
      </c>
      <c r="AQ1835" s="242" t="s">
        <v>731</v>
      </c>
      <c r="AR1835" s="242" t="s">
        <v>731</v>
      </c>
      <c r="AS1835" s="242" t="s">
        <v>731</v>
      </c>
      <c r="AT1835" s="242" t="s">
        <v>731</v>
      </c>
      <c r="AU1835" s="242" t="s">
        <v>731</v>
      </c>
      <c r="AV1835" s="242" t="s">
        <v>731</v>
      </c>
      <c r="AW1835" s="242" t="s">
        <v>731</v>
      </c>
      <c r="AX1835" s="242" t="s">
        <v>731</v>
      </c>
      <c r="AY1835" s="242" t="s">
        <v>731</v>
      </c>
      <c r="AZ1835" s="242" t="s">
        <v>731</v>
      </c>
      <c r="BA1835" s="242" t="s">
        <v>731</v>
      </c>
      <c r="BB1835" s="242" t="s">
        <v>731</v>
      </c>
      <c r="BC1835" s="242" t="s">
        <v>731</v>
      </c>
      <c r="BD1835" s="242" t="s">
        <v>731</v>
      </c>
      <c r="BE1835" s="242" t="s">
        <v>731</v>
      </c>
      <c r="BF1835" s="242" t="s">
        <v>731</v>
      </c>
      <c r="BG1835" s="242" t="s">
        <v>731</v>
      </c>
      <c r="BH1835" s="242" t="s">
        <v>731</v>
      </c>
      <c r="BI1835" s="242" t="s">
        <v>731</v>
      </c>
      <c r="BJ1835" s="242" t="s">
        <v>731</v>
      </c>
      <c r="BK1835" s="242" t="s">
        <v>731</v>
      </c>
      <c r="BL1835" s="242" t="s">
        <v>731</v>
      </c>
      <c r="BM1835" s="242" t="s">
        <v>731</v>
      </c>
      <c r="BN1835" s="242" t="s">
        <v>731</v>
      </c>
      <c r="BO1835" s="242" t="s">
        <v>731</v>
      </c>
      <c r="BP1835" s="242" t="s">
        <v>731</v>
      </c>
      <c r="BQ1835" s="242" t="s">
        <v>731</v>
      </c>
      <c r="BR1835" s="242" t="s">
        <v>731</v>
      </c>
      <c r="BS1835" s="242" t="s">
        <v>731</v>
      </c>
      <c r="BT1835" s="242" t="s">
        <v>731</v>
      </c>
      <c r="BU1835" s="242" t="s">
        <v>731</v>
      </c>
      <c r="BV1835" s="242" t="s">
        <v>731</v>
      </c>
      <c r="BW1835" s="242" t="s">
        <v>731</v>
      </c>
      <c r="BX1835" s="242" t="s">
        <v>731</v>
      </c>
      <c r="BY1835" s="242" t="s">
        <v>731</v>
      </c>
    </row>
    <row r="1836" spans="1:77" x14ac:dyDescent="0.25">
      <c r="A1836" s="240" t="s">
        <v>2512</v>
      </c>
      <c r="B1836" s="241" t="s">
        <v>586</v>
      </c>
      <c r="C1836" s="241" t="s">
        <v>3285</v>
      </c>
      <c r="D1836" s="241" t="s">
        <v>3027</v>
      </c>
      <c r="E1836" s="242">
        <v>110</v>
      </c>
      <c r="F1836" s="243">
        <v>5</v>
      </c>
      <c r="G1836" s="243"/>
      <c r="H1836" s="243"/>
      <c r="I1836" s="243">
        <v>5</v>
      </c>
      <c r="J1836" s="243"/>
      <c r="K1836" s="243"/>
      <c r="L1836" s="243">
        <v>5</v>
      </c>
      <c r="M1836" s="243"/>
      <c r="N1836" s="243"/>
      <c r="O1836" s="243">
        <v>5</v>
      </c>
      <c r="P1836" s="243"/>
      <c r="Q1836" s="243"/>
      <c r="R1836" s="243">
        <v>5</v>
      </c>
      <c r="S1836" s="243"/>
      <c r="T1836" s="243"/>
      <c r="U1836" s="243">
        <v>5</v>
      </c>
      <c r="V1836" s="243"/>
      <c r="W1836" s="243"/>
      <c r="X1836" s="243">
        <v>5</v>
      </c>
      <c r="Y1836" s="243"/>
      <c r="Z1836" s="243"/>
      <c r="AA1836" s="243">
        <v>5</v>
      </c>
      <c r="AB1836" s="243"/>
      <c r="AC1836" s="243"/>
      <c r="AD1836" s="243">
        <v>5</v>
      </c>
      <c r="AE1836" s="243"/>
      <c r="AF1836" s="243"/>
      <c r="AG1836" s="243">
        <v>5</v>
      </c>
      <c r="AH1836" s="243"/>
      <c r="AI1836" s="243"/>
      <c r="AJ1836" s="243">
        <v>5</v>
      </c>
      <c r="AK1836" s="243"/>
      <c r="AL1836" s="243"/>
      <c r="AM1836" s="243">
        <v>5</v>
      </c>
      <c r="AN1836" s="243"/>
      <c r="AO1836" s="243"/>
      <c r="AP1836" s="243">
        <v>5</v>
      </c>
      <c r="AQ1836" s="243"/>
      <c r="AR1836" s="243"/>
      <c r="AS1836" s="243">
        <v>5</v>
      </c>
      <c r="AT1836" s="243"/>
      <c r="AU1836" s="243"/>
      <c r="AV1836" s="243">
        <v>5</v>
      </c>
      <c r="AW1836" s="243"/>
      <c r="AX1836" s="243"/>
      <c r="AY1836" s="243">
        <v>5</v>
      </c>
      <c r="AZ1836" s="243"/>
      <c r="BA1836" s="243"/>
      <c r="BB1836" s="243">
        <v>5</v>
      </c>
      <c r="BC1836" s="243"/>
      <c r="BD1836" s="243"/>
      <c r="BE1836" s="243">
        <v>5</v>
      </c>
      <c r="BF1836" s="243"/>
      <c r="BG1836" s="243"/>
      <c r="BH1836" s="243">
        <v>5</v>
      </c>
      <c r="BI1836" s="243"/>
      <c r="BJ1836" s="243"/>
      <c r="BK1836" s="243">
        <v>5</v>
      </c>
      <c r="BL1836" s="243"/>
      <c r="BM1836" s="243"/>
      <c r="BN1836" s="243">
        <v>5</v>
      </c>
      <c r="BO1836" s="243"/>
      <c r="BP1836" s="243"/>
      <c r="BQ1836" s="243">
        <v>5</v>
      </c>
      <c r="BR1836" s="243"/>
      <c r="BS1836" s="243"/>
      <c r="BT1836" s="243">
        <v>5</v>
      </c>
      <c r="BU1836" s="243"/>
      <c r="BV1836" s="243"/>
      <c r="BW1836" s="243">
        <v>5</v>
      </c>
      <c r="BX1836" s="243"/>
      <c r="BY1836" s="243"/>
    </row>
    <row r="1837" spans="1:77" x14ac:dyDescent="0.25">
      <c r="A1837" s="240" t="s">
        <v>2512</v>
      </c>
      <c r="B1837" s="241" t="s">
        <v>586</v>
      </c>
      <c r="C1837" s="241" t="s">
        <v>3285</v>
      </c>
      <c r="D1837" s="241" t="s">
        <v>593</v>
      </c>
      <c r="E1837" s="242">
        <v>10</v>
      </c>
      <c r="F1837" s="242">
        <v>-2.1000000000000001E-2</v>
      </c>
      <c r="G1837" s="242">
        <v>-3.6999999999999998E-2</v>
      </c>
      <c r="H1837" s="242">
        <v>2.39</v>
      </c>
      <c r="I1837" s="242">
        <v>-0.02</v>
      </c>
      <c r="J1837" s="242">
        <v>-3.6999999999999998E-2</v>
      </c>
      <c r="K1837" s="242">
        <v>2.34</v>
      </c>
      <c r="L1837" s="242">
        <v>-1.9E-2</v>
      </c>
      <c r="M1837" s="242">
        <v>-3.6999999999999998E-2</v>
      </c>
      <c r="N1837" s="242">
        <v>2.33</v>
      </c>
      <c r="O1837" s="242">
        <v>-0.02</v>
      </c>
      <c r="P1837" s="242">
        <v>-3.7999999999999999E-2</v>
      </c>
      <c r="Q1837" s="242">
        <v>2.42</v>
      </c>
      <c r="R1837" s="242">
        <v>-0.02</v>
      </c>
      <c r="S1837" s="242">
        <v>-3.7999999999999999E-2</v>
      </c>
      <c r="T1837" s="242">
        <v>2.4300000000000002</v>
      </c>
      <c r="U1837" s="242">
        <v>-0.02</v>
      </c>
      <c r="V1837" s="242">
        <v>-3.7999999999999999E-2</v>
      </c>
      <c r="W1837" s="242">
        <v>2.4</v>
      </c>
      <c r="X1837" s="242">
        <v>-1.9E-2</v>
      </c>
      <c r="Y1837" s="242">
        <v>-3.7999999999999999E-2</v>
      </c>
      <c r="Z1837" s="242">
        <v>2.41</v>
      </c>
      <c r="AA1837" s="242">
        <v>-0.02</v>
      </c>
      <c r="AB1837" s="242">
        <v>-3.6999999999999998E-2</v>
      </c>
      <c r="AC1837" s="242">
        <v>2.35</v>
      </c>
      <c r="AD1837" s="242">
        <v>-1.9600000000000003E-2</v>
      </c>
      <c r="AE1837" s="242">
        <v>-3.7999999999999999E-2</v>
      </c>
      <c r="AF1837" s="242">
        <v>2.3995166806779853</v>
      </c>
      <c r="AG1837" s="242">
        <v>-0.02</v>
      </c>
      <c r="AH1837" s="242">
        <v>-3.6799999999999999E-2</v>
      </c>
      <c r="AI1837" s="242">
        <v>2.3505049868492591</v>
      </c>
      <c r="AJ1837" s="242">
        <v>-1.9199999999999998E-2</v>
      </c>
      <c r="AK1837" s="242">
        <v>-3.7999999999999999E-2</v>
      </c>
      <c r="AL1837" s="242">
        <v>2.3893097311679372</v>
      </c>
      <c r="AM1837" s="242">
        <v>-1.9600000000000003E-2</v>
      </c>
      <c r="AN1837" s="242">
        <v>-3.8399999999999997E-2</v>
      </c>
      <c r="AO1837" s="242">
        <v>2.4194890345751907</v>
      </c>
      <c r="AP1837" s="242">
        <v>-0.02</v>
      </c>
      <c r="AQ1837" s="242">
        <v>-3.7999999999999999E-2</v>
      </c>
      <c r="AR1837" s="242">
        <v>2.4098895059861816</v>
      </c>
      <c r="AS1837" s="242">
        <v>-1.9600000000000003E-2</v>
      </c>
      <c r="AT1837" s="242">
        <v>-3.7200000000000004E-2</v>
      </c>
      <c r="AU1837" s="242">
        <v>2.3597054875838865</v>
      </c>
      <c r="AV1837" s="242">
        <v>-1.9199999999999998E-2</v>
      </c>
      <c r="AW1837" s="242">
        <v>-3.6799999999999999E-2</v>
      </c>
      <c r="AX1837" s="242">
        <v>2.3294006211029301</v>
      </c>
      <c r="AY1837" s="242">
        <v>-0.02</v>
      </c>
      <c r="AZ1837" s="242">
        <v>-3.7999999999999999E-2</v>
      </c>
      <c r="BA1837" s="242">
        <v>2.4098895059861816</v>
      </c>
      <c r="BB1837" s="242">
        <v>-1.9600000000000003E-2</v>
      </c>
      <c r="BC1837" s="242">
        <v>-3.7200000000000004E-2</v>
      </c>
      <c r="BD1837" s="242">
        <v>2.3597054875838865</v>
      </c>
      <c r="BE1837" s="242">
        <v>-1.9199999999999998E-2</v>
      </c>
      <c r="BF1837" s="242">
        <v>-3.7200000000000004E-2</v>
      </c>
      <c r="BG1837" s="242">
        <v>2.3493255795515897</v>
      </c>
      <c r="BH1837" s="242">
        <v>-0.02</v>
      </c>
      <c r="BI1837" s="242">
        <v>-3.8399999999999997E-2</v>
      </c>
      <c r="BJ1837" s="242">
        <v>2.4297765985044828</v>
      </c>
      <c r="BK1837" s="242">
        <v>-1.9199999999999998E-2</v>
      </c>
      <c r="BL1837" s="242">
        <v>-3.5200000000000002E-2</v>
      </c>
      <c r="BM1837" s="242">
        <v>2.2501759400445214</v>
      </c>
      <c r="BN1837" s="242">
        <v>-2.12E-2</v>
      </c>
      <c r="BO1837" s="242">
        <v>-3.6799999999999999E-2</v>
      </c>
      <c r="BP1837" s="242">
        <v>2.38339715714954</v>
      </c>
      <c r="BQ1837" s="242">
        <v>-2.1600000000000001E-2</v>
      </c>
      <c r="BR1837" s="242">
        <v>-4.2000000000000003E-2</v>
      </c>
      <c r="BS1837" s="242">
        <v>2.6504744806089353</v>
      </c>
      <c r="BT1837" s="242">
        <v>-2.12E-2</v>
      </c>
      <c r="BU1837" s="242">
        <v>-4.0799999999999996E-2</v>
      </c>
      <c r="BV1837" s="242">
        <v>2.5803426510195129</v>
      </c>
      <c r="BW1837" s="242">
        <v>-0.02</v>
      </c>
      <c r="BX1837" s="242">
        <v>-4.0399999999999998E-2</v>
      </c>
      <c r="BY1837" s="242">
        <v>2.5298549501331999</v>
      </c>
    </row>
    <row r="1838" spans="1:77" x14ac:dyDescent="0.25">
      <c r="A1838" s="240" t="s">
        <v>2512</v>
      </c>
      <c r="B1838" s="241" t="s">
        <v>3087</v>
      </c>
      <c r="C1838" s="241" t="s">
        <v>731</v>
      </c>
      <c r="D1838" s="241" t="s">
        <v>3030</v>
      </c>
      <c r="E1838" s="242">
        <v>10</v>
      </c>
      <c r="F1838" s="245">
        <v>10.3</v>
      </c>
      <c r="G1838" s="245"/>
      <c r="H1838" s="245"/>
      <c r="I1838" s="245">
        <v>10.35</v>
      </c>
      <c r="J1838" s="245"/>
      <c r="K1838" s="245"/>
      <c r="L1838" s="245">
        <v>10.33</v>
      </c>
      <c r="M1838" s="245"/>
      <c r="N1838" s="245"/>
      <c r="O1838" s="245">
        <v>10.33</v>
      </c>
      <c r="P1838" s="245"/>
      <c r="Q1838" s="245"/>
      <c r="R1838" s="245">
        <v>10.33</v>
      </c>
      <c r="S1838" s="245"/>
      <c r="T1838" s="245"/>
      <c r="U1838" s="245">
        <v>10.33</v>
      </c>
      <c r="V1838" s="245"/>
      <c r="W1838" s="245"/>
      <c r="X1838" s="245">
        <v>10.33</v>
      </c>
      <c r="Y1838" s="245"/>
      <c r="Z1838" s="245"/>
      <c r="AA1838" s="245">
        <v>10.33</v>
      </c>
      <c r="AB1838" s="245"/>
      <c r="AC1838" s="245"/>
      <c r="AD1838" s="245">
        <v>10.33</v>
      </c>
      <c r="AE1838" s="245"/>
      <c r="AF1838" s="245"/>
      <c r="AG1838" s="245">
        <v>10.33</v>
      </c>
      <c r="AH1838" s="245"/>
      <c r="AI1838" s="245"/>
      <c r="AJ1838" s="245">
        <v>10.33</v>
      </c>
      <c r="AK1838" s="245"/>
      <c r="AL1838" s="245"/>
      <c r="AM1838" s="245">
        <v>10.33</v>
      </c>
      <c r="AN1838" s="245"/>
      <c r="AO1838" s="245"/>
      <c r="AP1838" s="245">
        <v>10.33</v>
      </c>
      <c r="AQ1838" s="245"/>
      <c r="AR1838" s="245"/>
      <c r="AS1838" s="245">
        <v>10.33</v>
      </c>
      <c r="AT1838" s="245"/>
      <c r="AU1838" s="245"/>
      <c r="AV1838" s="245">
        <v>10.33</v>
      </c>
      <c r="AW1838" s="245"/>
      <c r="AX1838" s="245"/>
      <c r="AY1838" s="245">
        <v>10.33</v>
      </c>
      <c r="AZ1838" s="245"/>
      <c r="BA1838" s="245"/>
      <c r="BB1838" s="245">
        <v>10.33</v>
      </c>
      <c r="BC1838" s="245"/>
      <c r="BD1838" s="245"/>
      <c r="BE1838" s="245">
        <v>10.33</v>
      </c>
      <c r="BF1838" s="245"/>
      <c r="BG1838" s="245"/>
      <c r="BH1838" s="245">
        <v>10.33</v>
      </c>
      <c r="BI1838" s="245"/>
      <c r="BJ1838" s="245"/>
      <c r="BK1838" s="245">
        <v>10.33</v>
      </c>
      <c r="BL1838" s="245"/>
      <c r="BM1838" s="245"/>
      <c r="BN1838" s="245">
        <v>10.33</v>
      </c>
      <c r="BO1838" s="245"/>
      <c r="BP1838" s="245"/>
      <c r="BQ1838" s="245">
        <v>10.33</v>
      </c>
      <c r="BR1838" s="245"/>
      <c r="BS1838" s="245"/>
      <c r="BT1838" s="245">
        <v>10.33</v>
      </c>
      <c r="BU1838" s="245"/>
      <c r="BV1838" s="245"/>
      <c r="BW1838" s="245">
        <v>10.33</v>
      </c>
      <c r="BX1838" s="245"/>
      <c r="BY1838" s="245"/>
    </row>
    <row r="1839" spans="1:77" x14ac:dyDescent="0.25">
      <c r="A1839" s="240" t="s">
        <v>2512</v>
      </c>
      <c r="B1839" s="241" t="s">
        <v>715</v>
      </c>
      <c r="C1839" s="241" t="s">
        <v>731</v>
      </c>
      <c r="D1839" s="241" t="s">
        <v>593</v>
      </c>
      <c r="E1839" s="242">
        <v>0.4</v>
      </c>
      <c r="F1839" s="242">
        <v>0</v>
      </c>
      <c r="G1839" s="242">
        <v>0</v>
      </c>
      <c r="H1839" s="242">
        <v>0.01</v>
      </c>
      <c r="I1839" s="242">
        <v>0</v>
      </c>
      <c r="J1839" s="242">
        <v>0</v>
      </c>
      <c r="K1839" s="242">
        <v>0.01</v>
      </c>
      <c r="L1839" s="242">
        <v>0</v>
      </c>
      <c r="M1839" s="242">
        <v>0</v>
      </c>
      <c r="N1839" s="242">
        <v>0.01</v>
      </c>
      <c r="O1839" s="242">
        <v>0</v>
      </c>
      <c r="P1839" s="242">
        <v>0</v>
      </c>
      <c r="Q1839" s="242">
        <v>0.01</v>
      </c>
      <c r="R1839" s="242">
        <v>0</v>
      </c>
      <c r="S1839" s="242">
        <v>0</v>
      </c>
      <c r="T1839" s="242">
        <v>0.01</v>
      </c>
      <c r="U1839" s="242">
        <v>0</v>
      </c>
      <c r="V1839" s="242">
        <v>0</v>
      </c>
      <c r="W1839" s="242">
        <v>0.01</v>
      </c>
      <c r="X1839" s="242">
        <v>0</v>
      </c>
      <c r="Y1839" s="242">
        <v>0</v>
      </c>
      <c r="Z1839" s="242">
        <v>0.01</v>
      </c>
      <c r="AA1839" s="242">
        <v>0</v>
      </c>
      <c r="AB1839" s="242">
        <v>0</v>
      </c>
      <c r="AC1839" s="242">
        <v>0.01</v>
      </c>
      <c r="AD1839" s="242">
        <v>1.4799999999999999E-4</v>
      </c>
      <c r="AE1839" s="242">
        <v>8.599999999999999E-5</v>
      </c>
      <c r="AF1839" s="242">
        <v>9.6061747396732049E-3</v>
      </c>
      <c r="AG1839" s="242">
        <v>1.45E-4</v>
      </c>
      <c r="AH1839" s="242">
        <v>8.4000000000000009E-5</v>
      </c>
      <c r="AI1839" s="242">
        <v>9.4042238234826672E-3</v>
      </c>
      <c r="AJ1839" s="242">
        <v>1.4399999999999998E-4</v>
      </c>
      <c r="AK1839" s="242">
        <v>7.6000000000000004E-5</v>
      </c>
      <c r="AL1839" s="242">
        <v>9.1377215049318651E-3</v>
      </c>
      <c r="AM1839" s="242">
        <v>1.4399999999999998E-4</v>
      </c>
      <c r="AN1839" s="242">
        <v>8.2000000000000001E-5</v>
      </c>
      <c r="AO1839" s="242">
        <v>9.2996571688545287E-3</v>
      </c>
      <c r="AP1839" s="242">
        <v>1.46E-4</v>
      </c>
      <c r="AQ1839" s="242">
        <v>7.7999999999999999E-5</v>
      </c>
      <c r="AR1839" s="242">
        <v>9.2894917544457303E-3</v>
      </c>
      <c r="AS1839" s="242">
        <v>1.4399999999999998E-4</v>
      </c>
      <c r="AT1839" s="242">
        <v>8.1000000000000004E-5</v>
      </c>
      <c r="AU1839" s="242">
        <v>9.2720151386818748E-3</v>
      </c>
      <c r="AV1839" s="242">
        <v>1.45E-4</v>
      </c>
      <c r="AW1839" s="242">
        <v>7.6000000000000004E-5</v>
      </c>
      <c r="AX1839" s="242">
        <v>9.1873904060310579E-3</v>
      </c>
      <c r="AY1839" s="242">
        <v>1.46E-4</v>
      </c>
      <c r="AZ1839" s="242">
        <v>8.599999999999999E-5</v>
      </c>
      <c r="BA1839" s="242">
        <v>9.5092966294293181E-3</v>
      </c>
      <c r="BB1839" s="242">
        <v>1.4399999999999998E-4</v>
      </c>
      <c r="BC1839" s="242">
        <v>8.4000000000000009E-5</v>
      </c>
      <c r="BD1839" s="242">
        <v>9.3557061492450539E-3</v>
      </c>
      <c r="BE1839" s="242">
        <v>1.46E-4</v>
      </c>
      <c r="BF1839" s="242">
        <v>7.6000000000000004E-5</v>
      </c>
      <c r="BG1839" s="242">
        <v>9.2371331875233768E-3</v>
      </c>
      <c r="BH1839" s="242">
        <v>1.45E-4</v>
      </c>
      <c r="BI1839" s="242">
        <v>8.0000000000000007E-5</v>
      </c>
      <c r="BJ1839" s="242">
        <v>9.2937286950329386E-3</v>
      </c>
      <c r="BK1839" s="242">
        <v>1.4999999999999999E-4</v>
      </c>
      <c r="BL1839" s="242">
        <v>8.0000000000000007E-5</v>
      </c>
      <c r="BM1839" s="242">
        <v>9.5403782479375927E-3</v>
      </c>
      <c r="BN1839" s="242">
        <v>1.5200000000000001E-4</v>
      </c>
      <c r="BO1839" s="242">
        <v>8.4000000000000009E-5</v>
      </c>
      <c r="BP1839" s="242">
        <v>9.7461331594780442E-3</v>
      </c>
      <c r="BQ1839" s="242">
        <v>1.4999999999999999E-4</v>
      </c>
      <c r="BR1839" s="242">
        <v>8.1999999999999987E-5</v>
      </c>
      <c r="BS1839" s="242">
        <v>9.593708130134394E-3</v>
      </c>
      <c r="BT1839" s="242">
        <v>1.4999999999999999E-4</v>
      </c>
      <c r="BU1839" s="242">
        <v>8.1999999999999987E-5</v>
      </c>
      <c r="BV1839" s="242">
        <v>9.593708130134394E-3</v>
      </c>
      <c r="BW1839" s="242">
        <v>1.4999999999999999E-4</v>
      </c>
      <c r="BX1839" s="242">
        <v>8.3999999999999995E-5</v>
      </c>
      <c r="BY1839" s="242">
        <v>9.6480490141272121E-3</v>
      </c>
    </row>
    <row r="1840" spans="1:77" x14ac:dyDescent="0.25">
      <c r="A1840" s="240" t="s">
        <v>2423</v>
      </c>
      <c r="B1840" s="241" t="s">
        <v>586</v>
      </c>
      <c r="C1840" s="241" t="s">
        <v>3286</v>
      </c>
      <c r="D1840" s="241" t="s">
        <v>587</v>
      </c>
      <c r="E1840" s="242">
        <v>35</v>
      </c>
      <c r="F1840" s="242" t="s">
        <v>731</v>
      </c>
      <c r="G1840" s="242" t="s">
        <v>731</v>
      </c>
      <c r="H1840" s="242" t="s">
        <v>731</v>
      </c>
      <c r="I1840" s="242" t="s">
        <v>731</v>
      </c>
      <c r="J1840" s="242" t="s">
        <v>731</v>
      </c>
      <c r="K1840" s="242" t="s">
        <v>731</v>
      </c>
      <c r="L1840" s="242" t="s">
        <v>731</v>
      </c>
      <c r="M1840" s="242" t="s">
        <v>731</v>
      </c>
      <c r="N1840" s="242" t="s">
        <v>731</v>
      </c>
      <c r="O1840" s="242" t="s">
        <v>731</v>
      </c>
      <c r="P1840" s="242" t="s">
        <v>731</v>
      </c>
      <c r="Q1840" s="242" t="s">
        <v>731</v>
      </c>
      <c r="R1840" s="242" t="s">
        <v>731</v>
      </c>
      <c r="S1840" s="242" t="s">
        <v>731</v>
      </c>
      <c r="T1840" s="242" t="s">
        <v>731</v>
      </c>
      <c r="U1840" s="242" t="s">
        <v>731</v>
      </c>
      <c r="V1840" s="242" t="s">
        <v>731</v>
      </c>
      <c r="W1840" s="242" t="s">
        <v>731</v>
      </c>
      <c r="X1840" s="242" t="s">
        <v>731</v>
      </c>
      <c r="Y1840" s="242" t="s">
        <v>731</v>
      </c>
      <c r="Z1840" s="242" t="s">
        <v>731</v>
      </c>
      <c r="AA1840" s="242" t="s">
        <v>731</v>
      </c>
      <c r="AB1840" s="242" t="s">
        <v>731</v>
      </c>
      <c r="AC1840" s="242" t="s">
        <v>731</v>
      </c>
      <c r="AD1840" s="242" t="s">
        <v>731</v>
      </c>
      <c r="AE1840" s="242" t="s">
        <v>731</v>
      </c>
      <c r="AF1840" s="242" t="s">
        <v>731</v>
      </c>
      <c r="AG1840" s="242" t="s">
        <v>731</v>
      </c>
      <c r="AH1840" s="242" t="s">
        <v>731</v>
      </c>
      <c r="AI1840" s="242" t="s">
        <v>731</v>
      </c>
      <c r="AJ1840" s="242" t="s">
        <v>731</v>
      </c>
      <c r="AK1840" s="242" t="s">
        <v>731</v>
      </c>
      <c r="AL1840" s="242" t="s">
        <v>731</v>
      </c>
      <c r="AM1840" s="242" t="s">
        <v>731</v>
      </c>
      <c r="AN1840" s="242" t="s">
        <v>731</v>
      </c>
      <c r="AO1840" s="242" t="s">
        <v>731</v>
      </c>
      <c r="AP1840" s="242" t="s">
        <v>731</v>
      </c>
      <c r="AQ1840" s="242" t="s">
        <v>731</v>
      </c>
      <c r="AR1840" s="242" t="s">
        <v>731</v>
      </c>
      <c r="AS1840" s="242" t="s">
        <v>731</v>
      </c>
      <c r="AT1840" s="242" t="s">
        <v>731</v>
      </c>
      <c r="AU1840" s="242" t="s">
        <v>731</v>
      </c>
      <c r="AV1840" s="242" t="s">
        <v>731</v>
      </c>
      <c r="AW1840" s="242" t="s">
        <v>731</v>
      </c>
      <c r="AX1840" s="242" t="s">
        <v>731</v>
      </c>
      <c r="AY1840" s="242" t="s">
        <v>731</v>
      </c>
      <c r="AZ1840" s="242" t="s">
        <v>731</v>
      </c>
      <c r="BA1840" s="242" t="s">
        <v>731</v>
      </c>
      <c r="BB1840" s="242" t="s">
        <v>731</v>
      </c>
      <c r="BC1840" s="242" t="s">
        <v>731</v>
      </c>
      <c r="BD1840" s="242" t="s">
        <v>731</v>
      </c>
      <c r="BE1840" s="242" t="s">
        <v>731</v>
      </c>
      <c r="BF1840" s="242" t="s">
        <v>731</v>
      </c>
      <c r="BG1840" s="242" t="s">
        <v>731</v>
      </c>
      <c r="BH1840" s="242" t="s">
        <v>731</v>
      </c>
      <c r="BI1840" s="242" t="s">
        <v>731</v>
      </c>
      <c r="BJ1840" s="242" t="s">
        <v>731</v>
      </c>
      <c r="BK1840" s="242" t="s">
        <v>731</v>
      </c>
      <c r="BL1840" s="242" t="s">
        <v>731</v>
      </c>
      <c r="BM1840" s="242" t="s">
        <v>731</v>
      </c>
      <c r="BN1840" s="242" t="s">
        <v>731</v>
      </c>
      <c r="BO1840" s="242" t="s">
        <v>731</v>
      </c>
      <c r="BP1840" s="242" t="s">
        <v>731</v>
      </c>
      <c r="BQ1840" s="242" t="s">
        <v>731</v>
      </c>
      <c r="BR1840" s="242" t="s">
        <v>731</v>
      </c>
      <c r="BS1840" s="242" t="s">
        <v>731</v>
      </c>
      <c r="BT1840" s="242" t="s">
        <v>731</v>
      </c>
      <c r="BU1840" s="242" t="s">
        <v>731</v>
      </c>
      <c r="BV1840" s="242" t="s">
        <v>731</v>
      </c>
      <c r="BW1840" s="242" t="s">
        <v>731</v>
      </c>
      <c r="BX1840" s="242" t="s">
        <v>731</v>
      </c>
      <c r="BY1840" s="242" t="s">
        <v>731</v>
      </c>
    </row>
    <row r="1841" spans="1:77" x14ac:dyDescent="0.25">
      <c r="A1841" s="240" t="s">
        <v>2423</v>
      </c>
      <c r="B1841" s="241" t="s">
        <v>586</v>
      </c>
      <c r="C1841" s="241" t="s">
        <v>3286</v>
      </c>
      <c r="D1841" s="241" t="s">
        <v>3028</v>
      </c>
      <c r="E1841" s="242">
        <v>35</v>
      </c>
      <c r="F1841" s="243">
        <v>2</v>
      </c>
      <c r="G1841" s="243"/>
      <c r="H1841" s="243"/>
      <c r="I1841" s="243">
        <v>2</v>
      </c>
      <c r="J1841" s="243"/>
      <c r="K1841" s="243"/>
      <c r="L1841" s="243">
        <v>2</v>
      </c>
      <c r="M1841" s="243"/>
      <c r="N1841" s="243"/>
      <c r="O1841" s="243">
        <v>2</v>
      </c>
      <c r="P1841" s="243"/>
      <c r="Q1841" s="243"/>
      <c r="R1841" s="243">
        <v>2</v>
      </c>
      <c r="S1841" s="243"/>
      <c r="T1841" s="243"/>
      <c r="U1841" s="243">
        <v>2</v>
      </c>
      <c r="V1841" s="243"/>
      <c r="W1841" s="243"/>
      <c r="X1841" s="243">
        <v>2</v>
      </c>
      <c r="Y1841" s="243"/>
      <c r="Z1841" s="243"/>
      <c r="AA1841" s="243">
        <v>2</v>
      </c>
      <c r="AB1841" s="243"/>
      <c r="AC1841" s="243"/>
      <c r="AD1841" s="243">
        <v>2</v>
      </c>
      <c r="AE1841" s="243"/>
      <c r="AF1841" s="243"/>
      <c r="AG1841" s="243">
        <v>2</v>
      </c>
      <c r="AH1841" s="243"/>
      <c r="AI1841" s="243"/>
      <c r="AJ1841" s="243">
        <v>2</v>
      </c>
      <c r="AK1841" s="243"/>
      <c r="AL1841" s="243"/>
      <c r="AM1841" s="243">
        <v>2</v>
      </c>
      <c r="AN1841" s="243"/>
      <c r="AO1841" s="243"/>
      <c r="AP1841" s="243">
        <v>2</v>
      </c>
      <c r="AQ1841" s="243"/>
      <c r="AR1841" s="243"/>
      <c r="AS1841" s="243">
        <v>2</v>
      </c>
      <c r="AT1841" s="243"/>
      <c r="AU1841" s="243"/>
      <c r="AV1841" s="243">
        <v>2</v>
      </c>
      <c r="AW1841" s="243"/>
      <c r="AX1841" s="243"/>
      <c r="AY1841" s="243">
        <v>2</v>
      </c>
      <c r="AZ1841" s="243"/>
      <c r="BA1841" s="243"/>
      <c r="BB1841" s="243">
        <v>2</v>
      </c>
      <c r="BC1841" s="243"/>
      <c r="BD1841" s="243"/>
      <c r="BE1841" s="243">
        <v>2</v>
      </c>
      <c r="BF1841" s="243"/>
      <c r="BG1841" s="243"/>
      <c r="BH1841" s="243">
        <v>2</v>
      </c>
      <c r="BI1841" s="243"/>
      <c r="BJ1841" s="243"/>
      <c r="BK1841" s="243">
        <v>2</v>
      </c>
      <c r="BL1841" s="243"/>
      <c r="BM1841" s="243"/>
      <c r="BN1841" s="243">
        <v>2</v>
      </c>
      <c r="BO1841" s="243"/>
      <c r="BP1841" s="243"/>
      <c r="BQ1841" s="243">
        <v>2</v>
      </c>
      <c r="BR1841" s="243"/>
      <c r="BS1841" s="243"/>
      <c r="BT1841" s="243">
        <v>2</v>
      </c>
      <c r="BU1841" s="243"/>
      <c r="BV1841" s="243"/>
      <c r="BW1841" s="243">
        <v>2</v>
      </c>
      <c r="BX1841" s="243"/>
      <c r="BY1841" s="243"/>
    </row>
    <row r="1842" spans="1:77" x14ac:dyDescent="0.25">
      <c r="A1842" s="240" t="s">
        <v>2423</v>
      </c>
      <c r="B1842" s="241" t="s">
        <v>586</v>
      </c>
      <c r="C1842" s="241" t="s">
        <v>3286</v>
      </c>
      <c r="D1842" s="241" t="s">
        <v>593</v>
      </c>
      <c r="E1842" s="242">
        <v>6</v>
      </c>
      <c r="F1842" s="242">
        <v>-0.19</v>
      </c>
      <c r="G1842" s="242">
        <v>-7.8E-2</v>
      </c>
      <c r="H1842" s="242">
        <v>18.920000000000002</v>
      </c>
      <c r="I1842" s="242">
        <v>-0.17399999999999999</v>
      </c>
      <c r="J1842" s="242">
        <v>-9.0999999999999998E-2</v>
      </c>
      <c r="K1842" s="242">
        <v>18.02</v>
      </c>
      <c r="L1842" s="242">
        <v>-0.158</v>
      </c>
      <c r="M1842" s="242">
        <v>-8.5000000000000006E-2</v>
      </c>
      <c r="N1842" s="242">
        <v>16.27</v>
      </c>
      <c r="O1842" s="242">
        <v>-0.14299999999999999</v>
      </c>
      <c r="P1842" s="242">
        <v>-7.3999999999999996E-2</v>
      </c>
      <c r="Q1842" s="242">
        <v>14.61</v>
      </c>
      <c r="R1842" s="242">
        <v>-0.14399999999999999</v>
      </c>
      <c r="S1842" s="242">
        <v>-7.6999999999999999E-2</v>
      </c>
      <c r="T1842" s="242">
        <v>14.82</v>
      </c>
      <c r="U1842" s="242">
        <v>-0.13900000000000001</v>
      </c>
      <c r="V1842" s="242">
        <v>-7.4999999999999997E-2</v>
      </c>
      <c r="W1842" s="242">
        <v>14.73</v>
      </c>
      <c r="X1842" s="242">
        <v>-0.14799999999999999</v>
      </c>
      <c r="Y1842" s="242">
        <v>-7.3999999999999996E-2</v>
      </c>
      <c r="Z1842" s="242">
        <v>15.5</v>
      </c>
      <c r="AA1842" s="242">
        <v>-0.20899999999999999</v>
      </c>
      <c r="AB1842" s="242">
        <v>-7.8E-2</v>
      </c>
      <c r="AC1842" s="242">
        <v>20.6</v>
      </c>
      <c r="AD1842" s="242">
        <v>-0.23904</v>
      </c>
      <c r="AE1842" s="242">
        <v>-9.1680000000000011E-2</v>
      </c>
      <c r="AF1842" s="242">
        <v>22.979414187837367</v>
      </c>
      <c r="AG1842" s="242">
        <v>-0.28608</v>
      </c>
      <c r="AH1842" s="242">
        <v>-0.16319999999999998</v>
      </c>
      <c r="AI1842" s="242">
        <v>30.412099848256926</v>
      </c>
      <c r="AJ1842" s="242">
        <v>-0.28320000000000001</v>
      </c>
      <c r="AK1842" s="242">
        <v>-0.13056000000000001</v>
      </c>
      <c r="AL1842" s="242">
        <v>29.07387303488197</v>
      </c>
      <c r="AM1842" s="242">
        <v>-0.29087999999999997</v>
      </c>
      <c r="AN1842" s="242">
        <v>-0.15024000000000001</v>
      </c>
      <c r="AO1842" s="242">
        <v>30.972489253658395</v>
      </c>
      <c r="AP1842" s="242">
        <v>-0.29087999999999997</v>
      </c>
      <c r="AQ1842" s="242">
        <v>-0.14687999999999998</v>
      </c>
      <c r="AR1842" s="242">
        <v>29.993396747228797</v>
      </c>
      <c r="AS1842" s="242">
        <v>-0.29087999999999997</v>
      </c>
      <c r="AT1842" s="242">
        <v>-0.16944000000000001</v>
      </c>
      <c r="AU1842" s="242">
        <v>31.03428354958556</v>
      </c>
      <c r="AV1842" s="242">
        <v>-0.25536000000000003</v>
      </c>
      <c r="AW1842" s="242">
        <v>-9.7920000000000007E-2</v>
      </c>
      <c r="AX1842" s="242">
        <v>25.375119866165583</v>
      </c>
      <c r="AY1842" s="242">
        <v>-0.25968000000000002</v>
      </c>
      <c r="AZ1842" s="242">
        <v>-0.13872000000000001</v>
      </c>
      <c r="BA1842" s="242">
        <v>27.27225786537511</v>
      </c>
      <c r="BB1842" s="242">
        <v>-0.26207999999999998</v>
      </c>
      <c r="BC1842" s="242">
        <v>-0.13632</v>
      </c>
      <c r="BD1842" s="242">
        <v>27.497452951248022</v>
      </c>
      <c r="BE1842" s="242">
        <v>-0.27983999999999998</v>
      </c>
      <c r="BF1842" s="242">
        <v>-0.15456</v>
      </c>
      <c r="BG1842" s="242">
        <v>29.566346919530986</v>
      </c>
      <c r="BH1842" s="242">
        <v>-0.29039999999999999</v>
      </c>
      <c r="BI1842" s="242">
        <v>-0.15312000000000001</v>
      </c>
      <c r="BJ1842" s="242">
        <v>30.806193010820436</v>
      </c>
      <c r="BK1842" s="242">
        <v>-0.25296000000000002</v>
      </c>
      <c r="BL1842" s="242">
        <v>-9.3599999999999989E-2</v>
      </c>
      <c r="BM1842" s="242">
        <v>24.669053477166472</v>
      </c>
      <c r="BN1842" s="242">
        <v>-0.26351999999999998</v>
      </c>
      <c r="BO1842" s="242">
        <v>-0.10416</v>
      </c>
      <c r="BP1842" s="242">
        <v>25.793873711505906</v>
      </c>
      <c r="BQ1842" s="242">
        <v>-0.26304</v>
      </c>
      <c r="BR1842" s="242">
        <v>-0.10992</v>
      </c>
      <c r="BS1842" s="242">
        <v>25.788418496407591</v>
      </c>
      <c r="BT1842" s="242">
        <v>-0.24192</v>
      </c>
      <c r="BU1842" s="242">
        <v>-9.4560000000000005E-2</v>
      </c>
      <c r="BV1842" s="242">
        <v>24.061052490457424</v>
      </c>
      <c r="BW1842" s="242">
        <v>-0.23280000000000001</v>
      </c>
      <c r="BX1842" s="242">
        <v>-8.8319999999999996E-2</v>
      </c>
      <c r="BY1842" s="242">
        <v>23.064925760083199</v>
      </c>
    </row>
    <row r="1843" spans="1:77" x14ac:dyDescent="0.25">
      <c r="A1843" s="240" t="s">
        <v>2423</v>
      </c>
      <c r="B1843" s="241" t="s">
        <v>3058</v>
      </c>
      <c r="C1843" s="241" t="s">
        <v>731</v>
      </c>
      <c r="D1843" s="241" t="s">
        <v>3030</v>
      </c>
      <c r="E1843" s="242">
        <v>6</v>
      </c>
      <c r="F1843" s="245">
        <v>6.28</v>
      </c>
      <c r="G1843" s="245"/>
      <c r="H1843" s="245"/>
      <c r="I1843" s="245">
        <v>6.31</v>
      </c>
      <c r="J1843" s="245"/>
      <c r="K1843" s="245"/>
      <c r="L1843" s="245">
        <v>6.38</v>
      </c>
      <c r="M1843" s="245"/>
      <c r="N1843" s="245"/>
      <c r="O1843" s="245">
        <v>6.38</v>
      </c>
      <c r="P1843" s="245"/>
      <c r="Q1843" s="245"/>
      <c r="R1843" s="245">
        <v>6.38</v>
      </c>
      <c r="S1843" s="245"/>
      <c r="T1843" s="245"/>
      <c r="U1843" s="245">
        <v>6.21</v>
      </c>
      <c r="V1843" s="245"/>
      <c r="W1843" s="245"/>
      <c r="X1843" s="245">
        <v>6.18</v>
      </c>
      <c r="Y1843" s="245"/>
      <c r="Z1843" s="245"/>
      <c r="AA1843" s="245">
        <v>6.27</v>
      </c>
      <c r="AB1843" s="245"/>
      <c r="AC1843" s="245"/>
      <c r="AD1843" s="245">
        <v>6.44</v>
      </c>
      <c r="AE1843" s="245"/>
      <c r="AF1843" s="245"/>
      <c r="AG1843" s="245">
        <v>6.26</v>
      </c>
      <c r="AH1843" s="245"/>
      <c r="AI1843" s="245"/>
      <c r="AJ1843" s="245">
        <v>6.2</v>
      </c>
      <c r="AK1843" s="245"/>
      <c r="AL1843" s="245"/>
      <c r="AM1843" s="245">
        <v>6.11</v>
      </c>
      <c r="AN1843" s="245"/>
      <c r="AO1843" s="245"/>
      <c r="AP1843" s="245">
        <v>6.28</v>
      </c>
      <c r="AQ1843" s="245"/>
      <c r="AR1843" s="245"/>
      <c r="AS1843" s="245">
        <v>6.27</v>
      </c>
      <c r="AT1843" s="245"/>
      <c r="AU1843" s="245"/>
      <c r="AV1843" s="245">
        <v>6.23</v>
      </c>
      <c r="AW1843" s="245"/>
      <c r="AX1843" s="245"/>
      <c r="AY1843" s="245">
        <v>6.24</v>
      </c>
      <c r="AZ1843" s="245"/>
      <c r="BA1843" s="245"/>
      <c r="BB1843" s="245">
        <v>6.21</v>
      </c>
      <c r="BC1843" s="245"/>
      <c r="BD1843" s="245"/>
      <c r="BE1843" s="245">
        <v>6.25</v>
      </c>
      <c r="BF1843" s="245"/>
      <c r="BG1843" s="245"/>
      <c r="BH1843" s="245">
        <v>6.16</v>
      </c>
      <c r="BI1843" s="245"/>
      <c r="BJ1843" s="245"/>
      <c r="BK1843" s="245">
        <v>6.32</v>
      </c>
      <c r="BL1843" s="245"/>
      <c r="BM1843" s="245"/>
      <c r="BN1843" s="245">
        <v>6.35</v>
      </c>
      <c r="BO1843" s="245"/>
      <c r="BP1843" s="245"/>
      <c r="BQ1843" s="245">
        <v>6.39</v>
      </c>
      <c r="BR1843" s="245"/>
      <c r="BS1843" s="245"/>
      <c r="BT1843" s="245">
        <v>6.24</v>
      </c>
      <c r="BU1843" s="245"/>
      <c r="BV1843" s="245"/>
      <c r="BW1843" s="245">
        <v>6.24</v>
      </c>
      <c r="BX1843" s="245"/>
      <c r="BY1843" s="245"/>
    </row>
    <row r="1844" spans="1:77" x14ac:dyDescent="0.25">
      <c r="A1844" s="240" t="s">
        <v>2423</v>
      </c>
      <c r="B1844" s="241" t="s">
        <v>612</v>
      </c>
      <c r="C1844" s="241" t="s">
        <v>731</v>
      </c>
      <c r="D1844" s="241" t="s">
        <v>593</v>
      </c>
      <c r="E1844" s="242">
        <v>0.4</v>
      </c>
      <c r="F1844" s="242">
        <v>0</v>
      </c>
      <c r="G1844" s="242">
        <v>0</v>
      </c>
      <c r="H1844" s="242">
        <v>0.03</v>
      </c>
      <c r="I1844" s="242">
        <v>0</v>
      </c>
      <c r="J1844" s="242">
        <v>0</v>
      </c>
      <c r="K1844" s="242">
        <v>0.03</v>
      </c>
      <c r="L1844" s="242">
        <v>0</v>
      </c>
      <c r="M1844" s="242">
        <v>0</v>
      </c>
      <c r="N1844" s="242">
        <v>0.03</v>
      </c>
      <c r="O1844" s="242">
        <v>0</v>
      </c>
      <c r="P1844" s="242">
        <v>0</v>
      </c>
      <c r="Q1844" s="242">
        <v>0.03</v>
      </c>
      <c r="R1844" s="242">
        <v>0</v>
      </c>
      <c r="S1844" s="242">
        <v>0</v>
      </c>
      <c r="T1844" s="242">
        <v>0.03</v>
      </c>
      <c r="U1844" s="242">
        <v>0</v>
      </c>
      <c r="V1844" s="242">
        <v>0</v>
      </c>
      <c r="W1844" s="242">
        <v>0.03</v>
      </c>
      <c r="X1844" s="242">
        <v>0</v>
      </c>
      <c r="Y1844" s="242">
        <v>0</v>
      </c>
      <c r="Z1844" s="242">
        <v>0.03</v>
      </c>
      <c r="AA1844" s="242">
        <v>0</v>
      </c>
      <c r="AB1844" s="242">
        <v>0</v>
      </c>
      <c r="AC1844" s="242">
        <v>0.03</v>
      </c>
      <c r="AD1844" s="242">
        <v>3.8299999999999999E-4</v>
      </c>
      <c r="AE1844" s="242">
        <v>5.0000000000000004E-6</v>
      </c>
      <c r="AF1844" s="242">
        <v>3.4379836614122687E-2</v>
      </c>
      <c r="AG1844" s="242">
        <v>3.68E-4</v>
      </c>
      <c r="AH1844" s="242">
        <v>3.9999999999999998E-6</v>
      </c>
      <c r="AI1844" s="242">
        <v>3.3982320863577081E-2</v>
      </c>
      <c r="AJ1844" s="242">
        <v>3.6299999999999999E-4</v>
      </c>
      <c r="AK1844" s="242">
        <v>3.9999999999999998E-6</v>
      </c>
      <c r="AL1844" s="242">
        <v>3.3845052945974972E-2</v>
      </c>
      <c r="AM1844" s="242">
        <v>3.57E-4</v>
      </c>
      <c r="AN1844" s="242">
        <v>3.0000000000000001E-6</v>
      </c>
      <c r="AO1844" s="242">
        <v>3.3775068334814876E-2</v>
      </c>
      <c r="AP1844" s="242">
        <v>3.5299999999999996E-4</v>
      </c>
      <c r="AQ1844" s="242">
        <v>3.9999999999999998E-6</v>
      </c>
      <c r="AR1844" s="242">
        <v>3.2493525842391388E-2</v>
      </c>
      <c r="AS1844" s="242">
        <v>3.7399999999999998E-4</v>
      </c>
      <c r="AT1844" s="242">
        <v>3.9999999999999998E-6</v>
      </c>
      <c r="AU1844" s="242">
        <v>3.4481233671918868E-2</v>
      </c>
      <c r="AV1844" s="242">
        <v>3.7399999999999998E-4</v>
      </c>
      <c r="AW1844" s="242">
        <v>3.9999999999999998E-6</v>
      </c>
      <c r="AX1844" s="242">
        <v>3.4702622010101332E-2</v>
      </c>
      <c r="AY1844" s="242">
        <v>3.6299999999999999E-4</v>
      </c>
      <c r="AZ1844" s="242">
        <v>3.9999999999999998E-6</v>
      </c>
      <c r="BA1844" s="242">
        <v>3.3628097478372573E-2</v>
      </c>
      <c r="BB1844" s="242">
        <v>3.6099999999999999E-4</v>
      </c>
      <c r="BC1844" s="242">
        <v>3.9999999999999998E-6</v>
      </c>
      <c r="BD1844" s="242">
        <v>3.3604400880983924E-2</v>
      </c>
      <c r="BE1844" s="242">
        <v>3.6199999999999996E-4</v>
      </c>
      <c r="BF1844" s="242">
        <v>3.0000000000000001E-6</v>
      </c>
      <c r="BG1844" s="242">
        <v>3.3480918448628626E-2</v>
      </c>
      <c r="BH1844" s="242">
        <v>3.6899999999999997E-4</v>
      </c>
      <c r="BI1844" s="242">
        <v>3.9999999999999998E-6</v>
      </c>
      <c r="BJ1844" s="242">
        <v>3.4627813187818116E-2</v>
      </c>
      <c r="BK1844" s="242">
        <v>3.6899999999999997E-4</v>
      </c>
      <c r="BL1844" s="242">
        <v>1.9999999999999999E-6</v>
      </c>
      <c r="BM1844" s="242">
        <v>3.3749672570278305E-2</v>
      </c>
      <c r="BN1844" s="242">
        <v>3.7800000000000003E-4</v>
      </c>
      <c r="BO1844" s="242">
        <v>3.9999999999999998E-6</v>
      </c>
      <c r="BP1844" s="242">
        <v>3.4410920161004596E-2</v>
      </c>
      <c r="BQ1844" s="242">
        <v>3.79E-4</v>
      </c>
      <c r="BR1844" s="242">
        <v>3.0000000000000001E-6</v>
      </c>
      <c r="BS1844" s="242">
        <v>3.4285134211235455E-2</v>
      </c>
      <c r="BT1844" s="242">
        <v>3.7300000000000001E-4</v>
      </c>
      <c r="BU1844" s="242">
        <v>3.9999999999999998E-6</v>
      </c>
      <c r="BV1844" s="242">
        <v>3.4554380382446521E-2</v>
      </c>
      <c r="BW1844" s="242">
        <v>3.6899999999999997E-4</v>
      </c>
      <c r="BX1844" s="242">
        <v>3.9999999999999998E-6</v>
      </c>
      <c r="BY1844" s="242">
        <v>3.4183866864897369E-2</v>
      </c>
    </row>
    <row r="1845" spans="1:77" x14ac:dyDescent="0.25">
      <c r="A1845" s="240" t="s">
        <v>2559</v>
      </c>
      <c r="B1845" s="241" t="s">
        <v>586</v>
      </c>
      <c r="C1845" s="241" t="s">
        <v>3287</v>
      </c>
      <c r="D1845" s="241" t="s">
        <v>587</v>
      </c>
      <c r="E1845" s="242">
        <v>35</v>
      </c>
      <c r="F1845" s="242" t="s">
        <v>731</v>
      </c>
      <c r="G1845" s="242" t="s">
        <v>731</v>
      </c>
      <c r="H1845" s="242" t="s">
        <v>731</v>
      </c>
      <c r="I1845" s="242" t="s">
        <v>731</v>
      </c>
      <c r="J1845" s="242" t="s">
        <v>731</v>
      </c>
      <c r="K1845" s="242" t="s">
        <v>731</v>
      </c>
      <c r="L1845" s="242" t="s">
        <v>731</v>
      </c>
      <c r="M1845" s="242" t="s">
        <v>731</v>
      </c>
      <c r="N1845" s="242" t="s">
        <v>731</v>
      </c>
      <c r="O1845" s="242" t="s">
        <v>731</v>
      </c>
      <c r="P1845" s="242" t="s">
        <v>731</v>
      </c>
      <c r="Q1845" s="242" t="s">
        <v>731</v>
      </c>
      <c r="R1845" s="242" t="s">
        <v>731</v>
      </c>
      <c r="S1845" s="242" t="s">
        <v>731</v>
      </c>
      <c r="T1845" s="242" t="s">
        <v>731</v>
      </c>
      <c r="U1845" s="242" t="s">
        <v>731</v>
      </c>
      <c r="V1845" s="242" t="s">
        <v>731</v>
      </c>
      <c r="W1845" s="242" t="s">
        <v>731</v>
      </c>
      <c r="X1845" s="242" t="s">
        <v>731</v>
      </c>
      <c r="Y1845" s="242" t="s">
        <v>731</v>
      </c>
      <c r="Z1845" s="242" t="s">
        <v>731</v>
      </c>
      <c r="AA1845" s="242" t="s">
        <v>731</v>
      </c>
      <c r="AB1845" s="242" t="s">
        <v>731</v>
      </c>
      <c r="AC1845" s="242" t="s">
        <v>731</v>
      </c>
      <c r="AD1845" s="242" t="s">
        <v>731</v>
      </c>
      <c r="AE1845" s="242" t="s">
        <v>731</v>
      </c>
      <c r="AF1845" s="242" t="s">
        <v>731</v>
      </c>
      <c r="AG1845" s="242" t="s">
        <v>731</v>
      </c>
      <c r="AH1845" s="242" t="s">
        <v>731</v>
      </c>
      <c r="AI1845" s="242" t="s">
        <v>731</v>
      </c>
      <c r="AJ1845" s="242" t="s">
        <v>731</v>
      </c>
      <c r="AK1845" s="242" t="s">
        <v>731</v>
      </c>
      <c r="AL1845" s="242" t="s">
        <v>731</v>
      </c>
      <c r="AM1845" s="242" t="s">
        <v>731</v>
      </c>
      <c r="AN1845" s="242" t="s">
        <v>731</v>
      </c>
      <c r="AO1845" s="242" t="s">
        <v>731</v>
      </c>
      <c r="AP1845" s="242" t="s">
        <v>731</v>
      </c>
      <c r="AQ1845" s="242" t="s">
        <v>731</v>
      </c>
      <c r="AR1845" s="242" t="s">
        <v>731</v>
      </c>
      <c r="AS1845" s="242" t="s">
        <v>731</v>
      </c>
      <c r="AT1845" s="242" t="s">
        <v>731</v>
      </c>
      <c r="AU1845" s="242" t="s">
        <v>731</v>
      </c>
      <c r="AV1845" s="242" t="s">
        <v>731</v>
      </c>
      <c r="AW1845" s="242" t="s">
        <v>731</v>
      </c>
      <c r="AX1845" s="242" t="s">
        <v>731</v>
      </c>
      <c r="AY1845" s="242" t="s">
        <v>731</v>
      </c>
      <c r="AZ1845" s="242" t="s">
        <v>731</v>
      </c>
      <c r="BA1845" s="242" t="s">
        <v>731</v>
      </c>
      <c r="BB1845" s="242" t="s">
        <v>731</v>
      </c>
      <c r="BC1845" s="242" t="s">
        <v>731</v>
      </c>
      <c r="BD1845" s="242" t="s">
        <v>731</v>
      </c>
      <c r="BE1845" s="242" t="s">
        <v>731</v>
      </c>
      <c r="BF1845" s="242" t="s">
        <v>731</v>
      </c>
      <c r="BG1845" s="242" t="s">
        <v>731</v>
      </c>
      <c r="BH1845" s="242" t="s">
        <v>731</v>
      </c>
      <c r="BI1845" s="242" t="s">
        <v>731</v>
      </c>
      <c r="BJ1845" s="242" t="s">
        <v>731</v>
      </c>
      <c r="BK1845" s="242" t="s">
        <v>731</v>
      </c>
      <c r="BL1845" s="242" t="s">
        <v>731</v>
      </c>
      <c r="BM1845" s="242" t="s">
        <v>731</v>
      </c>
      <c r="BN1845" s="242" t="s">
        <v>731</v>
      </c>
      <c r="BO1845" s="242" t="s">
        <v>731</v>
      </c>
      <c r="BP1845" s="242" t="s">
        <v>731</v>
      </c>
      <c r="BQ1845" s="242" t="s">
        <v>731</v>
      </c>
      <c r="BR1845" s="242" t="s">
        <v>731</v>
      </c>
      <c r="BS1845" s="242" t="s">
        <v>731</v>
      </c>
      <c r="BT1845" s="242" t="s">
        <v>731</v>
      </c>
      <c r="BU1845" s="242" t="s">
        <v>731</v>
      </c>
      <c r="BV1845" s="242" t="s">
        <v>731</v>
      </c>
      <c r="BW1845" s="242" t="s">
        <v>731</v>
      </c>
      <c r="BX1845" s="242" t="s">
        <v>731</v>
      </c>
      <c r="BY1845" s="242" t="s">
        <v>731</v>
      </c>
    </row>
    <row r="1846" spans="1:77" x14ac:dyDescent="0.25">
      <c r="A1846" s="240" t="s">
        <v>2559</v>
      </c>
      <c r="B1846" s="241" t="s">
        <v>586</v>
      </c>
      <c r="C1846" s="241" t="s">
        <v>3287</v>
      </c>
      <c r="D1846" s="241" t="s">
        <v>3027</v>
      </c>
      <c r="E1846" s="242">
        <v>35</v>
      </c>
      <c r="F1846" s="243">
        <v>1</v>
      </c>
      <c r="G1846" s="243"/>
      <c r="H1846" s="243"/>
      <c r="I1846" s="243">
        <v>1</v>
      </c>
      <c r="J1846" s="243"/>
      <c r="K1846" s="243"/>
      <c r="L1846" s="243">
        <v>1</v>
      </c>
      <c r="M1846" s="243"/>
      <c r="N1846" s="243"/>
      <c r="O1846" s="243">
        <v>1</v>
      </c>
      <c r="P1846" s="243"/>
      <c r="Q1846" s="243"/>
      <c r="R1846" s="243">
        <v>1</v>
      </c>
      <c r="S1846" s="243"/>
      <c r="T1846" s="243"/>
      <c r="U1846" s="243">
        <v>1</v>
      </c>
      <c r="V1846" s="243"/>
      <c r="W1846" s="243"/>
      <c r="X1846" s="243">
        <v>1</v>
      </c>
      <c r="Y1846" s="243"/>
      <c r="Z1846" s="243"/>
      <c r="AA1846" s="243">
        <v>1</v>
      </c>
      <c r="AB1846" s="243"/>
      <c r="AC1846" s="243"/>
      <c r="AD1846" s="243">
        <v>1</v>
      </c>
      <c r="AE1846" s="243"/>
      <c r="AF1846" s="243"/>
      <c r="AG1846" s="243">
        <v>1</v>
      </c>
      <c r="AH1846" s="243"/>
      <c r="AI1846" s="243"/>
      <c r="AJ1846" s="243">
        <v>1</v>
      </c>
      <c r="AK1846" s="243"/>
      <c r="AL1846" s="243"/>
      <c r="AM1846" s="243">
        <v>1</v>
      </c>
      <c r="AN1846" s="243"/>
      <c r="AO1846" s="243"/>
      <c r="AP1846" s="243">
        <v>1</v>
      </c>
      <c r="AQ1846" s="243"/>
      <c r="AR1846" s="243"/>
      <c r="AS1846" s="243">
        <v>1</v>
      </c>
      <c r="AT1846" s="243"/>
      <c r="AU1846" s="243"/>
      <c r="AV1846" s="243">
        <v>1</v>
      </c>
      <c r="AW1846" s="243"/>
      <c r="AX1846" s="243"/>
      <c r="AY1846" s="243">
        <v>1</v>
      </c>
      <c r="AZ1846" s="243"/>
      <c r="BA1846" s="243"/>
      <c r="BB1846" s="243">
        <v>1</v>
      </c>
      <c r="BC1846" s="243"/>
      <c r="BD1846" s="243"/>
      <c r="BE1846" s="243">
        <v>1</v>
      </c>
      <c r="BF1846" s="243"/>
      <c r="BG1846" s="243"/>
      <c r="BH1846" s="243">
        <v>1</v>
      </c>
      <c r="BI1846" s="243"/>
      <c r="BJ1846" s="243"/>
      <c r="BK1846" s="243">
        <v>1</v>
      </c>
      <c r="BL1846" s="243"/>
      <c r="BM1846" s="243"/>
      <c r="BN1846" s="243">
        <v>1</v>
      </c>
      <c r="BO1846" s="243"/>
      <c r="BP1846" s="243"/>
      <c r="BQ1846" s="243">
        <v>1</v>
      </c>
      <c r="BR1846" s="243"/>
      <c r="BS1846" s="243"/>
      <c r="BT1846" s="243">
        <v>1</v>
      </c>
      <c r="BU1846" s="243"/>
      <c r="BV1846" s="243"/>
      <c r="BW1846" s="243">
        <v>1</v>
      </c>
      <c r="BX1846" s="243"/>
      <c r="BY1846" s="243"/>
    </row>
    <row r="1847" spans="1:77" x14ac:dyDescent="0.25">
      <c r="A1847" s="240" t="s">
        <v>2559</v>
      </c>
      <c r="B1847" s="241" t="s">
        <v>586</v>
      </c>
      <c r="C1847" s="241" t="s">
        <v>3287</v>
      </c>
      <c r="D1847" s="241" t="s">
        <v>593</v>
      </c>
      <c r="E1847" s="242">
        <v>10</v>
      </c>
      <c r="F1847" s="242">
        <v>-0.16400000000000001</v>
      </c>
      <c r="G1847" s="242">
        <v>-0.151</v>
      </c>
      <c r="H1847" s="242">
        <v>12.03</v>
      </c>
      <c r="I1847" s="242">
        <v>-0.14899999999999999</v>
      </c>
      <c r="J1847" s="242">
        <v>-0.14799999999999999</v>
      </c>
      <c r="K1847" s="242">
        <v>11.23</v>
      </c>
      <c r="L1847" s="242">
        <v>-0.14299999999999999</v>
      </c>
      <c r="M1847" s="242">
        <v>-0.155</v>
      </c>
      <c r="N1847" s="242">
        <v>11.3</v>
      </c>
      <c r="O1847" s="242">
        <v>-0.13900000000000001</v>
      </c>
      <c r="P1847" s="242">
        <v>-0.14799999999999999</v>
      </c>
      <c r="Q1847" s="242">
        <v>10.89</v>
      </c>
      <c r="R1847" s="242">
        <v>-0.11899999999999999</v>
      </c>
      <c r="S1847" s="242">
        <v>-0.11899999999999999</v>
      </c>
      <c r="T1847" s="242">
        <v>9.01</v>
      </c>
      <c r="U1847" s="242">
        <v>-0.115</v>
      </c>
      <c r="V1847" s="242">
        <v>-0.112</v>
      </c>
      <c r="W1847" s="242">
        <v>8.6</v>
      </c>
      <c r="X1847" s="242">
        <v>-0.16600000000000001</v>
      </c>
      <c r="Y1847" s="242">
        <v>-0.14399999999999999</v>
      </c>
      <c r="Z1847" s="242">
        <v>11.87</v>
      </c>
      <c r="AA1847" s="242">
        <v>-0.19600000000000001</v>
      </c>
      <c r="AB1847" s="242">
        <v>-0.14799999999999999</v>
      </c>
      <c r="AC1847" s="242">
        <v>13.26</v>
      </c>
      <c r="AD1847" s="242">
        <v>-0.2392</v>
      </c>
      <c r="AE1847" s="242">
        <v>-0.1416</v>
      </c>
      <c r="AF1847" s="242">
        <v>15.158129705006207</v>
      </c>
      <c r="AG1847" s="242">
        <v>-0.27360000000000001</v>
      </c>
      <c r="AH1847" s="242">
        <v>-0.14880000000000002</v>
      </c>
      <c r="AI1847" s="242">
        <v>17.649646457676532</v>
      </c>
      <c r="AJ1847" s="242">
        <v>-0.27160000000000001</v>
      </c>
      <c r="AK1847" s="242">
        <v>-0.15959999999999999</v>
      </c>
      <c r="AL1847" s="242">
        <v>17.342239307735635</v>
      </c>
      <c r="AM1847" s="242">
        <v>-0.2656</v>
      </c>
      <c r="AN1847" s="242">
        <v>-0.19040000000000001</v>
      </c>
      <c r="AO1847" s="242">
        <v>17.99041224369914</v>
      </c>
      <c r="AP1847" s="242">
        <v>-0.26480000000000004</v>
      </c>
      <c r="AQ1847" s="242">
        <v>-0.16600000000000001</v>
      </c>
      <c r="AR1847" s="242">
        <v>17.042756165011919</v>
      </c>
      <c r="AS1847" s="242">
        <v>-0.24759999999999999</v>
      </c>
      <c r="AT1847" s="242">
        <v>-0.15880000000000002</v>
      </c>
      <c r="AU1847" s="242">
        <v>15.89045767036095</v>
      </c>
      <c r="AV1847" s="242">
        <v>-0.25880000000000003</v>
      </c>
      <c r="AW1847" s="242">
        <v>-0.18519999999999998</v>
      </c>
      <c r="AX1847" s="242">
        <v>17.354109396852134</v>
      </c>
      <c r="AY1847" s="242">
        <v>-0.24680000000000002</v>
      </c>
      <c r="AZ1847" s="242">
        <v>-0.16200000000000001</v>
      </c>
      <c r="BA1847" s="242">
        <v>16.098755021278677</v>
      </c>
      <c r="BB1847" s="242">
        <v>-0.22800000000000001</v>
      </c>
      <c r="BC1847" s="242">
        <v>-0.14360000000000001</v>
      </c>
      <c r="BD1847" s="242">
        <v>14.833640280331688</v>
      </c>
      <c r="BE1847" s="242">
        <v>-0.25240000000000001</v>
      </c>
      <c r="BF1847" s="242">
        <v>-0.14799999999999999</v>
      </c>
      <c r="BG1847" s="242">
        <v>15.80635599307216</v>
      </c>
      <c r="BH1847" s="242">
        <v>-0.26319999999999999</v>
      </c>
      <c r="BI1847" s="242">
        <v>-0.15759999999999999</v>
      </c>
      <c r="BJ1847" s="242">
        <v>16.729021257553939</v>
      </c>
      <c r="BK1847" s="242">
        <v>-0.24959999999999999</v>
      </c>
      <c r="BL1847" s="242">
        <v>-0.15159999999999998</v>
      </c>
      <c r="BM1847" s="242">
        <v>15.92496744657427</v>
      </c>
      <c r="BN1847" s="242">
        <v>-0.23880000000000001</v>
      </c>
      <c r="BO1847" s="242">
        <v>-0.15759999999999999</v>
      </c>
      <c r="BP1847" s="242">
        <v>15.456618140444633</v>
      </c>
      <c r="BQ1847" s="242">
        <v>-0.23760000000000001</v>
      </c>
      <c r="BR1847" s="242">
        <v>-0.16719999999999999</v>
      </c>
      <c r="BS1847" s="242">
        <v>15.695170587124277</v>
      </c>
      <c r="BT1847" s="242">
        <v>-0.22319999999999998</v>
      </c>
      <c r="BU1847" s="242">
        <v>-0.16400000000000001</v>
      </c>
      <c r="BV1847" s="242">
        <v>14.824093134196135</v>
      </c>
      <c r="BW1847" s="242">
        <v>-0.19640000000000002</v>
      </c>
      <c r="BX1847" s="242">
        <v>-0.1656</v>
      </c>
      <c r="BY1847" s="242">
        <v>13.749598013443425</v>
      </c>
    </row>
    <row r="1848" spans="1:77" x14ac:dyDescent="0.25">
      <c r="A1848" s="240" t="s">
        <v>2559</v>
      </c>
      <c r="B1848" s="241" t="s">
        <v>3087</v>
      </c>
      <c r="C1848" s="241" t="s">
        <v>731</v>
      </c>
      <c r="D1848" s="241" t="s">
        <v>3030</v>
      </c>
      <c r="E1848" s="242">
        <v>10</v>
      </c>
      <c r="F1848" s="245">
        <v>10.7</v>
      </c>
      <c r="G1848" s="245"/>
      <c r="H1848" s="245"/>
      <c r="I1848" s="245">
        <v>10.8</v>
      </c>
      <c r="J1848" s="245"/>
      <c r="K1848" s="245"/>
      <c r="L1848" s="245">
        <v>10.8</v>
      </c>
      <c r="M1848" s="245"/>
      <c r="N1848" s="245"/>
      <c r="O1848" s="245">
        <v>10.8</v>
      </c>
      <c r="P1848" s="245"/>
      <c r="Q1848" s="245"/>
      <c r="R1848" s="245">
        <v>10.8</v>
      </c>
      <c r="S1848" s="245"/>
      <c r="T1848" s="245"/>
      <c r="U1848" s="245">
        <v>10.8</v>
      </c>
      <c r="V1848" s="245"/>
      <c r="W1848" s="245"/>
      <c r="X1848" s="245">
        <v>10.7</v>
      </c>
      <c r="Y1848" s="245"/>
      <c r="Z1848" s="245"/>
      <c r="AA1848" s="245">
        <v>10.7</v>
      </c>
      <c r="AB1848" s="245"/>
      <c r="AC1848" s="245"/>
      <c r="AD1848" s="245">
        <v>10.6</v>
      </c>
      <c r="AE1848" s="245"/>
      <c r="AF1848" s="245"/>
      <c r="AG1848" s="245">
        <v>10.199999999999999</v>
      </c>
      <c r="AH1848" s="245"/>
      <c r="AI1848" s="245"/>
      <c r="AJ1848" s="245">
        <v>10.5</v>
      </c>
      <c r="AK1848" s="245"/>
      <c r="AL1848" s="245"/>
      <c r="AM1848" s="245">
        <v>10.5</v>
      </c>
      <c r="AN1848" s="245"/>
      <c r="AO1848" s="245"/>
      <c r="AP1848" s="245">
        <v>10.6</v>
      </c>
      <c r="AQ1848" s="245"/>
      <c r="AR1848" s="245"/>
      <c r="AS1848" s="245">
        <v>10.7</v>
      </c>
      <c r="AT1848" s="245"/>
      <c r="AU1848" s="245"/>
      <c r="AV1848" s="245">
        <v>10.6</v>
      </c>
      <c r="AW1848" s="245"/>
      <c r="AX1848" s="245"/>
      <c r="AY1848" s="245">
        <v>10.6</v>
      </c>
      <c r="AZ1848" s="245"/>
      <c r="BA1848" s="245"/>
      <c r="BB1848" s="245">
        <v>10.5</v>
      </c>
      <c r="BC1848" s="245"/>
      <c r="BD1848" s="245"/>
      <c r="BE1848" s="245">
        <v>10.7</v>
      </c>
      <c r="BF1848" s="245"/>
      <c r="BG1848" s="245"/>
      <c r="BH1848" s="245">
        <v>10.6</v>
      </c>
      <c r="BI1848" s="245"/>
      <c r="BJ1848" s="245"/>
      <c r="BK1848" s="245">
        <v>10.6</v>
      </c>
      <c r="BL1848" s="245"/>
      <c r="BM1848" s="245"/>
      <c r="BN1848" s="245">
        <v>10.7</v>
      </c>
      <c r="BO1848" s="245"/>
      <c r="BP1848" s="245"/>
      <c r="BQ1848" s="245">
        <v>10.7</v>
      </c>
      <c r="BR1848" s="245"/>
      <c r="BS1848" s="245"/>
      <c r="BT1848" s="245">
        <v>10.8</v>
      </c>
      <c r="BU1848" s="245"/>
      <c r="BV1848" s="245"/>
      <c r="BW1848" s="245">
        <v>10.8</v>
      </c>
      <c r="BX1848" s="245"/>
      <c r="BY1848" s="245"/>
    </row>
    <row r="1849" spans="1:77" x14ac:dyDescent="0.25">
      <c r="A1849" s="240" t="s">
        <v>2559</v>
      </c>
      <c r="B1849" s="241" t="s">
        <v>715</v>
      </c>
      <c r="C1849" s="241" t="s">
        <v>731</v>
      </c>
      <c r="D1849" s="241" t="s">
        <v>593</v>
      </c>
      <c r="E1849" s="242">
        <v>0.4</v>
      </c>
      <c r="F1849" s="242">
        <v>0</v>
      </c>
      <c r="G1849" s="242">
        <v>0</v>
      </c>
      <c r="H1849" s="242">
        <v>0.01</v>
      </c>
      <c r="I1849" s="242">
        <v>0</v>
      </c>
      <c r="J1849" s="242">
        <v>0</v>
      </c>
      <c r="K1849" s="242">
        <v>0.01</v>
      </c>
      <c r="L1849" s="242">
        <v>0</v>
      </c>
      <c r="M1849" s="242">
        <v>0</v>
      </c>
      <c r="N1849" s="242">
        <v>0.01</v>
      </c>
      <c r="O1849" s="242">
        <v>0</v>
      </c>
      <c r="P1849" s="242">
        <v>0</v>
      </c>
      <c r="Q1849" s="242">
        <v>0.01</v>
      </c>
      <c r="R1849" s="242">
        <v>0</v>
      </c>
      <c r="S1849" s="242">
        <v>0</v>
      </c>
      <c r="T1849" s="242">
        <v>0.01</v>
      </c>
      <c r="U1849" s="242">
        <v>0</v>
      </c>
      <c r="V1849" s="242">
        <v>0</v>
      </c>
      <c r="W1849" s="242">
        <v>0.01</v>
      </c>
      <c r="X1849" s="242">
        <v>0</v>
      </c>
      <c r="Y1849" s="242">
        <v>0</v>
      </c>
      <c r="Z1849" s="242">
        <v>0.01</v>
      </c>
      <c r="AA1849" s="242">
        <v>0</v>
      </c>
      <c r="AB1849" s="242">
        <v>0</v>
      </c>
      <c r="AC1849" s="242">
        <v>0.01</v>
      </c>
      <c r="AD1849" s="242">
        <v>7.0000000000000007E-5</v>
      </c>
      <c r="AE1849" s="242">
        <v>6.2000000000000003E-5</v>
      </c>
      <c r="AF1849" s="242">
        <v>5.099212445222363E-3</v>
      </c>
      <c r="AG1849" s="242">
        <v>6.7999999999999999E-5</v>
      </c>
      <c r="AH1849" s="242">
        <v>6.2000000000000003E-5</v>
      </c>
      <c r="AI1849" s="242">
        <v>5.214877964559602E-3</v>
      </c>
      <c r="AJ1849" s="242">
        <v>6.6000000000000005E-5</v>
      </c>
      <c r="AK1849" s="242">
        <v>5.9999999999999995E-5</v>
      </c>
      <c r="AL1849" s="242">
        <v>4.9103447555139575E-3</v>
      </c>
      <c r="AM1849" s="242">
        <v>6.7999999999999999E-5</v>
      </c>
      <c r="AN1849" s="242">
        <v>5.9999999999999995E-5</v>
      </c>
      <c r="AO1849" s="242">
        <v>4.9923629171504036E-3</v>
      </c>
      <c r="AP1849" s="242">
        <v>6.7999999999999999E-5</v>
      </c>
      <c r="AQ1849" s="242">
        <v>5.8E-5</v>
      </c>
      <c r="AR1849" s="242">
        <v>4.8737927738039767E-3</v>
      </c>
      <c r="AS1849" s="242">
        <v>6.7999999999999999E-5</v>
      </c>
      <c r="AT1849" s="242">
        <v>5.9999999999999995E-5</v>
      </c>
      <c r="AU1849" s="242">
        <v>4.8990477224373115E-3</v>
      </c>
      <c r="AV1849" s="242">
        <v>6.6000000000000005E-5</v>
      </c>
      <c r="AW1849" s="242">
        <v>5.9999999999999995E-5</v>
      </c>
      <c r="AX1849" s="242">
        <v>4.8640207483864667E-3</v>
      </c>
      <c r="AY1849" s="242">
        <v>6.7999999999999999E-5</v>
      </c>
      <c r="AZ1849" s="242">
        <v>6.2000000000000003E-5</v>
      </c>
      <c r="BA1849" s="242">
        <v>5.0180901168403709E-3</v>
      </c>
      <c r="BB1849" s="242">
        <v>6.6000000000000005E-5</v>
      </c>
      <c r="BC1849" s="242">
        <v>5.8E-5</v>
      </c>
      <c r="BD1849" s="242">
        <v>4.8369683757751268E-3</v>
      </c>
      <c r="BE1849" s="242">
        <v>6.7999999999999999E-5</v>
      </c>
      <c r="BF1849" s="242">
        <v>6.2000000000000003E-5</v>
      </c>
      <c r="BG1849" s="242">
        <v>4.9711920783652276E-3</v>
      </c>
      <c r="BH1849" s="242">
        <v>6.7999999999999999E-5</v>
      </c>
      <c r="BI1849" s="242">
        <v>6.2000000000000003E-5</v>
      </c>
      <c r="BJ1849" s="242">
        <v>5.0180901168403709E-3</v>
      </c>
      <c r="BK1849" s="242">
        <v>6.7999999999999999E-5</v>
      </c>
      <c r="BL1849" s="242">
        <v>5.8E-5</v>
      </c>
      <c r="BM1849" s="242">
        <v>4.8737927738039767E-3</v>
      </c>
      <c r="BN1849" s="242">
        <v>6.7999999999999999E-5</v>
      </c>
      <c r="BO1849" s="242">
        <v>6.2000000000000003E-5</v>
      </c>
      <c r="BP1849" s="242">
        <v>4.9711920783652276E-3</v>
      </c>
      <c r="BQ1849" s="242">
        <v>7.0000000000000007E-5</v>
      </c>
      <c r="BR1849" s="242">
        <v>6.2000000000000003E-5</v>
      </c>
      <c r="BS1849" s="242">
        <v>5.0515562541455184E-3</v>
      </c>
      <c r="BT1849" s="242">
        <v>6.7999999999999999E-5</v>
      </c>
      <c r="BU1849" s="242">
        <v>6.2000000000000003E-5</v>
      </c>
      <c r="BV1849" s="242">
        <v>4.9251625220840672E-3</v>
      </c>
      <c r="BW1849" s="242">
        <v>7.0000000000000007E-5</v>
      </c>
      <c r="BX1849" s="242">
        <v>6.2000000000000003E-5</v>
      </c>
      <c r="BY1849" s="242">
        <v>5.0047825851256521E-3</v>
      </c>
    </row>
    <row r="1850" spans="1:77" x14ac:dyDescent="0.25">
      <c r="A1850" s="240" t="s">
        <v>2777</v>
      </c>
      <c r="B1850" s="241" t="s">
        <v>586</v>
      </c>
      <c r="C1850" s="241" t="s">
        <v>3285</v>
      </c>
      <c r="D1850" s="241" t="s">
        <v>587</v>
      </c>
      <c r="E1850" s="242">
        <v>110</v>
      </c>
      <c r="F1850" s="242" t="s">
        <v>731</v>
      </c>
      <c r="G1850" s="242" t="s">
        <v>731</v>
      </c>
      <c r="H1850" s="242" t="s">
        <v>731</v>
      </c>
      <c r="I1850" s="242" t="s">
        <v>731</v>
      </c>
      <c r="J1850" s="242" t="s">
        <v>731</v>
      </c>
      <c r="K1850" s="242" t="s">
        <v>731</v>
      </c>
      <c r="L1850" s="242" t="s">
        <v>731</v>
      </c>
      <c r="M1850" s="242" t="s">
        <v>731</v>
      </c>
      <c r="N1850" s="242" t="s">
        <v>731</v>
      </c>
      <c r="O1850" s="242" t="s">
        <v>731</v>
      </c>
      <c r="P1850" s="242" t="s">
        <v>731</v>
      </c>
      <c r="Q1850" s="242" t="s">
        <v>731</v>
      </c>
      <c r="R1850" s="242" t="s">
        <v>731</v>
      </c>
      <c r="S1850" s="242" t="s">
        <v>731</v>
      </c>
      <c r="T1850" s="242" t="s">
        <v>731</v>
      </c>
      <c r="U1850" s="242" t="s">
        <v>731</v>
      </c>
      <c r="V1850" s="242" t="s">
        <v>731</v>
      </c>
      <c r="W1850" s="242" t="s">
        <v>731</v>
      </c>
      <c r="X1850" s="242" t="s">
        <v>731</v>
      </c>
      <c r="Y1850" s="242" t="s">
        <v>731</v>
      </c>
      <c r="Z1850" s="242" t="s">
        <v>731</v>
      </c>
      <c r="AA1850" s="242" t="s">
        <v>731</v>
      </c>
      <c r="AB1850" s="242" t="s">
        <v>731</v>
      </c>
      <c r="AC1850" s="242" t="s">
        <v>731</v>
      </c>
      <c r="AD1850" s="242" t="s">
        <v>731</v>
      </c>
      <c r="AE1850" s="242" t="s">
        <v>731</v>
      </c>
      <c r="AF1850" s="242" t="s">
        <v>731</v>
      </c>
      <c r="AG1850" s="242" t="s">
        <v>731</v>
      </c>
      <c r="AH1850" s="242" t="s">
        <v>731</v>
      </c>
      <c r="AI1850" s="242" t="s">
        <v>731</v>
      </c>
      <c r="AJ1850" s="242" t="s">
        <v>731</v>
      </c>
      <c r="AK1850" s="242" t="s">
        <v>731</v>
      </c>
      <c r="AL1850" s="242" t="s">
        <v>731</v>
      </c>
      <c r="AM1850" s="242" t="s">
        <v>731</v>
      </c>
      <c r="AN1850" s="242" t="s">
        <v>731</v>
      </c>
      <c r="AO1850" s="242" t="s">
        <v>731</v>
      </c>
      <c r="AP1850" s="242" t="s">
        <v>731</v>
      </c>
      <c r="AQ1850" s="242" t="s">
        <v>731</v>
      </c>
      <c r="AR1850" s="242" t="s">
        <v>731</v>
      </c>
      <c r="AS1850" s="242" t="s">
        <v>731</v>
      </c>
      <c r="AT1850" s="242" t="s">
        <v>731</v>
      </c>
      <c r="AU1850" s="242" t="s">
        <v>731</v>
      </c>
      <c r="AV1850" s="242" t="s">
        <v>731</v>
      </c>
      <c r="AW1850" s="242" t="s">
        <v>731</v>
      </c>
      <c r="AX1850" s="242" t="s">
        <v>731</v>
      </c>
      <c r="AY1850" s="242" t="s">
        <v>731</v>
      </c>
      <c r="AZ1850" s="242" t="s">
        <v>731</v>
      </c>
      <c r="BA1850" s="242" t="s">
        <v>731</v>
      </c>
      <c r="BB1850" s="242" t="s">
        <v>731</v>
      </c>
      <c r="BC1850" s="242" t="s">
        <v>731</v>
      </c>
      <c r="BD1850" s="242" t="s">
        <v>731</v>
      </c>
      <c r="BE1850" s="242" t="s">
        <v>731</v>
      </c>
      <c r="BF1850" s="242" t="s">
        <v>731</v>
      </c>
      <c r="BG1850" s="242" t="s">
        <v>731</v>
      </c>
      <c r="BH1850" s="242" t="s">
        <v>731</v>
      </c>
      <c r="BI1850" s="242" t="s">
        <v>731</v>
      </c>
      <c r="BJ1850" s="242" t="s">
        <v>731</v>
      </c>
      <c r="BK1850" s="242" t="s">
        <v>731</v>
      </c>
      <c r="BL1850" s="242" t="s">
        <v>731</v>
      </c>
      <c r="BM1850" s="242" t="s">
        <v>731</v>
      </c>
      <c r="BN1850" s="242" t="s">
        <v>731</v>
      </c>
      <c r="BO1850" s="242" t="s">
        <v>731</v>
      </c>
      <c r="BP1850" s="242" t="s">
        <v>731</v>
      </c>
      <c r="BQ1850" s="242" t="s">
        <v>731</v>
      </c>
      <c r="BR1850" s="242" t="s">
        <v>731</v>
      </c>
      <c r="BS1850" s="242" t="s">
        <v>731</v>
      </c>
      <c r="BT1850" s="242" t="s">
        <v>731</v>
      </c>
      <c r="BU1850" s="242" t="s">
        <v>731</v>
      </c>
      <c r="BV1850" s="242" t="s">
        <v>731</v>
      </c>
      <c r="BW1850" s="242" t="s">
        <v>731</v>
      </c>
      <c r="BX1850" s="242" t="s">
        <v>731</v>
      </c>
      <c r="BY1850" s="242" t="s">
        <v>731</v>
      </c>
    </row>
    <row r="1851" spans="1:77" x14ac:dyDescent="0.25">
      <c r="A1851" s="240" t="s">
        <v>2777</v>
      </c>
      <c r="B1851" s="241" t="s">
        <v>586</v>
      </c>
      <c r="C1851" s="241" t="s">
        <v>3285</v>
      </c>
      <c r="D1851" s="241" t="s">
        <v>3027</v>
      </c>
      <c r="E1851" s="242">
        <v>110</v>
      </c>
      <c r="F1851" s="243">
        <v>6</v>
      </c>
      <c r="G1851" s="243"/>
      <c r="H1851" s="243"/>
      <c r="I1851" s="243">
        <v>6</v>
      </c>
      <c r="J1851" s="243"/>
      <c r="K1851" s="243"/>
      <c r="L1851" s="243">
        <v>6</v>
      </c>
      <c r="M1851" s="243"/>
      <c r="N1851" s="243"/>
      <c r="O1851" s="243">
        <v>6</v>
      </c>
      <c r="P1851" s="243"/>
      <c r="Q1851" s="243"/>
      <c r="R1851" s="243">
        <v>6</v>
      </c>
      <c r="S1851" s="243"/>
      <c r="T1851" s="243"/>
      <c r="U1851" s="243">
        <v>6</v>
      </c>
      <c r="V1851" s="243"/>
      <c r="W1851" s="243"/>
      <c r="X1851" s="243">
        <v>6</v>
      </c>
      <c r="Y1851" s="243"/>
      <c r="Z1851" s="243"/>
      <c r="AA1851" s="243">
        <v>6</v>
      </c>
      <c r="AB1851" s="243"/>
      <c r="AC1851" s="243"/>
      <c r="AD1851" s="243">
        <v>6</v>
      </c>
      <c r="AE1851" s="243"/>
      <c r="AF1851" s="243"/>
      <c r="AG1851" s="243">
        <v>6</v>
      </c>
      <c r="AH1851" s="243"/>
      <c r="AI1851" s="243"/>
      <c r="AJ1851" s="243">
        <v>6</v>
      </c>
      <c r="AK1851" s="243"/>
      <c r="AL1851" s="243"/>
      <c r="AM1851" s="243">
        <v>6</v>
      </c>
      <c r="AN1851" s="243"/>
      <c r="AO1851" s="243"/>
      <c r="AP1851" s="243">
        <v>6</v>
      </c>
      <c r="AQ1851" s="243"/>
      <c r="AR1851" s="243"/>
      <c r="AS1851" s="243">
        <v>6</v>
      </c>
      <c r="AT1851" s="243"/>
      <c r="AU1851" s="243"/>
      <c r="AV1851" s="243">
        <v>6</v>
      </c>
      <c r="AW1851" s="243"/>
      <c r="AX1851" s="243"/>
      <c r="AY1851" s="243">
        <v>6</v>
      </c>
      <c r="AZ1851" s="243"/>
      <c r="BA1851" s="243"/>
      <c r="BB1851" s="243">
        <v>6</v>
      </c>
      <c r="BC1851" s="243"/>
      <c r="BD1851" s="243"/>
      <c r="BE1851" s="243">
        <v>6</v>
      </c>
      <c r="BF1851" s="243"/>
      <c r="BG1851" s="243"/>
      <c r="BH1851" s="243">
        <v>6</v>
      </c>
      <c r="BI1851" s="243"/>
      <c r="BJ1851" s="243"/>
      <c r="BK1851" s="243">
        <v>6</v>
      </c>
      <c r="BL1851" s="243"/>
      <c r="BM1851" s="243"/>
      <c r="BN1851" s="243">
        <v>6</v>
      </c>
      <c r="BO1851" s="243"/>
      <c r="BP1851" s="243"/>
      <c r="BQ1851" s="243">
        <v>6</v>
      </c>
      <c r="BR1851" s="243"/>
      <c r="BS1851" s="243"/>
      <c r="BT1851" s="243">
        <v>6</v>
      </c>
      <c r="BU1851" s="243"/>
      <c r="BV1851" s="243"/>
      <c r="BW1851" s="243">
        <v>6</v>
      </c>
      <c r="BX1851" s="243"/>
      <c r="BY1851" s="243"/>
    </row>
    <row r="1852" spans="1:77" x14ac:dyDescent="0.25">
      <c r="A1852" s="240" t="s">
        <v>2777</v>
      </c>
      <c r="B1852" s="241" t="s">
        <v>586</v>
      </c>
      <c r="C1852" s="241" t="s">
        <v>3285</v>
      </c>
      <c r="D1852" s="241" t="s">
        <v>593</v>
      </c>
      <c r="E1852" s="242">
        <v>10</v>
      </c>
      <c r="F1852" s="242" t="s">
        <v>2736</v>
      </c>
      <c r="G1852" s="242" t="s">
        <v>2736</v>
      </c>
      <c r="H1852" s="242" t="s">
        <v>2736</v>
      </c>
      <c r="I1852" s="242" t="s">
        <v>2736</v>
      </c>
      <c r="J1852" s="242" t="s">
        <v>2736</v>
      </c>
      <c r="K1852" s="242" t="s">
        <v>2736</v>
      </c>
      <c r="L1852" s="242" t="s">
        <v>2736</v>
      </c>
      <c r="M1852" s="242" t="s">
        <v>2736</v>
      </c>
      <c r="N1852" s="242" t="s">
        <v>2736</v>
      </c>
      <c r="O1852" s="242" t="s">
        <v>2736</v>
      </c>
      <c r="P1852" s="242" t="s">
        <v>2736</v>
      </c>
      <c r="Q1852" s="242" t="s">
        <v>2736</v>
      </c>
      <c r="R1852" s="242" t="s">
        <v>2736</v>
      </c>
      <c r="S1852" s="242" t="s">
        <v>2736</v>
      </c>
      <c r="T1852" s="242" t="s">
        <v>2736</v>
      </c>
      <c r="U1852" s="242" t="s">
        <v>2736</v>
      </c>
      <c r="V1852" s="242" t="s">
        <v>2736</v>
      </c>
      <c r="W1852" s="242" t="s">
        <v>2736</v>
      </c>
      <c r="X1852" s="242" t="s">
        <v>2736</v>
      </c>
      <c r="Y1852" s="242" t="s">
        <v>2736</v>
      </c>
      <c r="Z1852" s="242" t="s">
        <v>2736</v>
      </c>
      <c r="AA1852" s="242" t="s">
        <v>2736</v>
      </c>
      <c r="AB1852" s="242" t="s">
        <v>2736</v>
      </c>
      <c r="AC1852" s="242" t="s">
        <v>2736</v>
      </c>
      <c r="AD1852" s="242" t="s">
        <v>2736</v>
      </c>
      <c r="AE1852" s="242" t="s">
        <v>2736</v>
      </c>
      <c r="AF1852" s="242" t="s">
        <v>2736</v>
      </c>
      <c r="AG1852" s="242" t="s">
        <v>2736</v>
      </c>
      <c r="AH1852" s="242" t="s">
        <v>2736</v>
      </c>
      <c r="AI1852" s="242" t="s">
        <v>2736</v>
      </c>
      <c r="AJ1852" s="242" t="s">
        <v>2736</v>
      </c>
      <c r="AK1852" s="242" t="s">
        <v>2736</v>
      </c>
      <c r="AL1852" s="242" t="s">
        <v>2736</v>
      </c>
      <c r="AM1852" s="242" t="s">
        <v>2736</v>
      </c>
      <c r="AN1852" s="242" t="s">
        <v>2736</v>
      </c>
      <c r="AO1852" s="242" t="s">
        <v>2736</v>
      </c>
      <c r="AP1852" s="242" t="s">
        <v>2736</v>
      </c>
      <c r="AQ1852" s="242" t="s">
        <v>2736</v>
      </c>
      <c r="AR1852" s="242" t="s">
        <v>2736</v>
      </c>
      <c r="AS1852" s="242" t="s">
        <v>2736</v>
      </c>
      <c r="AT1852" s="242" t="s">
        <v>2736</v>
      </c>
      <c r="AU1852" s="242" t="s">
        <v>2736</v>
      </c>
      <c r="AV1852" s="242" t="s">
        <v>2736</v>
      </c>
      <c r="AW1852" s="242" t="s">
        <v>2736</v>
      </c>
      <c r="AX1852" s="242" t="s">
        <v>2736</v>
      </c>
      <c r="AY1852" s="242" t="s">
        <v>2736</v>
      </c>
      <c r="AZ1852" s="242" t="s">
        <v>2736</v>
      </c>
      <c r="BA1852" s="242" t="s">
        <v>2736</v>
      </c>
      <c r="BB1852" s="242" t="s">
        <v>2736</v>
      </c>
      <c r="BC1852" s="242" t="s">
        <v>2736</v>
      </c>
      <c r="BD1852" s="242" t="s">
        <v>2736</v>
      </c>
      <c r="BE1852" s="242" t="s">
        <v>2736</v>
      </c>
      <c r="BF1852" s="242" t="s">
        <v>2736</v>
      </c>
      <c r="BG1852" s="242" t="s">
        <v>2736</v>
      </c>
      <c r="BH1852" s="242" t="s">
        <v>2736</v>
      </c>
      <c r="BI1852" s="242" t="s">
        <v>2736</v>
      </c>
      <c r="BJ1852" s="242" t="s">
        <v>2736</v>
      </c>
      <c r="BK1852" s="242" t="s">
        <v>2736</v>
      </c>
      <c r="BL1852" s="242" t="s">
        <v>2736</v>
      </c>
      <c r="BM1852" s="242" t="s">
        <v>2736</v>
      </c>
      <c r="BN1852" s="242" t="s">
        <v>2736</v>
      </c>
      <c r="BO1852" s="242" t="s">
        <v>2736</v>
      </c>
      <c r="BP1852" s="242" t="s">
        <v>2736</v>
      </c>
      <c r="BQ1852" s="242" t="s">
        <v>2736</v>
      </c>
      <c r="BR1852" s="242" t="s">
        <v>2736</v>
      </c>
      <c r="BS1852" s="242" t="s">
        <v>2736</v>
      </c>
      <c r="BT1852" s="242" t="s">
        <v>2736</v>
      </c>
      <c r="BU1852" s="242" t="s">
        <v>2736</v>
      </c>
      <c r="BV1852" s="242" t="s">
        <v>2736</v>
      </c>
      <c r="BW1852" s="242" t="s">
        <v>2736</v>
      </c>
      <c r="BX1852" s="242" t="s">
        <v>2736</v>
      </c>
      <c r="BY1852" s="242" t="s">
        <v>2736</v>
      </c>
    </row>
    <row r="1853" spans="1:77" x14ac:dyDescent="0.25">
      <c r="A1853" s="240" t="s">
        <v>2777</v>
      </c>
      <c r="B1853" s="241" t="s">
        <v>3218</v>
      </c>
      <c r="C1853" s="241" t="s">
        <v>731</v>
      </c>
      <c r="D1853" s="241" t="s">
        <v>3030</v>
      </c>
      <c r="E1853" s="242">
        <v>110</v>
      </c>
      <c r="F1853" s="245">
        <v>120.7</v>
      </c>
      <c r="G1853" s="245"/>
      <c r="H1853" s="245"/>
      <c r="I1853" s="245">
        <v>121.1</v>
      </c>
      <c r="J1853" s="245"/>
      <c r="K1853" s="245"/>
      <c r="L1853" s="245">
        <v>121.4</v>
      </c>
      <c r="M1853" s="245"/>
      <c r="N1853" s="245"/>
      <c r="O1853" s="245">
        <v>120.8</v>
      </c>
      <c r="P1853" s="245"/>
      <c r="Q1853" s="245"/>
      <c r="R1853" s="245">
        <v>120.7</v>
      </c>
      <c r="S1853" s="245"/>
      <c r="T1853" s="245"/>
      <c r="U1853" s="245">
        <v>116.9</v>
      </c>
      <c r="V1853" s="245"/>
      <c r="W1853" s="245"/>
      <c r="X1853" s="245">
        <v>119.4</v>
      </c>
      <c r="Y1853" s="245"/>
      <c r="Z1853" s="245"/>
      <c r="AA1853" s="245">
        <v>121.7</v>
      </c>
      <c r="AB1853" s="245"/>
      <c r="AC1853" s="245"/>
      <c r="AD1853" s="245">
        <v>120</v>
      </c>
      <c r="AE1853" s="245"/>
      <c r="AF1853" s="245"/>
      <c r="AG1853" s="245">
        <v>115.5</v>
      </c>
      <c r="AH1853" s="245"/>
      <c r="AI1853" s="245"/>
      <c r="AJ1853" s="245">
        <v>118.6</v>
      </c>
      <c r="AK1853" s="245"/>
      <c r="AL1853" s="245"/>
      <c r="AM1853" s="245">
        <v>116.7</v>
      </c>
      <c r="AN1853" s="245"/>
      <c r="AO1853" s="245"/>
      <c r="AP1853" s="245">
        <v>114.5</v>
      </c>
      <c r="AQ1853" s="245"/>
      <c r="AR1853" s="245"/>
      <c r="AS1853" s="245">
        <v>116.5</v>
      </c>
      <c r="AT1853" s="245"/>
      <c r="AU1853" s="245"/>
      <c r="AV1853" s="245">
        <v>117.7</v>
      </c>
      <c r="AW1853" s="245"/>
      <c r="AX1853" s="245"/>
      <c r="AY1853" s="245">
        <v>117.1</v>
      </c>
      <c r="AZ1853" s="245"/>
      <c r="BA1853" s="245"/>
      <c r="BB1853" s="245">
        <v>118.7</v>
      </c>
      <c r="BC1853" s="245"/>
      <c r="BD1853" s="245"/>
      <c r="BE1853" s="245">
        <v>119.7</v>
      </c>
      <c r="BF1853" s="245"/>
      <c r="BG1853" s="245"/>
      <c r="BH1853" s="245">
        <v>120.5</v>
      </c>
      <c r="BI1853" s="245"/>
      <c r="BJ1853" s="245"/>
      <c r="BK1853" s="245">
        <v>116.8</v>
      </c>
      <c r="BL1853" s="245"/>
      <c r="BM1853" s="245"/>
      <c r="BN1853" s="245">
        <v>119.2</v>
      </c>
      <c r="BO1853" s="245"/>
      <c r="BP1853" s="245"/>
      <c r="BQ1853" s="245">
        <v>115.8</v>
      </c>
      <c r="BR1853" s="245"/>
      <c r="BS1853" s="245"/>
      <c r="BT1853" s="245">
        <v>121.4</v>
      </c>
      <c r="BU1853" s="245"/>
      <c r="BV1853" s="245"/>
      <c r="BW1853" s="245">
        <v>118.9</v>
      </c>
      <c r="BX1853" s="245"/>
      <c r="BY1853" s="245"/>
    </row>
    <row r="1854" spans="1:77" x14ac:dyDescent="0.25">
      <c r="A1854" s="240" t="s">
        <v>2777</v>
      </c>
      <c r="B1854" s="241" t="s">
        <v>3087</v>
      </c>
      <c r="C1854" s="241" t="s">
        <v>731</v>
      </c>
      <c r="D1854" s="241" t="s">
        <v>3030</v>
      </c>
      <c r="E1854" s="242">
        <v>10</v>
      </c>
      <c r="F1854" s="245">
        <v>10.9</v>
      </c>
      <c r="G1854" s="245"/>
      <c r="H1854" s="245"/>
      <c r="I1854" s="245">
        <v>11</v>
      </c>
      <c r="J1854" s="245"/>
      <c r="K1854" s="245"/>
      <c r="L1854" s="245">
        <v>11</v>
      </c>
      <c r="M1854" s="245"/>
      <c r="N1854" s="245"/>
      <c r="O1854" s="245">
        <v>11</v>
      </c>
      <c r="P1854" s="245"/>
      <c r="Q1854" s="245"/>
      <c r="R1854" s="245">
        <v>10.7</v>
      </c>
      <c r="S1854" s="245"/>
      <c r="T1854" s="245"/>
      <c r="U1854" s="245">
        <v>10.6</v>
      </c>
      <c r="V1854" s="245"/>
      <c r="W1854" s="245"/>
      <c r="X1854" s="245">
        <v>10.7</v>
      </c>
      <c r="Y1854" s="245"/>
      <c r="Z1854" s="245"/>
      <c r="AA1854" s="245">
        <v>11.1</v>
      </c>
      <c r="AB1854" s="245"/>
      <c r="AC1854" s="245"/>
      <c r="AD1854" s="245">
        <v>10.7</v>
      </c>
      <c r="AE1854" s="245"/>
      <c r="AF1854" s="245"/>
      <c r="AG1854" s="245">
        <v>10.199999999999999</v>
      </c>
      <c r="AH1854" s="245"/>
      <c r="AI1854" s="245"/>
      <c r="AJ1854" s="245">
        <v>10.5</v>
      </c>
      <c r="AK1854" s="245"/>
      <c r="AL1854" s="245"/>
      <c r="AM1854" s="245">
        <v>10.4</v>
      </c>
      <c r="AN1854" s="245"/>
      <c r="AO1854" s="245"/>
      <c r="AP1854" s="245">
        <v>10.4</v>
      </c>
      <c r="AQ1854" s="245"/>
      <c r="AR1854" s="245"/>
      <c r="AS1854" s="245">
        <v>10.1</v>
      </c>
      <c r="AT1854" s="245"/>
      <c r="AU1854" s="245"/>
      <c r="AV1854" s="245">
        <v>10.5</v>
      </c>
      <c r="AW1854" s="245"/>
      <c r="AX1854" s="245"/>
      <c r="AY1854" s="245">
        <v>10.3</v>
      </c>
      <c r="AZ1854" s="245"/>
      <c r="BA1854" s="245"/>
      <c r="BB1854" s="245">
        <v>10.6</v>
      </c>
      <c r="BC1854" s="245"/>
      <c r="BD1854" s="245"/>
      <c r="BE1854" s="245">
        <v>10.8</v>
      </c>
      <c r="BF1854" s="245"/>
      <c r="BG1854" s="245"/>
      <c r="BH1854" s="245">
        <v>10.9</v>
      </c>
      <c r="BI1854" s="245"/>
      <c r="BJ1854" s="245"/>
      <c r="BK1854" s="245">
        <v>10</v>
      </c>
      <c r="BL1854" s="245"/>
      <c r="BM1854" s="245"/>
      <c r="BN1854" s="245">
        <v>10.6</v>
      </c>
      <c r="BO1854" s="245"/>
      <c r="BP1854" s="245"/>
      <c r="BQ1854" s="245">
        <v>10.3</v>
      </c>
      <c r="BR1854" s="245"/>
      <c r="BS1854" s="245"/>
      <c r="BT1854" s="245">
        <v>10.9</v>
      </c>
      <c r="BU1854" s="245"/>
      <c r="BV1854" s="245"/>
      <c r="BW1854" s="245">
        <v>10.5</v>
      </c>
      <c r="BX1854" s="245"/>
      <c r="BY1854" s="245"/>
    </row>
    <row r="1855" spans="1:77" x14ac:dyDescent="0.25">
      <c r="A1855" s="240" t="s">
        <v>2777</v>
      </c>
      <c r="B1855" s="241" t="s">
        <v>715</v>
      </c>
      <c r="C1855" s="241" t="s">
        <v>731</v>
      </c>
      <c r="D1855" s="241" t="s">
        <v>593</v>
      </c>
      <c r="E1855" s="242">
        <v>0.4</v>
      </c>
      <c r="F1855" s="242">
        <v>0</v>
      </c>
      <c r="G1855" s="242">
        <v>0</v>
      </c>
      <c r="H1855" s="242">
        <v>0</v>
      </c>
      <c r="I1855" s="242">
        <v>0</v>
      </c>
      <c r="J1855" s="242">
        <v>0</v>
      </c>
      <c r="K1855" s="242">
        <v>0</v>
      </c>
      <c r="L1855" s="242">
        <v>0</v>
      </c>
      <c r="M1855" s="242">
        <v>0</v>
      </c>
      <c r="N1855" s="242">
        <v>0</v>
      </c>
      <c r="O1855" s="242">
        <v>0</v>
      </c>
      <c r="P1855" s="242">
        <v>0</v>
      </c>
      <c r="Q1855" s="242">
        <v>0</v>
      </c>
      <c r="R1855" s="242">
        <v>0</v>
      </c>
      <c r="S1855" s="242">
        <v>0</v>
      </c>
      <c r="T1855" s="242">
        <v>0</v>
      </c>
      <c r="U1855" s="242">
        <v>0</v>
      </c>
      <c r="V1855" s="242">
        <v>0</v>
      </c>
      <c r="W1855" s="242">
        <v>0</v>
      </c>
      <c r="X1855" s="242">
        <v>0</v>
      </c>
      <c r="Y1855" s="242">
        <v>0</v>
      </c>
      <c r="Z1855" s="242">
        <v>0</v>
      </c>
      <c r="AA1855" s="242">
        <v>0</v>
      </c>
      <c r="AB1855" s="242">
        <v>0</v>
      </c>
      <c r="AC1855" s="242">
        <v>0</v>
      </c>
      <c r="AD1855" s="242">
        <v>0</v>
      </c>
      <c r="AE1855" s="242">
        <v>0</v>
      </c>
      <c r="AF1855" s="242">
        <v>0</v>
      </c>
      <c r="AG1855" s="242">
        <v>0</v>
      </c>
      <c r="AH1855" s="242">
        <v>0</v>
      </c>
      <c r="AI1855" s="242">
        <v>0</v>
      </c>
      <c r="AJ1855" s="242">
        <v>0</v>
      </c>
      <c r="AK1855" s="242">
        <v>0</v>
      </c>
      <c r="AL1855" s="242">
        <v>0</v>
      </c>
      <c r="AM1855" s="242">
        <v>0</v>
      </c>
      <c r="AN1855" s="242">
        <v>0</v>
      </c>
      <c r="AO1855" s="242">
        <v>0</v>
      </c>
      <c r="AP1855" s="242">
        <v>0</v>
      </c>
      <c r="AQ1855" s="242">
        <v>0</v>
      </c>
      <c r="AR1855" s="242">
        <v>0</v>
      </c>
      <c r="AS1855" s="242">
        <v>0</v>
      </c>
      <c r="AT1855" s="242">
        <v>0</v>
      </c>
      <c r="AU1855" s="242">
        <v>0</v>
      </c>
      <c r="AV1855" s="242">
        <v>0</v>
      </c>
      <c r="AW1855" s="242">
        <v>0</v>
      </c>
      <c r="AX1855" s="242">
        <v>0</v>
      </c>
      <c r="AY1855" s="242">
        <v>0</v>
      </c>
      <c r="AZ1855" s="242">
        <v>0</v>
      </c>
      <c r="BA1855" s="242">
        <v>0</v>
      </c>
      <c r="BB1855" s="242">
        <v>0</v>
      </c>
      <c r="BC1855" s="242">
        <v>0</v>
      </c>
      <c r="BD1855" s="242">
        <v>0</v>
      </c>
      <c r="BE1855" s="242">
        <v>0</v>
      </c>
      <c r="BF1855" s="242">
        <v>0</v>
      </c>
      <c r="BG1855" s="242">
        <v>0</v>
      </c>
      <c r="BH1855" s="242">
        <v>0</v>
      </c>
      <c r="BI1855" s="242">
        <v>0</v>
      </c>
      <c r="BJ1855" s="242">
        <v>0</v>
      </c>
      <c r="BK1855" s="242">
        <v>0</v>
      </c>
      <c r="BL1855" s="242">
        <v>0</v>
      </c>
      <c r="BM1855" s="242">
        <v>0</v>
      </c>
      <c r="BN1855" s="242">
        <v>0</v>
      </c>
      <c r="BO1855" s="242">
        <v>0</v>
      </c>
      <c r="BP1855" s="242">
        <v>0</v>
      </c>
      <c r="BQ1855" s="242">
        <v>0</v>
      </c>
      <c r="BR1855" s="242">
        <v>0</v>
      </c>
      <c r="BS1855" s="242">
        <v>0</v>
      </c>
      <c r="BT1855" s="242">
        <v>0</v>
      </c>
      <c r="BU1855" s="242">
        <v>0</v>
      </c>
      <c r="BV1855" s="242">
        <v>0</v>
      </c>
      <c r="BW1855" s="242">
        <v>0</v>
      </c>
      <c r="BX1855" s="242">
        <v>0</v>
      </c>
      <c r="BY1855" s="242">
        <v>0</v>
      </c>
    </row>
    <row r="1856" spans="1:77" x14ac:dyDescent="0.25">
      <c r="A1856" s="240" t="s">
        <v>2777</v>
      </c>
      <c r="B1856" s="241" t="s">
        <v>615</v>
      </c>
      <c r="C1856" s="241" t="s">
        <v>3285</v>
      </c>
      <c r="D1856" s="241" t="s">
        <v>587</v>
      </c>
      <c r="E1856" s="242">
        <v>110</v>
      </c>
      <c r="F1856" s="242" t="s">
        <v>731</v>
      </c>
      <c r="G1856" s="242" t="s">
        <v>731</v>
      </c>
      <c r="H1856" s="242" t="s">
        <v>731</v>
      </c>
      <c r="I1856" s="242" t="s">
        <v>731</v>
      </c>
      <c r="J1856" s="242" t="s">
        <v>731</v>
      </c>
      <c r="K1856" s="242" t="s">
        <v>731</v>
      </c>
      <c r="L1856" s="242" t="s">
        <v>731</v>
      </c>
      <c r="M1856" s="242" t="s">
        <v>731</v>
      </c>
      <c r="N1856" s="242" t="s">
        <v>731</v>
      </c>
      <c r="O1856" s="242" t="s">
        <v>731</v>
      </c>
      <c r="P1856" s="242" t="s">
        <v>731</v>
      </c>
      <c r="Q1856" s="242" t="s">
        <v>731</v>
      </c>
      <c r="R1856" s="242" t="s">
        <v>731</v>
      </c>
      <c r="S1856" s="242" t="s">
        <v>731</v>
      </c>
      <c r="T1856" s="242" t="s">
        <v>731</v>
      </c>
      <c r="U1856" s="242" t="s">
        <v>731</v>
      </c>
      <c r="V1856" s="242" t="s">
        <v>731</v>
      </c>
      <c r="W1856" s="242" t="s">
        <v>731</v>
      </c>
      <c r="X1856" s="242" t="s">
        <v>731</v>
      </c>
      <c r="Y1856" s="242" t="s">
        <v>731</v>
      </c>
      <c r="Z1856" s="242" t="s">
        <v>731</v>
      </c>
      <c r="AA1856" s="242" t="s">
        <v>731</v>
      </c>
      <c r="AB1856" s="242" t="s">
        <v>731</v>
      </c>
      <c r="AC1856" s="242" t="s">
        <v>731</v>
      </c>
      <c r="AD1856" s="242" t="s">
        <v>731</v>
      </c>
      <c r="AE1856" s="242" t="s">
        <v>731</v>
      </c>
      <c r="AF1856" s="242" t="s">
        <v>731</v>
      </c>
      <c r="AG1856" s="242" t="s">
        <v>731</v>
      </c>
      <c r="AH1856" s="242" t="s">
        <v>731</v>
      </c>
      <c r="AI1856" s="242" t="s">
        <v>731</v>
      </c>
      <c r="AJ1856" s="242" t="s">
        <v>731</v>
      </c>
      <c r="AK1856" s="242" t="s">
        <v>731</v>
      </c>
      <c r="AL1856" s="242" t="s">
        <v>731</v>
      </c>
      <c r="AM1856" s="242" t="s">
        <v>731</v>
      </c>
      <c r="AN1856" s="242" t="s">
        <v>731</v>
      </c>
      <c r="AO1856" s="242" t="s">
        <v>731</v>
      </c>
      <c r="AP1856" s="242" t="s">
        <v>731</v>
      </c>
      <c r="AQ1856" s="242" t="s">
        <v>731</v>
      </c>
      <c r="AR1856" s="242" t="s">
        <v>731</v>
      </c>
      <c r="AS1856" s="242" t="s">
        <v>731</v>
      </c>
      <c r="AT1856" s="242" t="s">
        <v>731</v>
      </c>
      <c r="AU1856" s="242" t="s">
        <v>731</v>
      </c>
      <c r="AV1856" s="242" t="s">
        <v>731</v>
      </c>
      <c r="AW1856" s="242" t="s">
        <v>731</v>
      </c>
      <c r="AX1856" s="242" t="s">
        <v>731</v>
      </c>
      <c r="AY1856" s="242" t="s">
        <v>731</v>
      </c>
      <c r="AZ1856" s="242" t="s">
        <v>731</v>
      </c>
      <c r="BA1856" s="242" t="s">
        <v>731</v>
      </c>
      <c r="BB1856" s="242" t="s">
        <v>731</v>
      </c>
      <c r="BC1856" s="242" t="s">
        <v>731</v>
      </c>
      <c r="BD1856" s="242" t="s">
        <v>731</v>
      </c>
      <c r="BE1856" s="242" t="s">
        <v>731</v>
      </c>
      <c r="BF1856" s="242" t="s">
        <v>731</v>
      </c>
      <c r="BG1856" s="242" t="s">
        <v>731</v>
      </c>
      <c r="BH1856" s="242" t="s">
        <v>731</v>
      </c>
      <c r="BI1856" s="242" t="s">
        <v>731</v>
      </c>
      <c r="BJ1856" s="242" t="s">
        <v>731</v>
      </c>
      <c r="BK1856" s="242" t="s">
        <v>731</v>
      </c>
      <c r="BL1856" s="242" t="s">
        <v>731</v>
      </c>
      <c r="BM1856" s="242" t="s">
        <v>731</v>
      </c>
      <c r="BN1856" s="242" t="s">
        <v>731</v>
      </c>
      <c r="BO1856" s="242" t="s">
        <v>731</v>
      </c>
      <c r="BP1856" s="242" t="s">
        <v>731</v>
      </c>
      <c r="BQ1856" s="242" t="s">
        <v>731</v>
      </c>
      <c r="BR1856" s="242" t="s">
        <v>731</v>
      </c>
      <c r="BS1856" s="242" t="s">
        <v>731</v>
      </c>
      <c r="BT1856" s="242" t="s">
        <v>731</v>
      </c>
      <c r="BU1856" s="242" t="s">
        <v>731</v>
      </c>
      <c r="BV1856" s="242" t="s">
        <v>731</v>
      </c>
      <c r="BW1856" s="242" t="s">
        <v>731</v>
      </c>
      <c r="BX1856" s="242" t="s">
        <v>731</v>
      </c>
      <c r="BY1856" s="242" t="s">
        <v>731</v>
      </c>
    </row>
    <row r="1857" spans="1:77" x14ac:dyDescent="0.25">
      <c r="A1857" s="240" t="s">
        <v>2777</v>
      </c>
      <c r="B1857" s="241" t="s">
        <v>615</v>
      </c>
      <c r="C1857" s="241" t="s">
        <v>3285</v>
      </c>
      <c r="D1857" s="241" t="s">
        <v>3027</v>
      </c>
      <c r="E1857" s="242">
        <v>110</v>
      </c>
      <c r="F1857" s="243">
        <v>6</v>
      </c>
      <c r="G1857" s="243"/>
      <c r="H1857" s="243"/>
      <c r="I1857" s="243">
        <v>6</v>
      </c>
      <c r="J1857" s="243"/>
      <c r="K1857" s="243"/>
      <c r="L1857" s="243">
        <v>6</v>
      </c>
      <c r="M1857" s="243"/>
      <c r="N1857" s="243"/>
      <c r="O1857" s="243">
        <v>6</v>
      </c>
      <c r="P1857" s="243"/>
      <c r="Q1857" s="243"/>
      <c r="R1857" s="243">
        <v>6</v>
      </c>
      <c r="S1857" s="243"/>
      <c r="T1857" s="243"/>
      <c r="U1857" s="243">
        <v>6</v>
      </c>
      <c r="V1857" s="243"/>
      <c r="W1857" s="243"/>
      <c r="X1857" s="243">
        <v>6</v>
      </c>
      <c r="Y1857" s="243"/>
      <c r="Z1857" s="243"/>
      <c r="AA1857" s="243">
        <v>6</v>
      </c>
      <c r="AB1857" s="243"/>
      <c r="AC1857" s="243"/>
      <c r="AD1857" s="243">
        <v>6</v>
      </c>
      <c r="AE1857" s="243"/>
      <c r="AF1857" s="243"/>
      <c r="AG1857" s="243">
        <v>6</v>
      </c>
      <c r="AH1857" s="243"/>
      <c r="AI1857" s="243"/>
      <c r="AJ1857" s="243">
        <v>6</v>
      </c>
      <c r="AK1857" s="243"/>
      <c r="AL1857" s="243"/>
      <c r="AM1857" s="243">
        <v>6</v>
      </c>
      <c r="AN1857" s="243"/>
      <c r="AO1857" s="243"/>
      <c r="AP1857" s="243">
        <v>6</v>
      </c>
      <c r="AQ1857" s="243"/>
      <c r="AR1857" s="243"/>
      <c r="AS1857" s="243">
        <v>6</v>
      </c>
      <c r="AT1857" s="243"/>
      <c r="AU1857" s="243"/>
      <c r="AV1857" s="243">
        <v>6</v>
      </c>
      <c r="AW1857" s="243"/>
      <c r="AX1857" s="243"/>
      <c r="AY1857" s="243">
        <v>6</v>
      </c>
      <c r="AZ1857" s="243"/>
      <c r="BA1857" s="243"/>
      <c r="BB1857" s="243">
        <v>6</v>
      </c>
      <c r="BC1857" s="243"/>
      <c r="BD1857" s="243"/>
      <c r="BE1857" s="243">
        <v>6</v>
      </c>
      <c r="BF1857" s="243"/>
      <c r="BG1857" s="243"/>
      <c r="BH1857" s="243">
        <v>6</v>
      </c>
      <c r="BI1857" s="243"/>
      <c r="BJ1857" s="243"/>
      <c r="BK1857" s="243">
        <v>6</v>
      </c>
      <c r="BL1857" s="243"/>
      <c r="BM1857" s="243"/>
      <c r="BN1857" s="243">
        <v>6</v>
      </c>
      <c r="BO1857" s="243"/>
      <c r="BP1857" s="243"/>
      <c r="BQ1857" s="243">
        <v>6</v>
      </c>
      <c r="BR1857" s="243"/>
      <c r="BS1857" s="243"/>
      <c r="BT1857" s="243">
        <v>6</v>
      </c>
      <c r="BU1857" s="243"/>
      <c r="BV1857" s="243"/>
      <c r="BW1857" s="243">
        <v>6</v>
      </c>
      <c r="BX1857" s="243"/>
      <c r="BY1857" s="243"/>
    </row>
    <row r="1858" spans="1:77" x14ac:dyDescent="0.25">
      <c r="A1858" s="240" t="s">
        <v>2777</v>
      </c>
      <c r="B1858" s="241" t="s">
        <v>615</v>
      </c>
      <c r="C1858" s="241" t="s">
        <v>3285</v>
      </c>
      <c r="D1858" s="241" t="s">
        <v>593</v>
      </c>
      <c r="E1858" s="242">
        <v>10</v>
      </c>
      <c r="F1858" s="242">
        <v>-0.114</v>
      </c>
      <c r="G1858" s="242">
        <v>-7.8E-2</v>
      </c>
      <c r="H1858" s="242">
        <v>7.35</v>
      </c>
      <c r="I1858" s="242">
        <v>-9.8000000000000004E-2</v>
      </c>
      <c r="J1858" s="242">
        <v>-7.1999999999999995E-2</v>
      </c>
      <c r="K1858" s="242">
        <v>6.37</v>
      </c>
      <c r="L1858" s="242">
        <v>-8.2000000000000003E-2</v>
      </c>
      <c r="M1858" s="242">
        <v>-0.08</v>
      </c>
      <c r="N1858" s="242">
        <v>6</v>
      </c>
      <c r="O1858" s="242">
        <v>-8.5000000000000006E-2</v>
      </c>
      <c r="P1858" s="242">
        <v>-7.6999999999999999E-2</v>
      </c>
      <c r="Q1858" s="242">
        <v>6.01</v>
      </c>
      <c r="R1858" s="242">
        <v>-8.3000000000000004E-2</v>
      </c>
      <c r="S1858" s="242">
        <v>-7.0999999999999994E-2</v>
      </c>
      <c r="T1858" s="242">
        <v>5.81</v>
      </c>
      <c r="U1858" s="242">
        <v>-7.3999999999999996E-2</v>
      </c>
      <c r="V1858" s="242">
        <v>-7.2999999999999995E-2</v>
      </c>
      <c r="W1858" s="242">
        <v>5.52</v>
      </c>
      <c r="X1858" s="242">
        <v>-8.3000000000000004E-2</v>
      </c>
      <c r="Y1858" s="242">
        <v>-7.8E-2</v>
      </c>
      <c r="Z1858" s="242">
        <v>6.06</v>
      </c>
      <c r="AA1858" s="242">
        <v>-0.113</v>
      </c>
      <c r="AB1858" s="242">
        <v>-7.9000000000000001E-2</v>
      </c>
      <c r="AC1858" s="242">
        <v>7.31</v>
      </c>
      <c r="AD1858" s="242">
        <v>-0.13800000000000001</v>
      </c>
      <c r="AE1858" s="242">
        <v>-8.4000000000000005E-2</v>
      </c>
      <c r="AF1858" s="242">
        <v>8.59</v>
      </c>
      <c r="AG1858" s="242">
        <v>-0.14799999999999999</v>
      </c>
      <c r="AH1858" s="242">
        <v>-8.5000000000000006E-2</v>
      </c>
      <c r="AI1858" s="242">
        <v>9.0500000000000007</v>
      </c>
      <c r="AJ1858" s="242">
        <v>-0.16600000000000001</v>
      </c>
      <c r="AK1858" s="242">
        <v>-7.6999999999999999E-2</v>
      </c>
      <c r="AL1858" s="242">
        <v>9.68</v>
      </c>
      <c r="AM1858" s="242">
        <v>-0.16200000000000001</v>
      </c>
      <c r="AN1858" s="242">
        <v>-7.2999999999999995E-2</v>
      </c>
      <c r="AO1858" s="242">
        <v>9.4</v>
      </c>
      <c r="AP1858" s="242">
        <v>-0.16</v>
      </c>
      <c r="AQ1858" s="242">
        <v>-7.8E-2</v>
      </c>
      <c r="AR1858" s="242">
        <v>9.4499999999999993</v>
      </c>
      <c r="AS1858" s="242">
        <v>-0.15</v>
      </c>
      <c r="AT1858" s="242">
        <v>-7.4999999999999997E-2</v>
      </c>
      <c r="AU1858" s="242">
        <v>9.58</v>
      </c>
      <c r="AV1858" s="242">
        <v>-0.13500000000000001</v>
      </c>
      <c r="AW1858" s="242">
        <v>-7.5999999999999998E-2</v>
      </c>
      <c r="AX1858" s="242">
        <v>8.5399999999999991</v>
      </c>
      <c r="AY1858" s="242">
        <v>-0.126</v>
      </c>
      <c r="AZ1858" s="242">
        <v>-0.08</v>
      </c>
      <c r="BA1858" s="242">
        <v>8.36</v>
      </c>
      <c r="BB1858" s="242">
        <v>-0.13200000000000001</v>
      </c>
      <c r="BC1858" s="242">
        <v>-0.09</v>
      </c>
      <c r="BD1858" s="242">
        <v>8.7200000000000006</v>
      </c>
      <c r="BE1858" s="242">
        <v>-0.13700000000000001</v>
      </c>
      <c r="BF1858" s="242">
        <v>-8.2000000000000003E-2</v>
      </c>
      <c r="BG1858" s="242">
        <v>8.5500000000000007</v>
      </c>
      <c r="BH1858" s="242">
        <v>-0.14899999999999999</v>
      </c>
      <c r="BI1858" s="242">
        <v>-7.9000000000000001E-2</v>
      </c>
      <c r="BJ1858" s="242">
        <v>8.94</v>
      </c>
      <c r="BK1858" s="242">
        <v>-0.151</v>
      </c>
      <c r="BL1858" s="242">
        <v>-8.5000000000000006E-2</v>
      </c>
      <c r="BM1858" s="242">
        <v>10.02</v>
      </c>
      <c r="BN1858" s="242">
        <v>-0.14499999999999999</v>
      </c>
      <c r="BO1858" s="242">
        <v>-8.3000000000000004E-2</v>
      </c>
      <c r="BP1858" s="242">
        <v>9.19</v>
      </c>
      <c r="BQ1858" s="242">
        <v>-0.14599999999999999</v>
      </c>
      <c r="BR1858" s="242">
        <v>-8.5999999999999993E-2</v>
      </c>
      <c r="BS1858" s="242">
        <v>9.52</v>
      </c>
      <c r="BT1858" s="242">
        <v>-0.14199999999999999</v>
      </c>
      <c r="BU1858" s="242">
        <v>0</v>
      </c>
      <c r="BV1858" s="242">
        <v>7.55</v>
      </c>
      <c r="BW1858" s="242">
        <v>-0.13100000000000001</v>
      </c>
      <c r="BX1858" s="242">
        <v>0</v>
      </c>
      <c r="BY1858" s="242">
        <v>7.29</v>
      </c>
    </row>
    <row r="1859" spans="1:77" x14ac:dyDescent="0.25">
      <c r="A1859" s="240" t="s">
        <v>2777</v>
      </c>
      <c r="B1859" s="241" t="s">
        <v>3152</v>
      </c>
      <c r="C1859" s="241" t="s">
        <v>731</v>
      </c>
      <c r="D1859" s="241" t="s">
        <v>3030</v>
      </c>
      <c r="E1859" s="242">
        <v>110</v>
      </c>
      <c r="F1859" s="245">
        <v>120.7</v>
      </c>
      <c r="G1859" s="245"/>
      <c r="H1859" s="245"/>
      <c r="I1859" s="245">
        <v>121.1</v>
      </c>
      <c r="J1859" s="245"/>
      <c r="K1859" s="245"/>
      <c r="L1859" s="245">
        <v>121.4</v>
      </c>
      <c r="M1859" s="245"/>
      <c r="N1859" s="245"/>
      <c r="O1859" s="245">
        <v>120.8</v>
      </c>
      <c r="P1859" s="245"/>
      <c r="Q1859" s="245"/>
      <c r="R1859" s="245">
        <v>120.7</v>
      </c>
      <c r="S1859" s="245"/>
      <c r="T1859" s="245"/>
      <c r="U1859" s="245">
        <v>116.9</v>
      </c>
      <c r="V1859" s="245"/>
      <c r="W1859" s="245"/>
      <c r="X1859" s="245">
        <v>119.4</v>
      </c>
      <c r="Y1859" s="245"/>
      <c r="Z1859" s="245"/>
      <c r="AA1859" s="245">
        <v>121.7</v>
      </c>
      <c r="AB1859" s="245"/>
      <c r="AC1859" s="245"/>
      <c r="AD1859" s="245">
        <v>120</v>
      </c>
      <c r="AE1859" s="245"/>
      <c r="AF1859" s="245"/>
      <c r="AG1859" s="245">
        <v>115.5</v>
      </c>
      <c r="AH1859" s="245"/>
      <c r="AI1859" s="245"/>
      <c r="AJ1859" s="245">
        <v>118.6</v>
      </c>
      <c r="AK1859" s="245"/>
      <c r="AL1859" s="245"/>
      <c r="AM1859" s="245">
        <v>116.7</v>
      </c>
      <c r="AN1859" s="245"/>
      <c r="AO1859" s="245"/>
      <c r="AP1859" s="245">
        <v>114.5</v>
      </c>
      <c r="AQ1859" s="245"/>
      <c r="AR1859" s="245"/>
      <c r="AS1859" s="245">
        <v>116.5</v>
      </c>
      <c r="AT1859" s="245"/>
      <c r="AU1859" s="245"/>
      <c r="AV1859" s="245">
        <v>117.7</v>
      </c>
      <c r="AW1859" s="245"/>
      <c r="AX1859" s="245"/>
      <c r="AY1859" s="245">
        <v>117.1</v>
      </c>
      <c r="AZ1859" s="245"/>
      <c r="BA1859" s="245"/>
      <c r="BB1859" s="245">
        <v>118.7</v>
      </c>
      <c r="BC1859" s="245"/>
      <c r="BD1859" s="245"/>
      <c r="BE1859" s="245">
        <v>119.7</v>
      </c>
      <c r="BF1859" s="245"/>
      <c r="BG1859" s="245"/>
      <c r="BH1859" s="245">
        <v>120.5</v>
      </c>
      <c r="BI1859" s="245"/>
      <c r="BJ1859" s="245"/>
      <c r="BK1859" s="245">
        <v>116.8</v>
      </c>
      <c r="BL1859" s="245"/>
      <c r="BM1859" s="245"/>
      <c r="BN1859" s="245">
        <v>119.2</v>
      </c>
      <c r="BO1859" s="245"/>
      <c r="BP1859" s="245"/>
      <c r="BQ1859" s="245">
        <v>115.8</v>
      </c>
      <c r="BR1859" s="245"/>
      <c r="BS1859" s="245"/>
      <c r="BT1859" s="245">
        <v>121.4</v>
      </c>
      <c r="BU1859" s="245"/>
      <c r="BV1859" s="245"/>
      <c r="BW1859" s="245">
        <v>118.9</v>
      </c>
      <c r="BX1859" s="245"/>
      <c r="BY1859" s="245"/>
    </row>
    <row r="1860" spans="1:77" x14ac:dyDescent="0.25">
      <c r="A1860" s="240" t="s">
        <v>2777</v>
      </c>
      <c r="B1860" s="241" t="s">
        <v>3101</v>
      </c>
      <c r="C1860" s="241" t="s">
        <v>731</v>
      </c>
      <c r="D1860" s="241" t="s">
        <v>3030</v>
      </c>
      <c r="E1860" s="242">
        <v>10</v>
      </c>
      <c r="F1860" s="245">
        <v>10.9</v>
      </c>
      <c r="G1860" s="245"/>
      <c r="H1860" s="245"/>
      <c r="I1860" s="245">
        <v>11</v>
      </c>
      <c r="J1860" s="245"/>
      <c r="K1860" s="245"/>
      <c r="L1860" s="245">
        <v>11</v>
      </c>
      <c r="M1860" s="245"/>
      <c r="N1860" s="245"/>
      <c r="O1860" s="245">
        <v>11</v>
      </c>
      <c r="P1860" s="245"/>
      <c r="Q1860" s="245"/>
      <c r="R1860" s="245">
        <v>10.9</v>
      </c>
      <c r="S1860" s="245"/>
      <c r="T1860" s="245"/>
      <c r="U1860" s="245">
        <v>10.9</v>
      </c>
      <c r="V1860" s="245"/>
      <c r="W1860" s="245"/>
      <c r="X1860" s="245">
        <v>10.9</v>
      </c>
      <c r="Y1860" s="245"/>
      <c r="Z1860" s="245"/>
      <c r="AA1860" s="245">
        <v>10.9</v>
      </c>
      <c r="AB1860" s="245"/>
      <c r="AC1860" s="245"/>
      <c r="AD1860" s="245">
        <v>10.9</v>
      </c>
      <c r="AE1860" s="245"/>
      <c r="AF1860" s="245"/>
      <c r="AG1860" s="245">
        <v>10.9</v>
      </c>
      <c r="AH1860" s="245"/>
      <c r="AI1860" s="245"/>
      <c r="AJ1860" s="245">
        <v>10.9</v>
      </c>
      <c r="AK1860" s="245"/>
      <c r="AL1860" s="245"/>
      <c r="AM1860" s="245">
        <v>10.9</v>
      </c>
      <c r="AN1860" s="245"/>
      <c r="AO1860" s="245"/>
      <c r="AP1860" s="245">
        <v>10.9</v>
      </c>
      <c r="AQ1860" s="245"/>
      <c r="AR1860" s="245"/>
      <c r="AS1860" s="245">
        <v>10.1</v>
      </c>
      <c r="AT1860" s="245"/>
      <c r="AU1860" s="245"/>
      <c r="AV1860" s="245">
        <v>10.5</v>
      </c>
      <c r="AW1860" s="245"/>
      <c r="AX1860" s="245"/>
      <c r="AY1860" s="245">
        <v>10.3</v>
      </c>
      <c r="AZ1860" s="245"/>
      <c r="BA1860" s="245"/>
      <c r="BB1860" s="245">
        <v>10.6</v>
      </c>
      <c r="BC1860" s="245"/>
      <c r="BD1860" s="245"/>
      <c r="BE1860" s="245">
        <v>10.8</v>
      </c>
      <c r="BF1860" s="245"/>
      <c r="BG1860" s="245"/>
      <c r="BH1860" s="245">
        <v>10.9</v>
      </c>
      <c r="BI1860" s="245"/>
      <c r="BJ1860" s="245"/>
      <c r="BK1860" s="245">
        <v>10</v>
      </c>
      <c r="BL1860" s="245"/>
      <c r="BM1860" s="245"/>
      <c r="BN1860" s="245">
        <v>10.5</v>
      </c>
      <c r="BO1860" s="245"/>
      <c r="BP1860" s="245"/>
      <c r="BQ1860" s="245">
        <v>10.3</v>
      </c>
      <c r="BR1860" s="245"/>
      <c r="BS1860" s="245"/>
      <c r="BT1860" s="245">
        <v>10.9</v>
      </c>
      <c r="BU1860" s="245"/>
      <c r="BV1860" s="245"/>
      <c r="BW1860" s="245">
        <v>10.4</v>
      </c>
      <c r="BX1860" s="245"/>
      <c r="BY1860" s="245"/>
    </row>
    <row r="1861" spans="1:77" x14ac:dyDescent="0.25">
      <c r="A1861" s="240" t="s">
        <v>2777</v>
      </c>
      <c r="B1861" s="241" t="s">
        <v>739</v>
      </c>
      <c r="C1861" s="241" t="s">
        <v>731</v>
      </c>
      <c r="D1861" s="241" t="s">
        <v>593</v>
      </c>
      <c r="E1861" s="242">
        <v>0.4</v>
      </c>
      <c r="F1861" s="242" t="s">
        <v>731</v>
      </c>
      <c r="G1861" s="242" t="s">
        <v>731</v>
      </c>
      <c r="H1861" s="242" t="s">
        <v>731</v>
      </c>
      <c r="I1861" s="242" t="s">
        <v>731</v>
      </c>
      <c r="J1861" s="242" t="s">
        <v>731</v>
      </c>
      <c r="K1861" s="242" t="s">
        <v>731</v>
      </c>
      <c r="L1861" s="242" t="s">
        <v>731</v>
      </c>
      <c r="M1861" s="242" t="s">
        <v>731</v>
      </c>
      <c r="N1861" s="242" t="s">
        <v>731</v>
      </c>
      <c r="O1861" s="242" t="s">
        <v>731</v>
      </c>
      <c r="P1861" s="242" t="s">
        <v>731</v>
      </c>
      <c r="Q1861" s="242" t="s">
        <v>731</v>
      </c>
      <c r="R1861" s="242" t="s">
        <v>731</v>
      </c>
      <c r="S1861" s="242" t="s">
        <v>731</v>
      </c>
      <c r="T1861" s="242" t="s">
        <v>731</v>
      </c>
      <c r="U1861" s="242" t="s">
        <v>731</v>
      </c>
      <c r="V1861" s="242" t="s">
        <v>731</v>
      </c>
      <c r="W1861" s="242" t="s">
        <v>731</v>
      </c>
      <c r="X1861" s="242" t="s">
        <v>731</v>
      </c>
      <c r="Y1861" s="242" t="s">
        <v>731</v>
      </c>
      <c r="Z1861" s="242" t="s">
        <v>731</v>
      </c>
      <c r="AA1861" s="242" t="s">
        <v>731</v>
      </c>
      <c r="AB1861" s="242" t="s">
        <v>731</v>
      </c>
      <c r="AC1861" s="242" t="s">
        <v>731</v>
      </c>
      <c r="AD1861" s="242" t="s">
        <v>731</v>
      </c>
      <c r="AE1861" s="242" t="s">
        <v>731</v>
      </c>
      <c r="AF1861" s="242" t="s">
        <v>731</v>
      </c>
      <c r="AG1861" s="242" t="s">
        <v>731</v>
      </c>
      <c r="AH1861" s="242" t="s">
        <v>731</v>
      </c>
      <c r="AI1861" s="242" t="s">
        <v>731</v>
      </c>
      <c r="AJ1861" s="242" t="s">
        <v>731</v>
      </c>
      <c r="AK1861" s="242" t="s">
        <v>731</v>
      </c>
      <c r="AL1861" s="242" t="s">
        <v>731</v>
      </c>
      <c r="AM1861" s="242" t="s">
        <v>731</v>
      </c>
      <c r="AN1861" s="242" t="s">
        <v>731</v>
      </c>
      <c r="AO1861" s="242" t="s">
        <v>731</v>
      </c>
      <c r="AP1861" s="242" t="s">
        <v>731</v>
      </c>
      <c r="AQ1861" s="242" t="s">
        <v>731</v>
      </c>
      <c r="AR1861" s="242" t="s">
        <v>731</v>
      </c>
      <c r="AS1861" s="242" t="s">
        <v>731</v>
      </c>
      <c r="AT1861" s="242" t="s">
        <v>731</v>
      </c>
      <c r="AU1861" s="242" t="s">
        <v>731</v>
      </c>
      <c r="AV1861" s="242" t="s">
        <v>731</v>
      </c>
      <c r="AW1861" s="242" t="s">
        <v>731</v>
      </c>
      <c r="AX1861" s="242" t="s">
        <v>731</v>
      </c>
      <c r="AY1861" s="242" t="s">
        <v>731</v>
      </c>
      <c r="AZ1861" s="242" t="s">
        <v>731</v>
      </c>
      <c r="BA1861" s="242" t="s">
        <v>731</v>
      </c>
      <c r="BB1861" s="242" t="s">
        <v>731</v>
      </c>
      <c r="BC1861" s="242" t="s">
        <v>731</v>
      </c>
      <c r="BD1861" s="242" t="s">
        <v>731</v>
      </c>
      <c r="BE1861" s="242" t="s">
        <v>731</v>
      </c>
      <c r="BF1861" s="242" t="s">
        <v>731</v>
      </c>
      <c r="BG1861" s="242" t="s">
        <v>731</v>
      </c>
      <c r="BH1861" s="242" t="s">
        <v>731</v>
      </c>
      <c r="BI1861" s="242" t="s">
        <v>731</v>
      </c>
      <c r="BJ1861" s="242" t="s">
        <v>731</v>
      </c>
      <c r="BK1861" s="242" t="s">
        <v>731</v>
      </c>
      <c r="BL1861" s="242" t="s">
        <v>731</v>
      </c>
      <c r="BM1861" s="242" t="s">
        <v>731</v>
      </c>
      <c r="BN1861" s="242" t="s">
        <v>731</v>
      </c>
      <c r="BO1861" s="242" t="s">
        <v>731</v>
      </c>
      <c r="BP1861" s="242" t="s">
        <v>731</v>
      </c>
      <c r="BQ1861" s="242" t="s">
        <v>731</v>
      </c>
      <c r="BR1861" s="242" t="s">
        <v>731</v>
      </c>
      <c r="BS1861" s="242" t="s">
        <v>731</v>
      </c>
      <c r="BT1861" s="242" t="s">
        <v>731</v>
      </c>
      <c r="BU1861" s="242" t="s">
        <v>731</v>
      </c>
      <c r="BV1861" s="242" t="s">
        <v>731</v>
      </c>
      <c r="BW1861" s="242" t="s">
        <v>731</v>
      </c>
      <c r="BX1861" s="242" t="s">
        <v>731</v>
      </c>
      <c r="BY1861" s="242" t="s">
        <v>731</v>
      </c>
    </row>
    <row r="1862" spans="1:77" x14ac:dyDescent="0.25">
      <c r="A1862" s="240" t="s">
        <v>2785</v>
      </c>
      <c r="B1862" s="241" t="s">
        <v>586</v>
      </c>
      <c r="C1862" s="241" t="s">
        <v>3284</v>
      </c>
      <c r="D1862" s="241" t="s">
        <v>587</v>
      </c>
      <c r="E1862" s="242">
        <v>110</v>
      </c>
      <c r="F1862" s="242" t="s">
        <v>731</v>
      </c>
      <c r="G1862" s="242" t="s">
        <v>731</v>
      </c>
      <c r="H1862" s="242" t="s">
        <v>731</v>
      </c>
      <c r="I1862" s="242" t="s">
        <v>731</v>
      </c>
      <c r="J1862" s="242" t="s">
        <v>731</v>
      </c>
      <c r="K1862" s="242" t="s">
        <v>731</v>
      </c>
      <c r="L1862" s="242" t="s">
        <v>731</v>
      </c>
      <c r="M1862" s="242" t="s">
        <v>731</v>
      </c>
      <c r="N1862" s="242" t="s">
        <v>731</v>
      </c>
      <c r="O1862" s="242" t="s">
        <v>731</v>
      </c>
      <c r="P1862" s="242" t="s">
        <v>731</v>
      </c>
      <c r="Q1862" s="242" t="s">
        <v>731</v>
      </c>
      <c r="R1862" s="242" t="s">
        <v>731</v>
      </c>
      <c r="S1862" s="242" t="s">
        <v>731</v>
      </c>
      <c r="T1862" s="242" t="s">
        <v>731</v>
      </c>
      <c r="U1862" s="242" t="s">
        <v>731</v>
      </c>
      <c r="V1862" s="242" t="s">
        <v>731</v>
      </c>
      <c r="W1862" s="242" t="s">
        <v>731</v>
      </c>
      <c r="X1862" s="242" t="s">
        <v>731</v>
      </c>
      <c r="Y1862" s="242" t="s">
        <v>731</v>
      </c>
      <c r="Z1862" s="242" t="s">
        <v>731</v>
      </c>
      <c r="AA1862" s="242" t="s">
        <v>731</v>
      </c>
      <c r="AB1862" s="242" t="s">
        <v>731</v>
      </c>
      <c r="AC1862" s="242" t="s">
        <v>731</v>
      </c>
      <c r="AD1862" s="242" t="s">
        <v>731</v>
      </c>
      <c r="AE1862" s="242" t="s">
        <v>731</v>
      </c>
      <c r="AF1862" s="242" t="s">
        <v>731</v>
      </c>
      <c r="AG1862" s="242" t="s">
        <v>731</v>
      </c>
      <c r="AH1862" s="242" t="s">
        <v>731</v>
      </c>
      <c r="AI1862" s="242" t="s">
        <v>731</v>
      </c>
      <c r="AJ1862" s="242" t="s">
        <v>731</v>
      </c>
      <c r="AK1862" s="242" t="s">
        <v>731</v>
      </c>
      <c r="AL1862" s="242" t="s">
        <v>731</v>
      </c>
      <c r="AM1862" s="242" t="s">
        <v>731</v>
      </c>
      <c r="AN1862" s="242" t="s">
        <v>731</v>
      </c>
      <c r="AO1862" s="242" t="s">
        <v>731</v>
      </c>
      <c r="AP1862" s="242" t="s">
        <v>731</v>
      </c>
      <c r="AQ1862" s="242" t="s">
        <v>731</v>
      </c>
      <c r="AR1862" s="242" t="s">
        <v>731</v>
      </c>
      <c r="AS1862" s="242" t="s">
        <v>731</v>
      </c>
      <c r="AT1862" s="242" t="s">
        <v>731</v>
      </c>
      <c r="AU1862" s="242" t="s">
        <v>731</v>
      </c>
      <c r="AV1862" s="242" t="s">
        <v>731</v>
      </c>
      <c r="AW1862" s="242" t="s">
        <v>731</v>
      </c>
      <c r="AX1862" s="242" t="s">
        <v>731</v>
      </c>
      <c r="AY1862" s="242" t="s">
        <v>731</v>
      </c>
      <c r="AZ1862" s="242" t="s">
        <v>731</v>
      </c>
      <c r="BA1862" s="242" t="s">
        <v>731</v>
      </c>
      <c r="BB1862" s="242" t="s">
        <v>731</v>
      </c>
      <c r="BC1862" s="242" t="s">
        <v>731</v>
      </c>
      <c r="BD1862" s="242" t="s">
        <v>731</v>
      </c>
      <c r="BE1862" s="242" t="s">
        <v>731</v>
      </c>
      <c r="BF1862" s="242" t="s">
        <v>731</v>
      </c>
      <c r="BG1862" s="242" t="s">
        <v>731</v>
      </c>
      <c r="BH1862" s="242" t="s">
        <v>731</v>
      </c>
      <c r="BI1862" s="242" t="s">
        <v>731</v>
      </c>
      <c r="BJ1862" s="242" t="s">
        <v>731</v>
      </c>
      <c r="BK1862" s="242" t="s">
        <v>731</v>
      </c>
      <c r="BL1862" s="242" t="s">
        <v>731</v>
      </c>
      <c r="BM1862" s="242" t="s">
        <v>731</v>
      </c>
      <c r="BN1862" s="242" t="s">
        <v>731</v>
      </c>
      <c r="BO1862" s="242" t="s">
        <v>731</v>
      </c>
      <c r="BP1862" s="242" t="s">
        <v>731</v>
      </c>
      <c r="BQ1862" s="242" t="s">
        <v>731</v>
      </c>
      <c r="BR1862" s="242" t="s">
        <v>731</v>
      </c>
      <c r="BS1862" s="242" t="s">
        <v>731</v>
      </c>
      <c r="BT1862" s="242" t="s">
        <v>731</v>
      </c>
      <c r="BU1862" s="242" t="s">
        <v>731</v>
      </c>
      <c r="BV1862" s="242" t="s">
        <v>731</v>
      </c>
      <c r="BW1862" s="242" t="s">
        <v>731</v>
      </c>
      <c r="BX1862" s="242" t="s">
        <v>731</v>
      </c>
      <c r="BY1862" s="242" t="s">
        <v>731</v>
      </c>
    </row>
    <row r="1863" spans="1:77" x14ac:dyDescent="0.25">
      <c r="A1863" s="240" t="s">
        <v>2785</v>
      </c>
      <c r="B1863" s="241" t="s">
        <v>586</v>
      </c>
      <c r="C1863" s="241" t="s">
        <v>3284</v>
      </c>
      <c r="D1863" s="241" t="s">
        <v>3027</v>
      </c>
      <c r="E1863" s="242">
        <v>110</v>
      </c>
      <c r="F1863" s="243">
        <v>6</v>
      </c>
      <c r="G1863" s="243"/>
      <c r="H1863" s="243"/>
      <c r="I1863" s="243">
        <v>6</v>
      </c>
      <c r="J1863" s="243"/>
      <c r="K1863" s="243"/>
      <c r="L1863" s="243">
        <v>6</v>
      </c>
      <c r="M1863" s="243"/>
      <c r="N1863" s="243"/>
      <c r="O1863" s="243">
        <v>6</v>
      </c>
      <c r="P1863" s="243"/>
      <c r="Q1863" s="243"/>
      <c r="R1863" s="243">
        <v>6</v>
      </c>
      <c r="S1863" s="243"/>
      <c r="T1863" s="243"/>
      <c r="U1863" s="243">
        <v>6</v>
      </c>
      <c r="V1863" s="243"/>
      <c r="W1863" s="243"/>
      <c r="X1863" s="243">
        <v>6</v>
      </c>
      <c r="Y1863" s="243"/>
      <c r="Z1863" s="243"/>
      <c r="AA1863" s="243">
        <v>6</v>
      </c>
      <c r="AB1863" s="243"/>
      <c r="AC1863" s="243"/>
      <c r="AD1863" s="243">
        <v>6</v>
      </c>
      <c r="AE1863" s="243"/>
      <c r="AF1863" s="243"/>
      <c r="AG1863" s="243">
        <v>6</v>
      </c>
      <c r="AH1863" s="243"/>
      <c r="AI1863" s="243"/>
      <c r="AJ1863" s="243">
        <v>6</v>
      </c>
      <c r="AK1863" s="243"/>
      <c r="AL1863" s="243"/>
      <c r="AM1863" s="243">
        <v>6</v>
      </c>
      <c r="AN1863" s="243"/>
      <c r="AO1863" s="243"/>
      <c r="AP1863" s="243">
        <v>6</v>
      </c>
      <c r="AQ1863" s="243"/>
      <c r="AR1863" s="243"/>
      <c r="AS1863" s="243">
        <v>6</v>
      </c>
      <c r="AT1863" s="243"/>
      <c r="AU1863" s="243"/>
      <c r="AV1863" s="243">
        <v>6</v>
      </c>
      <c r="AW1863" s="243"/>
      <c r="AX1863" s="243"/>
      <c r="AY1863" s="243">
        <v>6</v>
      </c>
      <c r="AZ1863" s="243"/>
      <c r="BA1863" s="243"/>
      <c r="BB1863" s="243">
        <v>6</v>
      </c>
      <c r="BC1863" s="243"/>
      <c r="BD1863" s="243"/>
      <c r="BE1863" s="243">
        <v>6</v>
      </c>
      <c r="BF1863" s="243"/>
      <c r="BG1863" s="243"/>
      <c r="BH1863" s="243">
        <v>6</v>
      </c>
      <c r="BI1863" s="243"/>
      <c r="BJ1863" s="243"/>
      <c r="BK1863" s="243">
        <v>6</v>
      </c>
      <c r="BL1863" s="243"/>
      <c r="BM1863" s="243"/>
      <c r="BN1863" s="243">
        <v>6</v>
      </c>
      <c r="BO1863" s="243"/>
      <c r="BP1863" s="243"/>
      <c r="BQ1863" s="243">
        <v>6</v>
      </c>
      <c r="BR1863" s="243"/>
      <c r="BS1863" s="243"/>
      <c r="BT1863" s="243">
        <v>6</v>
      </c>
      <c r="BU1863" s="243"/>
      <c r="BV1863" s="243"/>
      <c r="BW1863" s="243">
        <v>6</v>
      </c>
      <c r="BX1863" s="243"/>
      <c r="BY1863" s="243"/>
    </row>
    <row r="1864" spans="1:77" x14ac:dyDescent="0.25">
      <c r="A1864" s="240" t="s">
        <v>2785</v>
      </c>
      <c r="B1864" s="241" t="s">
        <v>586</v>
      </c>
      <c r="C1864" s="241" t="s">
        <v>3284</v>
      </c>
      <c r="D1864" s="241" t="s">
        <v>590</v>
      </c>
      <c r="E1864" s="242">
        <v>35</v>
      </c>
      <c r="F1864" s="242" t="s">
        <v>731</v>
      </c>
      <c r="G1864" s="242" t="s">
        <v>731</v>
      </c>
      <c r="H1864" s="242" t="s">
        <v>731</v>
      </c>
      <c r="I1864" s="242" t="s">
        <v>731</v>
      </c>
      <c r="J1864" s="242" t="s">
        <v>731</v>
      </c>
      <c r="K1864" s="242" t="s">
        <v>731</v>
      </c>
      <c r="L1864" s="242" t="s">
        <v>731</v>
      </c>
      <c r="M1864" s="242" t="s">
        <v>731</v>
      </c>
      <c r="N1864" s="242" t="s">
        <v>731</v>
      </c>
      <c r="O1864" s="242" t="s">
        <v>731</v>
      </c>
      <c r="P1864" s="242" t="s">
        <v>731</v>
      </c>
      <c r="Q1864" s="242" t="s">
        <v>731</v>
      </c>
      <c r="R1864" s="242" t="s">
        <v>731</v>
      </c>
      <c r="S1864" s="242" t="s">
        <v>731</v>
      </c>
      <c r="T1864" s="242" t="s">
        <v>731</v>
      </c>
      <c r="U1864" s="242" t="s">
        <v>731</v>
      </c>
      <c r="V1864" s="242" t="s">
        <v>731</v>
      </c>
      <c r="W1864" s="242" t="s">
        <v>731</v>
      </c>
      <c r="X1864" s="242" t="s">
        <v>731</v>
      </c>
      <c r="Y1864" s="242" t="s">
        <v>731</v>
      </c>
      <c r="Z1864" s="242" t="s">
        <v>731</v>
      </c>
      <c r="AA1864" s="242" t="s">
        <v>731</v>
      </c>
      <c r="AB1864" s="242" t="s">
        <v>731</v>
      </c>
      <c r="AC1864" s="242" t="s">
        <v>731</v>
      </c>
      <c r="AD1864" s="242" t="s">
        <v>731</v>
      </c>
      <c r="AE1864" s="242" t="s">
        <v>731</v>
      </c>
      <c r="AF1864" s="242" t="s">
        <v>731</v>
      </c>
      <c r="AG1864" s="242" t="s">
        <v>731</v>
      </c>
      <c r="AH1864" s="242" t="s">
        <v>731</v>
      </c>
      <c r="AI1864" s="242" t="s">
        <v>731</v>
      </c>
      <c r="AJ1864" s="242" t="s">
        <v>731</v>
      </c>
      <c r="AK1864" s="242" t="s">
        <v>731</v>
      </c>
      <c r="AL1864" s="242" t="s">
        <v>731</v>
      </c>
      <c r="AM1864" s="242" t="s">
        <v>731</v>
      </c>
      <c r="AN1864" s="242" t="s">
        <v>731</v>
      </c>
      <c r="AO1864" s="242" t="s">
        <v>731</v>
      </c>
      <c r="AP1864" s="242" t="s">
        <v>731</v>
      </c>
      <c r="AQ1864" s="242" t="s">
        <v>731</v>
      </c>
      <c r="AR1864" s="242" t="s">
        <v>731</v>
      </c>
      <c r="AS1864" s="242" t="s">
        <v>731</v>
      </c>
      <c r="AT1864" s="242" t="s">
        <v>731</v>
      </c>
      <c r="AU1864" s="242" t="s">
        <v>731</v>
      </c>
      <c r="AV1864" s="242" t="s">
        <v>731</v>
      </c>
      <c r="AW1864" s="242" t="s">
        <v>731</v>
      </c>
      <c r="AX1864" s="242" t="s">
        <v>731</v>
      </c>
      <c r="AY1864" s="242" t="s">
        <v>731</v>
      </c>
      <c r="AZ1864" s="242" t="s">
        <v>731</v>
      </c>
      <c r="BA1864" s="242" t="s">
        <v>731</v>
      </c>
      <c r="BB1864" s="242" t="s">
        <v>731</v>
      </c>
      <c r="BC1864" s="242" t="s">
        <v>731</v>
      </c>
      <c r="BD1864" s="242" t="s">
        <v>731</v>
      </c>
      <c r="BE1864" s="242" t="s">
        <v>731</v>
      </c>
      <c r="BF1864" s="242" t="s">
        <v>731</v>
      </c>
      <c r="BG1864" s="242" t="s">
        <v>731</v>
      </c>
      <c r="BH1864" s="242" t="s">
        <v>731</v>
      </c>
      <c r="BI1864" s="242" t="s">
        <v>731</v>
      </c>
      <c r="BJ1864" s="242" t="s">
        <v>731</v>
      </c>
      <c r="BK1864" s="242" t="s">
        <v>731</v>
      </c>
      <c r="BL1864" s="242" t="s">
        <v>731</v>
      </c>
      <c r="BM1864" s="242" t="s">
        <v>731</v>
      </c>
      <c r="BN1864" s="242" t="s">
        <v>731</v>
      </c>
      <c r="BO1864" s="242" t="s">
        <v>731</v>
      </c>
      <c r="BP1864" s="242" t="s">
        <v>731</v>
      </c>
      <c r="BQ1864" s="242" t="s">
        <v>731</v>
      </c>
      <c r="BR1864" s="242" t="s">
        <v>731</v>
      </c>
      <c r="BS1864" s="242" t="s">
        <v>731</v>
      </c>
      <c r="BT1864" s="242" t="s">
        <v>731</v>
      </c>
      <c r="BU1864" s="242" t="s">
        <v>731</v>
      </c>
      <c r="BV1864" s="242" t="s">
        <v>731</v>
      </c>
      <c r="BW1864" s="242" t="s">
        <v>731</v>
      </c>
      <c r="BX1864" s="242" t="s">
        <v>731</v>
      </c>
      <c r="BY1864" s="242" t="s">
        <v>731</v>
      </c>
    </row>
    <row r="1865" spans="1:77" x14ac:dyDescent="0.25">
      <c r="A1865" s="240" t="s">
        <v>2785</v>
      </c>
      <c r="B1865" s="241" t="s">
        <v>586</v>
      </c>
      <c r="C1865" s="241" t="s">
        <v>3284</v>
      </c>
      <c r="D1865" s="241" t="s">
        <v>593</v>
      </c>
      <c r="E1865" s="242">
        <v>10</v>
      </c>
      <c r="F1865" s="242">
        <v>-4.7E-2</v>
      </c>
      <c r="G1865" s="242">
        <v>-2.9000000000000001E-2</v>
      </c>
      <c r="H1865" s="242">
        <v>2.96</v>
      </c>
      <c r="I1865" s="242">
        <v>-4.2999999999999997E-2</v>
      </c>
      <c r="J1865" s="242">
        <v>-2.7E-2</v>
      </c>
      <c r="K1865" s="242">
        <v>2.72</v>
      </c>
      <c r="L1865" s="242">
        <v>-4.1000000000000002E-2</v>
      </c>
      <c r="M1865" s="242">
        <v>-0.03</v>
      </c>
      <c r="N1865" s="242">
        <v>2.69</v>
      </c>
      <c r="O1865" s="242">
        <v>-0.04</v>
      </c>
      <c r="P1865" s="242">
        <v>-2.9000000000000001E-2</v>
      </c>
      <c r="Q1865" s="242">
        <v>2.66</v>
      </c>
      <c r="R1865" s="242">
        <v>-4.1000000000000002E-2</v>
      </c>
      <c r="S1865" s="242">
        <v>-2.7E-2</v>
      </c>
      <c r="T1865" s="242">
        <v>2.64</v>
      </c>
      <c r="U1865" s="242">
        <v>-4.1000000000000002E-2</v>
      </c>
      <c r="V1865" s="242">
        <v>-2.7E-2</v>
      </c>
      <c r="W1865" s="242">
        <v>2.77</v>
      </c>
      <c r="X1865" s="242">
        <v>-4.1000000000000002E-2</v>
      </c>
      <c r="Y1865" s="242">
        <v>-2.7E-2</v>
      </c>
      <c r="Z1865" s="242">
        <v>2.69</v>
      </c>
      <c r="AA1865" s="242">
        <v>-4.8000000000000001E-2</v>
      </c>
      <c r="AB1865" s="242">
        <v>-2.8000000000000001E-2</v>
      </c>
      <c r="AC1865" s="242">
        <v>2.95</v>
      </c>
      <c r="AD1865" s="242">
        <v>-0.05</v>
      </c>
      <c r="AE1865" s="242">
        <v>-2.9000000000000001E-2</v>
      </c>
      <c r="AF1865" s="242">
        <v>3.26</v>
      </c>
      <c r="AG1865" s="242">
        <v>-5.2999999999999999E-2</v>
      </c>
      <c r="AH1865" s="242">
        <v>-0.03</v>
      </c>
      <c r="AI1865" s="242">
        <v>3.52</v>
      </c>
      <c r="AJ1865" s="242">
        <v>-6.0999999999999999E-2</v>
      </c>
      <c r="AK1865" s="242">
        <v>-0.03</v>
      </c>
      <c r="AL1865" s="242">
        <v>3.86</v>
      </c>
      <c r="AM1865" s="242">
        <v>-7.0999999999999994E-2</v>
      </c>
      <c r="AN1865" s="242">
        <v>-2.5999999999999999E-2</v>
      </c>
      <c r="AO1865" s="242">
        <v>4.2</v>
      </c>
      <c r="AP1865" s="242">
        <v>-6.4000000000000001E-2</v>
      </c>
      <c r="AQ1865" s="242">
        <v>-3.1E-2</v>
      </c>
      <c r="AR1865" s="242">
        <v>4.13</v>
      </c>
      <c r="AS1865" s="242">
        <v>-6.2E-2</v>
      </c>
      <c r="AT1865" s="242">
        <v>-0.03</v>
      </c>
      <c r="AU1865" s="242">
        <v>4.05</v>
      </c>
      <c r="AV1865" s="242">
        <v>-6.2E-2</v>
      </c>
      <c r="AW1865" s="242">
        <v>-0.03</v>
      </c>
      <c r="AX1865" s="242">
        <v>3.89</v>
      </c>
      <c r="AY1865" s="242">
        <v>-6.7000000000000004E-2</v>
      </c>
      <c r="AZ1865" s="242">
        <v>-0.03</v>
      </c>
      <c r="BA1865" s="242">
        <v>4.2</v>
      </c>
      <c r="BB1865" s="242">
        <v>-6.6000000000000003E-2</v>
      </c>
      <c r="BC1865" s="242">
        <v>-3.3000000000000002E-2</v>
      </c>
      <c r="BD1865" s="242">
        <v>4.1100000000000003</v>
      </c>
      <c r="BE1865" s="242">
        <v>-5.8999999999999997E-2</v>
      </c>
      <c r="BF1865" s="242">
        <v>-3.1E-2</v>
      </c>
      <c r="BG1865" s="242">
        <v>3.63</v>
      </c>
      <c r="BH1865" s="242">
        <v>-6.4000000000000001E-2</v>
      </c>
      <c r="BI1865" s="242">
        <v>-2.9000000000000001E-2</v>
      </c>
      <c r="BJ1865" s="242">
        <v>3.75</v>
      </c>
      <c r="BK1865" s="242">
        <v>-6.7000000000000004E-2</v>
      </c>
      <c r="BL1865" s="242">
        <v>-2.9000000000000001E-2</v>
      </c>
      <c r="BM1865" s="242">
        <v>4.28</v>
      </c>
      <c r="BN1865" s="242">
        <v>-6.2E-2</v>
      </c>
      <c r="BO1865" s="242">
        <v>-2.8000000000000001E-2</v>
      </c>
      <c r="BP1865" s="242">
        <v>3.81</v>
      </c>
      <c r="BQ1865" s="242">
        <v>-6.5000000000000002E-2</v>
      </c>
      <c r="BR1865" s="242">
        <v>-0.03</v>
      </c>
      <c r="BS1865" s="242">
        <v>4.04</v>
      </c>
      <c r="BT1865" s="242">
        <v>-5.8999999999999997E-2</v>
      </c>
      <c r="BU1865" s="242">
        <v>0</v>
      </c>
      <c r="BV1865" s="242">
        <v>3.18</v>
      </c>
      <c r="BW1865" s="242">
        <v>-5.5E-2</v>
      </c>
      <c r="BX1865" s="242">
        <v>0</v>
      </c>
      <c r="BY1865" s="242">
        <v>3.13</v>
      </c>
    </row>
    <row r="1866" spans="1:77" x14ac:dyDescent="0.25">
      <c r="A1866" s="240" t="s">
        <v>2785</v>
      </c>
      <c r="B1866" s="241" t="s">
        <v>3087</v>
      </c>
      <c r="C1866" s="241" t="s">
        <v>731</v>
      </c>
      <c r="D1866" s="241" t="s">
        <v>3030</v>
      </c>
      <c r="E1866" s="242">
        <v>10</v>
      </c>
      <c r="F1866" s="245">
        <v>10.7</v>
      </c>
      <c r="G1866" s="245"/>
      <c r="H1866" s="245"/>
      <c r="I1866" s="245">
        <v>10.8</v>
      </c>
      <c r="J1866" s="245"/>
      <c r="K1866" s="245"/>
      <c r="L1866" s="245">
        <v>10.9</v>
      </c>
      <c r="M1866" s="245"/>
      <c r="N1866" s="245"/>
      <c r="O1866" s="245">
        <v>10.7</v>
      </c>
      <c r="P1866" s="245"/>
      <c r="Q1866" s="245"/>
      <c r="R1866" s="245">
        <v>10.7</v>
      </c>
      <c r="S1866" s="245"/>
      <c r="T1866" s="245"/>
      <c r="U1866" s="245">
        <v>10.199999999999999</v>
      </c>
      <c r="V1866" s="245"/>
      <c r="W1866" s="245"/>
      <c r="X1866" s="245">
        <v>10.5</v>
      </c>
      <c r="Y1866" s="245"/>
      <c r="Z1866" s="245"/>
      <c r="AA1866" s="245">
        <v>10.9</v>
      </c>
      <c r="AB1866" s="245"/>
      <c r="AC1866" s="245"/>
      <c r="AD1866" s="245">
        <v>10.3</v>
      </c>
      <c r="AE1866" s="245"/>
      <c r="AF1866" s="245"/>
      <c r="AG1866" s="245">
        <v>10</v>
      </c>
      <c r="AH1866" s="245"/>
      <c r="AI1866" s="245"/>
      <c r="AJ1866" s="245">
        <v>10.199999999999999</v>
      </c>
      <c r="AK1866" s="245"/>
      <c r="AL1866" s="245"/>
      <c r="AM1866" s="245">
        <v>10.4</v>
      </c>
      <c r="AN1866" s="245"/>
      <c r="AO1866" s="245"/>
      <c r="AP1866" s="245">
        <v>9.9</v>
      </c>
      <c r="AQ1866" s="245"/>
      <c r="AR1866" s="245"/>
      <c r="AS1866" s="245">
        <v>9.9</v>
      </c>
      <c r="AT1866" s="245"/>
      <c r="AU1866" s="245"/>
      <c r="AV1866" s="245">
        <v>10.3</v>
      </c>
      <c r="AW1866" s="245"/>
      <c r="AX1866" s="245"/>
      <c r="AY1866" s="245">
        <v>10.1</v>
      </c>
      <c r="AZ1866" s="245"/>
      <c r="BA1866" s="245"/>
      <c r="BB1866" s="245">
        <v>10.4</v>
      </c>
      <c r="BC1866" s="245"/>
      <c r="BD1866" s="245"/>
      <c r="BE1866" s="245">
        <v>10.6</v>
      </c>
      <c r="BF1866" s="245"/>
      <c r="BG1866" s="245"/>
      <c r="BH1866" s="245">
        <v>10.8</v>
      </c>
      <c r="BI1866" s="245"/>
      <c r="BJ1866" s="245"/>
      <c r="BK1866" s="245">
        <v>9.9</v>
      </c>
      <c r="BL1866" s="245"/>
      <c r="BM1866" s="245"/>
      <c r="BN1866" s="245">
        <v>10.4</v>
      </c>
      <c r="BO1866" s="245"/>
      <c r="BP1866" s="245"/>
      <c r="BQ1866" s="245">
        <v>10.199999999999999</v>
      </c>
      <c r="BR1866" s="245"/>
      <c r="BS1866" s="245"/>
      <c r="BT1866" s="245">
        <v>10.7</v>
      </c>
      <c r="BU1866" s="245"/>
      <c r="BV1866" s="245"/>
      <c r="BW1866" s="245">
        <v>10.199999999999999</v>
      </c>
      <c r="BX1866" s="245"/>
      <c r="BY1866" s="245"/>
    </row>
    <row r="1867" spans="1:77" x14ac:dyDescent="0.25">
      <c r="A1867" s="240" t="s">
        <v>2785</v>
      </c>
      <c r="B1867" s="241" t="s">
        <v>715</v>
      </c>
      <c r="C1867" s="241" t="s">
        <v>731</v>
      </c>
      <c r="D1867" s="241" t="s">
        <v>593</v>
      </c>
      <c r="E1867" s="242">
        <v>0.4</v>
      </c>
      <c r="F1867" s="242">
        <v>0</v>
      </c>
      <c r="G1867" s="242">
        <v>0</v>
      </c>
      <c r="H1867" s="242">
        <v>0</v>
      </c>
      <c r="I1867" s="242">
        <v>0</v>
      </c>
      <c r="J1867" s="242">
        <v>0</v>
      </c>
      <c r="K1867" s="242">
        <v>0</v>
      </c>
      <c r="L1867" s="242">
        <v>0</v>
      </c>
      <c r="M1867" s="242">
        <v>0</v>
      </c>
      <c r="N1867" s="242">
        <v>0</v>
      </c>
      <c r="O1867" s="242">
        <v>0</v>
      </c>
      <c r="P1867" s="242">
        <v>0</v>
      </c>
      <c r="Q1867" s="242">
        <v>0</v>
      </c>
      <c r="R1867" s="242">
        <v>0</v>
      </c>
      <c r="S1867" s="242">
        <v>0</v>
      </c>
      <c r="T1867" s="242">
        <v>0</v>
      </c>
      <c r="U1867" s="242">
        <v>0</v>
      </c>
      <c r="V1867" s="242">
        <v>0</v>
      </c>
      <c r="W1867" s="242">
        <v>0</v>
      </c>
      <c r="X1867" s="242">
        <v>0</v>
      </c>
      <c r="Y1867" s="242">
        <v>0</v>
      </c>
      <c r="Z1867" s="242">
        <v>0</v>
      </c>
      <c r="AA1867" s="242">
        <v>0</v>
      </c>
      <c r="AB1867" s="242">
        <v>0</v>
      </c>
      <c r="AC1867" s="242">
        <v>0</v>
      </c>
      <c r="AD1867" s="242">
        <v>0</v>
      </c>
      <c r="AE1867" s="242">
        <v>0</v>
      </c>
      <c r="AF1867" s="242">
        <v>0</v>
      </c>
      <c r="AG1867" s="242">
        <v>0</v>
      </c>
      <c r="AH1867" s="242">
        <v>0</v>
      </c>
      <c r="AI1867" s="242">
        <v>0</v>
      </c>
      <c r="AJ1867" s="242">
        <v>0</v>
      </c>
      <c r="AK1867" s="242">
        <v>0</v>
      </c>
      <c r="AL1867" s="242">
        <v>0</v>
      </c>
      <c r="AM1867" s="242">
        <v>0</v>
      </c>
      <c r="AN1867" s="242">
        <v>0</v>
      </c>
      <c r="AO1867" s="242">
        <v>0</v>
      </c>
      <c r="AP1867" s="242">
        <v>0</v>
      </c>
      <c r="AQ1867" s="242">
        <v>0</v>
      </c>
      <c r="AR1867" s="242">
        <v>0</v>
      </c>
      <c r="AS1867" s="242">
        <v>0</v>
      </c>
      <c r="AT1867" s="242">
        <v>0</v>
      </c>
      <c r="AU1867" s="242">
        <v>0</v>
      </c>
      <c r="AV1867" s="242">
        <v>0</v>
      </c>
      <c r="AW1867" s="242">
        <v>0</v>
      </c>
      <c r="AX1867" s="242">
        <v>0</v>
      </c>
      <c r="AY1867" s="242">
        <v>0</v>
      </c>
      <c r="AZ1867" s="242">
        <v>0</v>
      </c>
      <c r="BA1867" s="242">
        <v>0</v>
      </c>
      <c r="BB1867" s="242">
        <v>0</v>
      </c>
      <c r="BC1867" s="242">
        <v>0</v>
      </c>
      <c r="BD1867" s="242">
        <v>0</v>
      </c>
      <c r="BE1867" s="242">
        <v>0</v>
      </c>
      <c r="BF1867" s="242">
        <v>0</v>
      </c>
      <c r="BG1867" s="242">
        <v>0</v>
      </c>
      <c r="BH1867" s="242">
        <v>0</v>
      </c>
      <c r="BI1867" s="242">
        <v>0</v>
      </c>
      <c r="BJ1867" s="242">
        <v>0</v>
      </c>
      <c r="BK1867" s="242">
        <v>0</v>
      </c>
      <c r="BL1867" s="242">
        <v>0</v>
      </c>
      <c r="BM1867" s="242">
        <v>0</v>
      </c>
      <c r="BN1867" s="242">
        <v>0</v>
      </c>
      <c r="BO1867" s="242">
        <v>0</v>
      </c>
      <c r="BP1867" s="242">
        <v>0</v>
      </c>
      <c r="BQ1867" s="242">
        <v>0</v>
      </c>
      <c r="BR1867" s="242">
        <v>0</v>
      </c>
      <c r="BS1867" s="242">
        <v>0</v>
      </c>
      <c r="BT1867" s="242">
        <v>0</v>
      </c>
      <c r="BU1867" s="242">
        <v>0</v>
      </c>
      <c r="BV1867" s="242">
        <v>0</v>
      </c>
      <c r="BW1867" s="242">
        <v>0</v>
      </c>
      <c r="BX1867" s="242">
        <v>0</v>
      </c>
      <c r="BY1867" s="242">
        <v>0</v>
      </c>
    </row>
    <row r="1868" spans="1:77" x14ac:dyDescent="0.25">
      <c r="A1868" s="240" t="s">
        <v>2785</v>
      </c>
      <c r="B1868" s="241" t="s">
        <v>615</v>
      </c>
      <c r="C1868" s="241" t="s">
        <v>3284</v>
      </c>
      <c r="D1868" s="241" t="s">
        <v>587</v>
      </c>
      <c r="E1868" s="242">
        <v>110</v>
      </c>
      <c r="F1868" s="242" t="s">
        <v>731</v>
      </c>
      <c r="G1868" s="242" t="s">
        <v>731</v>
      </c>
      <c r="H1868" s="242" t="s">
        <v>731</v>
      </c>
      <c r="I1868" s="242" t="s">
        <v>731</v>
      </c>
      <c r="J1868" s="242" t="s">
        <v>731</v>
      </c>
      <c r="K1868" s="242" t="s">
        <v>731</v>
      </c>
      <c r="L1868" s="242" t="s">
        <v>731</v>
      </c>
      <c r="M1868" s="242" t="s">
        <v>731</v>
      </c>
      <c r="N1868" s="242" t="s">
        <v>731</v>
      </c>
      <c r="O1868" s="242" t="s">
        <v>731</v>
      </c>
      <c r="P1868" s="242" t="s">
        <v>731</v>
      </c>
      <c r="Q1868" s="242" t="s">
        <v>731</v>
      </c>
      <c r="R1868" s="242" t="s">
        <v>731</v>
      </c>
      <c r="S1868" s="242" t="s">
        <v>731</v>
      </c>
      <c r="T1868" s="242" t="s">
        <v>731</v>
      </c>
      <c r="U1868" s="242" t="s">
        <v>731</v>
      </c>
      <c r="V1868" s="242" t="s">
        <v>731</v>
      </c>
      <c r="W1868" s="242" t="s">
        <v>731</v>
      </c>
      <c r="X1868" s="242" t="s">
        <v>731</v>
      </c>
      <c r="Y1868" s="242" t="s">
        <v>731</v>
      </c>
      <c r="Z1868" s="242" t="s">
        <v>731</v>
      </c>
      <c r="AA1868" s="242" t="s">
        <v>731</v>
      </c>
      <c r="AB1868" s="242" t="s">
        <v>731</v>
      </c>
      <c r="AC1868" s="242" t="s">
        <v>731</v>
      </c>
      <c r="AD1868" s="242" t="s">
        <v>731</v>
      </c>
      <c r="AE1868" s="242" t="s">
        <v>731</v>
      </c>
      <c r="AF1868" s="242" t="s">
        <v>731</v>
      </c>
      <c r="AG1868" s="242" t="s">
        <v>731</v>
      </c>
      <c r="AH1868" s="242" t="s">
        <v>731</v>
      </c>
      <c r="AI1868" s="242" t="s">
        <v>731</v>
      </c>
      <c r="AJ1868" s="242" t="s">
        <v>731</v>
      </c>
      <c r="AK1868" s="242" t="s">
        <v>731</v>
      </c>
      <c r="AL1868" s="242" t="s">
        <v>731</v>
      </c>
      <c r="AM1868" s="242" t="s">
        <v>731</v>
      </c>
      <c r="AN1868" s="242" t="s">
        <v>731</v>
      </c>
      <c r="AO1868" s="242" t="s">
        <v>731</v>
      </c>
      <c r="AP1868" s="242" t="s">
        <v>731</v>
      </c>
      <c r="AQ1868" s="242" t="s">
        <v>731</v>
      </c>
      <c r="AR1868" s="242" t="s">
        <v>731</v>
      </c>
      <c r="AS1868" s="242" t="s">
        <v>731</v>
      </c>
      <c r="AT1868" s="242" t="s">
        <v>731</v>
      </c>
      <c r="AU1868" s="242" t="s">
        <v>731</v>
      </c>
      <c r="AV1868" s="242" t="s">
        <v>731</v>
      </c>
      <c r="AW1868" s="242" t="s">
        <v>731</v>
      </c>
      <c r="AX1868" s="242" t="s">
        <v>731</v>
      </c>
      <c r="AY1868" s="242" t="s">
        <v>731</v>
      </c>
      <c r="AZ1868" s="242" t="s">
        <v>731</v>
      </c>
      <c r="BA1868" s="242" t="s">
        <v>731</v>
      </c>
      <c r="BB1868" s="242" t="s">
        <v>731</v>
      </c>
      <c r="BC1868" s="242" t="s">
        <v>731</v>
      </c>
      <c r="BD1868" s="242" t="s">
        <v>731</v>
      </c>
      <c r="BE1868" s="242" t="s">
        <v>731</v>
      </c>
      <c r="BF1868" s="242" t="s">
        <v>731</v>
      </c>
      <c r="BG1868" s="242" t="s">
        <v>731</v>
      </c>
      <c r="BH1868" s="242" t="s">
        <v>731</v>
      </c>
      <c r="BI1868" s="242" t="s">
        <v>731</v>
      </c>
      <c r="BJ1868" s="242" t="s">
        <v>731</v>
      </c>
      <c r="BK1868" s="242" t="s">
        <v>731</v>
      </c>
      <c r="BL1868" s="242" t="s">
        <v>731</v>
      </c>
      <c r="BM1868" s="242" t="s">
        <v>731</v>
      </c>
      <c r="BN1868" s="242" t="s">
        <v>731</v>
      </c>
      <c r="BO1868" s="242" t="s">
        <v>731</v>
      </c>
      <c r="BP1868" s="242" t="s">
        <v>731</v>
      </c>
      <c r="BQ1868" s="242" t="s">
        <v>731</v>
      </c>
      <c r="BR1868" s="242" t="s">
        <v>731</v>
      </c>
      <c r="BS1868" s="242" t="s">
        <v>731</v>
      </c>
      <c r="BT1868" s="242" t="s">
        <v>731</v>
      </c>
      <c r="BU1868" s="242" t="s">
        <v>731</v>
      </c>
      <c r="BV1868" s="242" t="s">
        <v>731</v>
      </c>
      <c r="BW1868" s="242" t="s">
        <v>731</v>
      </c>
      <c r="BX1868" s="242" t="s">
        <v>731</v>
      </c>
      <c r="BY1868" s="242" t="s">
        <v>731</v>
      </c>
    </row>
    <row r="1869" spans="1:77" x14ac:dyDescent="0.25">
      <c r="A1869" s="240" t="s">
        <v>2785</v>
      </c>
      <c r="B1869" s="241" t="s">
        <v>615</v>
      </c>
      <c r="C1869" s="241" t="s">
        <v>3284</v>
      </c>
      <c r="D1869" s="241" t="s">
        <v>3027</v>
      </c>
      <c r="E1869" s="242">
        <v>110</v>
      </c>
      <c r="F1869" s="243">
        <v>6</v>
      </c>
      <c r="G1869" s="243"/>
      <c r="H1869" s="243"/>
      <c r="I1869" s="243">
        <v>6</v>
      </c>
      <c r="J1869" s="243"/>
      <c r="K1869" s="243"/>
      <c r="L1869" s="243">
        <v>6</v>
      </c>
      <c r="M1869" s="243"/>
      <c r="N1869" s="243"/>
      <c r="O1869" s="243">
        <v>6</v>
      </c>
      <c r="P1869" s="243"/>
      <c r="Q1869" s="243"/>
      <c r="R1869" s="243">
        <v>6</v>
      </c>
      <c r="S1869" s="243"/>
      <c r="T1869" s="243"/>
      <c r="U1869" s="243">
        <v>6</v>
      </c>
      <c r="V1869" s="243"/>
      <c r="W1869" s="243"/>
      <c r="X1869" s="243">
        <v>6</v>
      </c>
      <c r="Y1869" s="243"/>
      <c r="Z1869" s="243"/>
      <c r="AA1869" s="243">
        <v>6</v>
      </c>
      <c r="AB1869" s="243"/>
      <c r="AC1869" s="243"/>
      <c r="AD1869" s="243">
        <v>6</v>
      </c>
      <c r="AE1869" s="243"/>
      <c r="AF1869" s="243"/>
      <c r="AG1869" s="243">
        <v>6</v>
      </c>
      <c r="AH1869" s="243"/>
      <c r="AI1869" s="243"/>
      <c r="AJ1869" s="243">
        <v>6</v>
      </c>
      <c r="AK1869" s="243"/>
      <c r="AL1869" s="243"/>
      <c r="AM1869" s="243">
        <v>6</v>
      </c>
      <c r="AN1869" s="243"/>
      <c r="AO1869" s="243"/>
      <c r="AP1869" s="243">
        <v>6</v>
      </c>
      <c r="AQ1869" s="243"/>
      <c r="AR1869" s="243"/>
      <c r="AS1869" s="243">
        <v>6</v>
      </c>
      <c r="AT1869" s="243"/>
      <c r="AU1869" s="243"/>
      <c r="AV1869" s="243">
        <v>6</v>
      </c>
      <c r="AW1869" s="243"/>
      <c r="AX1869" s="243"/>
      <c r="AY1869" s="243">
        <v>6</v>
      </c>
      <c r="AZ1869" s="243"/>
      <c r="BA1869" s="243"/>
      <c r="BB1869" s="243">
        <v>6</v>
      </c>
      <c r="BC1869" s="243"/>
      <c r="BD1869" s="243"/>
      <c r="BE1869" s="243">
        <v>6</v>
      </c>
      <c r="BF1869" s="243"/>
      <c r="BG1869" s="243"/>
      <c r="BH1869" s="243">
        <v>6</v>
      </c>
      <c r="BI1869" s="243"/>
      <c r="BJ1869" s="243"/>
      <c r="BK1869" s="243">
        <v>6</v>
      </c>
      <c r="BL1869" s="243"/>
      <c r="BM1869" s="243"/>
      <c r="BN1869" s="243">
        <v>6</v>
      </c>
      <c r="BO1869" s="243"/>
      <c r="BP1869" s="243"/>
      <c r="BQ1869" s="243">
        <v>6</v>
      </c>
      <c r="BR1869" s="243"/>
      <c r="BS1869" s="243"/>
      <c r="BT1869" s="243">
        <v>6</v>
      </c>
      <c r="BU1869" s="243"/>
      <c r="BV1869" s="243"/>
      <c r="BW1869" s="243">
        <v>6</v>
      </c>
      <c r="BX1869" s="243"/>
      <c r="BY1869" s="243"/>
    </row>
    <row r="1870" spans="1:77" x14ac:dyDescent="0.25">
      <c r="A1870" s="240" t="s">
        <v>2785</v>
      </c>
      <c r="B1870" s="241" t="s">
        <v>615</v>
      </c>
      <c r="C1870" s="241" t="s">
        <v>3284</v>
      </c>
      <c r="D1870" s="241" t="s">
        <v>590</v>
      </c>
      <c r="E1870" s="242">
        <v>35</v>
      </c>
      <c r="F1870" s="242" t="s">
        <v>731</v>
      </c>
      <c r="G1870" s="242" t="s">
        <v>731</v>
      </c>
      <c r="H1870" s="242" t="s">
        <v>731</v>
      </c>
      <c r="I1870" s="242" t="s">
        <v>731</v>
      </c>
      <c r="J1870" s="242" t="s">
        <v>731</v>
      </c>
      <c r="K1870" s="242" t="s">
        <v>731</v>
      </c>
      <c r="L1870" s="242" t="s">
        <v>731</v>
      </c>
      <c r="M1870" s="242" t="s">
        <v>731</v>
      </c>
      <c r="N1870" s="242" t="s">
        <v>731</v>
      </c>
      <c r="O1870" s="242" t="s">
        <v>731</v>
      </c>
      <c r="P1870" s="242" t="s">
        <v>731</v>
      </c>
      <c r="Q1870" s="242" t="s">
        <v>731</v>
      </c>
      <c r="R1870" s="242" t="s">
        <v>731</v>
      </c>
      <c r="S1870" s="242" t="s">
        <v>731</v>
      </c>
      <c r="T1870" s="242" t="s">
        <v>731</v>
      </c>
      <c r="U1870" s="242" t="s">
        <v>731</v>
      </c>
      <c r="V1870" s="242" t="s">
        <v>731</v>
      </c>
      <c r="W1870" s="242" t="s">
        <v>731</v>
      </c>
      <c r="X1870" s="242" t="s">
        <v>731</v>
      </c>
      <c r="Y1870" s="242" t="s">
        <v>731</v>
      </c>
      <c r="Z1870" s="242" t="s">
        <v>731</v>
      </c>
      <c r="AA1870" s="242" t="s">
        <v>731</v>
      </c>
      <c r="AB1870" s="242" t="s">
        <v>731</v>
      </c>
      <c r="AC1870" s="242" t="s">
        <v>731</v>
      </c>
      <c r="AD1870" s="242" t="s">
        <v>731</v>
      </c>
      <c r="AE1870" s="242" t="s">
        <v>731</v>
      </c>
      <c r="AF1870" s="242" t="s">
        <v>731</v>
      </c>
      <c r="AG1870" s="242" t="s">
        <v>731</v>
      </c>
      <c r="AH1870" s="242" t="s">
        <v>731</v>
      </c>
      <c r="AI1870" s="242" t="s">
        <v>731</v>
      </c>
      <c r="AJ1870" s="242" t="s">
        <v>731</v>
      </c>
      <c r="AK1870" s="242" t="s">
        <v>731</v>
      </c>
      <c r="AL1870" s="242" t="s">
        <v>731</v>
      </c>
      <c r="AM1870" s="242" t="s">
        <v>731</v>
      </c>
      <c r="AN1870" s="242" t="s">
        <v>731</v>
      </c>
      <c r="AO1870" s="242" t="s">
        <v>731</v>
      </c>
      <c r="AP1870" s="242" t="s">
        <v>731</v>
      </c>
      <c r="AQ1870" s="242" t="s">
        <v>731</v>
      </c>
      <c r="AR1870" s="242" t="s">
        <v>731</v>
      </c>
      <c r="AS1870" s="242" t="s">
        <v>731</v>
      </c>
      <c r="AT1870" s="242" t="s">
        <v>731</v>
      </c>
      <c r="AU1870" s="242" t="s">
        <v>731</v>
      </c>
      <c r="AV1870" s="242" t="s">
        <v>731</v>
      </c>
      <c r="AW1870" s="242" t="s">
        <v>731</v>
      </c>
      <c r="AX1870" s="242" t="s">
        <v>731</v>
      </c>
      <c r="AY1870" s="242" t="s">
        <v>731</v>
      </c>
      <c r="AZ1870" s="242" t="s">
        <v>731</v>
      </c>
      <c r="BA1870" s="242" t="s">
        <v>731</v>
      </c>
      <c r="BB1870" s="242" t="s">
        <v>731</v>
      </c>
      <c r="BC1870" s="242" t="s">
        <v>731</v>
      </c>
      <c r="BD1870" s="242" t="s">
        <v>731</v>
      </c>
      <c r="BE1870" s="242" t="s">
        <v>731</v>
      </c>
      <c r="BF1870" s="242" t="s">
        <v>731</v>
      </c>
      <c r="BG1870" s="242" t="s">
        <v>731</v>
      </c>
      <c r="BH1870" s="242" t="s">
        <v>731</v>
      </c>
      <c r="BI1870" s="242" t="s">
        <v>731</v>
      </c>
      <c r="BJ1870" s="242" t="s">
        <v>731</v>
      </c>
      <c r="BK1870" s="242" t="s">
        <v>731</v>
      </c>
      <c r="BL1870" s="242" t="s">
        <v>731</v>
      </c>
      <c r="BM1870" s="242" t="s">
        <v>731</v>
      </c>
      <c r="BN1870" s="242" t="s">
        <v>731</v>
      </c>
      <c r="BO1870" s="242" t="s">
        <v>731</v>
      </c>
      <c r="BP1870" s="242" t="s">
        <v>731</v>
      </c>
      <c r="BQ1870" s="242" t="s">
        <v>731</v>
      </c>
      <c r="BR1870" s="242" t="s">
        <v>731</v>
      </c>
      <c r="BS1870" s="242" t="s">
        <v>731</v>
      </c>
      <c r="BT1870" s="242" t="s">
        <v>731</v>
      </c>
      <c r="BU1870" s="242" t="s">
        <v>731</v>
      </c>
      <c r="BV1870" s="242" t="s">
        <v>731</v>
      </c>
      <c r="BW1870" s="242" t="s">
        <v>731</v>
      </c>
      <c r="BX1870" s="242" t="s">
        <v>731</v>
      </c>
      <c r="BY1870" s="242" t="s">
        <v>731</v>
      </c>
    </row>
    <row r="1871" spans="1:77" x14ac:dyDescent="0.25">
      <c r="A1871" s="240" t="s">
        <v>2785</v>
      </c>
      <c r="B1871" s="241" t="s">
        <v>615</v>
      </c>
      <c r="C1871" s="241" t="s">
        <v>3284</v>
      </c>
      <c r="D1871" s="241" t="s">
        <v>593</v>
      </c>
      <c r="E1871" s="242">
        <v>10</v>
      </c>
      <c r="F1871" s="242" t="s">
        <v>2736</v>
      </c>
      <c r="G1871" s="242" t="s">
        <v>2736</v>
      </c>
      <c r="H1871" s="242" t="s">
        <v>2736</v>
      </c>
      <c r="I1871" s="242" t="s">
        <v>2736</v>
      </c>
      <c r="J1871" s="242" t="s">
        <v>2736</v>
      </c>
      <c r="K1871" s="242" t="s">
        <v>2736</v>
      </c>
      <c r="L1871" s="242" t="s">
        <v>2736</v>
      </c>
      <c r="M1871" s="242" t="s">
        <v>2736</v>
      </c>
      <c r="N1871" s="242" t="s">
        <v>2736</v>
      </c>
      <c r="O1871" s="242" t="s">
        <v>2736</v>
      </c>
      <c r="P1871" s="242" t="s">
        <v>2736</v>
      </c>
      <c r="Q1871" s="242" t="s">
        <v>2736</v>
      </c>
      <c r="R1871" s="242" t="s">
        <v>2736</v>
      </c>
      <c r="S1871" s="242" t="s">
        <v>2736</v>
      </c>
      <c r="T1871" s="242" t="s">
        <v>2736</v>
      </c>
      <c r="U1871" s="242" t="s">
        <v>2736</v>
      </c>
      <c r="V1871" s="242" t="s">
        <v>2736</v>
      </c>
      <c r="W1871" s="242" t="s">
        <v>2736</v>
      </c>
      <c r="X1871" s="242" t="s">
        <v>2736</v>
      </c>
      <c r="Y1871" s="242" t="s">
        <v>2736</v>
      </c>
      <c r="Z1871" s="242" t="s">
        <v>2736</v>
      </c>
      <c r="AA1871" s="242" t="s">
        <v>2736</v>
      </c>
      <c r="AB1871" s="242" t="s">
        <v>2736</v>
      </c>
      <c r="AC1871" s="242" t="s">
        <v>2736</v>
      </c>
      <c r="AD1871" s="242" t="s">
        <v>2736</v>
      </c>
      <c r="AE1871" s="242" t="s">
        <v>2736</v>
      </c>
      <c r="AF1871" s="242" t="s">
        <v>2736</v>
      </c>
      <c r="AG1871" s="242" t="s">
        <v>2736</v>
      </c>
      <c r="AH1871" s="242" t="s">
        <v>2736</v>
      </c>
      <c r="AI1871" s="242" t="s">
        <v>2736</v>
      </c>
      <c r="AJ1871" s="242" t="s">
        <v>2736</v>
      </c>
      <c r="AK1871" s="242" t="s">
        <v>2736</v>
      </c>
      <c r="AL1871" s="242" t="s">
        <v>2736</v>
      </c>
      <c r="AM1871" s="242" t="s">
        <v>2736</v>
      </c>
      <c r="AN1871" s="242" t="s">
        <v>2736</v>
      </c>
      <c r="AO1871" s="242" t="s">
        <v>2736</v>
      </c>
      <c r="AP1871" s="242" t="s">
        <v>2736</v>
      </c>
      <c r="AQ1871" s="242" t="s">
        <v>2736</v>
      </c>
      <c r="AR1871" s="242" t="s">
        <v>2736</v>
      </c>
      <c r="AS1871" s="242" t="s">
        <v>2736</v>
      </c>
      <c r="AT1871" s="242" t="s">
        <v>2736</v>
      </c>
      <c r="AU1871" s="242" t="s">
        <v>2736</v>
      </c>
      <c r="AV1871" s="242" t="s">
        <v>2736</v>
      </c>
      <c r="AW1871" s="242" t="s">
        <v>2736</v>
      </c>
      <c r="AX1871" s="242" t="s">
        <v>2736</v>
      </c>
      <c r="AY1871" s="242" t="s">
        <v>2736</v>
      </c>
      <c r="AZ1871" s="242" t="s">
        <v>2736</v>
      </c>
      <c r="BA1871" s="242" t="s">
        <v>2736</v>
      </c>
      <c r="BB1871" s="242" t="s">
        <v>2736</v>
      </c>
      <c r="BC1871" s="242" t="s">
        <v>2736</v>
      </c>
      <c r="BD1871" s="242" t="s">
        <v>2736</v>
      </c>
      <c r="BE1871" s="242" t="s">
        <v>2736</v>
      </c>
      <c r="BF1871" s="242" t="s">
        <v>2736</v>
      </c>
      <c r="BG1871" s="242" t="s">
        <v>2736</v>
      </c>
      <c r="BH1871" s="242" t="s">
        <v>2736</v>
      </c>
      <c r="BI1871" s="242" t="s">
        <v>2736</v>
      </c>
      <c r="BJ1871" s="242" t="s">
        <v>2736</v>
      </c>
      <c r="BK1871" s="242" t="s">
        <v>2736</v>
      </c>
      <c r="BL1871" s="242" t="s">
        <v>2736</v>
      </c>
      <c r="BM1871" s="242" t="s">
        <v>2736</v>
      </c>
      <c r="BN1871" s="242" t="s">
        <v>2736</v>
      </c>
      <c r="BO1871" s="242" t="s">
        <v>2736</v>
      </c>
      <c r="BP1871" s="242" t="s">
        <v>2736</v>
      </c>
      <c r="BQ1871" s="242" t="s">
        <v>2736</v>
      </c>
      <c r="BR1871" s="242" t="s">
        <v>2736</v>
      </c>
      <c r="BS1871" s="242" t="s">
        <v>2736</v>
      </c>
      <c r="BT1871" s="242" t="s">
        <v>2736</v>
      </c>
      <c r="BU1871" s="242" t="s">
        <v>2736</v>
      </c>
      <c r="BV1871" s="242" t="s">
        <v>2736</v>
      </c>
      <c r="BW1871" s="242" t="s">
        <v>2736</v>
      </c>
      <c r="BX1871" s="242" t="s">
        <v>2736</v>
      </c>
      <c r="BY1871" s="242" t="s">
        <v>2736</v>
      </c>
    </row>
    <row r="1872" spans="1:77" x14ac:dyDescent="0.25">
      <c r="A1872" s="240" t="s">
        <v>2785</v>
      </c>
      <c r="B1872" s="241" t="s">
        <v>3101</v>
      </c>
      <c r="C1872" s="241" t="s">
        <v>731</v>
      </c>
      <c r="D1872" s="241" t="s">
        <v>3030</v>
      </c>
      <c r="E1872" s="242">
        <v>10</v>
      </c>
      <c r="F1872" s="245">
        <v>10.7</v>
      </c>
      <c r="G1872" s="245"/>
      <c r="H1872" s="245"/>
      <c r="I1872" s="245">
        <v>10.8</v>
      </c>
      <c r="J1872" s="245"/>
      <c r="K1872" s="245"/>
      <c r="L1872" s="245">
        <v>10.8</v>
      </c>
      <c r="M1872" s="245"/>
      <c r="N1872" s="245"/>
      <c r="O1872" s="245">
        <v>10.8</v>
      </c>
      <c r="P1872" s="245"/>
      <c r="Q1872" s="245"/>
      <c r="R1872" s="245">
        <v>10.7</v>
      </c>
      <c r="S1872" s="245"/>
      <c r="T1872" s="245"/>
      <c r="U1872" s="245">
        <v>10.3</v>
      </c>
      <c r="V1872" s="245"/>
      <c r="W1872" s="245"/>
      <c r="X1872" s="245">
        <v>10.5</v>
      </c>
      <c r="Y1872" s="245"/>
      <c r="Z1872" s="245"/>
      <c r="AA1872" s="245">
        <v>10.9</v>
      </c>
      <c r="AB1872" s="245"/>
      <c r="AC1872" s="245"/>
      <c r="AD1872" s="245">
        <v>10.3</v>
      </c>
      <c r="AE1872" s="245"/>
      <c r="AF1872" s="245"/>
      <c r="AG1872" s="245">
        <v>10</v>
      </c>
      <c r="AH1872" s="245"/>
      <c r="AI1872" s="245"/>
      <c r="AJ1872" s="245">
        <v>10.199999999999999</v>
      </c>
      <c r="AK1872" s="245"/>
      <c r="AL1872" s="245"/>
      <c r="AM1872" s="245">
        <v>10.4</v>
      </c>
      <c r="AN1872" s="245"/>
      <c r="AO1872" s="245"/>
      <c r="AP1872" s="245">
        <v>10</v>
      </c>
      <c r="AQ1872" s="245"/>
      <c r="AR1872" s="245"/>
      <c r="AS1872" s="245">
        <v>10</v>
      </c>
      <c r="AT1872" s="245"/>
      <c r="AU1872" s="245"/>
      <c r="AV1872" s="245">
        <v>10.3</v>
      </c>
      <c r="AW1872" s="245"/>
      <c r="AX1872" s="245"/>
      <c r="AY1872" s="245">
        <v>10.1</v>
      </c>
      <c r="AZ1872" s="245"/>
      <c r="BA1872" s="245"/>
      <c r="BB1872" s="245">
        <v>10.4</v>
      </c>
      <c r="BC1872" s="245"/>
      <c r="BD1872" s="245"/>
      <c r="BE1872" s="245">
        <v>10.5</v>
      </c>
      <c r="BF1872" s="245"/>
      <c r="BG1872" s="245"/>
      <c r="BH1872" s="245">
        <v>10.8</v>
      </c>
      <c r="BI1872" s="245"/>
      <c r="BJ1872" s="245"/>
      <c r="BK1872" s="245">
        <v>9.8000000000000007</v>
      </c>
      <c r="BL1872" s="245"/>
      <c r="BM1872" s="245"/>
      <c r="BN1872" s="245">
        <v>10.4</v>
      </c>
      <c r="BO1872" s="245"/>
      <c r="BP1872" s="245"/>
      <c r="BQ1872" s="245">
        <v>10.1</v>
      </c>
      <c r="BR1872" s="245"/>
      <c r="BS1872" s="245"/>
      <c r="BT1872" s="245">
        <v>10.8</v>
      </c>
      <c r="BU1872" s="245"/>
      <c r="BV1872" s="245"/>
      <c r="BW1872" s="245">
        <v>10.199999999999999</v>
      </c>
      <c r="BX1872" s="245"/>
      <c r="BY1872" s="245"/>
    </row>
    <row r="1873" spans="1:77" x14ac:dyDescent="0.25">
      <c r="A1873" s="240" t="s">
        <v>2785</v>
      </c>
      <c r="B1873" s="241" t="s">
        <v>739</v>
      </c>
      <c r="C1873" s="241" t="s">
        <v>731</v>
      </c>
      <c r="D1873" s="241" t="s">
        <v>593</v>
      </c>
      <c r="E1873" s="242">
        <v>0.4</v>
      </c>
      <c r="F1873" s="242" t="s">
        <v>731</v>
      </c>
      <c r="G1873" s="242" t="s">
        <v>731</v>
      </c>
      <c r="H1873" s="242" t="s">
        <v>731</v>
      </c>
      <c r="I1873" s="242" t="s">
        <v>731</v>
      </c>
      <c r="J1873" s="242" t="s">
        <v>731</v>
      </c>
      <c r="K1873" s="242" t="s">
        <v>731</v>
      </c>
      <c r="L1873" s="242" t="s">
        <v>731</v>
      </c>
      <c r="M1873" s="242" t="s">
        <v>731</v>
      </c>
      <c r="N1873" s="242" t="s">
        <v>731</v>
      </c>
      <c r="O1873" s="242" t="s">
        <v>731</v>
      </c>
      <c r="P1873" s="242" t="s">
        <v>731</v>
      </c>
      <c r="Q1873" s="242" t="s">
        <v>731</v>
      </c>
      <c r="R1873" s="242" t="s">
        <v>731</v>
      </c>
      <c r="S1873" s="242" t="s">
        <v>731</v>
      </c>
      <c r="T1873" s="242" t="s">
        <v>731</v>
      </c>
      <c r="U1873" s="242" t="s">
        <v>731</v>
      </c>
      <c r="V1873" s="242" t="s">
        <v>731</v>
      </c>
      <c r="W1873" s="242" t="s">
        <v>731</v>
      </c>
      <c r="X1873" s="242" t="s">
        <v>731</v>
      </c>
      <c r="Y1873" s="242" t="s">
        <v>731</v>
      </c>
      <c r="Z1873" s="242" t="s">
        <v>731</v>
      </c>
      <c r="AA1873" s="242" t="s">
        <v>731</v>
      </c>
      <c r="AB1873" s="242" t="s">
        <v>731</v>
      </c>
      <c r="AC1873" s="242" t="s">
        <v>731</v>
      </c>
      <c r="AD1873" s="242" t="s">
        <v>731</v>
      </c>
      <c r="AE1873" s="242" t="s">
        <v>731</v>
      </c>
      <c r="AF1873" s="242" t="s">
        <v>731</v>
      </c>
      <c r="AG1873" s="242" t="s">
        <v>731</v>
      </c>
      <c r="AH1873" s="242" t="s">
        <v>731</v>
      </c>
      <c r="AI1873" s="242" t="s">
        <v>731</v>
      </c>
      <c r="AJ1873" s="242" t="s">
        <v>731</v>
      </c>
      <c r="AK1873" s="242" t="s">
        <v>731</v>
      </c>
      <c r="AL1873" s="242" t="s">
        <v>731</v>
      </c>
      <c r="AM1873" s="242" t="s">
        <v>731</v>
      </c>
      <c r="AN1873" s="242" t="s">
        <v>731</v>
      </c>
      <c r="AO1873" s="242" t="s">
        <v>731</v>
      </c>
      <c r="AP1873" s="242" t="s">
        <v>731</v>
      </c>
      <c r="AQ1873" s="242" t="s">
        <v>731</v>
      </c>
      <c r="AR1873" s="242" t="s">
        <v>731</v>
      </c>
      <c r="AS1873" s="242" t="s">
        <v>731</v>
      </c>
      <c r="AT1873" s="242" t="s">
        <v>731</v>
      </c>
      <c r="AU1873" s="242" t="s">
        <v>731</v>
      </c>
      <c r="AV1873" s="242" t="s">
        <v>731</v>
      </c>
      <c r="AW1873" s="242" t="s">
        <v>731</v>
      </c>
      <c r="AX1873" s="242" t="s">
        <v>731</v>
      </c>
      <c r="AY1873" s="242" t="s">
        <v>731</v>
      </c>
      <c r="AZ1873" s="242" t="s">
        <v>731</v>
      </c>
      <c r="BA1873" s="242" t="s">
        <v>731</v>
      </c>
      <c r="BB1873" s="242" t="s">
        <v>731</v>
      </c>
      <c r="BC1873" s="242" t="s">
        <v>731</v>
      </c>
      <c r="BD1873" s="242" t="s">
        <v>731</v>
      </c>
      <c r="BE1873" s="242" t="s">
        <v>731</v>
      </c>
      <c r="BF1873" s="242" t="s">
        <v>731</v>
      </c>
      <c r="BG1873" s="242" t="s">
        <v>731</v>
      </c>
      <c r="BH1873" s="242" t="s">
        <v>731</v>
      </c>
      <c r="BI1873" s="242" t="s">
        <v>731</v>
      </c>
      <c r="BJ1873" s="242" t="s">
        <v>731</v>
      </c>
      <c r="BK1873" s="242" t="s">
        <v>731</v>
      </c>
      <c r="BL1873" s="242" t="s">
        <v>731</v>
      </c>
      <c r="BM1873" s="242" t="s">
        <v>731</v>
      </c>
      <c r="BN1873" s="242" t="s">
        <v>731</v>
      </c>
      <c r="BO1873" s="242" t="s">
        <v>731</v>
      </c>
      <c r="BP1873" s="242" t="s">
        <v>731</v>
      </c>
      <c r="BQ1873" s="242" t="s">
        <v>731</v>
      </c>
      <c r="BR1873" s="242" t="s">
        <v>731</v>
      </c>
      <c r="BS1873" s="242" t="s">
        <v>731</v>
      </c>
      <c r="BT1873" s="242" t="s">
        <v>731</v>
      </c>
      <c r="BU1873" s="242" t="s">
        <v>731</v>
      </c>
      <c r="BV1873" s="242" t="s">
        <v>731</v>
      </c>
      <c r="BW1873" s="242" t="s">
        <v>731</v>
      </c>
      <c r="BX1873" s="242" t="s">
        <v>731</v>
      </c>
      <c r="BY1873" s="242" t="s">
        <v>731</v>
      </c>
    </row>
    <row r="1874" spans="1:77" x14ac:dyDescent="0.25">
      <c r="A1874" s="240" t="s">
        <v>2716</v>
      </c>
      <c r="B1874" s="241" t="s">
        <v>586</v>
      </c>
      <c r="C1874" s="241" t="s">
        <v>3288</v>
      </c>
      <c r="D1874" s="241" t="s">
        <v>587</v>
      </c>
      <c r="E1874" s="242">
        <v>110</v>
      </c>
      <c r="F1874" s="242" t="s">
        <v>731</v>
      </c>
      <c r="G1874" s="242" t="s">
        <v>731</v>
      </c>
      <c r="H1874" s="242" t="s">
        <v>731</v>
      </c>
      <c r="I1874" s="242" t="s">
        <v>731</v>
      </c>
      <c r="J1874" s="242" t="s">
        <v>731</v>
      </c>
      <c r="K1874" s="242" t="s">
        <v>731</v>
      </c>
      <c r="L1874" s="242" t="s">
        <v>731</v>
      </c>
      <c r="M1874" s="242" t="s">
        <v>731</v>
      </c>
      <c r="N1874" s="242" t="s">
        <v>731</v>
      </c>
      <c r="O1874" s="242" t="s">
        <v>731</v>
      </c>
      <c r="P1874" s="242" t="s">
        <v>731</v>
      </c>
      <c r="Q1874" s="242" t="s">
        <v>731</v>
      </c>
      <c r="R1874" s="242" t="s">
        <v>731</v>
      </c>
      <c r="S1874" s="242" t="s">
        <v>731</v>
      </c>
      <c r="T1874" s="242" t="s">
        <v>731</v>
      </c>
      <c r="U1874" s="242" t="s">
        <v>731</v>
      </c>
      <c r="V1874" s="242" t="s">
        <v>731</v>
      </c>
      <c r="W1874" s="242" t="s">
        <v>731</v>
      </c>
      <c r="X1874" s="242" t="s">
        <v>731</v>
      </c>
      <c r="Y1874" s="242" t="s">
        <v>731</v>
      </c>
      <c r="Z1874" s="242" t="s">
        <v>731</v>
      </c>
      <c r="AA1874" s="242" t="s">
        <v>731</v>
      </c>
      <c r="AB1874" s="242" t="s">
        <v>731</v>
      </c>
      <c r="AC1874" s="242" t="s">
        <v>731</v>
      </c>
      <c r="AD1874" s="242" t="s">
        <v>731</v>
      </c>
      <c r="AE1874" s="242" t="s">
        <v>731</v>
      </c>
      <c r="AF1874" s="242" t="s">
        <v>731</v>
      </c>
      <c r="AG1874" s="242" t="s">
        <v>731</v>
      </c>
      <c r="AH1874" s="242" t="s">
        <v>731</v>
      </c>
      <c r="AI1874" s="242" t="s">
        <v>731</v>
      </c>
      <c r="AJ1874" s="242" t="s">
        <v>731</v>
      </c>
      <c r="AK1874" s="242" t="s">
        <v>731</v>
      </c>
      <c r="AL1874" s="242" t="s">
        <v>731</v>
      </c>
      <c r="AM1874" s="242" t="s">
        <v>731</v>
      </c>
      <c r="AN1874" s="242" t="s">
        <v>731</v>
      </c>
      <c r="AO1874" s="242" t="s">
        <v>731</v>
      </c>
      <c r="AP1874" s="242" t="s">
        <v>731</v>
      </c>
      <c r="AQ1874" s="242" t="s">
        <v>731</v>
      </c>
      <c r="AR1874" s="242" t="s">
        <v>731</v>
      </c>
      <c r="AS1874" s="242" t="s">
        <v>731</v>
      </c>
      <c r="AT1874" s="242" t="s">
        <v>731</v>
      </c>
      <c r="AU1874" s="242" t="s">
        <v>731</v>
      </c>
      <c r="AV1874" s="242" t="s">
        <v>731</v>
      </c>
      <c r="AW1874" s="242" t="s">
        <v>731</v>
      </c>
      <c r="AX1874" s="242" t="s">
        <v>731</v>
      </c>
      <c r="AY1874" s="242" t="s">
        <v>731</v>
      </c>
      <c r="AZ1874" s="242" t="s">
        <v>731</v>
      </c>
      <c r="BA1874" s="242" t="s">
        <v>731</v>
      </c>
      <c r="BB1874" s="242" t="s">
        <v>731</v>
      </c>
      <c r="BC1874" s="242" t="s">
        <v>731</v>
      </c>
      <c r="BD1874" s="242" t="s">
        <v>731</v>
      </c>
      <c r="BE1874" s="242" t="s">
        <v>731</v>
      </c>
      <c r="BF1874" s="242" t="s">
        <v>731</v>
      </c>
      <c r="BG1874" s="242" t="s">
        <v>731</v>
      </c>
      <c r="BH1874" s="242" t="s">
        <v>731</v>
      </c>
      <c r="BI1874" s="242" t="s">
        <v>731</v>
      </c>
      <c r="BJ1874" s="242" t="s">
        <v>731</v>
      </c>
      <c r="BK1874" s="242" t="s">
        <v>731</v>
      </c>
      <c r="BL1874" s="242" t="s">
        <v>731</v>
      </c>
      <c r="BM1874" s="242" t="s">
        <v>731</v>
      </c>
      <c r="BN1874" s="242" t="s">
        <v>731</v>
      </c>
      <c r="BO1874" s="242" t="s">
        <v>731</v>
      </c>
      <c r="BP1874" s="242" t="s">
        <v>731</v>
      </c>
      <c r="BQ1874" s="242" t="s">
        <v>731</v>
      </c>
      <c r="BR1874" s="242" t="s">
        <v>731</v>
      </c>
      <c r="BS1874" s="242" t="s">
        <v>731</v>
      </c>
      <c r="BT1874" s="242" t="s">
        <v>731</v>
      </c>
      <c r="BU1874" s="242" t="s">
        <v>731</v>
      </c>
      <c r="BV1874" s="242" t="s">
        <v>731</v>
      </c>
      <c r="BW1874" s="242" t="s">
        <v>731</v>
      </c>
      <c r="BX1874" s="242" t="s">
        <v>731</v>
      </c>
      <c r="BY1874" s="242" t="s">
        <v>731</v>
      </c>
    </row>
    <row r="1875" spans="1:77" x14ac:dyDescent="0.25">
      <c r="A1875" s="240" t="s">
        <v>2716</v>
      </c>
      <c r="B1875" s="241" t="s">
        <v>586</v>
      </c>
      <c r="C1875" s="241" t="s">
        <v>3288</v>
      </c>
      <c r="D1875" s="241" t="s">
        <v>593</v>
      </c>
      <c r="E1875" s="242">
        <v>10</v>
      </c>
      <c r="F1875" s="242">
        <v>-8.2000000000000003E-2</v>
      </c>
      <c r="G1875" s="242">
        <v>-7.0000000000000007E-2</v>
      </c>
      <c r="H1875" s="242">
        <v>5.77</v>
      </c>
      <c r="I1875" s="242">
        <v>-7.5999999999999998E-2</v>
      </c>
      <c r="J1875" s="242">
        <v>-7.5999999999999998E-2</v>
      </c>
      <c r="K1875" s="242">
        <v>5.63</v>
      </c>
      <c r="L1875" s="242">
        <v>-7.2999999999999995E-2</v>
      </c>
      <c r="M1875" s="242">
        <v>-7.5999999999999998E-2</v>
      </c>
      <c r="N1875" s="242">
        <v>5.61</v>
      </c>
      <c r="O1875" s="242">
        <v>-6.9000000000000006E-2</v>
      </c>
      <c r="P1875" s="242">
        <v>-7.0000000000000007E-2</v>
      </c>
      <c r="Q1875" s="242">
        <v>5.25</v>
      </c>
      <c r="R1875" s="242">
        <v>-6.9000000000000006E-2</v>
      </c>
      <c r="S1875" s="242">
        <v>-7.8E-2</v>
      </c>
      <c r="T1875" s="242">
        <v>5.5</v>
      </c>
      <c r="U1875" s="242">
        <v>-7.0000000000000007E-2</v>
      </c>
      <c r="V1875" s="242">
        <v>-7.3999999999999996E-2</v>
      </c>
      <c r="W1875" s="242">
        <v>5.61</v>
      </c>
      <c r="X1875" s="242">
        <v>-7.0999999999999994E-2</v>
      </c>
      <c r="Y1875" s="242">
        <v>-6.9000000000000006E-2</v>
      </c>
      <c r="Z1875" s="242">
        <v>5.33</v>
      </c>
      <c r="AA1875" s="242">
        <v>-7.8E-2</v>
      </c>
      <c r="AB1875" s="242">
        <v>-7.0999999999999994E-2</v>
      </c>
      <c r="AC1875" s="242">
        <v>5.52</v>
      </c>
      <c r="AD1875" s="242">
        <v>-9.1999999999999998E-2</v>
      </c>
      <c r="AE1875" s="242">
        <v>-7.0999999999999994E-2</v>
      </c>
      <c r="AF1875" s="242">
        <v>6.2</v>
      </c>
      <c r="AG1875" s="242">
        <v>-0.1</v>
      </c>
      <c r="AH1875" s="242">
        <v>-6.8000000000000005E-2</v>
      </c>
      <c r="AI1875" s="242">
        <v>6.69</v>
      </c>
      <c r="AJ1875" s="242">
        <v>-0.108</v>
      </c>
      <c r="AK1875" s="242">
        <v>-7.5999999999999998E-2</v>
      </c>
      <c r="AL1875" s="242">
        <v>7.14</v>
      </c>
      <c r="AM1875" s="242">
        <v>-0.115</v>
      </c>
      <c r="AN1875" s="242">
        <v>-7.8E-2</v>
      </c>
      <c r="AO1875" s="242">
        <v>7.65</v>
      </c>
      <c r="AP1875" s="242">
        <v>-0.11600000000000001</v>
      </c>
      <c r="AQ1875" s="242">
        <v>-7.3999999999999996E-2</v>
      </c>
      <c r="AR1875" s="242">
        <v>7.67</v>
      </c>
      <c r="AS1875" s="242">
        <v>-0.114</v>
      </c>
      <c r="AT1875" s="242">
        <v>-7.1999999999999995E-2</v>
      </c>
      <c r="AU1875" s="242">
        <v>7.41</v>
      </c>
      <c r="AV1875" s="242">
        <v>-0.107</v>
      </c>
      <c r="AW1875" s="242">
        <v>-7.8E-2</v>
      </c>
      <c r="AX1875" s="242">
        <v>7.17</v>
      </c>
      <c r="AY1875" s="242">
        <v>-0.104</v>
      </c>
      <c r="AZ1875" s="242">
        <v>-7.3999999999999996E-2</v>
      </c>
      <c r="BA1875" s="242">
        <v>7.01</v>
      </c>
      <c r="BB1875" s="242">
        <v>-0.104</v>
      </c>
      <c r="BC1875" s="242">
        <v>-7.6999999999999999E-2</v>
      </c>
      <c r="BD1875" s="242">
        <v>7</v>
      </c>
      <c r="BE1875" s="242">
        <v>-0.105</v>
      </c>
      <c r="BF1875" s="242">
        <v>-8.1000000000000003E-2</v>
      </c>
      <c r="BG1875" s="242">
        <v>7.03</v>
      </c>
      <c r="BH1875" s="242">
        <v>-0.112</v>
      </c>
      <c r="BI1875" s="242">
        <v>-0.09</v>
      </c>
      <c r="BJ1875" s="242">
        <v>7.62</v>
      </c>
      <c r="BK1875" s="242">
        <v>-0.111</v>
      </c>
      <c r="BL1875" s="242">
        <v>-0.08</v>
      </c>
      <c r="BM1875" s="242">
        <v>7.63</v>
      </c>
      <c r="BN1875" s="242">
        <v>-0.11</v>
      </c>
      <c r="BO1875" s="242">
        <v>-7.9000000000000001E-2</v>
      </c>
      <c r="BP1875" s="242">
        <v>7.29</v>
      </c>
      <c r="BQ1875" s="242">
        <v>-0.105</v>
      </c>
      <c r="BR1875" s="242">
        <v>-8.4000000000000005E-2</v>
      </c>
      <c r="BS1875" s="242">
        <v>7.5</v>
      </c>
      <c r="BT1875" s="242">
        <v>-0.104</v>
      </c>
      <c r="BU1875" s="242">
        <v>-0.08</v>
      </c>
      <c r="BV1875" s="242">
        <v>6.88</v>
      </c>
      <c r="BW1875" s="242">
        <v>-9.5000000000000001E-2</v>
      </c>
      <c r="BX1875" s="242">
        <v>-8.5000000000000006E-2</v>
      </c>
      <c r="BY1875" s="242">
        <v>6.89</v>
      </c>
    </row>
    <row r="1876" spans="1:77" x14ac:dyDescent="0.25">
      <c r="A1876" s="240" t="s">
        <v>2716</v>
      </c>
      <c r="B1876" s="241" t="s">
        <v>586</v>
      </c>
      <c r="C1876" s="241" t="s">
        <v>3288</v>
      </c>
      <c r="D1876" s="241" t="s">
        <v>3027</v>
      </c>
      <c r="E1876" s="242">
        <v>10</v>
      </c>
      <c r="F1876" s="243">
        <v>20</v>
      </c>
      <c r="G1876" s="243"/>
      <c r="H1876" s="243"/>
      <c r="I1876" s="243">
        <v>20</v>
      </c>
      <c r="J1876" s="243"/>
      <c r="K1876" s="243"/>
      <c r="L1876" s="243">
        <v>20</v>
      </c>
      <c r="M1876" s="243"/>
      <c r="N1876" s="243"/>
      <c r="O1876" s="243">
        <v>20</v>
      </c>
      <c r="P1876" s="243"/>
      <c r="Q1876" s="243"/>
      <c r="R1876" s="243">
        <v>20</v>
      </c>
      <c r="S1876" s="243"/>
      <c r="T1876" s="243"/>
      <c r="U1876" s="243">
        <v>20</v>
      </c>
      <c r="V1876" s="243"/>
      <c r="W1876" s="243"/>
      <c r="X1876" s="243">
        <v>20</v>
      </c>
      <c r="Y1876" s="243"/>
      <c r="Z1876" s="243"/>
      <c r="AA1876" s="243">
        <v>20</v>
      </c>
      <c r="AB1876" s="243"/>
      <c r="AC1876" s="243"/>
      <c r="AD1876" s="243">
        <v>20</v>
      </c>
      <c r="AE1876" s="243"/>
      <c r="AF1876" s="243"/>
      <c r="AG1876" s="243">
        <v>20</v>
      </c>
      <c r="AH1876" s="243"/>
      <c r="AI1876" s="243"/>
      <c r="AJ1876" s="243">
        <v>20</v>
      </c>
      <c r="AK1876" s="243"/>
      <c r="AL1876" s="243"/>
      <c r="AM1876" s="243">
        <v>20</v>
      </c>
      <c r="AN1876" s="243"/>
      <c r="AO1876" s="243"/>
      <c r="AP1876" s="243">
        <v>20</v>
      </c>
      <c r="AQ1876" s="243"/>
      <c r="AR1876" s="243"/>
      <c r="AS1876" s="243">
        <v>20</v>
      </c>
      <c r="AT1876" s="243"/>
      <c r="AU1876" s="243"/>
      <c r="AV1876" s="243">
        <v>20</v>
      </c>
      <c r="AW1876" s="243"/>
      <c r="AX1876" s="243"/>
      <c r="AY1876" s="243">
        <v>20</v>
      </c>
      <c r="AZ1876" s="243"/>
      <c r="BA1876" s="243"/>
      <c r="BB1876" s="243">
        <v>20</v>
      </c>
      <c r="BC1876" s="243"/>
      <c r="BD1876" s="243"/>
      <c r="BE1876" s="243">
        <v>20</v>
      </c>
      <c r="BF1876" s="243"/>
      <c r="BG1876" s="243"/>
      <c r="BH1876" s="243">
        <v>20</v>
      </c>
      <c r="BI1876" s="243"/>
      <c r="BJ1876" s="243"/>
      <c r="BK1876" s="243">
        <v>20</v>
      </c>
      <c r="BL1876" s="243"/>
      <c r="BM1876" s="243"/>
      <c r="BN1876" s="243">
        <v>20</v>
      </c>
      <c r="BO1876" s="243"/>
      <c r="BP1876" s="243"/>
      <c r="BQ1876" s="243">
        <v>20</v>
      </c>
      <c r="BR1876" s="243"/>
      <c r="BS1876" s="243"/>
      <c r="BT1876" s="243">
        <v>20</v>
      </c>
      <c r="BU1876" s="243"/>
      <c r="BV1876" s="243"/>
      <c r="BW1876" s="243">
        <v>20</v>
      </c>
      <c r="BX1876" s="243"/>
      <c r="BY1876" s="243"/>
    </row>
    <row r="1877" spans="1:77" x14ac:dyDescent="0.25">
      <c r="A1877" s="240" t="s">
        <v>2716</v>
      </c>
      <c r="B1877" s="241" t="s">
        <v>3087</v>
      </c>
      <c r="C1877" s="241" t="s">
        <v>731</v>
      </c>
      <c r="D1877" s="241" t="s">
        <v>3030</v>
      </c>
      <c r="E1877" s="242">
        <v>10</v>
      </c>
      <c r="F1877" s="245">
        <v>10.8</v>
      </c>
      <c r="G1877" s="245"/>
      <c r="H1877" s="245"/>
      <c r="I1877" s="245">
        <v>11</v>
      </c>
      <c r="J1877" s="245"/>
      <c r="K1877" s="245"/>
      <c r="L1877" s="245">
        <v>10.9</v>
      </c>
      <c r="M1877" s="245"/>
      <c r="N1877" s="245"/>
      <c r="O1877" s="245">
        <v>10.8</v>
      </c>
      <c r="P1877" s="245"/>
      <c r="Q1877" s="245"/>
      <c r="R1877" s="245">
        <v>10.9</v>
      </c>
      <c r="S1877" s="245"/>
      <c r="T1877" s="245"/>
      <c r="U1877" s="245">
        <v>10.5</v>
      </c>
      <c r="V1877" s="245"/>
      <c r="W1877" s="245"/>
      <c r="X1877" s="245">
        <v>10.7</v>
      </c>
      <c r="Y1877" s="245"/>
      <c r="Z1877" s="245"/>
      <c r="AA1877" s="245">
        <v>11</v>
      </c>
      <c r="AB1877" s="245"/>
      <c r="AC1877" s="245"/>
      <c r="AD1877" s="245">
        <v>10.8</v>
      </c>
      <c r="AE1877" s="245"/>
      <c r="AF1877" s="245"/>
      <c r="AG1877" s="245">
        <v>10.5</v>
      </c>
      <c r="AH1877" s="245"/>
      <c r="AI1877" s="245"/>
      <c r="AJ1877" s="245">
        <v>10.7</v>
      </c>
      <c r="AK1877" s="245"/>
      <c r="AL1877" s="245"/>
      <c r="AM1877" s="245">
        <v>10.5</v>
      </c>
      <c r="AN1877" s="245"/>
      <c r="AO1877" s="245"/>
      <c r="AP1877" s="245">
        <v>10.4</v>
      </c>
      <c r="AQ1877" s="245"/>
      <c r="AR1877" s="245"/>
      <c r="AS1877" s="245">
        <v>10.5</v>
      </c>
      <c r="AT1877" s="245"/>
      <c r="AU1877" s="245"/>
      <c r="AV1877" s="245">
        <v>10.7</v>
      </c>
      <c r="AW1877" s="245"/>
      <c r="AX1877" s="245"/>
      <c r="AY1877" s="245">
        <v>10.5</v>
      </c>
      <c r="AZ1877" s="245"/>
      <c r="BA1877" s="245"/>
      <c r="BB1877" s="245">
        <v>10.7</v>
      </c>
      <c r="BC1877" s="245"/>
      <c r="BD1877" s="245"/>
      <c r="BE1877" s="245">
        <v>10.9</v>
      </c>
      <c r="BF1877" s="245"/>
      <c r="BG1877" s="245"/>
      <c r="BH1877" s="245">
        <v>10.9</v>
      </c>
      <c r="BI1877" s="245"/>
      <c r="BJ1877" s="245"/>
      <c r="BK1877" s="245">
        <v>10.4</v>
      </c>
      <c r="BL1877" s="245"/>
      <c r="BM1877" s="245"/>
      <c r="BN1877" s="245">
        <v>10.7</v>
      </c>
      <c r="BO1877" s="245"/>
      <c r="BP1877" s="245"/>
      <c r="BQ1877" s="245">
        <v>10.4</v>
      </c>
      <c r="BR1877" s="245"/>
      <c r="BS1877" s="245"/>
      <c r="BT1877" s="245">
        <v>11</v>
      </c>
      <c r="BU1877" s="245"/>
      <c r="BV1877" s="245"/>
      <c r="BW1877" s="245">
        <v>10.7</v>
      </c>
      <c r="BX1877" s="245"/>
      <c r="BY1877" s="245"/>
    </row>
    <row r="1878" spans="1:77" x14ac:dyDescent="0.25">
      <c r="A1878" s="240" t="s">
        <v>2716</v>
      </c>
      <c r="B1878" s="241" t="s">
        <v>715</v>
      </c>
      <c r="C1878" s="241" t="s">
        <v>731</v>
      </c>
      <c r="D1878" s="241" t="s">
        <v>593</v>
      </c>
      <c r="E1878" s="242">
        <v>0.4</v>
      </c>
      <c r="F1878" s="242">
        <v>0</v>
      </c>
      <c r="G1878" s="242">
        <v>0</v>
      </c>
      <c r="H1878" s="242">
        <v>0.01</v>
      </c>
      <c r="I1878" s="242">
        <v>0</v>
      </c>
      <c r="J1878" s="242">
        <v>0</v>
      </c>
      <c r="K1878" s="242">
        <v>0.01</v>
      </c>
      <c r="L1878" s="242">
        <v>0</v>
      </c>
      <c r="M1878" s="242">
        <v>0</v>
      </c>
      <c r="N1878" s="242">
        <v>0.01</v>
      </c>
      <c r="O1878" s="242">
        <v>0</v>
      </c>
      <c r="P1878" s="242">
        <v>0</v>
      </c>
      <c r="Q1878" s="242">
        <v>0.01</v>
      </c>
      <c r="R1878" s="242">
        <v>0</v>
      </c>
      <c r="S1878" s="242">
        <v>0</v>
      </c>
      <c r="T1878" s="242">
        <v>0.01</v>
      </c>
      <c r="U1878" s="242">
        <v>0</v>
      </c>
      <c r="V1878" s="242">
        <v>0</v>
      </c>
      <c r="W1878" s="242">
        <v>0.02</v>
      </c>
      <c r="X1878" s="242">
        <v>0</v>
      </c>
      <c r="Y1878" s="242">
        <v>0</v>
      </c>
      <c r="Z1878" s="242">
        <v>0.01</v>
      </c>
      <c r="AA1878" s="242">
        <v>0</v>
      </c>
      <c r="AB1878" s="242">
        <v>0</v>
      </c>
      <c r="AC1878" s="242">
        <v>0.01</v>
      </c>
      <c r="AD1878" s="242">
        <v>0</v>
      </c>
      <c r="AE1878" s="242">
        <v>0</v>
      </c>
      <c r="AF1878" s="242">
        <v>0.01</v>
      </c>
      <c r="AG1878" s="242">
        <v>0</v>
      </c>
      <c r="AH1878" s="242">
        <v>0</v>
      </c>
      <c r="AI1878" s="242">
        <v>0.01</v>
      </c>
      <c r="AJ1878" s="242">
        <v>0</v>
      </c>
      <c r="AK1878" s="242">
        <v>0</v>
      </c>
      <c r="AL1878" s="242">
        <v>0.01</v>
      </c>
      <c r="AM1878" s="242">
        <v>0</v>
      </c>
      <c r="AN1878" s="242">
        <v>0</v>
      </c>
      <c r="AO1878" s="242">
        <v>0.01</v>
      </c>
      <c r="AP1878" s="242">
        <v>0</v>
      </c>
      <c r="AQ1878" s="242">
        <v>0</v>
      </c>
      <c r="AR1878" s="242">
        <v>0.01</v>
      </c>
      <c r="AS1878" s="242">
        <v>0</v>
      </c>
      <c r="AT1878" s="242">
        <v>0</v>
      </c>
      <c r="AU1878" s="242">
        <v>0.01</v>
      </c>
      <c r="AV1878" s="242">
        <v>0</v>
      </c>
      <c r="AW1878" s="242">
        <v>0</v>
      </c>
      <c r="AX1878" s="242">
        <v>0.01</v>
      </c>
      <c r="AY1878" s="242">
        <v>0</v>
      </c>
      <c r="AZ1878" s="242">
        <v>0</v>
      </c>
      <c r="BA1878" s="242">
        <v>0.01</v>
      </c>
      <c r="BB1878" s="242">
        <v>0</v>
      </c>
      <c r="BC1878" s="242">
        <v>0</v>
      </c>
      <c r="BD1878" s="242">
        <v>0.01</v>
      </c>
      <c r="BE1878" s="242">
        <v>0</v>
      </c>
      <c r="BF1878" s="242">
        <v>0</v>
      </c>
      <c r="BG1878" s="242">
        <v>0.01</v>
      </c>
      <c r="BH1878" s="242">
        <v>0</v>
      </c>
      <c r="BI1878" s="242">
        <v>0</v>
      </c>
      <c r="BJ1878" s="242">
        <v>0.01</v>
      </c>
      <c r="BK1878" s="242">
        <v>0</v>
      </c>
      <c r="BL1878" s="242">
        <v>0</v>
      </c>
      <c r="BM1878" s="242">
        <v>0.02</v>
      </c>
      <c r="BN1878" s="242">
        <v>0</v>
      </c>
      <c r="BO1878" s="242">
        <v>0</v>
      </c>
      <c r="BP1878" s="242">
        <v>0.01</v>
      </c>
      <c r="BQ1878" s="242">
        <v>0</v>
      </c>
      <c r="BR1878" s="242">
        <v>0</v>
      </c>
      <c r="BS1878" s="242">
        <v>0.02</v>
      </c>
      <c r="BT1878" s="242">
        <v>0</v>
      </c>
      <c r="BU1878" s="242">
        <v>0</v>
      </c>
      <c r="BV1878" s="242">
        <v>0.01</v>
      </c>
      <c r="BW1878" s="242">
        <v>0</v>
      </c>
      <c r="BX1878" s="242">
        <v>0</v>
      </c>
      <c r="BY1878" s="242">
        <v>0.01</v>
      </c>
    </row>
    <row r="1879" spans="1:77" x14ac:dyDescent="0.25">
      <c r="A1879" s="240" t="s">
        <v>2744</v>
      </c>
      <c r="B1879" s="241" t="s">
        <v>586</v>
      </c>
      <c r="C1879" s="241" t="s">
        <v>3288</v>
      </c>
      <c r="D1879" s="241" t="s">
        <v>587</v>
      </c>
      <c r="E1879" s="242">
        <v>110</v>
      </c>
      <c r="F1879" s="242">
        <v>-0.01</v>
      </c>
      <c r="G1879" s="242">
        <v>0</v>
      </c>
      <c r="H1879" s="242">
        <v>0.05</v>
      </c>
      <c r="I1879" s="242">
        <v>-0.01</v>
      </c>
      <c r="J1879" s="242">
        <v>-0.04</v>
      </c>
      <c r="K1879" s="242">
        <v>0.2</v>
      </c>
      <c r="L1879" s="242">
        <v>-0.01</v>
      </c>
      <c r="M1879" s="242">
        <v>-0.03</v>
      </c>
      <c r="N1879" s="242">
        <v>0.15</v>
      </c>
      <c r="O1879" s="242">
        <v>-0.03</v>
      </c>
      <c r="P1879" s="242">
        <v>-0.03</v>
      </c>
      <c r="Q1879" s="242">
        <v>0.21</v>
      </c>
      <c r="R1879" s="242">
        <v>-0.03</v>
      </c>
      <c r="S1879" s="242">
        <v>-0.03</v>
      </c>
      <c r="T1879" s="242">
        <v>0.21</v>
      </c>
      <c r="U1879" s="242">
        <v>-0.05</v>
      </c>
      <c r="V1879" s="242">
        <v>-0.01</v>
      </c>
      <c r="W1879" s="242">
        <v>0.25</v>
      </c>
      <c r="X1879" s="242">
        <v>-0.05</v>
      </c>
      <c r="Y1879" s="242">
        <v>-0.03</v>
      </c>
      <c r="Z1879" s="242">
        <v>0.28000000000000003</v>
      </c>
      <c r="AA1879" s="242">
        <v>-0.05</v>
      </c>
      <c r="AB1879" s="242">
        <v>0</v>
      </c>
      <c r="AC1879" s="242">
        <v>0.24</v>
      </c>
      <c r="AD1879" s="242">
        <v>-0.04</v>
      </c>
      <c r="AE1879" s="242">
        <v>0</v>
      </c>
      <c r="AF1879" s="242">
        <v>0.2</v>
      </c>
      <c r="AG1879" s="242">
        <v>-0.05</v>
      </c>
      <c r="AH1879" s="242">
        <v>0</v>
      </c>
      <c r="AI1879" s="242">
        <v>0.25</v>
      </c>
      <c r="AJ1879" s="242">
        <v>-7.0000000000000007E-2</v>
      </c>
      <c r="AK1879" s="242">
        <v>-0.03</v>
      </c>
      <c r="AL1879" s="242">
        <v>0.38</v>
      </c>
      <c r="AM1879" s="242">
        <v>-0.08</v>
      </c>
      <c r="AN1879" s="242">
        <v>-0.03</v>
      </c>
      <c r="AO1879" s="242">
        <v>0.43</v>
      </c>
      <c r="AP1879" s="242">
        <v>-7.0000000000000007E-2</v>
      </c>
      <c r="AQ1879" s="242">
        <v>0</v>
      </c>
      <c r="AR1879" s="242">
        <v>0.35</v>
      </c>
      <c r="AS1879" s="242">
        <v>-0.08</v>
      </c>
      <c r="AT1879" s="242">
        <v>-0.01</v>
      </c>
      <c r="AU1879" s="242">
        <v>0.41</v>
      </c>
      <c r="AV1879" s="242">
        <v>-7.0000000000000007E-2</v>
      </c>
      <c r="AW1879" s="242">
        <v>0</v>
      </c>
      <c r="AX1879" s="242">
        <v>0.35</v>
      </c>
      <c r="AY1879" s="242">
        <v>-0.05</v>
      </c>
      <c r="AZ1879" s="242">
        <v>-0.01</v>
      </c>
      <c r="BA1879" s="242">
        <v>0.26</v>
      </c>
      <c r="BB1879" s="242">
        <v>-0.05</v>
      </c>
      <c r="BC1879" s="242">
        <v>-0.01</v>
      </c>
      <c r="BD1879" s="242">
        <v>0.25</v>
      </c>
      <c r="BE1879" s="242">
        <v>-0.05</v>
      </c>
      <c r="BF1879" s="242">
        <v>-0.01</v>
      </c>
      <c r="BG1879" s="242">
        <v>0.25</v>
      </c>
      <c r="BH1879" s="242">
        <v>-7.0000000000000007E-2</v>
      </c>
      <c r="BI1879" s="242">
        <v>-0.01</v>
      </c>
      <c r="BJ1879" s="242">
        <v>0.34</v>
      </c>
      <c r="BK1879" s="242">
        <v>-7.0000000000000007E-2</v>
      </c>
      <c r="BL1879" s="242">
        <v>-0.03</v>
      </c>
      <c r="BM1879" s="242">
        <v>0.39</v>
      </c>
      <c r="BN1879" s="242">
        <v>-0.05</v>
      </c>
      <c r="BO1879" s="242">
        <v>-0.03</v>
      </c>
      <c r="BP1879" s="242">
        <v>0.28999999999999998</v>
      </c>
      <c r="BQ1879" s="242">
        <v>-0.05</v>
      </c>
      <c r="BR1879" s="242">
        <v>-0.01</v>
      </c>
      <c r="BS1879" s="242">
        <v>0.26</v>
      </c>
      <c r="BT1879" s="242">
        <v>-7.0000000000000007E-2</v>
      </c>
      <c r="BU1879" s="242">
        <v>-0.04</v>
      </c>
      <c r="BV1879" s="242">
        <v>0.39</v>
      </c>
      <c r="BW1879" s="242">
        <v>-7.0000000000000007E-2</v>
      </c>
      <c r="BX1879" s="242">
        <v>-0.03</v>
      </c>
      <c r="BY1879" s="242">
        <v>0.38</v>
      </c>
    </row>
    <row r="1880" spans="1:77" x14ac:dyDescent="0.25">
      <c r="A1880" s="240" t="s">
        <v>2744</v>
      </c>
      <c r="B1880" s="241" t="s">
        <v>586</v>
      </c>
      <c r="C1880" s="241" t="s">
        <v>3288</v>
      </c>
      <c r="D1880" s="241" t="s">
        <v>593</v>
      </c>
      <c r="E1880" s="242">
        <v>10</v>
      </c>
      <c r="F1880" s="242">
        <v>-0.12</v>
      </c>
      <c r="G1880" s="242">
        <v>-6.2E-2</v>
      </c>
      <c r="H1880" s="242">
        <v>7.58</v>
      </c>
      <c r="I1880" s="242">
        <v>-0.10299999999999999</v>
      </c>
      <c r="J1880" s="242">
        <v>-7.2999999999999995E-2</v>
      </c>
      <c r="K1880" s="242">
        <v>7.08</v>
      </c>
      <c r="L1880" s="242">
        <v>-9.2999999999999999E-2</v>
      </c>
      <c r="M1880" s="242">
        <v>-6.9000000000000006E-2</v>
      </c>
      <c r="N1880" s="242">
        <v>6.44</v>
      </c>
      <c r="O1880" s="242">
        <v>-0.14499999999999999</v>
      </c>
      <c r="P1880" s="242">
        <v>-0.05</v>
      </c>
      <c r="Q1880" s="242">
        <v>8.52</v>
      </c>
      <c r="R1880" s="242">
        <v>-0.151</v>
      </c>
      <c r="S1880" s="242">
        <v>-5.0999999999999997E-2</v>
      </c>
      <c r="T1880" s="242">
        <v>8.94</v>
      </c>
      <c r="U1880" s="242">
        <v>-0.151</v>
      </c>
      <c r="V1880" s="242">
        <v>-0.05</v>
      </c>
      <c r="W1880" s="242">
        <v>8.93</v>
      </c>
      <c r="X1880" s="242">
        <v>-0.155</v>
      </c>
      <c r="Y1880" s="242">
        <v>-4.7E-2</v>
      </c>
      <c r="Z1880" s="242">
        <v>9</v>
      </c>
      <c r="AA1880" s="242">
        <v>-0.185</v>
      </c>
      <c r="AB1880" s="242">
        <v>-4.9000000000000002E-2</v>
      </c>
      <c r="AC1880" s="242">
        <v>10.74</v>
      </c>
      <c r="AD1880" s="242">
        <v>-0.20699999999999999</v>
      </c>
      <c r="AE1880" s="242">
        <v>-4.9000000000000002E-2</v>
      </c>
      <c r="AF1880" s="242">
        <v>11.94</v>
      </c>
      <c r="AG1880" s="242">
        <v>-0.21299999999999999</v>
      </c>
      <c r="AH1880" s="242">
        <v>-5.5E-2</v>
      </c>
      <c r="AI1880" s="242">
        <v>12.35</v>
      </c>
      <c r="AJ1880" s="242">
        <v>-0.221</v>
      </c>
      <c r="AK1880" s="242">
        <v>-5.7000000000000002E-2</v>
      </c>
      <c r="AL1880" s="242">
        <v>12.81</v>
      </c>
      <c r="AM1880" s="242">
        <v>-0.23499999999999999</v>
      </c>
      <c r="AN1880" s="242">
        <v>-5.8000000000000003E-2</v>
      </c>
      <c r="AO1880" s="242">
        <v>13.45</v>
      </c>
      <c r="AP1880" s="242">
        <v>-0.23499999999999999</v>
      </c>
      <c r="AQ1880" s="242">
        <v>-5.8999999999999997E-2</v>
      </c>
      <c r="AR1880" s="242">
        <v>13.47</v>
      </c>
      <c r="AS1880" s="242">
        <v>-0.222</v>
      </c>
      <c r="AT1880" s="242">
        <v>-5.1999999999999998E-2</v>
      </c>
      <c r="AU1880" s="242">
        <v>12.67</v>
      </c>
      <c r="AV1880" s="242">
        <v>-0.214</v>
      </c>
      <c r="AW1880" s="242">
        <v>-5.7000000000000002E-2</v>
      </c>
      <c r="AX1880" s="242">
        <v>12.31</v>
      </c>
      <c r="AY1880" s="242">
        <v>-0.214</v>
      </c>
      <c r="AZ1880" s="242">
        <v>-5.7000000000000002E-2</v>
      </c>
      <c r="BA1880" s="242">
        <v>12.43</v>
      </c>
      <c r="BB1880" s="242">
        <v>-0.216</v>
      </c>
      <c r="BC1880" s="242">
        <v>-5.7000000000000002E-2</v>
      </c>
      <c r="BD1880" s="242">
        <v>12.54</v>
      </c>
      <c r="BE1880" s="242">
        <v>-0.21099999999999999</v>
      </c>
      <c r="BF1880" s="242">
        <v>-5.8999999999999997E-2</v>
      </c>
      <c r="BG1880" s="242">
        <v>12.3</v>
      </c>
      <c r="BH1880" s="242">
        <v>-0.218</v>
      </c>
      <c r="BI1880" s="242">
        <v>-6.5000000000000002E-2</v>
      </c>
      <c r="BJ1880" s="242">
        <v>12.77</v>
      </c>
      <c r="BK1880" s="242">
        <v>-0.22</v>
      </c>
      <c r="BL1880" s="242">
        <v>-0.06</v>
      </c>
      <c r="BM1880" s="242">
        <v>12.8</v>
      </c>
      <c r="BN1880" s="242">
        <v>-0.22600000000000001</v>
      </c>
      <c r="BO1880" s="242">
        <v>-5.7000000000000002E-2</v>
      </c>
      <c r="BP1880" s="242">
        <v>12.95</v>
      </c>
      <c r="BQ1880" s="242">
        <v>-0.222</v>
      </c>
      <c r="BR1880" s="242">
        <v>-6.3E-2</v>
      </c>
      <c r="BS1880" s="242">
        <v>12.95</v>
      </c>
      <c r="BT1880" s="242">
        <v>-0.21299999999999999</v>
      </c>
      <c r="BU1880" s="242">
        <v>-5.7000000000000002E-2</v>
      </c>
      <c r="BV1880" s="242">
        <v>12.37</v>
      </c>
      <c r="BW1880" s="242">
        <v>-0.19700000000000001</v>
      </c>
      <c r="BX1880" s="242">
        <v>-5.8999999999999997E-2</v>
      </c>
      <c r="BY1880" s="242">
        <v>11.54</v>
      </c>
    </row>
    <row r="1881" spans="1:77" x14ac:dyDescent="0.25">
      <c r="A1881" s="240" t="s">
        <v>2744</v>
      </c>
      <c r="B1881" s="241" t="s">
        <v>586</v>
      </c>
      <c r="C1881" s="241" t="s">
        <v>3288</v>
      </c>
      <c r="D1881" s="241" t="s">
        <v>3027</v>
      </c>
      <c r="E1881" s="242">
        <v>10</v>
      </c>
      <c r="F1881" s="243">
        <v>18</v>
      </c>
      <c r="G1881" s="243"/>
      <c r="H1881" s="243"/>
      <c r="I1881" s="243">
        <v>18</v>
      </c>
      <c r="J1881" s="243"/>
      <c r="K1881" s="243"/>
      <c r="L1881" s="243">
        <v>18</v>
      </c>
      <c r="M1881" s="243"/>
      <c r="N1881" s="243"/>
      <c r="O1881" s="243">
        <v>18</v>
      </c>
      <c r="P1881" s="243"/>
      <c r="Q1881" s="243"/>
      <c r="R1881" s="243">
        <v>18</v>
      </c>
      <c r="S1881" s="243"/>
      <c r="T1881" s="243"/>
      <c r="U1881" s="243">
        <v>18</v>
      </c>
      <c r="V1881" s="243"/>
      <c r="W1881" s="243"/>
      <c r="X1881" s="243">
        <v>18</v>
      </c>
      <c r="Y1881" s="243"/>
      <c r="Z1881" s="243"/>
      <c r="AA1881" s="243">
        <v>18</v>
      </c>
      <c r="AB1881" s="243"/>
      <c r="AC1881" s="243"/>
      <c r="AD1881" s="243">
        <v>18</v>
      </c>
      <c r="AE1881" s="243"/>
      <c r="AF1881" s="243"/>
      <c r="AG1881" s="243">
        <v>18</v>
      </c>
      <c r="AH1881" s="243"/>
      <c r="AI1881" s="243"/>
      <c r="AJ1881" s="243">
        <v>18</v>
      </c>
      <c r="AK1881" s="243"/>
      <c r="AL1881" s="243"/>
      <c r="AM1881" s="243">
        <v>18</v>
      </c>
      <c r="AN1881" s="243"/>
      <c r="AO1881" s="243"/>
      <c r="AP1881" s="243">
        <v>18</v>
      </c>
      <c r="AQ1881" s="243"/>
      <c r="AR1881" s="243"/>
      <c r="AS1881" s="243">
        <v>18</v>
      </c>
      <c r="AT1881" s="243"/>
      <c r="AU1881" s="243"/>
      <c r="AV1881" s="243">
        <v>18</v>
      </c>
      <c r="AW1881" s="243"/>
      <c r="AX1881" s="243"/>
      <c r="AY1881" s="243">
        <v>18</v>
      </c>
      <c r="AZ1881" s="243"/>
      <c r="BA1881" s="243"/>
      <c r="BB1881" s="243">
        <v>18</v>
      </c>
      <c r="BC1881" s="243"/>
      <c r="BD1881" s="243"/>
      <c r="BE1881" s="243">
        <v>18</v>
      </c>
      <c r="BF1881" s="243"/>
      <c r="BG1881" s="243"/>
      <c r="BH1881" s="243">
        <v>18</v>
      </c>
      <c r="BI1881" s="243"/>
      <c r="BJ1881" s="243"/>
      <c r="BK1881" s="243">
        <v>18</v>
      </c>
      <c r="BL1881" s="243"/>
      <c r="BM1881" s="243"/>
      <c r="BN1881" s="243">
        <v>18</v>
      </c>
      <c r="BO1881" s="243"/>
      <c r="BP1881" s="243"/>
      <c r="BQ1881" s="243">
        <v>18</v>
      </c>
      <c r="BR1881" s="243"/>
      <c r="BS1881" s="243"/>
      <c r="BT1881" s="243">
        <v>18</v>
      </c>
      <c r="BU1881" s="243"/>
      <c r="BV1881" s="243"/>
      <c r="BW1881" s="243">
        <v>18</v>
      </c>
      <c r="BX1881" s="243"/>
      <c r="BY1881" s="243"/>
    </row>
    <row r="1882" spans="1:77" x14ac:dyDescent="0.25">
      <c r="A1882" s="240" t="s">
        <v>2744</v>
      </c>
      <c r="B1882" s="241" t="s">
        <v>3218</v>
      </c>
      <c r="C1882" s="241" t="s">
        <v>731</v>
      </c>
      <c r="D1882" s="241" t="s">
        <v>3030</v>
      </c>
      <c r="E1882" s="242">
        <v>110</v>
      </c>
      <c r="F1882" s="245">
        <v>119.6</v>
      </c>
      <c r="G1882" s="245"/>
      <c r="H1882" s="245"/>
      <c r="I1882" s="245">
        <v>120.5</v>
      </c>
      <c r="J1882" s="245"/>
      <c r="K1882" s="245"/>
      <c r="L1882" s="245">
        <v>120.4</v>
      </c>
      <c r="M1882" s="245"/>
      <c r="N1882" s="245"/>
      <c r="O1882" s="245">
        <v>118.9</v>
      </c>
      <c r="P1882" s="245"/>
      <c r="Q1882" s="245"/>
      <c r="R1882" s="245">
        <v>119.4</v>
      </c>
      <c r="S1882" s="245"/>
      <c r="T1882" s="245"/>
      <c r="U1882" s="245">
        <v>116</v>
      </c>
      <c r="V1882" s="245"/>
      <c r="W1882" s="245"/>
      <c r="X1882" s="245">
        <v>118.4</v>
      </c>
      <c r="Y1882" s="245"/>
      <c r="Z1882" s="245"/>
      <c r="AA1882" s="245">
        <v>120.3</v>
      </c>
      <c r="AB1882" s="245"/>
      <c r="AC1882" s="245"/>
      <c r="AD1882" s="245">
        <v>118.2</v>
      </c>
      <c r="AE1882" s="245"/>
      <c r="AF1882" s="245"/>
      <c r="AG1882" s="245">
        <v>114.3</v>
      </c>
      <c r="AH1882" s="245"/>
      <c r="AI1882" s="245"/>
      <c r="AJ1882" s="245">
        <v>116.7</v>
      </c>
      <c r="AK1882" s="245"/>
      <c r="AL1882" s="245"/>
      <c r="AM1882" s="245">
        <v>115.4</v>
      </c>
      <c r="AN1882" s="245"/>
      <c r="AO1882" s="245"/>
      <c r="AP1882" s="245">
        <v>114.1</v>
      </c>
      <c r="AQ1882" s="245"/>
      <c r="AR1882" s="245"/>
      <c r="AS1882" s="245">
        <v>114.6</v>
      </c>
      <c r="AT1882" s="245"/>
      <c r="AU1882" s="245"/>
      <c r="AV1882" s="245">
        <v>116.4</v>
      </c>
      <c r="AW1882" s="245"/>
      <c r="AX1882" s="245"/>
      <c r="AY1882" s="245">
        <v>114.8</v>
      </c>
      <c r="AZ1882" s="245"/>
      <c r="BA1882" s="245"/>
      <c r="BB1882" s="245">
        <v>117.6</v>
      </c>
      <c r="BC1882" s="245"/>
      <c r="BD1882" s="245"/>
      <c r="BE1882" s="245">
        <v>119.1</v>
      </c>
      <c r="BF1882" s="245"/>
      <c r="BG1882" s="245"/>
      <c r="BH1882" s="245">
        <v>119.3</v>
      </c>
      <c r="BI1882" s="245"/>
      <c r="BJ1882" s="245"/>
      <c r="BK1882" s="245">
        <v>113.4</v>
      </c>
      <c r="BL1882" s="245"/>
      <c r="BM1882" s="245"/>
      <c r="BN1882" s="245">
        <v>117.6</v>
      </c>
      <c r="BO1882" s="245"/>
      <c r="BP1882" s="245"/>
      <c r="BQ1882" s="245">
        <v>114.2</v>
      </c>
      <c r="BR1882" s="245"/>
      <c r="BS1882" s="245"/>
      <c r="BT1882" s="245">
        <v>120.3</v>
      </c>
      <c r="BU1882" s="245"/>
      <c r="BV1882" s="245"/>
      <c r="BW1882" s="245">
        <v>116.5</v>
      </c>
      <c r="BX1882" s="245"/>
      <c r="BY1882" s="245"/>
    </row>
    <row r="1883" spans="1:77" x14ac:dyDescent="0.25">
      <c r="A1883" s="240" t="s">
        <v>2744</v>
      </c>
      <c r="B1883" s="241" t="s">
        <v>3087</v>
      </c>
      <c r="C1883" s="241" t="s">
        <v>731</v>
      </c>
      <c r="D1883" s="241" t="s">
        <v>3030</v>
      </c>
      <c r="E1883" s="242">
        <v>10</v>
      </c>
      <c r="F1883" s="245">
        <v>10.3</v>
      </c>
      <c r="G1883" s="245"/>
      <c r="H1883" s="245"/>
      <c r="I1883" s="245">
        <v>10.3</v>
      </c>
      <c r="J1883" s="245"/>
      <c r="K1883" s="245"/>
      <c r="L1883" s="245">
        <v>10.4</v>
      </c>
      <c r="M1883" s="245"/>
      <c r="N1883" s="245"/>
      <c r="O1883" s="245">
        <v>10.4</v>
      </c>
      <c r="P1883" s="245"/>
      <c r="Q1883" s="245"/>
      <c r="R1883" s="245">
        <v>10.3</v>
      </c>
      <c r="S1883" s="245"/>
      <c r="T1883" s="245"/>
      <c r="U1883" s="245">
        <v>10.3</v>
      </c>
      <c r="V1883" s="245"/>
      <c r="W1883" s="245"/>
      <c r="X1883" s="245">
        <v>10.4</v>
      </c>
      <c r="Y1883" s="245"/>
      <c r="Z1883" s="245"/>
      <c r="AA1883" s="245">
        <v>10.3</v>
      </c>
      <c r="AB1883" s="245"/>
      <c r="AC1883" s="245"/>
      <c r="AD1883" s="245">
        <v>10.3</v>
      </c>
      <c r="AE1883" s="245"/>
      <c r="AF1883" s="245"/>
      <c r="AG1883" s="245">
        <v>10.3</v>
      </c>
      <c r="AH1883" s="245"/>
      <c r="AI1883" s="245"/>
      <c r="AJ1883" s="245">
        <v>10.3</v>
      </c>
      <c r="AK1883" s="245"/>
      <c r="AL1883" s="245"/>
      <c r="AM1883" s="245">
        <v>10.4</v>
      </c>
      <c r="AN1883" s="245"/>
      <c r="AO1883" s="245"/>
      <c r="AP1883" s="245">
        <v>10.4</v>
      </c>
      <c r="AQ1883" s="245"/>
      <c r="AR1883" s="245"/>
      <c r="AS1883" s="245">
        <v>10.4</v>
      </c>
      <c r="AT1883" s="245"/>
      <c r="AU1883" s="245"/>
      <c r="AV1883" s="245">
        <v>10.4</v>
      </c>
      <c r="AW1883" s="245"/>
      <c r="AX1883" s="245"/>
      <c r="AY1883" s="245">
        <v>10.3</v>
      </c>
      <c r="AZ1883" s="245"/>
      <c r="BA1883" s="245"/>
      <c r="BB1883" s="245">
        <v>10.3</v>
      </c>
      <c r="BC1883" s="245"/>
      <c r="BD1883" s="245"/>
      <c r="BE1883" s="245">
        <v>10.3</v>
      </c>
      <c r="BF1883" s="245"/>
      <c r="BG1883" s="245"/>
      <c r="BH1883" s="245">
        <v>10.3</v>
      </c>
      <c r="BI1883" s="245"/>
      <c r="BJ1883" s="245"/>
      <c r="BK1883" s="245">
        <v>10.3</v>
      </c>
      <c r="BL1883" s="245"/>
      <c r="BM1883" s="245"/>
      <c r="BN1883" s="245">
        <v>10.4</v>
      </c>
      <c r="BO1883" s="245"/>
      <c r="BP1883" s="245"/>
      <c r="BQ1883" s="245">
        <v>10.3</v>
      </c>
      <c r="BR1883" s="245"/>
      <c r="BS1883" s="245"/>
      <c r="BT1883" s="245">
        <v>10.3</v>
      </c>
      <c r="BU1883" s="245"/>
      <c r="BV1883" s="245"/>
      <c r="BW1883" s="245">
        <v>10.3</v>
      </c>
      <c r="BX1883" s="245"/>
      <c r="BY1883" s="245"/>
    </row>
    <row r="1884" spans="1:77" x14ac:dyDescent="0.25">
      <c r="A1884" s="240" t="s">
        <v>2744</v>
      </c>
      <c r="B1884" s="241" t="s">
        <v>3268</v>
      </c>
      <c r="C1884" s="241" t="s">
        <v>731</v>
      </c>
      <c r="D1884" s="241" t="s">
        <v>593</v>
      </c>
      <c r="E1884" s="242">
        <v>0.4</v>
      </c>
      <c r="F1884" s="242">
        <v>0</v>
      </c>
      <c r="G1884" s="242">
        <v>0</v>
      </c>
      <c r="H1884" s="242">
        <v>0</v>
      </c>
      <c r="I1884" s="242">
        <v>0</v>
      </c>
      <c r="J1884" s="242">
        <v>0</v>
      </c>
      <c r="K1884" s="242">
        <v>0</v>
      </c>
      <c r="L1884" s="242">
        <v>0</v>
      </c>
      <c r="M1884" s="242">
        <v>0</v>
      </c>
      <c r="N1884" s="242">
        <v>0</v>
      </c>
      <c r="O1884" s="242">
        <v>0</v>
      </c>
      <c r="P1884" s="242">
        <v>0</v>
      </c>
      <c r="Q1884" s="242">
        <v>0</v>
      </c>
      <c r="R1884" s="242">
        <v>0</v>
      </c>
      <c r="S1884" s="242">
        <v>0</v>
      </c>
      <c r="T1884" s="242">
        <v>0</v>
      </c>
      <c r="U1884" s="242">
        <v>0</v>
      </c>
      <c r="V1884" s="242">
        <v>0</v>
      </c>
      <c r="W1884" s="242">
        <v>0</v>
      </c>
      <c r="X1884" s="242">
        <v>0</v>
      </c>
      <c r="Y1884" s="242">
        <v>0</v>
      </c>
      <c r="Z1884" s="242">
        <v>0</v>
      </c>
      <c r="AA1884" s="242">
        <v>0</v>
      </c>
      <c r="AB1884" s="242">
        <v>0</v>
      </c>
      <c r="AC1884" s="242">
        <v>0</v>
      </c>
      <c r="AD1884" s="242">
        <v>0</v>
      </c>
      <c r="AE1884" s="242">
        <v>0</v>
      </c>
      <c r="AF1884" s="242">
        <v>0</v>
      </c>
      <c r="AG1884" s="242">
        <v>0</v>
      </c>
      <c r="AH1884" s="242">
        <v>0</v>
      </c>
      <c r="AI1884" s="242">
        <v>0</v>
      </c>
      <c r="AJ1884" s="242"/>
      <c r="AK1884" s="242"/>
      <c r="AL1884" s="242"/>
      <c r="AM1884" s="242"/>
      <c r="AN1884" s="242"/>
      <c r="AO1884" s="242"/>
      <c r="AP1884" s="242"/>
      <c r="AQ1884" s="242"/>
      <c r="AR1884" s="242"/>
      <c r="AS1884" s="242"/>
      <c r="AT1884" s="242"/>
      <c r="AU1884" s="242"/>
      <c r="AV1884" s="242"/>
      <c r="AW1884" s="242"/>
      <c r="AX1884" s="242"/>
      <c r="AY1884" s="242"/>
      <c r="AZ1884" s="242"/>
      <c r="BA1884" s="242"/>
      <c r="BB1884" s="242"/>
      <c r="BC1884" s="242"/>
      <c r="BD1884" s="242"/>
      <c r="BE1884" s="242"/>
      <c r="BF1884" s="242"/>
      <c r="BG1884" s="242"/>
      <c r="BH1884" s="242"/>
      <c r="BI1884" s="242"/>
      <c r="BJ1884" s="242"/>
      <c r="BK1884" s="242"/>
      <c r="BL1884" s="242"/>
      <c r="BM1884" s="242"/>
      <c r="BN1884" s="242"/>
      <c r="BO1884" s="242"/>
      <c r="BP1884" s="242"/>
      <c r="BQ1884" s="242"/>
      <c r="BR1884" s="242"/>
      <c r="BS1884" s="242"/>
      <c r="BT1884" s="242"/>
      <c r="BU1884" s="242"/>
      <c r="BV1884" s="242"/>
      <c r="BW1884" s="242"/>
      <c r="BX1884" s="242"/>
      <c r="BY1884" s="242"/>
    </row>
    <row r="1885" spans="1:77" x14ac:dyDescent="0.25">
      <c r="A1885" s="240" t="s">
        <v>2744</v>
      </c>
      <c r="B1885" s="241" t="s">
        <v>2745</v>
      </c>
      <c r="C1885" s="241" t="s">
        <v>731</v>
      </c>
      <c r="D1885" s="241" t="s">
        <v>731</v>
      </c>
      <c r="E1885" s="242">
        <v>110</v>
      </c>
      <c r="F1885" s="242">
        <v>-9.56</v>
      </c>
      <c r="G1885" s="242">
        <v>-3.51</v>
      </c>
      <c r="H1885" s="242">
        <v>49.22</v>
      </c>
      <c r="I1885" s="242">
        <v>-9.1199999999999992</v>
      </c>
      <c r="J1885" s="242">
        <v>-4.84</v>
      </c>
      <c r="K1885" s="242">
        <v>49.53</v>
      </c>
      <c r="L1885" s="242">
        <v>-9.93</v>
      </c>
      <c r="M1885" s="242">
        <v>-4.7300000000000004</v>
      </c>
      <c r="N1885" s="242">
        <v>52.81</v>
      </c>
      <c r="O1885" s="242">
        <v>-9.23</v>
      </c>
      <c r="P1885" s="242">
        <v>-2.34</v>
      </c>
      <c r="Q1885" s="242">
        <v>46.29</v>
      </c>
      <c r="R1885" s="242">
        <v>-11.97</v>
      </c>
      <c r="S1885" s="242">
        <v>-4.53</v>
      </c>
      <c r="T1885" s="242">
        <v>61.96</v>
      </c>
      <c r="U1885" s="242">
        <v>-16.829999999999998</v>
      </c>
      <c r="V1885" s="242">
        <v>-1.1200000000000001</v>
      </c>
      <c r="W1885" s="242">
        <v>84.05</v>
      </c>
      <c r="X1885" s="242">
        <v>-13.45</v>
      </c>
      <c r="Y1885" s="242">
        <v>-2.65</v>
      </c>
      <c r="Z1885" s="242">
        <v>66.930000000000007</v>
      </c>
      <c r="AA1885" s="242">
        <v>-8.7899999999999991</v>
      </c>
      <c r="AB1885" s="242">
        <v>-4.24</v>
      </c>
      <c r="AC1885" s="242">
        <v>46.89</v>
      </c>
      <c r="AD1885" s="242">
        <v>-8.2200000000000006</v>
      </c>
      <c r="AE1885" s="242">
        <v>-1.33</v>
      </c>
      <c r="AF1885" s="242">
        <v>40.72</v>
      </c>
      <c r="AG1885" s="242">
        <v>-12.38</v>
      </c>
      <c r="AH1885" s="242">
        <v>-2.72</v>
      </c>
      <c r="AI1885" s="242">
        <v>64.099999999999994</v>
      </c>
      <c r="AJ1885" s="242">
        <v>-12.63</v>
      </c>
      <c r="AK1885" s="242">
        <v>-1.19</v>
      </c>
      <c r="AL1885" s="242">
        <v>62.84</v>
      </c>
      <c r="AM1885" s="242">
        <v>-14.31</v>
      </c>
      <c r="AN1885" s="242">
        <v>-0.84</v>
      </c>
      <c r="AO1885" s="242">
        <v>71.8</v>
      </c>
      <c r="AP1885" s="242">
        <v>-16.510000000000002</v>
      </c>
      <c r="AQ1885" s="242">
        <v>-3.85</v>
      </c>
      <c r="AR1885" s="242">
        <v>85.88</v>
      </c>
      <c r="AS1885" s="242">
        <v>-15.31</v>
      </c>
      <c r="AT1885" s="242">
        <v>-2.59</v>
      </c>
      <c r="AU1885" s="242">
        <v>78.319999999999993</v>
      </c>
      <c r="AV1885" s="242">
        <v>-13.05</v>
      </c>
      <c r="AW1885" s="242">
        <v>-0.15</v>
      </c>
      <c r="AX1885" s="242">
        <v>64.81</v>
      </c>
      <c r="AY1885" s="242">
        <v>-15.26</v>
      </c>
      <c r="AZ1885" s="242">
        <v>-1.66</v>
      </c>
      <c r="BA1885" s="242">
        <v>77.290000000000006</v>
      </c>
      <c r="BB1885" s="242">
        <v>-10.34</v>
      </c>
      <c r="BC1885" s="242">
        <v>-1.19</v>
      </c>
      <c r="BD1885" s="242">
        <v>51.16</v>
      </c>
      <c r="BE1885" s="242">
        <v>-9.16</v>
      </c>
      <c r="BF1885" s="242">
        <v>-2.93</v>
      </c>
      <c r="BG1885" s="242">
        <v>46.68</v>
      </c>
      <c r="BH1885" s="242">
        <v>-9.73</v>
      </c>
      <c r="BI1885" s="242">
        <v>-3.85</v>
      </c>
      <c r="BJ1885" s="242">
        <v>50.7</v>
      </c>
      <c r="BK1885" s="242">
        <v>-13.78</v>
      </c>
      <c r="BL1885" s="242">
        <v>-3.85</v>
      </c>
      <c r="BM1885" s="242">
        <v>72.930000000000007</v>
      </c>
      <c r="BN1885" s="242">
        <v>-9.64</v>
      </c>
      <c r="BO1885" s="242">
        <v>-0.26</v>
      </c>
      <c r="BP1885" s="242">
        <v>47.4</v>
      </c>
      <c r="BQ1885" s="242">
        <v>-14.89</v>
      </c>
      <c r="BR1885" s="242">
        <v>-3.05</v>
      </c>
      <c r="BS1885" s="242">
        <v>76.930000000000007</v>
      </c>
      <c r="BT1885" s="242">
        <v>-7.76</v>
      </c>
      <c r="BU1885" s="242">
        <v>-3.87</v>
      </c>
      <c r="BV1885" s="242">
        <v>41.67</v>
      </c>
      <c r="BW1885" s="242">
        <v>-10.85</v>
      </c>
      <c r="BX1885" s="242">
        <v>-1.1399999999999999</v>
      </c>
      <c r="BY1885" s="242">
        <v>54.13</v>
      </c>
    </row>
    <row r="1886" spans="1:77" x14ac:dyDescent="0.25">
      <c r="A1886" s="240" t="s">
        <v>2744</v>
      </c>
      <c r="B1886" s="241" t="s">
        <v>2747</v>
      </c>
      <c r="C1886" s="241" t="s">
        <v>731</v>
      </c>
      <c r="D1886" s="241" t="s">
        <v>731</v>
      </c>
      <c r="E1886" s="242">
        <v>110</v>
      </c>
      <c r="F1886" s="242">
        <v>3.347</v>
      </c>
      <c r="G1886" s="242">
        <v>1.1719999999999999</v>
      </c>
      <c r="H1886" s="242">
        <v>17.14</v>
      </c>
      <c r="I1886" s="242">
        <v>3.222</v>
      </c>
      <c r="J1886" s="242">
        <v>1.391</v>
      </c>
      <c r="K1886" s="242">
        <v>16.829999999999998</v>
      </c>
      <c r="L1886" s="242">
        <v>2.9769999999999999</v>
      </c>
      <c r="M1886" s="242">
        <v>1.31</v>
      </c>
      <c r="N1886" s="242">
        <v>15.62</v>
      </c>
      <c r="O1886" s="242">
        <v>3.242</v>
      </c>
      <c r="P1886" s="242">
        <v>1.56</v>
      </c>
      <c r="Q1886" s="242">
        <v>17.489999999999998</v>
      </c>
      <c r="R1886" s="242">
        <v>2.9079999999999999</v>
      </c>
      <c r="S1886" s="242">
        <v>1.458</v>
      </c>
      <c r="T1886" s="242">
        <v>15.75</v>
      </c>
      <c r="U1886" s="242">
        <v>3.1429999999999998</v>
      </c>
      <c r="V1886" s="242">
        <v>1.6359999999999999</v>
      </c>
      <c r="W1886" s="242">
        <v>17.66</v>
      </c>
      <c r="X1886" s="242">
        <v>3.03</v>
      </c>
      <c r="Y1886" s="242">
        <v>1.4139999999999999</v>
      </c>
      <c r="Z1886" s="242">
        <v>16.32</v>
      </c>
      <c r="AA1886" s="242">
        <v>3.246</v>
      </c>
      <c r="AB1886" s="242">
        <v>1.45</v>
      </c>
      <c r="AC1886" s="242">
        <v>17.079999999999998</v>
      </c>
      <c r="AD1886" s="242">
        <v>3.9940000000000002</v>
      </c>
      <c r="AE1886" s="242">
        <v>2.5459999999999998</v>
      </c>
      <c r="AF1886" s="242">
        <v>23.16</v>
      </c>
      <c r="AG1886" s="242">
        <v>3.9529999999999998</v>
      </c>
      <c r="AH1886" s="242">
        <v>2.2879999999999998</v>
      </c>
      <c r="AI1886" s="242">
        <v>23.1</v>
      </c>
      <c r="AJ1886" s="242">
        <v>4.0880000000000001</v>
      </c>
      <c r="AK1886" s="242">
        <v>2.2719999999999998</v>
      </c>
      <c r="AL1886" s="242">
        <v>23.17</v>
      </c>
      <c r="AM1886" s="242">
        <v>3.47</v>
      </c>
      <c r="AN1886" s="242">
        <v>1.2989999999999999</v>
      </c>
      <c r="AO1886" s="242">
        <v>18.559999999999999</v>
      </c>
      <c r="AP1886" s="242">
        <v>4.5</v>
      </c>
      <c r="AQ1886" s="242">
        <v>2.7519999999999998</v>
      </c>
      <c r="AR1886" s="242">
        <v>26.72</v>
      </c>
      <c r="AS1886" s="242">
        <v>4.4909999999999997</v>
      </c>
      <c r="AT1886" s="242">
        <v>2.694</v>
      </c>
      <c r="AU1886" s="242">
        <v>26.42</v>
      </c>
      <c r="AV1886" s="242">
        <v>4.5119999999999996</v>
      </c>
      <c r="AW1886" s="242">
        <v>2.5430000000000001</v>
      </c>
      <c r="AX1886" s="242">
        <v>25.72</v>
      </c>
      <c r="AY1886" s="242">
        <v>4.6959999999999997</v>
      </c>
      <c r="AZ1886" s="242">
        <v>2.8940000000000001</v>
      </c>
      <c r="BA1886" s="242">
        <v>27.77</v>
      </c>
      <c r="BB1886" s="242">
        <v>4.6280000000000001</v>
      </c>
      <c r="BC1886" s="242">
        <v>2.8140000000000001</v>
      </c>
      <c r="BD1886" s="242">
        <v>26.62</v>
      </c>
      <c r="BE1886" s="242">
        <v>3.8380000000000001</v>
      </c>
      <c r="BF1886" s="242">
        <v>1.681</v>
      </c>
      <c r="BG1886" s="242">
        <v>20.34</v>
      </c>
      <c r="BH1886" s="242">
        <v>3.698</v>
      </c>
      <c r="BI1886" s="242">
        <v>1.7470000000000001</v>
      </c>
      <c r="BJ1886" s="242">
        <v>19.82</v>
      </c>
      <c r="BK1886" s="242">
        <v>3.5230000000000001</v>
      </c>
      <c r="BL1886" s="242">
        <v>1.401</v>
      </c>
      <c r="BM1886" s="242">
        <v>19.329999999999998</v>
      </c>
      <c r="BN1886" s="242">
        <v>3.206</v>
      </c>
      <c r="BO1886" s="242">
        <v>1.0329999999999999</v>
      </c>
      <c r="BP1886" s="242">
        <v>16.559999999999999</v>
      </c>
      <c r="BQ1886" s="242">
        <v>3.7349999999999999</v>
      </c>
      <c r="BR1886" s="242">
        <v>1.9159999999999999</v>
      </c>
      <c r="BS1886" s="242">
        <v>21.25</v>
      </c>
      <c r="BT1886" s="242">
        <v>4.0519999999999996</v>
      </c>
      <c r="BU1886" s="242">
        <v>1.9630000000000001</v>
      </c>
      <c r="BV1886" s="242">
        <v>21.63</v>
      </c>
      <c r="BW1886" s="242">
        <v>3.9590000000000001</v>
      </c>
      <c r="BX1886" s="242">
        <v>2.0510000000000002</v>
      </c>
      <c r="BY1886" s="242">
        <v>22.12</v>
      </c>
    </row>
    <row r="1887" spans="1:77" x14ac:dyDescent="0.25">
      <c r="A1887" s="240" t="s">
        <v>2744</v>
      </c>
      <c r="B1887" s="241" t="s">
        <v>615</v>
      </c>
      <c r="C1887" s="241" t="s">
        <v>3288</v>
      </c>
      <c r="D1887" s="241" t="s">
        <v>587</v>
      </c>
      <c r="E1887" s="242">
        <v>110</v>
      </c>
      <c r="F1887" s="242">
        <v>-0.13</v>
      </c>
      <c r="G1887" s="242">
        <v>-0.09</v>
      </c>
      <c r="H1887" s="242">
        <v>0.76</v>
      </c>
      <c r="I1887" s="242">
        <v>-0.13</v>
      </c>
      <c r="J1887" s="242">
        <v>-0.11</v>
      </c>
      <c r="K1887" s="242">
        <v>0.82</v>
      </c>
      <c r="L1887" s="242">
        <v>-0.12</v>
      </c>
      <c r="M1887" s="242">
        <v>-0.11</v>
      </c>
      <c r="N1887" s="242">
        <v>0.78</v>
      </c>
      <c r="O1887" s="242">
        <v>-0.04</v>
      </c>
      <c r="P1887" s="242">
        <v>-0.11</v>
      </c>
      <c r="Q1887" s="242">
        <v>0.56999999999999995</v>
      </c>
      <c r="R1887" s="242">
        <v>-0.05</v>
      </c>
      <c r="S1887" s="242">
        <v>-0.09</v>
      </c>
      <c r="T1887" s="242">
        <v>0.5</v>
      </c>
      <c r="U1887" s="242">
        <v>-0.04</v>
      </c>
      <c r="V1887" s="242">
        <v>-7.0000000000000007E-2</v>
      </c>
      <c r="W1887" s="242">
        <v>0.4</v>
      </c>
      <c r="X1887" s="242">
        <v>-0.05</v>
      </c>
      <c r="Y1887" s="242">
        <v>-0.08</v>
      </c>
      <c r="Z1887" s="242">
        <v>0.46</v>
      </c>
      <c r="AA1887" s="242">
        <v>-0.08</v>
      </c>
      <c r="AB1887" s="242">
        <v>-0.11</v>
      </c>
      <c r="AC1887" s="242">
        <v>0.65</v>
      </c>
      <c r="AD1887" s="242">
        <v>-0.09</v>
      </c>
      <c r="AE1887" s="242">
        <v>-0.08</v>
      </c>
      <c r="AF1887" s="242">
        <v>0.59</v>
      </c>
      <c r="AG1887" s="242">
        <v>-0.12</v>
      </c>
      <c r="AH1887" s="242">
        <v>-0.05</v>
      </c>
      <c r="AI1887" s="242">
        <v>0.66</v>
      </c>
      <c r="AJ1887" s="242">
        <v>-0.09</v>
      </c>
      <c r="AK1887" s="242">
        <v>-0.08</v>
      </c>
      <c r="AL1887" s="242">
        <v>0.59</v>
      </c>
      <c r="AM1887" s="242">
        <v>-0.09</v>
      </c>
      <c r="AN1887" s="242">
        <v>-7.0000000000000007E-2</v>
      </c>
      <c r="AO1887" s="242">
        <v>0.56999999999999995</v>
      </c>
      <c r="AP1887" s="242">
        <v>-0.09</v>
      </c>
      <c r="AQ1887" s="242">
        <v>-0.04</v>
      </c>
      <c r="AR1887" s="242">
        <v>0.5</v>
      </c>
      <c r="AS1887" s="242">
        <v>-0.09</v>
      </c>
      <c r="AT1887" s="242">
        <v>-0.05</v>
      </c>
      <c r="AU1887" s="242">
        <v>0.52</v>
      </c>
      <c r="AV1887" s="242">
        <v>-0.08</v>
      </c>
      <c r="AW1887" s="242">
        <v>-7.0000000000000007E-2</v>
      </c>
      <c r="AX1887" s="242">
        <v>0.53</v>
      </c>
      <c r="AY1887" s="242">
        <v>-7.0000000000000007E-2</v>
      </c>
      <c r="AZ1887" s="242">
        <v>-7.0000000000000007E-2</v>
      </c>
      <c r="BA1887" s="242">
        <v>0.5</v>
      </c>
      <c r="BB1887" s="242">
        <v>-0.08</v>
      </c>
      <c r="BC1887" s="242">
        <v>-0.08</v>
      </c>
      <c r="BD1887" s="242">
        <v>0.55000000000000004</v>
      </c>
      <c r="BE1887" s="242">
        <v>-0.08</v>
      </c>
      <c r="BF1887" s="242">
        <v>-0.09</v>
      </c>
      <c r="BG1887" s="242">
        <v>0.57999999999999996</v>
      </c>
      <c r="BH1887" s="242">
        <v>-0.09</v>
      </c>
      <c r="BI1887" s="242">
        <v>-0.09</v>
      </c>
      <c r="BJ1887" s="242">
        <v>0.61</v>
      </c>
      <c r="BK1887" s="242">
        <v>-7.0000000000000007E-2</v>
      </c>
      <c r="BL1887" s="242">
        <v>-7.0000000000000007E-2</v>
      </c>
      <c r="BM1887" s="242">
        <v>0.5</v>
      </c>
      <c r="BN1887" s="242">
        <v>-7.0000000000000007E-2</v>
      </c>
      <c r="BO1887" s="242">
        <v>-7.0000000000000007E-2</v>
      </c>
      <c r="BP1887" s="242">
        <v>0.48</v>
      </c>
      <c r="BQ1887" s="242">
        <v>-0.08</v>
      </c>
      <c r="BR1887" s="242">
        <v>-0.04</v>
      </c>
      <c r="BS1887" s="242">
        <v>0.45</v>
      </c>
      <c r="BT1887" s="242">
        <v>-0.05</v>
      </c>
      <c r="BU1887" s="242">
        <v>-0.11</v>
      </c>
      <c r="BV1887" s="242">
        <v>0.57999999999999996</v>
      </c>
      <c r="BW1887" s="242">
        <v>-0.05</v>
      </c>
      <c r="BX1887" s="242">
        <v>-0.08</v>
      </c>
      <c r="BY1887" s="242">
        <v>0.47</v>
      </c>
    </row>
    <row r="1888" spans="1:77" x14ac:dyDescent="0.25">
      <c r="A1888" s="240" t="s">
        <v>2744</v>
      </c>
      <c r="B1888" s="241" t="s">
        <v>615</v>
      </c>
      <c r="C1888" s="241" t="s">
        <v>3288</v>
      </c>
      <c r="D1888" s="241" t="s">
        <v>593</v>
      </c>
      <c r="E1888" s="242">
        <v>10</v>
      </c>
      <c r="F1888" s="242">
        <v>-0.13500000000000001</v>
      </c>
      <c r="G1888" s="242">
        <v>-4.7E-2</v>
      </c>
      <c r="H1888" s="242">
        <v>8.02</v>
      </c>
      <c r="I1888" s="242">
        <v>-0.129</v>
      </c>
      <c r="J1888" s="242">
        <v>-5.2999999999999999E-2</v>
      </c>
      <c r="K1888" s="242">
        <v>7.83</v>
      </c>
      <c r="L1888" s="242">
        <v>-0.123</v>
      </c>
      <c r="M1888" s="242">
        <v>-4.9000000000000002E-2</v>
      </c>
      <c r="N1888" s="242">
        <v>7.36</v>
      </c>
      <c r="O1888" s="242">
        <v>-5.6000000000000001E-2</v>
      </c>
      <c r="P1888" s="242">
        <v>-5.0999999999999997E-2</v>
      </c>
      <c r="Q1888" s="242">
        <v>4.21</v>
      </c>
      <c r="R1888" s="242">
        <v>-0.05</v>
      </c>
      <c r="S1888" s="242">
        <v>-6.2E-2</v>
      </c>
      <c r="T1888" s="242">
        <v>4.47</v>
      </c>
      <c r="U1888" s="242">
        <v>-4.7E-2</v>
      </c>
      <c r="V1888" s="242">
        <v>-5.8999999999999997E-2</v>
      </c>
      <c r="W1888" s="242">
        <v>4.2300000000000004</v>
      </c>
      <c r="X1888" s="242">
        <v>-5.2999999999999999E-2</v>
      </c>
      <c r="Y1888" s="242">
        <v>-5.6000000000000001E-2</v>
      </c>
      <c r="Z1888" s="242">
        <v>4.29</v>
      </c>
      <c r="AA1888" s="242">
        <v>-7.0999999999999994E-2</v>
      </c>
      <c r="AB1888" s="242">
        <v>-5.7000000000000002E-2</v>
      </c>
      <c r="AC1888" s="242">
        <v>5.1100000000000003</v>
      </c>
      <c r="AD1888" s="242">
        <v>-9.1999999999999998E-2</v>
      </c>
      <c r="AE1888" s="242">
        <v>-5.6000000000000001E-2</v>
      </c>
      <c r="AF1888" s="242">
        <v>6.04</v>
      </c>
      <c r="AG1888" s="242">
        <v>-0.11600000000000001</v>
      </c>
      <c r="AH1888" s="242">
        <v>-5.3999999999999999E-2</v>
      </c>
      <c r="AI1888" s="242">
        <v>7.18</v>
      </c>
      <c r="AJ1888" s="242">
        <v>-0.11700000000000001</v>
      </c>
      <c r="AK1888" s="242">
        <v>-5.1999999999999998E-2</v>
      </c>
      <c r="AL1888" s="242">
        <v>7.19</v>
      </c>
      <c r="AM1888" s="242">
        <v>-0.107</v>
      </c>
      <c r="AN1888" s="242">
        <v>-6.5000000000000002E-2</v>
      </c>
      <c r="AO1888" s="242">
        <v>6.96</v>
      </c>
      <c r="AP1888" s="242">
        <v>-0.112</v>
      </c>
      <c r="AQ1888" s="242">
        <v>-5.7000000000000002E-2</v>
      </c>
      <c r="AR1888" s="242">
        <v>6.98</v>
      </c>
      <c r="AS1888" s="242">
        <v>-0.107</v>
      </c>
      <c r="AT1888" s="242">
        <v>-5.0999999999999997E-2</v>
      </c>
      <c r="AU1888" s="242">
        <v>6.59</v>
      </c>
      <c r="AV1888" s="242">
        <v>-9.5000000000000001E-2</v>
      </c>
      <c r="AW1888" s="242">
        <v>-6.5000000000000002E-2</v>
      </c>
      <c r="AX1888" s="242">
        <v>6.4</v>
      </c>
      <c r="AY1888" s="242">
        <v>-7.6999999999999999E-2</v>
      </c>
      <c r="AZ1888" s="242">
        <v>-0.06</v>
      </c>
      <c r="BA1888" s="242">
        <v>5.48</v>
      </c>
      <c r="BB1888" s="242">
        <v>-7.6999999999999999E-2</v>
      </c>
      <c r="BC1888" s="242">
        <v>-6.2E-2</v>
      </c>
      <c r="BD1888" s="242">
        <v>5.55</v>
      </c>
      <c r="BE1888" s="242">
        <v>-8.3000000000000004E-2</v>
      </c>
      <c r="BF1888" s="242">
        <v>-6.5000000000000002E-2</v>
      </c>
      <c r="BG1888" s="242">
        <v>5.92</v>
      </c>
      <c r="BH1888" s="242">
        <v>-0.09</v>
      </c>
      <c r="BI1888" s="242">
        <v>-7.6999999999999999E-2</v>
      </c>
      <c r="BJ1888" s="242">
        <v>6.65</v>
      </c>
      <c r="BK1888" s="242">
        <v>-9.4E-2</v>
      </c>
      <c r="BL1888" s="242">
        <v>-7.1999999999999995E-2</v>
      </c>
      <c r="BM1888" s="242">
        <v>6.64</v>
      </c>
      <c r="BN1888" s="242">
        <v>-8.3000000000000004E-2</v>
      </c>
      <c r="BO1888" s="242">
        <v>-6.8000000000000005E-2</v>
      </c>
      <c r="BP1888" s="242">
        <v>5.96</v>
      </c>
      <c r="BQ1888" s="242">
        <v>-8.5000000000000006E-2</v>
      </c>
      <c r="BR1888" s="242">
        <v>-6.9000000000000006E-2</v>
      </c>
      <c r="BS1888" s="242">
        <v>6.14</v>
      </c>
      <c r="BT1888" s="242">
        <v>-7.8E-2</v>
      </c>
      <c r="BU1888" s="242">
        <v>-6.4000000000000001E-2</v>
      </c>
      <c r="BV1888" s="242">
        <v>5.66</v>
      </c>
      <c r="BW1888" s="242">
        <v>-7.1999999999999995E-2</v>
      </c>
      <c r="BX1888" s="242">
        <v>-6.8000000000000005E-2</v>
      </c>
      <c r="BY1888" s="242">
        <v>5.56</v>
      </c>
    </row>
    <row r="1889" spans="1:77" x14ac:dyDescent="0.25">
      <c r="A1889" s="240" t="s">
        <v>2744</v>
      </c>
      <c r="B1889" s="241" t="s">
        <v>615</v>
      </c>
      <c r="C1889" s="241" t="s">
        <v>3288</v>
      </c>
      <c r="D1889" s="241" t="s">
        <v>3027</v>
      </c>
      <c r="E1889" s="242">
        <v>10</v>
      </c>
      <c r="F1889" s="243">
        <v>18</v>
      </c>
      <c r="G1889" s="243"/>
      <c r="H1889" s="243"/>
      <c r="I1889" s="243">
        <v>18</v>
      </c>
      <c r="J1889" s="243"/>
      <c r="K1889" s="243"/>
      <c r="L1889" s="243">
        <v>18</v>
      </c>
      <c r="M1889" s="243"/>
      <c r="N1889" s="243"/>
      <c r="O1889" s="243">
        <v>18</v>
      </c>
      <c r="P1889" s="243"/>
      <c r="Q1889" s="243"/>
      <c r="R1889" s="243">
        <v>18</v>
      </c>
      <c r="S1889" s="243"/>
      <c r="T1889" s="243"/>
      <c r="U1889" s="243">
        <v>18</v>
      </c>
      <c r="V1889" s="243"/>
      <c r="W1889" s="243"/>
      <c r="X1889" s="243">
        <v>18</v>
      </c>
      <c r="Y1889" s="243"/>
      <c r="Z1889" s="243"/>
      <c r="AA1889" s="243">
        <v>18</v>
      </c>
      <c r="AB1889" s="243"/>
      <c r="AC1889" s="243"/>
      <c r="AD1889" s="243">
        <v>18</v>
      </c>
      <c r="AE1889" s="243"/>
      <c r="AF1889" s="243"/>
      <c r="AG1889" s="243">
        <v>18</v>
      </c>
      <c r="AH1889" s="243"/>
      <c r="AI1889" s="243"/>
      <c r="AJ1889" s="243">
        <v>18</v>
      </c>
      <c r="AK1889" s="243"/>
      <c r="AL1889" s="243"/>
      <c r="AM1889" s="243">
        <v>18</v>
      </c>
      <c r="AN1889" s="243"/>
      <c r="AO1889" s="243"/>
      <c r="AP1889" s="243">
        <v>18</v>
      </c>
      <c r="AQ1889" s="243"/>
      <c r="AR1889" s="243"/>
      <c r="AS1889" s="243">
        <v>18</v>
      </c>
      <c r="AT1889" s="243"/>
      <c r="AU1889" s="243"/>
      <c r="AV1889" s="243">
        <v>18</v>
      </c>
      <c r="AW1889" s="243"/>
      <c r="AX1889" s="243"/>
      <c r="AY1889" s="243">
        <v>18</v>
      </c>
      <c r="AZ1889" s="243"/>
      <c r="BA1889" s="243"/>
      <c r="BB1889" s="243">
        <v>18</v>
      </c>
      <c r="BC1889" s="243"/>
      <c r="BD1889" s="243"/>
      <c r="BE1889" s="243">
        <v>18</v>
      </c>
      <c r="BF1889" s="243"/>
      <c r="BG1889" s="243"/>
      <c r="BH1889" s="243">
        <v>18</v>
      </c>
      <c r="BI1889" s="243"/>
      <c r="BJ1889" s="243"/>
      <c r="BK1889" s="243">
        <v>18</v>
      </c>
      <c r="BL1889" s="243"/>
      <c r="BM1889" s="243"/>
      <c r="BN1889" s="243">
        <v>18</v>
      </c>
      <c r="BO1889" s="243"/>
      <c r="BP1889" s="243"/>
      <c r="BQ1889" s="243">
        <v>18</v>
      </c>
      <c r="BR1889" s="243"/>
      <c r="BS1889" s="243"/>
      <c r="BT1889" s="243">
        <v>18</v>
      </c>
      <c r="BU1889" s="243"/>
      <c r="BV1889" s="243"/>
      <c r="BW1889" s="243">
        <v>18</v>
      </c>
      <c r="BX1889" s="243"/>
      <c r="BY1889" s="243"/>
    </row>
    <row r="1890" spans="1:77" x14ac:dyDescent="0.25">
      <c r="A1890" s="240" t="s">
        <v>2744</v>
      </c>
      <c r="B1890" s="241" t="s">
        <v>3152</v>
      </c>
      <c r="C1890" s="241" t="s">
        <v>731</v>
      </c>
      <c r="D1890" s="241" t="s">
        <v>3030</v>
      </c>
      <c r="E1890" s="242">
        <v>110</v>
      </c>
      <c r="F1890" s="245">
        <v>120.1</v>
      </c>
      <c r="G1890" s="245"/>
      <c r="H1890" s="245"/>
      <c r="I1890" s="245">
        <v>120.7</v>
      </c>
      <c r="J1890" s="245"/>
      <c r="K1890" s="245"/>
      <c r="L1890" s="245">
        <v>120.9</v>
      </c>
      <c r="M1890" s="245"/>
      <c r="N1890" s="245"/>
      <c r="O1890" s="245">
        <v>119.5</v>
      </c>
      <c r="P1890" s="245"/>
      <c r="Q1890" s="245"/>
      <c r="R1890" s="245">
        <v>119.1</v>
      </c>
      <c r="S1890" s="245"/>
      <c r="T1890" s="245"/>
      <c r="U1890" s="245">
        <v>116.3</v>
      </c>
      <c r="V1890" s="245"/>
      <c r="W1890" s="245"/>
      <c r="X1890" s="245">
        <v>118.9</v>
      </c>
      <c r="Y1890" s="245"/>
      <c r="Z1890" s="245"/>
      <c r="AA1890" s="245">
        <v>120.9</v>
      </c>
      <c r="AB1890" s="245"/>
      <c r="AC1890" s="245"/>
      <c r="AD1890" s="245">
        <v>118.7</v>
      </c>
      <c r="AE1890" s="245"/>
      <c r="AF1890" s="245"/>
      <c r="AG1890" s="245">
        <v>114.7</v>
      </c>
      <c r="AH1890" s="245"/>
      <c r="AI1890" s="245"/>
      <c r="AJ1890" s="245">
        <v>117.3</v>
      </c>
      <c r="AK1890" s="245"/>
      <c r="AL1890" s="245"/>
      <c r="AM1890" s="245">
        <v>115.8</v>
      </c>
      <c r="AN1890" s="245"/>
      <c r="AO1890" s="245"/>
      <c r="AP1890" s="245">
        <v>114.4</v>
      </c>
      <c r="AQ1890" s="245"/>
      <c r="AR1890" s="245"/>
      <c r="AS1890" s="245">
        <v>114.9</v>
      </c>
      <c r="AT1890" s="245"/>
      <c r="AU1890" s="245"/>
      <c r="AV1890" s="245">
        <v>116.8</v>
      </c>
      <c r="AW1890" s="245"/>
      <c r="AX1890" s="245"/>
      <c r="AY1890" s="245">
        <v>115.3</v>
      </c>
      <c r="AZ1890" s="245"/>
      <c r="BA1890" s="245"/>
      <c r="BB1890" s="245">
        <v>118.2</v>
      </c>
      <c r="BC1890" s="245"/>
      <c r="BD1890" s="245"/>
      <c r="BE1890" s="245">
        <v>119.7</v>
      </c>
      <c r="BF1890" s="245"/>
      <c r="BG1890" s="245"/>
      <c r="BH1890" s="245">
        <v>120</v>
      </c>
      <c r="BI1890" s="245"/>
      <c r="BJ1890" s="245"/>
      <c r="BK1890" s="245">
        <v>113.8</v>
      </c>
      <c r="BL1890" s="245"/>
      <c r="BM1890" s="245"/>
      <c r="BN1890" s="245">
        <v>118</v>
      </c>
      <c r="BO1890" s="245"/>
      <c r="BP1890" s="245"/>
      <c r="BQ1890" s="245">
        <v>114.6</v>
      </c>
      <c r="BR1890" s="245"/>
      <c r="BS1890" s="245"/>
      <c r="BT1890" s="245">
        <v>120.7</v>
      </c>
      <c r="BU1890" s="245"/>
      <c r="BV1890" s="245"/>
      <c r="BW1890" s="245">
        <v>116.9</v>
      </c>
      <c r="BX1890" s="245"/>
      <c r="BY1890" s="245"/>
    </row>
    <row r="1891" spans="1:77" x14ac:dyDescent="0.25">
      <c r="A1891" s="240" t="s">
        <v>2744</v>
      </c>
      <c r="B1891" s="241" t="s">
        <v>3101</v>
      </c>
      <c r="C1891" s="241" t="s">
        <v>731</v>
      </c>
      <c r="D1891" s="241" t="s">
        <v>3030</v>
      </c>
      <c r="E1891" s="242">
        <v>10</v>
      </c>
      <c r="F1891" s="245">
        <v>10.3</v>
      </c>
      <c r="G1891" s="245"/>
      <c r="H1891" s="245"/>
      <c r="I1891" s="245">
        <v>10.3</v>
      </c>
      <c r="J1891" s="245"/>
      <c r="K1891" s="245"/>
      <c r="L1891" s="245">
        <v>10.4</v>
      </c>
      <c r="M1891" s="245"/>
      <c r="N1891" s="245"/>
      <c r="O1891" s="245">
        <v>10.4</v>
      </c>
      <c r="P1891" s="245"/>
      <c r="Q1891" s="245"/>
      <c r="R1891" s="245">
        <v>10.3</v>
      </c>
      <c r="S1891" s="245"/>
      <c r="T1891" s="245"/>
      <c r="U1891" s="245">
        <v>10.3</v>
      </c>
      <c r="V1891" s="245"/>
      <c r="W1891" s="245"/>
      <c r="X1891" s="245">
        <v>10.4</v>
      </c>
      <c r="Y1891" s="245"/>
      <c r="Z1891" s="245"/>
      <c r="AA1891" s="245">
        <v>10.3</v>
      </c>
      <c r="AB1891" s="245"/>
      <c r="AC1891" s="245"/>
      <c r="AD1891" s="245">
        <v>10.3</v>
      </c>
      <c r="AE1891" s="245"/>
      <c r="AF1891" s="245"/>
      <c r="AG1891" s="245">
        <v>10.3</v>
      </c>
      <c r="AH1891" s="245"/>
      <c r="AI1891" s="245"/>
      <c r="AJ1891" s="245">
        <v>10.3</v>
      </c>
      <c r="AK1891" s="245"/>
      <c r="AL1891" s="245"/>
      <c r="AM1891" s="245">
        <v>10.4</v>
      </c>
      <c r="AN1891" s="245"/>
      <c r="AO1891" s="245"/>
      <c r="AP1891" s="245">
        <v>10.4</v>
      </c>
      <c r="AQ1891" s="245"/>
      <c r="AR1891" s="245"/>
      <c r="AS1891" s="245">
        <v>10.4</v>
      </c>
      <c r="AT1891" s="245"/>
      <c r="AU1891" s="245"/>
      <c r="AV1891" s="245">
        <v>10.4</v>
      </c>
      <c r="AW1891" s="245"/>
      <c r="AX1891" s="245"/>
      <c r="AY1891" s="245">
        <v>10.3</v>
      </c>
      <c r="AZ1891" s="245"/>
      <c r="BA1891" s="245"/>
      <c r="BB1891" s="245">
        <v>10.3</v>
      </c>
      <c r="BC1891" s="245"/>
      <c r="BD1891" s="245"/>
      <c r="BE1891" s="245">
        <v>10.3</v>
      </c>
      <c r="BF1891" s="245"/>
      <c r="BG1891" s="245"/>
      <c r="BH1891" s="245">
        <v>10.3</v>
      </c>
      <c r="BI1891" s="245"/>
      <c r="BJ1891" s="245"/>
      <c r="BK1891" s="245">
        <v>10.3</v>
      </c>
      <c r="BL1891" s="245"/>
      <c r="BM1891" s="245"/>
      <c r="BN1891" s="245">
        <v>10.4</v>
      </c>
      <c r="BO1891" s="245"/>
      <c r="BP1891" s="245"/>
      <c r="BQ1891" s="245">
        <v>10.3</v>
      </c>
      <c r="BR1891" s="245"/>
      <c r="BS1891" s="245"/>
      <c r="BT1891" s="245">
        <v>10.3</v>
      </c>
      <c r="BU1891" s="245"/>
      <c r="BV1891" s="245"/>
      <c r="BW1891" s="245">
        <v>10.3</v>
      </c>
      <c r="BX1891" s="245"/>
      <c r="BY1891" s="245"/>
    </row>
    <row r="1892" spans="1:77" x14ac:dyDescent="0.25">
      <c r="A1892" s="240" t="s">
        <v>2744</v>
      </c>
      <c r="B1892" s="241" t="s">
        <v>3272</v>
      </c>
      <c r="C1892" s="241" t="s">
        <v>731</v>
      </c>
      <c r="D1892" s="241" t="s">
        <v>593</v>
      </c>
      <c r="E1892" s="242">
        <v>0.4</v>
      </c>
      <c r="F1892" s="242">
        <v>0</v>
      </c>
      <c r="G1892" s="242">
        <v>0</v>
      </c>
      <c r="H1892" s="242">
        <v>0</v>
      </c>
      <c r="I1892" s="242">
        <v>0</v>
      </c>
      <c r="J1892" s="242">
        <v>0</v>
      </c>
      <c r="K1892" s="242">
        <v>0</v>
      </c>
      <c r="L1892" s="242">
        <v>0</v>
      </c>
      <c r="M1892" s="242">
        <v>0</v>
      </c>
      <c r="N1892" s="242">
        <v>0</v>
      </c>
      <c r="O1892" s="242">
        <v>0</v>
      </c>
      <c r="P1892" s="242">
        <v>0</v>
      </c>
      <c r="Q1892" s="242">
        <v>0</v>
      </c>
      <c r="R1892" s="242">
        <v>0</v>
      </c>
      <c r="S1892" s="242">
        <v>0</v>
      </c>
      <c r="T1892" s="242">
        <v>0</v>
      </c>
      <c r="U1892" s="242">
        <v>0</v>
      </c>
      <c r="V1892" s="242">
        <v>0</v>
      </c>
      <c r="W1892" s="242">
        <v>0</v>
      </c>
      <c r="X1892" s="242">
        <v>0</v>
      </c>
      <c r="Y1892" s="242">
        <v>0</v>
      </c>
      <c r="Z1892" s="242">
        <v>0</v>
      </c>
      <c r="AA1892" s="242">
        <v>0</v>
      </c>
      <c r="AB1892" s="242">
        <v>0</v>
      </c>
      <c r="AC1892" s="242">
        <v>0</v>
      </c>
      <c r="AD1892" s="242">
        <v>0</v>
      </c>
      <c r="AE1892" s="242">
        <v>0</v>
      </c>
      <c r="AF1892" s="242">
        <v>0</v>
      </c>
      <c r="AG1892" s="242">
        <v>0</v>
      </c>
      <c r="AH1892" s="242">
        <v>0</v>
      </c>
      <c r="AI1892" s="242">
        <v>0</v>
      </c>
      <c r="AJ1892" s="242">
        <v>0</v>
      </c>
      <c r="AK1892" s="242">
        <v>0</v>
      </c>
      <c r="AL1892" s="242">
        <v>0</v>
      </c>
      <c r="AM1892" s="242">
        <v>0</v>
      </c>
      <c r="AN1892" s="242">
        <v>0</v>
      </c>
      <c r="AO1892" s="242">
        <v>0</v>
      </c>
      <c r="AP1892" s="242">
        <v>0</v>
      </c>
      <c r="AQ1892" s="242">
        <v>0</v>
      </c>
      <c r="AR1892" s="242">
        <v>0</v>
      </c>
      <c r="AS1892" s="242">
        <v>0</v>
      </c>
      <c r="AT1892" s="242">
        <v>0</v>
      </c>
      <c r="AU1892" s="242">
        <v>0</v>
      </c>
      <c r="AV1892" s="242">
        <v>0</v>
      </c>
      <c r="AW1892" s="242">
        <v>0</v>
      </c>
      <c r="AX1892" s="242">
        <v>0</v>
      </c>
      <c r="AY1892" s="242">
        <v>0</v>
      </c>
      <c r="AZ1892" s="242">
        <v>0</v>
      </c>
      <c r="BA1892" s="242">
        <v>0</v>
      </c>
      <c r="BB1892" s="242">
        <v>0</v>
      </c>
      <c r="BC1892" s="242">
        <v>0</v>
      </c>
      <c r="BD1892" s="242">
        <v>0</v>
      </c>
      <c r="BE1892" s="242">
        <v>0</v>
      </c>
      <c r="BF1892" s="242">
        <v>0</v>
      </c>
      <c r="BG1892" s="242">
        <v>0</v>
      </c>
      <c r="BH1892" s="242">
        <v>0</v>
      </c>
      <c r="BI1892" s="242">
        <v>0</v>
      </c>
      <c r="BJ1892" s="242">
        <v>0</v>
      </c>
      <c r="BK1892" s="242">
        <v>0</v>
      </c>
      <c r="BL1892" s="242">
        <v>0</v>
      </c>
      <c r="BM1892" s="242">
        <v>0</v>
      </c>
      <c r="BN1892" s="242">
        <v>0</v>
      </c>
      <c r="BO1892" s="242">
        <v>0</v>
      </c>
      <c r="BP1892" s="242">
        <v>0</v>
      </c>
      <c r="BQ1892" s="242">
        <v>0</v>
      </c>
      <c r="BR1892" s="242">
        <v>0</v>
      </c>
      <c r="BS1892" s="242">
        <v>0</v>
      </c>
      <c r="BT1892" s="242">
        <v>0</v>
      </c>
      <c r="BU1892" s="242">
        <v>0</v>
      </c>
      <c r="BV1892" s="242">
        <v>0</v>
      </c>
      <c r="BW1892" s="242">
        <v>0</v>
      </c>
      <c r="BX1892" s="242">
        <v>0</v>
      </c>
      <c r="BY1892" s="242">
        <v>0</v>
      </c>
    </row>
    <row r="1893" spans="1:77" x14ac:dyDescent="0.25">
      <c r="A1893" s="240" t="s">
        <v>2744</v>
      </c>
      <c r="B1893" s="241" t="s">
        <v>2749</v>
      </c>
      <c r="C1893" s="241" t="s">
        <v>731</v>
      </c>
      <c r="D1893" s="241" t="s">
        <v>731</v>
      </c>
      <c r="E1893" s="242">
        <v>110</v>
      </c>
      <c r="F1893" s="242">
        <v>2.06</v>
      </c>
      <c r="G1893" s="242">
        <v>5.7190000000000003</v>
      </c>
      <c r="H1893" s="242">
        <v>29.26</v>
      </c>
      <c r="I1893" s="242">
        <v>4.3209999999999997</v>
      </c>
      <c r="J1893" s="242">
        <v>5.3520000000000003</v>
      </c>
      <c r="K1893" s="242">
        <v>32.94</v>
      </c>
      <c r="L1893" s="242">
        <v>2.4300000000000002</v>
      </c>
      <c r="M1893" s="242">
        <v>7.117</v>
      </c>
      <c r="N1893" s="242">
        <v>35.96</v>
      </c>
      <c r="O1893" s="242">
        <v>2.8210000000000002</v>
      </c>
      <c r="P1893" s="242">
        <v>6.9340000000000002</v>
      </c>
      <c r="Q1893" s="242">
        <v>36.21</v>
      </c>
      <c r="R1893" s="242">
        <v>3.8090000000000002</v>
      </c>
      <c r="S1893" s="242">
        <v>7.0250000000000004</v>
      </c>
      <c r="T1893" s="242">
        <v>38.78</v>
      </c>
      <c r="U1893" s="242">
        <v>3.8559999999999999</v>
      </c>
      <c r="V1893" s="242">
        <v>7.2569999999999997</v>
      </c>
      <c r="W1893" s="242">
        <v>40.840000000000003</v>
      </c>
      <c r="X1893" s="242">
        <v>3.6070000000000002</v>
      </c>
      <c r="Y1893" s="242">
        <v>6.5510000000000002</v>
      </c>
      <c r="Z1893" s="242">
        <v>36.36</v>
      </c>
      <c r="AA1893" s="242">
        <v>2.843</v>
      </c>
      <c r="AB1893" s="242">
        <v>6.7009999999999996</v>
      </c>
      <c r="AC1893" s="242">
        <v>34.799999999999997</v>
      </c>
      <c r="AD1893" s="242">
        <v>2.097</v>
      </c>
      <c r="AE1893" s="242">
        <v>6.7930000000000001</v>
      </c>
      <c r="AF1893" s="242">
        <v>34.619999999999997</v>
      </c>
      <c r="AG1893" s="242">
        <v>1.145</v>
      </c>
      <c r="AH1893" s="242">
        <v>5.1559999999999997</v>
      </c>
      <c r="AI1893" s="242">
        <v>26.62</v>
      </c>
      <c r="AJ1893" s="242">
        <v>1.738</v>
      </c>
      <c r="AK1893" s="242">
        <v>7.7309999999999999</v>
      </c>
      <c r="AL1893" s="242">
        <v>39.049999999999997</v>
      </c>
      <c r="AM1893" s="242">
        <v>2.0249999999999999</v>
      </c>
      <c r="AN1893" s="242">
        <v>7.7240000000000002</v>
      </c>
      <c r="AO1893" s="242">
        <v>39.86</v>
      </c>
      <c r="AP1893" s="242">
        <v>1.7849999999999999</v>
      </c>
      <c r="AQ1893" s="242">
        <v>7.3449999999999998</v>
      </c>
      <c r="AR1893" s="242">
        <v>38.19</v>
      </c>
      <c r="AS1893" s="242">
        <v>2.2170000000000001</v>
      </c>
      <c r="AT1893" s="242">
        <v>8.1020000000000003</v>
      </c>
      <c r="AU1893" s="242">
        <v>42.26</v>
      </c>
      <c r="AV1893" s="242">
        <v>1.7330000000000001</v>
      </c>
      <c r="AW1893" s="242">
        <v>8.14</v>
      </c>
      <c r="AX1893" s="242">
        <v>41.19</v>
      </c>
      <c r="AY1893" s="242">
        <v>1.115</v>
      </c>
      <c r="AZ1893" s="242">
        <v>8.0709999999999997</v>
      </c>
      <c r="BA1893" s="242">
        <v>40.85</v>
      </c>
      <c r="BB1893" s="242">
        <v>2.431</v>
      </c>
      <c r="BC1893" s="242">
        <v>9.1280000000000001</v>
      </c>
      <c r="BD1893" s="242">
        <v>46.19</v>
      </c>
      <c r="BE1893" s="242">
        <v>1.677</v>
      </c>
      <c r="BF1893" s="242">
        <v>7.8650000000000002</v>
      </c>
      <c r="BG1893" s="242">
        <v>38.83</v>
      </c>
      <c r="BH1893" s="242">
        <v>1.7</v>
      </c>
      <c r="BI1893" s="242">
        <v>7.6210000000000004</v>
      </c>
      <c r="BJ1893" s="242">
        <v>37.61</v>
      </c>
      <c r="BK1893" s="242">
        <v>2.222</v>
      </c>
      <c r="BL1893" s="242">
        <v>5.5910000000000002</v>
      </c>
      <c r="BM1893" s="242">
        <v>30.56</v>
      </c>
      <c r="BN1893" s="242">
        <v>0.91100000000000003</v>
      </c>
      <c r="BO1893" s="242">
        <v>2.8839999999999999</v>
      </c>
      <c r="BP1893" s="242">
        <v>14.82</v>
      </c>
      <c r="BQ1893" s="242">
        <v>0</v>
      </c>
      <c r="BR1893" s="242">
        <v>0</v>
      </c>
      <c r="BS1893" s="242">
        <v>0</v>
      </c>
      <c r="BT1893" s="242">
        <v>0</v>
      </c>
      <c r="BU1893" s="242">
        <v>0</v>
      </c>
      <c r="BV1893" s="242">
        <v>0</v>
      </c>
      <c r="BW1893" s="242">
        <v>0</v>
      </c>
      <c r="BX1893" s="242">
        <v>0</v>
      </c>
      <c r="BY1893" s="242">
        <v>0</v>
      </c>
    </row>
    <row r="1894" spans="1:77" x14ac:dyDescent="0.25">
      <c r="A1894" s="240" t="s">
        <v>2744</v>
      </c>
      <c r="B1894" s="241" t="s">
        <v>2751</v>
      </c>
      <c r="C1894" s="241" t="s">
        <v>731</v>
      </c>
      <c r="D1894" s="241" t="s">
        <v>731</v>
      </c>
      <c r="E1894" s="242">
        <v>110</v>
      </c>
      <c r="F1894" s="242">
        <v>7.5350000000000001</v>
      </c>
      <c r="G1894" s="242">
        <v>4.4989999999999997</v>
      </c>
      <c r="H1894" s="242">
        <v>42.24</v>
      </c>
      <c r="I1894" s="242">
        <v>2.2869999999999999</v>
      </c>
      <c r="J1894" s="242">
        <v>1.23</v>
      </c>
      <c r="K1894" s="242">
        <v>12.44</v>
      </c>
      <c r="L1894" s="242">
        <v>6.3529999999999998</v>
      </c>
      <c r="M1894" s="242">
        <v>3.351</v>
      </c>
      <c r="N1894" s="242">
        <v>34.340000000000003</v>
      </c>
      <c r="O1894" s="242">
        <v>7.4290000000000003</v>
      </c>
      <c r="P1894" s="242">
        <v>4.0869999999999997</v>
      </c>
      <c r="Q1894" s="242">
        <v>41.01</v>
      </c>
      <c r="R1894" s="242">
        <v>5.0179999999999998</v>
      </c>
      <c r="S1894" s="242">
        <v>2.1480000000000001</v>
      </c>
      <c r="T1894" s="242">
        <v>26.49</v>
      </c>
      <c r="U1894" s="242">
        <v>5.5330000000000004</v>
      </c>
      <c r="V1894" s="242">
        <v>2.8660000000000001</v>
      </c>
      <c r="W1894" s="242">
        <v>30.97</v>
      </c>
      <c r="X1894" s="242">
        <v>6.7649999999999997</v>
      </c>
      <c r="Y1894" s="242">
        <v>3.5710000000000002</v>
      </c>
      <c r="Z1894" s="242">
        <v>37.19</v>
      </c>
      <c r="AA1894" s="242">
        <v>5.9160000000000004</v>
      </c>
      <c r="AB1894" s="242">
        <v>4.0309999999999997</v>
      </c>
      <c r="AC1894" s="242">
        <v>34.229999999999997</v>
      </c>
      <c r="AD1894" s="242">
        <v>6.6349999999999998</v>
      </c>
      <c r="AE1894" s="242">
        <v>3.4790000000000001</v>
      </c>
      <c r="AF1894" s="242">
        <v>36.479999999999997</v>
      </c>
      <c r="AG1894" s="242">
        <v>5.4409999999999998</v>
      </c>
      <c r="AH1894" s="242">
        <v>2.4319999999999999</v>
      </c>
      <c r="AI1894" s="242">
        <v>30.03</v>
      </c>
      <c r="AJ1894" s="242">
        <v>6.6509999999999998</v>
      </c>
      <c r="AK1894" s="242">
        <v>4.0730000000000004</v>
      </c>
      <c r="AL1894" s="242">
        <v>38.43</v>
      </c>
      <c r="AM1894" s="242">
        <v>6.9279999999999999</v>
      </c>
      <c r="AN1894" s="242">
        <v>3.794</v>
      </c>
      <c r="AO1894" s="242">
        <v>39.43</v>
      </c>
      <c r="AP1894" s="242">
        <v>6.3579999999999997</v>
      </c>
      <c r="AQ1894" s="242">
        <v>3.5950000000000002</v>
      </c>
      <c r="AR1894" s="242">
        <v>36.909999999999997</v>
      </c>
      <c r="AS1894" s="242">
        <v>8.6460000000000008</v>
      </c>
      <c r="AT1894" s="242">
        <v>5.7039999999999997</v>
      </c>
      <c r="AU1894" s="242">
        <v>52.11</v>
      </c>
      <c r="AV1894" s="242">
        <v>7.1239999999999997</v>
      </c>
      <c r="AW1894" s="242">
        <v>3.8090000000000002</v>
      </c>
      <c r="AX1894" s="242">
        <v>39.979999999999997</v>
      </c>
      <c r="AY1894" s="242">
        <v>6.3959999999999999</v>
      </c>
      <c r="AZ1894" s="242">
        <v>4.3099999999999996</v>
      </c>
      <c r="BA1894" s="242">
        <v>38.67</v>
      </c>
      <c r="BB1894" s="242">
        <v>9.1240000000000006</v>
      </c>
      <c r="BC1894" s="242">
        <v>5.2670000000000003</v>
      </c>
      <c r="BD1894" s="242">
        <v>51.52</v>
      </c>
      <c r="BE1894" s="242">
        <v>7.5049999999999999</v>
      </c>
      <c r="BF1894" s="242">
        <v>4.1840000000000002</v>
      </c>
      <c r="BG1894" s="242">
        <v>41.49</v>
      </c>
      <c r="BH1894" s="242">
        <v>4.1369999999999996</v>
      </c>
      <c r="BI1894" s="242">
        <v>1.72</v>
      </c>
      <c r="BJ1894" s="242">
        <v>21.58</v>
      </c>
      <c r="BK1894" s="242">
        <v>4.2469999999999999</v>
      </c>
      <c r="BL1894" s="242">
        <v>1.829</v>
      </c>
      <c r="BM1894" s="242">
        <v>23.49</v>
      </c>
      <c r="BN1894" s="242">
        <v>5.6929999999999996</v>
      </c>
      <c r="BO1894" s="242">
        <v>3.1779999999999999</v>
      </c>
      <c r="BP1894" s="242">
        <v>31.94</v>
      </c>
      <c r="BQ1894" s="242">
        <v>6.04</v>
      </c>
      <c r="BR1894" s="242">
        <v>3.2040000000000002</v>
      </c>
      <c r="BS1894" s="242">
        <v>34.49</v>
      </c>
      <c r="BT1894" s="242">
        <v>7.8890000000000002</v>
      </c>
      <c r="BU1894" s="242">
        <v>4.6449999999999996</v>
      </c>
      <c r="BV1894" s="242">
        <v>43.84</v>
      </c>
      <c r="BW1894" s="242">
        <v>6.6870000000000003</v>
      </c>
      <c r="BX1894" s="242">
        <v>4.1310000000000002</v>
      </c>
      <c r="BY1894" s="242">
        <v>38.869999999999997</v>
      </c>
    </row>
    <row r="1895" spans="1:77" x14ac:dyDescent="0.25">
      <c r="A1895" s="240" t="s">
        <v>2731</v>
      </c>
      <c r="B1895" s="241" t="s">
        <v>586</v>
      </c>
      <c r="C1895" s="241" t="s">
        <v>3289</v>
      </c>
      <c r="D1895" s="241" t="s">
        <v>587</v>
      </c>
      <c r="E1895" s="242">
        <v>35</v>
      </c>
      <c r="F1895" s="242" t="s">
        <v>731</v>
      </c>
      <c r="G1895" s="242" t="s">
        <v>731</v>
      </c>
      <c r="H1895" s="242" t="s">
        <v>731</v>
      </c>
      <c r="I1895" s="242" t="s">
        <v>731</v>
      </c>
      <c r="J1895" s="242" t="s">
        <v>731</v>
      </c>
      <c r="K1895" s="242" t="s">
        <v>731</v>
      </c>
      <c r="L1895" s="242" t="s">
        <v>731</v>
      </c>
      <c r="M1895" s="242" t="s">
        <v>731</v>
      </c>
      <c r="N1895" s="242" t="s">
        <v>731</v>
      </c>
      <c r="O1895" s="242" t="s">
        <v>731</v>
      </c>
      <c r="P1895" s="242" t="s">
        <v>731</v>
      </c>
      <c r="Q1895" s="242" t="s">
        <v>731</v>
      </c>
      <c r="R1895" s="242" t="s">
        <v>731</v>
      </c>
      <c r="S1895" s="242" t="s">
        <v>731</v>
      </c>
      <c r="T1895" s="242" t="s">
        <v>731</v>
      </c>
      <c r="U1895" s="242" t="s">
        <v>731</v>
      </c>
      <c r="V1895" s="242" t="s">
        <v>731</v>
      </c>
      <c r="W1895" s="242" t="s">
        <v>731</v>
      </c>
      <c r="X1895" s="242" t="s">
        <v>731</v>
      </c>
      <c r="Y1895" s="242" t="s">
        <v>731</v>
      </c>
      <c r="Z1895" s="242" t="s">
        <v>731</v>
      </c>
      <c r="AA1895" s="242" t="s">
        <v>731</v>
      </c>
      <c r="AB1895" s="242" t="s">
        <v>731</v>
      </c>
      <c r="AC1895" s="242" t="s">
        <v>731</v>
      </c>
      <c r="AD1895" s="242" t="s">
        <v>731</v>
      </c>
      <c r="AE1895" s="242" t="s">
        <v>731</v>
      </c>
      <c r="AF1895" s="242" t="s">
        <v>731</v>
      </c>
      <c r="AG1895" s="242" t="s">
        <v>731</v>
      </c>
      <c r="AH1895" s="242" t="s">
        <v>731</v>
      </c>
      <c r="AI1895" s="242" t="s">
        <v>731</v>
      </c>
      <c r="AJ1895" s="242" t="s">
        <v>731</v>
      </c>
      <c r="AK1895" s="242" t="s">
        <v>731</v>
      </c>
      <c r="AL1895" s="242" t="s">
        <v>731</v>
      </c>
      <c r="AM1895" s="242" t="s">
        <v>731</v>
      </c>
      <c r="AN1895" s="242" t="s">
        <v>731</v>
      </c>
      <c r="AO1895" s="242" t="s">
        <v>731</v>
      </c>
      <c r="AP1895" s="242" t="s">
        <v>731</v>
      </c>
      <c r="AQ1895" s="242" t="s">
        <v>731</v>
      </c>
      <c r="AR1895" s="242" t="s">
        <v>731</v>
      </c>
      <c r="AS1895" s="242" t="s">
        <v>731</v>
      </c>
      <c r="AT1895" s="242" t="s">
        <v>731</v>
      </c>
      <c r="AU1895" s="242" t="s">
        <v>731</v>
      </c>
      <c r="AV1895" s="242" t="s">
        <v>731</v>
      </c>
      <c r="AW1895" s="242" t="s">
        <v>731</v>
      </c>
      <c r="AX1895" s="242" t="s">
        <v>731</v>
      </c>
      <c r="AY1895" s="242" t="s">
        <v>731</v>
      </c>
      <c r="AZ1895" s="242" t="s">
        <v>731</v>
      </c>
      <c r="BA1895" s="242" t="s">
        <v>731</v>
      </c>
      <c r="BB1895" s="242" t="s">
        <v>731</v>
      </c>
      <c r="BC1895" s="242" t="s">
        <v>731</v>
      </c>
      <c r="BD1895" s="242" t="s">
        <v>731</v>
      </c>
      <c r="BE1895" s="242" t="s">
        <v>731</v>
      </c>
      <c r="BF1895" s="242" t="s">
        <v>731</v>
      </c>
      <c r="BG1895" s="242" t="s">
        <v>731</v>
      </c>
      <c r="BH1895" s="242" t="s">
        <v>731</v>
      </c>
      <c r="BI1895" s="242" t="s">
        <v>731</v>
      </c>
      <c r="BJ1895" s="242" t="s">
        <v>731</v>
      </c>
      <c r="BK1895" s="242" t="s">
        <v>731</v>
      </c>
      <c r="BL1895" s="242" t="s">
        <v>731</v>
      </c>
      <c r="BM1895" s="242" t="s">
        <v>731</v>
      </c>
      <c r="BN1895" s="242" t="s">
        <v>731</v>
      </c>
      <c r="BO1895" s="242" t="s">
        <v>731</v>
      </c>
      <c r="BP1895" s="242" t="s">
        <v>731</v>
      </c>
      <c r="BQ1895" s="242" t="s">
        <v>731</v>
      </c>
      <c r="BR1895" s="242" t="s">
        <v>731</v>
      </c>
      <c r="BS1895" s="242" t="s">
        <v>731</v>
      </c>
      <c r="BT1895" s="242" t="s">
        <v>731</v>
      </c>
      <c r="BU1895" s="242" t="s">
        <v>731</v>
      </c>
      <c r="BV1895" s="242" t="s">
        <v>731</v>
      </c>
      <c r="BW1895" s="242" t="s">
        <v>731</v>
      </c>
      <c r="BX1895" s="242" t="s">
        <v>731</v>
      </c>
      <c r="BY1895" s="242" t="s">
        <v>731</v>
      </c>
    </row>
    <row r="1896" spans="1:77" x14ac:dyDescent="0.25">
      <c r="A1896" s="240" t="s">
        <v>2731</v>
      </c>
      <c r="B1896" s="241" t="s">
        <v>586</v>
      </c>
      <c r="C1896" s="241" t="s">
        <v>3289</v>
      </c>
      <c r="D1896" s="241" t="s">
        <v>3028</v>
      </c>
      <c r="E1896" s="242">
        <v>35</v>
      </c>
      <c r="F1896" s="243">
        <v>3</v>
      </c>
      <c r="G1896" s="243"/>
      <c r="H1896" s="243"/>
      <c r="I1896" s="243">
        <v>3</v>
      </c>
      <c r="J1896" s="243"/>
      <c r="K1896" s="243"/>
      <c r="L1896" s="243">
        <v>3</v>
      </c>
      <c r="M1896" s="243"/>
      <c r="N1896" s="243"/>
      <c r="O1896" s="243">
        <v>3</v>
      </c>
      <c r="P1896" s="243"/>
      <c r="Q1896" s="243"/>
      <c r="R1896" s="243">
        <v>3</v>
      </c>
      <c r="S1896" s="243"/>
      <c r="T1896" s="243"/>
      <c r="U1896" s="243">
        <v>3</v>
      </c>
      <c r="V1896" s="243"/>
      <c r="W1896" s="243"/>
      <c r="X1896" s="243">
        <v>3</v>
      </c>
      <c r="Y1896" s="243"/>
      <c r="Z1896" s="243"/>
      <c r="AA1896" s="243">
        <v>3</v>
      </c>
      <c r="AB1896" s="243"/>
      <c r="AC1896" s="243"/>
      <c r="AD1896" s="243">
        <v>3</v>
      </c>
      <c r="AE1896" s="243"/>
      <c r="AF1896" s="243"/>
      <c r="AG1896" s="243">
        <v>3</v>
      </c>
      <c r="AH1896" s="243"/>
      <c r="AI1896" s="243"/>
      <c r="AJ1896" s="243">
        <v>3</v>
      </c>
      <c r="AK1896" s="243"/>
      <c r="AL1896" s="243"/>
      <c r="AM1896" s="243">
        <v>3</v>
      </c>
      <c r="AN1896" s="243"/>
      <c r="AO1896" s="243"/>
      <c r="AP1896" s="243">
        <v>3</v>
      </c>
      <c r="AQ1896" s="243"/>
      <c r="AR1896" s="243"/>
      <c r="AS1896" s="243">
        <v>3</v>
      </c>
      <c r="AT1896" s="243"/>
      <c r="AU1896" s="243"/>
      <c r="AV1896" s="243">
        <v>3</v>
      </c>
      <c r="AW1896" s="243"/>
      <c r="AX1896" s="243"/>
      <c r="AY1896" s="243">
        <v>3</v>
      </c>
      <c r="AZ1896" s="243"/>
      <c r="BA1896" s="243"/>
      <c r="BB1896" s="243">
        <v>3</v>
      </c>
      <c r="BC1896" s="243"/>
      <c r="BD1896" s="243"/>
      <c r="BE1896" s="243">
        <v>3</v>
      </c>
      <c r="BF1896" s="243"/>
      <c r="BG1896" s="243"/>
      <c r="BH1896" s="243">
        <v>3</v>
      </c>
      <c r="BI1896" s="243"/>
      <c r="BJ1896" s="243"/>
      <c r="BK1896" s="243">
        <v>3</v>
      </c>
      <c r="BL1896" s="243"/>
      <c r="BM1896" s="243"/>
      <c r="BN1896" s="243">
        <v>3</v>
      </c>
      <c r="BO1896" s="243"/>
      <c r="BP1896" s="243"/>
      <c r="BQ1896" s="243">
        <v>3</v>
      </c>
      <c r="BR1896" s="243"/>
      <c r="BS1896" s="243"/>
      <c r="BT1896" s="243">
        <v>3</v>
      </c>
      <c r="BU1896" s="243"/>
      <c r="BV1896" s="243"/>
      <c r="BW1896" s="243">
        <v>3</v>
      </c>
      <c r="BX1896" s="243"/>
      <c r="BY1896" s="243"/>
    </row>
    <row r="1897" spans="1:77" x14ac:dyDescent="0.25">
      <c r="A1897" s="240" t="s">
        <v>2731</v>
      </c>
      <c r="B1897" s="241" t="s">
        <v>586</v>
      </c>
      <c r="C1897" s="241" t="s">
        <v>3289</v>
      </c>
      <c r="D1897" s="241" t="s">
        <v>593</v>
      </c>
      <c r="E1897" s="242">
        <v>10</v>
      </c>
      <c r="F1897" s="242">
        <v>-0.10100000000000001</v>
      </c>
      <c r="G1897" s="242">
        <v>-0.128</v>
      </c>
      <c r="H1897" s="242">
        <v>9.41</v>
      </c>
      <c r="I1897" s="242">
        <v>-9.4E-2</v>
      </c>
      <c r="J1897" s="242">
        <v>-0.13500000000000001</v>
      </c>
      <c r="K1897" s="242">
        <v>9.5299999999999994</v>
      </c>
      <c r="L1897" s="242">
        <v>-8.5999999999999993E-2</v>
      </c>
      <c r="M1897" s="242">
        <v>-0.13300000000000001</v>
      </c>
      <c r="N1897" s="242">
        <v>9.16</v>
      </c>
      <c r="O1897" s="242">
        <v>-8.5999999999999993E-2</v>
      </c>
      <c r="P1897" s="242">
        <v>-0.129</v>
      </c>
      <c r="Q1897" s="242">
        <v>8.9600000000000009</v>
      </c>
      <c r="R1897" s="242">
        <v>-8.4000000000000005E-2</v>
      </c>
      <c r="S1897" s="242">
        <v>-0.13600000000000001</v>
      </c>
      <c r="T1897" s="242">
        <v>9.23</v>
      </c>
      <c r="U1897" s="242">
        <v>-8.5000000000000006E-2</v>
      </c>
      <c r="V1897" s="242">
        <v>-0.13500000000000001</v>
      </c>
      <c r="W1897" s="242">
        <v>9.2200000000000006</v>
      </c>
      <c r="X1897" s="242">
        <v>-0.09</v>
      </c>
      <c r="Y1897" s="242">
        <v>-0.128</v>
      </c>
      <c r="Z1897" s="242">
        <v>9.07</v>
      </c>
      <c r="AA1897" s="242">
        <v>-0.107</v>
      </c>
      <c r="AB1897" s="242">
        <v>-0.13</v>
      </c>
      <c r="AC1897" s="242">
        <v>9.1</v>
      </c>
      <c r="AD1897" s="242">
        <v>-0.129</v>
      </c>
      <c r="AE1897" s="242">
        <v>-0.13</v>
      </c>
      <c r="AF1897" s="242">
        <v>10.61</v>
      </c>
      <c r="AG1897" s="242">
        <v>-0.13400000000000001</v>
      </c>
      <c r="AH1897" s="242">
        <v>-0.126</v>
      </c>
      <c r="AI1897" s="242">
        <v>10.61</v>
      </c>
      <c r="AJ1897" s="242">
        <v>-0.13900000000000001</v>
      </c>
      <c r="AK1897" s="242">
        <v>-0.13200000000000001</v>
      </c>
      <c r="AL1897" s="242">
        <v>11.1</v>
      </c>
      <c r="AM1897" s="242">
        <v>-0.14399999999999999</v>
      </c>
      <c r="AN1897" s="242">
        <v>-0.13800000000000001</v>
      </c>
      <c r="AO1897" s="242">
        <v>11.52</v>
      </c>
      <c r="AP1897" s="242">
        <v>-0.14699999999999999</v>
      </c>
      <c r="AQ1897" s="242">
        <v>-0.13100000000000001</v>
      </c>
      <c r="AR1897" s="242">
        <v>11.38</v>
      </c>
      <c r="AS1897" s="242">
        <v>-0.14199999999999999</v>
      </c>
      <c r="AT1897" s="242">
        <v>-0.13400000000000001</v>
      </c>
      <c r="AU1897" s="242">
        <v>11.29</v>
      </c>
      <c r="AV1897" s="242">
        <v>-0.13800000000000001</v>
      </c>
      <c r="AW1897" s="242">
        <v>-0.14199999999999999</v>
      </c>
      <c r="AX1897" s="242">
        <v>11.45</v>
      </c>
      <c r="AY1897" s="242">
        <v>-0.126</v>
      </c>
      <c r="AZ1897" s="242">
        <v>-0.13300000000000001</v>
      </c>
      <c r="BA1897" s="242">
        <v>10.6</v>
      </c>
      <c r="BB1897" s="242">
        <v>-0.125</v>
      </c>
      <c r="BC1897" s="242">
        <v>-0.13500000000000001</v>
      </c>
      <c r="BD1897" s="242">
        <v>10.64</v>
      </c>
      <c r="BE1897" s="242">
        <v>-0.13200000000000001</v>
      </c>
      <c r="BF1897" s="242">
        <v>-0.14099999999999999</v>
      </c>
      <c r="BG1897" s="242">
        <v>10.85</v>
      </c>
      <c r="BH1897" s="242">
        <v>-0.14399999999999999</v>
      </c>
      <c r="BI1897" s="242">
        <v>-0.153</v>
      </c>
      <c r="BJ1897" s="242">
        <v>11.81</v>
      </c>
      <c r="BK1897" s="242">
        <v>-0.13900000000000001</v>
      </c>
      <c r="BL1897" s="242">
        <v>-0.14299999999999999</v>
      </c>
      <c r="BM1897" s="242">
        <v>11.54</v>
      </c>
      <c r="BN1897" s="242">
        <v>-0.13400000000000001</v>
      </c>
      <c r="BO1897" s="242">
        <v>-0.14099999999999999</v>
      </c>
      <c r="BP1897" s="242">
        <v>11.24</v>
      </c>
      <c r="BQ1897" s="242">
        <v>-0.13</v>
      </c>
      <c r="BR1897" s="242">
        <v>-0.15</v>
      </c>
      <c r="BS1897" s="242">
        <v>11.5</v>
      </c>
      <c r="BT1897" s="242">
        <v>-0.124</v>
      </c>
      <c r="BU1897" s="242">
        <v>-0.14399999999999999</v>
      </c>
      <c r="BV1897" s="242">
        <v>10.26</v>
      </c>
      <c r="BW1897" s="242">
        <v>-0.114</v>
      </c>
      <c r="BX1897" s="242">
        <v>-0.14899999999999999</v>
      </c>
      <c r="BY1897" s="242">
        <v>10.52</v>
      </c>
    </row>
    <row r="1898" spans="1:77" x14ac:dyDescent="0.25">
      <c r="A1898" s="240" t="s">
        <v>2731</v>
      </c>
      <c r="B1898" s="241" t="s">
        <v>3087</v>
      </c>
      <c r="C1898" s="241" t="s">
        <v>731</v>
      </c>
      <c r="D1898" s="241" t="s">
        <v>3030</v>
      </c>
      <c r="E1898" s="242">
        <v>10</v>
      </c>
      <c r="F1898" s="245">
        <v>10</v>
      </c>
      <c r="G1898" s="245"/>
      <c r="H1898" s="245"/>
      <c r="I1898" s="245">
        <v>10</v>
      </c>
      <c r="J1898" s="245"/>
      <c r="K1898" s="245"/>
      <c r="L1898" s="245">
        <v>10</v>
      </c>
      <c r="M1898" s="245"/>
      <c r="N1898" s="245"/>
      <c r="O1898" s="245">
        <v>10</v>
      </c>
      <c r="P1898" s="245"/>
      <c r="Q1898" s="245"/>
      <c r="R1898" s="245">
        <v>10</v>
      </c>
      <c r="S1898" s="245"/>
      <c r="T1898" s="245"/>
      <c r="U1898" s="245">
        <v>10</v>
      </c>
      <c r="V1898" s="245"/>
      <c r="W1898" s="245"/>
      <c r="X1898" s="245">
        <v>10</v>
      </c>
      <c r="Y1898" s="245"/>
      <c r="Z1898" s="245"/>
      <c r="AA1898" s="245">
        <v>10.7</v>
      </c>
      <c r="AB1898" s="245"/>
      <c r="AC1898" s="245"/>
      <c r="AD1898" s="245">
        <v>10</v>
      </c>
      <c r="AE1898" s="245"/>
      <c r="AF1898" s="245"/>
      <c r="AG1898" s="245">
        <v>10</v>
      </c>
      <c r="AH1898" s="245"/>
      <c r="AI1898" s="245"/>
      <c r="AJ1898" s="245">
        <v>10</v>
      </c>
      <c r="AK1898" s="245"/>
      <c r="AL1898" s="245"/>
      <c r="AM1898" s="245">
        <v>10</v>
      </c>
      <c r="AN1898" s="245"/>
      <c r="AO1898" s="245"/>
      <c r="AP1898" s="245">
        <v>10</v>
      </c>
      <c r="AQ1898" s="245"/>
      <c r="AR1898" s="245"/>
      <c r="AS1898" s="245">
        <v>10</v>
      </c>
      <c r="AT1898" s="245"/>
      <c r="AU1898" s="245"/>
      <c r="AV1898" s="245">
        <v>10</v>
      </c>
      <c r="AW1898" s="245"/>
      <c r="AX1898" s="245"/>
      <c r="AY1898" s="245">
        <v>10</v>
      </c>
      <c r="AZ1898" s="245"/>
      <c r="BA1898" s="245"/>
      <c r="BB1898" s="245">
        <v>10</v>
      </c>
      <c r="BC1898" s="245"/>
      <c r="BD1898" s="245"/>
      <c r="BE1898" s="245">
        <v>10.3</v>
      </c>
      <c r="BF1898" s="245"/>
      <c r="BG1898" s="245"/>
      <c r="BH1898" s="245">
        <v>10.3</v>
      </c>
      <c r="BI1898" s="245"/>
      <c r="BJ1898" s="245"/>
      <c r="BK1898" s="245">
        <v>10</v>
      </c>
      <c r="BL1898" s="245"/>
      <c r="BM1898" s="245"/>
      <c r="BN1898" s="245">
        <v>10</v>
      </c>
      <c r="BO1898" s="245"/>
      <c r="BP1898" s="245"/>
      <c r="BQ1898" s="245">
        <v>10</v>
      </c>
      <c r="BR1898" s="245"/>
      <c r="BS1898" s="245"/>
      <c r="BT1898" s="245">
        <v>10.7</v>
      </c>
      <c r="BU1898" s="245"/>
      <c r="BV1898" s="245"/>
      <c r="BW1898" s="245">
        <v>10.3</v>
      </c>
      <c r="BX1898" s="245"/>
      <c r="BY1898" s="245"/>
    </row>
    <row r="1899" spans="1:77" x14ac:dyDescent="0.25">
      <c r="A1899" s="240" t="s">
        <v>2731</v>
      </c>
      <c r="B1899" s="241" t="s">
        <v>715</v>
      </c>
      <c r="C1899" s="241" t="s">
        <v>731</v>
      </c>
      <c r="D1899" s="241" t="s">
        <v>593</v>
      </c>
      <c r="E1899" s="242">
        <v>0.4</v>
      </c>
      <c r="F1899" s="242">
        <v>0</v>
      </c>
      <c r="G1899" s="242">
        <v>0</v>
      </c>
      <c r="H1899" s="242">
        <v>0</v>
      </c>
      <c r="I1899" s="242">
        <v>0</v>
      </c>
      <c r="J1899" s="242">
        <v>0</v>
      </c>
      <c r="K1899" s="242">
        <v>0</v>
      </c>
      <c r="L1899" s="242">
        <v>0</v>
      </c>
      <c r="M1899" s="242">
        <v>0</v>
      </c>
      <c r="N1899" s="242">
        <v>0</v>
      </c>
      <c r="O1899" s="242">
        <v>0</v>
      </c>
      <c r="P1899" s="242">
        <v>0</v>
      </c>
      <c r="Q1899" s="242">
        <v>0</v>
      </c>
      <c r="R1899" s="242">
        <v>0</v>
      </c>
      <c r="S1899" s="242">
        <v>0</v>
      </c>
      <c r="T1899" s="242">
        <v>0</v>
      </c>
      <c r="U1899" s="242">
        <v>0</v>
      </c>
      <c r="V1899" s="242">
        <v>0</v>
      </c>
      <c r="W1899" s="242">
        <v>0</v>
      </c>
      <c r="X1899" s="242">
        <v>0</v>
      </c>
      <c r="Y1899" s="242">
        <v>0</v>
      </c>
      <c r="Z1899" s="242">
        <v>0</v>
      </c>
      <c r="AA1899" s="242">
        <v>0</v>
      </c>
      <c r="AB1899" s="242">
        <v>0</v>
      </c>
      <c r="AC1899" s="242">
        <v>0</v>
      </c>
      <c r="AD1899" s="242">
        <v>0</v>
      </c>
      <c r="AE1899" s="242">
        <v>0</v>
      </c>
      <c r="AF1899" s="242">
        <v>0</v>
      </c>
      <c r="AG1899" s="242">
        <v>0</v>
      </c>
      <c r="AH1899" s="242">
        <v>0</v>
      </c>
      <c r="AI1899" s="242">
        <v>0</v>
      </c>
      <c r="AJ1899" s="242">
        <v>0</v>
      </c>
      <c r="AK1899" s="242">
        <v>0</v>
      </c>
      <c r="AL1899" s="242">
        <v>0</v>
      </c>
      <c r="AM1899" s="242">
        <v>0</v>
      </c>
      <c r="AN1899" s="242">
        <v>0</v>
      </c>
      <c r="AO1899" s="242">
        <v>0</v>
      </c>
      <c r="AP1899" s="242">
        <v>0</v>
      </c>
      <c r="AQ1899" s="242">
        <v>0</v>
      </c>
      <c r="AR1899" s="242">
        <v>0</v>
      </c>
      <c r="AS1899" s="242">
        <v>0</v>
      </c>
      <c r="AT1899" s="242">
        <v>0</v>
      </c>
      <c r="AU1899" s="242">
        <v>0</v>
      </c>
      <c r="AV1899" s="242">
        <v>0</v>
      </c>
      <c r="AW1899" s="242">
        <v>0</v>
      </c>
      <c r="AX1899" s="242">
        <v>0</v>
      </c>
      <c r="AY1899" s="242">
        <v>0</v>
      </c>
      <c r="AZ1899" s="242">
        <v>0</v>
      </c>
      <c r="BA1899" s="242">
        <v>0</v>
      </c>
      <c r="BB1899" s="242">
        <v>0</v>
      </c>
      <c r="BC1899" s="242">
        <v>0</v>
      </c>
      <c r="BD1899" s="242">
        <v>0</v>
      </c>
      <c r="BE1899" s="242">
        <v>0</v>
      </c>
      <c r="BF1899" s="242">
        <v>0</v>
      </c>
      <c r="BG1899" s="242">
        <v>0</v>
      </c>
      <c r="BH1899" s="242">
        <v>0</v>
      </c>
      <c r="BI1899" s="242">
        <v>0</v>
      </c>
      <c r="BJ1899" s="242">
        <v>0</v>
      </c>
      <c r="BK1899" s="242">
        <v>0</v>
      </c>
      <c r="BL1899" s="242">
        <v>0</v>
      </c>
      <c r="BM1899" s="242">
        <v>0</v>
      </c>
      <c r="BN1899" s="242">
        <v>0</v>
      </c>
      <c r="BO1899" s="242">
        <v>0</v>
      </c>
      <c r="BP1899" s="242">
        <v>0</v>
      </c>
      <c r="BQ1899" s="242">
        <v>0</v>
      </c>
      <c r="BR1899" s="242">
        <v>0</v>
      </c>
      <c r="BS1899" s="242">
        <v>0</v>
      </c>
      <c r="BT1899" s="242">
        <v>0</v>
      </c>
      <c r="BU1899" s="242">
        <v>0</v>
      </c>
      <c r="BV1899" s="242">
        <v>0</v>
      </c>
      <c r="BW1899" s="242">
        <v>0</v>
      </c>
      <c r="BX1899" s="242">
        <v>0</v>
      </c>
      <c r="BY1899" s="242">
        <v>0</v>
      </c>
    </row>
    <row r="1900" spans="1:77" x14ac:dyDescent="0.25">
      <c r="A1900" s="240" t="s">
        <v>2731</v>
      </c>
      <c r="B1900" s="241" t="s">
        <v>615</v>
      </c>
      <c r="C1900" s="241" t="s">
        <v>3289</v>
      </c>
      <c r="D1900" s="241" t="s">
        <v>587</v>
      </c>
      <c r="E1900" s="242">
        <v>35</v>
      </c>
      <c r="F1900" s="242" t="s">
        <v>731</v>
      </c>
      <c r="G1900" s="242" t="s">
        <v>731</v>
      </c>
      <c r="H1900" s="242" t="s">
        <v>731</v>
      </c>
      <c r="I1900" s="242" t="s">
        <v>731</v>
      </c>
      <c r="J1900" s="242" t="s">
        <v>731</v>
      </c>
      <c r="K1900" s="242" t="s">
        <v>731</v>
      </c>
      <c r="L1900" s="242" t="s">
        <v>731</v>
      </c>
      <c r="M1900" s="242" t="s">
        <v>731</v>
      </c>
      <c r="N1900" s="242" t="s">
        <v>731</v>
      </c>
      <c r="O1900" s="242" t="s">
        <v>731</v>
      </c>
      <c r="P1900" s="242" t="s">
        <v>731</v>
      </c>
      <c r="Q1900" s="242" t="s">
        <v>731</v>
      </c>
      <c r="R1900" s="242" t="s">
        <v>731</v>
      </c>
      <c r="S1900" s="242" t="s">
        <v>731</v>
      </c>
      <c r="T1900" s="242" t="s">
        <v>731</v>
      </c>
      <c r="U1900" s="242" t="s">
        <v>731</v>
      </c>
      <c r="V1900" s="242" t="s">
        <v>731</v>
      </c>
      <c r="W1900" s="242" t="s">
        <v>731</v>
      </c>
      <c r="X1900" s="242" t="s">
        <v>731</v>
      </c>
      <c r="Y1900" s="242" t="s">
        <v>731</v>
      </c>
      <c r="Z1900" s="242" t="s">
        <v>731</v>
      </c>
      <c r="AA1900" s="242" t="s">
        <v>731</v>
      </c>
      <c r="AB1900" s="242" t="s">
        <v>731</v>
      </c>
      <c r="AC1900" s="242" t="s">
        <v>731</v>
      </c>
      <c r="AD1900" s="242" t="s">
        <v>731</v>
      </c>
      <c r="AE1900" s="242" t="s">
        <v>731</v>
      </c>
      <c r="AF1900" s="242" t="s">
        <v>731</v>
      </c>
      <c r="AG1900" s="242" t="s">
        <v>731</v>
      </c>
      <c r="AH1900" s="242" t="s">
        <v>731</v>
      </c>
      <c r="AI1900" s="242" t="s">
        <v>731</v>
      </c>
      <c r="AJ1900" s="242" t="s">
        <v>731</v>
      </c>
      <c r="AK1900" s="242" t="s">
        <v>731</v>
      </c>
      <c r="AL1900" s="242" t="s">
        <v>731</v>
      </c>
      <c r="AM1900" s="242" t="s">
        <v>731</v>
      </c>
      <c r="AN1900" s="242" t="s">
        <v>731</v>
      </c>
      <c r="AO1900" s="242" t="s">
        <v>731</v>
      </c>
      <c r="AP1900" s="242" t="s">
        <v>731</v>
      </c>
      <c r="AQ1900" s="242" t="s">
        <v>731</v>
      </c>
      <c r="AR1900" s="242" t="s">
        <v>731</v>
      </c>
      <c r="AS1900" s="242" t="s">
        <v>731</v>
      </c>
      <c r="AT1900" s="242" t="s">
        <v>731</v>
      </c>
      <c r="AU1900" s="242" t="s">
        <v>731</v>
      </c>
      <c r="AV1900" s="242" t="s">
        <v>731</v>
      </c>
      <c r="AW1900" s="242" t="s">
        <v>731</v>
      </c>
      <c r="AX1900" s="242" t="s">
        <v>731</v>
      </c>
      <c r="AY1900" s="242" t="s">
        <v>731</v>
      </c>
      <c r="AZ1900" s="242" t="s">
        <v>731</v>
      </c>
      <c r="BA1900" s="242" t="s">
        <v>731</v>
      </c>
      <c r="BB1900" s="242" t="s">
        <v>731</v>
      </c>
      <c r="BC1900" s="242" t="s">
        <v>731</v>
      </c>
      <c r="BD1900" s="242" t="s">
        <v>731</v>
      </c>
      <c r="BE1900" s="242" t="s">
        <v>731</v>
      </c>
      <c r="BF1900" s="242" t="s">
        <v>731</v>
      </c>
      <c r="BG1900" s="242" t="s">
        <v>731</v>
      </c>
      <c r="BH1900" s="242" t="s">
        <v>731</v>
      </c>
      <c r="BI1900" s="242" t="s">
        <v>731</v>
      </c>
      <c r="BJ1900" s="242" t="s">
        <v>731</v>
      </c>
      <c r="BK1900" s="242" t="s">
        <v>731</v>
      </c>
      <c r="BL1900" s="242" t="s">
        <v>731</v>
      </c>
      <c r="BM1900" s="242" t="s">
        <v>731</v>
      </c>
      <c r="BN1900" s="242" t="s">
        <v>731</v>
      </c>
      <c r="BO1900" s="242" t="s">
        <v>731</v>
      </c>
      <c r="BP1900" s="242" t="s">
        <v>731</v>
      </c>
      <c r="BQ1900" s="242" t="s">
        <v>731</v>
      </c>
      <c r="BR1900" s="242" t="s">
        <v>731</v>
      </c>
      <c r="BS1900" s="242" t="s">
        <v>731</v>
      </c>
      <c r="BT1900" s="242" t="s">
        <v>731</v>
      </c>
      <c r="BU1900" s="242" t="s">
        <v>731</v>
      </c>
      <c r="BV1900" s="242" t="s">
        <v>731</v>
      </c>
      <c r="BW1900" s="242" t="s">
        <v>731</v>
      </c>
      <c r="BX1900" s="242" t="s">
        <v>731</v>
      </c>
      <c r="BY1900" s="242" t="s">
        <v>731</v>
      </c>
    </row>
    <row r="1901" spans="1:77" x14ac:dyDescent="0.25">
      <c r="A1901" s="240" t="s">
        <v>2731</v>
      </c>
      <c r="B1901" s="241" t="s">
        <v>615</v>
      </c>
      <c r="C1901" s="241" t="s">
        <v>3289</v>
      </c>
      <c r="D1901" s="241" t="s">
        <v>3028</v>
      </c>
      <c r="E1901" s="242">
        <v>35</v>
      </c>
      <c r="F1901" s="243">
        <v>3</v>
      </c>
      <c r="G1901" s="243"/>
      <c r="H1901" s="243"/>
      <c r="I1901" s="243">
        <v>3</v>
      </c>
      <c r="J1901" s="243"/>
      <c r="K1901" s="243"/>
      <c r="L1901" s="243">
        <v>3</v>
      </c>
      <c r="M1901" s="243"/>
      <c r="N1901" s="243"/>
      <c r="O1901" s="243">
        <v>3</v>
      </c>
      <c r="P1901" s="243"/>
      <c r="Q1901" s="243"/>
      <c r="R1901" s="243">
        <v>3</v>
      </c>
      <c r="S1901" s="243"/>
      <c r="T1901" s="243"/>
      <c r="U1901" s="243">
        <v>3</v>
      </c>
      <c r="V1901" s="243"/>
      <c r="W1901" s="243"/>
      <c r="X1901" s="243">
        <v>3</v>
      </c>
      <c r="Y1901" s="243"/>
      <c r="Z1901" s="243"/>
      <c r="AA1901" s="243">
        <v>3</v>
      </c>
      <c r="AB1901" s="243"/>
      <c r="AC1901" s="243"/>
      <c r="AD1901" s="243">
        <v>3</v>
      </c>
      <c r="AE1901" s="243"/>
      <c r="AF1901" s="243"/>
      <c r="AG1901" s="243">
        <v>3</v>
      </c>
      <c r="AH1901" s="243"/>
      <c r="AI1901" s="243"/>
      <c r="AJ1901" s="243">
        <v>3</v>
      </c>
      <c r="AK1901" s="243"/>
      <c r="AL1901" s="243"/>
      <c r="AM1901" s="243">
        <v>3</v>
      </c>
      <c r="AN1901" s="243"/>
      <c r="AO1901" s="243"/>
      <c r="AP1901" s="243">
        <v>3</v>
      </c>
      <c r="AQ1901" s="243"/>
      <c r="AR1901" s="243"/>
      <c r="AS1901" s="243">
        <v>3</v>
      </c>
      <c r="AT1901" s="243"/>
      <c r="AU1901" s="243"/>
      <c r="AV1901" s="243">
        <v>3</v>
      </c>
      <c r="AW1901" s="243"/>
      <c r="AX1901" s="243"/>
      <c r="AY1901" s="243">
        <v>3</v>
      </c>
      <c r="AZ1901" s="243"/>
      <c r="BA1901" s="243"/>
      <c r="BB1901" s="243">
        <v>3</v>
      </c>
      <c r="BC1901" s="243"/>
      <c r="BD1901" s="243"/>
      <c r="BE1901" s="243">
        <v>3</v>
      </c>
      <c r="BF1901" s="243"/>
      <c r="BG1901" s="243"/>
      <c r="BH1901" s="243">
        <v>3</v>
      </c>
      <c r="BI1901" s="243"/>
      <c r="BJ1901" s="243"/>
      <c r="BK1901" s="243">
        <v>3</v>
      </c>
      <c r="BL1901" s="243"/>
      <c r="BM1901" s="243"/>
      <c r="BN1901" s="243">
        <v>3</v>
      </c>
      <c r="BO1901" s="243"/>
      <c r="BP1901" s="243"/>
      <c r="BQ1901" s="243">
        <v>3</v>
      </c>
      <c r="BR1901" s="243"/>
      <c r="BS1901" s="243"/>
      <c r="BT1901" s="243">
        <v>3</v>
      </c>
      <c r="BU1901" s="243"/>
      <c r="BV1901" s="243"/>
      <c r="BW1901" s="243">
        <v>3</v>
      </c>
      <c r="BX1901" s="243"/>
      <c r="BY1901" s="243"/>
    </row>
    <row r="1902" spans="1:77" x14ac:dyDescent="0.25">
      <c r="A1902" s="240" t="s">
        <v>2731</v>
      </c>
      <c r="B1902" s="241" t="s">
        <v>615</v>
      </c>
      <c r="C1902" s="241" t="s">
        <v>3289</v>
      </c>
      <c r="D1902" s="241" t="s">
        <v>593</v>
      </c>
      <c r="E1902" s="242">
        <v>10</v>
      </c>
      <c r="F1902" s="242" t="s">
        <v>2736</v>
      </c>
      <c r="G1902" s="242" t="s">
        <v>2736</v>
      </c>
      <c r="H1902" s="242" t="s">
        <v>2736</v>
      </c>
      <c r="I1902" s="242" t="s">
        <v>2736</v>
      </c>
      <c r="J1902" s="242" t="s">
        <v>2736</v>
      </c>
      <c r="K1902" s="242" t="s">
        <v>2736</v>
      </c>
      <c r="L1902" s="242" t="s">
        <v>2736</v>
      </c>
      <c r="M1902" s="242" t="s">
        <v>2736</v>
      </c>
      <c r="N1902" s="242" t="s">
        <v>2736</v>
      </c>
      <c r="O1902" s="242" t="s">
        <v>2736</v>
      </c>
      <c r="P1902" s="242" t="s">
        <v>2736</v>
      </c>
      <c r="Q1902" s="242" t="s">
        <v>2736</v>
      </c>
      <c r="R1902" s="242" t="s">
        <v>2736</v>
      </c>
      <c r="S1902" s="242" t="s">
        <v>2736</v>
      </c>
      <c r="T1902" s="242" t="s">
        <v>2736</v>
      </c>
      <c r="U1902" s="242" t="s">
        <v>2736</v>
      </c>
      <c r="V1902" s="242" t="s">
        <v>2736</v>
      </c>
      <c r="W1902" s="242" t="s">
        <v>2736</v>
      </c>
      <c r="X1902" s="242" t="s">
        <v>2736</v>
      </c>
      <c r="Y1902" s="242" t="s">
        <v>2736</v>
      </c>
      <c r="Z1902" s="242" t="s">
        <v>2736</v>
      </c>
      <c r="AA1902" s="242" t="s">
        <v>2736</v>
      </c>
      <c r="AB1902" s="242" t="s">
        <v>2736</v>
      </c>
      <c r="AC1902" s="242" t="s">
        <v>2736</v>
      </c>
      <c r="AD1902" s="242" t="s">
        <v>2736</v>
      </c>
      <c r="AE1902" s="242" t="s">
        <v>2736</v>
      </c>
      <c r="AF1902" s="242" t="s">
        <v>2736</v>
      </c>
      <c r="AG1902" s="242" t="s">
        <v>2736</v>
      </c>
      <c r="AH1902" s="242" t="s">
        <v>2736</v>
      </c>
      <c r="AI1902" s="242" t="s">
        <v>2736</v>
      </c>
      <c r="AJ1902" s="242" t="s">
        <v>2736</v>
      </c>
      <c r="AK1902" s="242" t="s">
        <v>2736</v>
      </c>
      <c r="AL1902" s="242" t="s">
        <v>2736</v>
      </c>
      <c r="AM1902" s="242" t="s">
        <v>2736</v>
      </c>
      <c r="AN1902" s="242" t="s">
        <v>2736</v>
      </c>
      <c r="AO1902" s="242" t="s">
        <v>2736</v>
      </c>
      <c r="AP1902" s="242" t="s">
        <v>2736</v>
      </c>
      <c r="AQ1902" s="242" t="s">
        <v>2736</v>
      </c>
      <c r="AR1902" s="242" t="s">
        <v>2736</v>
      </c>
      <c r="AS1902" s="242" t="s">
        <v>2736</v>
      </c>
      <c r="AT1902" s="242" t="s">
        <v>2736</v>
      </c>
      <c r="AU1902" s="242" t="s">
        <v>2736</v>
      </c>
      <c r="AV1902" s="242" t="s">
        <v>2736</v>
      </c>
      <c r="AW1902" s="242" t="s">
        <v>2736</v>
      </c>
      <c r="AX1902" s="242" t="s">
        <v>2736</v>
      </c>
      <c r="AY1902" s="242" t="s">
        <v>2736</v>
      </c>
      <c r="AZ1902" s="242" t="s">
        <v>2736</v>
      </c>
      <c r="BA1902" s="242" t="s">
        <v>2736</v>
      </c>
      <c r="BB1902" s="242" t="s">
        <v>2736</v>
      </c>
      <c r="BC1902" s="242" t="s">
        <v>2736</v>
      </c>
      <c r="BD1902" s="242" t="s">
        <v>2736</v>
      </c>
      <c r="BE1902" s="242" t="s">
        <v>2736</v>
      </c>
      <c r="BF1902" s="242" t="s">
        <v>2736</v>
      </c>
      <c r="BG1902" s="242" t="s">
        <v>2736</v>
      </c>
      <c r="BH1902" s="242" t="s">
        <v>2736</v>
      </c>
      <c r="BI1902" s="242" t="s">
        <v>2736</v>
      </c>
      <c r="BJ1902" s="242" t="s">
        <v>2736</v>
      </c>
      <c r="BK1902" s="242" t="s">
        <v>2736</v>
      </c>
      <c r="BL1902" s="242" t="s">
        <v>2736</v>
      </c>
      <c r="BM1902" s="242" t="s">
        <v>2736</v>
      </c>
      <c r="BN1902" s="242" t="s">
        <v>2736</v>
      </c>
      <c r="BO1902" s="242" t="s">
        <v>2736</v>
      </c>
      <c r="BP1902" s="242" t="s">
        <v>2736</v>
      </c>
      <c r="BQ1902" s="242" t="s">
        <v>2736</v>
      </c>
      <c r="BR1902" s="242" t="s">
        <v>2736</v>
      </c>
      <c r="BS1902" s="242" t="s">
        <v>2736</v>
      </c>
      <c r="BT1902" s="242" t="s">
        <v>2736</v>
      </c>
      <c r="BU1902" s="242" t="s">
        <v>2736</v>
      </c>
      <c r="BV1902" s="242" t="s">
        <v>2736</v>
      </c>
      <c r="BW1902" s="242" t="s">
        <v>2736</v>
      </c>
      <c r="BX1902" s="242" t="s">
        <v>2736</v>
      </c>
      <c r="BY1902" s="242" t="s">
        <v>2736</v>
      </c>
    </row>
    <row r="1903" spans="1:77" x14ac:dyDescent="0.25">
      <c r="A1903" s="240" t="s">
        <v>2731</v>
      </c>
      <c r="B1903" s="241" t="s">
        <v>3101</v>
      </c>
      <c r="C1903" s="241" t="s">
        <v>731</v>
      </c>
      <c r="D1903" s="241" t="s">
        <v>3030</v>
      </c>
      <c r="E1903" s="242">
        <v>10</v>
      </c>
      <c r="F1903" s="245">
        <v>10</v>
      </c>
      <c r="G1903" s="245"/>
      <c r="H1903" s="245"/>
      <c r="I1903" s="245">
        <v>10</v>
      </c>
      <c r="J1903" s="245"/>
      <c r="K1903" s="245"/>
      <c r="L1903" s="245">
        <v>10</v>
      </c>
      <c r="M1903" s="245"/>
      <c r="N1903" s="245"/>
      <c r="O1903" s="245">
        <v>10</v>
      </c>
      <c r="P1903" s="245"/>
      <c r="Q1903" s="245"/>
      <c r="R1903" s="245">
        <v>10</v>
      </c>
      <c r="S1903" s="245"/>
      <c r="T1903" s="245"/>
      <c r="U1903" s="245">
        <v>10</v>
      </c>
      <c r="V1903" s="245"/>
      <c r="W1903" s="245"/>
      <c r="X1903" s="245">
        <v>10</v>
      </c>
      <c r="Y1903" s="245"/>
      <c r="Z1903" s="245"/>
      <c r="AA1903" s="245">
        <v>10</v>
      </c>
      <c r="AB1903" s="245"/>
      <c r="AC1903" s="245"/>
      <c r="AD1903" s="245">
        <v>10</v>
      </c>
      <c r="AE1903" s="245"/>
      <c r="AF1903" s="245"/>
      <c r="AG1903" s="245">
        <v>10</v>
      </c>
      <c r="AH1903" s="245"/>
      <c r="AI1903" s="245"/>
      <c r="AJ1903" s="245">
        <v>10</v>
      </c>
      <c r="AK1903" s="245"/>
      <c r="AL1903" s="245"/>
      <c r="AM1903" s="245">
        <v>10</v>
      </c>
      <c r="AN1903" s="245"/>
      <c r="AO1903" s="245"/>
      <c r="AP1903" s="245">
        <v>10</v>
      </c>
      <c r="AQ1903" s="245"/>
      <c r="AR1903" s="245"/>
      <c r="AS1903" s="245">
        <v>10</v>
      </c>
      <c r="AT1903" s="245"/>
      <c r="AU1903" s="245"/>
      <c r="AV1903" s="245">
        <v>10</v>
      </c>
      <c r="AW1903" s="245"/>
      <c r="AX1903" s="245"/>
      <c r="AY1903" s="245">
        <v>10</v>
      </c>
      <c r="AZ1903" s="245"/>
      <c r="BA1903" s="245"/>
      <c r="BB1903" s="245">
        <v>10</v>
      </c>
      <c r="BC1903" s="245"/>
      <c r="BD1903" s="245"/>
      <c r="BE1903" s="245">
        <v>10</v>
      </c>
      <c r="BF1903" s="245"/>
      <c r="BG1903" s="245"/>
      <c r="BH1903" s="245">
        <v>10</v>
      </c>
      <c r="BI1903" s="245"/>
      <c r="BJ1903" s="245"/>
      <c r="BK1903" s="245">
        <v>10</v>
      </c>
      <c r="BL1903" s="245"/>
      <c r="BM1903" s="245"/>
      <c r="BN1903" s="245">
        <v>10</v>
      </c>
      <c r="BO1903" s="245"/>
      <c r="BP1903" s="245"/>
      <c r="BQ1903" s="245">
        <v>10</v>
      </c>
      <c r="BR1903" s="245"/>
      <c r="BS1903" s="245"/>
      <c r="BT1903" s="245">
        <v>10</v>
      </c>
      <c r="BU1903" s="245"/>
      <c r="BV1903" s="245"/>
      <c r="BW1903" s="245">
        <v>10</v>
      </c>
      <c r="BX1903" s="245"/>
      <c r="BY1903" s="245"/>
    </row>
    <row r="1904" spans="1:77" x14ac:dyDescent="0.25">
      <c r="A1904" s="240" t="s">
        <v>2731</v>
      </c>
      <c r="B1904" s="241" t="s">
        <v>739</v>
      </c>
      <c r="C1904" s="241" t="s">
        <v>731</v>
      </c>
      <c r="D1904" s="241" t="s">
        <v>593</v>
      </c>
      <c r="E1904" s="242">
        <v>0.4</v>
      </c>
      <c r="F1904" s="242">
        <v>0</v>
      </c>
      <c r="G1904" s="242">
        <v>0</v>
      </c>
      <c r="H1904" s="242">
        <v>0</v>
      </c>
      <c r="I1904" s="242">
        <v>0</v>
      </c>
      <c r="J1904" s="242">
        <v>0</v>
      </c>
      <c r="K1904" s="242">
        <v>0</v>
      </c>
      <c r="L1904" s="242">
        <v>0</v>
      </c>
      <c r="M1904" s="242">
        <v>0</v>
      </c>
      <c r="N1904" s="242">
        <v>0</v>
      </c>
      <c r="O1904" s="242">
        <v>0</v>
      </c>
      <c r="P1904" s="242">
        <v>0</v>
      </c>
      <c r="Q1904" s="242">
        <v>0</v>
      </c>
      <c r="R1904" s="242">
        <v>0</v>
      </c>
      <c r="S1904" s="242">
        <v>0</v>
      </c>
      <c r="T1904" s="242">
        <v>0</v>
      </c>
      <c r="U1904" s="242">
        <v>0</v>
      </c>
      <c r="V1904" s="242">
        <v>0</v>
      </c>
      <c r="W1904" s="242">
        <v>0</v>
      </c>
      <c r="X1904" s="242">
        <v>0</v>
      </c>
      <c r="Y1904" s="242">
        <v>0</v>
      </c>
      <c r="Z1904" s="242">
        <v>0</v>
      </c>
      <c r="AA1904" s="242">
        <v>0</v>
      </c>
      <c r="AB1904" s="242">
        <v>0</v>
      </c>
      <c r="AC1904" s="242">
        <v>0</v>
      </c>
      <c r="AD1904" s="242">
        <v>0</v>
      </c>
      <c r="AE1904" s="242">
        <v>0</v>
      </c>
      <c r="AF1904" s="242">
        <v>0</v>
      </c>
      <c r="AG1904" s="242">
        <v>0</v>
      </c>
      <c r="AH1904" s="242">
        <v>0</v>
      </c>
      <c r="AI1904" s="242">
        <v>0</v>
      </c>
      <c r="AJ1904" s="242">
        <v>0</v>
      </c>
      <c r="AK1904" s="242">
        <v>0</v>
      </c>
      <c r="AL1904" s="242">
        <v>0</v>
      </c>
      <c r="AM1904" s="242">
        <v>0</v>
      </c>
      <c r="AN1904" s="242">
        <v>0</v>
      </c>
      <c r="AO1904" s="242">
        <v>0</v>
      </c>
      <c r="AP1904" s="242">
        <v>0</v>
      </c>
      <c r="AQ1904" s="242">
        <v>0</v>
      </c>
      <c r="AR1904" s="242">
        <v>0</v>
      </c>
      <c r="AS1904" s="242">
        <v>0</v>
      </c>
      <c r="AT1904" s="242">
        <v>0</v>
      </c>
      <c r="AU1904" s="242">
        <v>0</v>
      </c>
      <c r="AV1904" s="242">
        <v>0</v>
      </c>
      <c r="AW1904" s="242">
        <v>0</v>
      </c>
      <c r="AX1904" s="242">
        <v>0</v>
      </c>
      <c r="AY1904" s="242">
        <v>0</v>
      </c>
      <c r="AZ1904" s="242">
        <v>0</v>
      </c>
      <c r="BA1904" s="242">
        <v>0</v>
      </c>
      <c r="BB1904" s="242">
        <v>0</v>
      </c>
      <c r="BC1904" s="242">
        <v>0</v>
      </c>
      <c r="BD1904" s="242">
        <v>0</v>
      </c>
      <c r="BE1904" s="242">
        <v>0</v>
      </c>
      <c r="BF1904" s="242">
        <v>0</v>
      </c>
      <c r="BG1904" s="242">
        <v>0</v>
      </c>
      <c r="BH1904" s="242">
        <v>0</v>
      </c>
      <c r="BI1904" s="242">
        <v>0</v>
      </c>
      <c r="BJ1904" s="242">
        <v>0</v>
      </c>
      <c r="BK1904" s="242">
        <v>0</v>
      </c>
      <c r="BL1904" s="242">
        <v>0</v>
      </c>
      <c r="BM1904" s="242">
        <v>0</v>
      </c>
      <c r="BN1904" s="242">
        <v>0</v>
      </c>
      <c r="BO1904" s="242">
        <v>0</v>
      </c>
      <c r="BP1904" s="242">
        <v>0</v>
      </c>
      <c r="BQ1904" s="242">
        <v>0</v>
      </c>
      <c r="BR1904" s="242">
        <v>0</v>
      </c>
      <c r="BS1904" s="242">
        <v>0</v>
      </c>
      <c r="BT1904" s="242">
        <v>0</v>
      </c>
      <c r="BU1904" s="242">
        <v>0</v>
      </c>
      <c r="BV1904" s="242">
        <v>0</v>
      </c>
      <c r="BW1904" s="242">
        <v>0</v>
      </c>
      <c r="BX1904" s="242">
        <v>0</v>
      </c>
      <c r="BY1904" s="242">
        <v>0</v>
      </c>
    </row>
    <row r="1905" spans="1:77" x14ac:dyDescent="0.25">
      <c r="A1905" s="240" t="s">
        <v>2739</v>
      </c>
      <c r="B1905" s="241" t="s">
        <v>586</v>
      </c>
      <c r="C1905" s="241" t="s">
        <v>3279</v>
      </c>
      <c r="D1905" s="241" t="s">
        <v>587</v>
      </c>
      <c r="E1905" s="242">
        <v>35</v>
      </c>
      <c r="F1905" s="242" t="s">
        <v>731</v>
      </c>
      <c r="G1905" s="242" t="s">
        <v>731</v>
      </c>
      <c r="H1905" s="242" t="s">
        <v>731</v>
      </c>
      <c r="I1905" s="242" t="s">
        <v>731</v>
      </c>
      <c r="J1905" s="242" t="s">
        <v>731</v>
      </c>
      <c r="K1905" s="242" t="s">
        <v>731</v>
      </c>
      <c r="L1905" s="242" t="s">
        <v>731</v>
      </c>
      <c r="M1905" s="242" t="s">
        <v>731</v>
      </c>
      <c r="N1905" s="242" t="s">
        <v>731</v>
      </c>
      <c r="O1905" s="242" t="s">
        <v>731</v>
      </c>
      <c r="P1905" s="242" t="s">
        <v>731</v>
      </c>
      <c r="Q1905" s="242" t="s">
        <v>731</v>
      </c>
      <c r="R1905" s="242" t="s">
        <v>731</v>
      </c>
      <c r="S1905" s="242" t="s">
        <v>731</v>
      </c>
      <c r="T1905" s="242" t="s">
        <v>731</v>
      </c>
      <c r="U1905" s="242" t="s">
        <v>731</v>
      </c>
      <c r="V1905" s="242" t="s">
        <v>731</v>
      </c>
      <c r="W1905" s="242" t="s">
        <v>731</v>
      </c>
      <c r="X1905" s="242" t="s">
        <v>731</v>
      </c>
      <c r="Y1905" s="242" t="s">
        <v>731</v>
      </c>
      <c r="Z1905" s="242" t="s">
        <v>731</v>
      </c>
      <c r="AA1905" s="242" t="s">
        <v>731</v>
      </c>
      <c r="AB1905" s="242" t="s">
        <v>731</v>
      </c>
      <c r="AC1905" s="242" t="s">
        <v>731</v>
      </c>
      <c r="AD1905" s="242" t="s">
        <v>731</v>
      </c>
      <c r="AE1905" s="242" t="s">
        <v>731</v>
      </c>
      <c r="AF1905" s="242" t="s">
        <v>731</v>
      </c>
      <c r="AG1905" s="242" t="s">
        <v>731</v>
      </c>
      <c r="AH1905" s="242" t="s">
        <v>731</v>
      </c>
      <c r="AI1905" s="242" t="s">
        <v>731</v>
      </c>
      <c r="AJ1905" s="242" t="s">
        <v>731</v>
      </c>
      <c r="AK1905" s="242" t="s">
        <v>731</v>
      </c>
      <c r="AL1905" s="242" t="s">
        <v>731</v>
      </c>
      <c r="AM1905" s="242" t="s">
        <v>731</v>
      </c>
      <c r="AN1905" s="242" t="s">
        <v>731</v>
      </c>
      <c r="AO1905" s="242" t="s">
        <v>731</v>
      </c>
      <c r="AP1905" s="242" t="s">
        <v>731</v>
      </c>
      <c r="AQ1905" s="242" t="s">
        <v>731</v>
      </c>
      <c r="AR1905" s="242" t="s">
        <v>731</v>
      </c>
      <c r="AS1905" s="242" t="s">
        <v>731</v>
      </c>
      <c r="AT1905" s="242" t="s">
        <v>731</v>
      </c>
      <c r="AU1905" s="242" t="s">
        <v>731</v>
      </c>
      <c r="AV1905" s="242" t="s">
        <v>731</v>
      </c>
      <c r="AW1905" s="242" t="s">
        <v>731</v>
      </c>
      <c r="AX1905" s="242" t="s">
        <v>731</v>
      </c>
      <c r="AY1905" s="242" t="s">
        <v>731</v>
      </c>
      <c r="AZ1905" s="242" t="s">
        <v>731</v>
      </c>
      <c r="BA1905" s="242" t="s">
        <v>731</v>
      </c>
      <c r="BB1905" s="242" t="s">
        <v>731</v>
      </c>
      <c r="BC1905" s="242" t="s">
        <v>731</v>
      </c>
      <c r="BD1905" s="242" t="s">
        <v>731</v>
      </c>
      <c r="BE1905" s="242" t="s">
        <v>731</v>
      </c>
      <c r="BF1905" s="242" t="s">
        <v>731</v>
      </c>
      <c r="BG1905" s="242" t="s">
        <v>731</v>
      </c>
      <c r="BH1905" s="242" t="s">
        <v>731</v>
      </c>
      <c r="BI1905" s="242" t="s">
        <v>731</v>
      </c>
      <c r="BJ1905" s="242" t="s">
        <v>731</v>
      </c>
      <c r="BK1905" s="242" t="s">
        <v>731</v>
      </c>
      <c r="BL1905" s="242" t="s">
        <v>731</v>
      </c>
      <c r="BM1905" s="242" t="s">
        <v>731</v>
      </c>
      <c r="BN1905" s="242" t="s">
        <v>731</v>
      </c>
      <c r="BO1905" s="242" t="s">
        <v>731</v>
      </c>
      <c r="BP1905" s="242" t="s">
        <v>731</v>
      </c>
      <c r="BQ1905" s="242" t="s">
        <v>731</v>
      </c>
      <c r="BR1905" s="242" t="s">
        <v>731</v>
      </c>
      <c r="BS1905" s="242" t="s">
        <v>731</v>
      </c>
      <c r="BT1905" s="242" t="s">
        <v>731</v>
      </c>
      <c r="BU1905" s="242" t="s">
        <v>731</v>
      </c>
      <c r="BV1905" s="242" t="s">
        <v>731</v>
      </c>
      <c r="BW1905" s="242" t="s">
        <v>731</v>
      </c>
      <c r="BX1905" s="242" t="s">
        <v>731</v>
      </c>
      <c r="BY1905" s="242" t="s">
        <v>731</v>
      </c>
    </row>
    <row r="1906" spans="1:77" x14ac:dyDescent="0.25">
      <c r="A1906" s="240" t="s">
        <v>2739</v>
      </c>
      <c r="B1906" s="241" t="s">
        <v>586</v>
      </c>
      <c r="C1906" s="241" t="s">
        <v>3279</v>
      </c>
      <c r="D1906" s="241" t="s">
        <v>3027</v>
      </c>
      <c r="E1906" s="242">
        <v>35</v>
      </c>
      <c r="F1906" s="243">
        <v>1</v>
      </c>
      <c r="G1906" s="243"/>
      <c r="H1906" s="243"/>
      <c r="I1906" s="243">
        <v>1</v>
      </c>
      <c r="J1906" s="243"/>
      <c r="K1906" s="243"/>
      <c r="L1906" s="243">
        <v>1</v>
      </c>
      <c r="M1906" s="243"/>
      <c r="N1906" s="243"/>
      <c r="O1906" s="243">
        <v>1</v>
      </c>
      <c r="P1906" s="243"/>
      <c r="Q1906" s="243"/>
      <c r="R1906" s="243">
        <v>1</v>
      </c>
      <c r="S1906" s="243"/>
      <c r="T1906" s="243"/>
      <c r="U1906" s="243">
        <v>1</v>
      </c>
      <c r="V1906" s="243"/>
      <c r="W1906" s="243"/>
      <c r="X1906" s="243">
        <v>1</v>
      </c>
      <c r="Y1906" s="243"/>
      <c r="Z1906" s="243"/>
      <c r="AA1906" s="243">
        <v>1</v>
      </c>
      <c r="AB1906" s="243"/>
      <c r="AC1906" s="243"/>
      <c r="AD1906" s="243">
        <v>1</v>
      </c>
      <c r="AE1906" s="243"/>
      <c r="AF1906" s="243"/>
      <c r="AG1906" s="243">
        <v>1</v>
      </c>
      <c r="AH1906" s="243"/>
      <c r="AI1906" s="243"/>
      <c r="AJ1906" s="243">
        <v>1</v>
      </c>
      <c r="AK1906" s="243"/>
      <c r="AL1906" s="243"/>
      <c r="AM1906" s="243">
        <v>1</v>
      </c>
      <c r="AN1906" s="243"/>
      <c r="AO1906" s="243"/>
      <c r="AP1906" s="243">
        <v>1</v>
      </c>
      <c r="AQ1906" s="243"/>
      <c r="AR1906" s="243"/>
      <c r="AS1906" s="243">
        <v>1</v>
      </c>
      <c r="AT1906" s="243"/>
      <c r="AU1906" s="243"/>
      <c r="AV1906" s="243">
        <v>1</v>
      </c>
      <c r="AW1906" s="243"/>
      <c r="AX1906" s="243"/>
      <c r="AY1906" s="243">
        <v>1</v>
      </c>
      <c r="AZ1906" s="243"/>
      <c r="BA1906" s="243"/>
      <c r="BB1906" s="243">
        <v>1</v>
      </c>
      <c r="BC1906" s="243"/>
      <c r="BD1906" s="243"/>
      <c r="BE1906" s="243">
        <v>1</v>
      </c>
      <c r="BF1906" s="243"/>
      <c r="BG1906" s="243"/>
      <c r="BH1906" s="243">
        <v>1</v>
      </c>
      <c r="BI1906" s="243"/>
      <c r="BJ1906" s="243"/>
      <c r="BK1906" s="243">
        <v>1</v>
      </c>
      <c r="BL1906" s="243"/>
      <c r="BM1906" s="243"/>
      <c r="BN1906" s="243">
        <v>1</v>
      </c>
      <c r="BO1906" s="243"/>
      <c r="BP1906" s="243"/>
      <c r="BQ1906" s="243">
        <v>1</v>
      </c>
      <c r="BR1906" s="243"/>
      <c r="BS1906" s="243"/>
      <c r="BT1906" s="243">
        <v>1</v>
      </c>
      <c r="BU1906" s="243"/>
      <c r="BV1906" s="243"/>
      <c r="BW1906" s="243">
        <v>1</v>
      </c>
      <c r="BX1906" s="243"/>
      <c r="BY1906" s="243"/>
    </row>
    <row r="1907" spans="1:77" x14ac:dyDescent="0.25">
      <c r="A1907" s="240" t="s">
        <v>2739</v>
      </c>
      <c r="B1907" s="241" t="s">
        <v>586</v>
      </c>
      <c r="C1907" s="241" t="s">
        <v>3279</v>
      </c>
      <c r="D1907" s="241" t="s">
        <v>593</v>
      </c>
      <c r="E1907" s="242">
        <v>10</v>
      </c>
      <c r="F1907" s="242">
        <v>-6.4000000000000001E-2</v>
      </c>
      <c r="G1907" s="242">
        <v>-5.8000000000000003E-2</v>
      </c>
      <c r="H1907" s="242">
        <v>4.79</v>
      </c>
      <c r="I1907" s="242">
        <v>-5.6000000000000001E-2</v>
      </c>
      <c r="J1907" s="242">
        <v>-5.8000000000000003E-2</v>
      </c>
      <c r="K1907" s="242">
        <v>4.5199999999999996</v>
      </c>
      <c r="L1907" s="242">
        <v>-5.3999999999999999E-2</v>
      </c>
      <c r="M1907" s="242">
        <v>-0.06</v>
      </c>
      <c r="N1907" s="242">
        <v>4.55</v>
      </c>
      <c r="O1907" s="242">
        <v>-5.3999999999999999E-2</v>
      </c>
      <c r="P1907" s="242">
        <v>-5.8999999999999997E-2</v>
      </c>
      <c r="Q1907" s="242">
        <v>4.45</v>
      </c>
      <c r="R1907" s="242">
        <v>-5.3999999999999999E-2</v>
      </c>
      <c r="S1907" s="242">
        <v>-5.8000000000000003E-2</v>
      </c>
      <c r="T1907" s="242">
        <v>4.41</v>
      </c>
      <c r="U1907" s="242">
        <v>-5.6000000000000001E-2</v>
      </c>
      <c r="V1907" s="242">
        <v>-5.8999999999999997E-2</v>
      </c>
      <c r="W1907" s="242">
        <v>4.46</v>
      </c>
      <c r="X1907" s="242">
        <v>-0.06</v>
      </c>
      <c r="Y1907" s="242">
        <v>-5.8000000000000003E-2</v>
      </c>
      <c r="Z1907" s="242">
        <v>4.57</v>
      </c>
      <c r="AA1907" s="242">
        <v>-7.0000000000000007E-2</v>
      </c>
      <c r="AB1907" s="242">
        <v>-6.0999999999999999E-2</v>
      </c>
      <c r="AC1907" s="242">
        <v>5.13</v>
      </c>
      <c r="AD1907" s="242">
        <v>-8.1000000000000003E-2</v>
      </c>
      <c r="AE1907" s="242">
        <v>-0.06</v>
      </c>
      <c r="AF1907" s="242">
        <v>5.63</v>
      </c>
      <c r="AG1907" s="242">
        <v>-8.6999999999999994E-2</v>
      </c>
      <c r="AH1907" s="242">
        <v>-5.8000000000000003E-2</v>
      </c>
      <c r="AI1907" s="242">
        <v>5.86</v>
      </c>
      <c r="AJ1907" s="242">
        <v>-9.0999999999999998E-2</v>
      </c>
      <c r="AK1907" s="242">
        <v>-5.8000000000000003E-2</v>
      </c>
      <c r="AL1907" s="242">
        <v>5.92</v>
      </c>
      <c r="AM1907" s="242">
        <v>-9.5000000000000001E-2</v>
      </c>
      <c r="AN1907" s="242">
        <v>-0.06</v>
      </c>
      <c r="AO1907" s="242">
        <v>6.31</v>
      </c>
      <c r="AP1907" s="242">
        <v>-9.5000000000000001E-2</v>
      </c>
      <c r="AQ1907" s="242">
        <v>-5.8999999999999997E-2</v>
      </c>
      <c r="AR1907" s="242">
        <v>6.26</v>
      </c>
      <c r="AS1907" s="242">
        <v>-8.7999999999999995E-2</v>
      </c>
      <c r="AT1907" s="242">
        <v>-6.2E-2</v>
      </c>
      <c r="AU1907" s="242">
        <v>6.05</v>
      </c>
      <c r="AV1907" s="242">
        <v>-8.3000000000000004E-2</v>
      </c>
      <c r="AW1907" s="242">
        <v>-6.0999999999999999E-2</v>
      </c>
      <c r="AX1907" s="242">
        <v>5.81</v>
      </c>
      <c r="AY1907" s="242">
        <v>-7.9000000000000001E-2</v>
      </c>
      <c r="AZ1907" s="242">
        <v>-0.06</v>
      </c>
      <c r="BA1907" s="242">
        <v>5.51</v>
      </c>
      <c r="BB1907" s="242">
        <v>-7.8E-2</v>
      </c>
      <c r="BC1907" s="242">
        <v>-5.8000000000000003E-2</v>
      </c>
      <c r="BD1907" s="242">
        <v>5.4</v>
      </c>
      <c r="BE1907" s="242">
        <v>-7.9000000000000001E-2</v>
      </c>
      <c r="BF1907" s="242">
        <v>-6.0999999999999999E-2</v>
      </c>
      <c r="BG1907" s="242">
        <v>5.61</v>
      </c>
      <c r="BH1907" s="242">
        <v>-8.5999999999999993E-2</v>
      </c>
      <c r="BI1907" s="242">
        <v>-6.4000000000000001E-2</v>
      </c>
      <c r="BJ1907" s="242">
        <v>6.1</v>
      </c>
      <c r="BK1907" s="242">
        <v>-0.09</v>
      </c>
      <c r="BL1907" s="242">
        <v>-6.4000000000000001E-2</v>
      </c>
      <c r="BM1907" s="242">
        <v>6.16</v>
      </c>
      <c r="BN1907" s="242">
        <v>-8.5000000000000006E-2</v>
      </c>
      <c r="BO1907" s="242">
        <v>-6.3E-2</v>
      </c>
      <c r="BP1907" s="242">
        <v>5.86</v>
      </c>
      <c r="BQ1907" s="242">
        <v>-8.4000000000000005E-2</v>
      </c>
      <c r="BR1907" s="242">
        <v>-6.6000000000000003E-2</v>
      </c>
      <c r="BS1907" s="242">
        <v>5.95</v>
      </c>
      <c r="BT1907" s="242">
        <v>-7.5999999999999998E-2</v>
      </c>
      <c r="BU1907" s="242">
        <v>-6.4000000000000001E-2</v>
      </c>
      <c r="BV1907" s="242">
        <v>5.5</v>
      </c>
      <c r="BW1907" s="242">
        <v>-7.1999999999999995E-2</v>
      </c>
      <c r="BX1907" s="242">
        <v>-6.3E-2</v>
      </c>
      <c r="BY1907" s="242">
        <v>5.32</v>
      </c>
    </row>
    <row r="1908" spans="1:77" x14ac:dyDescent="0.25">
      <c r="A1908" s="240" t="s">
        <v>2739</v>
      </c>
      <c r="B1908" s="241" t="s">
        <v>3087</v>
      </c>
      <c r="C1908" s="241" t="s">
        <v>731</v>
      </c>
      <c r="D1908" s="241" t="s">
        <v>3030</v>
      </c>
      <c r="E1908" s="242">
        <v>10</v>
      </c>
      <c r="F1908" s="245">
        <v>10.4</v>
      </c>
      <c r="G1908" s="245"/>
      <c r="H1908" s="245"/>
      <c r="I1908" s="245">
        <v>10.3</v>
      </c>
      <c r="J1908" s="245"/>
      <c r="K1908" s="245"/>
      <c r="L1908" s="245">
        <v>10.3</v>
      </c>
      <c r="M1908" s="245"/>
      <c r="N1908" s="245"/>
      <c r="O1908" s="245">
        <v>10.4</v>
      </c>
      <c r="P1908" s="245"/>
      <c r="Q1908" s="245"/>
      <c r="R1908" s="245">
        <v>10.4</v>
      </c>
      <c r="S1908" s="245"/>
      <c r="T1908" s="245"/>
      <c r="U1908" s="245">
        <v>10.5</v>
      </c>
      <c r="V1908" s="245"/>
      <c r="W1908" s="245"/>
      <c r="X1908" s="245">
        <v>10.5</v>
      </c>
      <c r="Y1908" s="245"/>
      <c r="Z1908" s="245"/>
      <c r="AA1908" s="245">
        <v>10.4</v>
      </c>
      <c r="AB1908" s="245"/>
      <c r="AC1908" s="245"/>
      <c r="AD1908" s="245">
        <v>10.4</v>
      </c>
      <c r="AE1908" s="245"/>
      <c r="AF1908" s="245"/>
      <c r="AG1908" s="245">
        <v>10.3</v>
      </c>
      <c r="AH1908" s="245"/>
      <c r="AI1908" s="245"/>
      <c r="AJ1908" s="245">
        <v>10.5</v>
      </c>
      <c r="AK1908" s="245"/>
      <c r="AL1908" s="245"/>
      <c r="AM1908" s="245">
        <v>10.3</v>
      </c>
      <c r="AN1908" s="245"/>
      <c r="AO1908" s="245"/>
      <c r="AP1908" s="245">
        <v>10.3</v>
      </c>
      <c r="AQ1908" s="245"/>
      <c r="AR1908" s="245"/>
      <c r="AS1908" s="245">
        <v>10.3</v>
      </c>
      <c r="AT1908" s="245"/>
      <c r="AU1908" s="245"/>
      <c r="AV1908" s="245">
        <v>10.3</v>
      </c>
      <c r="AW1908" s="245"/>
      <c r="AX1908" s="245"/>
      <c r="AY1908" s="245">
        <v>10.4</v>
      </c>
      <c r="AZ1908" s="245"/>
      <c r="BA1908" s="245"/>
      <c r="BB1908" s="245">
        <v>10.4</v>
      </c>
      <c r="BC1908" s="245"/>
      <c r="BD1908" s="245"/>
      <c r="BE1908" s="245">
        <v>10.3</v>
      </c>
      <c r="BF1908" s="245"/>
      <c r="BG1908" s="245"/>
      <c r="BH1908" s="245">
        <v>10.199999999999999</v>
      </c>
      <c r="BI1908" s="245"/>
      <c r="BJ1908" s="245"/>
      <c r="BK1908" s="245">
        <v>10.4</v>
      </c>
      <c r="BL1908" s="245"/>
      <c r="BM1908" s="245"/>
      <c r="BN1908" s="245">
        <v>10.4</v>
      </c>
      <c r="BO1908" s="245"/>
      <c r="BP1908" s="245"/>
      <c r="BQ1908" s="245">
        <v>10.4</v>
      </c>
      <c r="BR1908" s="245"/>
      <c r="BS1908" s="245"/>
      <c r="BT1908" s="245">
        <v>10.5</v>
      </c>
      <c r="BU1908" s="245"/>
      <c r="BV1908" s="245"/>
      <c r="BW1908" s="245">
        <v>10.4</v>
      </c>
      <c r="BX1908" s="245"/>
      <c r="BY1908" s="245"/>
    </row>
    <row r="1909" spans="1:77" x14ac:dyDescent="0.25">
      <c r="A1909" s="240" t="s">
        <v>2739</v>
      </c>
      <c r="B1909" s="241" t="s">
        <v>715</v>
      </c>
      <c r="C1909" s="241" t="s">
        <v>731</v>
      </c>
      <c r="D1909" s="241" t="s">
        <v>593</v>
      </c>
      <c r="E1909" s="242">
        <v>0.4</v>
      </c>
      <c r="F1909" s="242">
        <v>0</v>
      </c>
      <c r="G1909" s="242">
        <v>0</v>
      </c>
      <c r="H1909" s="242">
        <v>0.02</v>
      </c>
      <c r="I1909" s="242">
        <v>0</v>
      </c>
      <c r="J1909" s="242">
        <v>0</v>
      </c>
      <c r="K1909" s="242">
        <v>0.02</v>
      </c>
      <c r="L1909" s="242">
        <v>0</v>
      </c>
      <c r="M1909" s="242">
        <v>0</v>
      </c>
      <c r="N1909" s="242">
        <v>0.02</v>
      </c>
      <c r="O1909" s="242">
        <v>0</v>
      </c>
      <c r="P1909" s="242">
        <v>0</v>
      </c>
      <c r="Q1909" s="242">
        <v>0.03</v>
      </c>
      <c r="R1909" s="242">
        <v>0</v>
      </c>
      <c r="S1909" s="242">
        <v>0</v>
      </c>
      <c r="T1909" s="242">
        <v>0.02</v>
      </c>
      <c r="U1909" s="242">
        <v>0</v>
      </c>
      <c r="V1909" s="242">
        <v>0</v>
      </c>
      <c r="W1909" s="242">
        <v>0.02</v>
      </c>
      <c r="X1909" s="242">
        <v>0</v>
      </c>
      <c r="Y1909" s="242">
        <v>0</v>
      </c>
      <c r="Z1909" s="242">
        <v>0.02</v>
      </c>
      <c r="AA1909" s="242">
        <v>0</v>
      </c>
      <c r="AB1909" s="242">
        <v>0</v>
      </c>
      <c r="AC1909" s="242">
        <v>0.03</v>
      </c>
      <c r="AD1909" s="242">
        <v>0</v>
      </c>
      <c r="AE1909" s="242">
        <v>0</v>
      </c>
      <c r="AF1909" s="242">
        <v>0.02</v>
      </c>
      <c r="AG1909" s="242">
        <v>1E-3</v>
      </c>
      <c r="AH1909" s="242">
        <v>0</v>
      </c>
      <c r="AI1909" s="242">
        <v>0.04</v>
      </c>
      <c r="AJ1909" s="242">
        <v>0</v>
      </c>
      <c r="AK1909" s="242">
        <v>0</v>
      </c>
      <c r="AL1909" s="242">
        <v>0.03</v>
      </c>
      <c r="AM1909" s="242">
        <v>0</v>
      </c>
      <c r="AN1909" s="242">
        <v>0</v>
      </c>
      <c r="AO1909" s="242">
        <v>0.03</v>
      </c>
      <c r="AP1909" s="242">
        <v>0</v>
      </c>
      <c r="AQ1909" s="242">
        <v>0</v>
      </c>
      <c r="AR1909" s="242">
        <v>0.02</v>
      </c>
      <c r="AS1909" s="242">
        <v>0</v>
      </c>
      <c r="AT1909" s="242">
        <v>0</v>
      </c>
      <c r="AU1909" s="242">
        <v>0.02</v>
      </c>
      <c r="AV1909" s="242">
        <v>0</v>
      </c>
      <c r="AW1909" s="242">
        <v>0</v>
      </c>
      <c r="AX1909" s="242">
        <v>0.03</v>
      </c>
      <c r="AY1909" s="242">
        <v>1E-3</v>
      </c>
      <c r="AZ1909" s="242">
        <v>0</v>
      </c>
      <c r="BA1909" s="242">
        <v>0.03</v>
      </c>
      <c r="BB1909" s="242">
        <v>0</v>
      </c>
      <c r="BC1909" s="242">
        <v>0</v>
      </c>
      <c r="BD1909" s="242">
        <v>0.02</v>
      </c>
      <c r="BE1909" s="242">
        <v>0</v>
      </c>
      <c r="BF1909" s="242">
        <v>0</v>
      </c>
      <c r="BG1909" s="242">
        <v>0.02</v>
      </c>
      <c r="BH1909" s="242">
        <v>0</v>
      </c>
      <c r="BI1909" s="242">
        <v>0</v>
      </c>
      <c r="BJ1909" s="242">
        <v>0.03</v>
      </c>
      <c r="BK1909" s="242">
        <v>0</v>
      </c>
      <c r="BL1909" s="242">
        <v>0</v>
      </c>
      <c r="BM1909" s="242">
        <v>0.03</v>
      </c>
      <c r="BN1909" s="242">
        <v>1E-3</v>
      </c>
      <c r="BO1909" s="242">
        <v>0</v>
      </c>
      <c r="BP1909" s="242">
        <v>0.04</v>
      </c>
      <c r="BQ1909" s="242">
        <v>1E-3</v>
      </c>
      <c r="BR1909" s="242">
        <v>0</v>
      </c>
      <c r="BS1909" s="242">
        <v>0.03</v>
      </c>
      <c r="BT1909" s="242">
        <v>1E-3</v>
      </c>
      <c r="BU1909" s="242">
        <v>0</v>
      </c>
      <c r="BV1909" s="242">
        <v>0.03</v>
      </c>
      <c r="BW1909" s="242">
        <v>1E-3</v>
      </c>
      <c r="BX1909" s="242">
        <v>0</v>
      </c>
      <c r="BY1909" s="242">
        <v>0.05</v>
      </c>
    </row>
    <row r="1910" spans="1:77" x14ac:dyDescent="0.25">
      <c r="A1910" s="240" t="s">
        <v>2722</v>
      </c>
      <c r="B1910" s="241" t="s">
        <v>586</v>
      </c>
      <c r="C1910" s="241" t="s">
        <v>3289</v>
      </c>
      <c r="D1910" s="241" t="s">
        <v>587</v>
      </c>
      <c r="E1910" s="242">
        <v>35</v>
      </c>
      <c r="F1910" s="242" t="s">
        <v>731</v>
      </c>
      <c r="G1910" s="242" t="s">
        <v>731</v>
      </c>
      <c r="H1910" s="242" t="s">
        <v>731</v>
      </c>
      <c r="I1910" s="242" t="s">
        <v>731</v>
      </c>
      <c r="J1910" s="242" t="s">
        <v>731</v>
      </c>
      <c r="K1910" s="242" t="s">
        <v>731</v>
      </c>
      <c r="L1910" s="242" t="s">
        <v>731</v>
      </c>
      <c r="M1910" s="242" t="s">
        <v>731</v>
      </c>
      <c r="N1910" s="242" t="s">
        <v>731</v>
      </c>
      <c r="O1910" s="242" t="s">
        <v>731</v>
      </c>
      <c r="P1910" s="242" t="s">
        <v>731</v>
      </c>
      <c r="Q1910" s="242" t="s">
        <v>731</v>
      </c>
      <c r="R1910" s="242" t="s">
        <v>731</v>
      </c>
      <c r="S1910" s="242" t="s">
        <v>731</v>
      </c>
      <c r="T1910" s="242" t="s">
        <v>731</v>
      </c>
      <c r="U1910" s="242" t="s">
        <v>731</v>
      </c>
      <c r="V1910" s="242" t="s">
        <v>731</v>
      </c>
      <c r="W1910" s="242" t="s">
        <v>731</v>
      </c>
      <c r="X1910" s="242" t="s">
        <v>731</v>
      </c>
      <c r="Y1910" s="242" t="s">
        <v>731</v>
      </c>
      <c r="Z1910" s="242" t="s">
        <v>731</v>
      </c>
      <c r="AA1910" s="242" t="s">
        <v>731</v>
      </c>
      <c r="AB1910" s="242" t="s">
        <v>731</v>
      </c>
      <c r="AC1910" s="242" t="s">
        <v>731</v>
      </c>
      <c r="AD1910" s="242" t="s">
        <v>731</v>
      </c>
      <c r="AE1910" s="242" t="s">
        <v>731</v>
      </c>
      <c r="AF1910" s="242" t="s">
        <v>731</v>
      </c>
      <c r="AG1910" s="242" t="s">
        <v>731</v>
      </c>
      <c r="AH1910" s="242" t="s">
        <v>731</v>
      </c>
      <c r="AI1910" s="242" t="s">
        <v>731</v>
      </c>
      <c r="AJ1910" s="242" t="s">
        <v>731</v>
      </c>
      <c r="AK1910" s="242" t="s">
        <v>731</v>
      </c>
      <c r="AL1910" s="242" t="s">
        <v>731</v>
      </c>
      <c r="AM1910" s="242" t="s">
        <v>731</v>
      </c>
      <c r="AN1910" s="242" t="s">
        <v>731</v>
      </c>
      <c r="AO1910" s="242" t="s">
        <v>731</v>
      </c>
      <c r="AP1910" s="242" t="s">
        <v>731</v>
      </c>
      <c r="AQ1910" s="242" t="s">
        <v>731</v>
      </c>
      <c r="AR1910" s="242" t="s">
        <v>731</v>
      </c>
      <c r="AS1910" s="242" t="s">
        <v>731</v>
      </c>
      <c r="AT1910" s="242" t="s">
        <v>731</v>
      </c>
      <c r="AU1910" s="242" t="s">
        <v>731</v>
      </c>
      <c r="AV1910" s="242" t="s">
        <v>731</v>
      </c>
      <c r="AW1910" s="242" t="s">
        <v>731</v>
      </c>
      <c r="AX1910" s="242" t="s">
        <v>731</v>
      </c>
      <c r="AY1910" s="242" t="s">
        <v>731</v>
      </c>
      <c r="AZ1910" s="242" t="s">
        <v>731</v>
      </c>
      <c r="BA1910" s="242" t="s">
        <v>731</v>
      </c>
      <c r="BB1910" s="242" t="s">
        <v>731</v>
      </c>
      <c r="BC1910" s="242" t="s">
        <v>731</v>
      </c>
      <c r="BD1910" s="242" t="s">
        <v>731</v>
      </c>
      <c r="BE1910" s="242" t="s">
        <v>731</v>
      </c>
      <c r="BF1910" s="242" t="s">
        <v>731</v>
      </c>
      <c r="BG1910" s="242" t="s">
        <v>731</v>
      </c>
      <c r="BH1910" s="242" t="s">
        <v>731</v>
      </c>
      <c r="BI1910" s="242" t="s">
        <v>731</v>
      </c>
      <c r="BJ1910" s="242" t="s">
        <v>731</v>
      </c>
      <c r="BK1910" s="242" t="s">
        <v>731</v>
      </c>
      <c r="BL1910" s="242" t="s">
        <v>731</v>
      </c>
      <c r="BM1910" s="242" t="s">
        <v>731</v>
      </c>
      <c r="BN1910" s="242" t="s">
        <v>731</v>
      </c>
      <c r="BO1910" s="242" t="s">
        <v>731</v>
      </c>
      <c r="BP1910" s="242" t="s">
        <v>731</v>
      </c>
      <c r="BQ1910" s="242" t="s">
        <v>731</v>
      </c>
      <c r="BR1910" s="242" t="s">
        <v>731</v>
      </c>
      <c r="BS1910" s="242" t="s">
        <v>731</v>
      </c>
      <c r="BT1910" s="242" t="s">
        <v>731</v>
      </c>
      <c r="BU1910" s="242" t="s">
        <v>731</v>
      </c>
      <c r="BV1910" s="242" t="s">
        <v>731</v>
      </c>
      <c r="BW1910" s="242" t="s">
        <v>731</v>
      </c>
      <c r="BX1910" s="242" t="s">
        <v>731</v>
      </c>
      <c r="BY1910" s="242" t="s">
        <v>731</v>
      </c>
    </row>
    <row r="1911" spans="1:77" x14ac:dyDescent="0.25">
      <c r="A1911" s="240" t="s">
        <v>2722</v>
      </c>
      <c r="B1911" s="241" t="s">
        <v>586</v>
      </c>
      <c r="C1911" s="241" t="s">
        <v>3289</v>
      </c>
      <c r="D1911" s="241" t="s">
        <v>3028</v>
      </c>
      <c r="E1911" s="242">
        <v>35</v>
      </c>
      <c r="F1911" s="243">
        <v>2</v>
      </c>
      <c r="G1911" s="243"/>
      <c r="H1911" s="243"/>
      <c r="I1911" s="243">
        <v>2</v>
      </c>
      <c r="J1911" s="243"/>
      <c r="K1911" s="243"/>
      <c r="L1911" s="243">
        <v>2</v>
      </c>
      <c r="M1911" s="243"/>
      <c r="N1911" s="243"/>
      <c r="O1911" s="243">
        <v>2</v>
      </c>
      <c r="P1911" s="243"/>
      <c r="Q1911" s="243"/>
      <c r="R1911" s="243">
        <v>2</v>
      </c>
      <c r="S1911" s="243"/>
      <c r="T1911" s="243"/>
      <c r="U1911" s="243">
        <v>2</v>
      </c>
      <c r="V1911" s="243"/>
      <c r="W1911" s="243"/>
      <c r="X1911" s="243">
        <v>2</v>
      </c>
      <c r="Y1911" s="243"/>
      <c r="Z1911" s="243"/>
      <c r="AA1911" s="243">
        <v>2</v>
      </c>
      <c r="AB1911" s="243"/>
      <c r="AC1911" s="243"/>
      <c r="AD1911" s="243">
        <v>2</v>
      </c>
      <c r="AE1911" s="243"/>
      <c r="AF1911" s="243"/>
      <c r="AG1911" s="243">
        <v>2</v>
      </c>
      <c r="AH1911" s="243"/>
      <c r="AI1911" s="243"/>
      <c r="AJ1911" s="243">
        <v>2</v>
      </c>
      <c r="AK1911" s="243"/>
      <c r="AL1911" s="243"/>
      <c r="AM1911" s="243">
        <v>2</v>
      </c>
      <c r="AN1911" s="243"/>
      <c r="AO1911" s="243"/>
      <c r="AP1911" s="243">
        <v>2</v>
      </c>
      <c r="AQ1911" s="243"/>
      <c r="AR1911" s="243"/>
      <c r="AS1911" s="243">
        <v>2</v>
      </c>
      <c r="AT1911" s="243"/>
      <c r="AU1911" s="243"/>
      <c r="AV1911" s="243">
        <v>2</v>
      </c>
      <c r="AW1911" s="243"/>
      <c r="AX1911" s="243"/>
      <c r="AY1911" s="243">
        <v>2</v>
      </c>
      <c r="AZ1911" s="243"/>
      <c r="BA1911" s="243"/>
      <c r="BB1911" s="243">
        <v>2</v>
      </c>
      <c r="BC1911" s="243"/>
      <c r="BD1911" s="243"/>
      <c r="BE1911" s="243">
        <v>2</v>
      </c>
      <c r="BF1911" s="243"/>
      <c r="BG1911" s="243"/>
      <c r="BH1911" s="243">
        <v>2</v>
      </c>
      <c r="BI1911" s="243"/>
      <c r="BJ1911" s="243"/>
      <c r="BK1911" s="243">
        <v>2</v>
      </c>
      <c r="BL1911" s="243"/>
      <c r="BM1911" s="243"/>
      <c r="BN1911" s="243">
        <v>2</v>
      </c>
      <c r="BO1911" s="243"/>
      <c r="BP1911" s="243"/>
      <c r="BQ1911" s="243">
        <v>2</v>
      </c>
      <c r="BR1911" s="243"/>
      <c r="BS1911" s="243"/>
      <c r="BT1911" s="243">
        <v>2</v>
      </c>
      <c r="BU1911" s="243"/>
      <c r="BV1911" s="243"/>
      <c r="BW1911" s="243">
        <v>2</v>
      </c>
      <c r="BX1911" s="243"/>
      <c r="BY1911" s="243"/>
    </row>
    <row r="1912" spans="1:77" x14ac:dyDescent="0.25">
      <c r="A1912" s="240" t="s">
        <v>2722</v>
      </c>
      <c r="B1912" s="241" t="s">
        <v>586</v>
      </c>
      <c r="C1912" s="241" t="s">
        <v>3289</v>
      </c>
      <c r="D1912" s="241" t="s">
        <v>593</v>
      </c>
      <c r="E1912" s="242">
        <v>10</v>
      </c>
      <c r="F1912" s="242">
        <v>-0.105</v>
      </c>
      <c r="G1912" s="242">
        <v>-0.105</v>
      </c>
      <c r="H1912" s="242">
        <v>8</v>
      </c>
      <c r="I1912" s="242">
        <v>-9.5000000000000001E-2</v>
      </c>
      <c r="J1912" s="242">
        <v>-0.108</v>
      </c>
      <c r="K1912" s="242">
        <v>7.77</v>
      </c>
      <c r="L1912" s="242">
        <v>-8.8999999999999996E-2</v>
      </c>
      <c r="M1912" s="242">
        <v>-0.11</v>
      </c>
      <c r="N1912" s="242">
        <v>7.62</v>
      </c>
      <c r="O1912" s="242">
        <v>-8.6999999999999994E-2</v>
      </c>
      <c r="P1912" s="242">
        <v>-0.105</v>
      </c>
      <c r="Q1912" s="242">
        <v>7.37</v>
      </c>
      <c r="R1912" s="242">
        <v>-8.7999999999999995E-2</v>
      </c>
      <c r="S1912" s="242">
        <v>-0.111</v>
      </c>
      <c r="T1912" s="242">
        <v>7.65</v>
      </c>
      <c r="U1912" s="242">
        <v>-0.09</v>
      </c>
      <c r="V1912" s="242">
        <v>-0.109</v>
      </c>
      <c r="W1912" s="242">
        <v>7.62</v>
      </c>
      <c r="X1912" s="242">
        <v>-0.1</v>
      </c>
      <c r="Y1912" s="242">
        <v>-0.105</v>
      </c>
      <c r="Z1912" s="242">
        <v>7.84</v>
      </c>
      <c r="AA1912" s="242">
        <v>-0.13100000000000001</v>
      </c>
      <c r="AB1912" s="242">
        <v>-0.11</v>
      </c>
      <c r="AC1912" s="242">
        <v>9.24</v>
      </c>
      <c r="AD1912" s="242">
        <v>-0.154</v>
      </c>
      <c r="AE1912" s="242">
        <v>-0.112</v>
      </c>
      <c r="AF1912" s="242">
        <v>10.28</v>
      </c>
      <c r="AG1912" s="242">
        <v>-0.16500000000000001</v>
      </c>
      <c r="AH1912" s="242">
        <v>-0.108</v>
      </c>
      <c r="AI1912" s="242">
        <v>10.63</v>
      </c>
      <c r="AJ1912" s="242">
        <v>-0.18</v>
      </c>
      <c r="AK1912" s="242">
        <v>-0.115</v>
      </c>
      <c r="AL1912" s="242">
        <v>11.54</v>
      </c>
      <c r="AM1912" s="242">
        <v>-0.19500000000000001</v>
      </c>
      <c r="AN1912" s="242">
        <v>-0.125</v>
      </c>
      <c r="AO1912" s="242">
        <v>12.5</v>
      </c>
      <c r="AP1912" s="242">
        <v>-0.17899999999999999</v>
      </c>
      <c r="AQ1912" s="242">
        <v>-0.11600000000000001</v>
      </c>
      <c r="AR1912" s="242">
        <v>11.53</v>
      </c>
      <c r="AS1912" s="242">
        <v>-0.16700000000000001</v>
      </c>
      <c r="AT1912" s="242">
        <v>-0.115</v>
      </c>
      <c r="AU1912" s="242">
        <v>10.97</v>
      </c>
      <c r="AV1912" s="242">
        <v>-0.154</v>
      </c>
      <c r="AW1912" s="242">
        <v>-0.126</v>
      </c>
      <c r="AX1912" s="242">
        <v>10.66</v>
      </c>
      <c r="AY1912" s="242">
        <v>-0.14399999999999999</v>
      </c>
      <c r="AZ1912" s="242">
        <v>-0.11700000000000001</v>
      </c>
      <c r="BA1912" s="242">
        <v>10.01</v>
      </c>
      <c r="BB1912" s="242">
        <v>-0.13800000000000001</v>
      </c>
      <c r="BC1912" s="242">
        <v>-0.12</v>
      </c>
      <c r="BD1912" s="242">
        <v>9.81</v>
      </c>
      <c r="BE1912" s="242">
        <v>-0.14299999999999999</v>
      </c>
      <c r="BF1912" s="242">
        <v>-0.125</v>
      </c>
      <c r="BG1912" s="242">
        <v>9.9600000000000009</v>
      </c>
      <c r="BH1912" s="242">
        <v>-0.153</v>
      </c>
      <c r="BI1912" s="242">
        <v>-0.13200000000000001</v>
      </c>
      <c r="BJ1912" s="242">
        <v>10.6</v>
      </c>
      <c r="BK1912" s="242">
        <v>-0.156</v>
      </c>
      <c r="BL1912" s="242">
        <v>-0.122</v>
      </c>
      <c r="BM1912" s="242">
        <v>10.9</v>
      </c>
      <c r="BN1912" s="242">
        <v>-0.156</v>
      </c>
      <c r="BO1912" s="242">
        <v>-0.11899999999999999</v>
      </c>
      <c r="BP1912" s="242">
        <v>10.47</v>
      </c>
      <c r="BQ1912" s="242">
        <v>-0.14399999999999999</v>
      </c>
      <c r="BR1912" s="242">
        <v>-0.126</v>
      </c>
      <c r="BS1912" s="242">
        <v>10.33</v>
      </c>
      <c r="BT1912" s="242">
        <v>-0.14599999999999999</v>
      </c>
      <c r="BU1912" s="242">
        <v>-0.122</v>
      </c>
      <c r="BV1912" s="242">
        <v>9.9</v>
      </c>
      <c r="BW1912" s="242">
        <v>-0.122</v>
      </c>
      <c r="BX1912" s="242">
        <v>-0.125</v>
      </c>
      <c r="BY1912" s="242">
        <v>9.2799999999999994</v>
      </c>
    </row>
    <row r="1913" spans="1:77" x14ac:dyDescent="0.25">
      <c r="A1913" s="240" t="s">
        <v>2722</v>
      </c>
      <c r="B1913" s="241" t="s">
        <v>3087</v>
      </c>
      <c r="C1913" s="241" t="s">
        <v>731</v>
      </c>
      <c r="D1913" s="241" t="s">
        <v>3030</v>
      </c>
      <c r="E1913" s="242">
        <v>10</v>
      </c>
      <c r="F1913" s="245">
        <v>10.7</v>
      </c>
      <c r="G1913" s="245"/>
      <c r="H1913" s="245"/>
      <c r="I1913" s="245">
        <v>10.7</v>
      </c>
      <c r="J1913" s="245"/>
      <c r="K1913" s="245"/>
      <c r="L1913" s="245">
        <v>10.7</v>
      </c>
      <c r="M1913" s="245"/>
      <c r="N1913" s="245"/>
      <c r="O1913" s="245">
        <v>10.7</v>
      </c>
      <c r="P1913" s="245"/>
      <c r="Q1913" s="245"/>
      <c r="R1913" s="245">
        <v>10.7</v>
      </c>
      <c r="S1913" s="245"/>
      <c r="T1913" s="245"/>
      <c r="U1913" s="245">
        <v>10.7</v>
      </c>
      <c r="V1913" s="245"/>
      <c r="W1913" s="245"/>
      <c r="X1913" s="245">
        <v>10.7</v>
      </c>
      <c r="Y1913" s="245"/>
      <c r="Z1913" s="245"/>
      <c r="AA1913" s="245">
        <v>10.7</v>
      </c>
      <c r="AB1913" s="245"/>
      <c r="AC1913" s="245"/>
      <c r="AD1913" s="245">
        <v>10.7</v>
      </c>
      <c r="AE1913" s="245"/>
      <c r="AF1913" s="245"/>
      <c r="AG1913" s="245">
        <v>10.7</v>
      </c>
      <c r="AH1913" s="245"/>
      <c r="AI1913" s="245"/>
      <c r="AJ1913" s="245">
        <v>10.7</v>
      </c>
      <c r="AK1913" s="245"/>
      <c r="AL1913" s="245"/>
      <c r="AM1913" s="245">
        <v>10.7</v>
      </c>
      <c r="AN1913" s="245"/>
      <c r="AO1913" s="245"/>
      <c r="AP1913" s="245">
        <v>10.7</v>
      </c>
      <c r="AQ1913" s="245"/>
      <c r="AR1913" s="245"/>
      <c r="AS1913" s="245">
        <v>10.7</v>
      </c>
      <c r="AT1913" s="245"/>
      <c r="AU1913" s="245"/>
      <c r="AV1913" s="245">
        <v>10.8</v>
      </c>
      <c r="AW1913" s="245"/>
      <c r="AX1913" s="245"/>
      <c r="AY1913" s="245">
        <v>10.7</v>
      </c>
      <c r="AZ1913" s="245"/>
      <c r="BA1913" s="245"/>
      <c r="BB1913" s="245">
        <v>10.8</v>
      </c>
      <c r="BC1913" s="245"/>
      <c r="BD1913" s="245"/>
      <c r="BE1913" s="245">
        <v>11</v>
      </c>
      <c r="BF1913" s="245"/>
      <c r="BG1913" s="245"/>
      <c r="BH1913" s="245">
        <v>11</v>
      </c>
      <c r="BI1913" s="245"/>
      <c r="BJ1913" s="245"/>
      <c r="BK1913" s="245">
        <v>10.5</v>
      </c>
      <c r="BL1913" s="245"/>
      <c r="BM1913" s="245"/>
      <c r="BN1913" s="245">
        <v>10.8</v>
      </c>
      <c r="BO1913" s="245"/>
      <c r="BP1913" s="245"/>
      <c r="BQ1913" s="245">
        <v>10.7</v>
      </c>
      <c r="BR1913" s="245"/>
      <c r="BS1913" s="245"/>
      <c r="BT1913" s="245">
        <v>11.1</v>
      </c>
      <c r="BU1913" s="245"/>
      <c r="BV1913" s="245"/>
      <c r="BW1913" s="245">
        <v>10.9</v>
      </c>
      <c r="BX1913" s="245"/>
      <c r="BY1913" s="245"/>
    </row>
    <row r="1914" spans="1:77" x14ac:dyDescent="0.25">
      <c r="A1914" s="240" t="s">
        <v>2722</v>
      </c>
      <c r="B1914" s="241" t="s">
        <v>715</v>
      </c>
      <c r="C1914" s="241" t="s">
        <v>731</v>
      </c>
      <c r="D1914" s="241" t="s">
        <v>593</v>
      </c>
      <c r="E1914" s="242">
        <v>0.4</v>
      </c>
      <c r="F1914" s="242">
        <v>0</v>
      </c>
      <c r="G1914" s="242">
        <v>0</v>
      </c>
      <c r="H1914" s="242">
        <v>0.01</v>
      </c>
      <c r="I1914" s="242">
        <v>0</v>
      </c>
      <c r="J1914" s="242">
        <v>0</v>
      </c>
      <c r="K1914" s="242">
        <v>0.01</v>
      </c>
      <c r="L1914" s="242">
        <v>0</v>
      </c>
      <c r="M1914" s="242">
        <v>0</v>
      </c>
      <c r="N1914" s="242">
        <v>0.01</v>
      </c>
      <c r="O1914" s="242">
        <v>0</v>
      </c>
      <c r="P1914" s="242">
        <v>0</v>
      </c>
      <c r="Q1914" s="242">
        <v>0.01</v>
      </c>
      <c r="R1914" s="242">
        <v>0</v>
      </c>
      <c r="S1914" s="242">
        <v>0</v>
      </c>
      <c r="T1914" s="242">
        <v>0.01</v>
      </c>
      <c r="U1914" s="242">
        <v>0</v>
      </c>
      <c r="V1914" s="242">
        <v>0</v>
      </c>
      <c r="W1914" s="242">
        <v>0.01</v>
      </c>
      <c r="X1914" s="242">
        <v>0</v>
      </c>
      <c r="Y1914" s="242">
        <v>0</v>
      </c>
      <c r="Z1914" s="242">
        <v>0.01</v>
      </c>
      <c r="AA1914" s="242">
        <v>0</v>
      </c>
      <c r="AB1914" s="242">
        <v>0</v>
      </c>
      <c r="AC1914" s="242">
        <v>0.01</v>
      </c>
      <c r="AD1914" s="242">
        <v>0</v>
      </c>
      <c r="AE1914" s="242">
        <v>0</v>
      </c>
      <c r="AF1914" s="242">
        <v>0.01</v>
      </c>
      <c r="AG1914" s="242">
        <v>0</v>
      </c>
      <c r="AH1914" s="242">
        <v>0</v>
      </c>
      <c r="AI1914" s="242">
        <v>0.01</v>
      </c>
      <c r="AJ1914" s="242">
        <v>0</v>
      </c>
      <c r="AK1914" s="242">
        <v>0</v>
      </c>
      <c r="AL1914" s="242">
        <v>0.01</v>
      </c>
      <c r="AM1914" s="242">
        <v>0</v>
      </c>
      <c r="AN1914" s="242">
        <v>0</v>
      </c>
      <c r="AO1914" s="242">
        <v>0.01</v>
      </c>
      <c r="AP1914" s="242">
        <v>0</v>
      </c>
      <c r="AQ1914" s="242">
        <v>0</v>
      </c>
      <c r="AR1914" s="242">
        <v>0.01</v>
      </c>
      <c r="AS1914" s="242">
        <v>0</v>
      </c>
      <c r="AT1914" s="242">
        <v>0</v>
      </c>
      <c r="AU1914" s="242">
        <v>0.01</v>
      </c>
      <c r="AV1914" s="242">
        <v>0</v>
      </c>
      <c r="AW1914" s="242">
        <v>0</v>
      </c>
      <c r="AX1914" s="242">
        <v>0.01</v>
      </c>
      <c r="AY1914" s="242">
        <v>0</v>
      </c>
      <c r="AZ1914" s="242">
        <v>0</v>
      </c>
      <c r="BA1914" s="242">
        <v>0.01</v>
      </c>
      <c r="BB1914" s="242">
        <v>0</v>
      </c>
      <c r="BC1914" s="242">
        <v>0</v>
      </c>
      <c r="BD1914" s="242">
        <v>0.01</v>
      </c>
      <c r="BE1914" s="242">
        <v>0</v>
      </c>
      <c r="BF1914" s="242">
        <v>0</v>
      </c>
      <c r="BG1914" s="242">
        <v>0.01</v>
      </c>
      <c r="BH1914" s="242">
        <v>0</v>
      </c>
      <c r="BI1914" s="242">
        <v>0</v>
      </c>
      <c r="BJ1914" s="242">
        <v>0.01</v>
      </c>
      <c r="BK1914" s="242">
        <v>0</v>
      </c>
      <c r="BL1914" s="242">
        <v>0</v>
      </c>
      <c r="BM1914" s="242">
        <v>0.01</v>
      </c>
      <c r="BN1914" s="242">
        <v>0</v>
      </c>
      <c r="BO1914" s="242">
        <v>0</v>
      </c>
      <c r="BP1914" s="242">
        <v>0.01</v>
      </c>
      <c r="BQ1914" s="242">
        <v>0</v>
      </c>
      <c r="BR1914" s="242">
        <v>0</v>
      </c>
      <c r="BS1914" s="242">
        <v>0.01</v>
      </c>
      <c r="BT1914" s="242">
        <v>0</v>
      </c>
      <c r="BU1914" s="242">
        <v>0</v>
      </c>
      <c r="BV1914" s="242">
        <v>0.01</v>
      </c>
      <c r="BW1914" s="242">
        <v>0</v>
      </c>
      <c r="BX1914" s="242">
        <v>0</v>
      </c>
      <c r="BY1914" s="242">
        <v>0.01</v>
      </c>
    </row>
    <row r="1915" spans="1:77" x14ac:dyDescent="0.25">
      <c r="A1915" s="240" t="s">
        <v>2722</v>
      </c>
      <c r="B1915" s="241" t="s">
        <v>615</v>
      </c>
      <c r="C1915" s="241" t="s">
        <v>3290</v>
      </c>
      <c r="D1915" s="241" t="s">
        <v>587</v>
      </c>
      <c r="E1915" s="242">
        <v>35</v>
      </c>
      <c r="F1915" s="242" t="s">
        <v>731</v>
      </c>
      <c r="G1915" s="242" t="s">
        <v>731</v>
      </c>
      <c r="H1915" s="242" t="s">
        <v>731</v>
      </c>
      <c r="I1915" s="242" t="s">
        <v>731</v>
      </c>
      <c r="J1915" s="242" t="s">
        <v>731</v>
      </c>
      <c r="K1915" s="242" t="s">
        <v>731</v>
      </c>
      <c r="L1915" s="242" t="s">
        <v>731</v>
      </c>
      <c r="M1915" s="242" t="s">
        <v>731</v>
      </c>
      <c r="N1915" s="242" t="s">
        <v>731</v>
      </c>
      <c r="O1915" s="242" t="s">
        <v>731</v>
      </c>
      <c r="P1915" s="242" t="s">
        <v>731</v>
      </c>
      <c r="Q1915" s="242" t="s">
        <v>731</v>
      </c>
      <c r="R1915" s="242" t="s">
        <v>731</v>
      </c>
      <c r="S1915" s="242" t="s">
        <v>731</v>
      </c>
      <c r="T1915" s="242" t="s">
        <v>731</v>
      </c>
      <c r="U1915" s="242" t="s">
        <v>731</v>
      </c>
      <c r="V1915" s="242" t="s">
        <v>731</v>
      </c>
      <c r="W1915" s="242" t="s">
        <v>731</v>
      </c>
      <c r="X1915" s="242" t="s">
        <v>731</v>
      </c>
      <c r="Y1915" s="242" t="s">
        <v>731</v>
      </c>
      <c r="Z1915" s="242" t="s">
        <v>731</v>
      </c>
      <c r="AA1915" s="242" t="s">
        <v>731</v>
      </c>
      <c r="AB1915" s="242" t="s">
        <v>731</v>
      </c>
      <c r="AC1915" s="242" t="s">
        <v>731</v>
      </c>
      <c r="AD1915" s="242" t="s">
        <v>731</v>
      </c>
      <c r="AE1915" s="242" t="s">
        <v>731</v>
      </c>
      <c r="AF1915" s="242" t="s">
        <v>731</v>
      </c>
      <c r="AG1915" s="242" t="s">
        <v>731</v>
      </c>
      <c r="AH1915" s="242" t="s">
        <v>731</v>
      </c>
      <c r="AI1915" s="242" t="s">
        <v>731</v>
      </c>
      <c r="AJ1915" s="242" t="s">
        <v>731</v>
      </c>
      <c r="AK1915" s="242" t="s">
        <v>731</v>
      </c>
      <c r="AL1915" s="242" t="s">
        <v>731</v>
      </c>
      <c r="AM1915" s="242" t="s">
        <v>731</v>
      </c>
      <c r="AN1915" s="242" t="s">
        <v>731</v>
      </c>
      <c r="AO1915" s="242" t="s">
        <v>731</v>
      </c>
      <c r="AP1915" s="242" t="s">
        <v>731</v>
      </c>
      <c r="AQ1915" s="242" t="s">
        <v>731</v>
      </c>
      <c r="AR1915" s="242" t="s">
        <v>731</v>
      </c>
      <c r="AS1915" s="242" t="s">
        <v>731</v>
      </c>
      <c r="AT1915" s="242" t="s">
        <v>731</v>
      </c>
      <c r="AU1915" s="242" t="s">
        <v>731</v>
      </c>
      <c r="AV1915" s="242" t="s">
        <v>731</v>
      </c>
      <c r="AW1915" s="242" t="s">
        <v>731</v>
      </c>
      <c r="AX1915" s="242" t="s">
        <v>731</v>
      </c>
      <c r="AY1915" s="242" t="s">
        <v>731</v>
      </c>
      <c r="AZ1915" s="242" t="s">
        <v>731</v>
      </c>
      <c r="BA1915" s="242" t="s">
        <v>731</v>
      </c>
      <c r="BB1915" s="242" t="s">
        <v>731</v>
      </c>
      <c r="BC1915" s="242" t="s">
        <v>731</v>
      </c>
      <c r="BD1915" s="242" t="s">
        <v>731</v>
      </c>
      <c r="BE1915" s="242" t="s">
        <v>731</v>
      </c>
      <c r="BF1915" s="242" t="s">
        <v>731</v>
      </c>
      <c r="BG1915" s="242" t="s">
        <v>731</v>
      </c>
      <c r="BH1915" s="242" t="s">
        <v>731</v>
      </c>
      <c r="BI1915" s="242" t="s">
        <v>731</v>
      </c>
      <c r="BJ1915" s="242" t="s">
        <v>731</v>
      </c>
      <c r="BK1915" s="242" t="s">
        <v>731</v>
      </c>
      <c r="BL1915" s="242" t="s">
        <v>731</v>
      </c>
      <c r="BM1915" s="242" t="s">
        <v>731</v>
      </c>
      <c r="BN1915" s="242" t="s">
        <v>731</v>
      </c>
      <c r="BO1915" s="242" t="s">
        <v>731</v>
      </c>
      <c r="BP1915" s="242" t="s">
        <v>731</v>
      </c>
      <c r="BQ1915" s="242" t="s">
        <v>731</v>
      </c>
      <c r="BR1915" s="242" t="s">
        <v>731</v>
      </c>
      <c r="BS1915" s="242" t="s">
        <v>731</v>
      </c>
      <c r="BT1915" s="242" t="s">
        <v>731</v>
      </c>
      <c r="BU1915" s="242" t="s">
        <v>731</v>
      </c>
      <c r="BV1915" s="242" t="s">
        <v>731</v>
      </c>
      <c r="BW1915" s="242" t="s">
        <v>731</v>
      </c>
      <c r="BX1915" s="242" t="s">
        <v>731</v>
      </c>
      <c r="BY1915" s="242" t="s">
        <v>731</v>
      </c>
    </row>
    <row r="1916" spans="1:77" x14ac:dyDescent="0.25">
      <c r="A1916" s="240" t="s">
        <v>2722</v>
      </c>
      <c r="B1916" s="241" t="s">
        <v>615</v>
      </c>
      <c r="C1916" s="241" t="s">
        <v>3290</v>
      </c>
      <c r="D1916" s="241" t="s">
        <v>3028</v>
      </c>
      <c r="E1916" s="242">
        <v>35</v>
      </c>
      <c r="F1916" s="243">
        <v>4</v>
      </c>
      <c r="G1916" s="243"/>
      <c r="H1916" s="243"/>
      <c r="I1916" s="243">
        <v>4</v>
      </c>
      <c r="J1916" s="243"/>
      <c r="K1916" s="243"/>
      <c r="L1916" s="243">
        <v>4</v>
      </c>
      <c r="M1916" s="243"/>
      <c r="N1916" s="243"/>
      <c r="O1916" s="243">
        <v>4</v>
      </c>
      <c r="P1916" s="243"/>
      <c r="Q1916" s="243"/>
      <c r="R1916" s="243">
        <v>4</v>
      </c>
      <c r="S1916" s="243"/>
      <c r="T1916" s="243"/>
      <c r="U1916" s="243">
        <v>4</v>
      </c>
      <c r="V1916" s="243"/>
      <c r="W1916" s="243"/>
      <c r="X1916" s="243">
        <v>4</v>
      </c>
      <c r="Y1916" s="243"/>
      <c r="Z1916" s="243"/>
      <c r="AA1916" s="243">
        <v>4</v>
      </c>
      <c r="AB1916" s="243"/>
      <c r="AC1916" s="243"/>
      <c r="AD1916" s="243">
        <v>4</v>
      </c>
      <c r="AE1916" s="243"/>
      <c r="AF1916" s="243"/>
      <c r="AG1916" s="243">
        <v>4</v>
      </c>
      <c r="AH1916" s="243"/>
      <c r="AI1916" s="243"/>
      <c r="AJ1916" s="243">
        <v>4</v>
      </c>
      <c r="AK1916" s="243"/>
      <c r="AL1916" s="243"/>
      <c r="AM1916" s="243">
        <v>4</v>
      </c>
      <c r="AN1916" s="243"/>
      <c r="AO1916" s="243"/>
      <c r="AP1916" s="243">
        <v>4</v>
      </c>
      <c r="AQ1916" s="243"/>
      <c r="AR1916" s="243"/>
      <c r="AS1916" s="243">
        <v>4</v>
      </c>
      <c r="AT1916" s="243"/>
      <c r="AU1916" s="243"/>
      <c r="AV1916" s="243">
        <v>4</v>
      </c>
      <c r="AW1916" s="243"/>
      <c r="AX1916" s="243"/>
      <c r="AY1916" s="243">
        <v>4</v>
      </c>
      <c r="AZ1916" s="243"/>
      <c r="BA1916" s="243"/>
      <c r="BB1916" s="243">
        <v>4</v>
      </c>
      <c r="BC1916" s="243"/>
      <c r="BD1916" s="243"/>
      <c r="BE1916" s="243">
        <v>4</v>
      </c>
      <c r="BF1916" s="243"/>
      <c r="BG1916" s="243"/>
      <c r="BH1916" s="243">
        <v>4</v>
      </c>
      <c r="BI1916" s="243"/>
      <c r="BJ1916" s="243"/>
      <c r="BK1916" s="243">
        <v>4</v>
      </c>
      <c r="BL1916" s="243"/>
      <c r="BM1916" s="243"/>
      <c r="BN1916" s="243">
        <v>4</v>
      </c>
      <c r="BO1916" s="243"/>
      <c r="BP1916" s="243"/>
      <c r="BQ1916" s="243">
        <v>4</v>
      </c>
      <c r="BR1916" s="243"/>
      <c r="BS1916" s="243"/>
      <c r="BT1916" s="243">
        <v>4</v>
      </c>
      <c r="BU1916" s="243"/>
      <c r="BV1916" s="243"/>
      <c r="BW1916" s="243">
        <v>4</v>
      </c>
      <c r="BX1916" s="243"/>
      <c r="BY1916" s="243"/>
    </row>
    <row r="1917" spans="1:77" x14ac:dyDescent="0.25">
      <c r="A1917" s="240" t="s">
        <v>2722</v>
      </c>
      <c r="B1917" s="241" t="s">
        <v>615</v>
      </c>
      <c r="C1917" s="241" t="s">
        <v>3290</v>
      </c>
      <c r="D1917" s="241" t="s">
        <v>593</v>
      </c>
      <c r="E1917" s="242">
        <v>10</v>
      </c>
      <c r="F1917" s="242" t="s">
        <v>2736</v>
      </c>
      <c r="G1917" s="242" t="s">
        <v>2736</v>
      </c>
      <c r="H1917" s="242" t="s">
        <v>2736</v>
      </c>
      <c r="I1917" s="242" t="s">
        <v>2736</v>
      </c>
      <c r="J1917" s="242" t="s">
        <v>2736</v>
      </c>
      <c r="K1917" s="242" t="s">
        <v>2736</v>
      </c>
      <c r="L1917" s="242" t="s">
        <v>2736</v>
      </c>
      <c r="M1917" s="242" t="s">
        <v>2736</v>
      </c>
      <c r="N1917" s="242" t="s">
        <v>2736</v>
      </c>
      <c r="O1917" s="242" t="s">
        <v>2736</v>
      </c>
      <c r="P1917" s="242" t="s">
        <v>2736</v>
      </c>
      <c r="Q1917" s="242" t="s">
        <v>2736</v>
      </c>
      <c r="R1917" s="242" t="s">
        <v>2736</v>
      </c>
      <c r="S1917" s="242" t="s">
        <v>2736</v>
      </c>
      <c r="T1917" s="242" t="s">
        <v>2736</v>
      </c>
      <c r="U1917" s="242" t="s">
        <v>2736</v>
      </c>
      <c r="V1917" s="242" t="s">
        <v>2736</v>
      </c>
      <c r="W1917" s="242" t="s">
        <v>2736</v>
      </c>
      <c r="X1917" s="242" t="s">
        <v>2736</v>
      </c>
      <c r="Y1917" s="242" t="s">
        <v>2736</v>
      </c>
      <c r="Z1917" s="242" t="s">
        <v>2736</v>
      </c>
      <c r="AA1917" s="242" t="s">
        <v>2736</v>
      </c>
      <c r="AB1917" s="242" t="s">
        <v>2736</v>
      </c>
      <c r="AC1917" s="242" t="s">
        <v>2736</v>
      </c>
      <c r="AD1917" s="242" t="s">
        <v>2736</v>
      </c>
      <c r="AE1917" s="242" t="s">
        <v>2736</v>
      </c>
      <c r="AF1917" s="242" t="s">
        <v>2736</v>
      </c>
      <c r="AG1917" s="242" t="s">
        <v>2736</v>
      </c>
      <c r="AH1917" s="242" t="s">
        <v>2736</v>
      </c>
      <c r="AI1917" s="242" t="s">
        <v>2736</v>
      </c>
      <c r="AJ1917" s="242" t="s">
        <v>2736</v>
      </c>
      <c r="AK1917" s="242" t="s">
        <v>2736</v>
      </c>
      <c r="AL1917" s="242" t="s">
        <v>2736</v>
      </c>
      <c r="AM1917" s="242" t="s">
        <v>2736</v>
      </c>
      <c r="AN1917" s="242" t="s">
        <v>2736</v>
      </c>
      <c r="AO1917" s="242" t="s">
        <v>2736</v>
      </c>
      <c r="AP1917" s="242" t="s">
        <v>2736</v>
      </c>
      <c r="AQ1917" s="242" t="s">
        <v>2736</v>
      </c>
      <c r="AR1917" s="242" t="s">
        <v>2736</v>
      </c>
      <c r="AS1917" s="242" t="s">
        <v>2736</v>
      </c>
      <c r="AT1917" s="242" t="s">
        <v>2736</v>
      </c>
      <c r="AU1917" s="242" t="s">
        <v>2736</v>
      </c>
      <c r="AV1917" s="242" t="s">
        <v>2736</v>
      </c>
      <c r="AW1917" s="242" t="s">
        <v>2736</v>
      </c>
      <c r="AX1917" s="242" t="s">
        <v>2736</v>
      </c>
      <c r="AY1917" s="242" t="s">
        <v>2736</v>
      </c>
      <c r="AZ1917" s="242" t="s">
        <v>2736</v>
      </c>
      <c r="BA1917" s="242" t="s">
        <v>2736</v>
      </c>
      <c r="BB1917" s="242" t="s">
        <v>2736</v>
      </c>
      <c r="BC1917" s="242" t="s">
        <v>2736</v>
      </c>
      <c r="BD1917" s="242" t="s">
        <v>2736</v>
      </c>
      <c r="BE1917" s="242" t="s">
        <v>2736</v>
      </c>
      <c r="BF1917" s="242" t="s">
        <v>2736</v>
      </c>
      <c r="BG1917" s="242" t="s">
        <v>2736</v>
      </c>
      <c r="BH1917" s="242" t="s">
        <v>2736</v>
      </c>
      <c r="BI1917" s="242" t="s">
        <v>2736</v>
      </c>
      <c r="BJ1917" s="242" t="s">
        <v>2736</v>
      </c>
      <c r="BK1917" s="242" t="s">
        <v>2736</v>
      </c>
      <c r="BL1917" s="242" t="s">
        <v>2736</v>
      </c>
      <c r="BM1917" s="242" t="s">
        <v>2736</v>
      </c>
      <c r="BN1917" s="242" t="s">
        <v>2736</v>
      </c>
      <c r="BO1917" s="242" t="s">
        <v>2736</v>
      </c>
      <c r="BP1917" s="242" t="s">
        <v>2736</v>
      </c>
      <c r="BQ1917" s="242" t="s">
        <v>2736</v>
      </c>
      <c r="BR1917" s="242" t="s">
        <v>2736</v>
      </c>
      <c r="BS1917" s="242" t="s">
        <v>2736</v>
      </c>
      <c r="BT1917" s="242" t="s">
        <v>2736</v>
      </c>
      <c r="BU1917" s="242" t="s">
        <v>2736</v>
      </c>
      <c r="BV1917" s="242" t="s">
        <v>2736</v>
      </c>
      <c r="BW1917" s="242" t="s">
        <v>2736</v>
      </c>
      <c r="BX1917" s="242" t="s">
        <v>2736</v>
      </c>
      <c r="BY1917" s="242" t="s">
        <v>2736</v>
      </c>
    </row>
    <row r="1918" spans="1:77" x14ac:dyDescent="0.25">
      <c r="A1918" s="240" t="s">
        <v>2722</v>
      </c>
      <c r="B1918" s="241" t="s">
        <v>3101</v>
      </c>
      <c r="C1918" s="241" t="s">
        <v>731</v>
      </c>
      <c r="D1918" s="241" t="s">
        <v>3030</v>
      </c>
      <c r="E1918" s="242">
        <v>10</v>
      </c>
      <c r="F1918" s="245">
        <v>10.6</v>
      </c>
      <c r="G1918" s="245"/>
      <c r="H1918" s="245"/>
      <c r="I1918" s="245">
        <v>10.6</v>
      </c>
      <c r="J1918" s="245"/>
      <c r="K1918" s="245"/>
      <c r="L1918" s="245">
        <v>10.6</v>
      </c>
      <c r="M1918" s="245"/>
      <c r="N1918" s="245"/>
      <c r="O1918" s="245">
        <v>10.6</v>
      </c>
      <c r="P1918" s="245"/>
      <c r="Q1918" s="245"/>
      <c r="R1918" s="245">
        <v>10.6</v>
      </c>
      <c r="S1918" s="245"/>
      <c r="T1918" s="245"/>
      <c r="U1918" s="245">
        <v>10.6</v>
      </c>
      <c r="V1918" s="245"/>
      <c r="W1918" s="245"/>
      <c r="X1918" s="245">
        <v>10.6</v>
      </c>
      <c r="Y1918" s="245"/>
      <c r="Z1918" s="245"/>
      <c r="AA1918" s="245">
        <v>10.6</v>
      </c>
      <c r="AB1918" s="245"/>
      <c r="AC1918" s="245"/>
      <c r="AD1918" s="245">
        <v>10.6</v>
      </c>
      <c r="AE1918" s="245"/>
      <c r="AF1918" s="245"/>
      <c r="AG1918" s="245">
        <v>10.6</v>
      </c>
      <c r="AH1918" s="245"/>
      <c r="AI1918" s="245"/>
      <c r="AJ1918" s="245">
        <v>10.6</v>
      </c>
      <c r="AK1918" s="245"/>
      <c r="AL1918" s="245"/>
      <c r="AM1918" s="245">
        <v>10.6</v>
      </c>
      <c r="AN1918" s="245"/>
      <c r="AO1918" s="245"/>
      <c r="AP1918" s="245">
        <v>10.6</v>
      </c>
      <c r="AQ1918" s="245"/>
      <c r="AR1918" s="245"/>
      <c r="AS1918" s="245">
        <v>10.6</v>
      </c>
      <c r="AT1918" s="245"/>
      <c r="AU1918" s="245"/>
      <c r="AV1918" s="245">
        <v>10.8</v>
      </c>
      <c r="AW1918" s="245"/>
      <c r="AX1918" s="245"/>
      <c r="AY1918" s="245">
        <v>10.8</v>
      </c>
      <c r="AZ1918" s="245"/>
      <c r="BA1918" s="245"/>
      <c r="BB1918" s="245">
        <v>10.8</v>
      </c>
      <c r="BC1918" s="245"/>
      <c r="BD1918" s="245"/>
      <c r="BE1918" s="245">
        <v>11</v>
      </c>
      <c r="BF1918" s="245"/>
      <c r="BG1918" s="245"/>
      <c r="BH1918" s="245">
        <v>11</v>
      </c>
      <c r="BI1918" s="245"/>
      <c r="BJ1918" s="245"/>
      <c r="BK1918" s="245">
        <v>10.5</v>
      </c>
      <c r="BL1918" s="245"/>
      <c r="BM1918" s="245"/>
      <c r="BN1918" s="245">
        <v>10.9</v>
      </c>
      <c r="BO1918" s="245"/>
      <c r="BP1918" s="245"/>
      <c r="BQ1918" s="245">
        <v>10.7</v>
      </c>
      <c r="BR1918" s="245"/>
      <c r="BS1918" s="245"/>
      <c r="BT1918" s="245">
        <v>11.1</v>
      </c>
      <c r="BU1918" s="245"/>
      <c r="BV1918" s="245"/>
      <c r="BW1918" s="245">
        <v>10.9</v>
      </c>
      <c r="BX1918" s="245"/>
      <c r="BY1918" s="245"/>
    </row>
    <row r="1919" spans="1:77" x14ac:dyDescent="0.25">
      <c r="A1919" s="240" t="s">
        <v>2722</v>
      </c>
      <c r="B1919" s="241" t="s">
        <v>739</v>
      </c>
      <c r="C1919" s="241" t="s">
        <v>731</v>
      </c>
      <c r="D1919" s="241" t="s">
        <v>593</v>
      </c>
      <c r="E1919" s="242">
        <v>0.4</v>
      </c>
      <c r="F1919" s="242">
        <v>0</v>
      </c>
      <c r="G1919" s="242">
        <v>0</v>
      </c>
      <c r="H1919" s="242">
        <v>0</v>
      </c>
      <c r="I1919" s="242">
        <v>0</v>
      </c>
      <c r="J1919" s="242">
        <v>0</v>
      </c>
      <c r="K1919" s="242">
        <v>0</v>
      </c>
      <c r="L1919" s="242">
        <v>0</v>
      </c>
      <c r="M1919" s="242">
        <v>0</v>
      </c>
      <c r="N1919" s="242">
        <v>0</v>
      </c>
      <c r="O1919" s="242">
        <v>0</v>
      </c>
      <c r="P1919" s="242">
        <v>0</v>
      </c>
      <c r="Q1919" s="242">
        <v>0</v>
      </c>
      <c r="R1919" s="242">
        <v>0</v>
      </c>
      <c r="S1919" s="242">
        <v>0</v>
      </c>
      <c r="T1919" s="242">
        <v>0</v>
      </c>
      <c r="U1919" s="242">
        <v>0</v>
      </c>
      <c r="V1919" s="242">
        <v>0</v>
      </c>
      <c r="W1919" s="242">
        <v>0</v>
      </c>
      <c r="X1919" s="242">
        <v>0</v>
      </c>
      <c r="Y1919" s="242">
        <v>0</v>
      </c>
      <c r="Z1919" s="242">
        <v>0</v>
      </c>
      <c r="AA1919" s="242">
        <v>0</v>
      </c>
      <c r="AB1919" s="242">
        <v>0</v>
      </c>
      <c r="AC1919" s="242">
        <v>0</v>
      </c>
      <c r="AD1919" s="242">
        <v>0</v>
      </c>
      <c r="AE1919" s="242">
        <v>0</v>
      </c>
      <c r="AF1919" s="242">
        <v>0</v>
      </c>
      <c r="AG1919" s="242">
        <v>0</v>
      </c>
      <c r="AH1919" s="242">
        <v>0</v>
      </c>
      <c r="AI1919" s="242">
        <v>0</v>
      </c>
      <c r="AJ1919" s="242">
        <v>0</v>
      </c>
      <c r="AK1919" s="242">
        <v>0</v>
      </c>
      <c r="AL1919" s="242">
        <v>0</v>
      </c>
      <c r="AM1919" s="242">
        <v>0</v>
      </c>
      <c r="AN1919" s="242">
        <v>0</v>
      </c>
      <c r="AO1919" s="242">
        <v>0</v>
      </c>
      <c r="AP1919" s="242">
        <v>0</v>
      </c>
      <c r="AQ1919" s="242">
        <v>0</v>
      </c>
      <c r="AR1919" s="242">
        <v>0</v>
      </c>
      <c r="AS1919" s="242">
        <v>0</v>
      </c>
      <c r="AT1919" s="242">
        <v>0</v>
      </c>
      <c r="AU1919" s="242">
        <v>0</v>
      </c>
      <c r="AV1919" s="242">
        <v>0</v>
      </c>
      <c r="AW1919" s="242">
        <v>0</v>
      </c>
      <c r="AX1919" s="242">
        <v>0</v>
      </c>
      <c r="AY1919" s="242">
        <v>0</v>
      </c>
      <c r="AZ1919" s="242">
        <v>0</v>
      </c>
      <c r="BA1919" s="242">
        <v>0</v>
      </c>
      <c r="BB1919" s="242">
        <v>0</v>
      </c>
      <c r="BC1919" s="242">
        <v>0</v>
      </c>
      <c r="BD1919" s="242">
        <v>0</v>
      </c>
      <c r="BE1919" s="242">
        <v>0</v>
      </c>
      <c r="BF1919" s="242">
        <v>0</v>
      </c>
      <c r="BG1919" s="242">
        <v>0</v>
      </c>
      <c r="BH1919" s="242">
        <v>0</v>
      </c>
      <c r="BI1919" s="242">
        <v>0</v>
      </c>
      <c r="BJ1919" s="242">
        <v>0</v>
      </c>
      <c r="BK1919" s="242">
        <v>0</v>
      </c>
      <c r="BL1919" s="242">
        <v>0</v>
      </c>
      <c r="BM1919" s="242">
        <v>0</v>
      </c>
      <c r="BN1919" s="242">
        <v>0</v>
      </c>
      <c r="BO1919" s="242">
        <v>0</v>
      </c>
      <c r="BP1919" s="242">
        <v>0</v>
      </c>
      <c r="BQ1919" s="242">
        <v>0</v>
      </c>
      <c r="BR1919" s="242">
        <v>0</v>
      </c>
      <c r="BS1919" s="242">
        <v>0</v>
      </c>
      <c r="BT1919" s="242">
        <v>0</v>
      </c>
      <c r="BU1919" s="242">
        <v>0</v>
      </c>
      <c r="BV1919" s="242">
        <v>0</v>
      </c>
      <c r="BW1919" s="242">
        <v>0</v>
      </c>
      <c r="BX1919" s="242">
        <v>0</v>
      </c>
      <c r="BY1919" s="242">
        <v>0</v>
      </c>
    </row>
    <row r="1920" spans="1:77" x14ac:dyDescent="0.25">
      <c r="A1920" s="240" t="s">
        <v>2537</v>
      </c>
      <c r="B1920" s="241" t="s">
        <v>586</v>
      </c>
      <c r="C1920" s="241" t="s">
        <v>3291</v>
      </c>
      <c r="D1920" s="241" t="s">
        <v>587</v>
      </c>
      <c r="E1920" s="242">
        <v>110</v>
      </c>
      <c r="F1920" s="242" t="s">
        <v>731</v>
      </c>
      <c r="G1920" s="242" t="s">
        <v>731</v>
      </c>
      <c r="H1920" s="242" t="s">
        <v>731</v>
      </c>
      <c r="I1920" s="242" t="s">
        <v>731</v>
      </c>
      <c r="J1920" s="242" t="s">
        <v>731</v>
      </c>
      <c r="K1920" s="242" t="s">
        <v>731</v>
      </c>
      <c r="L1920" s="242" t="s">
        <v>731</v>
      </c>
      <c r="M1920" s="242" t="s">
        <v>731</v>
      </c>
      <c r="N1920" s="242" t="s">
        <v>731</v>
      </c>
      <c r="O1920" s="242" t="s">
        <v>731</v>
      </c>
      <c r="P1920" s="242" t="s">
        <v>731</v>
      </c>
      <c r="Q1920" s="242" t="s">
        <v>731</v>
      </c>
      <c r="R1920" s="242" t="s">
        <v>731</v>
      </c>
      <c r="S1920" s="242" t="s">
        <v>731</v>
      </c>
      <c r="T1920" s="242" t="s">
        <v>731</v>
      </c>
      <c r="U1920" s="242" t="s">
        <v>731</v>
      </c>
      <c r="V1920" s="242" t="s">
        <v>731</v>
      </c>
      <c r="W1920" s="242" t="s">
        <v>731</v>
      </c>
      <c r="X1920" s="242" t="s">
        <v>731</v>
      </c>
      <c r="Y1920" s="242" t="s">
        <v>731</v>
      </c>
      <c r="Z1920" s="242" t="s">
        <v>731</v>
      </c>
      <c r="AA1920" s="242" t="s">
        <v>731</v>
      </c>
      <c r="AB1920" s="242" t="s">
        <v>731</v>
      </c>
      <c r="AC1920" s="242" t="s">
        <v>731</v>
      </c>
      <c r="AD1920" s="242" t="s">
        <v>731</v>
      </c>
      <c r="AE1920" s="242" t="s">
        <v>731</v>
      </c>
      <c r="AF1920" s="242" t="s">
        <v>731</v>
      </c>
      <c r="AG1920" s="242" t="s">
        <v>731</v>
      </c>
      <c r="AH1920" s="242" t="s">
        <v>731</v>
      </c>
      <c r="AI1920" s="242" t="s">
        <v>731</v>
      </c>
      <c r="AJ1920" s="242" t="s">
        <v>731</v>
      </c>
      <c r="AK1920" s="242" t="s">
        <v>731</v>
      </c>
      <c r="AL1920" s="242" t="s">
        <v>731</v>
      </c>
      <c r="AM1920" s="242" t="s">
        <v>731</v>
      </c>
      <c r="AN1920" s="242" t="s">
        <v>731</v>
      </c>
      <c r="AO1920" s="242" t="s">
        <v>731</v>
      </c>
      <c r="AP1920" s="242" t="s">
        <v>731</v>
      </c>
      <c r="AQ1920" s="242" t="s">
        <v>731</v>
      </c>
      <c r="AR1920" s="242" t="s">
        <v>731</v>
      </c>
      <c r="AS1920" s="242" t="s">
        <v>731</v>
      </c>
      <c r="AT1920" s="242" t="s">
        <v>731</v>
      </c>
      <c r="AU1920" s="242" t="s">
        <v>731</v>
      </c>
      <c r="AV1920" s="242" t="s">
        <v>731</v>
      </c>
      <c r="AW1920" s="242" t="s">
        <v>731</v>
      </c>
      <c r="AX1920" s="242" t="s">
        <v>731</v>
      </c>
      <c r="AY1920" s="242" t="s">
        <v>731</v>
      </c>
      <c r="AZ1920" s="242" t="s">
        <v>731</v>
      </c>
      <c r="BA1920" s="242" t="s">
        <v>731</v>
      </c>
      <c r="BB1920" s="242" t="s">
        <v>731</v>
      </c>
      <c r="BC1920" s="242" t="s">
        <v>731</v>
      </c>
      <c r="BD1920" s="242" t="s">
        <v>731</v>
      </c>
      <c r="BE1920" s="242" t="s">
        <v>731</v>
      </c>
      <c r="BF1920" s="242" t="s">
        <v>731</v>
      </c>
      <c r="BG1920" s="242" t="s">
        <v>731</v>
      </c>
      <c r="BH1920" s="242" t="s">
        <v>731</v>
      </c>
      <c r="BI1920" s="242" t="s">
        <v>731</v>
      </c>
      <c r="BJ1920" s="242" t="s">
        <v>731</v>
      </c>
      <c r="BK1920" s="242" t="s">
        <v>731</v>
      </c>
      <c r="BL1920" s="242" t="s">
        <v>731</v>
      </c>
      <c r="BM1920" s="242" t="s">
        <v>731</v>
      </c>
      <c r="BN1920" s="242" t="s">
        <v>731</v>
      </c>
      <c r="BO1920" s="242" t="s">
        <v>731</v>
      </c>
      <c r="BP1920" s="242" t="s">
        <v>731</v>
      </c>
      <c r="BQ1920" s="242" t="s">
        <v>731</v>
      </c>
      <c r="BR1920" s="242" t="s">
        <v>731</v>
      </c>
      <c r="BS1920" s="242" t="s">
        <v>731</v>
      </c>
      <c r="BT1920" s="242" t="s">
        <v>731</v>
      </c>
      <c r="BU1920" s="242" t="s">
        <v>731</v>
      </c>
      <c r="BV1920" s="242" t="s">
        <v>731</v>
      </c>
      <c r="BW1920" s="242" t="s">
        <v>731</v>
      </c>
      <c r="BX1920" s="242" t="s">
        <v>731</v>
      </c>
      <c r="BY1920" s="242" t="s">
        <v>731</v>
      </c>
    </row>
    <row r="1921" spans="1:77" x14ac:dyDescent="0.25">
      <c r="A1921" s="240" t="s">
        <v>2537</v>
      </c>
      <c r="B1921" s="241" t="s">
        <v>586</v>
      </c>
      <c r="C1921" s="241" t="s">
        <v>3291</v>
      </c>
      <c r="D1921" s="241" t="s">
        <v>3028</v>
      </c>
      <c r="E1921" s="242">
        <v>110</v>
      </c>
      <c r="F1921" s="243">
        <v>1</v>
      </c>
      <c r="G1921" s="243"/>
      <c r="H1921" s="243"/>
      <c r="I1921" s="243">
        <v>1</v>
      </c>
      <c r="J1921" s="243"/>
      <c r="K1921" s="243"/>
      <c r="L1921" s="243">
        <v>1</v>
      </c>
      <c r="M1921" s="243"/>
      <c r="N1921" s="243"/>
      <c r="O1921" s="243">
        <v>1</v>
      </c>
      <c r="P1921" s="243"/>
      <c r="Q1921" s="243"/>
      <c r="R1921" s="243">
        <v>1</v>
      </c>
      <c r="S1921" s="243"/>
      <c r="T1921" s="243"/>
      <c r="U1921" s="243">
        <v>1</v>
      </c>
      <c r="V1921" s="243"/>
      <c r="W1921" s="243"/>
      <c r="X1921" s="243">
        <v>1</v>
      </c>
      <c r="Y1921" s="243"/>
      <c r="Z1921" s="243"/>
      <c r="AA1921" s="243">
        <v>1</v>
      </c>
      <c r="AB1921" s="243"/>
      <c r="AC1921" s="243"/>
      <c r="AD1921" s="243">
        <v>1</v>
      </c>
      <c r="AE1921" s="243"/>
      <c r="AF1921" s="243"/>
      <c r="AG1921" s="243">
        <v>1</v>
      </c>
      <c r="AH1921" s="243"/>
      <c r="AI1921" s="243"/>
      <c r="AJ1921" s="243">
        <v>1</v>
      </c>
      <c r="AK1921" s="243"/>
      <c r="AL1921" s="243"/>
      <c r="AM1921" s="243">
        <v>1</v>
      </c>
      <c r="AN1921" s="243"/>
      <c r="AO1921" s="243"/>
      <c r="AP1921" s="243">
        <v>1</v>
      </c>
      <c r="AQ1921" s="243"/>
      <c r="AR1921" s="243"/>
      <c r="AS1921" s="243">
        <v>1</v>
      </c>
      <c r="AT1921" s="243"/>
      <c r="AU1921" s="243"/>
      <c r="AV1921" s="243">
        <v>1</v>
      </c>
      <c r="AW1921" s="243"/>
      <c r="AX1921" s="243"/>
      <c r="AY1921" s="243">
        <v>1</v>
      </c>
      <c r="AZ1921" s="243"/>
      <c r="BA1921" s="243"/>
      <c r="BB1921" s="243">
        <v>1</v>
      </c>
      <c r="BC1921" s="243"/>
      <c r="BD1921" s="243"/>
      <c r="BE1921" s="243">
        <v>1</v>
      </c>
      <c r="BF1921" s="243"/>
      <c r="BG1921" s="243"/>
      <c r="BH1921" s="243">
        <v>1</v>
      </c>
      <c r="BI1921" s="243"/>
      <c r="BJ1921" s="243"/>
      <c r="BK1921" s="243">
        <v>1</v>
      </c>
      <c r="BL1921" s="243"/>
      <c r="BM1921" s="243"/>
      <c r="BN1921" s="243">
        <v>1</v>
      </c>
      <c r="BO1921" s="243"/>
      <c r="BP1921" s="243"/>
      <c r="BQ1921" s="243">
        <v>1</v>
      </c>
      <c r="BR1921" s="243"/>
      <c r="BS1921" s="243"/>
      <c r="BT1921" s="243">
        <v>1</v>
      </c>
      <c r="BU1921" s="243"/>
      <c r="BV1921" s="243"/>
      <c r="BW1921" s="243">
        <v>1</v>
      </c>
      <c r="BX1921" s="243"/>
      <c r="BY1921" s="243"/>
    </row>
    <row r="1922" spans="1:77" x14ac:dyDescent="0.25">
      <c r="A1922" s="240" t="s">
        <v>2537</v>
      </c>
      <c r="B1922" s="241" t="s">
        <v>586</v>
      </c>
      <c r="C1922" s="241" t="s">
        <v>3291</v>
      </c>
      <c r="D1922" s="241" t="s">
        <v>590</v>
      </c>
      <c r="E1922" s="242">
        <v>35</v>
      </c>
      <c r="F1922" s="242">
        <v>-0.249</v>
      </c>
      <c r="G1922" s="242">
        <v>-0.44400000000000001</v>
      </c>
      <c r="H1922" s="242">
        <v>7.7</v>
      </c>
      <c r="I1922" s="242">
        <v>-0.22700000000000001</v>
      </c>
      <c r="J1922" s="242">
        <v>-0.438</v>
      </c>
      <c r="K1922" s="242">
        <v>7.44</v>
      </c>
      <c r="L1922" s="242">
        <v>-0.218</v>
      </c>
      <c r="M1922" s="242">
        <v>-0.45900000000000002</v>
      </c>
      <c r="N1922" s="242">
        <v>7.66</v>
      </c>
      <c r="O1922" s="242">
        <v>-0.215</v>
      </c>
      <c r="P1922" s="242">
        <v>-0.439</v>
      </c>
      <c r="Q1922" s="242">
        <v>7.38</v>
      </c>
      <c r="R1922" s="242">
        <v>-0.193</v>
      </c>
      <c r="S1922" s="242">
        <v>-0.38500000000000001</v>
      </c>
      <c r="T1922" s="242">
        <v>6.48</v>
      </c>
      <c r="U1922" s="242">
        <v>-0.19400000000000001</v>
      </c>
      <c r="V1922" s="242">
        <v>-0.373</v>
      </c>
      <c r="W1922" s="242">
        <v>6.34</v>
      </c>
      <c r="X1922" s="242">
        <v>-0.247</v>
      </c>
      <c r="Y1922" s="242">
        <v>-0.432</v>
      </c>
      <c r="Z1922" s="242">
        <v>7.48</v>
      </c>
      <c r="AA1922" s="242">
        <v>-0.28999999999999998</v>
      </c>
      <c r="AB1922" s="242">
        <v>-0.44600000000000001</v>
      </c>
      <c r="AC1922" s="242">
        <v>8.0299999999999994</v>
      </c>
      <c r="AD1922" s="242">
        <v>-0.34499999999999997</v>
      </c>
      <c r="AE1922" s="242">
        <v>-0.42299999999999999</v>
      </c>
      <c r="AF1922" s="242">
        <v>8.31</v>
      </c>
      <c r="AG1922" s="242">
        <v>-0.38100000000000001</v>
      </c>
      <c r="AH1922" s="242">
        <v>-0.42199999999999999</v>
      </c>
      <c r="AI1922" s="242">
        <v>8.89</v>
      </c>
      <c r="AJ1922" s="242">
        <v>-0.38</v>
      </c>
      <c r="AK1922" s="242">
        <v>-0.44500000000000001</v>
      </c>
      <c r="AL1922" s="242">
        <v>8.9</v>
      </c>
      <c r="AM1922" s="242">
        <v>-0.37</v>
      </c>
      <c r="AN1922" s="242">
        <v>-0.51700000000000002</v>
      </c>
      <c r="AO1922" s="242">
        <v>9.7799999999999994</v>
      </c>
      <c r="AP1922" s="242">
        <v>-0.36499999999999999</v>
      </c>
      <c r="AQ1922" s="242">
        <v>-0.46500000000000002</v>
      </c>
      <c r="AR1922" s="242">
        <v>8.99</v>
      </c>
      <c r="AS1922" s="242">
        <v>-0.35799999999999998</v>
      </c>
      <c r="AT1922" s="242">
        <v>-0.46500000000000002</v>
      </c>
      <c r="AU1922" s="242">
        <v>8.8800000000000008</v>
      </c>
      <c r="AV1922" s="242">
        <v>-0.36699999999999999</v>
      </c>
      <c r="AW1922" s="242">
        <v>-0.51</v>
      </c>
      <c r="AX1922" s="242">
        <v>9.6</v>
      </c>
      <c r="AY1922" s="242">
        <v>-0.35</v>
      </c>
      <c r="AZ1922" s="242">
        <v>-0.45700000000000002</v>
      </c>
      <c r="BA1922" s="242">
        <v>8.7799999999999994</v>
      </c>
      <c r="BB1922" s="242">
        <v>-0.33100000000000002</v>
      </c>
      <c r="BC1922" s="242">
        <v>-0.41899999999999998</v>
      </c>
      <c r="BD1922" s="242">
        <v>8.17</v>
      </c>
      <c r="BE1922" s="242">
        <v>-0.35899999999999999</v>
      </c>
      <c r="BF1922" s="242">
        <v>-0.437</v>
      </c>
      <c r="BG1922" s="242">
        <v>8.5399999999999991</v>
      </c>
      <c r="BH1922" s="242">
        <v>-0.377</v>
      </c>
      <c r="BI1922" s="242">
        <v>-0.46600000000000003</v>
      </c>
      <c r="BJ1922" s="242">
        <v>9.14</v>
      </c>
      <c r="BK1922" s="242">
        <v>-0.36699999999999999</v>
      </c>
      <c r="BL1922" s="242">
        <v>-0.44800000000000001</v>
      </c>
      <c r="BM1922" s="242">
        <v>8.83</v>
      </c>
      <c r="BN1922" s="242">
        <v>-0.34899999999999998</v>
      </c>
      <c r="BO1922" s="242">
        <v>-0.46200000000000002</v>
      </c>
      <c r="BP1922" s="242">
        <v>8.76</v>
      </c>
      <c r="BQ1922" s="242">
        <v>-0.34799999999999998</v>
      </c>
      <c r="BR1922" s="242">
        <v>-0.49299999999999999</v>
      </c>
      <c r="BS1922" s="242">
        <v>9.08</v>
      </c>
      <c r="BT1922" s="242">
        <v>-0.32800000000000001</v>
      </c>
      <c r="BU1922" s="242">
        <v>-0.48399999999999999</v>
      </c>
      <c r="BV1922" s="242">
        <v>8.74</v>
      </c>
      <c r="BW1922" s="242">
        <v>-0.29499999999999998</v>
      </c>
      <c r="BX1922" s="242">
        <v>-0.49199999999999999</v>
      </c>
      <c r="BY1922" s="242">
        <v>8.61</v>
      </c>
    </row>
    <row r="1923" spans="1:77" x14ac:dyDescent="0.25">
      <c r="A1923" s="240" t="s">
        <v>2537</v>
      </c>
      <c r="B1923" s="241" t="s">
        <v>586</v>
      </c>
      <c r="C1923" s="241" t="s">
        <v>3291</v>
      </c>
      <c r="D1923" s="241" t="s">
        <v>3028</v>
      </c>
      <c r="E1923" s="242">
        <v>35</v>
      </c>
      <c r="F1923" s="243">
        <v>5</v>
      </c>
      <c r="G1923" s="243"/>
      <c r="H1923" s="243"/>
      <c r="I1923" s="243">
        <v>5</v>
      </c>
      <c r="J1923" s="243"/>
      <c r="K1923" s="243"/>
      <c r="L1923" s="243">
        <v>5</v>
      </c>
      <c r="M1923" s="243"/>
      <c r="N1923" s="243"/>
      <c r="O1923" s="243">
        <v>5</v>
      </c>
      <c r="P1923" s="243"/>
      <c r="Q1923" s="243"/>
      <c r="R1923" s="243">
        <v>5</v>
      </c>
      <c r="S1923" s="243"/>
      <c r="T1923" s="243"/>
      <c r="U1923" s="243">
        <v>5</v>
      </c>
      <c r="V1923" s="243"/>
      <c r="W1923" s="243"/>
      <c r="X1923" s="243">
        <v>5</v>
      </c>
      <c r="Y1923" s="243"/>
      <c r="Z1923" s="243"/>
      <c r="AA1923" s="243">
        <v>5</v>
      </c>
      <c r="AB1923" s="243"/>
      <c r="AC1923" s="243"/>
      <c r="AD1923" s="243">
        <v>5</v>
      </c>
      <c r="AE1923" s="243"/>
      <c r="AF1923" s="243"/>
      <c r="AG1923" s="243">
        <v>5</v>
      </c>
      <c r="AH1923" s="243"/>
      <c r="AI1923" s="243"/>
      <c r="AJ1923" s="243">
        <v>5</v>
      </c>
      <c r="AK1923" s="243"/>
      <c r="AL1923" s="243"/>
      <c r="AM1923" s="243">
        <v>5</v>
      </c>
      <c r="AN1923" s="243"/>
      <c r="AO1923" s="243"/>
      <c r="AP1923" s="243">
        <v>5</v>
      </c>
      <c r="AQ1923" s="243"/>
      <c r="AR1923" s="243"/>
      <c r="AS1923" s="243">
        <v>5</v>
      </c>
      <c r="AT1923" s="243"/>
      <c r="AU1923" s="243"/>
      <c r="AV1923" s="243">
        <v>5</v>
      </c>
      <c r="AW1923" s="243"/>
      <c r="AX1923" s="243"/>
      <c r="AY1923" s="243">
        <v>5</v>
      </c>
      <c r="AZ1923" s="243"/>
      <c r="BA1923" s="243"/>
      <c r="BB1923" s="243">
        <v>5</v>
      </c>
      <c r="BC1923" s="243"/>
      <c r="BD1923" s="243"/>
      <c r="BE1923" s="243">
        <v>5</v>
      </c>
      <c r="BF1923" s="243"/>
      <c r="BG1923" s="243"/>
      <c r="BH1923" s="243">
        <v>5</v>
      </c>
      <c r="BI1923" s="243"/>
      <c r="BJ1923" s="243"/>
      <c r="BK1923" s="243">
        <v>5</v>
      </c>
      <c r="BL1923" s="243"/>
      <c r="BM1923" s="243"/>
      <c r="BN1923" s="243">
        <v>5</v>
      </c>
      <c r="BO1923" s="243"/>
      <c r="BP1923" s="243"/>
      <c r="BQ1923" s="243">
        <v>5</v>
      </c>
      <c r="BR1923" s="243"/>
      <c r="BS1923" s="243"/>
      <c r="BT1923" s="243">
        <v>5</v>
      </c>
      <c r="BU1923" s="243"/>
      <c r="BV1923" s="243"/>
      <c r="BW1923" s="243">
        <v>5</v>
      </c>
      <c r="BX1923" s="243"/>
      <c r="BY1923" s="243"/>
    </row>
    <row r="1924" spans="1:77" x14ac:dyDescent="0.25">
      <c r="A1924" s="240" t="s">
        <v>2537</v>
      </c>
      <c r="B1924" s="241" t="s">
        <v>586</v>
      </c>
      <c r="C1924" s="241" t="s">
        <v>3291</v>
      </c>
      <c r="D1924" s="241" t="s">
        <v>593</v>
      </c>
      <c r="E1924" s="242">
        <v>10</v>
      </c>
      <c r="F1924" s="242">
        <v>-0.41599999999999998</v>
      </c>
      <c r="G1924" s="242">
        <v>-0.41099999999999998</v>
      </c>
      <c r="H1924" s="242">
        <v>29.65</v>
      </c>
      <c r="I1924" s="242">
        <v>-0.38300000000000001</v>
      </c>
      <c r="J1924" s="242">
        <v>-0.40100000000000002</v>
      </c>
      <c r="K1924" s="242">
        <v>28.12</v>
      </c>
      <c r="L1924" s="242">
        <v>-0.34599999999999997</v>
      </c>
      <c r="M1924" s="242">
        <v>-0.38200000000000001</v>
      </c>
      <c r="N1924" s="242">
        <v>26.13</v>
      </c>
      <c r="O1924" s="242">
        <v>-0.33400000000000002</v>
      </c>
      <c r="P1924" s="242">
        <v>-0.377</v>
      </c>
      <c r="Q1924" s="242">
        <v>25.54</v>
      </c>
      <c r="R1924" s="242">
        <v>-0.32800000000000001</v>
      </c>
      <c r="S1924" s="242">
        <v>-0.36399999999999999</v>
      </c>
      <c r="T1924" s="242">
        <v>24.84</v>
      </c>
      <c r="U1924" s="242">
        <v>-0.34100000000000003</v>
      </c>
      <c r="V1924" s="242">
        <v>-0.375</v>
      </c>
      <c r="W1924" s="242">
        <v>25.7</v>
      </c>
      <c r="X1924" s="242">
        <v>-0.34399999999999997</v>
      </c>
      <c r="Y1924" s="242">
        <v>-0.374</v>
      </c>
      <c r="Z1924" s="242">
        <v>25.77</v>
      </c>
      <c r="AA1924" s="242">
        <v>-0.38200000000000001</v>
      </c>
      <c r="AB1924" s="242">
        <v>-0.36299999999999999</v>
      </c>
      <c r="AC1924" s="242">
        <v>26.72</v>
      </c>
      <c r="AD1924" s="242">
        <v>-0.45200000000000001</v>
      </c>
      <c r="AE1924" s="242">
        <v>-0.39200000000000002</v>
      </c>
      <c r="AF1924" s="242">
        <v>30.61</v>
      </c>
      <c r="AG1924" s="242">
        <v>-0.54300000000000004</v>
      </c>
      <c r="AH1924" s="242">
        <v>-0.42699999999999999</v>
      </c>
      <c r="AI1924" s="242">
        <v>36.299999999999997</v>
      </c>
      <c r="AJ1924" s="242">
        <v>-0.54400000000000004</v>
      </c>
      <c r="AK1924" s="242">
        <v>-0.44600000000000001</v>
      </c>
      <c r="AL1924" s="242">
        <v>35.979999999999997</v>
      </c>
      <c r="AM1924" s="242">
        <v>-0.52300000000000002</v>
      </c>
      <c r="AN1924" s="242">
        <v>-0.42699999999999999</v>
      </c>
      <c r="AO1924" s="242">
        <v>34.85</v>
      </c>
      <c r="AP1924" s="242">
        <v>-0.52400000000000002</v>
      </c>
      <c r="AQ1924" s="242">
        <v>-0.434</v>
      </c>
      <c r="AR1924" s="242">
        <v>34.799999999999997</v>
      </c>
      <c r="AS1924" s="242">
        <v>-0.52800000000000002</v>
      </c>
      <c r="AT1924" s="242">
        <v>-0.42099999999999999</v>
      </c>
      <c r="AU1924" s="242">
        <v>34.24</v>
      </c>
      <c r="AV1924" s="242">
        <v>-0.51100000000000001</v>
      </c>
      <c r="AW1924" s="242">
        <v>-0.44700000000000001</v>
      </c>
      <c r="AX1924" s="242">
        <v>35.04</v>
      </c>
      <c r="AY1924" s="242">
        <v>-0.53100000000000003</v>
      </c>
      <c r="AZ1924" s="242">
        <v>-0.44900000000000001</v>
      </c>
      <c r="BA1924" s="242">
        <v>35.57</v>
      </c>
      <c r="BB1924" s="242">
        <v>-0.52500000000000002</v>
      </c>
      <c r="BC1924" s="242">
        <v>-0.44600000000000001</v>
      </c>
      <c r="BD1924" s="242">
        <v>35.549999999999997</v>
      </c>
      <c r="BE1924" s="242">
        <v>-0.51500000000000001</v>
      </c>
      <c r="BF1924" s="242">
        <v>-0.441</v>
      </c>
      <c r="BG1924" s="242">
        <v>34.380000000000003</v>
      </c>
      <c r="BH1924" s="242">
        <v>-0.53600000000000003</v>
      </c>
      <c r="BI1924" s="242">
        <v>-0.434</v>
      </c>
      <c r="BJ1924" s="242">
        <v>35.28</v>
      </c>
      <c r="BK1924" s="242">
        <v>-0.504</v>
      </c>
      <c r="BL1924" s="242">
        <v>-0.42299999999999999</v>
      </c>
      <c r="BM1924" s="242">
        <v>33.659999999999997</v>
      </c>
      <c r="BN1924" s="242">
        <v>-0.54200000000000004</v>
      </c>
      <c r="BO1924" s="242">
        <v>-0.42599999999999999</v>
      </c>
      <c r="BP1924" s="242">
        <v>34.950000000000003</v>
      </c>
      <c r="BQ1924" s="242">
        <v>-0.52700000000000002</v>
      </c>
      <c r="BR1924" s="242">
        <v>-0.41799999999999998</v>
      </c>
      <c r="BS1924" s="242">
        <v>34.11</v>
      </c>
      <c r="BT1924" s="242">
        <v>-0.46400000000000002</v>
      </c>
      <c r="BU1924" s="242">
        <v>-0.42299999999999999</v>
      </c>
      <c r="BV1924" s="242">
        <v>31.56</v>
      </c>
      <c r="BW1924" s="242">
        <v>-0.436</v>
      </c>
      <c r="BX1924" s="242">
        <v>-0.42099999999999999</v>
      </c>
      <c r="BY1924" s="242">
        <v>30.73</v>
      </c>
    </row>
    <row r="1925" spans="1:77" x14ac:dyDescent="0.25">
      <c r="A1925" s="240" t="s">
        <v>2537</v>
      </c>
      <c r="B1925" s="241" t="s">
        <v>3057</v>
      </c>
      <c r="C1925" s="241" t="s">
        <v>731</v>
      </c>
      <c r="D1925" s="241" t="s">
        <v>3030</v>
      </c>
      <c r="E1925" s="242">
        <v>35</v>
      </c>
      <c r="F1925" s="245">
        <v>38.200000000000003</v>
      </c>
      <c r="G1925" s="245"/>
      <c r="H1925" s="245"/>
      <c r="I1925" s="245">
        <v>38.299999999999997</v>
      </c>
      <c r="J1925" s="245"/>
      <c r="K1925" s="245"/>
      <c r="L1925" s="245">
        <v>38.4</v>
      </c>
      <c r="M1925" s="245"/>
      <c r="N1925" s="245"/>
      <c r="O1925" s="245">
        <v>38.299999999999997</v>
      </c>
      <c r="P1925" s="245"/>
      <c r="Q1925" s="245"/>
      <c r="R1925" s="245">
        <v>38.4</v>
      </c>
      <c r="S1925" s="245"/>
      <c r="T1925" s="245"/>
      <c r="U1925" s="245">
        <v>38.299999999999997</v>
      </c>
      <c r="V1925" s="245"/>
      <c r="W1925" s="245"/>
      <c r="X1925" s="245">
        <v>38.4</v>
      </c>
      <c r="Y1925" s="245"/>
      <c r="Z1925" s="245"/>
      <c r="AA1925" s="245">
        <v>38.299999999999997</v>
      </c>
      <c r="AB1925" s="245"/>
      <c r="AC1925" s="245"/>
      <c r="AD1925" s="245">
        <v>38</v>
      </c>
      <c r="AE1925" s="245"/>
      <c r="AF1925" s="245"/>
      <c r="AG1925" s="245">
        <v>37</v>
      </c>
      <c r="AH1925" s="245"/>
      <c r="AI1925" s="245"/>
      <c r="AJ1925" s="245">
        <v>38</v>
      </c>
      <c r="AK1925" s="245"/>
      <c r="AL1925" s="245"/>
      <c r="AM1925" s="245">
        <v>37.6</v>
      </c>
      <c r="AN1925" s="245"/>
      <c r="AO1925" s="245"/>
      <c r="AP1925" s="245">
        <v>38</v>
      </c>
      <c r="AQ1925" s="245"/>
      <c r="AR1925" s="245"/>
      <c r="AS1925" s="245">
        <v>38.200000000000003</v>
      </c>
      <c r="AT1925" s="245"/>
      <c r="AU1925" s="245"/>
      <c r="AV1925" s="245">
        <v>37.799999999999997</v>
      </c>
      <c r="AW1925" s="245"/>
      <c r="AX1925" s="245"/>
      <c r="AY1925" s="245">
        <v>37.9</v>
      </c>
      <c r="AZ1925" s="245"/>
      <c r="BA1925" s="245"/>
      <c r="BB1925" s="245">
        <v>37.799999999999997</v>
      </c>
      <c r="BC1925" s="245"/>
      <c r="BD1925" s="245"/>
      <c r="BE1925" s="245">
        <v>38.299999999999997</v>
      </c>
      <c r="BF1925" s="245"/>
      <c r="BG1925" s="245"/>
      <c r="BH1925" s="245">
        <v>37.9</v>
      </c>
      <c r="BI1925" s="245"/>
      <c r="BJ1925" s="245"/>
      <c r="BK1925" s="245">
        <v>37.9</v>
      </c>
      <c r="BL1925" s="245"/>
      <c r="BM1925" s="245"/>
      <c r="BN1925" s="245">
        <v>38.200000000000003</v>
      </c>
      <c r="BO1925" s="245"/>
      <c r="BP1925" s="245"/>
      <c r="BQ1925" s="245">
        <v>38.4</v>
      </c>
      <c r="BR1925" s="245"/>
      <c r="BS1925" s="245"/>
      <c r="BT1925" s="245">
        <v>38.700000000000003</v>
      </c>
      <c r="BU1925" s="245"/>
      <c r="BV1925" s="245"/>
      <c r="BW1925" s="245">
        <v>38.5</v>
      </c>
      <c r="BX1925" s="245"/>
      <c r="BY1925" s="245"/>
    </row>
    <row r="1926" spans="1:77" x14ac:dyDescent="0.25">
      <c r="A1926" s="240" t="s">
        <v>2537</v>
      </c>
      <c r="B1926" s="241" t="s">
        <v>3087</v>
      </c>
      <c r="C1926" s="241" t="s">
        <v>731</v>
      </c>
      <c r="D1926" s="241" t="s">
        <v>3030</v>
      </c>
      <c r="E1926" s="242">
        <v>10</v>
      </c>
      <c r="F1926" s="245">
        <v>11.4</v>
      </c>
      <c r="G1926" s="245"/>
      <c r="H1926" s="245"/>
      <c r="I1926" s="245">
        <v>11.4</v>
      </c>
      <c r="J1926" s="245"/>
      <c r="K1926" s="245"/>
      <c r="L1926" s="245">
        <v>11.4</v>
      </c>
      <c r="M1926" s="245"/>
      <c r="N1926" s="245"/>
      <c r="O1926" s="245">
        <v>11.4</v>
      </c>
      <c r="P1926" s="245"/>
      <c r="Q1926" s="245"/>
      <c r="R1926" s="245">
        <v>11.4</v>
      </c>
      <c r="S1926" s="245"/>
      <c r="T1926" s="245"/>
      <c r="U1926" s="245">
        <v>11.4</v>
      </c>
      <c r="V1926" s="245"/>
      <c r="W1926" s="245"/>
      <c r="X1926" s="245">
        <v>11.4</v>
      </c>
      <c r="Y1926" s="245"/>
      <c r="Z1926" s="245"/>
      <c r="AA1926" s="245">
        <v>11.4</v>
      </c>
      <c r="AB1926" s="245"/>
      <c r="AC1926" s="245"/>
      <c r="AD1926" s="245">
        <v>11.3</v>
      </c>
      <c r="AE1926" s="245"/>
      <c r="AF1926" s="245"/>
      <c r="AG1926" s="245">
        <v>11</v>
      </c>
      <c r="AH1926" s="245"/>
      <c r="AI1926" s="245"/>
      <c r="AJ1926" s="245">
        <v>11.3</v>
      </c>
      <c r="AK1926" s="245"/>
      <c r="AL1926" s="245"/>
      <c r="AM1926" s="245">
        <v>11.2</v>
      </c>
      <c r="AN1926" s="245"/>
      <c r="AO1926" s="245"/>
      <c r="AP1926" s="245">
        <v>11.3</v>
      </c>
      <c r="AQ1926" s="245"/>
      <c r="AR1926" s="245"/>
      <c r="AS1926" s="245">
        <v>11.4</v>
      </c>
      <c r="AT1926" s="245"/>
      <c r="AU1926" s="245"/>
      <c r="AV1926" s="245">
        <v>11.2</v>
      </c>
      <c r="AW1926" s="245"/>
      <c r="AX1926" s="245"/>
      <c r="AY1926" s="245">
        <v>11.3</v>
      </c>
      <c r="AZ1926" s="245"/>
      <c r="BA1926" s="245"/>
      <c r="BB1926" s="245">
        <v>11.2</v>
      </c>
      <c r="BC1926" s="245"/>
      <c r="BD1926" s="245"/>
      <c r="BE1926" s="245">
        <v>11.4</v>
      </c>
      <c r="BF1926" s="245"/>
      <c r="BG1926" s="245"/>
      <c r="BH1926" s="245">
        <v>11.3</v>
      </c>
      <c r="BI1926" s="245"/>
      <c r="BJ1926" s="245"/>
      <c r="BK1926" s="245">
        <v>11.3</v>
      </c>
      <c r="BL1926" s="245"/>
      <c r="BM1926" s="245"/>
      <c r="BN1926" s="245">
        <v>11.4</v>
      </c>
      <c r="BO1926" s="245"/>
      <c r="BP1926" s="245"/>
      <c r="BQ1926" s="245">
        <v>11.4</v>
      </c>
      <c r="BR1926" s="245"/>
      <c r="BS1926" s="245"/>
      <c r="BT1926" s="245">
        <v>11.5</v>
      </c>
      <c r="BU1926" s="245"/>
      <c r="BV1926" s="245"/>
      <c r="BW1926" s="245">
        <v>11.4</v>
      </c>
      <c r="BX1926" s="245"/>
      <c r="BY1926" s="245"/>
    </row>
    <row r="1927" spans="1:77" x14ac:dyDescent="0.25">
      <c r="A1927" s="240" t="s">
        <v>2537</v>
      </c>
      <c r="B1927" s="241" t="s">
        <v>715</v>
      </c>
      <c r="C1927" s="241" t="s">
        <v>731</v>
      </c>
      <c r="D1927" s="241" t="s">
        <v>593</v>
      </c>
      <c r="E1927" s="242">
        <v>0.4</v>
      </c>
      <c r="F1927" s="242">
        <v>0</v>
      </c>
      <c r="G1927" s="242">
        <v>0</v>
      </c>
      <c r="H1927" s="242">
        <v>0</v>
      </c>
      <c r="I1927" s="242">
        <v>0</v>
      </c>
      <c r="J1927" s="242">
        <v>0</v>
      </c>
      <c r="K1927" s="242">
        <v>0</v>
      </c>
      <c r="L1927" s="242">
        <v>0</v>
      </c>
      <c r="M1927" s="242">
        <v>0</v>
      </c>
      <c r="N1927" s="242">
        <v>0</v>
      </c>
      <c r="O1927" s="242">
        <v>0</v>
      </c>
      <c r="P1927" s="242">
        <v>0</v>
      </c>
      <c r="Q1927" s="242">
        <v>0</v>
      </c>
      <c r="R1927" s="242">
        <v>0</v>
      </c>
      <c r="S1927" s="242">
        <v>0</v>
      </c>
      <c r="T1927" s="242">
        <v>0</v>
      </c>
      <c r="U1927" s="242">
        <v>0</v>
      </c>
      <c r="V1927" s="242">
        <v>0</v>
      </c>
      <c r="W1927" s="242">
        <v>0</v>
      </c>
      <c r="X1927" s="242">
        <v>0</v>
      </c>
      <c r="Y1927" s="242">
        <v>0</v>
      </c>
      <c r="Z1927" s="242">
        <v>0</v>
      </c>
      <c r="AA1927" s="242">
        <v>0</v>
      </c>
      <c r="AB1927" s="242">
        <v>0</v>
      </c>
      <c r="AC1927" s="242">
        <v>0</v>
      </c>
      <c r="AD1927" s="242">
        <v>0</v>
      </c>
      <c r="AE1927" s="242">
        <v>0</v>
      </c>
      <c r="AF1927" s="242">
        <v>0</v>
      </c>
      <c r="AG1927" s="242">
        <v>0</v>
      </c>
      <c r="AH1927" s="242">
        <v>0</v>
      </c>
      <c r="AI1927" s="242">
        <v>0</v>
      </c>
      <c r="AJ1927" s="242">
        <v>0</v>
      </c>
      <c r="AK1927" s="242">
        <v>0</v>
      </c>
      <c r="AL1927" s="242">
        <v>0</v>
      </c>
      <c r="AM1927" s="242">
        <v>0</v>
      </c>
      <c r="AN1927" s="242">
        <v>0</v>
      </c>
      <c r="AO1927" s="242">
        <v>0</v>
      </c>
      <c r="AP1927" s="242">
        <v>0</v>
      </c>
      <c r="AQ1927" s="242">
        <v>0</v>
      </c>
      <c r="AR1927" s="242">
        <v>0</v>
      </c>
      <c r="AS1927" s="242">
        <v>0</v>
      </c>
      <c r="AT1927" s="242">
        <v>0</v>
      </c>
      <c r="AU1927" s="242">
        <v>0</v>
      </c>
      <c r="AV1927" s="242">
        <v>0</v>
      </c>
      <c r="AW1927" s="242">
        <v>0</v>
      </c>
      <c r="AX1927" s="242">
        <v>0</v>
      </c>
      <c r="AY1927" s="242">
        <v>0</v>
      </c>
      <c r="AZ1927" s="242">
        <v>0</v>
      </c>
      <c r="BA1927" s="242">
        <v>0</v>
      </c>
      <c r="BB1927" s="242">
        <v>0</v>
      </c>
      <c r="BC1927" s="242">
        <v>0</v>
      </c>
      <c r="BD1927" s="242">
        <v>0</v>
      </c>
      <c r="BE1927" s="242">
        <v>0</v>
      </c>
      <c r="BF1927" s="242">
        <v>0</v>
      </c>
      <c r="BG1927" s="242">
        <v>0</v>
      </c>
      <c r="BH1927" s="242">
        <v>0</v>
      </c>
      <c r="BI1927" s="242">
        <v>0</v>
      </c>
      <c r="BJ1927" s="242">
        <v>0</v>
      </c>
      <c r="BK1927" s="242">
        <v>0</v>
      </c>
      <c r="BL1927" s="242">
        <v>0</v>
      </c>
      <c r="BM1927" s="242">
        <v>0</v>
      </c>
      <c r="BN1927" s="242">
        <v>0</v>
      </c>
      <c r="BO1927" s="242">
        <v>0</v>
      </c>
      <c r="BP1927" s="242">
        <v>0</v>
      </c>
      <c r="BQ1927" s="242">
        <v>0</v>
      </c>
      <c r="BR1927" s="242">
        <v>0</v>
      </c>
      <c r="BS1927" s="242">
        <v>0</v>
      </c>
      <c r="BT1927" s="242">
        <v>0</v>
      </c>
      <c r="BU1927" s="242">
        <v>0</v>
      </c>
      <c r="BV1927" s="242">
        <v>0</v>
      </c>
      <c r="BW1927" s="242">
        <v>0</v>
      </c>
      <c r="BX1927" s="242">
        <v>0</v>
      </c>
      <c r="BY1927" s="242">
        <v>0</v>
      </c>
    </row>
    <row r="1928" spans="1:77" x14ac:dyDescent="0.25">
      <c r="A1928" s="240" t="s">
        <v>2537</v>
      </c>
      <c r="B1928" s="241" t="s">
        <v>2538</v>
      </c>
      <c r="C1928" s="241" t="s">
        <v>731</v>
      </c>
      <c r="D1928" s="241" t="s">
        <v>731</v>
      </c>
      <c r="E1928" s="242">
        <v>35</v>
      </c>
      <c r="F1928" s="242">
        <v>0.249</v>
      </c>
      <c r="G1928" s="242">
        <v>0.44400000000000001</v>
      </c>
      <c r="H1928" s="242">
        <v>7.7</v>
      </c>
      <c r="I1928" s="242">
        <v>0.22700000000000001</v>
      </c>
      <c r="J1928" s="242">
        <v>0.438</v>
      </c>
      <c r="K1928" s="242">
        <v>7.44</v>
      </c>
      <c r="L1928" s="242">
        <v>0.218</v>
      </c>
      <c r="M1928" s="242">
        <v>0.45900000000000002</v>
      </c>
      <c r="N1928" s="242">
        <v>7.66</v>
      </c>
      <c r="O1928" s="242">
        <v>0.215</v>
      </c>
      <c r="P1928" s="242">
        <v>0.439</v>
      </c>
      <c r="Q1928" s="242">
        <v>7.38</v>
      </c>
      <c r="R1928" s="242">
        <v>0.193</v>
      </c>
      <c r="S1928" s="242">
        <v>0.38500000000000001</v>
      </c>
      <c r="T1928" s="242">
        <v>6.48</v>
      </c>
      <c r="U1928" s="242">
        <v>0.19400000000000001</v>
      </c>
      <c r="V1928" s="242">
        <v>0.373</v>
      </c>
      <c r="W1928" s="242">
        <v>6.34</v>
      </c>
      <c r="X1928" s="242">
        <v>0.247</v>
      </c>
      <c r="Y1928" s="242">
        <v>0.432</v>
      </c>
      <c r="Z1928" s="242">
        <v>7.48</v>
      </c>
      <c r="AA1928" s="242">
        <v>0.28999999999999998</v>
      </c>
      <c r="AB1928" s="242">
        <v>0.44600000000000001</v>
      </c>
      <c r="AC1928" s="242">
        <v>8.0299999999999994</v>
      </c>
      <c r="AD1928" s="242">
        <v>0.34499999999999997</v>
      </c>
      <c r="AE1928" s="242">
        <v>0.42299999999999999</v>
      </c>
      <c r="AF1928" s="242">
        <v>8.31</v>
      </c>
      <c r="AG1928" s="242">
        <v>0.38100000000000001</v>
      </c>
      <c r="AH1928" s="242">
        <v>0.42199999999999999</v>
      </c>
      <c r="AI1928" s="242">
        <v>8.89</v>
      </c>
      <c r="AJ1928" s="242">
        <v>0.38</v>
      </c>
      <c r="AK1928" s="242">
        <v>0.44500000000000001</v>
      </c>
      <c r="AL1928" s="242">
        <v>8.9</v>
      </c>
      <c r="AM1928" s="242">
        <v>0.37</v>
      </c>
      <c r="AN1928" s="242">
        <v>0.51700000000000002</v>
      </c>
      <c r="AO1928" s="242">
        <v>9.7799999999999994</v>
      </c>
      <c r="AP1928" s="242">
        <v>0.36499999999999999</v>
      </c>
      <c r="AQ1928" s="242">
        <v>0.46500000000000002</v>
      </c>
      <c r="AR1928" s="242">
        <v>8.99</v>
      </c>
      <c r="AS1928" s="242">
        <v>0.35799999999999998</v>
      </c>
      <c r="AT1928" s="242">
        <v>0.46500000000000002</v>
      </c>
      <c r="AU1928" s="242">
        <v>8.8800000000000008</v>
      </c>
      <c r="AV1928" s="242">
        <v>0.36699999999999999</v>
      </c>
      <c r="AW1928" s="242">
        <v>0.51</v>
      </c>
      <c r="AX1928" s="242">
        <v>9.6</v>
      </c>
      <c r="AY1928" s="242">
        <v>0.35</v>
      </c>
      <c r="AZ1928" s="242">
        <v>0.45700000000000002</v>
      </c>
      <c r="BA1928" s="242">
        <v>8.7799999999999994</v>
      </c>
      <c r="BB1928" s="242">
        <v>0.33100000000000002</v>
      </c>
      <c r="BC1928" s="242">
        <v>0.41899999999999998</v>
      </c>
      <c r="BD1928" s="242">
        <v>8.17</v>
      </c>
      <c r="BE1928" s="242">
        <v>0.35899999999999999</v>
      </c>
      <c r="BF1928" s="242">
        <v>0.437</v>
      </c>
      <c r="BG1928" s="242">
        <v>8.5399999999999991</v>
      </c>
      <c r="BH1928" s="242">
        <v>0.377</v>
      </c>
      <c r="BI1928" s="242">
        <v>0.46600000000000003</v>
      </c>
      <c r="BJ1928" s="242">
        <v>9.14</v>
      </c>
      <c r="BK1928" s="242">
        <v>0.36699999999999999</v>
      </c>
      <c r="BL1928" s="242">
        <v>0.44800000000000001</v>
      </c>
      <c r="BM1928" s="242">
        <v>8.83</v>
      </c>
      <c r="BN1928" s="242">
        <v>0.34899999999999998</v>
      </c>
      <c r="BO1928" s="242">
        <v>0.46200000000000002</v>
      </c>
      <c r="BP1928" s="242">
        <v>8.76</v>
      </c>
      <c r="BQ1928" s="242">
        <v>0.34799999999999998</v>
      </c>
      <c r="BR1928" s="242">
        <v>0.49299999999999999</v>
      </c>
      <c r="BS1928" s="242">
        <v>9.08</v>
      </c>
      <c r="BT1928" s="242">
        <v>0.32800000000000001</v>
      </c>
      <c r="BU1928" s="242">
        <v>0.48399999999999999</v>
      </c>
      <c r="BV1928" s="242">
        <v>8.74</v>
      </c>
      <c r="BW1928" s="242">
        <v>0.29499999999999998</v>
      </c>
      <c r="BX1928" s="242">
        <v>0.49199999999999999</v>
      </c>
      <c r="BY1928" s="242">
        <v>8.61</v>
      </c>
    </row>
    <row r="1929" spans="1:77" x14ac:dyDescent="0.25">
      <c r="A1929" s="240" t="s">
        <v>2526</v>
      </c>
      <c r="B1929" s="241" t="s">
        <v>586</v>
      </c>
      <c r="C1929" s="241" t="s">
        <v>3288</v>
      </c>
      <c r="D1929" s="241" t="s">
        <v>587</v>
      </c>
      <c r="E1929" s="242">
        <v>110</v>
      </c>
      <c r="F1929" s="242" t="s">
        <v>731</v>
      </c>
      <c r="G1929" s="242" t="s">
        <v>731</v>
      </c>
      <c r="H1929" s="242" t="s">
        <v>731</v>
      </c>
      <c r="I1929" s="242" t="s">
        <v>731</v>
      </c>
      <c r="J1929" s="242" t="s">
        <v>731</v>
      </c>
      <c r="K1929" s="242" t="s">
        <v>731</v>
      </c>
      <c r="L1929" s="242" t="s">
        <v>731</v>
      </c>
      <c r="M1929" s="242" t="s">
        <v>731</v>
      </c>
      <c r="N1929" s="242" t="s">
        <v>731</v>
      </c>
      <c r="O1929" s="242" t="s">
        <v>731</v>
      </c>
      <c r="P1929" s="242" t="s">
        <v>731</v>
      </c>
      <c r="Q1929" s="242" t="s">
        <v>731</v>
      </c>
      <c r="R1929" s="242" t="s">
        <v>731</v>
      </c>
      <c r="S1929" s="242" t="s">
        <v>731</v>
      </c>
      <c r="T1929" s="242" t="s">
        <v>731</v>
      </c>
      <c r="U1929" s="242" t="s">
        <v>731</v>
      </c>
      <c r="V1929" s="242" t="s">
        <v>731</v>
      </c>
      <c r="W1929" s="242" t="s">
        <v>731</v>
      </c>
      <c r="X1929" s="242" t="s">
        <v>731</v>
      </c>
      <c r="Y1929" s="242" t="s">
        <v>731</v>
      </c>
      <c r="Z1929" s="242" t="s">
        <v>731</v>
      </c>
      <c r="AA1929" s="242" t="s">
        <v>731</v>
      </c>
      <c r="AB1929" s="242" t="s">
        <v>731</v>
      </c>
      <c r="AC1929" s="242" t="s">
        <v>731</v>
      </c>
      <c r="AD1929" s="242" t="s">
        <v>731</v>
      </c>
      <c r="AE1929" s="242" t="s">
        <v>731</v>
      </c>
      <c r="AF1929" s="242" t="s">
        <v>731</v>
      </c>
      <c r="AG1929" s="242" t="s">
        <v>731</v>
      </c>
      <c r="AH1929" s="242" t="s">
        <v>731</v>
      </c>
      <c r="AI1929" s="242" t="s">
        <v>731</v>
      </c>
      <c r="AJ1929" s="242" t="s">
        <v>731</v>
      </c>
      <c r="AK1929" s="242" t="s">
        <v>731</v>
      </c>
      <c r="AL1929" s="242" t="s">
        <v>731</v>
      </c>
      <c r="AM1929" s="242" t="s">
        <v>731</v>
      </c>
      <c r="AN1929" s="242" t="s">
        <v>731</v>
      </c>
      <c r="AO1929" s="242" t="s">
        <v>731</v>
      </c>
      <c r="AP1929" s="242" t="s">
        <v>731</v>
      </c>
      <c r="AQ1929" s="242" t="s">
        <v>731</v>
      </c>
      <c r="AR1929" s="242" t="s">
        <v>731</v>
      </c>
      <c r="AS1929" s="242" t="s">
        <v>731</v>
      </c>
      <c r="AT1929" s="242" t="s">
        <v>731</v>
      </c>
      <c r="AU1929" s="242" t="s">
        <v>731</v>
      </c>
      <c r="AV1929" s="242" t="s">
        <v>731</v>
      </c>
      <c r="AW1929" s="242" t="s">
        <v>731</v>
      </c>
      <c r="AX1929" s="242" t="s">
        <v>731</v>
      </c>
      <c r="AY1929" s="242" t="s">
        <v>731</v>
      </c>
      <c r="AZ1929" s="242" t="s">
        <v>731</v>
      </c>
      <c r="BA1929" s="242" t="s">
        <v>731</v>
      </c>
      <c r="BB1929" s="242" t="s">
        <v>731</v>
      </c>
      <c r="BC1929" s="242" t="s">
        <v>731</v>
      </c>
      <c r="BD1929" s="242" t="s">
        <v>731</v>
      </c>
      <c r="BE1929" s="242" t="s">
        <v>731</v>
      </c>
      <c r="BF1929" s="242" t="s">
        <v>731</v>
      </c>
      <c r="BG1929" s="242" t="s">
        <v>731</v>
      </c>
      <c r="BH1929" s="242" t="s">
        <v>731</v>
      </c>
      <c r="BI1929" s="242" t="s">
        <v>731</v>
      </c>
      <c r="BJ1929" s="242" t="s">
        <v>731</v>
      </c>
      <c r="BK1929" s="242" t="s">
        <v>731</v>
      </c>
      <c r="BL1929" s="242" t="s">
        <v>731</v>
      </c>
      <c r="BM1929" s="242" t="s">
        <v>731</v>
      </c>
      <c r="BN1929" s="242" t="s">
        <v>731</v>
      </c>
      <c r="BO1929" s="242" t="s">
        <v>731</v>
      </c>
      <c r="BP1929" s="242" t="s">
        <v>731</v>
      </c>
      <c r="BQ1929" s="242" t="s">
        <v>731</v>
      </c>
      <c r="BR1929" s="242" t="s">
        <v>731</v>
      </c>
      <c r="BS1929" s="242" t="s">
        <v>731</v>
      </c>
      <c r="BT1929" s="242" t="s">
        <v>731</v>
      </c>
      <c r="BU1929" s="242" t="s">
        <v>731</v>
      </c>
      <c r="BV1929" s="242" t="s">
        <v>731</v>
      </c>
      <c r="BW1929" s="242" t="s">
        <v>731</v>
      </c>
      <c r="BX1929" s="242" t="s">
        <v>731</v>
      </c>
      <c r="BY1929" s="242" t="s">
        <v>731</v>
      </c>
    </row>
    <row r="1930" spans="1:77" x14ac:dyDescent="0.25">
      <c r="A1930" s="240" t="s">
        <v>2526</v>
      </c>
      <c r="B1930" s="241" t="s">
        <v>586</v>
      </c>
      <c r="C1930" s="241" t="s">
        <v>3288</v>
      </c>
      <c r="D1930" s="241" t="s">
        <v>593</v>
      </c>
      <c r="E1930" s="242">
        <v>10</v>
      </c>
      <c r="F1930" s="242">
        <v>-0.17899999999999999</v>
      </c>
      <c r="G1930" s="242">
        <v>-0.188</v>
      </c>
      <c r="H1930" s="242">
        <v>14.3</v>
      </c>
      <c r="I1930" s="242">
        <v>-0.16</v>
      </c>
      <c r="J1930" s="242">
        <v>-0.189</v>
      </c>
      <c r="K1930" s="242">
        <v>13.63</v>
      </c>
      <c r="L1930" s="242">
        <v>-0.151</v>
      </c>
      <c r="M1930" s="242">
        <v>-0.19700000000000001</v>
      </c>
      <c r="N1930" s="242">
        <v>13.65</v>
      </c>
      <c r="O1930" s="242">
        <v>-0.14899999999999999</v>
      </c>
      <c r="P1930" s="242">
        <v>-0.191</v>
      </c>
      <c r="Q1930" s="242">
        <v>13.34</v>
      </c>
      <c r="R1930" s="242">
        <v>-0.14000000000000001</v>
      </c>
      <c r="S1930" s="242">
        <v>-0.192</v>
      </c>
      <c r="T1930" s="242">
        <v>13.05</v>
      </c>
      <c r="U1930" s="242">
        <v>-0.14199999999999999</v>
      </c>
      <c r="V1930" s="242">
        <v>-0.19600000000000001</v>
      </c>
      <c r="W1930" s="242">
        <v>13.3</v>
      </c>
      <c r="X1930" s="242">
        <v>-0.155</v>
      </c>
      <c r="Y1930" s="242">
        <v>-0.192</v>
      </c>
      <c r="Z1930" s="242">
        <v>13.6</v>
      </c>
      <c r="AA1930" s="242">
        <v>-0.186</v>
      </c>
      <c r="AB1930" s="242">
        <v>-0.19900000000000001</v>
      </c>
      <c r="AC1930" s="242">
        <v>15</v>
      </c>
      <c r="AD1930" s="242">
        <v>-0.20699999999999999</v>
      </c>
      <c r="AE1930" s="242">
        <v>-0.187</v>
      </c>
      <c r="AF1930" s="242">
        <v>15.34</v>
      </c>
      <c r="AG1930" s="242">
        <v>-0.26500000000000001</v>
      </c>
      <c r="AH1930" s="242">
        <v>-0.20499999999999999</v>
      </c>
      <c r="AI1930" s="242">
        <v>18.45</v>
      </c>
      <c r="AJ1930" s="242">
        <v>-0.252</v>
      </c>
      <c r="AK1930" s="242">
        <v>-0.185</v>
      </c>
      <c r="AL1930" s="242">
        <v>17.239999999999998</v>
      </c>
      <c r="AM1930" s="242">
        <v>-0.26500000000000001</v>
      </c>
      <c r="AN1930" s="242">
        <v>-0.23499999999999999</v>
      </c>
      <c r="AO1930" s="242">
        <v>19.510000000000002</v>
      </c>
      <c r="AP1930" s="242">
        <v>-0.26900000000000002</v>
      </c>
      <c r="AQ1930" s="242">
        <v>-0.245</v>
      </c>
      <c r="AR1930" s="242">
        <v>20</v>
      </c>
      <c r="AS1930" s="242">
        <v>-0.23100000000000001</v>
      </c>
      <c r="AT1930" s="242">
        <v>-0.218</v>
      </c>
      <c r="AU1930" s="242">
        <v>17.489999999999998</v>
      </c>
      <c r="AV1930" s="242">
        <v>-0.20499999999999999</v>
      </c>
      <c r="AW1930" s="242">
        <v>-0.192</v>
      </c>
      <c r="AX1930" s="242">
        <v>15.47</v>
      </c>
      <c r="AY1930" s="242">
        <v>-0.245</v>
      </c>
      <c r="AZ1930" s="242">
        <v>-0.23699999999999999</v>
      </c>
      <c r="BA1930" s="242">
        <v>18.75</v>
      </c>
      <c r="BB1930" s="242">
        <v>-0.28899999999999998</v>
      </c>
      <c r="BC1930" s="242">
        <v>-0.23899999999999999</v>
      </c>
      <c r="BD1930" s="242">
        <v>20.63</v>
      </c>
      <c r="BE1930" s="242">
        <v>-0.3</v>
      </c>
      <c r="BF1930" s="242">
        <v>-0.25700000000000001</v>
      </c>
      <c r="BG1930" s="242">
        <v>21.76</v>
      </c>
      <c r="BH1930" s="242">
        <v>-0.312</v>
      </c>
      <c r="BI1930" s="242">
        <v>-0.26600000000000001</v>
      </c>
      <c r="BJ1930" s="242">
        <v>22.55</v>
      </c>
      <c r="BK1930" s="242">
        <v>-0.31900000000000001</v>
      </c>
      <c r="BL1930" s="242">
        <v>-0.255</v>
      </c>
      <c r="BM1930" s="242">
        <v>22.45</v>
      </c>
      <c r="BN1930" s="242">
        <v>-0.27700000000000002</v>
      </c>
      <c r="BO1930" s="242">
        <v>-0.217</v>
      </c>
      <c r="BP1930" s="242">
        <v>19.37</v>
      </c>
      <c r="BQ1930" s="242">
        <v>-0.254</v>
      </c>
      <c r="BR1930" s="242">
        <v>-0.23100000000000001</v>
      </c>
      <c r="BS1930" s="242">
        <v>18.88</v>
      </c>
      <c r="BT1930" s="242">
        <v>-0.23499999999999999</v>
      </c>
      <c r="BU1930" s="242">
        <v>-0.218</v>
      </c>
      <c r="BV1930" s="242">
        <v>17.62</v>
      </c>
      <c r="BW1930" s="242">
        <v>-0.21199999999999999</v>
      </c>
      <c r="BX1930" s="242">
        <v>-0.218</v>
      </c>
      <c r="BY1930" s="242">
        <v>16.71</v>
      </c>
    </row>
    <row r="1931" spans="1:77" x14ac:dyDescent="0.25">
      <c r="A1931" s="240" t="s">
        <v>2526</v>
      </c>
      <c r="B1931" s="241" t="s">
        <v>586</v>
      </c>
      <c r="C1931" s="241" t="s">
        <v>3288</v>
      </c>
      <c r="D1931" s="241" t="s">
        <v>3027</v>
      </c>
      <c r="E1931" s="242">
        <v>10</v>
      </c>
      <c r="F1931" s="243">
        <v>21</v>
      </c>
      <c r="G1931" s="243"/>
      <c r="H1931" s="243"/>
      <c r="I1931" s="243">
        <v>21</v>
      </c>
      <c r="J1931" s="243"/>
      <c r="K1931" s="243"/>
      <c r="L1931" s="243">
        <v>21</v>
      </c>
      <c r="M1931" s="243"/>
      <c r="N1931" s="243"/>
      <c r="O1931" s="243">
        <v>21</v>
      </c>
      <c r="P1931" s="243"/>
      <c r="Q1931" s="243"/>
      <c r="R1931" s="243">
        <v>21</v>
      </c>
      <c r="S1931" s="243"/>
      <c r="T1931" s="243"/>
      <c r="U1931" s="243">
        <v>21</v>
      </c>
      <c r="V1931" s="243"/>
      <c r="W1931" s="243"/>
      <c r="X1931" s="243">
        <v>21</v>
      </c>
      <c r="Y1931" s="243"/>
      <c r="Z1931" s="243"/>
      <c r="AA1931" s="243">
        <v>21</v>
      </c>
      <c r="AB1931" s="243"/>
      <c r="AC1931" s="243"/>
      <c r="AD1931" s="243">
        <v>21</v>
      </c>
      <c r="AE1931" s="243"/>
      <c r="AF1931" s="243"/>
      <c r="AG1931" s="243">
        <v>21</v>
      </c>
      <c r="AH1931" s="243"/>
      <c r="AI1931" s="243"/>
      <c r="AJ1931" s="243">
        <v>21</v>
      </c>
      <c r="AK1931" s="243"/>
      <c r="AL1931" s="243"/>
      <c r="AM1931" s="243">
        <v>21</v>
      </c>
      <c r="AN1931" s="243"/>
      <c r="AO1931" s="243"/>
      <c r="AP1931" s="243">
        <v>21</v>
      </c>
      <c r="AQ1931" s="243"/>
      <c r="AR1931" s="243"/>
      <c r="AS1931" s="243">
        <v>21</v>
      </c>
      <c r="AT1931" s="243"/>
      <c r="AU1931" s="243"/>
      <c r="AV1931" s="243">
        <v>21</v>
      </c>
      <c r="AW1931" s="243"/>
      <c r="AX1931" s="243"/>
      <c r="AY1931" s="243">
        <v>21</v>
      </c>
      <c r="AZ1931" s="243"/>
      <c r="BA1931" s="243"/>
      <c r="BB1931" s="243">
        <v>21</v>
      </c>
      <c r="BC1931" s="243"/>
      <c r="BD1931" s="243"/>
      <c r="BE1931" s="243">
        <v>21</v>
      </c>
      <c r="BF1931" s="243"/>
      <c r="BG1931" s="243"/>
      <c r="BH1931" s="243">
        <v>21</v>
      </c>
      <c r="BI1931" s="243"/>
      <c r="BJ1931" s="243"/>
      <c r="BK1931" s="243">
        <v>21</v>
      </c>
      <c r="BL1931" s="243"/>
      <c r="BM1931" s="243"/>
      <c r="BN1931" s="243">
        <v>21</v>
      </c>
      <c r="BO1931" s="243"/>
      <c r="BP1931" s="243"/>
      <c r="BQ1931" s="243">
        <v>21</v>
      </c>
      <c r="BR1931" s="243"/>
      <c r="BS1931" s="243"/>
      <c r="BT1931" s="243">
        <v>21</v>
      </c>
      <c r="BU1931" s="243"/>
      <c r="BV1931" s="243"/>
      <c r="BW1931" s="243">
        <v>21</v>
      </c>
      <c r="BX1931" s="243"/>
      <c r="BY1931" s="243"/>
    </row>
    <row r="1932" spans="1:77" x14ac:dyDescent="0.25">
      <c r="A1932" s="240" t="s">
        <v>2526</v>
      </c>
      <c r="B1932" s="241" t="s">
        <v>3087</v>
      </c>
      <c r="C1932" s="241" t="s">
        <v>731</v>
      </c>
      <c r="D1932" s="241" t="s">
        <v>3030</v>
      </c>
      <c r="E1932" s="242">
        <v>10</v>
      </c>
      <c r="F1932" s="245">
        <v>10.5</v>
      </c>
      <c r="G1932" s="245"/>
      <c r="H1932" s="245"/>
      <c r="I1932" s="245">
        <v>10.5</v>
      </c>
      <c r="J1932" s="245"/>
      <c r="K1932" s="245"/>
      <c r="L1932" s="245">
        <v>10.5</v>
      </c>
      <c r="M1932" s="245"/>
      <c r="N1932" s="245"/>
      <c r="O1932" s="245">
        <v>10.5</v>
      </c>
      <c r="P1932" s="245"/>
      <c r="Q1932" s="245"/>
      <c r="R1932" s="245">
        <v>10.5</v>
      </c>
      <c r="S1932" s="245"/>
      <c r="T1932" s="245"/>
      <c r="U1932" s="245">
        <v>10.5</v>
      </c>
      <c r="V1932" s="245"/>
      <c r="W1932" s="245"/>
      <c r="X1932" s="245">
        <v>10.5</v>
      </c>
      <c r="Y1932" s="245"/>
      <c r="Z1932" s="245"/>
      <c r="AA1932" s="245">
        <v>10.5</v>
      </c>
      <c r="AB1932" s="245"/>
      <c r="AC1932" s="245"/>
      <c r="AD1932" s="245">
        <v>10.5</v>
      </c>
      <c r="AE1932" s="245"/>
      <c r="AF1932" s="245"/>
      <c r="AG1932" s="245">
        <v>10.5</v>
      </c>
      <c r="AH1932" s="245"/>
      <c r="AI1932" s="245"/>
      <c r="AJ1932" s="245">
        <v>10.5</v>
      </c>
      <c r="AK1932" s="245"/>
      <c r="AL1932" s="245"/>
      <c r="AM1932" s="245">
        <v>10.5</v>
      </c>
      <c r="AN1932" s="245"/>
      <c r="AO1932" s="245"/>
      <c r="AP1932" s="245">
        <v>10.5</v>
      </c>
      <c r="AQ1932" s="245"/>
      <c r="AR1932" s="245"/>
      <c r="AS1932" s="245">
        <v>10.5</v>
      </c>
      <c r="AT1932" s="245"/>
      <c r="AU1932" s="245"/>
      <c r="AV1932" s="245">
        <v>10.5</v>
      </c>
      <c r="AW1932" s="245"/>
      <c r="AX1932" s="245"/>
      <c r="AY1932" s="245">
        <v>10.5</v>
      </c>
      <c r="AZ1932" s="245"/>
      <c r="BA1932" s="245"/>
      <c r="BB1932" s="245">
        <v>10.5</v>
      </c>
      <c r="BC1932" s="245"/>
      <c r="BD1932" s="245"/>
      <c r="BE1932" s="245">
        <v>10.5</v>
      </c>
      <c r="BF1932" s="245"/>
      <c r="BG1932" s="245"/>
      <c r="BH1932" s="245">
        <v>10.5</v>
      </c>
      <c r="BI1932" s="245"/>
      <c r="BJ1932" s="245"/>
      <c r="BK1932" s="245">
        <v>10.5</v>
      </c>
      <c r="BL1932" s="245"/>
      <c r="BM1932" s="245"/>
      <c r="BN1932" s="245">
        <v>10.5</v>
      </c>
      <c r="BO1932" s="245"/>
      <c r="BP1932" s="245"/>
      <c r="BQ1932" s="245">
        <v>10.5</v>
      </c>
      <c r="BR1932" s="245"/>
      <c r="BS1932" s="245"/>
      <c r="BT1932" s="245">
        <v>10.5</v>
      </c>
      <c r="BU1932" s="245"/>
      <c r="BV1932" s="245"/>
      <c r="BW1932" s="245">
        <v>10.5</v>
      </c>
      <c r="BX1932" s="245"/>
      <c r="BY1932" s="245"/>
    </row>
    <row r="1933" spans="1:77" x14ac:dyDescent="0.25">
      <c r="A1933" s="240" t="s">
        <v>2526</v>
      </c>
      <c r="B1933" s="241" t="s">
        <v>715</v>
      </c>
      <c r="C1933" s="241" t="s">
        <v>731</v>
      </c>
      <c r="D1933" s="241" t="s">
        <v>593</v>
      </c>
      <c r="E1933" s="242">
        <v>0.4</v>
      </c>
      <c r="F1933" s="242">
        <v>0</v>
      </c>
      <c r="G1933" s="242">
        <v>0</v>
      </c>
      <c r="H1933" s="242">
        <v>0</v>
      </c>
      <c r="I1933" s="242">
        <v>0</v>
      </c>
      <c r="J1933" s="242">
        <v>0</v>
      </c>
      <c r="K1933" s="242">
        <v>0</v>
      </c>
      <c r="L1933" s="242">
        <v>0</v>
      </c>
      <c r="M1933" s="242">
        <v>0</v>
      </c>
      <c r="N1933" s="242">
        <v>0</v>
      </c>
      <c r="O1933" s="242">
        <v>0</v>
      </c>
      <c r="P1933" s="242">
        <v>0</v>
      </c>
      <c r="Q1933" s="242">
        <v>0</v>
      </c>
      <c r="R1933" s="242">
        <v>0</v>
      </c>
      <c r="S1933" s="242">
        <v>0</v>
      </c>
      <c r="T1933" s="242">
        <v>0</v>
      </c>
      <c r="U1933" s="242">
        <v>0</v>
      </c>
      <c r="V1933" s="242">
        <v>0</v>
      </c>
      <c r="W1933" s="242">
        <v>0</v>
      </c>
      <c r="X1933" s="242">
        <v>0</v>
      </c>
      <c r="Y1933" s="242">
        <v>0</v>
      </c>
      <c r="Z1933" s="242">
        <v>0</v>
      </c>
      <c r="AA1933" s="242">
        <v>0</v>
      </c>
      <c r="AB1933" s="242">
        <v>0</v>
      </c>
      <c r="AC1933" s="242">
        <v>0</v>
      </c>
      <c r="AD1933" s="242">
        <v>0</v>
      </c>
      <c r="AE1933" s="242">
        <v>0</v>
      </c>
      <c r="AF1933" s="242">
        <v>0</v>
      </c>
      <c r="AG1933" s="242">
        <v>0</v>
      </c>
      <c r="AH1933" s="242">
        <v>0</v>
      </c>
      <c r="AI1933" s="242">
        <v>0</v>
      </c>
      <c r="AJ1933" s="242">
        <v>0</v>
      </c>
      <c r="AK1933" s="242">
        <v>0</v>
      </c>
      <c r="AL1933" s="242">
        <v>0</v>
      </c>
      <c r="AM1933" s="242">
        <v>0</v>
      </c>
      <c r="AN1933" s="242">
        <v>0</v>
      </c>
      <c r="AO1933" s="242">
        <v>0</v>
      </c>
      <c r="AP1933" s="242">
        <v>0</v>
      </c>
      <c r="AQ1933" s="242">
        <v>0</v>
      </c>
      <c r="AR1933" s="242">
        <v>0</v>
      </c>
      <c r="AS1933" s="242">
        <v>0</v>
      </c>
      <c r="AT1933" s="242">
        <v>0</v>
      </c>
      <c r="AU1933" s="242">
        <v>0</v>
      </c>
      <c r="AV1933" s="242">
        <v>0</v>
      </c>
      <c r="AW1933" s="242">
        <v>0</v>
      </c>
      <c r="AX1933" s="242">
        <v>0</v>
      </c>
      <c r="AY1933" s="242">
        <v>0</v>
      </c>
      <c r="AZ1933" s="242">
        <v>0</v>
      </c>
      <c r="BA1933" s="242">
        <v>0</v>
      </c>
      <c r="BB1933" s="242">
        <v>0</v>
      </c>
      <c r="BC1933" s="242">
        <v>0</v>
      </c>
      <c r="BD1933" s="242">
        <v>0</v>
      </c>
      <c r="BE1933" s="242">
        <v>0</v>
      </c>
      <c r="BF1933" s="242">
        <v>0</v>
      </c>
      <c r="BG1933" s="242">
        <v>0</v>
      </c>
      <c r="BH1933" s="242">
        <v>0</v>
      </c>
      <c r="BI1933" s="242">
        <v>0</v>
      </c>
      <c r="BJ1933" s="242">
        <v>0</v>
      </c>
      <c r="BK1933" s="242">
        <v>0</v>
      </c>
      <c r="BL1933" s="242">
        <v>0</v>
      </c>
      <c r="BM1933" s="242">
        <v>0</v>
      </c>
      <c r="BN1933" s="242">
        <v>0</v>
      </c>
      <c r="BO1933" s="242">
        <v>0</v>
      </c>
      <c r="BP1933" s="242">
        <v>0</v>
      </c>
      <c r="BQ1933" s="242">
        <v>0</v>
      </c>
      <c r="BR1933" s="242">
        <v>0</v>
      </c>
      <c r="BS1933" s="242">
        <v>0</v>
      </c>
      <c r="BT1933" s="242">
        <v>0</v>
      </c>
      <c r="BU1933" s="242">
        <v>0</v>
      </c>
      <c r="BV1933" s="242">
        <v>0</v>
      </c>
      <c r="BW1933" s="242">
        <v>0</v>
      </c>
      <c r="BX1933" s="242">
        <v>0</v>
      </c>
      <c r="BY1933" s="242">
        <v>0</v>
      </c>
    </row>
    <row r="1934" spans="1:77" x14ac:dyDescent="0.25">
      <c r="A1934" s="240" t="s">
        <v>2467</v>
      </c>
      <c r="B1934" s="241" t="s">
        <v>586</v>
      </c>
      <c r="C1934" s="241" t="s">
        <v>3292</v>
      </c>
      <c r="D1934" s="241" t="s">
        <v>587</v>
      </c>
      <c r="E1934" s="242">
        <v>110</v>
      </c>
      <c r="F1934" s="242" t="s">
        <v>731</v>
      </c>
      <c r="G1934" s="242" t="s">
        <v>731</v>
      </c>
      <c r="H1934" s="242" t="s">
        <v>731</v>
      </c>
      <c r="I1934" s="242" t="s">
        <v>731</v>
      </c>
      <c r="J1934" s="242" t="s">
        <v>731</v>
      </c>
      <c r="K1934" s="242" t="s">
        <v>731</v>
      </c>
      <c r="L1934" s="242" t="s">
        <v>731</v>
      </c>
      <c r="M1934" s="242" t="s">
        <v>731</v>
      </c>
      <c r="N1934" s="242" t="s">
        <v>731</v>
      </c>
      <c r="O1934" s="242" t="s">
        <v>731</v>
      </c>
      <c r="P1934" s="242" t="s">
        <v>731</v>
      </c>
      <c r="Q1934" s="242" t="s">
        <v>731</v>
      </c>
      <c r="R1934" s="242" t="s">
        <v>731</v>
      </c>
      <c r="S1934" s="242" t="s">
        <v>731</v>
      </c>
      <c r="T1934" s="242" t="s">
        <v>731</v>
      </c>
      <c r="U1934" s="242" t="s">
        <v>731</v>
      </c>
      <c r="V1934" s="242" t="s">
        <v>731</v>
      </c>
      <c r="W1934" s="242" t="s">
        <v>731</v>
      </c>
      <c r="X1934" s="242" t="s">
        <v>731</v>
      </c>
      <c r="Y1934" s="242" t="s">
        <v>731</v>
      </c>
      <c r="Z1934" s="242" t="s">
        <v>731</v>
      </c>
      <c r="AA1934" s="242" t="s">
        <v>731</v>
      </c>
      <c r="AB1934" s="242" t="s">
        <v>731</v>
      </c>
      <c r="AC1934" s="242" t="s">
        <v>731</v>
      </c>
      <c r="AD1934" s="242" t="s">
        <v>731</v>
      </c>
      <c r="AE1934" s="242" t="s">
        <v>731</v>
      </c>
      <c r="AF1934" s="242" t="s">
        <v>731</v>
      </c>
      <c r="AG1934" s="242" t="s">
        <v>731</v>
      </c>
      <c r="AH1934" s="242" t="s">
        <v>731</v>
      </c>
      <c r="AI1934" s="242" t="s">
        <v>731</v>
      </c>
      <c r="AJ1934" s="242" t="s">
        <v>731</v>
      </c>
      <c r="AK1934" s="242" t="s">
        <v>731</v>
      </c>
      <c r="AL1934" s="242" t="s">
        <v>731</v>
      </c>
      <c r="AM1934" s="242" t="s">
        <v>731</v>
      </c>
      <c r="AN1934" s="242" t="s">
        <v>731</v>
      </c>
      <c r="AO1934" s="242" t="s">
        <v>731</v>
      </c>
      <c r="AP1934" s="242" t="s">
        <v>731</v>
      </c>
      <c r="AQ1934" s="242" t="s">
        <v>731</v>
      </c>
      <c r="AR1934" s="242" t="s">
        <v>731</v>
      </c>
      <c r="AS1934" s="242" t="s">
        <v>731</v>
      </c>
      <c r="AT1934" s="242" t="s">
        <v>731</v>
      </c>
      <c r="AU1934" s="242" t="s">
        <v>731</v>
      </c>
      <c r="AV1934" s="242" t="s">
        <v>731</v>
      </c>
      <c r="AW1934" s="242" t="s">
        <v>731</v>
      </c>
      <c r="AX1934" s="242" t="s">
        <v>731</v>
      </c>
      <c r="AY1934" s="242" t="s">
        <v>731</v>
      </c>
      <c r="AZ1934" s="242" t="s">
        <v>731</v>
      </c>
      <c r="BA1934" s="242" t="s">
        <v>731</v>
      </c>
      <c r="BB1934" s="242" t="s">
        <v>731</v>
      </c>
      <c r="BC1934" s="242" t="s">
        <v>731</v>
      </c>
      <c r="BD1934" s="242" t="s">
        <v>731</v>
      </c>
      <c r="BE1934" s="242" t="s">
        <v>731</v>
      </c>
      <c r="BF1934" s="242" t="s">
        <v>731</v>
      </c>
      <c r="BG1934" s="242" t="s">
        <v>731</v>
      </c>
      <c r="BH1934" s="242" t="s">
        <v>731</v>
      </c>
      <c r="BI1934" s="242" t="s">
        <v>731</v>
      </c>
      <c r="BJ1934" s="242" t="s">
        <v>731</v>
      </c>
      <c r="BK1934" s="242" t="s">
        <v>731</v>
      </c>
      <c r="BL1934" s="242" t="s">
        <v>731</v>
      </c>
      <c r="BM1934" s="242" t="s">
        <v>731</v>
      </c>
      <c r="BN1934" s="242" t="s">
        <v>731</v>
      </c>
      <c r="BO1934" s="242" t="s">
        <v>731</v>
      </c>
      <c r="BP1934" s="242" t="s">
        <v>731</v>
      </c>
      <c r="BQ1934" s="242" t="s">
        <v>731</v>
      </c>
      <c r="BR1934" s="242" t="s">
        <v>731</v>
      </c>
      <c r="BS1934" s="242" t="s">
        <v>731</v>
      </c>
      <c r="BT1934" s="242" t="s">
        <v>731</v>
      </c>
      <c r="BU1934" s="242" t="s">
        <v>731</v>
      </c>
      <c r="BV1934" s="242" t="s">
        <v>731</v>
      </c>
      <c r="BW1934" s="242" t="s">
        <v>731</v>
      </c>
      <c r="BX1934" s="242" t="s">
        <v>731</v>
      </c>
      <c r="BY1934" s="242" t="s">
        <v>731</v>
      </c>
    </row>
    <row r="1935" spans="1:77" x14ac:dyDescent="0.25">
      <c r="A1935" s="240" t="s">
        <v>2467</v>
      </c>
      <c r="B1935" s="241" t="s">
        <v>586</v>
      </c>
      <c r="C1935" s="241" t="s">
        <v>3292</v>
      </c>
      <c r="D1935" s="241" t="s">
        <v>3027</v>
      </c>
      <c r="E1935" s="242">
        <v>110</v>
      </c>
      <c r="F1935" s="243">
        <v>6</v>
      </c>
      <c r="G1935" s="243"/>
      <c r="H1935" s="243"/>
      <c r="I1935" s="243">
        <v>6</v>
      </c>
      <c r="J1935" s="243"/>
      <c r="K1935" s="243"/>
      <c r="L1935" s="243">
        <v>6</v>
      </c>
      <c r="M1935" s="243"/>
      <c r="N1935" s="243"/>
      <c r="O1935" s="243">
        <v>6</v>
      </c>
      <c r="P1935" s="243"/>
      <c r="Q1935" s="243"/>
      <c r="R1935" s="243">
        <v>6</v>
      </c>
      <c r="S1935" s="243"/>
      <c r="T1935" s="243"/>
      <c r="U1935" s="243">
        <v>6</v>
      </c>
      <c r="V1935" s="243"/>
      <c r="W1935" s="243"/>
      <c r="X1935" s="243">
        <v>6</v>
      </c>
      <c r="Y1935" s="243"/>
      <c r="Z1935" s="243"/>
      <c r="AA1935" s="243">
        <v>6</v>
      </c>
      <c r="AB1935" s="243"/>
      <c r="AC1935" s="243"/>
      <c r="AD1935" s="243">
        <v>6</v>
      </c>
      <c r="AE1935" s="243"/>
      <c r="AF1935" s="243"/>
      <c r="AG1935" s="243">
        <v>6</v>
      </c>
      <c r="AH1935" s="243"/>
      <c r="AI1935" s="243"/>
      <c r="AJ1935" s="243">
        <v>6</v>
      </c>
      <c r="AK1935" s="243"/>
      <c r="AL1935" s="243"/>
      <c r="AM1935" s="243">
        <v>6</v>
      </c>
      <c r="AN1935" s="243"/>
      <c r="AO1935" s="243"/>
      <c r="AP1935" s="243">
        <v>6</v>
      </c>
      <c r="AQ1935" s="243"/>
      <c r="AR1935" s="243"/>
      <c r="AS1935" s="243">
        <v>6</v>
      </c>
      <c r="AT1935" s="243"/>
      <c r="AU1935" s="243"/>
      <c r="AV1935" s="243">
        <v>6</v>
      </c>
      <c r="AW1935" s="243"/>
      <c r="AX1935" s="243"/>
      <c r="AY1935" s="243">
        <v>6</v>
      </c>
      <c r="AZ1935" s="243"/>
      <c r="BA1935" s="243"/>
      <c r="BB1935" s="243">
        <v>6</v>
      </c>
      <c r="BC1935" s="243"/>
      <c r="BD1935" s="243"/>
      <c r="BE1935" s="243">
        <v>6</v>
      </c>
      <c r="BF1935" s="243"/>
      <c r="BG1935" s="243"/>
      <c r="BH1935" s="243">
        <v>6</v>
      </c>
      <c r="BI1935" s="243"/>
      <c r="BJ1935" s="243"/>
      <c r="BK1935" s="243">
        <v>6</v>
      </c>
      <c r="BL1935" s="243"/>
      <c r="BM1935" s="243"/>
      <c r="BN1935" s="243">
        <v>6</v>
      </c>
      <c r="BO1935" s="243"/>
      <c r="BP1935" s="243"/>
      <c r="BQ1935" s="243">
        <v>6</v>
      </c>
      <c r="BR1935" s="243"/>
      <c r="BS1935" s="243"/>
      <c r="BT1935" s="243">
        <v>6</v>
      </c>
      <c r="BU1935" s="243"/>
      <c r="BV1935" s="243"/>
      <c r="BW1935" s="243">
        <v>6</v>
      </c>
      <c r="BX1935" s="243"/>
      <c r="BY1935" s="243"/>
    </row>
    <row r="1936" spans="1:77" x14ac:dyDescent="0.25">
      <c r="A1936" s="240" t="s">
        <v>2467</v>
      </c>
      <c r="B1936" s="241" t="s">
        <v>586</v>
      </c>
      <c r="C1936" s="241" t="s">
        <v>3292</v>
      </c>
      <c r="D1936" s="241" t="s">
        <v>593</v>
      </c>
      <c r="E1936" s="242">
        <v>6</v>
      </c>
      <c r="F1936" s="242">
        <v>-0.80400000000000005</v>
      </c>
      <c r="G1936" s="242">
        <v>-0.627</v>
      </c>
      <c r="H1936" s="242">
        <v>92.06</v>
      </c>
      <c r="I1936" s="242">
        <v>-0.72299999999999998</v>
      </c>
      <c r="J1936" s="242">
        <v>-0.60599999999999998</v>
      </c>
      <c r="K1936" s="242">
        <v>85.17</v>
      </c>
      <c r="L1936" s="242">
        <v>-0.67</v>
      </c>
      <c r="M1936" s="242">
        <v>-0.63400000000000001</v>
      </c>
      <c r="N1936" s="242">
        <v>83.3</v>
      </c>
      <c r="O1936" s="242">
        <v>-0.63600000000000001</v>
      </c>
      <c r="P1936" s="242">
        <v>-0.60799999999999998</v>
      </c>
      <c r="Q1936" s="242">
        <v>79.48</v>
      </c>
      <c r="R1936" s="242">
        <v>-0.61799999999999999</v>
      </c>
      <c r="S1936" s="242">
        <v>-0.61799999999999999</v>
      </c>
      <c r="T1936" s="242">
        <v>79</v>
      </c>
      <c r="U1936" s="242">
        <v>-0.621</v>
      </c>
      <c r="V1936" s="242">
        <v>-0.63100000000000001</v>
      </c>
      <c r="W1936" s="242">
        <v>79.92</v>
      </c>
      <c r="X1936" s="242">
        <v>-0.67</v>
      </c>
      <c r="Y1936" s="242">
        <v>-0.62</v>
      </c>
      <c r="Z1936" s="242">
        <v>82.42</v>
      </c>
      <c r="AA1936" s="242">
        <v>-0.79600000000000004</v>
      </c>
      <c r="AB1936" s="242">
        <v>-0.63400000000000001</v>
      </c>
      <c r="AC1936" s="242">
        <v>91.91</v>
      </c>
      <c r="AD1936" s="242">
        <v>-0.88</v>
      </c>
      <c r="AE1936" s="242">
        <v>-0.626</v>
      </c>
      <c r="AF1936" s="242">
        <v>97.55</v>
      </c>
      <c r="AG1936" s="242">
        <v>-1.079</v>
      </c>
      <c r="AH1936" s="242">
        <v>-0.91600000000000004</v>
      </c>
      <c r="AI1936" s="242">
        <v>131.97</v>
      </c>
      <c r="AJ1936" s="242">
        <v>-1.0880000000000001</v>
      </c>
      <c r="AK1936" s="242">
        <v>-0.85199999999999998</v>
      </c>
      <c r="AL1936" s="242">
        <v>124.79</v>
      </c>
      <c r="AM1936" s="242">
        <v>-1.1439999999999999</v>
      </c>
      <c r="AN1936" s="242">
        <v>-0.85399999999999998</v>
      </c>
      <c r="AO1936" s="242">
        <v>130.99</v>
      </c>
      <c r="AP1936" s="242">
        <v>-1.1579999999999999</v>
      </c>
      <c r="AQ1936" s="242">
        <v>-0.81899999999999995</v>
      </c>
      <c r="AR1936" s="242">
        <v>128.07</v>
      </c>
      <c r="AS1936" s="242">
        <v>-1.0489999999999999</v>
      </c>
      <c r="AT1936" s="242">
        <v>-0.69499999999999995</v>
      </c>
      <c r="AU1936" s="242">
        <v>113.64</v>
      </c>
      <c r="AV1936" s="242">
        <v>-1.056</v>
      </c>
      <c r="AW1936" s="242">
        <v>-0.84099999999999997</v>
      </c>
      <c r="AX1936" s="242">
        <v>121.94</v>
      </c>
      <c r="AY1936" s="242">
        <v>-1.0429999999999999</v>
      </c>
      <c r="AZ1936" s="242">
        <v>-0.84</v>
      </c>
      <c r="BA1936" s="242">
        <v>120.94</v>
      </c>
      <c r="BB1936" s="242">
        <v>-1.1020000000000001</v>
      </c>
      <c r="BC1936" s="242">
        <v>-0.93500000000000005</v>
      </c>
      <c r="BD1936" s="242">
        <v>132.6</v>
      </c>
      <c r="BE1936" s="242">
        <v>-1.1579999999999999</v>
      </c>
      <c r="BF1936" s="242">
        <v>-0.999</v>
      </c>
      <c r="BG1936" s="242">
        <v>138.18</v>
      </c>
      <c r="BH1936" s="242">
        <v>-1.0860000000000001</v>
      </c>
      <c r="BI1936" s="242">
        <v>-0.88100000000000001</v>
      </c>
      <c r="BJ1936" s="242">
        <v>126.26</v>
      </c>
      <c r="BK1936" s="242">
        <v>-1.0740000000000001</v>
      </c>
      <c r="BL1936" s="242">
        <v>-0.80900000000000005</v>
      </c>
      <c r="BM1936" s="242">
        <v>121.38</v>
      </c>
      <c r="BN1936" s="242">
        <v>-1.0089999999999999</v>
      </c>
      <c r="BO1936" s="242">
        <v>-0.70799999999999996</v>
      </c>
      <c r="BP1936" s="242">
        <v>109.63</v>
      </c>
      <c r="BQ1936" s="242">
        <v>-1.012</v>
      </c>
      <c r="BR1936" s="242">
        <v>-0.73799999999999999</v>
      </c>
      <c r="BS1936" s="242">
        <v>111.41</v>
      </c>
      <c r="BT1936" s="242">
        <v>-0.97299999999999998</v>
      </c>
      <c r="BU1936" s="242">
        <v>-0.71099999999999997</v>
      </c>
      <c r="BV1936" s="242">
        <v>107.17</v>
      </c>
      <c r="BW1936" s="242">
        <v>-0.91500000000000004</v>
      </c>
      <c r="BX1936" s="242">
        <v>-0.71599999999999997</v>
      </c>
      <c r="BY1936" s="242">
        <v>103.35</v>
      </c>
    </row>
    <row r="1937" spans="1:77" x14ac:dyDescent="0.25">
      <c r="A1937" s="240" t="s">
        <v>2467</v>
      </c>
      <c r="B1937" s="241" t="s">
        <v>3058</v>
      </c>
      <c r="C1937" s="241" t="s">
        <v>731</v>
      </c>
      <c r="D1937" s="241" t="s">
        <v>3030</v>
      </c>
      <c r="E1937" s="242">
        <v>6</v>
      </c>
      <c r="F1937" s="245">
        <v>6.4</v>
      </c>
      <c r="G1937" s="245"/>
      <c r="H1937" s="245"/>
      <c r="I1937" s="245">
        <v>6.4</v>
      </c>
      <c r="J1937" s="245"/>
      <c r="K1937" s="245"/>
      <c r="L1937" s="245">
        <v>6.4</v>
      </c>
      <c r="M1937" s="245"/>
      <c r="N1937" s="245"/>
      <c r="O1937" s="245">
        <v>6.4</v>
      </c>
      <c r="P1937" s="245"/>
      <c r="Q1937" s="245"/>
      <c r="R1937" s="245">
        <v>6.4</v>
      </c>
      <c r="S1937" s="245"/>
      <c r="T1937" s="245"/>
      <c r="U1937" s="245">
        <v>6.4</v>
      </c>
      <c r="V1937" s="245"/>
      <c r="W1937" s="245"/>
      <c r="X1937" s="245">
        <v>6.4</v>
      </c>
      <c r="Y1937" s="245"/>
      <c r="Z1937" s="245"/>
      <c r="AA1937" s="245">
        <v>6.4</v>
      </c>
      <c r="AB1937" s="245"/>
      <c r="AC1937" s="245"/>
      <c r="AD1937" s="245">
        <v>6.4</v>
      </c>
      <c r="AE1937" s="245"/>
      <c r="AF1937" s="245"/>
      <c r="AG1937" s="245">
        <v>6.2</v>
      </c>
      <c r="AH1937" s="245"/>
      <c r="AI1937" s="245"/>
      <c r="AJ1937" s="245">
        <v>6.4</v>
      </c>
      <c r="AK1937" s="245"/>
      <c r="AL1937" s="245"/>
      <c r="AM1937" s="245">
        <v>6.3</v>
      </c>
      <c r="AN1937" s="245"/>
      <c r="AO1937" s="245"/>
      <c r="AP1937" s="245">
        <v>6.4</v>
      </c>
      <c r="AQ1937" s="245"/>
      <c r="AR1937" s="245"/>
      <c r="AS1937" s="245">
        <v>6.4</v>
      </c>
      <c r="AT1937" s="245"/>
      <c r="AU1937" s="245"/>
      <c r="AV1937" s="245">
        <v>6.4</v>
      </c>
      <c r="AW1937" s="245"/>
      <c r="AX1937" s="245"/>
      <c r="AY1937" s="245">
        <v>6.4</v>
      </c>
      <c r="AZ1937" s="245"/>
      <c r="BA1937" s="245"/>
      <c r="BB1937" s="245">
        <v>6.3</v>
      </c>
      <c r="BC1937" s="245"/>
      <c r="BD1937" s="245"/>
      <c r="BE1937" s="245">
        <v>6.4</v>
      </c>
      <c r="BF1937" s="245"/>
      <c r="BG1937" s="245"/>
      <c r="BH1937" s="245">
        <v>6.4</v>
      </c>
      <c r="BI1937" s="245"/>
      <c r="BJ1937" s="245"/>
      <c r="BK1937" s="245">
        <v>6.4</v>
      </c>
      <c r="BL1937" s="245"/>
      <c r="BM1937" s="245"/>
      <c r="BN1937" s="245">
        <v>6.5</v>
      </c>
      <c r="BO1937" s="245"/>
      <c r="BP1937" s="245"/>
      <c r="BQ1937" s="245">
        <v>6.5</v>
      </c>
      <c r="BR1937" s="245"/>
      <c r="BS1937" s="245"/>
      <c r="BT1937" s="245">
        <v>6.5</v>
      </c>
      <c r="BU1937" s="245"/>
      <c r="BV1937" s="245"/>
      <c r="BW1937" s="245">
        <v>6.5</v>
      </c>
      <c r="BX1937" s="245"/>
      <c r="BY1937" s="245"/>
    </row>
    <row r="1938" spans="1:77" x14ac:dyDescent="0.25">
      <c r="A1938" s="240" t="s">
        <v>2467</v>
      </c>
      <c r="B1938" s="241" t="s">
        <v>612</v>
      </c>
      <c r="C1938" s="241" t="s">
        <v>731</v>
      </c>
      <c r="D1938" s="241" t="s">
        <v>593</v>
      </c>
      <c r="E1938" s="242">
        <v>0.4</v>
      </c>
      <c r="F1938" s="242">
        <v>0</v>
      </c>
      <c r="G1938" s="242">
        <v>1E-3</v>
      </c>
      <c r="H1938" s="242">
        <v>0.06</v>
      </c>
      <c r="I1938" s="242">
        <v>0</v>
      </c>
      <c r="J1938" s="242">
        <v>1E-3</v>
      </c>
      <c r="K1938" s="242">
        <v>0.06</v>
      </c>
      <c r="L1938" s="242">
        <v>0</v>
      </c>
      <c r="M1938" s="242">
        <v>1E-3</v>
      </c>
      <c r="N1938" s="242">
        <v>0.06</v>
      </c>
      <c r="O1938" s="242">
        <v>0</v>
      </c>
      <c r="P1938" s="242">
        <v>1E-3</v>
      </c>
      <c r="Q1938" s="242">
        <v>0.06</v>
      </c>
      <c r="R1938" s="242">
        <v>0</v>
      </c>
      <c r="S1938" s="242">
        <v>1E-3</v>
      </c>
      <c r="T1938" s="242">
        <v>0.06</v>
      </c>
      <c r="U1938" s="242">
        <v>0</v>
      </c>
      <c r="V1938" s="242">
        <v>1E-3</v>
      </c>
      <c r="W1938" s="242">
        <v>0.06</v>
      </c>
      <c r="X1938" s="242">
        <v>0</v>
      </c>
      <c r="Y1938" s="242">
        <v>1E-3</v>
      </c>
      <c r="Z1938" s="242">
        <v>0.06</v>
      </c>
      <c r="AA1938" s="242">
        <v>0</v>
      </c>
      <c r="AB1938" s="242">
        <v>1E-3</v>
      </c>
      <c r="AC1938" s="242">
        <v>0.06</v>
      </c>
      <c r="AD1938" s="242">
        <v>0</v>
      </c>
      <c r="AE1938" s="242">
        <v>1E-3</v>
      </c>
      <c r="AF1938" s="242">
        <v>0.06</v>
      </c>
      <c r="AG1938" s="242">
        <v>0</v>
      </c>
      <c r="AH1938" s="242">
        <v>1E-3</v>
      </c>
      <c r="AI1938" s="242">
        <v>0.06</v>
      </c>
      <c r="AJ1938" s="242">
        <v>0</v>
      </c>
      <c r="AK1938" s="242">
        <v>1E-3</v>
      </c>
      <c r="AL1938" s="242">
        <v>0.06</v>
      </c>
      <c r="AM1938" s="242">
        <v>0</v>
      </c>
      <c r="AN1938" s="242">
        <v>1E-3</v>
      </c>
      <c r="AO1938" s="242">
        <v>0.06</v>
      </c>
      <c r="AP1938" s="242">
        <v>0</v>
      </c>
      <c r="AQ1938" s="242">
        <v>1E-3</v>
      </c>
      <c r="AR1938" s="242">
        <v>0.06</v>
      </c>
      <c r="AS1938" s="242">
        <v>0</v>
      </c>
      <c r="AT1938" s="242">
        <v>1E-3</v>
      </c>
      <c r="AU1938" s="242">
        <v>0.06</v>
      </c>
      <c r="AV1938" s="242">
        <v>0</v>
      </c>
      <c r="AW1938" s="242">
        <v>1E-3</v>
      </c>
      <c r="AX1938" s="242">
        <v>0.06</v>
      </c>
      <c r="AY1938" s="242">
        <v>0</v>
      </c>
      <c r="AZ1938" s="242">
        <v>1E-3</v>
      </c>
      <c r="BA1938" s="242">
        <v>0.06</v>
      </c>
      <c r="BB1938" s="242">
        <v>0</v>
      </c>
      <c r="BC1938" s="242">
        <v>1E-3</v>
      </c>
      <c r="BD1938" s="242">
        <v>0.06</v>
      </c>
      <c r="BE1938" s="242">
        <v>0</v>
      </c>
      <c r="BF1938" s="242">
        <v>1E-3</v>
      </c>
      <c r="BG1938" s="242">
        <v>0.06</v>
      </c>
      <c r="BH1938" s="242">
        <v>0</v>
      </c>
      <c r="BI1938" s="242">
        <v>1E-3</v>
      </c>
      <c r="BJ1938" s="242">
        <v>0.06</v>
      </c>
      <c r="BK1938" s="242">
        <v>0</v>
      </c>
      <c r="BL1938" s="242">
        <v>1E-3</v>
      </c>
      <c r="BM1938" s="242">
        <v>0.06</v>
      </c>
      <c r="BN1938" s="242">
        <v>0</v>
      </c>
      <c r="BO1938" s="242">
        <v>1E-3</v>
      </c>
      <c r="BP1938" s="242">
        <v>0.06</v>
      </c>
      <c r="BQ1938" s="242">
        <v>0</v>
      </c>
      <c r="BR1938" s="242">
        <v>1E-3</v>
      </c>
      <c r="BS1938" s="242">
        <v>0.06</v>
      </c>
      <c r="BT1938" s="242">
        <v>0</v>
      </c>
      <c r="BU1938" s="242">
        <v>1E-3</v>
      </c>
      <c r="BV1938" s="242">
        <v>0.06</v>
      </c>
      <c r="BW1938" s="242">
        <v>0</v>
      </c>
      <c r="BX1938" s="242">
        <v>1E-3</v>
      </c>
      <c r="BY1938" s="242">
        <v>0.06</v>
      </c>
    </row>
    <row r="1939" spans="1:77" x14ac:dyDescent="0.25">
      <c r="A1939" s="240" t="s">
        <v>2467</v>
      </c>
      <c r="B1939" s="241" t="s">
        <v>615</v>
      </c>
      <c r="C1939" s="241" t="s">
        <v>3292</v>
      </c>
      <c r="D1939" s="241" t="s">
        <v>587</v>
      </c>
      <c r="E1939" s="242">
        <v>110</v>
      </c>
      <c r="F1939" s="242" t="s">
        <v>731</v>
      </c>
      <c r="G1939" s="242" t="s">
        <v>731</v>
      </c>
      <c r="H1939" s="242" t="s">
        <v>731</v>
      </c>
      <c r="I1939" s="242" t="s">
        <v>731</v>
      </c>
      <c r="J1939" s="242" t="s">
        <v>731</v>
      </c>
      <c r="K1939" s="242" t="s">
        <v>731</v>
      </c>
      <c r="L1939" s="242" t="s">
        <v>731</v>
      </c>
      <c r="M1939" s="242" t="s">
        <v>731</v>
      </c>
      <c r="N1939" s="242" t="s">
        <v>731</v>
      </c>
      <c r="O1939" s="242" t="s">
        <v>731</v>
      </c>
      <c r="P1939" s="242" t="s">
        <v>731</v>
      </c>
      <c r="Q1939" s="242" t="s">
        <v>731</v>
      </c>
      <c r="R1939" s="242" t="s">
        <v>731</v>
      </c>
      <c r="S1939" s="242" t="s">
        <v>731</v>
      </c>
      <c r="T1939" s="242" t="s">
        <v>731</v>
      </c>
      <c r="U1939" s="242" t="s">
        <v>731</v>
      </c>
      <c r="V1939" s="242" t="s">
        <v>731</v>
      </c>
      <c r="W1939" s="242" t="s">
        <v>731</v>
      </c>
      <c r="X1939" s="242" t="s">
        <v>731</v>
      </c>
      <c r="Y1939" s="242" t="s">
        <v>731</v>
      </c>
      <c r="Z1939" s="242" t="s">
        <v>731</v>
      </c>
      <c r="AA1939" s="242" t="s">
        <v>731</v>
      </c>
      <c r="AB1939" s="242" t="s">
        <v>731</v>
      </c>
      <c r="AC1939" s="242" t="s">
        <v>731</v>
      </c>
      <c r="AD1939" s="242" t="s">
        <v>731</v>
      </c>
      <c r="AE1939" s="242" t="s">
        <v>731</v>
      </c>
      <c r="AF1939" s="242" t="s">
        <v>731</v>
      </c>
      <c r="AG1939" s="242" t="s">
        <v>731</v>
      </c>
      <c r="AH1939" s="242" t="s">
        <v>731</v>
      </c>
      <c r="AI1939" s="242" t="s">
        <v>731</v>
      </c>
      <c r="AJ1939" s="242" t="s">
        <v>731</v>
      </c>
      <c r="AK1939" s="242" t="s">
        <v>731</v>
      </c>
      <c r="AL1939" s="242" t="s">
        <v>731</v>
      </c>
      <c r="AM1939" s="242" t="s">
        <v>731</v>
      </c>
      <c r="AN1939" s="242" t="s">
        <v>731</v>
      </c>
      <c r="AO1939" s="242" t="s">
        <v>731</v>
      </c>
      <c r="AP1939" s="242" t="s">
        <v>731</v>
      </c>
      <c r="AQ1939" s="242" t="s">
        <v>731</v>
      </c>
      <c r="AR1939" s="242" t="s">
        <v>731</v>
      </c>
      <c r="AS1939" s="242" t="s">
        <v>731</v>
      </c>
      <c r="AT1939" s="242" t="s">
        <v>731</v>
      </c>
      <c r="AU1939" s="242" t="s">
        <v>731</v>
      </c>
      <c r="AV1939" s="242" t="s">
        <v>731</v>
      </c>
      <c r="AW1939" s="242" t="s">
        <v>731</v>
      </c>
      <c r="AX1939" s="242" t="s">
        <v>731</v>
      </c>
      <c r="AY1939" s="242" t="s">
        <v>731</v>
      </c>
      <c r="AZ1939" s="242" t="s">
        <v>731</v>
      </c>
      <c r="BA1939" s="242" t="s">
        <v>731</v>
      </c>
      <c r="BB1939" s="242" t="s">
        <v>731</v>
      </c>
      <c r="BC1939" s="242" t="s">
        <v>731</v>
      </c>
      <c r="BD1939" s="242" t="s">
        <v>731</v>
      </c>
      <c r="BE1939" s="242" t="s">
        <v>731</v>
      </c>
      <c r="BF1939" s="242" t="s">
        <v>731</v>
      </c>
      <c r="BG1939" s="242" t="s">
        <v>731</v>
      </c>
      <c r="BH1939" s="242" t="s">
        <v>731</v>
      </c>
      <c r="BI1939" s="242" t="s">
        <v>731</v>
      </c>
      <c r="BJ1939" s="242" t="s">
        <v>731</v>
      </c>
      <c r="BK1939" s="242" t="s">
        <v>731</v>
      </c>
      <c r="BL1939" s="242" t="s">
        <v>731</v>
      </c>
      <c r="BM1939" s="242" t="s">
        <v>731</v>
      </c>
      <c r="BN1939" s="242" t="s">
        <v>731</v>
      </c>
      <c r="BO1939" s="242" t="s">
        <v>731</v>
      </c>
      <c r="BP1939" s="242" t="s">
        <v>731</v>
      </c>
      <c r="BQ1939" s="242" t="s">
        <v>731</v>
      </c>
      <c r="BR1939" s="242" t="s">
        <v>731</v>
      </c>
      <c r="BS1939" s="242" t="s">
        <v>731</v>
      </c>
      <c r="BT1939" s="242" t="s">
        <v>731</v>
      </c>
      <c r="BU1939" s="242" t="s">
        <v>731</v>
      </c>
      <c r="BV1939" s="242" t="s">
        <v>731</v>
      </c>
      <c r="BW1939" s="242" t="s">
        <v>731</v>
      </c>
      <c r="BX1939" s="242" t="s">
        <v>731</v>
      </c>
      <c r="BY1939" s="242" t="s">
        <v>731</v>
      </c>
    </row>
    <row r="1940" spans="1:77" x14ac:dyDescent="0.25">
      <c r="A1940" s="240" t="s">
        <v>2467</v>
      </c>
      <c r="B1940" s="241" t="s">
        <v>615</v>
      </c>
      <c r="C1940" s="241" t="s">
        <v>3292</v>
      </c>
      <c r="D1940" s="241" t="s">
        <v>3027</v>
      </c>
      <c r="E1940" s="242">
        <v>110</v>
      </c>
      <c r="F1940" s="243">
        <v>6</v>
      </c>
      <c r="G1940" s="243"/>
      <c r="H1940" s="243"/>
      <c r="I1940" s="243">
        <v>6</v>
      </c>
      <c r="J1940" s="243"/>
      <c r="K1940" s="243"/>
      <c r="L1940" s="243">
        <v>6</v>
      </c>
      <c r="M1940" s="243"/>
      <c r="N1940" s="243"/>
      <c r="O1940" s="243">
        <v>6</v>
      </c>
      <c r="P1940" s="243"/>
      <c r="Q1940" s="243"/>
      <c r="R1940" s="243">
        <v>6</v>
      </c>
      <c r="S1940" s="243"/>
      <c r="T1940" s="243"/>
      <c r="U1940" s="243">
        <v>6</v>
      </c>
      <c r="V1940" s="243"/>
      <c r="W1940" s="243"/>
      <c r="X1940" s="243">
        <v>6</v>
      </c>
      <c r="Y1940" s="243"/>
      <c r="Z1940" s="243"/>
      <c r="AA1940" s="243">
        <v>6</v>
      </c>
      <c r="AB1940" s="243"/>
      <c r="AC1940" s="243"/>
      <c r="AD1940" s="243">
        <v>6</v>
      </c>
      <c r="AE1940" s="243"/>
      <c r="AF1940" s="243"/>
      <c r="AG1940" s="243">
        <v>6</v>
      </c>
      <c r="AH1940" s="243"/>
      <c r="AI1940" s="243"/>
      <c r="AJ1940" s="243">
        <v>6</v>
      </c>
      <c r="AK1940" s="243"/>
      <c r="AL1940" s="243"/>
      <c r="AM1940" s="243">
        <v>6</v>
      </c>
      <c r="AN1940" s="243"/>
      <c r="AO1940" s="243"/>
      <c r="AP1940" s="243">
        <v>6</v>
      </c>
      <c r="AQ1940" s="243"/>
      <c r="AR1940" s="243"/>
      <c r="AS1940" s="243">
        <v>6</v>
      </c>
      <c r="AT1940" s="243"/>
      <c r="AU1940" s="243"/>
      <c r="AV1940" s="243">
        <v>6</v>
      </c>
      <c r="AW1940" s="243"/>
      <c r="AX1940" s="243"/>
      <c r="AY1940" s="243">
        <v>6</v>
      </c>
      <c r="AZ1940" s="243"/>
      <c r="BA1940" s="243"/>
      <c r="BB1940" s="243">
        <v>6</v>
      </c>
      <c r="BC1940" s="243"/>
      <c r="BD1940" s="243"/>
      <c r="BE1940" s="243">
        <v>6</v>
      </c>
      <c r="BF1940" s="243"/>
      <c r="BG1940" s="243"/>
      <c r="BH1940" s="243">
        <v>6</v>
      </c>
      <c r="BI1940" s="243"/>
      <c r="BJ1940" s="243"/>
      <c r="BK1940" s="243">
        <v>6</v>
      </c>
      <c r="BL1940" s="243"/>
      <c r="BM1940" s="243"/>
      <c r="BN1940" s="243">
        <v>6</v>
      </c>
      <c r="BO1940" s="243"/>
      <c r="BP1940" s="243"/>
      <c r="BQ1940" s="243">
        <v>6</v>
      </c>
      <c r="BR1940" s="243"/>
      <c r="BS1940" s="243"/>
      <c r="BT1940" s="243">
        <v>6</v>
      </c>
      <c r="BU1940" s="243"/>
      <c r="BV1940" s="243"/>
      <c r="BW1940" s="243">
        <v>6</v>
      </c>
      <c r="BX1940" s="243"/>
      <c r="BY1940" s="243"/>
    </row>
    <row r="1941" spans="1:77" x14ac:dyDescent="0.25">
      <c r="A1941" s="240" t="s">
        <v>2467</v>
      </c>
      <c r="B1941" s="241" t="s">
        <v>615</v>
      </c>
      <c r="C1941" s="241" t="s">
        <v>3292</v>
      </c>
      <c r="D1941" s="241" t="s">
        <v>593</v>
      </c>
      <c r="E1941" s="242">
        <v>6</v>
      </c>
      <c r="F1941" s="242" t="s">
        <v>19</v>
      </c>
      <c r="G1941" s="242" t="s">
        <v>19</v>
      </c>
      <c r="H1941" s="242" t="s">
        <v>19</v>
      </c>
      <c r="I1941" s="242" t="s">
        <v>19</v>
      </c>
      <c r="J1941" s="242" t="s">
        <v>19</v>
      </c>
      <c r="K1941" s="242" t="s">
        <v>19</v>
      </c>
      <c r="L1941" s="242" t="s">
        <v>19</v>
      </c>
      <c r="M1941" s="242" t="s">
        <v>19</v>
      </c>
      <c r="N1941" s="242" t="s">
        <v>19</v>
      </c>
      <c r="O1941" s="242" t="s">
        <v>19</v>
      </c>
      <c r="P1941" s="242" t="s">
        <v>19</v>
      </c>
      <c r="Q1941" s="242" t="s">
        <v>19</v>
      </c>
      <c r="R1941" s="242" t="s">
        <v>19</v>
      </c>
      <c r="S1941" s="242" t="s">
        <v>19</v>
      </c>
      <c r="T1941" s="242" t="s">
        <v>19</v>
      </c>
      <c r="U1941" s="242" t="s">
        <v>19</v>
      </c>
      <c r="V1941" s="242" t="s">
        <v>19</v>
      </c>
      <c r="W1941" s="242" t="s">
        <v>19</v>
      </c>
      <c r="X1941" s="242" t="s">
        <v>19</v>
      </c>
      <c r="Y1941" s="242" t="s">
        <v>19</v>
      </c>
      <c r="Z1941" s="242" t="s">
        <v>19</v>
      </c>
      <c r="AA1941" s="242" t="s">
        <v>19</v>
      </c>
      <c r="AB1941" s="242" t="s">
        <v>19</v>
      </c>
      <c r="AC1941" s="242" t="s">
        <v>19</v>
      </c>
      <c r="AD1941" s="242" t="s">
        <v>19</v>
      </c>
      <c r="AE1941" s="242" t="s">
        <v>19</v>
      </c>
      <c r="AF1941" s="242" t="s">
        <v>19</v>
      </c>
      <c r="AG1941" s="242" t="s">
        <v>19</v>
      </c>
      <c r="AH1941" s="242" t="s">
        <v>19</v>
      </c>
      <c r="AI1941" s="242" t="s">
        <v>19</v>
      </c>
      <c r="AJ1941" s="242" t="s">
        <v>19</v>
      </c>
      <c r="AK1941" s="242" t="s">
        <v>19</v>
      </c>
      <c r="AL1941" s="242" t="s">
        <v>19</v>
      </c>
      <c r="AM1941" s="242" t="s">
        <v>19</v>
      </c>
      <c r="AN1941" s="242" t="s">
        <v>19</v>
      </c>
      <c r="AO1941" s="242" t="s">
        <v>19</v>
      </c>
      <c r="AP1941" s="242" t="s">
        <v>19</v>
      </c>
      <c r="AQ1941" s="242" t="s">
        <v>19</v>
      </c>
      <c r="AR1941" s="242" t="s">
        <v>19</v>
      </c>
      <c r="AS1941" s="242" t="s">
        <v>19</v>
      </c>
      <c r="AT1941" s="242" t="s">
        <v>19</v>
      </c>
      <c r="AU1941" s="242" t="s">
        <v>19</v>
      </c>
      <c r="AV1941" s="242" t="s">
        <v>19</v>
      </c>
      <c r="AW1941" s="242" t="s">
        <v>19</v>
      </c>
      <c r="AX1941" s="242" t="s">
        <v>19</v>
      </c>
      <c r="AY1941" s="242" t="s">
        <v>19</v>
      </c>
      <c r="AZ1941" s="242" t="s">
        <v>19</v>
      </c>
      <c r="BA1941" s="242" t="s">
        <v>19</v>
      </c>
      <c r="BB1941" s="242" t="s">
        <v>19</v>
      </c>
      <c r="BC1941" s="242" t="s">
        <v>19</v>
      </c>
      <c r="BD1941" s="242" t="s">
        <v>19</v>
      </c>
      <c r="BE1941" s="242" t="s">
        <v>19</v>
      </c>
      <c r="BF1941" s="242" t="s">
        <v>19</v>
      </c>
      <c r="BG1941" s="242" t="s">
        <v>19</v>
      </c>
      <c r="BH1941" s="242" t="s">
        <v>19</v>
      </c>
      <c r="BI1941" s="242" t="s">
        <v>19</v>
      </c>
      <c r="BJ1941" s="242" t="s">
        <v>19</v>
      </c>
      <c r="BK1941" s="242" t="s">
        <v>19</v>
      </c>
      <c r="BL1941" s="242" t="s">
        <v>19</v>
      </c>
      <c r="BM1941" s="242" t="s">
        <v>19</v>
      </c>
      <c r="BN1941" s="242" t="s">
        <v>19</v>
      </c>
      <c r="BO1941" s="242" t="s">
        <v>19</v>
      </c>
      <c r="BP1941" s="242" t="s">
        <v>19</v>
      </c>
      <c r="BQ1941" s="242" t="s">
        <v>19</v>
      </c>
      <c r="BR1941" s="242" t="s">
        <v>19</v>
      </c>
      <c r="BS1941" s="242" t="s">
        <v>19</v>
      </c>
      <c r="BT1941" s="242" t="s">
        <v>19</v>
      </c>
      <c r="BU1941" s="242" t="s">
        <v>19</v>
      </c>
      <c r="BV1941" s="242" t="s">
        <v>19</v>
      </c>
      <c r="BW1941" s="242" t="s">
        <v>19</v>
      </c>
      <c r="BX1941" s="242" t="s">
        <v>19</v>
      </c>
      <c r="BY1941" s="242" t="s">
        <v>19</v>
      </c>
    </row>
    <row r="1942" spans="1:77" x14ac:dyDescent="0.25">
      <c r="A1942" s="240" t="s">
        <v>2467</v>
      </c>
      <c r="B1942" s="241" t="s">
        <v>3271</v>
      </c>
      <c r="C1942" s="241" t="s">
        <v>731</v>
      </c>
      <c r="D1942" s="241" t="s">
        <v>3030</v>
      </c>
      <c r="E1942" s="242">
        <v>6</v>
      </c>
      <c r="F1942" s="245">
        <v>6.4</v>
      </c>
      <c r="G1942" s="245"/>
      <c r="H1942" s="245"/>
      <c r="I1942" s="245">
        <v>6.4</v>
      </c>
      <c r="J1942" s="245"/>
      <c r="K1942" s="245"/>
      <c r="L1942" s="245">
        <v>6.5</v>
      </c>
      <c r="M1942" s="245"/>
      <c r="N1942" s="245"/>
      <c r="O1942" s="245">
        <v>6.4</v>
      </c>
      <c r="P1942" s="245"/>
      <c r="Q1942" s="245"/>
      <c r="R1942" s="245">
        <v>6.4</v>
      </c>
      <c r="S1942" s="245"/>
      <c r="T1942" s="245"/>
      <c r="U1942" s="245">
        <v>6.4</v>
      </c>
      <c r="V1942" s="245"/>
      <c r="W1942" s="245"/>
      <c r="X1942" s="245">
        <v>6.4</v>
      </c>
      <c r="Y1942" s="245"/>
      <c r="Z1942" s="245"/>
      <c r="AA1942" s="245">
        <v>6.5</v>
      </c>
      <c r="AB1942" s="245"/>
      <c r="AC1942" s="245"/>
      <c r="AD1942" s="245">
        <v>6.4</v>
      </c>
      <c r="AE1942" s="245"/>
      <c r="AF1942" s="245"/>
      <c r="AG1942" s="245">
        <v>6.2</v>
      </c>
      <c r="AH1942" s="245"/>
      <c r="AI1942" s="245"/>
      <c r="AJ1942" s="245">
        <v>6.4</v>
      </c>
      <c r="AK1942" s="245"/>
      <c r="AL1942" s="245"/>
      <c r="AM1942" s="245">
        <v>6.3</v>
      </c>
      <c r="AN1942" s="245"/>
      <c r="AO1942" s="245"/>
      <c r="AP1942" s="245">
        <v>6.4</v>
      </c>
      <c r="AQ1942" s="245"/>
      <c r="AR1942" s="245"/>
      <c r="AS1942" s="245">
        <v>6.4</v>
      </c>
      <c r="AT1942" s="245"/>
      <c r="AU1942" s="245"/>
      <c r="AV1942" s="245">
        <v>6.4</v>
      </c>
      <c r="AW1942" s="245"/>
      <c r="AX1942" s="245"/>
      <c r="AY1942" s="245">
        <v>6.4</v>
      </c>
      <c r="AZ1942" s="245"/>
      <c r="BA1942" s="245"/>
      <c r="BB1942" s="245">
        <v>6.3</v>
      </c>
      <c r="BC1942" s="245"/>
      <c r="BD1942" s="245"/>
      <c r="BE1942" s="245">
        <v>6.4</v>
      </c>
      <c r="BF1942" s="245"/>
      <c r="BG1942" s="245"/>
      <c r="BH1942" s="245">
        <v>6.4</v>
      </c>
      <c r="BI1942" s="245"/>
      <c r="BJ1942" s="245"/>
      <c r="BK1942" s="245">
        <v>6.4</v>
      </c>
      <c r="BL1942" s="245"/>
      <c r="BM1942" s="245"/>
      <c r="BN1942" s="245">
        <v>6.5</v>
      </c>
      <c r="BO1942" s="245"/>
      <c r="BP1942" s="245"/>
      <c r="BQ1942" s="245">
        <v>6.4</v>
      </c>
      <c r="BR1942" s="245"/>
      <c r="BS1942" s="245"/>
      <c r="BT1942" s="245">
        <v>6.5</v>
      </c>
      <c r="BU1942" s="245"/>
      <c r="BV1942" s="245"/>
      <c r="BW1942" s="245">
        <v>6.5</v>
      </c>
      <c r="BX1942" s="245"/>
      <c r="BY1942" s="245"/>
    </row>
    <row r="1943" spans="1:77" x14ac:dyDescent="0.25">
      <c r="A1943" s="240" t="s">
        <v>2467</v>
      </c>
      <c r="B1943" s="241" t="s">
        <v>635</v>
      </c>
      <c r="C1943" s="241" t="s">
        <v>731</v>
      </c>
      <c r="D1943" s="241" t="s">
        <v>593</v>
      </c>
      <c r="E1943" s="242">
        <v>0.4</v>
      </c>
      <c r="F1943" s="242">
        <v>0</v>
      </c>
      <c r="G1943" s="242">
        <v>0</v>
      </c>
      <c r="H1943" s="242">
        <v>0</v>
      </c>
      <c r="I1943" s="242">
        <v>0</v>
      </c>
      <c r="J1943" s="242">
        <v>0</v>
      </c>
      <c r="K1943" s="242">
        <v>0</v>
      </c>
      <c r="L1943" s="242">
        <v>0</v>
      </c>
      <c r="M1943" s="242">
        <v>0</v>
      </c>
      <c r="N1943" s="242">
        <v>0</v>
      </c>
      <c r="O1943" s="242">
        <v>0</v>
      </c>
      <c r="P1943" s="242">
        <v>0</v>
      </c>
      <c r="Q1943" s="242">
        <v>0</v>
      </c>
      <c r="R1943" s="242">
        <v>0</v>
      </c>
      <c r="S1943" s="242">
        <v>0</v>
      </c>
      <c r="T1943" s="242">
        <v>0</v>
      </c>
      <c r="U1943" s="242">
        <v>0</v>
      </c>
      <c r="V1943" s="242">
        <v>0</v>
      </c>
      <c r="W1943" s="242">
        <v>0</v>
      </c>
      <c r="X1943" s="242">
        <v>0</v>
      </c>
      <c r="Y1943" s="242">
        <v>0</v>
      </c>
      <c r="Z1943" s="242">
        <v>0</v>
      </c>
      <c r="AA1943" s="242">
        <v>0</v>
      </c>
      <c r="AB1943" s="242">
        <v>0</v>
      </c>
      <c r="AC1943" s="242">
        <v>0</v>
      </c>
      <c r="AD1943" s="242">
        <v>0</v>
      </c>
      <c r="AE1943" s="242">
        <v>0</v>
      </c>
      <c r="AF1943" s="242">
        <v>0</v>
      </c>
      <c r="AG1943" s="242">
        <v>0</v>
      </c>
      <c r="AH1943" s="242">
        <v>0</v>
      </c>
      <c r="AI1943" s="242">
        <v>0</v>
      </c>
      <c r="AJ1943" s="242">
        <v>0</v>
      </c>
      <c r="AK1943" s="242">
        <v>0</v>
      </c>
      <c r="AL1943" s="242">
        <v>0</v>
      </c>
      <c r="AM1943" s="242">
        <v>0</v>
      </c>
      <c r="AN1943" s="242">
        <v>0</v>
      </c>
      <c r="AO1943" s="242">
        <v>0</v>
      </c>
      <c r="AP1943" s="242">
        <v>0</v>
      </c>
      <c r="AQ1943" s="242">
        <v>0</v>
      </c>
      <c r="AR1943" s="242">
        <v>0</v>
      </c>
      <c r="AS1943" s="242">
        <v>0</v>
      </c>
      <c r="AT1943" s="242">
        <v>0</v>
      </c>
      <c r="AU1943" s="242">
        <v>0</v>
      </c>
      <c r="AV1943" s="242">
        <v>0</v>
      </c>
      <c r="AW1943" s="242">
        <v>0</v>
      </c>
      <c r="AX1943" s="242">
        <v>0</v>
      </c>
      <c r="AY1943" s="242">
        <v>0</v>
      </c>
      <c r="AZ1943" s="242">
        <v>0</v>
      </c>
      <c r="BA1943" s="242">
        <v>0</v>
      </c>
      <c r="BB1943" s="242">
        <v>0</v>
      </c>
      <c r="BC1943" s="242">
        <v>0</v>
      </c>
      <c r="BD1943" s="242">
        <v>0</v>
      </c>
      <c r="BE1943" s="242">
        <v>0</v>
      </c>
      <c r="BF1943" s="242">
        <v>0</v>
      </c>
      <c r="BG1943" s="242">
        <v>0</v>
      </c>
      <c r="BH1943" s="242">
        <v>0</v>
      </c>
      <c r="BI1943" s="242">
        <v>0</v>
      </c>
      <c r="BJ1943" s="242">
        <v>0</v>
      </c>
      <c r="BK1943" s="242">
        <v>0</v>
      </c>
      <c r="BL1943" s="242">
        <v>0</v>
      </c>
      <c r="BM1943" s="242">
        <v>0</v>
      </c>
      <c r="BN1943" s="242">
        <v>0</v>
      </c>
      <c r="BO1943" s="242">
        <v>0</v>
      </c>
      <c r="BP1943" s="242">
        <v>0</v>
      </c>
      <c r="BQ1943" s="242">
        <v>0</v>
      </c>
      <c r="BR1943" s="242">
        <v>0</v>
      </c>
      <c r="BS1943" s="242">
        <v>0</v>
      </c>
      <c r="BT1943" s="242">
        <v>0</v>
      </c>
      <c r="BU1943" s="242">
        <v>0</v>
      </c>
      <c r="BV1943" s="242">
        <v>0</v>
      </c>
      <c r="BW1943" s="242">
        <v>0</v>
      </c>
      <c r="BX1943" s="242">
        <v>0</v>
      </c>
      <c r="BY1943" s="242">
        <v>0</v>
      </c>
    </row>
    <row r="1944" spans="1:77" x14ac:dyDescent="0.25">
      <c r="A1944" s="240" t="s">
        <v>2550</v>
      </c>
      <c r="B1944" s="241" t="s">
        <v>586</v>
      </c>
      <c r="C1944" s="241" t="s">
        <v>3279</v>
      </c>
      <c r="D1944" s="241" t="s">
        <v>587</v>
      </c>
      <c r="E1944" s="242">
        <v>35</v>
      </c>
      <c r="F1944" s="242" t="s">
        <v>731</v>
      </c>
      <c r="G1944" s="242" t="s">
        <v>731</v>
      </c>
      <c r="H1944" s="242" t="s">
        <v>731</v>
      </c>
      <c r="I1944" s="242" t="s">
        <v>731</v>
      </c>
      <c r="J1944" s="242" t="s">
        <v>731</v>
      </c>
      <c r="K1944" s="242" t="s">
        <v>731</v>
      </c>
      <c r="L1944" s="242" t="s">
        <v>731</v>
      </c>
      <c r="M1944" s="242" t="s">
        <v>731</v>
      </c>
      <c r="N1944" s="242" t="s">
        <v>731</v>
      </c>
      <c r="O1944" s="242" t="s">
        <v>731</v>
      </c>
      <c r="P1944" s="242" t="s">
        <v>731</v>
      </c>
      <c r="Q1944" s="242" t="s">
        <v>731</v>
      </c>
      <c r="R1944" s="242" t="s">
        <v>731</v>
      </c>
      <c r="S1944" s="242" t="s">
        <v>731</v>
      </c>
      <c r="T1944" s="242" t="s">
        <v>731</v>
      </c>
      <c r="U1944" s="242" t="s">
        <v>731</v>
      </c>
      <c r="V1944" s="242" t="s">
        <v>731</v>
      </c>
      <c r="W1944" s="242" t="s">
        <v>731</v>
      </c>
      <c r="X1944" s="242" t="s">
        <v>731</v>
      </c>
      <c r="Y1944" s="242" t="s">
        <v>731</v>
      </c>
      <c r="Z1944" s="242" t="s">
        <v>731</v>
      </c>
      <c r="AA1944" s="242" t="s">
        <v>731</v>
      </c>
      <c r="AB1944" s="242" t="s">
        <v>731</v>
      </c>
      <c r="AC1944" s="242" t="s">
        <v>731</v>
      </c>
      <c r="AD1944" s="242" t="s">
        <v>731</v>
      </c>
      <c r="AE1944" s="242" t="s">
        <v>731</v>
      </c>
      <c r="AF1944" s="242" t="s">
        <v>731</v>
      </c>
      <c r="AG1944" s="242" t="s">
        <v>731</v>
      </c>
      <c r="AH1944" s="242" t="s">
        <v>731</v>
      </c>
      <c r="AI1944" s="242" t="s">
        <v>731</v>
      </c>
      <c r="AJ1944" s="242" t="s">
        <v>731</v>
      </c>
      <c r="AK1944" s="242" t="s">
        <v>731</v>
      </c>
      <c r="AL1944" s="242" t="s">
        <v>731</v>
      </c>
      <c r="AM1944" s="242" t="s">
        <v>731</v>
      </c>
      <c r="AN1944" s="242" t="s">
        <v>731</v>
      </c>
      <c r="AO1944" s="242" t="s">
        <v>731</v>
      </c>
      <c r="AP1944" s="242" t="s">
        <v>731</v>
      </c>
      <c r="AQ1944" s="242" t="s">
        <v>731</v>
      </c>
      <c r="AR1944" s="242" t="s">
        <v>731</v>
      </c>
      <c r="AS1944" s="242" t="s">
        <v>731</v>
      </c>
      <c r="AT1944" s="242" t="s">
        <v>731</v>
      </c>
      <c r="AU1944" s="242" t="s">
        <v>731</v>
      </c>
      <c r="AV1944" s="242" t="s">
        <v>731</v>
      </c>
      <c r="AW1944" s="242" t="s">
        <v>731</v>
      </c>
      <c r="AX1944" s="242" t="s">
        <v>731</v>
      </c>
      <c r="AY1944" s="242" t="s">
        <v>731</v>
      </c>
      <c r="AZ1944" s="242" t="s">
        <v>731</v>
      </c>
      <c r="BA1944" s="242" t="s">
        <v>731</v>
      </c>
      <c r="BB1944" s="242" t="s">
        <v>731</v>
      </c>
      <c r="BC1944" s="242" t="s">
        <v>731</v>
      </c>
      <c r="BD1944" s="242" t="s">
        <v>731</v>
      </c>
      <c r="BE1944" s="242" t="s">
        <v>731</v>
      </c>
      <c r="BF1944" s="242" t="s">
        <v>731</v>
      </c>
      <c r="BG1944" s="242" t="s">
        <v>731</v>
      </c>
      <c r="BH1944" s="242" t="s">
        <v>731</v>
      </c>
      <c r="BI1944" s="242" t="s">
        <v>731</v>
      </c>
      <c r="BJ1944" s="242" t="s">
        <v>731</v>
      </c>
      <c r="BK1944" s="242" t="s">
        <v>731</v>
      </c>
      <c r="BL1944" s="242" t="s">
        <v>731</v>
      </c>
      <c r="BM1944" s="242" t="s">
        <v>731</v>
      </c>
      <c r="BN1944" s="242" t="s">
        <v>731</v>
      </c>
      <c r="BO1944" s="242" t="s">
        <v>731</v>
      </c>
      <c r="BP1944" s="242" t="s">
        <v>731</v>
      </c>
      <c r="BQ1944" s="242" t="s">
        <v>731</v>
      </c>
      <c r="BR1944" s="242" t="s">
        <v>731</v>
      </c>
      <c r="BS1944" s="242" t="s">
        <v>731</v>
      </c>
      <c r="BT1944" s="242" t="s">
        <v>731</v>
      </c>
      <c r="BU1944" s="242" t="s">
        <v>731</v>
      </c>
      <c r="BV1944" s="242" t="s">
        <v>731</v>
      </c>
      <c r="BW1944" s="242" t="s">
        <v>731</v>
      </c>
      <c r="BX1944" s="242" t="s">
        <v>731</v>
      </c>
      <c r="BY1944" s="242" t="s">
        <v>731</v>
      </c>
    </row>
    <row r="1945" spans="1:77" x14ac:dyDescent="0.25">
      <c r="A1945" s="240" t="s">
        <v>2550</v>
      </c>
      <c r="B1945" s="241" t="s">
        <v>586</v>
      </c>
      <c r="C1945" s="241" t="s">
        <v>3279</v>
      </c>
      <c r="D1945" s="241" t="s">
        <v>3027</v>
      </c>
      <c r="E1945" s="242">
        <v>35</v>
      </c>
      <c r="F1945" s="243">
        <v>1</v>
      </c>
      <c r="G1945" s="243"/>
      <c r="H1945" s="243"/>
      <c r="I1945" s="243">
        <v>1</v>
      </c>
      <c r="J1945" s="243"/>
      <c r="K1945" s="243"/>
      <c r="L1945" s="243">
        <v>1</v>
      </c>
      <c r="M1945" s="243"/>
      <c r="N1945" s="243"/>
      <c r="O1945" s="243">
        <v>1</v>
      </c>
      <c r="P1945" s="243"/>
      <c r="Q1945" s="243"/>
      <c r="R1945" s="243">
        <v>1</v>
      </c>
      <c r="S1945" s="243"/>
      <c r="T1945" s="243"/>
      <c r="U1945" s="243">
        <v>1</v>
      </c>
      <c r="V1945" s="243"/>
      <c r="W1945" s="243"/>
      <c r="X1945" s="243">
        <v>1</v>
      </c>
      <c r="Y1945" s="243"/>
      <c r="Z1945" s="243"/>
      <c r="AA1945" s="243">
        <v>1</v>
      </c>
      <c r="AB1945" s="243"/>
      <c r="AC1945" s="243"/>
      <c r="AD1945" s="243">
        <v>1</v>
      </c>
      <c r="AE1945" s="243"/>
      <c r="AF1945" s="243"/>
      <c r="AG1945" s="243">
        <v>1</v>
      </c>
      <c r="AH1945" s="243"/>
      <c r="AI1945" s="243"/>
      <c r="AJ1945" s="243">
        <v>1</v>
      </c>
      <c r="AK1945" s="243"/>
      <c r="AL1945" s="243"/>
      <c r="AM1945" s="243">
        <v>1</v>
      </c>
      <c r="AN1945" s="243"/>
      <c r="AO1945" s="243"/>
      <c r="AP1945" s="243">
        <v>1</v>
      </c>
      <c r="AQ1945" s="243"/>
      <c r="AR1945" s="243"/>
      <c r="AS1945" s="243">
        <v>1</v>
      </c>
      <c r="AT1945" s="243"/>
      <c r="AU1945" s="243"/>
      <c r="AV1945" s="243">
        <v>1</v>
      </c>
      <c r="AW1945" s="243"/>
      <c r="AX1945" s="243"/>
      <c r="AY1945" s="243">
        <v>1</v>
      </c>
      <c r="AZ1945" s="243"/>
      <c r="BA1945" s="243"/>
      <c r="BB1945" s="243">
        <v>1</v>
      </c>
      <c r="BC1945" s="243"/>
      <c r="BD1945" s="243"/>
      <c r="BE1945" s="243">
        <v>1</v>
      </c>
      <c r="BF1945" s="243"/>
      <c r="BG1945" s="243"/>
      <c r="BH1945" s="243">
        <v>1</v>
      </c>
      <c r="BI1945" s="243"/>
      <c r="BJ1945" s="243"/>
      <c r="BK1945" s="243">
        <v>1</v>
      </c>
      <c r="BL1945" s="243"/>
      <c r="BM1945" s="243"/>
      <c r="BN1945" s="243">
        <v>1</v>
      </c>
      <c r="BO1945" s="243"/>
      <c r="BP1945" s="243"/>
      <c r="BQ1945" s="243">
        <v>1</v>
      </c>
      <c r="BR1945" s="243"/>
      <c r="BS1945" s="243"/>
      <c r="BT1945" s="243">
        <v>1</v>
      </c>
      <c r="BU1945" s="243"/>
      <c r="BV1945" s="243"/>
      <c r="BW1945" s="243">
        <v>1</v>
      </c>
      <c r="BX1945" s="243"/>
      <c r="BY1945" s="243"/>
    </row>
    <row r="1946" spans="1:77" x14ac:dyDescent="0.25">
      <c r="A1946" s="240" t="s">
        <v>2550</v>
      </c>
      <c r="B1946" s="241" t="s">
        <v>586</v>
      </c>
      <c r="C1946" s="241" t="s">
        <v>3279</v>
      </c>
      <c r="D1946" s="241" t="s">
        <v>593</v>
      </c>
      <c r="E1946" s="242">
        <v>10</v>
      </c>
      <c r="F1946" s="242">
        <v>-8.2000000000000003E-2</v>
      </c>
      <c r="G1946" s="242">
        <v>-9.0999999999999998E-2</v>
      </c>
      <c r="H1946" s="242">
        <v>6.58</v>
      </c>
      <c r="I1946" s="242">
        <v>-7.4999999999999997E-2</v>
      </c>
      <c r="J1946" s="242">
        <v>-9.1999999999999998E-2</v>
      </c>
      <c r="K1946" s="242">
        <v>6.35</v>
      </c>
      <c r="L1946" s="242">
        <v>-7.1999999999999995E-2</v>
      </c>
      <c r="M1946" s="242">
        <v>-9.7000000000000003E-2</v>
      </c>
      <c r="N1946" s="242">
        <v>6.4</v>
      </c>
      <c r="O1946" s="242">
        <v>-7.1999999999999995E-2</v>
      </c>
      <c r="P1946" s="242">
        <v>-9.1999999999999998E-2</v>
      </c>
      <c r="Q1946" s="242">
        <v>6.25</v>
      </c>
      <c r="R1946" s="242">
        <v>-7.0000000000000007E-2</v>
      </c>
      <c r="S1946" s="242">
        <v>-9.6000000000000002E-2</v>
      </c>
      <c r="T1946" s="242">
        <v>6.35</v>
      </c>
      <c r="U1946" s="242">
        <v>-7.5999999999999998E-2</v>
      </c>
      <c r="V1946" s="242">
        <v>-9.6000000000000002E-2</v>
      </c>
      <c r="W1946" s="242">
        <v>6.51</v>
      </c>
      <c r="X1946" s="242">
        <v>-7.8E-2</v>
      </c>
      <c r="Y1946" s="242">
        <v>-9.1999999999999998E-2</v>
      </c>
      <c r="Z1946" s="242">
        <v>6.44</v>
      </c>
      <c r="AA1946" s="242">
        <v>-9.0999999999999998E-2</v>
      </c>
      <c r="AB1946" s="242">
        <v>-9.6000000000000002E-2</v>
      </c>
      <c r="AC1946" s="242">
        <v>7.09</v>
      </c>
      <c r="AD1946" s="242">
        <v>-0.10299999999999999</v>
      </c>
      <c r="AE1946" s="242">
        <v>-0.09</v>
      </c>
      <c r="AF1946" s="242">
        <v>7.38</v>
      </c>
      <c r="AG1946" s="242">
        <v>-0.105</v>
      </c>
      <c r="AH1946" s="242">
        <v>-0.08</v>
      </c>
      <c r="AI1946" s="242">
        <v>7.33</v>
      </c>
      <c r="AJ1946" s="242">
        <v>-0.106</v>
      </c>
      <c r="AK1946" s="242">
        <v>-0.08</v>
      </c>
      <c r="AL1946" s="242">
        <v>7.24</v>
      </c>
      <c r="AM1946" s="242">
        <v>-0.10199999999999999</v>
      </c>
      <c r="AN1946" s="242">
        <v>-8.6999999999999994E-2</v>
      </c>
      <c r="AO1946" s="242">
        <v>7.3</v>
      </c>
      <c r="AP1946" s="242">
        <v>-9.7000000000000003E-2</v>
      </c>
      <c r="AQ1946" s="242">
        <v>-8.5999999999999993E-2</v>
      </c>
      <c r="AR1946" s="242">
        <v>7</v>
      </c>
      <c r="AS1946" s="242">
        <v>-0.107</v>
      </c>
      <c r="AT1946" s="242">
        <v>-9.5000000000000001E-2</v>
      </c>
      <c r="AU1946" s="242">
        <v>7.67</v>
      </c>
      <c r="AV1946" s="242">
        <v>-0.105</v>
      </c>
      <c r="AW1946" s="242">
        <v>-0.09</v>
      </c>
      <c r="AX1946" s="242">
        <v>7.46</v>
      </c>
      <c r="AY1946" s="242">
        <v>-0.1</v>
      </c>
      <c r="AZ1946" s="242">
        <v>-8.5999999999999993E-2</v>
      </c>
      <c r="BA1946" s="242">
        <v>7.13</v>
      </c>
      <c r="BB1946" s="242">
        <v>-0.1</v>
      </c>
      <c r="BC1946" s="242">
        <v>-8.5999999999999993E-2</v>
      </c>
      <c r="BD1946" s="242">
        <v>7.11</v>
      </c>
      <c r="BE1946" s="242">
        <v>-0.10299999999999999</v>
      </c>
      <c r="BF1946" s="242">
        <v>-9.1999999999999998E-2</v>
      </c>
      <c r="BG1946" s="242">
        <v>7.39</v>
      </c>
      <c r="BH1946" s="242">
        <v>-0.111</v>
      </c>
      <c r="BI1946" s="242">
        <v>-9.8000000000000004E-2</v>
      </c>
      <c r="BJ1946" s="242">
        <v>7.98</v>
      </c>
      <c r="BK1946" s="242">
        <v>-0.114</v>
      </c>
      <c r="BL1946" s="242">
        <v>-9.4E-2</v>
      </c>
      <c r="BM1946" s="242">
        <v>7.97</v>
      </c>
      <c r="BN1946" s="242">
        <v>-0.107</v>
      </c>
      <c r="BO1946" s="242">
        <v>-9.4E-2</v>
      </c>
      <c r="BP1946" s="242">
        <v>7.65</v>
      </c>
      <c r="BQ1946" s="242">
        <v>-0.107</v>
      </c>
      <c r="BR1946" s="242">
        <v>-0.10299999999999999</v>
      </c>
      <c r="BS1946" s="242">
        <v>7.95</v>
      </c>
      <c r="BT1946" s="242">
        <v>-0.10199999999999999</v>
      </c>
      <c r="BU1946" s="242">
        <v>-0.10100000000000001</v>
      </c>
      <c r="BV1946" s="242">
        <v>7.59</v>
      </c>
      <c r="BW1946" s="242">
        <v>-9.5000000000000001E-2</v>
      </c>
      <c r="BX1946" s="242">
        <v>-0.104</v>
      </c>
      <c r="BY1946" s="242">
        <v>7.49</v>
      </c>
    </row>
    <row r="1947" spans="1:77" x14ac:dyDescent="0.25">
      <c r="A1947" s="240" t="s">
        <v>2550</v>
      </c>
      <c r="B1947" s="241" t="s">
        <v>3087</v>
      </c>
      <c r="C1947" s="241" t="s">
        <v>731</v>
      </c>
      <c r="D1947" s="241" t="s">
        <v>3030</v>
      </c>
      <c r="E1947" s="242">
        <v>10</v>
      </c>
      <c r="F1947" s="245">
        <v>10.8</v>
      </c>
      <c r="G1947" s="245"/>
      <c r="H1947" s="245"/>
      <c r="I1947" s="245">
        <v>10.8</v>
      </c>
      <c r="J1947" s="245"/>
      <c r="K1947" s="245"/>
      <c r="L1947" s="245">
        <v>10.9</v>
      </c>
      <c r="M1947" s="245"/>
      <c r="N1947" s="245"/>
      <c r="O1947" s="245">
        <v>10.8</v>
      </c>
      <c r="P1947" s="245"/>
      <c r="Q1947" s="245"/>
      <c r="R1947" s="245">
        <v>10.8</v>
      </c>
      <c r="S1947" s="245"/>
      <c r="T1947" s="245"/>
      <c r="U1947" s="245">
        <v>10.9</v>
      </c>
      <c r="V1947" s="245"/>
      <c r="W1947" s="245"/>
      <c r="X1947" s="245">
        <v>10.8</v>
      </c>
      <c r="Y1947" s="245"/>
      <c r="Z1947" s="245"/>
      <c r="AA1947" s="245">
        <v>10.8</v>
      </c>
      <c r="AB1947" s="245"/>
      <c r="AC1947" s="245"/>
      <c r="AD1947" s="245">
        <v>10.7</v>
      </c>
      <c r="AE1947" s="245"/>
      <c r="AF1947" s="245"/>
      <c r="AG1947" s="245">
        <v>10.4</v>
      </c>
      <c r="AH1947" s="245"/>
      <c r="AI1947" s="245"/>
      <c r="AJ1947" s="245">
        <v>10.6</v>
      </c>
      <c r="AK1947" s="245"/>
      <c r="AL1947" s="245"/>
      <c r="AM1947" s="245">
        <v>10.6</v>
      </c>
      <c r="AN1947" s="245"/>
      <c r="AO1947" s="245"/>
      <c r="AP1947" s="245">
        <v>10.7</v>
      </c>
      <c r="AQ1947" s="245"/>
      <c r="AR1947" s="245"/>
      <c r="AS1947" s="245">
        <v>10.8</v>
      </c>
      <c r="AT1947" s="245"/>
      <c r="AU1947" s="245"/>
      <c r="AV1947" s="245">
        <v>10.7</v>
      </c>
      <c r="AW1947" s="245"/>
      <c r="AX1947" s="245"/>
      <c r="AY1947" s="245">
        <v>10.7</v>
      </c>
      <c r="AZ1947" s="245"/>
      <c r="BA1947" s="245"/>
      <c r="BB1947" s="245">
        <v>10.7</v>
      </c>
      <c r="BC1947" s="245"/>
      <c r="BD1947" s="245"/>
      <c r="BE1947" s="245">
        <v>10.8</v>
      </c>
      <c r="BF1947" s="245"/>
      <c r="BG1947" s="245"/>
      <c r="BH1947" s="245">
        <v>10.7</v>
      </c>
      <c r="BI1947" s="245"/>
      <c r="BJ1947" s="245"/>
      <c r="BK1947" s="245">
        <v>10.7</v>
      </c>
      <c r="BL1947" s="245"/>
      <c r="BM1947" s="245"/>
      <c r="BN1947" s="245">
        <v>10.8</v>
      </c>
      <c r="BO1947" s="245"/>
      <c r="BP1947" s="245"/>
      <c r="BQ1947" s="245">
        <v>10.8</v>
      </c>
      <c r="BR1947" s="245"/>
      <c r="BS1947" s="245"/>
      <c r="BT1947" s="245">
        <v>10.9</v>
      </c>
      <c r="BU1947" s="245"/>
      <c r="BV1947" s="245"/>
      <c r="BW1947" s="245">
        <v>10.9</v>
      </c>
      <c r="BX1947" s="245"/>
      <c r="BY1947" s="245"/>
    </row>
    <row r="1948" spans="1:77" x14ac:dyDescent="0.25">
      <c r="A1948" s="240" t="s">
        <v>2550</v>
      </c>
      <c r="B1948" s="241" t="s">
        <v>715</v>
      </c>
      <c r="C1948" s="241" t="s">
        <v>731</v>
      </c>
      <c r="D1948" s="241" t="s">
        <v>593</v>
      </c>
      <c r="E1948" s="242">
        <v>0.4</v>
      </c>
      <c r="F1948" s="242">
        <v>1E-3</v>
      </c>
      <c r="G1948" s="242">
        <v>0</v>
      </c>
      <c r="H1948" s="242">
        <v>0.04</v>
      </c>
      <c r="I1948" s="242">
        <v>1E-3</v>
      </c>
      <c r="J1948" s="242">
        <v>0</v>
      </c>
      <c r="K1948" s="242">
        <v>0.04</v>
      </c>
      <c r="L1948" s="242">
        <v>1E-3</v>
      </c>
      <c r="M1948" s="242">
        <v>0</v>
      </c>
      <c r="N1948" s="242">
        <v>0.04</v>
      </c>
      <c r="O1948" s="242">
        <v>1E-3</v>
      </c>
      <c r="P1948" s="242">
        <v>0</v>
      </c>
      <c r="Q1948" s="242">
        <v>0.04</v>
      </c>
      <c r="R1948" s="242">
        <v>1E-3</v>
      </c>
      <c r="S1948" s="242">
        <v>0</v>
      </c>
      <c r="T1948" s="242">
        <v>0.04</v>
      </c>
      <c r="U1948" s="242">
        <v>1E-3</v>
      </c>
      <c r="V1948" s="242">
        <v>0</v>
      </c>
      <c r="W1948" s="242">
        <v>0.04</v>
      </c>
      <c r="X1948" s="242">
        <v>1E-3</v>
      </c>
      <c r="Y1948" s="242">
        <v>0</v>
      </c>
      <c r="Z1948" s="242">
        <v>0.04</v>
      </c>
      <c r="AA1948" s="242">
        <v>1E-3</v>
      </c>
      <c r="AB1948" s="242">
        <v>0</v>
      </c>
      <c r="AC1948" s="242">
        <v>0.04</v>
      </c>
      <c r="AD1948" s="242">
        <v>1E-3</v>
      </c>
      <c r="AE1948" s="242">
        <v>0</v>
      </c>
      <c r="AF1948" s="242">
        <v>0.04</v>
      </c>
      <c r="AG1948" s="242">
        <v>1E-3</v>
      </c>
      <c r="AH1948" s="242">
        <v>0</v>
      </c>
      <c r="AI1948" s="242">
        <v>0.04</v>
      </c>
      <c r="AJ1948" s="242">
        <v>1E-3</v>
      </c>
      <c r="AK1948" s="242">
        <v>0</v>
      </c>
      <c r="AL1948" s="242">
        <v>0.04</v>
      </c>
      <c r="AM1948" s="242">
        <v>1E-3</v>
      </c>
      <c r="AN1948" s="242">
        <v>0</v>
      </c>
      <c r="AO1948" s="242">
        <v>0.04</v>
      </c>
      <c r="AP1948" s="242">
        <v>1E-3</v>
      </c>
      <c r="AQ1948" s="242">
        <v>0</v>
      </c>
      <c r="AR1948" s="242">
        <v>0.04</v>
      </c>
      <c r="AS1948" s="242">
        <v>1E-3</v>
      </c>
      <c r="AT1948" s="242">
        <v>0</v>
      </c>
      <c r="AU1948" s="242">
        <v>0.04</v>
      </c>
      <c r="AV1948" s="242">
        <v>1E-3</v>
      </c>
      <c r="AW1948" s="242">
        <v>0</v>
      </c>
      <c r="AX1948" s="242">
        <v>0.04</v>
      </c>
      <c r="AY1948" s="242">
        <v>1E-3</v>
      </c>
      <c r="AZ1948" s="242">
        <v>0</v>
      </c>
      <c r="BA1948" s="242">
        <v>0.04</v>
      </c>
      <c r="BB1948" s="242">
        <v>1E-3</v>
      </c>
      <c r="BC1948" s="242">
        <v>0</v>
      </c>
      <c r="BD1948" s="242">
        <v>0.04</v>
      </c>
      <c r="BE1948" s="242">
        <v>1E-3</v>
      </c>
      <c r="BF1948" s="242">
        <v>0</v>
      </c>
      <c r="BG1948" s="242">
        <v>0.04</v>
      </c>
      <c r="BH1948" s="242">
        <v>1E-3</v>
      </c>
      <c r="BI1948" s="242">
        <v>0</v>
      </c>
      <c r="BJ1948" s="242">
        <v>0.04</v>
      </c>
      <c r="BK1948" s="242">
        <v>1E-3</v>
      </c>
      <c r="BL1948" s="242">
        <v>0</v>
      </c>
      <c r="BM1948" s="242">
        <v>0.04</v>
      </c>
      <c r="BN1948" s="242">
        <v>1E-3</v>
      </c>
      <c r="BO1948" s="242">
        <v>0</v>
      </c>
      <c r="BP1948" s="242">
        <v>0.04</v>
      </c>
      <c r="BQ1948" s="242">
        <v>1E-3</v>
      </c>
      <c r="BR1948" s="242">
        <v>0</v>
      </c>
      <c r="BS1948" s="242">
        <v>0.04</v>
      </c>
      <c r="BT1948" s="242">
        <v>1E-3</v>
      </c>
      <c r="BU1948" s="242">
        <v>0</v>
      </c>
      <c r="BV1948" s="242">
        <v>0.04</v>
      </c>
      <c r="BW1948" s="242">
        <v>1E-3</v>
      </c>
      <c r="BX1948" s="242">
        <v>0</v>
      </c>
      <c r="BY1948" s="242">
        <v>0.04</v>
      </c>
    </row>
    <row r="1949" spans="1:77" x14ac:dyDescent="0.25">
      <c r="A1949" s="240" t="s">
        <v>2550</v>
      </c>
      <c r="B1949" s="241" t="s">
        <v>615</v>
      </c>
      <c r="C1949" s="241" t="s">
        <v>3279</v>
      </c>
      <c r="D1949" s="241" t="s">
        <v>587</v>
      </c>
      <c r="E1949" s="242">
        <v>35</v>
      </c>
      <c r="F1949" s="242" t="s">
        <v>731</v>
      </c>
      <c r="G1949" s="242" t="s">
        <v>731</v>
      </c>
      <c r="H1949" s="242" t="s">
        <v>731</v>
      </c>
      <c r="I1949" s="242" t="s">
        <v>731</v>
      </c>
      <c r="J1949" s="242" t="s">
        <v>731</v>
      </c>
      <c r="K1949" s="242" t="s">
        <v>731</v>
      </c>
      <c r="L1949" s="242" t="s">
        <v>731</v>
      </c>
      <c r="M1949" s="242" t="s">
        <v>731</v>
      </c>
      <c r="N1949" s="242" t="s">
        <v>731</v>
      </c>
      <c r="O1949" s="242" t="s">
        <v>731</v>
      </c>
      <c r="P1949" s="242" t="s">
        <v>731</v>
      </c>
      <c r="Q1949" s="242" t="s">
        <v>731</v>
      </c>
      <c r="R1949" s="242" t="s">
        <v>731</v>
      </c>
      <c r="S1949" s="242" t="s">
        <v>731</v>
      </c>
      <c r="T1949" s="242" t="s">
        <v>731</v>
      </c>
      <c r="U1949" s="242" t="s">
        <v>731</v>
      </c>
      <c r="V1949" s="242" t="s">
        <v>731</v>
      </c>
      <c r="W1949" s="242" t="s">
        <v>731</v>
      </c>
      <c r="X1949" s="242" t="s">
        <v>731</v>
      </c>
      <c r="Y1949" s="242" t="s">
        <v>731</v>
      </c>
      <c r="Z1949" s="242" t="s">
        <v>731</v>
      </c>
      <c r="AA1949" s="242" t="s">
        <v>731</v>
      </c>
      <c r="AB1949" s="242" t="s">
        <v>731</v>
      </c>
      <c r="AC1949" s="242" t="s">
        <v>731</v>
      </c>
      <c r="AD1949" s="242" t="s">
        <v>731</v>
      </c>
      <c r="AE1949" s="242" t="s">
        <v>731</v>
      </c>
      <c r="AF1949" s="242" t="s">
        <v>731</v>
      </c>
      <c r="AG1949" s="242" t="s">
        <v>731</v>
      </c>
      <c r="AH1949" s="242" t="s">
        <v>731</v>
      </c>
      <c r="AI1949" s="242" t="s">
        <v>731</v>
      </c>
      <c r="AJ1949" s="242" t="s">
        <v>731</v>
      </c>
      <c r="AK1949" s="242" t="s">
        <v>731</v>
      </c>
      <c r="AL1949" s="242" t="s">
        <v>731</v>
      </c>
      <c r="AM1949" s="242" t="s">
        <v>731</v>
      </c>
      <c r="AN1949" s="242" t="s">
        <v>731</v>
      </c>
      <c r="AO1949" s="242" t="s">
        <v>731</v>
      </c>
      <c r="AP1949" s="242" t="s">
        <v>731</v>
      </c>
      <c r="AQ1949" s="242" t="s">
        <v>731</v>
      </c>
      <c r="AR1949" s="242" t="s">
        <v>731</v>
      </c>
      <c r="AS1949" s="242" t="s">
        <v>731</v>
      </c>
      <c r="AT1949" s="242" t="s">
        <v>731</v>
      </c>
      <c r="AU1949" s="242" t="s">
        <v>731</v>
      </c>
      <c r="AV1949" s="242" t="s">
        <v>731</v>
      </c>
      <c r="AW1949" s="242" t="s">
        <v>731</v>
      </c>
      <c r="AX1949" s="242" t="s">
        <v>731</v>
      </c>
      <c r="AY1949" s="242" t="s">
        <v>731</v>
      </c>
      <c r="AZ1949" s="242" t="s">
        <v>731</v>
      </c>
      <c r="BA1949" s="242" t="s">
        <v>731</v>
      </c>
      <c r="BB1949" s="242" t="s">
        <v>731</v>
      </c>
      <c r="BC1949" s="242" t="s">
        <v>731</v>
      </c>
      <c r="BD1949" s="242" t="s">
        <v>731</v>
      </c>
      <c r="BE1949" s="242" t="s">
        <v>731</v>
      </c>
      <c r="BF1949" s="242" t="s">
        <v>731</v>
      </c>
      <c r="BG1949" s="242" t="s">
        <v>731</v>
      </c>
      <c r="BH1949" s="242" t="s">
        <v>731</v>
      </c>
      <c r="BI1949" s="242" t="s">
        <v>731</v>
      </c>
      <c r="BJ1949" s="242" t="s">
        <v>731</v>
      </c>
      <c r="BK1949" s="242" t="s">
        <v>731</v>
      </c>
      <c r="BL1949" s="242" t="s">
        <v>731</v>
      </c>
      <c r="BM1949" s="242" t="s">
        <v>731</v>
      </c>
      <c r="BN1949" s="242" t="s">
        <v>731</v>
      </c>
      <c r="BO1949" s="242" t="s">
        <v>731</v>
      </c>
      <c r="BP1949" s="242" t="s">
        <v>731</v>
      </c>
      <c r="BQ1949" s="242" t="s">
        <v>731</v>
      </c>
      <c r="BR1949" s="242" t="s">
        <v>731</v>
      </c>
      <c r="BS1949" s="242" t="s">
        <v>731</v>
      </c>
      <c r="BT1949" s="242" t="s">
        <v>731</v>
      </c>
      <c r="BU1949" s="242" t="s">
        <v>731</v>
      </c>
      <c r="BV1949" s="242" t="s">
        <v>731</v>
      </c>
      <c r="BW1949" s="242" t="s">
        <v>731</v>
      </c>
      <c r="BX1949" s="242" t="s">
        <v>731</v>
      </c>
      <c r="BY1949" s="242" t="s">
        <v>731</v>
      </c>
    </row>
    <row r="1950" spans="1:77" x14ac:dyDescent="0.25">
      <c r="A1950" s="240" t="s">
        <v>2550</v>
      </c>
      <c r="B1950" s="241" t="s">
        <v>615</v>
      </c>
      <c r="C1950" s="241" t="s">
        <v>3279</v>
      </c>
      <c r="D1950" s="241" t="s">
        <v>3027</v>
      </c>
      <c r="E1950" s="242">
        <v>35</v>
      </c>
      <c r="F1950" s="243">
        <v>1</v>
      </c>
      <c r="G1950" s="243"/>
      <c r="H1950" s="243"/>
      <c r="I1950" s="243">
        <v>1</v>
      </c>
      <c r="J1950" s="243"/>
      <c r="K1950" s="243"/>
      <c r="L1950" s="243">
        <v>1</v>
      </c>
      <c r="M1950" s="243"/>
      <c r="N1950" s="243"/>
      <c r="O1950" s="243">
        <v>1</v>
      </c>
      <c r="P1950" s="243"/>
      <c r="Q1950" s="243"/>
      <c r="R1950" s="243">
        <v>1</v>
      </c>
      <c r="S1950" s="243"/>
      <c r="T1950" s="243"/>
      <c r="U1950" s="243">
        <v>1</v>
      </c>
      <c r="V1950" s="243"/>
      <c r="W1950" s="243"/>
      <c r="X1950" s="243">
        <v>1</v>
      </c>
      <c r="Y1950" s="243"/>
      <c r="Z1950" s="243"/>
      <c r="AA1950" s="243">
        <v>1</v>
      </c>
      <c r="AB1950" s="243"/>
      <c r="AC1950" s="243"/>
      <c r="AD1950" s="243">
        <v>1</v>
      </c>
      <c r="AE1950" s="243"/>
      <c r="AF1950" s="243"/>
      <c r="AG1950" s="243">
        <v>1</v>
      </c>
      <c r="AH1950" s="243"/>
      <c r="AI1950" s="243"/>
      <c r="AJ1950" s="243">
        <v>1</v>
      </c>
      <c r="AK1950" s="243"/>
      <c r="AL1950" s="243"/>
      <c r="AM1950" s="243">
        <v>1</v>
      </c>
      <c r="AN1950" s="243"/>
      <c r="AO1950" s="243"/>
      <c r="AP1950" s="243">
        <v>1</v>
      </c>
      <c r="AQ1950" s="243"/>
      <c r="AR1950" s="243"/>
      <c r="AS1950" s="243">
        <v>1</v>
      </c>
      <c r="AT1950" s="243"/>
      <c r="AU1950" s="243"/>
      <c r="AV1950" s="243">
        <v>1</v>
      </c>
      <c r="AW1950" s="243"/>
      <c r="AX1950" s="243"/>
      <c r="AY1950" s="243">
        <v>1</v>
      </c>
      <c r="AZ1950" s="243"/>
      <c r="BA1950" s="243"/>
      <c r="BB1950" s="243">
        <v>1</v>
      </c>
      <c r="BC1950" s="243"/>
      <c r="BD1950" s="243"/>
      <c r="BE1950" s="243">
        <v>1</v>
      </c>
      <c r="BF1950" s="243"/>
      <c r="BG1950" s="243"/>
      <c r="BH1950" s="243">
        <v>1</v>
      </c>
      <c r="BI1950" s="243"/>
      <c r="BJ1950" s="243"/>
      <c r="BK1950" s="243">
        <v>1</v>
      </c>
      <c r="BL1950" s="243"/>
      <c r="BM1950" s="243"/>
      <c r="BN1950" s="243">
        <v>1</v>
      </c>
      <c r="BO1950" s="243"/>
      <c r="BP1950" s="243"/>
      <c r="BQ1950" s="243">
        <v>1</v>
      </c>
      <c r="BR1950" s="243"/>
      <c r="BS1950" s="243"/>
      <c r="BT1950" s="243">
        <v>1</v>
      </c>
      <c r="BU1950" s="243"/>
      <c r="BV1950" s="243"/>
      <c r="BW1950" s="243">
        <v>1</v>
      </c>
      <c r="BX1950" s="243"/>
      <c r="BY1950" s="243"/>
    </row>
    <row r="1951" spans="1:77" x14ac:dyDescent="0.25">
      <c r="A1951" s="240" t="s">
        <v>2550</v>
      </c>
      <c r="B1951" s="241" t="s">
        <v>615</v>
      </c>
      <c r="C1951" s="241" t="s">
        <v>3279</v>
      </c>
      <c r="D1951" s="241" t="s">
        <v>593</v>
      </c>
      <c r="E1951" s="242">
        <v>10</v>
      </c>
      <c r="F1951" s="242" t="s">
        <v>2736</v>
      </c>
      <c r="G1951" s="242" t="s">
        <v>2736</v>
      </c>
      <c r="H1951" s="242" t="s">
        <v>2736</v>
      </c>
      <c r="I1951" s="242" t="s">
        <v>2736</v>
      </c>
      <c r="J1951" s="242" t="s">
        <v>2736</v>
      </c>
      <c r="K1951" s="242" t="s">
        <v>2736</v>
      </c>
      <c r="L1951" s="242" t="s">
        <v>2736</v>
      </c>
      <c r="M1951" s="242" t="s">
        <v>2736</v>
      </c>
      <c r="N1951" s="242" t="s">
        <v>2736</v>
      </c>
      <c r="O1951" s="242" t="s">
        <v>2736</v>
      </c>
      <c r="P1951" s="242" t="s">
        <v>2736</v>
      </c>
      <c r="Q1951" s="242" t="s">
        <v>2736</v>
      </c>
      <c r="R1951" s="242" t="s">
        <v>2736</v>
      </c>
      <c r="S1951" s="242" t="s">
        <v>2736</v>
      </c>
      <c r="T1951" s="242" t="s">
        <v>2736</v>
      </c>
      <c r="U1951" s="242" t="s">
        <v>2736</v>
      </c>
      <c r="V1951" s="242" t="s">
        <v>2736</v>
      </c>
      <c r="W1951" s="242" t="s">
        <v>2736</v>
      </c>
      <c r="X1951" s="242" t="s">
        <v>2736</v>
      </c>
      <c r="Y1951" s="242" t="s">
        <v>2736</v>
      </c>
      <c r="Z1951" s="242" t="s">
        <v>2736</v>
      </c>
      <c r="AA1951" s="242" t="s">
        <v>2736</v>
      </c>
      <c r="AB1951" s="242" t="s">
        <v>2736</v>
      </c>
      <c r="AC1951" s="242" t="s">
        <v>2736</v>
      </c>
      <c r="AD1951" s="242" t="s">
        <v>2736</v>
      </c>
      <c r="AE1951" s="242" t="s">
        <v>2736</v>
      </c>
      <c r="AF1951" s="242" t="s">
        <v>2736</v>
      </c>
      <c r="AG1951" s="242" t="s">
        <v>2736</v>
      </c>
      <c r="AH1951" s="242" t="s">
        <v>2736</v>
      </c>
      <c r="AI1951" s="242" t="s">
        <v>2736</v>
      </c>
      <c r="AJ1951" s="242" t="s">
        <v>2736</v>
      </c>
      <c r="AK1951" s="242" t="s">
        <v>2736</v>
      </c>
      <c r="AL1951" s="242" t="s">
        <v>2736</v>
      </c>
      <c r="AM1951" s="242" t="s">
        <v>2736</v>
      </c>
      <c r="AN1951" s="242" t="s">
        <v>2736</v>
      </c>
      <c r="AO1951" s="242" t="s">
        <v>2736</v>
      </c>
      <c r="AP1951" s="242" t="s">
        <v>2736</v>
      </c>
      <c r="AQ1951" s="242" t="s">
        <v>2736</v>
      </c>
      <c r="AR1951" s="242" t="s">
        <v>2736</v>
      </c>
      <c r="AS1951" s="242" t="s">
        <v>2736</v>
      </c>
      <c r="AT1951" s="242" t="s">
        <v>2736</v>
      </c>
      <c r="AU1951" s="242" t="s">
        <v>2736</v>
      </c>
      <c r="AV1951" s="242" t="s">
        <v>2736</v>
      </c>
      <c r="AW1951" s="242" t="s">
        <v>2736</v>
      </c>
      <c r="AX1951" s="242" t="s">
        <v>2736</v>
      </c>
      <c r="AY1951" s="242" t="s">
        <v>2736</v>
      </c>
      <c r="AZ1951" s="242" t="s">
        <v>2736</v>
      </c>
      <c r="BA1951" s="242" t="s">
        <v>2736</v>
      </c>
      <c r="BB1951" s="242" t="s">
        <v>2736</v>
      </c>
      <c r="BC1951" s="242" t="s">
        <v>2736</v>
      </c>
      <c r="BD1951" s="242" t="s">
        <v>2736</v>
      </c>
      <c r="BE1951" s="242" t="s">
        <v>2736</v>
      </c>
      <c r="BF1951" s="242" t="s">
        <v>2736</v>
      </c>
      <c r="BG1951" s="242" t="s">
        <v>2736</v>
      </c>
      <c r="BH1951" s="242" t="s">
        <v>2736</v>
      </c>
      <c r="BI1951" s="242" t="s">
        <v>2736</v>
      </c>
      <c r="BJ1951" s="242" t="s">
        <v>2736</v>
      </c>
      <c r="BK1951" s="242" t="s">
        <v>2736</v>
      </c>
      <c r="BL1951" s="242" t="s">
        <v>2736</v>
      </c>
      <c r="BM1951" s="242" t="s">
        <v>2736</v>
      </c>
      <c r="BN1951" s="242" t="s">
        <v>2736</v>
      </c>
      <c r="BO1951" s="242" t="s">
        <v>2736</v>
      </c>
      <c r="BP1951" s="242" t="s">
        <v>2736</v>
      </c>
      <c r="BQ1951" s="242" t="s">
        <v>2736</v>
      </c>
      <c r="BR1951" s="242" t="s">
        <v>2736</v>
      </c>
      <c r="BS1951" s="242" t="s">
        <v>2736</v>
      </c>
      <c r="BT1951" s="242" t="s">
        <v>2736</v>
      </c>
      <c r="BU1951" s="242" t="s">
        <v>2736</v>
      </c>
      <c r="BV1951" s="242" t="s">
        <v>2736</v>
      </c>
      <c r="BW1951" s="242" t="s">
        <v>2736</v>
      </c>
      <c r="BX1951" s="242" t="s">
        <v>2736</v>
      </c>
      <c r="BY1951" s="242" t="s">
        <v>2736</v>
      </c>
    </row>
    <row r="1952" spans="1:77" x14ac:dyDescent="0.25">
      <c r="A1952" s="240" t="s">
        <v>2550</v>
      </c>
      <c r="B1952" s="241" t="s">
        <v>3101</v>
      </c>
      <c r="C1952" s="241" t="s">
        <v>731</v>
      </c>
      <c r="D1952" s="241" t="s">
        <v>3030</v>
      </c>
      <c r="E1952" s="242">
        <v>10</v>
      </c>
      <c r="F1952" s="245">
        <v>10.8</v>
      </c>
      <c r="G1952" s="245"/>
      <c r="H1952" s="245"/>
      <c r="I1952" s="245">
        <v>10.8</v>
      </c>
      <c r="J1952" s="245"/>
      <c r="K1952" s="245"/>
      <c r="L1952" s="245">
        <v>10.9</v>
      </c>
      <c r="M1952" s="245"/>
      <c r="N1952" s="245"/>
      <c r="O1952" s="245">
        <v>10.8</v>
      </c>
      <c r="P1952" s="245"/>
      <c r="Q1952" s="245"/>
      <c r="R1952" s="245">
        <v>10.8</v>
      </c>
      <c r="S1952" s="245"/>
      <c r="T1952" s="245"/>
      <c r="U1952" s="245">
        <v>10.9</v>
      </c>
      <c r="V1952" s="245"/>
      <c r="W1952" s="245"/>
      <c r="X1952" s="245">
        <v>10.8</v>
      </c>
      <c r="Y1952" s="245"/>
      <c r="Z1952" s="245"/>
      <c r="AA1952" s="245">
        <v>10.8</v>
      </c>
      <c r="AB1952" s="245"/>
      <c r="AC1952" s="245"/>
      <c r="AD1952" s="245">
        <v>10.7</v>
      </c>
      <c r="AE1952" s="245"/>
      <c r="AF1952" s="245"/>
      <c r="AG1952" s="245">
        <v>10.5</v>
      </c>
      <c r="AH1952" s="245"/>
      <c r="AI1952" s="245"/>
      <c r="AJ1952" s="245">
        <v>10.6</v>
      </c>
      <c r="AK1952" s="245"/>
      <c r="AL1952" s="245"/>
      <c r="AM1952" s="245">
        <v>10.7</v>
      </c>
      <c r="AN1952" s="245"/>
      <c r="AO1952" s="245"/>
      <c r="AP1952" s="245">
        <v>10.7</v>
      </c>
      <c r="AQ1952" s="245"/>
      <c r="AR1952" s="245"/>
      <c r="AS1952" s="245">
        <v>10.8</v>
      </c>
      <c r="AT1952" s="245"/>
      <c r="AU1952" s="245"/>
      <c r="AV1952" s="245">
        <v>10.7</v>
      </c>
      <c r="AW1952" s="245"/>
      <c r="AX1952" s="245"/>
      <c r="AY1952" s="245">
        <v>10.7</v>
      </c>
      <c r="AZ1952" s="245"/>
      <c r="BA1952" s="245"/>
      <c r="BB1952" s="245">
        <v>10.7</v>
      </c>
      <c r="BC1952" s="245"/>
      <c r="BD1952" s="245"/>
      <c r="BE1952" s="245">
        <v>10.8</v>
      </c>
      <c r="BF1952" s="245"/>
      <c r="BG1952" s="245"/>
      <c r="BH1952" s="245">
        <v>10.7</v>
      </c>
      <c r="BI1952" s="245"/>
      <c r="BJ1952" s="245"/>
      <c r="BK1952" s="245">
        <v>10.7</v>
      </c>
      <c r="BL1952" s="245"/>
      <c r="BM1952" s="245"/>
      <c r="BN1952" s="245">
        <v>10.8</v>
      </c>
      <c r="BO1952" s="245"/>
      <c r="BP1952" s="245"/>
      <c r="BQ1952" s="245">
        <v>10.8</v>
      </c>
      <c r="BR1952" s="245"/>
      <c r="BS1952" s="245"/>
      <c r="BT1952" s="245">
        <v>10.9</v>
      </c>
      <c r="BU1952" s="245"/>
      <c r="BV1952" s="245"/>
      <c r="BW1952" s="245">
        <v>10.9</v>
      </c>
      <c r="BX1952" s="245"/>
      <c r="BY1952" s="245"/>
    </row>
    <row r="1953" spans="1:77" x14ac:dyDescent="0.25">
      <c r="A1953" s="240" t="s">
        <v>2550</v>
      </c>
      <c r="B1953" s="241" t="s">
        <v>739</v>
      </c>
      <c r="C1953" s="241" t="s">
        <v>731</v>
      </c>
      <c r="D1953" s="241" t="s">
        <v>593</v>
      </c>
      <c r="E1953" s="242">
        <v>0.4</v>
      </c>
      <c r="F1953" s="242">
        <v>0</v>
      </c>
      <c r="G1953" s="242">
        <v>0</v>
      </c>
      <c r="H1953" s="242">
        <v>0</v>
      </c>
      <c r="I1953" s="242">
        <v>0</v>
      </c>
      <c r="J1953" s="242">
        <v>0</v>
      </c>
      <c r="K1953" s="242">
        <v>0</v>
      </c>
      <c r="L1953" s="242">
        <v>0</v>
      </c>
      <c r="M1953" s="242">
        <v>0</v>
      </c>
      <c r="N1953" s="242">
        <v>0</v>
      </c>
      <c r="O1953" s="242">
        <v>0</v>
      </c>
      <c r="P1953" s="242">
        <v>0</v>
      </c>
      <c r="Q1953" s="242">
        <v>0</v>
      </c>
      <c r="R1953" s="242">
        <v>0</v>
      </c>
      <c r="S1953" s="242">
        <v>0</v>
      </c>
      <c r="T1953" s="242">
        <v>0</v>
      </c>
      <c r="U1953" s="242">
        <v>0</v>
      </c>
      <c r="V1953" s="242">
        <v>0</v>
      </c>
      <c r="W1953" s="242">
        <v>0</v>
      </c>
      <c r="X1953" s="242">
        <v>0</v>
      </c>
      <c r="Y1953" s="242">
        <v>0</v>
      </c>
      <c r="Z1953" s="242">
        <v>0</v>
      </c>
      <c r="AA1953" s="242">
        <v>0</v>
      </c>
      <c r="AB1953" s="242">
        <v>0</v>
      </c>
      <c r="AC1953" s="242">
        <v>0</v>
      </c>
      <c r="AD1953" s="242">
        <v>0</v>
      </c>
      <c r="AE1953" s="242">
        <v>0</v>
      </c>
      <c r="AF1953" s="242">
        <v>0</v>
      </c>
      <c r="AG1953" s="242">
        <v>0</v>
      </c>
      <c r="AH1953" s="242">
        <v>0</v>
      </c>
      <c r="AI1953" s="242">
        <v>0</v>
      </c>
      <c r="AJ1953" s="242">
        <v>0</v>
      </c>
      <c r="AK1953" s="242">
        <v>0</v>
      </c>
      <c r="AL1953" s="242">
        <v>0</v>
      </c>
      <c r="AM1953" s="242">
        <v>0</v>
      </c>
      <c r="AN1953" s="242">
        <v>0</v>
      </c>
      <c r="AO1953" s="242">
        <v>0</v>
      </c>
      <c r="AP1953" s="242">
        <v>0</v>
      </c>
      <c r="AQ1953" s="242">
        <v>0</v>
      </c>
      <c r="AR1953" s="242">
        <v>0</v>
      </c>
      <c r="AS1953" s="242">
        <v>0</v>
      </c>
      <c r="AT1953" s="242">
        <v>0</v>
      </c>
      <c r="AU1953" s="242">
        <v>0</v>
      </c>
      <c r="AV1953" s="242">
        <v>0</v>
      </c>
      <c r="AW1953" s="242">
        <v>0</v>
      </c>
      <c r="AX1953" s="242">
        <v>0</v>
      </c>
      <c r="AY1953" s="242">
        <v>0</v>
      </c>
      <c r="AZ1953" s="242">
        <v>0</v>
      </c>
      <c r="BA1953" s="242">
        <v>0</v>
      </c>
      <c r="BB1953" s="242">
        <v>0</v>
      </c>
      <c r="BC1953" s="242">
        <v>0</v>
      </c>
      <c r="BD1953" s="242">
        <v>0</v>
      </c>
      <c r="BE1953" s="242">
        <v>0</v>
      </c>
      <c r="BF1953" s="242">
        <v>0</v>
      </c>
      <c r="BG1953" s="242">
        <v>0</v>
      </c>
      <c r="BH1953" s="242">
        <v>0</v>
      </c>
      <c r="BI1953" s="242">
        <v>0</v>
      </c>
      <c r="BJ1953" s="242">
        <v>0</v>
      </c>
      <c r="BK1953" s="242">
        <v>0</v>
      </c>
      <c r="BL1953" s="242">
        <v>0</v>
      </c>
      <c r="BM1953" s="242">
        <v>0</v>
      </c>
      <c r="BN1953" s="242">
        <v>0</v>
      </c>
      <c r="BO1953" s="242">
        <v>0</v>
      </c>
      <c r="BP1953" s="242">
        <v>0</v>
      </c>
      <c r="BQ1953" s="242">
        <v>0</v>
      </c>
      <c r="BR1953" s="242">
        <v>0</v>
      </c>
      <c r="BS1953" s="242">
        <v>0</v>
      </c>
      <c r="BT1953" s="242">
        <v>0</v>
      </c>
      <c r="BU1953" s="242">
        <v>0</v>
      </c>
      <c r="BV1953" s="242">
        <v>0</v>
      </c>
      <c r="BW1953" s="242">
        <v>0</v>
      </c>
      <c r="BX1953" s="242">
        <v>0</v>
      </c>
      <c r="BY1953" s="242">
        <v>0</v>
      </c>
    </row>
    <row r="1954" spans="1:77" x14ac:dyDescent="0.25">
      <c r="A1954" s="240" t="s">
        <v>2913</v>
      </c>
      <c r="B1954" s="241" t="s">
        <v>586</v>
      </c>
      <c r="C1954" s="241" t="s">
        <v>3285</v>
      </c>
      <c r="D1954" s="241" t="s">
        <v>587</v>
      </c>
      <c r="E1954" s="242">
        <v>110</v>
      </c>
      <c r="F1954" s="242" t="s">
        <v>731</v>
      </c>
      <c r="G1954" s="242" t="s">
        <v>731</v>
      </c>
      <c r="H1954" s="242" t="s">
        <v>731</v>
      </c>
      <c r="I1954" s="242" t="s">
        <v>731</v>
      </c>
      <c r="J1954" s="242" t="s">
        <v>731</v>
      </c>
      <c r="K1954" s="242" t="s">
        <v>731</v>
      </c>
      <c r="L1954" s="242" t="s">
        <v>731</v>
      </c>
      <c r="M1954" s="242" t="s">
        <v>731</v>
      </c>
      <c r="N1954" s="242" t="s">
        <v>731</v>
      </c>
      <c r="O1954" s="242" t="s">
        <v>731</v>
      </c>
      <c r="P1954" s="242" t="s">
        <v>731</v>
      </c>
      <c r="Q1954" s="242" t="s">
        <v>731</v>
      </c>
      <c r="R1954" s="242" t="s">
        <v>731</v>
      </c>
      <c r="S1954" s="242" t="s">
        <v>731</v>
      </c>
      <c r="T1954" s="242" t="s">
        <v>731</v>
      </c>
      <c r="U1954" s="242" t="s">
        <v>731</v>
      </c>
      <c r="V1954" s="242" t="s">
        <v>731</v>
      </c>
      <c r="W1954" s="242" t="s">
        <v>731</v>
      </c>
      <c r="X1954" s="242" t="s">
        <v>731</v>
      </c>
      <c r="Y1954" s="242" t="s">
        <v>731</v>
      </c>
      <c r="Z1954" s="242" t="s">
        <v>731</v>
      </c>
      <c r="AA1954" s="242" t="s">
        <v>731</v>
      </c>
      <c r="AB1954" s="242" t="s">
        <v>731</v>
      </c>
      <c r="AC1954" s="242" t="s">
        <v>731</v>
      </c>
      <c r="AD1954" s="242" t="s">
        <v>731</v>
      </c>
      <c r="AE1954" s="242" t="s">
        <v>731</v>
      </c>
      <c r="AF1954" s="242" t="s">
        <v>731</v>
      </c>
      <c r="AG1954" s="242" t="s">
        <v>731</v>
      </c>
      <c r="AH1954" s="242" t="s">
        <v>731</v>
      </c>
      <c r="AI1954" s="242" t="s">
        <v>731</v>
      </c>
      <c r="AJ1954" s="242" t="s">
        <v>731</v>
      </c>
      <c r="AK1954" s="242" t="s">
        <v>731</v>
      </c>
      <c r="AL1954" s="242" t="s">
        <v>731</v>
      </c>
      <c r="AM1954" s="242" t="s">
        <v>731</v>
      </c>
      <c r="AN1954" s="242" t="s">
        <v>731</v>
      </c>
      <c r="AO1954" s="242" t="s">
        <v>731</v>
      </c>
      <c r="AP1954" s="242" t="s">
        <v>731</v>
      </c>
      <c r="AQ1954" s="242" t="s">
        <v>731</v>
      </c>
      <c r="AR1954" s="242" t="s">
        <v>731</v>
      </c>
      <c r="AS1954" s="242" t="s">
        <v>731</v>
      </c>
      <c r="AT1954" s="242" t="s">
        <v>731</v>
      </c>
      <c r="AU1954" s="242" t="s">
        <v>731</v>
      </c>
      <c r="AV1954" s="242" t="s">
        <v>731</v>
      </c>
      <c r="AW1954" s="242" t="s">
        <v>731</v>
      </c>
      <c r="AX1954" s="242" t="s">
        <v>731</v>
      </c>
      <c r="AY1954" s="242" t="s">
        <v>731</v>
      </c>
      <c r="AZ1954" s="242" t="s">
        <v>731</v>
      </c>
      <c r="BA1954" s="242" t="s">
        <v>731</v>
      </c>
      <c r="BB1954" s="242" t="s">
        <v>731</v>
      </c>
      <c r="BC1954" s="242" t="s">
        <v>731</v>
      </c>
      <c r="BD1954" s="242" t="s">
        <v>731</v>
      </c>
      <c r="BE1954" s="242" t="s">
        <v>731</v>
      </c>
      <c r="BF1954" s="242" t="s">
        <v>731</v>
      </c>
      <c r="BG1954" s="242" t="s">
        <v>731</v>
      </c>
      <c r="BH1954" s="242" t="s">
        <v>731</v>
      </c>
      <c r="BI1954" s="242" t="s">
        <v>731</v>
      </c>
      <c r="BJ1954" s="242" t="s">
        <v>731</v>
      </c>
      <c r="BK1954" s="242" t="s">
        <v>731</v>
      </c>
      <c r="BL1954" s="242" t="s">
        <v>731</v>
      </c>
      <c r="BM1954" s="242" t="s">
        <v>731</v>
      </c>
      <c r="BN1954" s="242" t="s">
        <v>731</v>
      </c>
      <c r="BO1954" s="242" t="s">
        <v>731</v>
      </c>
      <c r="BP1954" s="242" t="s">
        <v>731</v>
      </c>
      <c r="BQ1954" s="242" t="s">
        <v>731</v>
      </c>
      <c r="BR1954" s="242" t="s">
        <v>731</v>
      </c>
      <c r="BS1954" s="242" t="s">
        <v>731</v>
      </c>
      <c r="BT1954" s="242" t="s">
        <v>731</v>
      </c>
      <c r="BU1954" s="242" t="s">
        <v>731</v>
      </c>
      <c r="BV1954" s="242" t="s">
        <v>731</v>
      </c>
      <c r="BW1954" s="242" t="s">
        <v>731</v>
      </c>
      <c r="BX1954" s="242" t="s">
        <v>731</v>
      </c>
      <c r="BY1954" s="242" t="s">
        <v>731</v>
      </c>
    </row>
    <row r="1955" spans="1:77" x14ac:dyDescent="0.25">
      <c r="A1955" s="240" t="s">
        <v>2913</v>
      </c>
      <c r="B1955" s="241" t="s">
        <v>586</v>
      </c>
      <c r="C1955" s="241" t="s">
        <v>3285</v>
      </c>
      <c r="D1955" s="241" t="s">
        <v>3027</v>
      </c>
      <c r="E1955" s="242">
        <v>110</v>
      </c>
      <c r="F1955" s="243">
        <v>7</v>
      </c>
      <c r="G1955" s="243"/>
      <c r="H1955" s="243"/>
      <c r="I1955" s="243">
        <v>7</v>
      </c>
      <c r="J1955" s="243"/>
      <c r="K1955" s="243"/>
      <c r="L1955" s="243">
        <v>7</v>
      </c>
      <c r="M1955" s="243"/>
      <c r="N1955" s="243"/>
      <c r="O1955" s="243">
        <v>7</v>
      </c>
      <c r="P1955" s="243"/>
      <c r="Q1955" s="243"/>
      <c r="R1955" s="243">
        <v>7</v>
      </c>
      <c r="S1955" s="243"/>
      <c r="T1955" s="243"/>
      <c r="U1955" s="243">
        <v>7</v>
      </c>
      <c r="V1955" s="243"/>
      <c r="W1955" s="243"/>
      <c r="X1955" s="243">
        <v>7</v>
      </c>
      <c r="Y1955" s="243"/>
      <c r="Z1955" s="243"/>
      <c r="AA1955" s="243">
        <v>7</v>
      </c>
      <c r="AB1955" s="243"/>
      <c r="AC1955" s="243"/>
      <c r="AD1955" s="243">
        <v>7</v>
      </c>
      <c r="AE1955" s="243"/>
      <c r="AF1955" s="243"/>
      <c r="AG1955" s="243">
        <v>7</v>
      </c>
      <c r="AH1955" s="243"/>
      <c r="AI1955" s="243"/>
      <c r="AJ1955" s="243">
        <v>7</v>
      </c>
      <c r="AK1955" s="243"/>
      <c r="AL1955" s="243"/>
      <c r="AM1955" s="243">
        <v>7</v>
      </c>
      <c r="AN1955" s="243"/>
      <c r="AO1955" s="243"/>
      <c r="AP1955" s="243">
        <v>7</v>
      </c>
      <c r="AQ1955" s="243"/>
      <c r="AR1955" s="243"/>
      <c r="AS1955" s="243">
        <v>7</v>
      </c>
      <c r="AT1955" s="243"/>
      <c r="AU1955" s="243"/>
      <c r="AV1955" s="243">
        <v>7</v>
      </c>
      <c r="AW1955" s="243"/>
      <c r="AX1955" s="243"/>
      <c r="AY1955" s="243">
        <v>7</v>
      </c>
      <c r="AZ1955" s="243"/>
      <c r="BA1955" s="243"/>
      <c r="BB1955" s="243">
        <v>7</v>
      </c>
      <c r="BC1955" s="243"/>
      <c r="BD1955" s="243"/>
      <c r="BE1955" s="243">
        <v>7</v>
      </c>
      <c r="BF1955" s="243"/>
      <c r="BG1955" s="243"/>
      <c r="BH1955" s="243">
        <v>7</v>
      </c>
      <c r="BI1955" s="243"/>
      <c r="BJ1955" s="243"/>
      <c r="BK1955" s="243">
        <v>7</v>
      </c>
      <c r="BL1955" s="243"/>
      <c r="BM1955" s="243"/>
      <c r="BN1955" s="243">
        <v>7</v>
      </c>
      <c r="BO1955" s="243"/>
      <c r="BP1955" s="243"/>
      <c r="BQ1955" s="243">
        <v>7</v>
      </c>
      <c r="BR1955" s="243"/>
      <c r="BS1955" s="243"/>
      <c r="BT1955" s="243">
        <v>7</v>
      </c>
      <c r="BU1955" s="243"/>
      <c r="BV1955" s="243"/>
      <c r="BW1955" s="243">
        <v>7</v>
      </c>
      <c r="BX1955" s="243"/>
      <c r="BY1955" s="243"/>
    </row>
    <row r="1956" spans="1:77" x14ac:dyDescent="0.25">
      <c r="A1956" s="240" t="s">
        <v>2913</v>
      </c>
      <c r="B1956" s="241" t="s">
        <v>586</v>
      </c>
      <c r="C1956" s="241" t="s">
        <v>3285</v>
      </c>
      <c r="D1956" s="241" t="s">
        <v>593</v>
      </c>
      <c r="E1956" s="242">
        <v>10</v>
      </c>
      <c r="F1956" s="242">
        <v>-0.66100000000000003</v>
      </c>
      <c r="G1956" s="242">
        <v>-0.64400000000000002</v>
      </c>
      <c r="H1956" s="242">
        <v>49.88</v>
      </c>
      <c r="I1956" s="242">
        <v>-0.61099999999999999</v>
      </c>
      <c r="J1956" s="242">
        <v>-0.59599999999999997</v>
      </c>
      <c r="K1956" s="242">
        <v>46.12</v>
      </c>
      <c r="L1956" s="242">
        <v>-0.59499999999999997</v>
      </c>
      <c r="M1956" s="242">
        <v>-0.61299999999999999</v>
      </c>
      <c r="N1956" s="242">
        <v>46.17</v>
      </c>
      <c r="O1956" s="242">
        <v>-0.60599999999999998</v>
      </c>
      <c r="P1956" s="242">
        <v>-0.61099999999999999</v>
      </c>
      <c r="Q1956" s="242">
        <v>46.48</v>
      </c>
      <c r="R1956" s="242">
        <v>-0.56599999999999995</v>
      </c>
      <c r="S1956" s="242">
        <v>-0.59199999999999997</v>
      </c>
      <c r="T1956" s="242">
        <v>44.25</v>
      </c>
      <c r="U1956" s="242">
        <v>-0.54600000000000004</v>
      </c>
      <c r="V1956" s="242">
        <v>-0.58299999999999996</v>
      </c>
      <c r="W1956" s="242">
        <v>43.57</v>
      </c>
      <c r="X1956" s="242">
        <v>-0.57199999999999995</v>
      </c>
      <c r="Y1956" s="242">
        <v>-0.61699999999999999</v>
      </c>
      <c r="Z1956" s="242">
        <v>45.46</v>
      </c>
      <c r="AA1956" s="242">
        <v>-0.60099999999999998</v>
      </c>
      <c r="AB1956" s="242">
        <v>-0.64</v>
      </c>
      <c r="AC1956" s="242">
        <v>47.87</v>
      </c>
      <c r="AD1956" s="242">
        <v>-0.63600000000000001</v>
      </c>
      <c r="AE1956" s="242">
        <v>-0.59599999999999997</v>
      </c>
      <c r="AF1956" s="242">
        <v>48</v>
      </c>
      <c r="AG1956" s="242">
        <v>-0.67400000000000004</v>
      </c>
      <c r="AH1956" s="242">
        <v>-0.60599999999999998</v>
      </c>
      <c r="AI1956" s="242">
        <v>50.88</v>
      </c>
      <c r="AJ1956" s="242">
        <v>-0.55300000000000005</v>
      </c>
      <c r="AK1956" s="242">
        <v>-0.497</v>
      </c>
      <c r="AL1956" s="242">
        <v>40.93</v>
      </c>
      <c r="AM1956" s="242">
        <v>-1.0429999999999999</v>
      </c>
      <c r="AN1956" s="242">
        <v>-0.96199999999999997</v>
      </c>
      <c r="AO1956" s="242">
        <v>78.87</v>
      </c>
      <c r="AP1956" s="242">
        <v>-1.07</v>
      </c>
      <c r="AQ1956" s="242">
        <v>-0.96</v>
      </c>
      <c r="AR1956" s="242">
        <v>79.150000000000006</v>
      </c>
      <c r="AS1956" s="242">
        <v>-0.80200000000000005</v>
      </c>
      <c r="AT1956" s="242">
        <v>-0.755</v>
      </c>
      <c r="AU1956" s="242">
        <v>60.04</v>
      </c>
      <c r="AV1956" s="242">
        <v>-0.97599999999999998</v>
      </c>
      <c r="AW1956" s="242">
        <v>-0.88300000000000001</v>
      </c>
      <c r="AX1956" s="242">
        <v>73.14</v>
      </c>
      <c r="AY1956" s="242">
        <v>-0.997</v>
      </c>
      <c r="AZ1956" s="242">
        <v>-0.84699999999999998</v>
      </c>
      <c r="BA1956" s="242">
        <v>72.03</v>
      </c>
      <c r="BB1956" s="242">
        <v>-0.96599999999999997</v>
      </c>
      <c r="BC1956" s="242">
        <v>-0.82099999999999995</v>
      </c>
      <c r="BD1956" s="242">
        <v>69.78</v>
      </c>
      <c r="BE1956" s="242">
        <v>-0.91700000000000004</v>
      </c>
      <c r="BF1956" s="242">
        <v>-0.84499999999999997</v>
      </c>
      <c r="BG1956" s="242">
        <v>67.349999999999994</v>
      </c>
      <c r="BH1956" s="242">
        <v>-0.70299999999999996</v>
      </c>
      <c r="BI1956" s="242">
        <v>-0.70699999999999996</v>
      </c>
      <c r="BJ1956" s="242">
        <v>54.89</v>
      </c>
      <c r="BK1956" s="242">
        <v>-0.63400000000000001</v>
      </c>
      <c r="BL1956" s="242">
        <v>-0.59499999999999997</v>
      </c>
      <c r="BM1956" s="242">
        <v>47.86</v>
      </c>
      <c r="BN1956" s="242">
        <v>-0.625</v>
      </c>
      <c r="BO1956" s="242">
        <v>-0.58199999999999996</v>
      </c>
      <c r="BP1956" s="242">
        <v>46.58</v>
      </c>
      <c r="BQ1956" s="242">
        <v>-0.64700000000000002</v>
      </c>
      <c r="BR1956" s="242">
        <v>-0.66100000000000003</v>
      </c>
      <c r="BS1956" s="242">
        <v>49.51</v>
      </c>
      <c r="BT1956" s="242">
        <v>-0.61799999999999999</v>
      </c>
      <c r="BU1956" s="242">
        <v>-0.64</v>
      </c>
      <c r="BV1956" s="242">
        <v>47.6</v>
      </c>
      <c r="BW1956" s="242">
        <v>-0.61</v>
      </c>
      <c r="BX1956" s="242">
        <v>-0.623</v>
      </c>
      <c r="BY1956" s="242">
        <v>47.08</v>
      </c>
    </row>
    <row r="1957" spans="1:77" x14ac:dyDescent="0.25">
      <c r="A1957" s="240" t="s">
        <v>2913</v>
      </c>
      <c r="B1957" s="241" t="s">
        <v>3218</v>
      </c>
      <c r="C1957" s="241" t="s">
        <v>731</v>
      </c>
      <c r="D1957" s="241" t="s">
        <v>3030</v>
      </c>
      <c r="E1957" s="242">
        <v>110</v>
      </c>
      <c r="F1957" s="245">
        <v>119.5</v>
      </c>
      <c r="G1957" s="245"/>
      <c r="H1957" s="245"/>
      <c r="I1957" s="245">
        <v>119</v>
      </c>
      <c r="J1957" s="245"/>
      <c r="K1957" s="245"/>
      <c r="L1957" s="245">
        <v>119.3</v>
      </c>
      <c r="M1957" s="245"/>
      <c r="N1957" s="245"/>
      <c r="O1957" s="245">
        <v>119</v>
      </c>
      <c r="P1957" s="245"/>
      <c r="Q1957" s="245"/>
      <c r="R1957" s="245">
        <v>119</v>
      </c>
      <c r="S1957" s="245"/>
      <c r="T1957" s="245"/>
      <c r="U1957" s="245">
        <v>118.7</v>
      </c>
      <c r="V1957" s="245"/>
      <c r="W1957" s="245"/>
      <c r="X1957" s="245">
        <v>119.6</v>
      </c>
      <c r="Y1957" s="245"/>
      <c r="Z1957" s="245"/>
      <c r="AA1957" s="245">
        <v>117.9</v>
      </c>
      <c r="AB1957" s="245"/>
      <c r="AC1957" s="245"/>
      <c r="AD1957" s="245">
        <v>117.6</v>
      </c>
      <c r="AE1957" s="245"/>
      <c r="AF1957" s="245"/>
      <c r="AG1957" s="245">
        <v>114.8</v>
      </c>
      <c r="AH1957" s="245"/>
      <c r="AI1957" s="245"/>
      <c r="AJ1957" s="245">
        <v>118.2</v>
      </c>
      <c r="AK1957" s="245"/>
      <c r="AL1957" s="245"/>
      <c r="AM1957" s="245">
        <v>116.9</v>
      </c>
      <c r="AN1957" s="245"/>
      <c r="AO1957" s="245"/>
      <c r="AP1957" s="245">
        <v>118.1</v>
      </c>
      <c r="AQ1957" s="245"/>
      <c r="AR1957" s="245"/>
      <c r="AS1957" s="245">
        <v>118.8</v>
      </c>
      <c r="AT1957" s="245"/>
      <c r="AU1957" s="245"/>
      <c r="AV1957" s="245">
        <v>116.9</v>
      </c>
      <c r="AW1957" s="245"/>
      <c r="AX1957" s="245"/>
      <c r="AY1957" s="245">
        <v>117.9</v>
      </c>
      <c r="AZ1957" s="245"/>
      <c r="BA1957" s="245"/>
      <c r="BB1957" s="245">
        <v>117.7</v>
      </c>
      <c r="BC1957" s="245"/>
      <c r="BD1957" s="245"/>
      <c r="BE1957" s="245">
        <v>119.7</v>
      </c>
      <c r="BF1957" s="245"/>
      <c r="BG1957" s="245"/>
      <c r="BH1957" s="245">
        <v>116.8</v>
      </c>
      <c r="BI1957" s="245"/>
      <c r="BJ1957" s="245"/>
      <c r="BK1957" s="245">
        <v>117.2</v>
      </c>
      <c r="BL1957" s="245"/>
      <c r="BM1957" s="245"/>
      <c r="BN1957" s="245">
        <v>118.3</v>
      </c>
      <c r="BO1957" s="245"/>
      <c r="BP1957" s="245"/>
      <c r="BQ1957" s="245">
        <v>120.2</v>
      </c>
      <c r="BR1957" s="245"/>
      <c r="BS1957" s="245"/>
      <c r="BT1957" s="245">
        <v>120</v>
      </c>
      <c r="BU1957" s="245"/>
      <c r="BV1957" s="245"/>
      <c r="BW1957" s="245">
        <v>119.5</v>
      </c>
      <c r="BX1957" s="245"/>
      <c r="BY1957" s="245"/>
    </row>
    <row r="1958" spans="1:77" x14ac:dyDescent="0.25">
      <c r="A1958" s="240" t="s">
        <v>2913</v>
      </c>
      <c r="B1958" s="241" t="s">
        <v>3087</v>
      </c>
      <c r="C1958" s="241" t="s">
        <v>731</v>
      </c>
      <c r="D1958" s="241" t="s">
        <v>3030</v>
      </c>
      <c r="E1958" s="242">
        <v>10</v>
      </c>
      <c r="F1958" s="245">
        <v>10.7</v>
      </c>
      <c r="G1958" s="245"/>
      <c r="H1958" s="245"/>
      <c r="I1958" s="245">
        <v>10.7</v>
      </c>
      <c r="J1958" s="245"/>
      <c r="K1958" s="245"/>
      <c r="L1958" s="245">
        <v>10.7</v>
      </c>
      <c r="M1958" s="245"/>
      <c r="N1958" s="245"/>
      <c r="O1958" s="245">
        <v>10.7</v>
      </c>
      <c r="P1958" s="245"/>
      <c r="Q1958" s="245"/>
      <c r="R1958" s="245">
        <v>10.7</v>
      </c>
      <c r="S1958" s="245"/>
      <c r="T1958" s="245"/>
      <c r="U1958" s="245">
        <v>10.6</v>
      </c>
      <c r="V1958" s="245"/>
      <c r="W1958" s="245"/>
      <c r="X1958" s="245">
        <v>10.7</v>
      </c>
      <c r="Y1958" s="245"/>
      <c r="Z1958" s="245"/>
      <c r="AA1958" s="245">
        <v>10.6</v>
      </c>
      <c r="AB1958" s="245"/>
      <c r="AC1958" s="245"/>
      <c r="AD1958" s="245">
        <v>10.5</v>
      </c>
      <c r="AE1958" s="245"/>
      <c r="AF1958" s="245"/>
      <c r="AG1958" s="245">
        <v>10.3</v>
      </c>
      <c r="AH1958" s="245"/>
      <c r="AI1958" s="245"/>
      <c r="AJ1958" s="245">
        <v>10.5</v>
      </c>
      <c r="AK1958" s="245"/>
      <c r="AL1958" s="245"/>
      <c r="AM1958" s="245">
        <v>10.4</v>
      </c>
      <c r="AN1958" s="245"/>
      <c r="AO1958" s="245"/>
      <c r="AP1958" s="245">
        <v>10.5</v>
      </c>
      <c r="AQ1958" s="245"/>
      <c r="AR1958" s="245"/>
      <c r="AS1958" s="245">
        <v>10.6</v>
      </c>
      <c r="AT1958" s="245"/>
      <c r="AU1958" s="245"/>
      <c r="AV1958" s="245">
        <v>10.4</v>
      </c>
      <c r="AW1958" s="245"/>
      <c r="AX1958" s="245"/>
      <c r="AY1958" s="245">
        <v>10.5</v>
      </c>
      <c r="AZ1958" s="245"/>
      <c r="BA1958" s="245"/>
      <c r="BB1958" s="245">
        <v>10.5</v>
      </c>
      <c r="BC1958" s="245"/>
      <c r="BD1958" s="245"/>
      <c r="BE1958" s="245">
        <v>10.7</v>
      </c>
      <c r="BF1958" s="245"/>
      <c r="BG1958" s="245"/>
      <c r="BH1958" s="245">
        <v>10.5</v>
      </c>
      <c r="BI1958" s="245"/>
      <c r="BJ1958" s="245"/>
      <c r="BK1958" s="245">
        <v>10.5</v>
      </c>
      <c r="BL1958" s="245"/>
      <c r="BM1958" s="245"/>
      <c r="BN1958" s="245">
        <v>10.6</v>
      </c>
      <c r="BO1958" s="245"/>
      <c r="BP1958" s="245"/>
      <c r="BQ1958" s="245">
        <v>10.8</v>
      </c>
      <c r="BR1958" s="245"/>
      <c r="BS1958" s="245"/>
      <c r="BT1958" s="245">
        <v>10.8</v>
      </c>
      <c r="BU1958" s="245"/>
      <c r="BV1958" s="245"/>
      <c r="BW1958" s="245">
        <v>10.7</v>
      </c>
      <c r="BX1958" s="245"/>
      <c r="BY1958" s="245"/>
    </row>
    <row r="1959" spans="1:77" x14ac:dyDescent="0.25">
      <c r="A1959" s="240" t="s">
        <v>2913</v>
      </c>
      <c r="B1959" s="241" t="s">
        <v>715</v>
      </c>
      <c r="C1959" s="241" t="s">
        <v>731</v>
      </c>
      <c r="D1959" s="241" t="s">
        <v>593</v>
      </c>
      <c r="E1959" s="242">
        <v>0.4</v>
      </c>
      <c r="F1959" s="242">
        <v>1E-3</v>
      </c>
      <c r="G1959" s="242">
        <v>0</v>
      </c>
      <c r="H1959" s="242">
        <v>0.05</v>
      </c>
      <c r="I1959" s="242">
        <v>1E-3</v>
      </c>
      <c r="J1959" s="242">
        <v>0</v>
      </c>
      <c r="K1959" s="242">
        <v>0.05</v>
      </c>
      <c r="L1959" s="242">
        <v>1E-3</v>
      </c>
      <c r="M1959" s="242">
        <v>0</v>
      </c>
      <c r="N1959" s="242">
        <v>0.05</v>
      </c>
      <c r="O1959" s="242">
        <v>1E-3</v>
      </c>
      <c r="P1959" s="242">
        <v>0</v>
      </c>
      <c r="Q1959" s="242">
        <v>0.05</v>
      </c>
      <c r="R1959" s="242">
        <v>1E-3</v>
      </c>
      <c r="S1959" s="242">
        <v>0</v>
      </c>
      <c r="T1959" s="242">
        <v>0.05</v>
      </c>
      <c r="U1959" s="242">
        <v>1E-3</v>
      </c>
      <c r="V1959" s="242">
        <v>0</v>
      </c>
      <c r="W1959" s="242">
        <v>0.05</v>
      </c>
      <c r="X1959" s="242">
        <v>1E-3</v>
      </c>
      <c r="Y1959" s="242">
        <v>0</v>
      </c>
      <c r="Z1959" s="242">
        <v>0.05</v>
      </c>
      <c r="AA1959" s="242">
        <v>1E-3</v>
      </c>
      <c r="AB1959" s="242">
        <v>0</v>
      </c>
      <c r="AC1959" s="242">
        <v>0.05</v>
      </c>
      <c r="AD1959" s="242">
        <v>1E-3</v>
      </c>
      <c r="AE1959" s="242">
        <v>0</v>
      </c>
      <c r="AF1959" s="242">
        <v>0.06</v>
      </c>
      <c r="AG1959" s="242">
        <v>1E-3</v>
      </c>
      <c r="AH1959" s="242">
        <v>0</v>
      </c>
      <c r="AI1959" s="242">
        <v>0.05</v>
      </c>
      <c r="AJ1959" s="242">
        <v>1E-3</v>
      </c>
      <c r="AK1959" s="242">
        <v>0</v>
      </c>
      <c r="AL1959" s="242">
        <v>0.05</v>
      </c>
      <c r="AM1959" s="242">
        <v>1E-3</v>
      </c>
      <c r="AN1959" s="242">
        <v>0</v>
      </c>
      <c r="AO1959" s="242">
        <v>0.05</v>
      </c>
      <c r="AP1959" s="242">
        <v>1E-3</v>
      </c>
      <c r="AQ1959" s="242">
        <v>0</v>
      </c>
      <c r="AR1959" s="242">
        <v>0.05</v>
      </c>
      <c r="AS1959" s="242">
        <v>1E-3</v>
      </c>
      <c r="AT1959" s="242">
        <v>0</v>
      </c>
      <c r="AU1959" s="242">
        <v>0.05</v>
      </c>
      <c r="AV1959" s="242">
        <v>1E-3</v>
      </c>
      <c r="AW1959" s="242">
        <v>0</v>
      </c>
      <c r="AX1959" s="242">
        <v>0.05</v>
      </c>
      <c r="AY1959" s="242">
        <v>1E-3</v>
      </c>
      <c r="AZ1959" s="242">
        <v>0</v>
      </c>
      <c r="BA1959" s="242">
        <v>0.04</v>
      </c>
      <c r="BB1959" s="242">
        <v>1E-3</v>
      </c>
      <c r="BC1959" s="242">
        <v>0</v>
      </c>
      <c r="BD1959" s="242">
        <v>0.04</v>
      </c>
      <c r="BE1959" s="242">
        <v>1E-3</v>
      </c>
      <c r="BF1959" s="242">
        <v>0</v>
      </c>
      <c r="BG1959" s="242">
        <v>0.04</v>
      </c>
      <c r="BH1959" s="242">
        <v>1E-3</v>
      </c>
      <c r="BI1959" s="242">
        <v>0</v>
      </c>
      <c r="BJ1959" s="242">
        <v>0.04</v>
      </c>
      <c r="BK1959" s="242">
        <v>1E-3</v>
      </c>
      <c r="BL1959" s="242">
        <v>0</v>
      </c>
      <c r="BM1959" s="242">
        <v>0.04</v>
      </c>
      <c r="BN1959" s="242">
        <v>1E-3</v>
      </c>
      <c r="BO1959" s="242">
        <v>0</v>
      </c>
      <c r="BP1959" s="242">
        <v>0.04</v>
      </c>
      <c r="BQ1959" s="242">
        <v>1E-3</v>
      </c>
      <c r="BR1959" s="242">
        <v>0</v>
      </c>
      <c r="BS1959" s="242">
        <v>0.05</v>
      </c>
      <c r="BT1959" s="242">
        <v>1E-3</v>
      </c>
      <c r="BU1959" s="242">
        <v>0</v>
      </c>
      <c r="BV1959" s="242">
        <v>0.05</v>
      </c>
      <c r="BW1959" s="242">
        <v>1E-3</v>
      </c>
      <c r="BX1959" s="242">
        <v>0</v>
      </c>
      <c r="BY1959" s="242">
        <v>0.05</v>
      </c>
    </row>
    <row r="1960" spans="1:77" x14ac:dyDescent="0.25">
      <c r="A1960" s="240" t="s">
        <v>2913</v>
      </c>
      <c r="B1960" s="241" t="s">
        <v>615</v>
      </c>
      <c r="C1960" s="241" t="s">
        <v>3285</v>
      </c>
      <c r="D1960" s="241" t="s">
        <v>587</v>
      </c>
      <c r="E1960" s="242">
        <v>110</v>
      </c>
      <c r="F1960" s="242" t="s">
        <v>731</v>
      </c>
      <c r="G1960" s="242" t="s">
        <v>731</v>
      </c>
      <c r="H1960" s="242" t="s">
        <v>731</v>
      </c>
      <c r="I1960" s="242" t="s">
        <v>731</v>
      </c>
      <c r="J1960" s="242" t="s">
        <v>731</v>
      </c>
      <c r="K1960" s="242" t="s">
        <v>731</v>
      </c>
      <c r="L1960" s="242" t="s">
        <v>731</v>
      </c>
      <c r="M1960" s="242" t="s">
        <v>731</v>
      </c>
      <c r="N1960" s="242" t="s">
        <v>731</v>
      </c>
      <c r="O1960" s="242" t="s">
        <v>731</v>
      </c>
      <c r="P1960" s="242" t="s">
        <v>731</v>
      </c>
      <c r="Q1960" s="242" t="s">
        <v>731</v>
      </c>
      <c r="R1960" s="242" t="s">
        <v>731</v>
      </c>
      <c r="S1960" s="242" t="s">
        <v>731</v>
      </c>
      <c r="T1960" s="242" t="s">
        <v>731</v>
      </c>
      <c r="U1960" s="242" t="s">
        <v>731</v>
      </c>
      <c r="V1960" s="242" t="s">
        <v>731</v>
      </c>
      <c r="W1960" s="242" t="s">
        <v>731</v>
      </c>
      <c r="X1960" s="242" t="s">
        <v>731</v>
      </c>
      <c r="Y1960" s="242" t="s">
        <v>731</v>
      </c>
      <c r="Z1960" s="242" t="s">
        <v>731</v>
      </c>
      <c r="AA1960" s="242" t="s">
        <v>731</v>
      </c>
      <c r="AB1960" s="242" t="s">
        <v>731</v>
      </c>
      <c r="AC1960" s="242" t="s">
        <v>731</v>
      </c>
      <c r="AD1960" s="242" t="s">
        <v>731</v>
      </c>
      <c r="AE1960" s="242" t="s">
        <v>731</v>
      </c>
      <c r="AF1960" s="242" t="s">
        <v>731</v>
      </c>
      <c r="AG1960" s="242" t="s">
        <v>731</v>
      </c>
      <c r="AH1960" s="242" t="s">
        <v>731</v>
      </c>
      <c r="AI1960" s="242" t="s">
        <v>731</v>
      </c>
      <c r="AJ1960" s="242" t="s">
        <v>731</v>
      </c>
      <c r="AK1960" s="242" t="s">
        <v>731</v>
      </c>
      <c r="AL1960" s="242" t="s">
        <v>731</v>
      </c>
      <c r="AM1960" s="242" t="s">
        <v>731</v>
      </c>
      <c r="AN1960" s="242" t="s">
        <v>731</v>
      </c>
      <c r="AO1960" s="242" t="s">
        <v>731</v>
      </c>
      <c r="AP1960" s="242" t="s">
        <v>731</v>
      </c>
      <c r="AQ1960" s="242" t="s">
        <v>731</v>
      </c>
      <c r="AR1960" s="242" t="s">
        <v>731</v>
      </c>
      <c r="AS1960" s="242" t="s">
        <v>731</v>
      </c>
      <c r="AT1960" s="242" t="s">
        <v>731</v>
      </c>
      <c r="AU1960" s="242" t="s">
        <v>731</v>
      </c>
      <c r="AV1960" s="242" t="s">
        <v>731</v>
      </c>
      <c r="AW1960" s="242" t="s">
        <v>731</v>
      </c>
      <c r="AX1960" s="242" t="s">
        <v>731</v>
      </c>
      <c r="AY1960" s="242" t="s">
        <v>731</v>
      </c>
      <c r="AZ1960" s="242" t="s">
        <v>731</v>
      </c>
      <c r="BA1960" s="242" t="s">
        <v>731</v>
      </c>
      <c r="BB1960" s="242" t="s">
        <v>731</v>
      </c>
      <c r="BC1960" s="242" t="s">
        <v>731</v>
      </c>
      <c r="BD1960" s="242" t="s">
        <v>731</v>
      </c>
      <c r="BE1960" s="242" t="s">
        <v>731</v>
      </c>
      <c r="BF1960" s="242" t="s">
        <v>731</v>
      </c>
      <c r="BG1960" s="242" t="s">
        <v>731</v>
      </c>
      <c r="BH1960" s="242" t="s">
        <v>731</v>
      </c>
      <c r="BI1960" s="242" t="s">
        <v>731</v>
      </c>
      <c r="BJ1960" s="242" t="s">
        <v>731</v>
      </c>
      <c r="BK1960" s="242" t="s">
        <v>731</v>
      </c>
      <c r="BL1960" s="242" t="s">
        <v>731</v>
      </c>
      <c r="BM1960" s="242" t="s">
        <v>731</v>
      </c>
      <c r="BN1960" s="242" t="s">
        <v>731</v>
      </c>
      <c r="BO1960" s="242" t="s">
        <v>731</v>
      </c>
      <c r="BP1960" s="242" t="s">
        <v>731</v>
      </c>
      <c r="BQ1960" s="242" t="s">
        <v>731</v>
      </c>
      <c r="BR1960" s="242" t="s">
        <v>731</v>
      </c>
      <c r="BS1960" s="242" t="s">
        <v>731</v>
      </c>
      <c r="BT1960" s="242" t="s">
        <v>731</v>
      </c>
      <c r="BU1960" s="242" t="s">
        <v>731</v>
      </c>
      <c r="BV1960" s="242" t="s">
        <v>731</v>
      </c>
      <c r="BW1960" s="242" t="s">
        <v>731</v>
      </c>
      <c r="BX1960" s="242" t="s">
        <v>731</v>
      </c>
      <c r="BY1960" s="242" t="s">
        <v>731</v>
      </c>
    </row>
    <row r="1961" spans="1:77" x14ac:dyDescent="0.25">
      <c r="A1961" s="240" t="s">
        <v>2913</v>
      </c>
      <c r="B1961" s="241" t="s">
        <v>615</v>
      </c>
      <c r="C1961" s="241" t="s">
        <v>3285</v>
      </c>
      <c r="D1961" s="241" t="s">
        <v>3027</v>
      </c>
      <c r="E1961" s="242">
        <v>110</v>
      </c>
      <c r="F1961" s="243">
        <v>7</v>
      </c>
      <c r="G1961" s="243"/>
      <c r="H1961" s="243"/>
      <c r="I1961" s="243">
        <v>7</v>
      </c>
      <c r="J1961" s="243"/>
      <c r="K1961" s="243"/>
      <c r="L1961" s="243">
        <v>7</v>
      </c>
      <c r="M1961" s="243"/>
      <c r="N1961" s="243"/>
      <c r="O1961" s="243">
        <v>7</v>
      </c>
      <c r="P1961" s="243"/>
      <c r="Q1961" s="243"/>
      <c r="R1961" s="243">
        <v>7</v>
      </c>
      <c r="S1961" s="243"/>
      <c r="T1961" s="243"/>
      <c r="U1961" s="243">
        <v>7</v>
      </c>
      <c r="V1961" s="243"/>
      <c r="W1961" s="243"/>
      <c r="X1961" s="243">
        <v>7</v>
      </c>
      <c r="Y1961" s="243"/>
      <c r="Z1961" s="243"/>
      <c r="AA1961" s="243">
        <v>7</v>
      </c>
      <c r="AB1961" s="243"/>
      <c r="AC1961" s="243"/>
      <c r="AD1961" s="243">
        <v>7</v>
      </c>
      <c r="AE1961" s="243"/>
      <c r="AF1961" s="243"/>
      <c r="AG1961" s="243">
        <v>7</v>
      </c>
      <c r="AH1961" s="243"/>
      <c r="AI1961" s="243"/>
      <c r="AJ1961" s="243">
        <v>7</v>
      </c>
      <c r="AK1961" s="243"/>
      <c r="AL1961" s="243"/>
      <c r="AM1961" s="243">
        <v>7</v>
      </c>
      <c r="AN1961" s="243"/>
      <c r="AO1961" s="243"/>
      <c r="AP1961" s="243">
        <v>7</v>
      </c>
      <c r="AQ1961" s="243"/>
      <c r="AR1961" s="243"/>
      <c r="AS1961" s="243">
        <v>7</v>
      </c>
      <c r="AT1961" s="243"/>
      <c r="AU1961" s="243"/>
      <c r="AV1961" s="243">
        <v>7</v>
      </c>
      <c r="AW1961" s="243"/>
      <c r="AX1961" s="243"/>
      <c r="AY1961" s="243">
        <v>7</v>
      </c>
      <c r="AZ1961" s="243"/>
      <c r="BA1961" s="243"/>
      <c r="BB1961" s="243">
        <v>7</v>
      </c>
      <c r="BC1961" s="243"/>
      <c r="BD1961" s="243"/>
      <c r="BE1961" s="243">
        <v>7</v>
      </c>
      <c r="BF1961" s="243"/>
      <c r="BG1961" s="243"/>
      <c r="BH1961" s="243">
        <v>7</v>
      </c>
      <c r="BI1961" s="243"/>
      <c r="BJ1961" s="243"/>
      <c r="BK1961" s="243">
        <v>7</v>
      </c>
      <c r="BL1961" s="243"/>
      <c r="BM1961" s="243"/>
      <c r="BN1961" s="243">
        <v>7</v>
      </c>
      <c r="BO1961" s="243"/>
      <c r="BP1961" s="243"/>
      <c r="BQ1961" s="243">
        <v>7</v>
      </c>
      <c r="BR1961" s="243"/>
      <c r="BS1961" s="243"/>
      <c r="BT1961" s="243">
        <v>7</v>
      </c>
      <c r="BU1961" s="243"/>
      <c r="BV1961" s="243"/>
      <c r="BW1961" s="243">
        <v>7</v>
      </c>
      <c r="BX1961" s="243"/>
      <c r="BY1961" s="243"/>
    </row>
    <row r="1962" spans="1:77" x14ac:dyDescent="0.25">
      <c r="A1962" s="240" t="s">
        <v>2913</v>
      </c>
      <c r="B1962" s="241" t="s">
        <v>615</v>
      </c>
      <c r="C1962" s="241" t="s">
        <v>3285</v>
      </c>
      <c r="D1962" s="241" t="s">
        <v>593</v>
      </c>
      <c r="E1962" s="242">
        <v>10</v>
      </c>
      <c r="F1962" s="242">
        <v>-1.036</v>
      </c>
      <c r="G1962" s="242">
        <v>-0.66</v>
      </c>
      <c r="H1962" s="242">
        <v>66.36</v>
      </c>
      <c r="I1962" s="242">
        <v>-0.95399999999999996</v>
      </c>
      <c r="J1962" s="242">
        <v>-0.623</v>
      </c>
      <c r="K1962" s="242">
        <v>61.58</v>
      </c>
      <c r="L1962" s="242">
        <v>-0.82499999999999996</v>
      </c>
      <c r="M1962" s="242">
        <v>-0.64900000000000002</v>
      </c>
      <c r="N1962" s="242">
        <v>56.69</v>
      </c>
      <c r="O1962" s="242">
        <v>-0.749</v>
      </c>
      <c r="P1962" s="242">
        <v>-0.61199999999999999</v>
      </c>
      <c r="Q1962" s="242">
        <v>52.24</v>
      </c>
      <c r="R1962" s="242">
        <v>-0.70099999999999996</v>
      </c>
      <c r="S1962" s="242">
        <v>-0.61499999999999999</v>
      </c>
      <c r="T1962" s="242">
        <v>50.38</v>
      </c>
      <c r="U1962" s="242">
        <v>-0.69099999999999995</v>
      </c>
      <c r="V1962" s="242">
        <v>-0.63</v>
      </c>
      <c r="W1962" s="242">
        <v>50.98</v>
      </c>
      <c r="X1962" s="242">
        <v>-0.752</v>
      </c>
      <c r="Y1962" s="242">
        <v>-0.64800000000000002</v>
      </c>
      <c r="Z1962" s="242">
        <v>53.63</v>
      </c>
      <c r="AA1962" s="242">
        <v>-0.90600000000000003</v>
      </c>
      <c r="AB1962" s="242">
        <v>-0.68899999999999995</v>
      </c>
      <c r="AC1962" s="242">
        <v>62.08</v>
      </c>
      <c r="AD1962" s="242">
        <v>-1.099</v>
      </c>
      <c r="AE1962" s="242">
        <v>-0.69199999999999995</v>
      </c>
      <c r="AF1962" s="242">
        <v>71.5</v>
      </c>
      <c r="AG1962" s="242">
        <v>-1.486</v>
      </c>
      <c r="AH1962" s="242">
        <v>-1.024</v>
      </c>
      <c r="AI1962" s="242">
        <v>102.29</v>
      </c>
      <c r="AJ1962" s="242">
        <v>-1.663</v>
      </c>
      <c r="AK1962" s="242">
        <v>-1.143</v>
      </c>
      <c r="AL1962" s="242">
        <v>111.1</v>
      </c>
      <c r="AM1962" s="242">
        <v>-1.4770000000000001</v>
      </c>
      <c r="AN1962" s="242">
        <v>-0.996</v>
      </c>
      <c r="AO1962" s="242">
        <v>99</v>
      </c>
      <c r="AP1962" s="242">
        <v>-1.6619999999999999</v>
      </c>
      <c r="AQ1962" s="242">
        <v>-1.224</v>
      </c>
      <c r="AR1962" s="242">
        <v>113.61</v>
      </c>
      <c r="AS1962" s="242">
        <v>-1.4219999999999999</v>
      </c>
      <c r="AT1962" s="242">
        <v>-1.0409999999999999</v>
      </c>
      <c r="AU1962" s="242">
        <v>96.08</v>
      </c>
      <c r="AV1962" s="242">
        <v>-1.4610000000000001</v>
      </c>
      <c r="AW1962" s="242">
        <v>-1.026</v>
      </c>
      <c r="AX1962" s="242">
        <v>99.23</v>
      </c>
      <c r="AY1962" s="242">
        <v>-1.53</v>
      </c>
      <c r="AZ1962" s="242">
        <v>-1.1259999999999999</v>
      </c>
      <c r="BA1962" s="242">
        <v>104.61</v>
      </c>
      <c r="BB1962" s="242">
        <v>-1.472</v>
      </c>
      <c r="BC1962" s="242">
        <v>-1.073</v>
      </c>
      <c r="BD1962" s="242">
        <v>101.24</v>
      </c>
      <c r="BE1962" s="242">
        <v>-1.4259999999999999</v>
      </c>
      <c r="BF1962" s="242">
        <v>-1.05</v>
      </c>
      <c r="BG1962" s="242">
        <v>96.54</v>
      </c>
      <c r="BH1962" s="242">
        <v>-1.264</v>
      </c>
      <c r="BI1962" s="242">
        <v>-0.91200000000000003</v>
      </c>
      <c r="BJ1962" s="242">
        <v>86.63</v>
      </c>
      <c r="BK1962" s="242">
        <v>-1.2330000000000001</v>
      </c>
      <c r="BL1962" s="242">
        <v>-0.85799999999999998</v>
      </c>
      <c r="BM1962" s="242">
        <v>83.47</v>
      </c>
      <c r="BN1962" s="242">
        <v>-1.1579999999999999</v>
      </c>
      <c r="BO1962" s="242">
        <v>-0.76200000000000001</v>
      </c>
      <c r="BP1962" s="242">
        <v>76.34</v>
      </c>
      <c r="BQ1962" s="242">
        <v>-1.129</v>
      </c>
      <c r="BR1962" s="242">
        <v>-0.74199999999999999</v>
      </c>
      <c r="BS1962" s="242">
        <v>72.989999999999995</v>
      </c>
      <c r="BT1962" s="242">
        <v>-1.1060000000000001</v>
      </c>
      <c r="BU1962" s="242">
        <v>-0.71599999999999997</v>
      </c>
      <c r="BV1962" s="242">
        <v>71.16</v>
      </c>
      <c r="BW1962" s="242">
        <v>-1.0840000000000001</v>
      </c>
      <c r="BX1962" s="242">
        <v>-0.69299999999999995</v>
      </c>
      <c r="BY1962" s="242">
        <v>69.5</v>
      </c>
    </row>
    <row r="1963" spans="1:77" x14ac:dyDescent="0.25">
      <c r="A1963" s="240" t="s">
        <v>2913</v>
      </c>
      <c r="B1963" s="241" t="s">
        <v>3152</v>
      </c>
      <c r="C1963" s="241" t="s">
        <v>731</v>
      </c>
      <c r="D1963" s="241" t="s">
        <v>3030</v>
      </c>
      <c r="E1963" s="242">
        <v>110</v>
      </c>
      <c r="F1963" s="245">
        <v>118.9</v>
      </c>
      <c r="G1963" s="245"/>
      <c r="H1963" s="245"/>
      <c r="I1963" s="245">
        <v>118.5</v>
      </c>
      <c r="J1963" s="245"/>
      <c r="K1963" s="245"/>
      <c r="L1963" s="245">
        <v>118.8</v>
      </c>
      <c r="M1963" s="245"/>
      <c r="N1963" s="245"/>
      <c r="O1963" s="245">
        <v>118.4</v>
      </c>
      <c r="P1963" s="245"/>
      <c r="Q1963" s="245"/>
      <c r="R1963" s="245">
        <v>118.5</v>
      </c>
      <c r="S1963" s="245"/>
      <c r="T1963" s="245"/>
      <c r="U1963" s="245">
        <v>118.1</v>
      </c>
      <c r="V1963" s="245"/>
      <c r="W1963" s="245"/>
      <c r="X1963" s="245">
        <v>119.1</v>
      </c>
      <c r="Y1963" s="245"/>
      <c r="Z1963" s="245"/>
      <c r="AA1963" s="245">
        <v>117.4</v>
      </c>
      <c r="AB1963" s="245"/>
      <c r="AC1963" s="245"/>
      <c r="AD1963" s="245">
        <v>117.1</v>
      </c>
      <c r="AE1963" s="245"/>
      <c r="AF1963" s="245"/>
      <c r="AG1963" s="245">
        <v>114.2</v>
      </c>
      <c r="AH1963" s="245"/>
      <c r="AI1963" s="245"/>
      <c r="AJ1963" s="245">
        <v>117.8</v>
      </c>
      <c r="AK1963" s="245"/>
      <c r="AL1963" s="245"/>
      <c r="AM1963" s="245">
        <v>116.3</v>
      </c>
      <c r="AN1963" s="245"/>
      <c r="AO1963" s="245"/>
      <c r="AP1963" s="245">
        <v>117.7</v>
      </c>
      <c r="AQ1963" s="245"/>
      <c r="AR1963" s="245"/>
      <c r="AS1963" s="245">
        <v>118.3</v>
      </c>
      <c r="AT1963" s="245"/>
      <c r="AU1963" s="245"/>
      <c r="AV1963" s="245">
        <v>116.3</v>
      </c>
      <c r="AW1963" s="245"/>
      <c r="AX1963" s="245"/>
      <c r="AY1963" s="245">
        <v>117.4</v>
      </c>
      <c r="AZ1963" s="245"/>
      <c r="BA1963" s="245"/>
      <c r="BB1963" s="245">
        <v>117.2</v>
      </c>
      <c r="BC1963" s="245"/>
      <c r="BD1963" s="245"/>
      <c r="BE1963" s="245">
        <v>119.2</v>
      </c>
      <c r="BF1963" s="245"/>
      <c r="BG1963" s="245"/>
      <c r="BH1963" s="245">
        <v>116.3</v>
      </c>
      <c r="BI1963" s="245"/>
      <c r="BJ1963" s="245"/>
      <c r="BK1963" s="245">
        <v>116.7</v>
      </c>
      <c r="BL1963" s="245"/>
      <c r="BM1963" s="245"/>
      <c r="BN1963" s="245">
        <v>117.8</v>
      </c>
      <c r="BO1963" s="245"/>
      <c r="BP1963" s="245"/>
      <c r="BQ1963" s="245">
        <v>119.6</v>
      </c>
      <c r="BR1963" s="245"/>
      <c r="BS1963" s="245"/>
      <c r="BT1963" s="245">
        <v>119.5</v>
      </c>
      <c r="BU1963" s="245"/>
      <c r="BV1963" s="245"/>
      <c r="BW1963" s="245">
        <v>119</v>
      </c>
      <c r="BX1963" s="245"/>
      <c r="BY1963" s="245"/>
    </row>
    <row r="1964" spans="1:77" x14ac:dyDescent="0.25">
      <c r="A1964" s="240" t="s">
        <v>2913</v>
      </c>
      <c r="B1964" s="241" t="s">
        <v>3101</v>
      </c>
      <c r="C1964" s="241" t="s">
        <v>731</v>
      </c>
      <c r="D1964" s="241" t="s">
        <v>3030</v>
      </c>
      <c r="E1964" s="242">
        <v>10</v>
      </c>
      <c r="F1964" s="245">
        <v>10.7</v>
      </c>
      <c r="G1964" s="245"/>
      <c r="H1964" s="245"/>
      <c r="I1964" s="245">
        <v>10.7</v>
      </c>
      <c r="J1964" s="245"/>
      <c r="K1964" s="245"/>
      <c r="L1964" s="245">
        <v>10.7</v>
      </c>
      <c r="M1964" s="245"/>
      <c r="N1964" s="245"/>
      <c r="O1964" s="245">
        <v>10.7</v>
      </c>
      <c r="P1964" s="245"/>
      <c r="Q1964" s="245"/>
      <c r="R1964" s="245">
        <v>10.7</v>
      </c>
      <c r="S1964" s="245"/>
      <c r="T1964" s="245"/>
      <c r="U1964" s="245">
        <v>10.6</v>
      </c>
      <c r="V1964" s="245"/>
      <c r="W1964" s="245"/>
      <c r="X1964" s="245">
        <v>10.7</v>
      </c>
      <c r="Y1964" s="245"/>
      <c r="Z1964" s="245"/>
      <c r="AA1964" s="245">
        <v>10.6</v>
      </c>
      <c r="AB1964" s="245"/>
      <c r="AC1964" s="245"/>
      <c r="AD1964" s="245">
        <v>10.5</v>
      </c>
      <c r="AE1964" s="245"/>
      <c r="AF1964" s="245"/>
      <c r="AG1964" s="245">
        <v>10.199999999999999</v>
      </c>
      <c r="AH1964" s="245"/>
      <c r="AI1964" s="245"/>
      <c r="AJ1964" s="245">
        <v>10.5</v>
      </c>
      <c r="AK1964" s="245"/>
      <c r="AL1964" s="245"/>
      <c r="AM1964" s="245">
        <v>10.4</v>
      </c>
      <c r="AN1964" s="245"/>
      <c r="AO1964" s="245"/>
      <c r="AP1964" s="245">
        <v>10.5</v>
      </c>
      <c r="AQ1964" s="245"/>
      <c r="AR1964" s="245"/>
      <c r="AS1964" s="245">
        <v>10.6</v>
      </c>
      <c r="AT1964" s="245"/>
      <c r="AU1964" s="245"/>
      <c r="AV1964" s="245">
        <v>10.4</v>
      </c>
      <c r="AW1964" s="245"/>
      <c r="AX1964" s="245"/>
      <c r="AY1964" s="245">
        <v>10.5</v>
      </c>
      <c r="AZ1964" s="245"/>
      <c r="BA1964" s="245"/>
      <c r="BB1964" s="245">
        <v>10.4</v>
      </c>
      <c r="BC1964" s="245"/>
      <c r="BD1964" s="245"/>
      <c r="BE1964" s="245">
        <v>10.6</v>
      </c>
      <c r="BF1964" s="245"/>
      <c r="BG1964" s="245"/>
      <c r="BH1964" s="245">
        <v>10.4</v>
      </c>
      <c r="BI1964" s="245"/>
      <c r="BJ1964" s="245"/>
      <c r="BK1964" s="245">
        <v>10.4</v>
      </c>
      <c r="BL1964" s="245"/>
      <c r="BM1964" s="245"/>
      <c r="BN1964" s="245">
        <v>10.5</v>
      </c>
      <c r="BO1964" s="245"/>
      <c r="BP1964" s="245"/>
      <c r="BQ1964" s="245">
        <v>10.7</v>
      </c>
      <c r="BR1964" s="245"/>
      <c r="BS1964" s="245"/>
      <c r="BT1964" s="245">
        <v>10.7</v>
      </c>
      <c r="BU1964" s="245"/>
      <c r="BV1964" s="245"/>
      <c r="BW1964" s="245">
        <v>10.7</v>
      </c>
      <c r="BX1964" s="245"/>
      <c r="BY1964" s="245"/>
    </row>
    <row r="1965" spans="1:77" x14ac:dyDescent="0.25">
      <c r="A1965" s="240" t="s">
        <v>2913</v>
      </c>
      <c r="B1965" s="241" t="s">
        <v>739</v>
      </c>
      <c r="C1965" s="241" t="s">
        <v>731</v>
      </c>
      <c r="D1965" s="241" t="s">
        <v>593</v>
      </c>
      <c r="E1965" s="242">
        <v>0.4</v>
      </c>
      <c r="F1965" s="242">
        <v>0</v>
      </c>
      <c r="G1965" s="242">
        <v>0</v>
      </c>
      <c r="H1965" s="242">
        <v>0</v>
      </c>
      <c r="I1965" s="242">
        <v>0</v>
      </c>
      <c r="J1965" s="242">
        <v>0</v>
      </c>
      <c r="K1965" s="242">
        <v>0</v>
      </c>
      <c r="L1965" s="242">
        <v>0</v>
      </c>
      <c r="M1965" s="242">
        <v>0</v>
      </c>
      <c r="N1965" s="242">
        <v>0</v>
      </c>
      <c r="O1965" s="242">
        <v>0</v>
      </c>
      <c r="P1965" s="242">
        <v>0</v>
      </c>
      <c r="Q1965" s="242">
        <v>0</v>
      </c>
      <c r="R1965" s="242">
        <v>0</v>
      </c>
      <c r="S1965" s="242">
        <v>0</v>
      </c>
      <c r="T1965" s="242">
        <v>0</v>
      </c>
      <c r="U1965" s="242">
        <v>0</v>
      </c>
      <c r="V1965" s="242">
        <v>0</v>
      </c>
      <c r="W1965" s="242">
        <v>0</v>
      </c>
      <c r="X1965" s="242">
        <v>0</v>
      </c>
      <c r="Y1965" s="242">
        <v>0</v>
      </c>
      <c r="Z1965" s="242">
        <v>0</v>
      </c>
      <c r="AA1965" s="242">
        <v>0</v>
      </c>
      <c r="AB1965" s="242">
        <v>0</v>
      </c>
      <c r="AC1965" s="242">
        <v>0</v>
      </c>
      <c r="AD1965" s="242">
        <v>0</v>
      </c>
      <c r="AE1965" s="242">
        <v>0</v>
      </c>
      <c r="AF1965" s="242">
        <v>0</v>
      </c>
      <c r="AG1965" s="242">
        <v>0</v>
      </c>
      <c r="AH1965" s="242">
        <v>0</v>
      </c>
      <c r="AI1965" s="242">
        <v>0</v>
      </c>
      <c r="AJ1965" s="242">
        <v>0</v>
      </c>
      <c r="AK1965" s="242">
        <v>0</v>
      </c>
      <c r="AL1965" s="242">
        <v>0</v>
      </c>
      <c r="AM1965" s="242">
        <v>0</v>
      </c>
      <c r="AN1965" s="242">
        <v>0</v>
      </c>
      <c r="AO1965" s="242">
        <v>0</v>
      </c>
      <c r="AP1965" s="242">
        <v>0</v>
      </c>
      <c r="AQ1965" s="242">
        <v>0</v>
      </c>
      <c r="AR1965" s="242">
        <v>0</v>
      </c>
      <c r="AS1965" s="242">
        <v>0</v>
      </c>
      <c r="AT1965" s="242">
        <v>0</v>
      </c>
      <c r="AU1965" s="242">
        <v>0</v>
      </c>
      <c r="AV1965" s="242">
        <v>0</v>
      </c>
      <c r="AW1965" s="242">
        <v>0</v>
      </c>
      <c r="AX1965" s="242">
        <v>0</v>
      </c>
      <c r="AY1965" s="242">
        <v>0</v>
      </c>
      <c r="AZ1965" s="242">
        <v>0</v>
      </c>
      <c r="BA1965" s="242">
        <v>0</v>
      </c>
      <c r="BB1965" s="242">
        <v>0</v>
      </c>
      <c r="BC1965" s="242">
        <v>0</v>
      </c>
      <c r="BD1965" s="242">
        <v>0</v>
      </c>
      <c r="BE1965" s="242">
        <v>0</v>
      </c>
      <c r="BF1965" s="242">
        <v>0</v>
      </c>
      <c r="BG1965" s="242">
        <v>0</v>
      </c>
      <c r="BH1965" s="242">
        <v>0</v>
      </c>
      <c r="BI1965" s="242">
        <v>0</v>
      </c>
      <c r="BJ1965" s="242">
        <v>0</v>
      </c>
      <c r="BK1965" s="242">
        <v>0</v>
      </c>
      <c r="BL1965" s="242">
        <v>0</v>
      </c>
      <c r="BM1965" s="242">
        <v>0</v>
      </c>
      <c r="BN1965" s="242">
        <v>0</v>
      </c>
      <c r="BO1965" s="242">
        <v>0</v>
      </c>
      <c r="BP1965" s="242">
        <v>0</v>
      </c>
      <c r="BQ1965" s="242">
        <v>0</v>
      </c>
      <c r="BR1965" s="242">
        <v>0</v>
      </c>
      <c r="BS1965" s="242">
        <v>0</v>
      </c>
      <c r="BT1965" s="242">
        <v>0</v>
      </c>
      <c r="BU1965" s="242">
        <v>0</v>
      </c>
      <c r="BV1965" s="242">
        <v>0</v>
      </c>
      <c r="BW1965" s="242">
        <v>0</v>
      </c>
      <c r="BX1965" s="242">
        <v>0</v>
      </c>
      <c r="BY1965" s="242">
        <v>0</v>
      </c>
    </row>
    <row r="1966" spans="1:77" x14ac:dyDescent="0.25">
      <c r="A1966" s="240" t="s">
        <v>2936</v>
      </c>
      <c r="B1966" s="241" t="s">
        <v>586</v>
      </c>
      <c r="C1966" s="241" t="s">
        <v>3293</v>
      </c>
      <c r="D1966" s="241" t="s">
        <v>587</v>
      </c>
      <c r="E1966" s="242">
        <v>110</v>
      </c>
      <c r="F1966" s="242" t="s">
        <v>731</v>
      </c>
      <c r="G1966" s="242" t="s">
        <v>731</v>
      </c>
      <c r="H1966" s="242" t="s">
        <v>731</v>
      </c>
      <c r="I1966" s="242" t="s">
        <v>731</v>
      </c>
      <c r="J1966" s="242" t="s">
        <v>731</v>
      </c>
      <c r="K1966" s="242" t="s">
        <v>731</v>
      </c>
      <c r="L1966" s="242" t="s">
        <v>731</v>
      </c>
      <c r="M1966" s="242" t="s">
        <v>731</v>
      </c>
      <c r="N1966" s="242" t="s">
        <v>731</v>
      </c>
      <c r="O1966" s="242" t="s">
        <v>731</v>
      </c>
      <c r="P1966" s="242" t="s">
        <v>731</v>
      </c>
      <c r="Q1966" s="242" t="s">
        <v>731</v>
      </c>
      <c r="R1966" s="242" t="s">
        <v>731</v>
      </c>
      <c r="S1966" s="242" t="s">
        <v>731</v>
      </c>
      <c r="T1966" s="242" t="s">
        <v>731</v>
      </c>
      <c r="U1966" s="242" t="s">
        <v>731</v>
      </c>
      <c r="V1966" s="242" t="s">
        <v>731</v>
      </c>
      <c r="W1966" s="242" t="s">
        <v>731</v>
      </c>
      <c r="X1966" s="242" t="s">
        <v>731</v>
      </c>
      <c r="Y1966" s="242" t="s">
        <v>731</v>
      </c>
      <c r="Z1966" s="242" t="s">
        <v>731</v>
      </c>
      <c r="AA1966" s="242" t="s">
        <v>731</v>
      </c>
      <c r="AB1966" s="242" t="s">
        <v>731</v>
      </c>
      <c r="AC1966" s="242" t="s">
        <v>731</v>
      </c>
      <c r="AD1966" s="242" t="s">
        <v>731</v>
      </c>
      <c r="AE1966" s="242" t="s">
        <v>731</v>
      </c>
      <c r="AF1966" s="242" t="s">
        <v>731</v>
      </c>
      <c r="AG1966" s="242" t="s">
        <v>731</v>
      </c>
      <c r="AH1966" s="242" t="s">
        <v>731</v>
      </c>
      <c r="AI1966" s="242" t="s">
        <v>731</v>
      </c>
      <c r="AJ1966" s="242" t="s">
        <v>731</v>
      </c>
      <c r="AK1966" s="242" t="s">
        <v>731</v>
      </c>
      <c r="AL1966" s="242" t="s">
        <v>731</v>
      </c>
      <c r="AM1966" s="242" t="s">
        <v>731</v>
      </c>
      <c r="AN1966" s="242" t="s">
        <v>731</v>
      </c>
      <c r="AO1966" s="242" t="s">
        <v>731</v>
      </c>
      <c r="AP1966" s="242" t="s">
        <v>731</v>
      </c>
      <c r="AQ1966" s="242" t="s">
        <v>731</v>
      </c>
      <c r="AR1966" s="242" t="s">
        <v>731</v>
      </c>
      <c r="AS1966" s="242" t="s">
        <v>731</v>
      </c>
      <c r="AT1966" s="242" t="s">
        <v>731</v>
      </c>
      <c r="AU1966" s="242" t="s">
        <v>731</v>
      </c>
      <c r="AV1966" s="242" t="s">
        <v>731</v>
      </c>
      <c r="AW1966" s="242" t="s">
        <v>731</v>
      </c>
      <c r="AX1966" s="242" t="s">
        <v>731</v>
      </c>
      <c r="AY1966" s="242" t="s">
        <v>731</v>
      </c>
      <c r="AZ1966" s="242" t="s">
        <v>731</v>
      </c>
      <c r="BA1966" s="242" t="s">
        <v>731</v>
      </c>
      <c r="BB1966" s="242" t="s">
        <v>731</v>
      </c>
      <c r="BC1966" s="242" t="s">
        <v>731</v>
      </c>
      <c r="BD1966" s="242" t="s">
        <v>731</v>
      </c>
      <c r="BE1966" s="242" t="s">
        <v>731</v>
      </c>
      <c r="BF1966" s="242" t="s">
        <v>731</v>
      </c>
      <c r="BG1966" s="242" t="s">
        <v>731</v>
      </c>
      <c r="BH1966" s="242" t="s">
        <v>731</v>
      </c>
      <c r="BI1966" s="242" t="s">
        <v>731</v>
      </c>
      <c r="BJ1966" s="242" t="s">
        <v>731</v>
      </c>
      <c r="BK1966" s="242" t="s">
        <v>731</v>
      </c>
      <c r="BL1966" s="242" t="s">
        <v>731</v>
      </c>
      <c r="BM1966" s="242" t="s">
        <v>731</v>
      </c>
      <c r="BN1966" s="242" t="s">
        <v>731</v>
      </c>
      <c r="BO1966" s="242" t="s">
        <v>731</v>
      </c>
      <c r="BP1966" s="242" t="s">
        <v>731</v>
      </c>
      <c r="BQ1966" s="242" t="s">
        <v>731</v>
      </c>
      <c r="BR1966" s="242" t="s">
        <v>731</v>
      </c>
      <c r="BS1966" s="242" t="s">
        <v>731</v>
      </c>
      <c r="BT1966" s="242" t="s">
        <v>731</v>
      </c>
      <c r="BU1966" s="242" t="s">
        <v>731</v>
      </c>
      <c r="BV1966" s="242" t="s">
        <v>731</v>
      </c>
      <c r="BW1966" s="242" t="s">
        <v>731</v>
      </c>
      <c r="BX1966" s="242" t="s">
        <v>731</v>
      </c>
      <c r="BY1966" s="242" t="s">
        <v>731</v>
      </c>
    </row>
    <row r="1967" spans="1:77" x14ac:dyDescent="0.25">
      <c r="A1967" s="240" t="s">
        <v>2936</v>
      </c>
      <c r="B1967" s="241" t="s">
        <v>586</v>
      </c>
      <c r="C1967" s="241" t="s">
        <v>3293</v>
      </c>
      <c r="D1967" s="241" t="s">
        <v>3028</v>
      </c>
      <c r="E1967" s="242">
        <v>110</v>
      </c>
      <c r="F1967" s="243">
        <v>1</v>
      </c>
      <c r="G1967" s="243"/>
      <c r="H1967" s="243"/>
      <c r="I1967" s="243">
        <v>1</v>
      </c>
      <c r="J1967" s="243"/>
      <c r="K1967" s="243"/>
      <c r="L1967" s="243">
        <v>1</v>
      </c>
      <c r="M1967" s="243"/>
      <c r="N1967" s="243"/>
      <c r="O1967" s="243">
        <v>1</v>
      </c>
      <c r="P1967" s="243"/>
      <c r="Q1967" s="243"/>
      <c r="R1967" s="243">
        <v>1</v>
      </c>
      <c r="S1967" s="243"/>
      <c r="T1967" s="243"/>
      <c r="U1967" s="243">
        <v>1</v>
      </c>
      <c r="V1967" s="243"/>
      <c r="W1967" s="243"/>
      <c r="X1967" s="243">
        <v>1</v>
      </c>
      <c r="Y1967" s="243"/>
      <c r="Z1967" s="243"/>
      <c r="AA1967" s="243">
        <v>1</v>
      </c>
      <c r="AB1967" s="243"/>
      <c r="AC1967" s="243"/>
      <c r="AD1967" s="243">
        <v>1</v>
      </c>
      <c r="AE1967" s="243"/>
      <c r="AF1967" s="243"/>
      <c r="AG1967" s="243">
        <v>1</v>
      </c>
      <c r="AH1967" s="243"/>
      <c r="AI1967" s="243"/>
      <c r="AJ1967" s="243">
        <v>1</v>
      </c>
      <c r="AK1967" s="243"/>
      <c r="AL1967" s="243"/>
      <c r="AM1967" s="243">
        <v>1</v>
      </c>
      <c r="AN1967" s="243"/>
      <c r="AO1967" s="243"/>
      <c r="AP1967" s="243">
        <v>1</v>
      </c>
      <c r="AQ1967" s="243"/>
      <c r="AR1967" s="243"/>
      <c r="AS1967" s="243">
        <v>1</v>
      </c>
      <c r="AT1967" s="243"/>
      <c r="AU1967" s="243"/>
      <c r="AV1967" s="243">
        <v>1</v>
      </c>
      <c r="AW1967" s="243"/>
      <c r="AX1967" s="243"/>
      <c r="AY1967" s="243">
        <v>1</v>
      </c>
      <c r="AZ1967" s="243"/>
      <c r="BA1967" s="243"/>
      <c r="BB1967" s="243">
        <v>1</v>
      </c>
      <c r="BC1967" s="243"/>
      <c r="BD1967" s="243"/>
      <c r="BE1967" s="243">
        <v>1</v>
      </c>
      <c r="BF1967" s="243"/>
      <c r="BG1967" s="243"/>
      <c r="BH1967" s="243">
        <v>1</v>
      </c>
      <c r="BI1967" s="243"/>
      <c r="BJ1967" s="243"/>
      <c r="BK1967" s="243">
        <v>1</v>
      </c>
      <c r="BL1967" s="243"/>
      <c r="BM1967" s="243"/>
      <c r="BN1967" s="243">
        <v>1</v>
      </c>
      <c r="BO1967" s="243"/>
      <c r="BP1967" s="243"/>
      <c r="BQ1967" s="243">
        <v>1</v>
      </c>
      <c r="BR1967" s="243"/>
      <c r="BS1967" s="243"/>
      <c r="BT1967" s="243">
        <v>1</v>
      </c>
      <c r="BU1967" s="243"/>
      <c r="BV1967" s="243"/>
      <c r="BW1967" s="243">
        <v>1</v>
      </c>
      <c r="BX1967" s="243"/>
      <c r="BY1967" s="243"/>
    </row>
    <row r="1968" spans="1:77" x14ac:dyDescent="0.25">
      <c r="A1968" s="240" t="s">
        <v>2936</v>
      </c>
      <c r="B1968" s="241" t="s">
        <v>586</v>
      </c>
      <c r="C1968" s="241" t="s">
        <v>3293</v>
      </c>
      <c r="D1968" s="241" t="s">
        <v>593</v>
      </c>
      <c r="E1968" s="242">
        <v>10</v>
      </c>
      <c r="F1968" s="242" t="s">
        <v>2736</v>
      </c>
      <c r="G1968" s="242" t="s">
        <v>2736</v>
      </c>
      <c r="H1968" s="242" t="s">
        <v>2736</v>
      </c>
      <c r="I1968" s="242" t="s">
        <v>2736</v>
      </c>
      <c r="J1968" s="242" t="s">
        <v>2736</v>
      </c>
      <c r="K1968" s="242" t="s">
        <v>2736</v>
      </c>
      <c r="L1968" s="242" t="s">
        <v>2736</v>
      </c>
      <c r="M1968" s="242" t="s">
        <v>2736</v>
      </c>
      <c r="N1968" s="242" t="s">
        <v>2736</v>
      </c>
      <c r="O1968" s="242" t="s">
        <v>2736</v>
      </c>
      <c r="P1968" s="242" t="s">
        <v>2736</v>
      </c>
      <c r="Q1968" s="242" t="s">
        <v>2736</v>
      </c>
      <c r="R1968" s="242" t="s">
        <v>2736</v>
      </c>
      <c r="S1968" s="242" t="s">
        <v>2736</v>
      </c>
      <c r="T1968" s="242" t="s">
        <v>2736</v>
      </c>
      <c r="U1968" s="242" t="s">
        <v>2736</v>
      </c>
      <c r="V1968" s="242" t="s">
        <v>2736</v>
      </c>
      <c r="W1968" s="242" t="s">
        <v>2736</v>
      </c>
      <c r="X1968" s="242" t="s">
        <v>2736</v>
      </c>
      <c r="Y1968" s="242" t="s">
        <v>2736</v>
      </c>
      <c r="Z1968" s="242" t="s">
        <v>2736</v>
      </c>
      <c r="AA1968" s="242" t="s">
        <v>2736</v>
      </c>
      <c r="AB1968" s="242" t="s">
        <v>2736</v>
      </c>
      <c r="AC1968" s="242" t="s">
        <v>2736</v>
      </c>
      <c r="AD1968" s="242" t="s">
        <v>2736</v>
      </c>
      <c r="AE1968" s="242" t="s">
        <v>2736</v>
      </c>
      <c r="AF1968" s="242" t="s">
        <v>2736</v>
      </c>
      <c r="AG1968" s="242" t="s">
        <v>2736</v>
      </c>
      <c r="AH1968" s="242" t="s">
        <v>2736</v>
      </c>
      <c r="AI1968" s="242" t="s">
        <v>2736</v>
      </c>
      <c r="AJ1968" s="242" t="s">
        <v>2736</v>
      </c>
      <c r="AK1968" s="242" t="s">
        <v>2736</v>
      </c>
      <c r="AL1968" s="242" t="s">
        <v>2736</v>
      </c>
      <c r="AM1968" s="242" t="s">
        <v>2736</v>
      </c>
      <c r="AN1968" s="242" t="s">
        <v>2736</v>
      </c>
      <c r="AO1968" s="242" t="s">
        <v>2736</v>
      </c>
      <c r="AP1968" s="242" t="s">
        <v>2736</v>
      </c>
      <c r="AQ1968" s="242" t="s">
        <v>2736</v>
      </c>
      <c r="AR1968" s="242" t="s">
        <v>2736</v>
      </c>
      <c r="AS1968" s="242" t="s">
        <v>2736</v>
      </c>
      <c r="AT1968" s="242" t="s">
        <v>2736</v>
      </c>
      <c r="AU1968" s="242" t="s">
        <v>2736</v>
      </c>
      <c r="AV1968" s="242" t="s">
        <v>2736</v>
      </c>
      <c r="AW1968" s="242" t="s">
        <v>2736</v>
      </c>
      <c r="AX1968" s="242" t="s">
        <v>2736</v>
      </c>
      <c r="AY1968" s="242" t="s">
        <v>2736</v>
      </c>
      <c r="AZ1968" s="242" t="s">
        <v>2736</v>
      </c>
      <c r="BA1968" s="242" t="s">
        <v>2736</v>
      </c>
      <c r="BB1968" s="242" t="s">
        <v>2736</v>
      </c>
      <c r="BC1968" s="242" t="s">
        <v>2736</v>
      </c>
      <c r="BD1968" s="242" t="s">
        <v>2736</v>
      </c>
      <c r="BE1968" s="242" t="s">
        <v>2736</v>
      </c>
      <c r="BF1968" s="242" t="s">
        <v>2736</v>
      </c>
      <c r="BG1968" s="242" t="s">
        <v>2736</v>
      </c>
      <c r="BH1968" s="242" t="s">
        <v>2736</v>
      </c>
      <c r="BI1968" s="242" t="s">
        <v>2736</v>
      </c>
      <c r="BJ1968" s="242" t="s">
        <v>2736</v>
      </c>
      <c r="BK1968" s="242" t="s">
        <v>2736</v>
      </c>
      <c r="BL1968" s="242" t="s">
        <v>2736</v>
      </c>
      <c r="BM1968" s="242" t="s">
        <v>2736</v>
      </c>
      <c r="BN1968" s="242" t="s">
        <v>2736</v>
      </c>
      <c r="BO1968" s="242" t="s">
        <v>2736</v>
      </c>
      <c r="BP1968" s="242" t="s">
        <v>2736</v>
      </c>
      <c r="BQ1968" s="242" t="s">
        <v>2736</v>
      </c>
      <c r="BR1968" s="242" t="s">
        <v>2736</v>
      </c>
      <c r="BS1968" s="242" t="s">
        <v>2736</v>
      </c>
      <c r="BT1968" s="242" t="s">
        <v>2736</v>
      </c>
      <c r="BU1968" s="242" t="s">
        <v>2736</v>
      </c>
      <c r="BV1968" s="242" t="s">
        <v>2736</v>
      </c>
      <c r="BW1968" s="242" t="s">
        <v>2736</v>
      </c>
      <c r="BX1968" s="242" t="s">
        <v>2736</v>
      </c>
      <c r="BY1968" s="242" t="s">
        <v>2736</v>
      </c>
    </row>
    <row r="1969" spans="1:77" x14ac:dyDescent="0.25">
      <c r="A1969" s="240" t="s">
        <v>2936</v>
      </c>
      <c r="B1969" s="241" t="s">
        <v>3218</v>
      </c>
      <c r="C1969" s="241" t="s">
        <v>731</v>
      </c>
      <c r="D1969" s="241" t="s">
        <v>3030</v>
      </c>
      <c r="E1969" s="242">
        <v>110</v>
      </c>
      <c r="F1969" s="245">
        <v>119</v>
      </c>
      <c r="G1969" s="245"/>
      <c r="H1969" s="245"/>
      <c r="I1969" s="245">
        <v>119.6</v>
      </c>
      <c r="J1969" s="245"/>
      <c r="K1969" s="245"/>
      <c r="L1969" s="245">
        <v>119.9</v>
      </c>
      <c r="M1969" s="245"/>
      <c r="N1969" s="245"/>
      <c r="O1969" s="245">
        <v>120</v>
      </c>
      <c r="P1969" s="245"/>
      <c r="Q1969" s="245"/>
      <c r="R1969" s="245">
        <v>119.8</v>
      </c>
      <c r="S1969" s="245"/>
      <c r="T1969" s="245"/>
      <c r="U1969" s="245">
        <v>118.9</v>
      </c>
      <c r="V1969" s="245"/>
      <c r="W1969" s="245"/>
      <c r="X1969" s="245">
        <v>120.5</v>
      </c>
      <c r="Y1969" s="245"/>
      <c r="Z1969" s="245"/>
      <c r="AA1969" s="245">
        <v>114.9</v>
      </c>
      <c r="AB1969" s="245"/>
      <c r="AC1969" s="245"/>
      <c r="AD1969" s="245">
        <v>114.9</v>
      </c>
      <c r="AE1969" s="245"/>
      <c r="AF1969" s="245"/>
      <c r="AG1969" s="245">
        <v>113.8</v>
      </c>
      <c r="AH1969" s="245"/>
      <c r="AI1969" s="245"/>
      <c r="AJ1969" s="245">
        <v>115.8</v>
      </c>
      <c r="AK1969" s="245"/>
      <c r="AL1969" s="245"/>
      <c r="AM1969" s="245">
        <v>114.2</v>
      </c>
      <c r="AN1969" s="245"/>
      <c r="AO1969" s="245"/>
      <c r="AP1969" s="245">
        <v>116.5</v>
      </c>
      <c r="AQ1969" s="245"/>
      <c r="AR1969" s="245"/>
      <c r="AS1969" s="245">
        <v>118.4</v>
      </c>
      <c r="AT1969" s="245"/>
      <c r="AU1969" s="245"/>
      <c r="AV1969" s="245">
        <v>114.8</v>
      </c>
      <c r="AW1969" s="245"/>
      <c r="AX1969" s="245"/>
      <c r="AY1969" s="245">
        <v>117.4</v>
      </c>
      <c r="AZ1969" s="245"/>
      <c r="BA1969" s="245"/>
      <c r="BB1969" s="245">
        <v>116.5</v>
      </c>
      <c r="BC1969" s="245"/>
      <c r="BD1969" s="245"/>
      <c r="BE1969" s="245">
        <v>118.2</v>
      </c>
      <c r="BF1969" s="245"/>
      <c r="BG1969" s="245"/>
      <c r="BH1969" s="245">
        <v>113.4</v>
      </c>
      <c r="BI1969" s="245"/>
      <c r="BJ1969" s="245"/>
      <c r="BK1969" s="245">
        <v>116.4</v>
      </c>
      <c r="BL1969" s="245"/>
      <c r="BM1969" s="245"/>
      <c r="BN1969" s="245">
        <v>115.9</v>
      </c>
      <c r="BO1969" s="245"/>
      <c r="BP1969" s="245"/>
      <c r="BQ1969" s="245">
        <v>119.8</v>
      </c>
      <c r="BR1969" s="245"/>
      <c r="BS1969" s="245"/>
      <c r="BT1969" s="245">
        <v>118.7</v>
      </c>
      <c r="BU1969" s="245"/>
      <c r="BV1969" s="245"/>
      <c r="BW1969" s="245">
        <v>117.9</v>
      </c>
      <c r="BX1969" s="245"/>
      <c r="BY1969" s="245"/>
    </row>
    <row r="1970" spans="1:77" x14ac:dyDescent="0.25">
      <c r="A1970" s="240" t="s">
        <v>2936</v>
      </c>
      <c r="B1970" s="241" t="s">
        <v>3087</v>
      </c>
      <c r="C1970" s="241" t="s">
        <v>731</v>
      </c>
      <c r="D1970" s="241" t="s">
        <v>3030</v>
      </c>
      <c r="E1970" s="242">
        <v>10</v>
      </c>
      <c r="F1970" s="245">
        <v>10.6</v>
      </c>
      <c r="G1970" s="245"/>
      <c r="H1970" s="245"/>
      <c r="I1970" s="245">
        <v>10.6</v>
      </c>
      <c r="J1970" s="245"/>
      <c r="K1970" s="245"/>
      <c r="L1970" s="245">
        <v>10.6</v>
      </c>
      <c r="M1970" s="245"/>
      <c r="N1970" s="245"/>
      <c r="O1970" s="245">
        <v>10.7</v>
      </c>
      <c r="P1970" s="245"/>
      <c r="Q1970" s="245"/>
      <c r="R1970" s="245">
        <v>10.7</v>
      </c>
      <c r="S1970" s="245"/>
      <c r="T1970" s="245"/>
      <c r="U1970" s="245">
        <v>10.6</v>
      </c>
      <c r="V1970" s="245"/>
      <c r="W1970" s="245"/>
      <c r="X1970" s="245">
        <v>10.7</v>
      </c>
      <c r="Y1970" s="245"/>
      <c r="Z1970" s="245"/>
      <c r="AA1970" s="245">
        <v>10.199999999999999</v>
      </c>
      <c r="AB1970" s="245"/>
      <c r="AC1970" s="245"/>
      <c r="AD1970" s="245">
        <v>10.199999999999999</v>
      </c>
      <c r="AE1970" s="245"/>
      <c r="AF1970" s="245"/>
      <c r="AG1970" s="245">
        <v>10.1</v>
      </c>
      <c r="AH1970" s="245"/>
      <c r="AI1970" s="245"/>
      <c r="AJ1970" s="245">
        <v>10.3</v>
      </c>
      <c r="AK1970" s="245"/>
      <c r="AL1970" s="245"/>
      <c r="AM1970" s="245">
        <v>10.1</v>
      </c>
      <c r="AN1970" s="245"/>
      <c r="AO1970" s="245"/>
      <c r="AP1970" s="245">
        <v>10.3</v>
      </c>
      <c r="AQ1970" s="245"/>
      <c r="AR1970" s="245"/>
      <c r="AS1970" s="245">
        <v>10.5</v>
      </c>
      <c r="AT1970" s="245"/>
      <c r="AU1970" s="245"/>
      <c r="AV1970" s="245">
        <v>10.199999999999999</v>
      </c>
      <c r="AW1970" s="245"/>
      <c r="AX1970" s="245"/>
      <c r="AY1970" s="245">
        <v>10.4</v>
      </c>
      <c r="AZ1970" s="245"/>
      <c r="BA1970" s="245"/>
      <c r="BB1970" s="245">
        <v>10.4</v>
      </c>
      <c r="BC1970" s="245"/>
      <c r="BD1970" s="245"/>
      <c r="BE1970" s="245">
        <v>10.5</v>
      </c>
      <c r="BF1970" s="245"/>
      <c r="BG1970" s="245"/>
      <c r="BH1970" s="245">
        <v>10.1</v>
      </c>
      <c r="BI1970" s="245"/>
      <c r="BJ1970" s="245"/>
      <c r="BK1970" s="245">
        <v>10.4</v>
      </c>
      <c r="BL1970" s="245"/>
      <c r="BM1970" s="245"/>
      <c r="BN1970" s="245">
        <v>10.3</v>
      </c>
      <c r="BO1970" s="245"/>
      <c r="BP1970" s="245"/>
      <c r="BQ1970" s="245">
        <v>10.6</v>
      </c>
      <c r="BR1970" s="245"/>
      <c r="BS1970" s="245"/>
      <c r="BT1970" s="245">
        <v>10.5</v>
      </c>
      <c r="BU1970" s="245"/>
      <c r="BV1970" s="245"/>
      <c r="BW1970" s="245">
        <v>10.5</v>
      </c>
      <c r="BX1970" s="245"/>
      <c r="BY1970" s="245"/>
    </row>
    <row r="1971" spans="1:77" x14ac:dyDescent="0.25">
      <c r="A1971" s="240" t="s">
        <v>2936</v>
      </c>
      <c r="B1971" s="241" t="s">
        <v>715</v>
      </c>
      <c r="C1971" s="241" t="s">
        <v>731</v>
      </c>
      <c r="D1971" s="241" t="s">
        <v>593</v>
      </c>
      <c r="E1971" s="242">
        <v>0.4</v>
      </c>
      <c r="F1971" s="242">
        <v>0</v>
      </c>
      <c r="G1971" s="242">
        <v>0</v>
      </c>
      <c r="H1971" s="242">
        <v>0</v>
      </c>
      <c r="I1971" s="242">
        <v>0</v>
      </c>
      <c r="J1971" s="242">
        <v>0</v>
      </c>
      <c r="K1971" s="242">
        <v>0</v>
      </c>
      <c r="L1971" s="242">
        <v>0</v>
      </c>
      <c r="M1971" s="242">
        <v>0</v>
      </c>
      <c r="N1971" s="242">
        <v>0</v>
      </c>
      <c r="O1971" s="242">
        <v>0</v>
      </c>
      <c r="P1971" s="242">
        <v>0</v>
      </c>
      <c r="Q1971" s="242">
        <v>0</v>
      </c>
      <c r="R1971" s="242">
        <v>0</v>
      </c>
      <c r="S1971" s="242">
        <v>0</v>
      </c>
      <c r="T1971" s="242">
        <v>0</v>
      </c>
      <c r="U1971" s="242">
        <v>0</v>
      </c>
      <c r="V1971" s="242">
        <v>0</v>
      </c>
      <c r="W1971" s="242">
        <v>0</v>
      </c>
      <c r="X1971" s="242">
        <v>0</v>
      </c>
      <c r="Y1971" s="242">
        <v>0</v>
      </c>
      <c r="Z1971" s="242">
        <v>0</v>
      </c>
      <c r="AA1971" s="242">
        <v>0</v>
      </c>
      <c r="AB1971" s="242">
        <v>0</v>
      </c>
      <c r="AC1971" s="242">
        <v>0</v>
      </c>
      <c r="AD1971" s="242">
        <v>0</v>
      </c>
      <c r="AE1971" s="242">
        <v>0</v>
      </c>
      <c r="AF1971" s="242">
        <v>0</v>
      </c>
      <c r="AG1971" s="242">
        <v>0</v>
      </c>
      <c r="AH1971" s="242">
        <v>0</v>
      </c>
      <c r="AI1971" s="242">
        <v>0</v>
      </c>
      <c r="AJ1971" s="242">
        <v>0</v>
      </c>
      <c r="AK1971" s="242">
        <v>0</v>
      </c>
      <c r="AL1971" s="242">
        <v>0</v>
      </c>
      <c r="AM1971" s="242">
        <v>0</v>
      </c>
      <c r="AN1971" s="242">
        <v>0</v>
      </c>
      <c r="AO1971" s="242">
        <v>0</v>
      </c>
      <c r="AP1971" s="242">
        <v>0</v>
      </c>
      <c r="AQ1971" s="242">
        <v>0</v>
      </c>
      <c r="AR1971" s="242">
        <v>0</v>
      </c>
      <c r="AS1971" s="242">
        <v>0</v>
      </c>
      <c r="AT1971" s="242">
        <v>0</v>
      </c>
      <c r="AU1971" s="242">
        <v>0</v>
      </c>
      <c r="AV1971" s="242">
        <v>0</v>
      </c>
      <c r="AW1971" s="242">
        <v>0</v>
      </c>
      <c r="AX1971" s="242">
        <v>0</v>
      </c>
      <c r="AY1971" s="242">
        <v>0</v>
      </c>
      <c r="AZ1971" s="242">
        <v>0</v>
      </c>
      <c r="BA1971" s="242">
        <v>0</v>
      </c>
      <c r="BB1971" s="242">
        <v>0</v>
      </c>
      <c r="BC1971" s="242">
        <v>0</v>
      </c>
      <c r="BD1971" s="242">
        <v>0</v>
      </c>
      <c r="BE1971" s="242">
        <v>0</v>
      </c>
      <c r="BF1971" s="242">
        <v>0</v>
      </c>
      <c r="BG1971" s="242">
        <v>0</v>
      </c>
      <c r="BH1971" s="242">
        <v>0</v>
      </c>
      <c r="BI1971" s="242">
        <v>0</v>
      </c>
      <c r="BJ1971" s="242">
        <v>0</v>
      </c>
      <c r="BK1971" s="242">
        <v>0</v>
      </c>
      <c r="BL1971" s="242">
        <v>0</v>
      </c>
      <c r="BM1971" s="242">
        <v>0</v>
      </c>
      <c r="BN1971" s="242">
        <v>0</v>
      </c>
      <c r="BO1971" s="242">
        <v>0</v>
      </c>
      <c r="BP1971" s="242">
        <v>0</v>
      </c>
      <c r="BQ1971" s="242">
        <v>0</v>
      </c>
      <c r="BR1971" s="242">
        <v>0</v>
      </c>
      <c r="BS1971" s="242">
        <v>0</v>
      </c>
      <c r="BT1971" s="242">
        <v>0</v>
      </c>
      <c r="BU1971" s="242">
        <v>0</v>
      </c>
      <c r="BV1971" s="242">
        <v>0</v>
      </c>
      <c r="BW1971" s="242">
        <v>0</v>
      </c>
      <c r="BX1971" s="242">
        <v>0</v>
      </c>
      <c r="BY1971" s="242">
        <v>0</v>
      </c>
    </row>
    <row r="1972" spans="1:77" x14ac:dyDescent="0.25">
      <c r="A1972" s="240" t="s">
        <v>2936</v>
      </c>
      <c r="B1972" s="241" t="s">
        <v>615</v>
      </c>
      <c r="C1972" s="241" t="s">
        <v>3294</v>
      </c>
      <c r="D1972" s="241" t="s">
        <v>587</v>
      </c>
      <c r="E1972" s="242">
        <v>110</v>
      </c>
      <c r="F1972" s="242" t="s">
        <v>731</v>
      </c>
      <c r="G1972" s="242" t="s">
        <v>731</v>
      </c>
      <c r="H1972" s="242" t="s">
        <v>731</v>
      </c>
      <c r="I1972" s="242" t="s">
        <v>731</v>
      </c>
      <c r="J1972" s="242" t="s">
        <v>731</v>
      </c>
      <c r="K1972" s="242" t="s">
        <v>731</v>
      </c>
      <c r="L1972" s="242" t="s">
        <v>731</v>
      </c>
      <c r="M1972" s="242" t="s">
        <v>731</v>
      </c>
      <c r="N1972" s="242" t="s">
        <v>731</v>
      </c>
      <c r="O1972" s="242" t="s">
        <v>731</v>
      </c>
      <c r="P1972" s="242" t="s">
        <v>731</v>
      </c>
      <c r="Q1972" s="242" t="s">
        <v>731</v>
      </c>
      <c r="R1972" s="242" t="s">
        <v>731</v>
      </c>
      <c r="S1972" s="242" t="s">
        <v>731</v>
      </c>
      <c r="T1972" s="242" t="s">
        <v>731</v>
      </c>
      <c r="U1972" s="242" t="s">
        <v>731</v>
      </c>
      <c r="V1972" s="242" t="s">
        <v>731</v>
      </c>
      <c r="W1972" s="242" t="s">
        <v>731</v>
      </c>
      <c r="X1972" s="242" t="s">
        <v>731</v>
      </c>
      <c r="Y1972" s="242" t="s">
        <v>731</v>
      </c>
      <c r="Z1972" s="242" t="s">
        <v>731</v>
      </c>
      <c r="AA1972" s="242" t="s">
        <v>731</v>
      </c>
      <c r="AB1972" s="242" t="s">
        <v>731</v>
      </c>
      <c r="AC1972" s="242" t="s">
        <v>731</v>
      </c>
      <c r="AD1972" s="242" t="s">
        <v>731</v>
      </c>
      <c r="AE1972" s="242" t="s">
        <v>731</v>
      </c>
      <c r="AF1972" s="242" t="s">
        <v>731</v>
      </c>
      <c r="AG1972" s="242" t="s">
        <v>731</v>
      </c>
      <c r="AH1972" s="242" t="s">
        <v>731</v>
      </c>
      <c r="AI1972" s="242" t="s">
        <v>731</v>
      </c>
      <c r="AJ1972" s="242" t="s">
        <v>731</v>
      </c>
      <c r="AK1972" s="242" t="s">
        <v>731</v>
      </c>
      <c r="AL1972" s="242" t="s">
        <v>731</v>
      </c>
      <c r="AM1972" s="242" t="s">
        <v>731</v>
      </c>
      <c r="AN1972" s="242" t="s">
        <v>731</v>
      </c>
      <c r="AO1972" s="242" t="s">
        <v>731</v>
      </c>
      <c r="AP1972" s="242" t="s">
        <v>731</v>
      </c>
      <c r="AQ1972" s="242" t="s">
        <v>731</v>
      </c>
      <c r="AR1972" s="242" t="s">
        <v>731</v>
      </c>
      <c r="AS1972" s="242" t="s">
        <v>731</v>
      </c>
      <c r="AT1972" s="242" t="s">
        <v>731</v>
      </c>
      <c r="AU1972" s="242" t="s">
        <v>731</v>
      </c>
      <c r="AV1972" s="242" t="s">
        <v>731</v>
      </c>
      <c r="AW1972" s="242" t="s">
        <v>731</v>
      </c>
      <c r="AX1972" s="242" t="s">
        <v>731</v>
      </c>
      <c r="AY1972" s="242" t="s">
        <v>731</v>
      </c>
      <c r="AZ1972" s="242" t="s">
        <v>731</v>
      </c>
      <c r="BA1972" s="242" t="s">
        <v>731</v>
      </c>
      <c r="BB1972" s="242" t="s">
        <v>731</v>
      </c>
      <c r="BC1972" s="242" t="s">
        <v>731</v>
      </c>
      <c r="BD1972" s="242" t="s">
        <v>731</v>
      </c>
      <c r="BE1972" s="242" t="s">
        <v>731</v>
      </c>
      <c r="BF1972" s="242" t="s">
        <v>731</v>
      </c>
      <c r="BG1972" s="242" t="s">
        <v>731</v>
      </c>
      <c r="BH1972" s="242" t="s">
        <v>731</v>
      </c>
      <c r="BI1972" s="242" t="s">
        <v>731</v>
      </c>
      <c r="BJ1972" s="242" t="s">
        <v>731</v>
      </c>
      <c r="BK1972" s="242" t="s">
        <v>731</v>
      </c>
      <c r="BL1972" s="242" t="s">
        <v>731</v>
      </c>
      <c r="BM1972" s="242" t="s">
        <v>731</v>
      </c>
      <c r="BN1972" s="242" t="s">
        <v>731</v>
      </c>
      <c r="BO1972" s="242" t="s">
        <v>731</v>
      </c>
      <c r="BP1972" s="242" t="s">
        <v>731</v>
      </c>
      <c r="BQ1972" s="242" t="s">
        <v>731</v>
      </c>
      <c r="BR1972" s="242" t="s">
        <v>731</v>
      </c>
      <c r="BS1972" s="242" t="s">
        <v>731</v>
      </c>
      <c r="BT1972" s="242" t="s">
        <v>731</v>
      </c>
      <c r="BU1972" s="242" t="s">
        <v>731</v>
      </c>
      <c r="BV1972" s="242" t="s">
        <v>731</v>
      </c>
      <c r="BW1972" s="242" t="s">
        <v>731</v>
      </c>
      <c r="BX1972" s="242" t="s">
        <v>731</v>
      </c>
      <c r="BY1972" s="242" t="s">
        <v>731</v>
      </c>
    </row>
    <row r="1973" spans="1:77" x14ac:dyDescent="0.25">
      <c r="A1973" s="240" t="s">
        <v>2936</v>
      </c>
      <c r="B1973" s="241" t="s">
        <v>615</v>
      </c>
      <c r="C1973" s="241" t="s">
        <v>3294</v>
      </c>
      <c r="D1973" s="241" t="s">
        <v>3027</v>
      </c>
      <c r="E1973" s="242">
        <v>110</v>
      </c>
      <c r="F1973" s="243">
        <v>7</v>
      </c>
      <c r="G1973" s="243"/>
      <c r="H1973" s="243"/>
      <c r="I1973" s="243">
        <v>7</v>
      </c>
      <c r="J1973" s="243"/>
      <c r="K1973" s="243"/>
      <c r="L1973" s="243">
        <v>7</v>
      </c>
      <c r="M1973" s="243"/>
      <c r="N1973" s="243"/>
      <c r="O1973" s="243">
        <v>7</v>
      </c>
      <c r="P1973" s="243"/>
      <c r="Q1973" s="243"/>
      <c r="R1973" s="243">
        <v>7</v>
      </c>
      <c r="S1973" s="243"/>
      <c r="T1973" s="243"/>
      <c r="U1973" s="243">
        <v>7</v>
      </c>
      <c r="V1973" s="243"/>
      <c r="W1973" s="243"/>
      <c r="X1973" s="243">
        <v>7</v>
      </c>
      <c r="Y1973" s="243"/>
      <c r="Z1973" s="243"/>
      <c r="AA1973" s="243">
        <v>7</v>
      </c>
      <c r="AB1973" s="243"/>
      <c r="AC1973" s="243"/>
      <c r="AD1973" s="243">
        <v>7</v>
      </c>
      <c r="AE1973" s="243"/>
      <c r="AF1973" s="243"/>
      <c r="AG1973" s="243">
        <v>7</v>
      </c>
      <c r="AH1973" s="243"/>
      <c r="AI1973" s="243"/>
      <c r="AJ1973" s="243">
        <v>7</v>
      </c>
      <c r="AK1973" s="243"/>
      <c r="AL1973" s="243"/>
      <c r="AM1973" s="243">
        <v>7</v>
      </c>
      <c r="AN1973" s="243"/>
      <c r="AO1973" s="243"/>
      <c r="AP1973" s="243">
        <v>7</v>
      </c>
      <c r="AQ1973" s="243"/>
      <c r="AR1973" s="243"/>
      <c r="AS1973" s="243">
        <v>7</v>
      </c>
      <c r="AT1973" s="243"/>
      <c r="AU1973" s="243"/>
      <c r="AV1973" s="243">
        <v>7</v>
      </c>
      <c r="AW1973" s="243"/>
      <c r="AX1973" s="243"/>
      <c r="AY1973" s="243">
        <v>7</v>
      </c>
      <c r="AZ1973" s="243"/>
      <c r="BA1973" s="243"/>
      <c r="BB1973" s="243">
        <v>7</v>
      </c>
      <c r="BC1973" s="243"/>
      <c r="BD1973" s="243"/>
      <c r="BE1973" s="243">
        <v>7</v>
      </c>
      <c r="BF1973" s="243"/>
      <c r="BG1973" s="243"/>
      <c r="BH1973" s="243">
        <v>7</v>
      </c>
      <c r="BI1973" s="243"/>
      <c r="BJ1973" s="243"/>
      <c r="BK1973" s="243">
        <v>7</v>
      </c>
      <c r="BL1973" s="243"/>
      <c r="BM1973" s="243"/>
      <c r="BN1973" s="243">
        <v>7</v>
      </c>
      <c r="BO1973" s="243"/>
      <c r="BP1973" s="243"/>
      <c r="BQ1973" s="243">
        <v>7</v>
      </c>
      <c r="BR1973" s="243"/>
      <c r="BS1973" s="243"/>
      <c r="BT1973" s="243">
        <v>7</v>
      </c>
      <c r="BU1973" s="243"/>
      <c r="BV1973" s="243"/>
      <c r="BW1973" s="243">
        <v>7</v>
      </c>
      <c r="BX1973" s="243"/>
      <c r="BY1973" s="243"/>
    </row>
    <row r="1974" spans="1:77" x14ac:dyDescent="0.25">
      <c r="A1974" s="240" t="s">
        <v>2936</v>
      </c>
      <c r="B1974" s="241" t="s">
        <v>615</v>
      </c>
      <c r="C1974" s="241" t="s">
        <v>3294</v>
      </c>
      <c r="D1974" s="241" t="s">
        <v>590</v>
      </c>
      <c r="E1974" s="242">
        <v>35</v>
      </c>
      <c r="F1974" s="242" t="s">
        <v>731</v>
      </c>
      <c r="G1974" s="242" t="s">
        <v>731</v>
      </c>
      <c r="H1974" s="242" t="s">
        <v>731</v>
      </c>
      <c r="I1974" s="242" t="s">
        <v>731</v>
      </c>
      <c r="J1974" s="242" t="s">
        <v>731</v>
      </c>
      <c r="K1974" s="242" t="s">
        <v>731</v>
      </c>
      <c r="L1974" s="242" t="s">
        <v>731</v>
      </c>
      <c r="M1974" s="242" t="s">
        <v>731</v>
      </c>
      <c r="N1974" s="242" t="s">
        <v>731</v>
      </c>
      <c r="O1974" s="242" t="s">
        <v>731</v>
      </c>
      <c r="P1974" s="242" t="s">
        <v>731</v>
      </c>
      <c r="Q1974" s="242" t="s">
        <v>731</v>
      </c>
      <c r="R1974" s="242" t="s">
        <v>731</v>
      </c>
      <c r="S1974" s="242" t="s">
        <v>731</v>
      </c>
      <c r="T1974" s="242" t="s">
        <v>731</v>
      </c>
      <c r="U1974" s="242" t="s">
        <v>731</v>
      </c>
      <c r="V1974" s="242" t="s">
        <v>731</v>
      </c>
      <c r="W1974" s="242" t="s">
        <v>731</v>
      </c>
      <c r="X1974" s="242" t="s">
        <v>731</v>
      </c>
      <c r="Y1974" s="242" t="s">
        <v>731</v>
      </c>
      <c r="Z1974" s="242" t="s">
        <v>731</v>
      </c>
      <c r="AA1974" s="242" t="s">
        <v>731</v>
      </c>
      <c r="AB1974" s="242" t="s">
        <v>731</v>
      </c>
      <c r="AC1974" s="242" t="s">
        <v>731</v>
      </c>
      <c r="AD1974" s="242" t="s">
        <v>731</v>
      </c>
      <c r="AE1974" s="242" t="s">
        <v>731</v>
      </c>
      <c r="AF1974" s="242" t="s">
        <v>731</v>
      </c>
      <c r="AG1974" s="242" t="s">
        <v>731</v>
      </c>
      <c r="AH1974" s="242" t="s">
        <v>731</v>
      </c>
      <c r="AI1974" s="242" t="s">
        <v>731</v>
      </c>
      <c r="AJ1974" s="242" t="s">
        <v>731</v>
      </c>
      <c r="AK1974" s="242" t="s">
        <v>731</v>
      </c>
      <c r="AL1974" s="242" t="s">
        <v>731</v>
      </c>
      <c r="AM1974" s="242" t="s">
        <v>731</v>
      </c>
      <c r="AN1974" s="242" t="s">
        <v>731</v>
      </c>
      <c r="AO1974" s="242" t="s">
        <v>731</v>
      </c>
      <c r="AP1974" s="242" t="s">
        <v>731</v>
      </c>
      <c r="AQ1974" s="242" t="s">
        <v>731</v>
      </c>
      <c r="AR1974" s="242" t="s">
        <v>731</v>
      </c>
      <c r="AS1974" s="242" t="s">
        <v>731</v>
      </c>
      <c r="AT1974" s="242" t="s">
        <v>731</v>
      </c>
      <c r="AU1974" s="242" t="s">
        <v>731</v>
      </c>
      <c r="AV1974" s="242" t="s">
        <v>731</v>
      </c>
      <c r="AW1974" s="242" t="s">
        <v>731</v>
      </c>
      <c r="AX1974" s="242" t="s">
        <v>731</v>
      </c>
      <c r="AY1974" s="242" t="s">
        <v>731</v>
      </c>
      <c r="AZ1974" s="242" t="s">
        <v>731</v>
      </c>
      <c r="BA1974" s="242" t="s">
        <v>731</v>
      </c>
      <c r="BB1974" s="242" t="s">
        <v>731</v>
      </c>
      <c r="BC1974" s="242" t="s">
        <v>731</v>
      </c>
      <c r="BD1974" s="242" t="s">
        <v>731</v>
      </c>
      <c r="BE1974" s="242" t="s">
        <v>731</v>
      </c>
      <c r="BF1974" s="242" t="s">
        <v>731</v>
      </c>
      <c r="BG1974" s="242" t="s">
        <v>731</v>
      </c>
      <c r="BH1974" s="242" t="s">
        <v>731</v>
      </c>
      <c r="BI1974" s="242" t="s">
        <v>731</v>
      </c>
      <c r="BJ1974" s="242" t="s">
        <v>731</v>
      </c>
      <c r="BK1974" s="242" t="s">
        <v>731</v>
      </c>
      <c r="BL1974" s="242" t="s">
        <v>731</v>
      </c>
      <c r="BM1974" s="242" t="s">
        <v>731</v>
      </c>
      <c r="BN1974" s="242" t="s">
        <v>731</v>
      </c>
      <c r="BO1974" s="242" t="s">
        <v>731</v>
      </c>
      <c r="BP1974" s="242" t="s">
        <v>731</v>
      </c>
      <c r="BQ1974" s="242" t="s">
        <v>731</v>
      </c>
      <c r="BR1974" s="242" t="s">
        <v>731</v>
      </c>
      <c r="BS1974" s="242" t="s">
        <v>731</v>
      </c>
      <c r="BT1974" s="242" t="s">
        <v>731</v>
      </c>
      <c r="BU1974" s="242" t="s">
        <v>731</v>
      </c>
      <c r="BV1974" s="242" t="s">
        <v>731</v>
      </c>
      <c r="BW1974" s="242" t="s">
        <v>731</v>
      </c>
      <c r="BX1974" s="242" t="s">
        <v>731</v>
      </c>
      <c r="BY1974" s="242" t="s">
        <v>731</v>
      </c>
    </row>
    <row r="1975" spans="1:77" x14ac:dyDescent="0.25">
      <c r="A1975" s="240" t="s">
        <v>2936</v>
      </c>
      <c r="B1975" s="241" t="s">
        <v>615</v>
      </c>
      <c r="C1975" s="241" t="s">
        <v>3294</v>
      </c>
      <c r="D1975" s="241" t="s">
        <v>3028</v>
      </c>
      <c r="E1975" s="242">
        <v>35</v>
      </c>
      <c r="F1975" s="243">
        <v>3</v>
      </c>
      <c r="G1975" s="243"/>
      <c r="H1975" s="243"/>
      <c r="I1975" s="243">
        <v>3</v>
      </c>
      <c r="J1975" s="243"/>
      <c r="K1975" s="243"/>
      <c r="L1975" s="243">
        <v>3</v>
      </c>
      <c r="M1975" s="243"/>
      <c r="N1975" s="243"/>
      <c r="O1975" s="243">
        <v>3</v>
      </c>
      <c r="P1975" s="243"/>
      <c r="Q1975" s="243"/>
      <c r="R1975" s="243">
        <v>3</v>
      </c>
      <c r="S1975" s="243"/>
      <c r="T1975" s="243"/>
      <c r="U1975" s="243">
        <v>3</v>
      </c>
      <c r="V1975" s="243"/>
      <c r="W1975" s="243"/>
      <c r="X1975" s="243">
        <v>3</v>
      </c>
      <c r="Y1975" s="243"/>
      <c r="Z1975" s="243"/>
      <c r="AA1975" s="243">
        <v>3</v>
      </c>
      <c r="AB1975" s="243"/>
      <c r="AC1975" s="243"/>
      <c r="AD1975" s="243">
        <v>3</v>
      </c>
      <c r="AE1975" s="243"/>
      <c r="AF1975" s="243"/>
      <c r="AG1975" s="243">
        <v>3</v>
      </c>
      <c r="AH1975" s="243"/>
      <c r="AI1975" s="243"/>
      <c r="AJ1975" s="243">
        <v>3</v>
      </c>
      <c r="AK1975" s="243"/>
      <c r="AL1975" s="243"/>
      <c r="AM1975" s="243">
        <v>3</v>
      </c>
      <c r="AN1975" s="243"/>
      <c r="AO1975" s="243"/>
      <c r="AP1975" s="243">
        <v>3</v>
      </c>
      <c r="AQ1975" s="243"/>
      <c r="AR1975" s="243"/>
      <c r="AS1975" s="243">
        <v>3</v>
      </c>
      <c r="AT1975" s="243"/>
      <c r="AU1975" s="243"/>
      <c r="AV1975" s="243">
        <v>3</v>
      </c>
      <c r="AW1975" s="243"/>
      <c r="AX1975" s="243"/>
      <c r="AY1975" s="243">
        <v>3</v>
      </c>
      <c r="AZ1975" s="243"/>
      <c r="BA1975" s="243"/>
      <c r="BB1975" s="243">
        <v>3</v>
      </c>
      <c r="BC1975" s="243"/>
      <c r="BD1975" s="243"/>
      <c r="BE1975" s="243">
        <v>3</v>
      </c>
      <c r="BF1975" s="243"/>
      <c r="BG1975" s="243"/>
      <c r="BH1975" s="243">
        <v>3</v>
      </c>
      <c r="BI1975" s="243"/>
      <c r="BJ1975" s="243"/>
      <c r="BK1975" s="243">
        <v>3</v>
      </c>
      <c r="BL1975" s="243"/>
      <c r="BM1975" s="243"/>
      <c r="BN1975" s="243">
        <v>3</v>
      </c>
      <c r="BO1975" s="243"/>
      <c r="BP1975" s="243"/>
      <c r="BQ1975" s="243">
        <v>3</v>
      </c>
      <c r="BR1975" s="243"/>
      <c r="BS1975" s="243"/>
      <c r="BT1975" s="243">
        <v>3</v>
      </c>
      <c r="BU1975" s="243"/>
      <c r="BV1975" s="243"/>
      <c r="BW1975" s="243">
        <v>3</v>
      </c>
      <c r="BX1975" s="243"/>
      <c r="BY1975" s="243"/>
    </row>
    <row r="1976" spans="1:77" x14ac:dyDescent="0.25">
      <c r="A1976" s="240" t="s">
        <v>2936</v>
      </c>
      <c r="B1976" s="241" t="s">
        <v>615</v>
      </c>
      <c r="C1976" s="241" t="s">
        <v>3294</v>
      </c>
      <c r="D1976" s="241" t="s">
        <v>593</v>
      </c>
      <c r="E1976" s="242">
        <v>10</v>
      </c>
      <c r="F1976" s="242">
        <v>-0.32</v>
      </c>
      <c r="G1976" s="242">
        <v>-0.13800000000000001</v>
      </c>
      <c r="H1976" s="242">
        <v>19.02</v>
      </c>
      <c r="I1976" s="242">
        <v>-0.28599999999999998</v>
      </c>
      <c r="J1976" s="242">
        <v>-0.13400000000000001</v>
      </c>
      <c r="K1976" s="242">
        <v>17.21</v>
      </c>
      <c r="L1976" s="242">
        <v>-0.27400000000000002</v>
      </c>
      <c r="M1976" s="242">
        <v>-0.151</v>
      </c>
      <c r="N1976" s="242">
        <v>17.05</v>
      </c>
      <c r="O1976" s="242">
        <v>-0.25700000000000001</v>
      </c>
      <c r="P1976" s="242">
        <v>-0.14000000000000001</v>
      </c>
      <c r="Q1976" s="242">
        <v>15.81</v>
      </c>
      <c r="R1976" s="242">
        <v>-0.26</v>
      </c>
      <c r="S1976" s="242">
        <v>-0.14000000000000001</v>
      </c>
      <c r="T1976" s="242">
        <v>15.98</v>
      </c>
      <c r="U1976" s="242">
        <v>-0.26800000000000002</v>
      </c>
      <c r="V1976" s="242">
        <v>-0.14299999999999999</v>
      </c>
      <c r="W1976" s="242">
        <v>16.54</v>
      </c>
      <c r="X1976" s="242">
        <v>-0.30399999999999999</v>
      </c>
      <c r="Y1976" s="242">
        <v>-0.154</v>
      </c>
      <c r="Z1976" s="242">
        <v>18.38</v>
      </c>
      <c r="AA1976" s="242">
        <v>-0.36499999999999999</v>
      </c>
      <c r="AB1976" s="242">
        <v>-0.16400000000000001</v>
      </c>
      <c r="AC1976" s="242">
        <v>22.68</v>
      </c>
      <c r="AD1976" s="242">
        <v>-0.432</v>
      </c>
      <c r="AE1976" s="242">
        <v>-0.13600000000000001</v>
      </c>
      <c r="AF1976" s="242">
        <v>25.66</v>
      </c>
      <c r="AG1976" s="242">
        <v>-0.48099999999999998</v>
      </c>
      <c r="AH1976" s="242">
        <v>-0.13900000000000001</v>
      </c>
      <c r="AI1976" s="242">
        <v>28.67</v>
      </c>
      <c r="AJ1976" s="242">
        <v>-0.48199999999999998</v>
      </c>
      <c r="AK1976" s="242">
        <v>-0.13600000000000001</v>
      </c>
      <c r="AL1976" s="242">
        <v>28.12</v>
      </c>
      <c r="AM1976" s="242">
        <v>-0.48599999999999999</v>
      </c>
      <c r="AN1976" s="242">
        <v>-0.13900000000000001</v>
      </c>
      <c r="AO1976" s="242">
        <v>28.93</v>
      </c>
      <c r="AP1976" s="242">
        <v>-0.498</v>
      </c>
      <c r="AQ1976" s="242">
        <v>-0.14799999999999999</v>
      </c>
      <c r="AR1976" s="242">
        <v>29.15</v>
      </c>
      <c r="AS1976" s="242">
        <v>-0.47199999999999998</v>
      </c>
      <c r="AT1976" s="242">
        <v>-0.14000000000000001</v>
      </c>
      <c r="AU1976" s="242">
        <v>27.09</v>
      </c>
      <c r="AV1976" s="242">
        <v>-0.40100000000000002</v>
      </c>
      <c r="AW1976" s="242">
        <v>-0.10199999999999999</v>
      </c>
      <c r="AX1976" s="242">
        <v>23.44</v>
      </c>
      <c r="AY1976" s="242">
        <v>-0.36699999999999999</v>
      </c>
      <c r="AZ1976" s="242">
        <v>-9.5000000000000001E-2</v>
      </c>
      <c r="BA1976" s="242">
        <v>21.08</v>
      </c>
      <c r="BB1976" s="242">
        <v>-0.41299999999999998</v>
      </c>
      <c r="BC1976" s="242">
        <v>-0.127</v>
      </c>
      <c r="BD1976" s="242">
        <v>24.01</v>
      </c>
      <c r="BE1976" s="242">
        <v>-0.42499999999999999</v>
      </c>
      <c r="BF1976" s="242">
        <v>-0.14199999999999999</v>
      </c>
      <c r="BG1976" s="242">
        <v>24.65</v>
      </c>
      <c r="BH1976" s="242">
        <v>-0.433</v>
      </c>
      <c r="BI1976" s="242">
        <v>-0.14499999999999999</v>
      </c>
      <c r="BJ1976" s="242">
        <v>26.15</v>
      </c>
      <c r="BK1976" s="242">
        <v>-0.45500000000000002</v>
      </c>
      <c r="BL1976" s="242">
        <v>-0.13900000000000001</v>
      </c>
      <c r="BM1976" s="242">
        <v>26.44</v>
      </c>
      <c r="BN1976" s="242">
        <v>-0.44800000000000001</v>
      </c>
      <c r="BO1976" s="242">
        <v>-0.14000000000000001</v>
      </c>
      <c r="BP1976" s="242">
        <v>26.33</v>
      </c>
      <c r="BQ1976" s="242">
        <v>-0.45600000000000002</v>
      </c>
      <c r="BR1976" s="242">
        <v>-0.17399999999999999</v>
      </c>
      <c r="BS1976" s="242">
        <v>26.62</v>
      </c>
      <c r="BT1976" s="242">
        <v>-0.41</v>
      </c>
      <c r="BU1976" s="242">
        <v>-0.157</v>
      </c>
      <c r="BV1976" s="242">
        <v>24.19</v>
      </c>
      <c r="BW1976" s="242">
        <v>-0.36499999999999999</v>
      </c>
      <c r="BX1976" s="242">
        <v>-0.13200000000000001</v>
      </c>
      <c r="BY1976" s="242">
        <v>21.36</v>
      </c>
    </row>
    <row r="1977" spans="1:77" x14ac:dyDescent="0.25">
      <c r="A1977" s="240" t="s">
        <v>2936</v>
      </c>
      <c r="B1977" s="241" t="s">
        <v>3152</v>
      </c>
      <c r="C1977" s="241" t="s">
        <v>731</v>
      </c>
      <c r="D1977" s="241" t="s">
        <v>3030</v>
      </c>
      <c r="E1977" s="242">
        <v>110</v>
      </c>
      <c r="F1977" s="245">
        <v>118.8</v>
      </c>
      <c r="G1977" s="245"/>
      <c r="H1977" s="245"/>
      <c r="I1977" s="245">
        <v>119.6</v>
      </c>
      <c r="J1977" s="245"/>
      <c r="K1977" s="245"/>
      <c r="L1977" s="245">
        <v>120.1</v>
      </c>
      <c r="M1977" s="245"/>
      <c r="N1977" s="245"/>
      <c r="O1977" s="245">
        <v>120</v>
      </c>
      <c r="P1977" s="245"/>
      <c r="Q1977" s="245"/>
      <c r="R1977" s="245">
        <v>119.9</v>
      </c>
      <c r="S1977" s="245"/>
      <c r="T1977" s="245"/>
      <c r="U1977" s="245">
        <v>119.1</v>
      </c>
      <c r="V1977" s="245"/>
      <c r="W1977" s="245"/>
      <c r="X1977" s="245">
        <v>120.5</v>
      </c>
      <c r="Y1977" s="245"/>
      <c r="Z1977" s="245"/>
      <c r="AA1977" s="245">
        <v>115.1</v>
      </c>
      <c r="AB1977" s="245"/>
      <c r="AC1977" s="245"/>
      <c r="AD1977" s="245">
        <v>114.9</v>
      </c>
      <c r="AE1977" s="245"/>
      <c r="AF1977" s="245"/>
      <c r="AG1977" s="245">
        <v>113.7</v>
      </c>
      <c r="AH1977" s="245"/>
      <c r="AI1977" s="245"/>
      <c r="AJ1977" s="245">
        <v>115.8</v>
      </c>
      <c r="AK1977" s="245"/>
      <c r="AL1977" s="245"/>
      <c r="AM1977" s="245">
        <v>114.4</v>
      </c>
      <c r="AN1977" s="245"/>
      <c r="AO1977" s="245"/>
      <c r="AP1977" s="245">
        <v>116.6</v>
      </c>
      <c r="AQ1977" s="245"/>
      <c r="AR1977" s="245"/>
      <c r="AS1977" s="245">
        <v>118.5</v>
      </c>
      <c r="AT1977" s="245"/>
      <c r="AU1977" s="245"/>
      <c r="AV1977" s="245">
        <v>114.9</v>
      </c>
      <c r="AW1977" s="245"/>
      <c r="AX1977" s="245"/>
      <c r="AY1977" s="245">
        <v>117.3</v>
      </c>
      <c r="AZ1977" s="245"/>
      <c r="BA1977" s="245"/>
      <c r="BB1977" s="245">
        <v>116.9</v>
      </c>
      <c r="BC1977" s="245"/>
      <c r="BD1977" s="245"/>
      <c r="BE1977" s="245">
        <v>118.7</v>
      </c>
      <c r="BF1977" s="245"/>
      <c r="BG1977" s="245"/>
      <c r="BH1977" s="245">
        <v>113.5</v>
      </c>
      <c r="BI1977" s="245"/>
      <c r="BJ1977" s="245"/>
      <c r="BK1977" s="245">
        <v>116.6</v>
      </c>
      <c r="BL1977" s="245"/>
      <c r="BM1977" s="245"/>
      <c r="BN1977" s="245">
        <v>116.3</v>
      </c>
      <c r="BO1977" s="245"/>
      <c r="BP1977" s="245"/>
      <c r="BQ1977" s="245">
        <v>120.3</v>
      </c>
      <c r="BR1977" s="245"/>
      <c r="BS1977" s="245"/>
      <c r="BT1977" s="245">
        <v>118.9</v>
      </c>
      <c r="BU1977" s="245"/>
      <c r="BV1977" s="245"/>
      <c r="BW1977" s="245">
        <v>118.2</v>
      </c>
      <c r="BX1977" s="245"/>
      <c r="BY1977" s="245"/>
    </row>
    <row r="1978" spans="1:77" x14ac:dyDescent="0.25">
      <c r="A1978" s="240" t="s">
        <v>2936</v>
      </c>
      <c r="B1978" s="241" t="s">
        <v>3101</v>
      </c>
      <c r="C1978" s="241" t="s">
        <v>731</v>
      </c>
      <c r="D1978" s="241" t="s">
        <v>3030</v>
      </c>
      <c r="E1978" s="242">
        <v>10</v>
      </c>
      <c r="F1978" s="245">
        <v>10.6</v>
      </c>
      <c r="G1978" s="245"/>
      <c r="H1978" s="245"/>
      <c r="I1978" s="245">
        <v>10.6</v>
      </c>
      <c r="J1978" s="245"/>
      <c r="K1978" s="245"/>
      <c r="L1978" s="245">
        <v>10.6</v>
      </c>
      <c r="M1978" s="245"/>
      <c r="N1978" s="245"/>
      <c r="O1978" s="245">
        <v>10.6</v>
      </c>
      <c r="P1978" s="245"/>
      <c r="Q1978" s="245"/>
      <c r="R1978" s="245">
        <v>10.6</v>
      </c>
      <c r="S1978" s="245"/>
      <c r="T1978" s="245"/>
      <c r="U1978" s="245">
        <v>10.6</v>
      </c>
      <c r="V1978" s="245"/>
      <c r="W1978" s="245"/>
      <c r="X1978" s="245">
        <v>10.7</v>
      </c>
      <c r="Y1978" s="245"/>
      <c r="Z1978" s="245"/>
      <c r="AA1978" s="245">
        <v>10.199999999999999</v>
      </c>
      <c r="AB1978" s="245"/>
      <c r="AC1978" s="245"/>
      <c r="AD1978" s="245">
        <v>10.199999999999999</v>
      </c>
      <c r="AE1978" s="245"/>
      <c r="AF1978" s="245"/>
      <c r="AG1978" s="245">
        <v>10.1</v>
      </c>
      <c r="AH1978" s="245"/>
      <c r="AI1978" s="245"/>
      <c r="AJ1978" s="245">
        <v>10.3</v>
      </c>
      <c r="AK1978" s="245"/>
      <c r="AL1978" s="245"/>
      <c r="AM1978" s="245">
        <v>10.1</v>
      </c>
      <c r="AN1978" s="245"/>
      <c r="AO1978" s="245"/>
      <c r="AP1978" s="245">
        <v>10.3</v>
      </c>
      <c r="AQ1978" s="245"/>
      <c r="AR1978" s="245"/>
      <c r="AS1978" s="245">
        <v>10.5</v>
      </c>
      <c r="AT1978" s="245"/>
      <c r="AU1978" s="245"/>
      <c r="AV1978" s="245">
        <v>10.199999999999999</v>
      </c>
      <c r="AW1978" s="245"/>
      <c r="AX1978" s="245"/>
      <c r="AY1978" s="245">
        <v>10.4</v>
      </c>
      <c r="AZ1978" s="245"/>
      <c r="BA1978" s="245"/>
      <c r="BB1978" s="245">
        <v>10.3</v>
      </c>
      <c r="BC1978" s="245"/>
      <c r="BD1978" s="245"/>
      <c r="BE1978" s="245">
        <v>10.5</v>
      </c>
      <c r="BF1978" s="245"/>
      <c r="BG1978" s="245"/>
      <c r="BH1978" s="245">
        <v>10.1</v>
      </c>
      <c r="BI1978" s="245"/>
      <c r="BJ1978" s="245"/>
      <c r="BK1978" s="245">
        <v>10.3</v>
      </c>
      <c r="BL1978" s="245"/>
      <c r="BM1978" s="245"/>
      <c r="BN1978" s="245">
        <v>10.3</v>
      </c>
      <c r="BO1978" s="245"/>
      <c r="BP1978" s="245"/>
      <c r="BQ1978" s="245">
        <v>10.6</v>
      </c>
      <c r="BR1978" s="245"/>
      <c r="BS1978" s="245"/>
      <c r="BT1978" s="245">
        <v>10.5</v>
      </c>
      <c r="BU1978" s="245"/>
      <c r="BV1978" s="245"/>
      <c r="BW1978" s="245">
        <v>10.5</v>
      </c>
      <c r="BX1978" s="245"/>
      <c r="BY1978" s="245"/>
    </row>
    <row r="1979" spans="1:77" x14ac:dyDescent="0.25">
      <c r="A1979" s="240" t="s">
        <v>2936</v>
      </c>
      <c r="B1979" s="241" t="s">
        <v>739</v>
      </c>
      <c r="C1979" s="241" t="s">
        <v>731</v>
      </c>
      <c r="D1979" s="241" t="s">
        <v>593</v>
      </c>
      <c r="E1979" s="242">
        <v>0.4</v>
      </c>
      <c r="F1979" s="242">
        <v>2E-3</v>
      </c>
      <c r="G1979" s="242">
        <v>0</v>
      </c>
      <c r="H1979" s="242">
        <v>0.11</v>
      </c>
      <c r="I1979" s="242">
        <v>2E-3</v>
      </c>
      <c r="J1979" s="242">
        <v>0</v>
      </c>
      <c r="K1979" s="242">
        <v>0.11</v>
      </c>
      <c r="L1979" s="242">
        <v>1E-3</v>
      </c>
      <c r="M1979" s="242">
        <v>0</v>
      </c>
      <c r="N1979" s="242">
        <v>0.05</v>
      </c>
      <c r="O1979" s="242">
        <v>2E-3</v>
      </c>
      <c r="P1979" s="242">
        <v>0</v>
      </c>
      <c r="Q1979" s="242">
        <v>0.11</v>
      </c>
      <c r="R1979" s="242">
        <v>1E-3</v>
      </c>
      <c r="S1979" s="242">
        <v>0</v>
      </c>
      <c r="T1979" s="242">
        <v>0.05</v>
      </c>
      <c r="U1979" s="242">
        <v>1E-3</v>
      </c>
      <c r="V1979" s="242">
        <v>0</v>
      </c>
      <c r="W1979" s="242">
        <v>0.05</v>
      </c>
      <c r="X1979" s="242">
        <v>2E-3</v>
      </c>
      <c r="Y1979" s="242">
        <v>0</v>
      </c>
      <c r="Z1979" s="242">
        <v>0.11</v>
      </c>
      <c r="AA1979" s="242">
        <v>1E-3</v>
      </c>
      <c r="AB1979" s="242">
        <v>0</v>
      </c>
      <c r="AC1979" s="242">
        <v>0.06</v>
      </c>
      <c r="AD1979" s="242">
        <v>2E-3</v>
      </c>
      <c r="AE1979" s="242">
        <v>0</v>
      </c>
      <c r="AF1979" s="242">
        <v>0.11</v>
      </c>
      <c r="AG1979" s="242">
        <v>1E-3</v>
      </c>
      <c r="AH1979" s="242">
        <v>0</v>
      </c>
      <c r="AI1979" s="242">
        <v>0.06</v>
      </c>
      <c r="AJ1979" s="242">
        <v>3.0000000000000001E-3</v>
      </c>
      <c r="AK1979" s="242">
        <v>0</v>
      </c>
      <c r="AL1979" s="242">
        <v>0.17</v>
      </c>
      <c r="AM1979" s="242">
        <v>2E-3</v>
      </c>
      <c r="AN1979" s="242">
        <v>0</v>
      </c>
      <c r="AO1979" s="242">
        <v>0.11</v>
      </c>
      <c r="AP1979" s="242">
        <v>1E-3</v>
      </c>
      <c r="AQ1979" s="242">
        <v>0</v>
      </c>
      <c r="AR1979" s="242">
        <v>0.06</v>
      </c>
      <c r="AS1979" s="242">
        <v>3.0000000000000001E-3</v>
      </c>
      <c r="AT1979" s="242">
        <v>0</v>
      </c>
      <c r="AU1979" s="242">
        <v>0.17</v>
      </c>
      <c r="AV1979" s="242">
        <v>3.0000000000000001E-3</v>
      </c>
      <c r="AW1979" s="242">
        <v>0</v>
      </c>
      <c r="AX1979" s="242">
        <v>0.17</v>
      </c>
      <c r="AY1979" s="242">
        <v>2E-3</v>
      </c>
      <c r="AZ1979" s="242">
        <v>0</v>
      </c>
      <c r="BA1979" s="242">
        <v>0.11</v>
      </c>
      <c r="BB1979" s="242">
        <v>1E-3</v>
      </c>
      <c r="BC1979" s="242">
        <v>0</v>
      </c>
      <c r="BD1979" s="242">
        <v>0.06</v>
      </c>
      <c r="BE1979" s="242">
        <v>3.0000000000000001E-3</v>
      </c>
      <c r="BF1979" s="242">
        <v>0</v>
      </c>
      <c r="BG1979" s="242">
        <v>0.17</v>
      </c>
      <c r="BH1979" s="242">
        <v>3.0000000000000001E-3</v>
      </c>
      <c r="BI1979" s="242">
        <v>0</v>
      </c>
      <c r="BJ1979" s="242">
        <v>0.17</v>
      </c>
      <c r="BK1979" s="242">
        <v>2E-3</v>
      </c>
      <c r="BL1979" s="242">
        <v>0</v>
      </c>
      <c r="BM1979" s="242">
        <v>0.11</v>
      </c>
      <c r="BN1979" s="242">
        <v>3.0000000000000001E-3</v>
      </c>
      <c r="BO1979" s="242">
        <v>0</v>
      </c>
      <c r="BP1979" s="242">
        <v>0.17</v>
      </c>
      <c r="BQ1979" s="242">
        <v>2E-3</v>
      </c>
      <c r="BR1979" s="242">
        <v>0</v>
      </c>
      <c r="BS1979" s="242">
        <v>0.11</v>
      </c>
      <c r="BT1979" s="242">
        <v>1E-3</v>
      </c>
      <c r="BU1979" s="242">
        <v>0</v>
      </c>
      <c r="BV1979" s="242">
        <v>0.06</v>
      </c>
      <c r="BW1979" s="242">
        <v>2E-3</v>
      </c>
      <c r="BX1979" s="242">
        <v>0</v>
      </c>
      <c r="BY1979" s="242">
        <v>0.11</v>
      </c>
    </row>
    <row r="1980" spans="1:77" x14ac:dyDescent="0.25">
      <c r="A1980" s="240" t="s">
        <v>2955</v>
      </c>
      <c r="B1980" s="241" t="s">
        <v>586</v>
      </c>
      <c r="C1980" s="241" t="s">
        <v>3279</v>
      </c>
      <c r="D1980" s="241" t="s">
        <v>587</v>
      </c>
      <c r="E1980" s="242">
        <v>35</v>
      </c>
      <c r="F1980" s="242" t="s">
        <v>731</v>
      </c>
      <c r="G1980" s="242" t="s">
        <v>731</v>
      </c>
      <c r="H1980" s="242" t="s">
        <v>731</v>
      </c>
      <c r="I1980" s="242" t="s">
        <v>731</v>
      </c>
      <c r="J1980" s="242" t="s">
        <v>731</v>
      </c>
      <c r="K1980" s="242" t="s">
        <v>731</v>
      </c>
      <c r="L1980" s="242" t="s">
        <v>731</v>
      </c>
      <c r="M1980" s="242" t="s">
        <v>731</v>
      </c>
      <c r="N1980" s="242" t="s">
        <v>731</v>
      </c>
      <c r="O1980" s="242" t="s">
        <v>731</v>
      </c>
      <c r="P1980" s="242" t="s">
        <v>731</v>
      </c>
      <c r="Q1980" s="242" t="s">
        <v>731</v>
      </c>
      <c r="R1980" s="242" t="s">
        <v>731</v>
      </c>
      <c r="S1980" s="242" t="s">
        <v>731</v>
      </c>
      <c r="T1980" s="242" t="s">
        <v>731</v>
      </c>
      <c r="U1980" s="242" t="s">
        <v>731</v>
      </c>
      <c r="V1980" s="242" t="s">
        <v>731</v>
      </c>
      <c r="W1980" s="242" t="s">
        <v>731</v>
      </c>
      <c r="X1980" s="242" t="s">
        <v>731</v>
      </c>
      <c r="Y1980" s="242" t="s">
        <v>731</v>
      </c>
      <c r="Z1980" s="242" t="s">
        <v>731</v>
      </c>
      <c r="AA1980" s="242" t="s">
        <v>731</v>
      </c>
      <c r="AB1980" s="242" t="s">
        <v>731</v>
      </c>
      <c r="AC1980" s="242" t="s">
        <v>731</v>
      </c>
      <c r="AD1980" s="242" t="s">
        <v>731</v>
      </c>
      <c r="AE1980" s="242" t="s">
        <v>731</v>
      </c>
      <c r="AF1980" s="242" t="s">
        <v>731</v>
      </c>
      <c r="AG1980" s="242" t="s">
        <v>731</v>
      </c>
      <c r="AH1980" s="242" t="s">
        <v>731</v>
      </c>
      <c r="AI1980" s="242" t="s">
        <v>731</v>
      </c>
      <c r="AJ1980" s="242" t="s">
        <v>731</v>
      </c>
      <c r="AK1980" s="242" t="s">
        <v>731</v>
      </c>
      <c r="AL1980" s="242" t="s">
        <v>731</v>
      </c>
      <c r="AM1980" s="242" t="s">
        <v>731</v>
      </c>
      <c r="AN1980" s="242" t="s">
        <v>731</v>
      </c>
      <c r="AO1980" s="242" t="s">
        <v>731</v>
      </c>
      <c r="AP1980" s="242" t="s">
        <v>731</v>
      </c>
      <c r="AQ1980" s="242" t="s">
        <v>731</v>
      </c>
      <c r="AR1980" s="242" t="s">
        <v>731</v>
      </c>
      <c r="AS1980" s="242" t="s">
        <v>731</v>
      </c>
      <c r="AT1980" s="242" t="s">
        <v>731</v>
      </c>
      <c r="AU1980" s="242" t="s">
        <v>731</v>
      </c>
      <c r="AV1980" s="242" t="s">
        <v>731</v>
      </c>
      <c r="AW1980" s="242" t="s">
        <v>731</v>
      </c>
      <c r="AX1980" s="242" t="s">
        <v>731</v>
      </c>
      <c r="AY1980" s="242" t="s">
        <v>731</v>
      </c>
      <c r="AZ1980" s="242" t="s">
        <v>731</v>
      </c>
      <c r="BA1980" s="242" t="s">
        <v>731</v>
      </c>
      <c r="BB1980" s="242" t="s">
        <v>731</v>
      </c>
      <c r="BC1980" s="242" t="s">
        <v>731</v>
      </c>
      <c r="BD1980" s="242" t="s">
        <v>731</v>
      </c>
      <c r="BE1980" s="242" t="s">
        <v>731</v>
      </c>
      <c r="BF1980" s="242" t="s">
        <v>731</v>
      </c>
      <c r="BG1980" s="242" t="s">
        <v>731</v>
      </c>
      <c r="BH1980" s="242" t="s">
        <v>731</v>
      </c>
      <c r="BI1980" s="242" t="s">
        <v>731</v>
      </c>
      <c r="BJ1980" s="242" t="s">
        <v>731</v>
      </c>
      <c r="BK1980" s="242" t="s">
        <v>731</v>
      </c>
      <c r="BL1980" s="242" t="s">
        <v>731</v>
      </c>
      <c r="BM1980" s="242" t="s">
        <v>731</v>
      </c>
      <c r="BN1980" s="242" t="s">
        <v>731</v>
      </c>
      <c r="BO1980" s="242" t="s">
        <v>731</v>
      </c>
      <c r="BP1980" s="242" t="s">
        <v>731</v>
      </c>
      <c r="BQ1980" s="242" t="s">
        <v>731</v>
      </c>
      <c r="BR1980" s="242" t="s">
        <v>731</v>
      </c>
      <c r="BS1980" s="242" t="s">
        <v>731</v>
      </c>
      <c r="BT1980" s="242" t="s">
        <v>731</v>
      </c>
      <c r="BU1980" s="242" t="s">
        <v>731</v>
      </c>
      <c r="BV1980" s="242" t="s">
        <v>731</v>
      </c>
      <c r="BW1980" s="242" t="s">
        <v>731</v>
      </c>
      <c r="BX1980" s="242" t="s">
        <v>731</v>
      </c>
      <c r="BY1980" s="242" t="s">
        <v>731</v>
      </c>
    </row>
    <row r="1981" spans="1:77" x14ac:dyDescent="0.25">
      <c r="A1981" s="240" t="s">
        <v>2955</v>
      </c>
      <c r="B1981" s="241" t="s">
        <v>586</v>
      </c>
      <c r="C1981" s="241" t="s">
        <v>3279</v>
      </c>
      <c r="D1981" s="241" t="s">
        <v>3028</v>
      </c>
      <c r="E1981" s="242">
        <v>35</v>
      </c>
      <c r="F1981" s="243">
        <v>3</v>
      </c>
      <c r="G1981" s="243"/>
      <c r="H1981" s="243"/>
      <c r="I1981" s="243">
        <v>3</v>
      </c>
      <c r="J1981" s="243"/>
      <c r="K1981" s="243"/>
      <c r="L1981" s="243">
        <v>3</v>
      </c>
      <c r="M1981" s="243"/>
      <c r="N1981" s="243"/>
      <c r="O1981" s="243">
        <v>3</v>
      </c>
      <c r="P1981" s="243"/>
      <c r="Q1981" s="243"/>
      <c r="R1981" s="243">
        <v>3</v>
      </c>
      <c r="S1981" s="243"/>
      <c r="T1981" s="243"/>
      <c r="U1981" s="243">
        <v>3</v>
      </c>
      <c r="V1981" s="243"/>
      <c r="W1981" s="243"/>
      <c r="X1981" s="243">
        <v>3</v>
      </c>
      <c r="Y1981" s="243"/>
      <c r="Z1981" s="243"/>
      <c r="AA1981" s="243">
        <v>3</v>
      </c>
      <c r="AB1981" s="243"/>
      <c r="AC1981" s="243"/>
      <c r="AD1981" s="243">
        <v>3</v>
      </c>
      <c r="AE1981" s="243"/>
      <c r="AF1981" s="243"/>
      <c r="AG1981" s="243">
        <v>3</v>
      </c>
      <c r="AH1981" s="243"/>
      <c r="AI1981" s="243"/>
      <c r="AJ1981" s="243">
        <v>3</v>
      </c>
      <c r="AK1981" s="243"/>
      <c r="AL1981" s="243"/>
      <c r="AM1981" s="243">
        <v>3</v>
      </c>
      <c r="AN1981" s="243"/>
      <c r="AO1981" s="243"/>
      <c r="AP1981" s="243">
        <v>3</v>
      </c>
      <c r="AQ1981" s="243"/>
      <c r="AR1981" s="243"/>
      <c r="AS1981" s="243">
        <v>3</v>
      </c>
      <c r="AT1981" s="243"/>
      <c r="AU1981" s="243"/>
      <c r="AV1981" s="243">
        <v>3</v>
      </c>
      <c r="AW1981" s="243"/>
      <c r="AX1981" s="243"/>
      <c r="AY1981" s="243">
        <v>3</v>
      </c>
      <c r="AZ1981" s="243"/>
      <c r="BA1981" s="243"/>
      <c r="BB1981" s="243">
        <v>3</v>
      </c>
      <c r="BC1981" s="243"/>
      <c r="BD1981" s="243"/>
      <c r="BE1981" s="243">
        <v>3</v>
      </c>
      <c r="BF1981" s="243"/>
      <c r="BG1981" s="243"/>
      <c r="BH1981" s="243">
        <v>3</v>
      </c>
      <c r="BI1981" s="243"/>
      <c r="BJ1981" s="243"/>
      <c r="BK1981" s="243">
        <v>3</v>
      </c>
      <c r="BL1981" s="243"/>
      <c r="BM1981" s="243"/>
      <c r="BN1981" s="243">
        <v>3</v>
      </c>
      <c r="BO1981" s="243"/>
      <c r="BP1981" s="243"/>
      <c r="BQ1981" s="243">
        <v>3</v>
      </c>
      <c r="BR1981" s="243"/>
      <c r="BS1981" s="243"/>
      <c r="BT1981" s="243">
        <v>3</v>
      </c>
      <c r="BU1981" s="243"/>
      <c r="BV1981" s="243"/>
      <c r="BW1981" s="243">
        <v>3</v>
      </c>
      <c r="BX1981" s="243"/>
      <c r="BY1981" s="243"/>
    </row>
    <row r="1982" spans="1:77" x14ac:dyDescent="0.25">
      <c r="A1982" s="240" t="s">
        <v>2955</v>
      </c>
      <c r="B1982" s="241" t="s">
        <v>586</v>
      </c>
      <c r="C1982" s="241" t="s">
        <v>3279</v>
      </c>
      <c r="D1982" s="241" t="s">
        <v>593</v>
      </c>
      <c r="E1982" s="242">
        <v>10</v>
      </c>
      <c r="F1982" s="242">
        <v>-0.29599999999999999</v>
      </c>
      <c r="G1982" s="242">
        <v>-0.26400000000000001</v>
      </c>
      <c r="H1982" s="242">
        <v>22.49</v>
      </c>
      <c r="I1982" s="242">
        <v>-0.26</v>
      </c>
      <c r="J1982" s="242">
        <v>-0.248</v>
      </c>
      <c r="K1982" s="242">
        <v>20.170000000000002</v>
      </c>
      <c r="L1982" s="242">
        <v>-0.247</v>
      </c>
      <c r="M1982" s="242">
        <v>-0.255</v>
      </c>
      <c r="N1982" s="242">
        <v>19.93</v>
      </c>
      <c r="O1982" s="242">
        <v>-0.246</v>
      </c>
      <c r="P1982" s="242">
        <v>-0.23799999999999999</v>
      </c>
      <c r="Q1982" s="242">
        <v>19.02</v>
      </c>
      <c r="R1982" s="242">
        <v>-0.24399999999999999</v>
      </c>
      <c r="S1982" s="242">
        <v>-0.247</v>
      </c>
      <c r="T1982" s="242">
        <v>19.309999999999999</v>
      </c>
      <c r="U1982" s="242">
        <v>-0.252</v>
      </c>
      <c r="V1982" s="242">
        <v>-0.245</v>
      </c>
      <c r="W1982" s="242">
        <v>19.71</v>
      </c>
      <c r="X1982" s="242">
        <v>-0.27800000000000002</v>
      </c>
      <c r="Y1982" s="242">
        <v>-0.26300000000000001</v>
      </c>
      <c r="Z1982" s="242">
        <v>21.47</v>
      </c>
      <c r="AA1982" s="242">
        <v>-0.33100000000000002</v>
      </c>
      <c r="AB1982" s="242">
        <v>-0.28000000000000003</v>
      </c>
      <c r="AC1982" s="242">
        <v>24.57</v>
      </c>
      <c r="AD1982" s="242">
        <v>-0.39100000000000001</v>
      </c>
      <c r="AE1982" s="242">
        <v>-0.26400000000000001</v>
      </c>
      <c r="AF1982" s="242">
        <v>26.71</v>
      </c>
      <c r="AG1982" s="242">
        <v>-0.40699999999999997</v>
      </c>
      <c r="AH1982" s="242">
        <v>-0.23899999999999999</v>
      </c>
      <c r="AI1982" s="242">
        <v>26.25</v>
      </c>
      <c r="AJ1982" s="242">
        <v>-0.41199999999999998</v>
      </c>
      <c r="AK1982" s="242">
        <v>-0.23300000000000001</v>
      </c>
      <c r="AL1982" s="242">
        <v>26.55</v>
      </c>
      <c r="AM1982" s="242">
        <v>-0.41599999999999998</v>
      </c>
      <c r="AN1982" s="242">
        <v>-0.26600000000000001</v>
      </c>
      <c r="AO1982" s="242">
        <v>27.74</v>
      </c>
      <c r="AP1982" s="242">
        <v>-0.39200000000000002</v>
      </c>
      <c r="AQ1982" s="242">
        <v>-0.26700000000000002</v>
      </c>
      <c r="AR1982" s="242">
        <v>26.36</v>
      </c>
      <c r="AS1982" s="242">
        <v>-0.38400000000000001</v>
      </c>
      <c r="AT1982" s="242">
        <v>-0.28399999999999997</v>
      </c>
      <c r="AU1982" s="242">
        <v>26.79</v>
      </c>
      <c r="AV1982" s="242">
        <v>-0.36099999999999999</v>
      </c>
      <c r="AW1982" s="242">
        <v>-0.26400000000000001</v>
      </c>
      <c r="AX1982" s="242">
        <v>25.35</v>
      </c>
      <c r="AY1982" s="242">
        <v>-0.34</v>
      </c>
      <c r="AZ1982" s="242">
        <v>-0.245</v>
      </c>
      <c r="BA1982" s="242">
        <v>23.65</v>
      </c>
      <c r="BB1982" s="242">
        <v>-0.34100000000000003</v>
      </c>
      <c r="BC1982" s="242">
        <v>-0.25700000000000001</v>
      </c>
      <c r="BD1982" s="242">
        <v>24.22</v>
      </c>
      <c r="BE1982" s="242">
        <v>-0.35299999999999998</v>
      </c>
      <c r="BF1982" s="242">
        <v>-0.26900000000000002</v>
      </c>
      <c r="BG1982" s="242">
        <v>24.9</v>
      </c>
      <c r="BH1982" s="242">
        <v>-0.39300000000000002</v>
      </c>
      <c r="BI1982" s="242">
        <v>-0.28999999999999998</v>
      </c>
      <c r="BJ1982" s="242">
        <v>27.15</v>
      </c>
      <c r="BK1982" s="242">
        <v>-0.40899999999999997</v>
      </c>
      <c r="BL1982" s="242">
        <v>-0.28000000000000003</v>
      </c>
      <c r="BM1982" s="242">
        <v>27.53</v>
      </c>
      <c r="BN1982" s="242">
        <v>-0.42199999999999999</v>
      </c>
      <c r="BO1982" s="242">
        <v>-0.28499999999999998</v>
      </c>
      <c r="BP1982" s="242">
        <v>28.56</v>
      </c>
      <c r="BQ1982" s="242">
        <v>-0.39200000000000002</v>
      </c>
      <c r="BR1982" s="242">
        <v>-0.30199999999999999</v>
      </c>
      <c r="BS1982" s="242">
        <v>27.78</v>
      </c>
      <c r="BT1982" s="242">
        <v>-0.372</v>
      </c>
      <c r="BU1982" s="242">
        <v>-0.29499999999999998</v>
      </c>
      <c r="BV1982" s="242">
        <v>26.64</v>
      </c>
      <c r="BW1982" s="242">
        <v>-0.34399999999999997</v>
      </c>
      <c r="BX1982" s="242">
        <v>-0.28599999999999998</v>
      </c>
      <c r="BY1982" s="242">
        <v>24.86</v>
      </c>
    </row>
    <row r="1983" spans="1:77" x14ac:dyDescent="0.25">
      <c r="A1983" s="240" t="s">
        <v>2955</v>
      </c>
      <c r="B1983" s="241" t="s">
        <v>3087</v>
      </c>
      <c r="C1983" s="241" t="s">
        <v>731</v>
      </c>
      <c r="D1983" s="241" t="s">
        <v>3030</v>
      </c>
      <c r="E1983" s="242">
        <v>10</v>
      </c>
      <c r="F1983" s="245">
        <v>10.199999999999999</v>
      </c>
      <c r="G1983" s="245"/>
      <c r="H1983" s="245"/>
      <c r="I1983" s="245">
        <v>10.3</v>
      </c>
      <c r="J1983" s="245"/>
      <c r="K1983" s="245"/>
      <c r="L1983" s="245">
        <v>10.3</v>
      </c>
      <c r="M1983" s="245"/>
      <c r="N1983" s="245"/>
      <c r="O1983" s="245">
        <v>10.4</v>
      </c>
      <c r="P1983" s="245"/>
      <c r="Q1983" s="245"/>
      <c r="R1983" s="245">
        <v>10.4</v>
      </c>
      <c r="S1983" s="245"/>
      <c r="T1983" s="245"/>
      <c r="U1983" s="245">
        <v>10.3</v>
      </c>
      <c r="V1983" s="245"/>
      <c r="W1983" s="245"/>
      <c r="X1983" s="245">
        <v>10.3</v>
      </c>
      <c r="Y1983" s="245"/>
      <c r="Z1983" s="245"/>
      <c r="AA1983" s="245">
        <v>10.199999999999999</v>
      </c>
      <c r="AB1983" s="245"/>
      <c r="AC1983" s="245"/>
      <c r="AD1983" s="245">
        <v>10.199999999999999</v>
      </c>
      <c r="AE1983" s="245"/>
      <c r="AF1983" s="245"/>
      <c r="AG1983" s="245">
        <v>10.4</v>
      </c>
      <c r="AH1983" s="245"/>
      <c r="AI1983" s="245"/>
      <c r="AJ1983" s="245">
        <v>10.3</v>
      </c>
      <c r="AK1983" s="245"/>
      <c r="AL1983" s="245"/>
      <c r="AM1983" s="245">
        <v>10.3</v>
      </c>
      <c r="AN1983" s="245"/>
      <c r="AO1983" s="245"/>
      <c r="AP1983" s="245">
        <v>10.4</v>
      </c>
      <c r="AQ1983" s="245"/>
      <c r="AR1983" s="245"/>
      <c r="AS1983" s="245">
        <v>10.3</v>
      </c>
      <c r="AT1983" s="245"/>
      <c r="AU1983" s="245"/>
      <c r="AV1983" s="245">
        <v>10.199999999999999</v>
      </c>
      <c r="AW1983" s="245"/>
      <c r="AX1983" s="245"/>
      <c r="AY1983" s="245">
        <v>10.23</v>
      </c>
      <c r="AZ1983" s="245"/>
      <c r="BA1983" s="245"/>
      <c r="BB1983" s="245">
        <v>10.199999999999999</v>
      </c>
      <c r="BC1983" s="245"/>
      <c r="BD1983" s="245"/>
      <c r="BE1983" s="245">
        <v>10.3</v>
      </c>
      <c r="BF1983" s="245"/>
      <c r="BG1983" s="245"/>
      <c r="BH1983" s="245">
        <v>10.4</v>
      </c>
      <c r="BI1983" s="245"/>
      <c r="BJ1983" s="245"/>
      <c r="BK1983" s="245">
        <v>10.4</v>
      </c>
      <c r="BL1983" s="245"/>
      <c r="BM1983" s="245"/>
      <c r="BN1983" s="245">
        <v>10.3</v>
      </c>
      <c r="BO1983" s="245"/>
      <c r="BP1983" s="245"/>
      <c r="BQ1983" s="245">
        <v>10.3</v>
      </c>
      <c r="BR1983" s="245"/>
      <c r="BS1983" s="245"/>
      <c r="BT1983" s="245">
        <v>10.3</v>
      </c>
      <c r="BU1983" s="245"/>
      <c r="BV1983" s="245"/>
      <c r="BW1983" s="245">
        <v>10.4</v>
      </c>
      <c r="BX1983" s="245"/>
      <c r="BY1983" s="245"/>
    </row>
    <row r="1984" spans="1:77" x14ac:dyDescent="0.25">
      <c r="A1984" s="240" t="s">
        <v>2955</v>
      </c>
      <c r="B1984" s="241" t="s">
        <v>715</v>
      </c>
      <c r="C1984" s="241" t="s">
        <v>731</v>
      </c>
      <c r="D1984" s="241" t="s">
        <v>593</v>
      </c>
      <c r="E1984" s="242">
        <v>0.4</v>
      </c>
      <c r="F1984" s="242">
        <v>0</v>
      </c>
      <c r="G1984" s="242">
        <v>0</v>
      </c>
      <c r="H1984" s="242">
        <v>0</v>
      </c>
      <c r="I1984" s="242">
        <v>0</v>
      </c>
      <c r="J1984" s="242">
        <v>0</v>
      </c>
      <c r="K1984" s="242">
        <v>0</v>
      </c>
      <c r="L1984" s="242">
        <v>0</v>
      </c>
      <c r="M1984" s="242">
        <v>0</v>
      </c>
      <c r="N1984" s="242">
        <v>0</v>
      </c>
      <c r="O1984" s="242">
        <v>0</v>
      </c>
      <c r="P1984" s="242">
        <v>0</v>
      </c>
      <c r="Q1984" s="242">
        <v>0</v>
      </c>
      <c r="R1984" s="242">
        <v>0</v>
      </c>
      <c r="S1984" s="242">
        <v>0</v>
      </c>
      <c r="T1984" s="242">
        <v>0</v>
      </c>
      <c r="U1984" s="242">
        <v>0</v>
      </c>
      <c r="V1984" s="242">
        <v>0</v>
      </c>
      <c r="W1984" s="242">
        <v>0</v>
      </c>
      <c r="X1984" s="242">
        <v>0</v>
      </c>
      <c r="Y1984" s="242">
        <v>0</v>
      </c>
      <c r="Z1984" s="242">
        <v>0</v>
      </c>
      <c r="AA1984" s="242">
        <v>0</v>
      </c>
      <c r="AB1984" s="242">
        <v>0</v>
      </c>
      <c r="AC1984" s="242">
        <v>0</v>
      </c>
      <c r="AD1984" s="242">
        <v>0</v>
      </c>
      <c r="AE1984" s="242">
        <v>0</v>
      </c>
      <c r="AF1984" s="242">
        <v>0</v>
      </c>
      <c r="AG1984" s="242">
        <v>0</v>
      </c>
      <c r="AH1984" s="242">
        <v>0</v>
      </c>
      <c r="AI1984" s="242">
        <v>0</v>
      </c>
      <c r="AJ1984" s="242">
        <v>0</v>
      </c>
      <c r="AK1984" s="242">
        <v>0</v>
      </c>
      <c r="AL1984" s="242">
        <v>0</v>
      </c>
      <c r="AM1984" s="242">
        <v>0</v>
      </c>
      <c r="AN1984" s="242">
        <v>0</v>
      </c>
      <c r="AO1984" s="242">
        <v>0</v>
      </c>
      <c r="AP1984" s="242">
        <v>0</v>
      </c>
      <c r="AQ1984" s="242">
        <v>0</v>
      </c>
      <c r="AR1984" s="242">
        <v>0</v>
      </c>
      <c r="AS1984" s="242">
        <v>0</v>
      </c>
      <c r="AT1984" s="242">
        <v>0</v>
      </c>
      <c r="AU1984" s="242">
        <v>0</v>
      </c>
      <c r="AV1984" s="242">
        <v>0</v>
      </c>
      <c r="AW1984" s="242">
        <v>0</v>
      </c>
      <c r="AX1984" s="242">
        <v>0</v>
      </c>
      <c r="AY1984" s="242">
        <v>0</v>
      </c>
      <c r="AZ1984" s="242">
        <v>0</v>
      </c>
      <c r="BA1984" s="242">
        <v>0</v>
      </c>
      <c r="BB1984" s="242">
        <v>0</v>
      </c>
      <c r="BC1984" s="242">
        <v>0</v>
      </c>
      <c r="BD1984" s="242">
        <v>0</v>
      </c>
      <c r="BE1984" s="242">
        <v>0</v>
      </c>
      <c r="BF1984" s="242">
        <v>0</v>
      </c>
      <c r="BG1984" s="242">
        <v>0</v>
      </c>
      <c r="BH1984" s="242">
        <v>0</v>
      </c>
      <c r="BI1984" s="242">
        <v>0</v>
      </c>
      <c r="BJ1984" s="242">
        <v>0</v>
      </c>
      <c r="BK1984" s="242">
        <v>0</v>
      </c>
      <c r="BL1984" s="242">
        <v>0</v>
      </c>
      <c r="BM1984" s="242">
        <v>0</v>
      </c>
      <c r="BN1984" s="242">
        <v>0</v>
      </c>
      <c r="BO1984" s="242">
        <v>0</v>
      </c>
      <c r="BP1984" s="242">
        <v>0</v>
      </c>
      <c r="BQ1984" s="242">
        <v>0</v>
      </c>
      <c r="BR1984" s="242">
        <v>0</v>
      </c>
      <c r="BS1984" s="242">
        <v>0</v>
      </c>
      <c r="BT1984" s="242">
        <v>0</v>
      </c>
      <c r="BU1984" s="242">
        <v>0</v>
      </c>
      <c r="BV1984" s="242">
        <v>0</v>
      </c>
      <c r="BW1984" s="242">
        <v>0</v>
      </c>
      <c r="BX1984" s="242">
        <v>0</v>
      </c>
      <c r="BY1984" s="242">
        <v>0</v>
      </c>
    </row>
    <row r="1985" spans="1:77" x14ac:dyDescent="0.25">
      <c r="A1985" s="240" t="s">
        <v>2955</v>
      </c>
      <c r="B1985" s="241" t="s">
        <v>615</v>
      </c>
      <c r="C1985" s="241" t="s">
        <v>3279</v>
      </c>
      <c r="D1985" s="241" t="s">
        <v>587</v>
      </c>
      <c r="E1985" s="242">
        <v>35</v>
      </c>
      <c r="F1985" s="242" t="s">
        <v>731</v>
      </c>
      <c r="G1985" s="242" t="s">
        <v>731</v>
      </c>
      <c r="H1985" s="242" t="s">
        <v>731</v>
      </c>
      <c r="I1985" s="242" t="s">
        <v>731</v>
      </c>
      <c r="J1985" s="242" t="s">
        <v>731</v>
      </c>
      <c r="K1985" s="242" t="s">
        <v>731</v>
      </c>
      <c r="L1985" s="242" t="s">
        <v>731</v>
      </c>
      <c r="M1985" s="242" t="s">
        <v>731</v>
      </c>
      <c r="N1985" s="242" t="s">
        <v>731</v>
      </c>
      <c r="O1985" s="242" t="s">
        <v>731</v>
      </c>
      <c r="P1985" s="242" t="s">
        <v>731</v>
      </c>
      <c r="Q1985" s="242" t="s">
        <v>731</v>
      </c>
      <c r="R1985" s="242" t="s">
        <v>731</v>
      </c>
      <c r="S1985" s="242" t="s">
        <v>731</v>
      </c>
      <c r="T1985" s="242" t="s">
        <v>731</v>
      </c>
      <c r="U1985" s="242" t="s">
        <v>731</v>
      </c>
      <c r="V1985" s="242" t="s">
        <v>731</v>
      </c>
      <c r="W1985" s="242" t="s">
        <v>731</v>
      </c>
      <c r="X1985" s="242" t="s">
        <v>731</v>
      </c>
      <c r="Y1985" s="242" t="s">
        <v>731</v>
      </c>
      <c r="Z1985" s="242" t="s">
        <v>731</v>
      </c>
      <c r="AA1985" s="242" t="s">
        <v>731</v>
      </c>
      <c r="AB1985" s="242" t="s">
        <v>731</v>
      </c>
      <c r="AC1985" s="242" t="s">
        <v>731</v>
      </c>
      <c r="AD1985" s="242" t="s">
        <v>731</v>
      </c>
      <c r="AE1985" s="242" t="s">
        <v>731</v>
      </c>
      <c r="AF1985" s="242" t="s">
        <v>731</v>
      </c>
      <c r="AG1985" s="242" t="s">
        <v>731</v>
      </c>
      <c r="AH1985" s="242" t="s">
        <v>731</v>
      </c>
      <c r="AI1985" s="242" t="s">
        <v>731</v>
      </c>
      <c r="AJ1985" s="242" t="s">
        <v>731</v>
      </c>
      <c r="AK1985" s="242" t="s">
        <v>731</v>
      </c>
      <c r="AL1985" s="242" t="s">
        <v>731</v>
      </c>
      <c r="AM1985" s="242" t="s">
        <v>731</v>
      </c>
      <c r="AN1985" s="242" t="s">
        <v>731</v>
      </c>
      <c r="AO1985" s="242" t="s">
        <v>731</v>
      </c>
      <c r="AP1985" s="242" t="s">
        <v>731</v>
      </c>
      <c r="AQ1985" s="242" t="s">
        <v>731</v>
      </c>
      <c r="AR1985" s="242" t="s">
        <v>731</v>
      </c>
      <c r="AS1985" s="242" t="s">
        <v>731</v>
      </c>
      <c r="AT1985" s="242" t="s">
        <v>731</v>
      </c>
      <c r="AU1985" s="242" t="s">
        <v>731</v>
      </c>
      <c r="AV1985" s="242" t="s">
        <v>731</v>
      </c>
      <c r="AW1985" s="242" t="s">
        <v>731</v>
      </c>
      <c r="AX1985" s="242" t="s">
        <v>731</v>
      </c>
      <c r="AY1985" s="242" t="s">
        <v>731</v>
      </c>
      <c r="AZ1985" s="242" t="s">
        <v>731</v>
      </c>
      <c r="BA1985" s="242" t="s">
        <v>731</v>
      </c>
      <c r="BB1985" s="242" t="s">
        <v>731</v>
      </c>
      <c r="BC1985" s="242" t="s">
        <v>731</v>
      </c>
      <c r="BD1985" s="242" t="s">
        <v>731</v>
      </c>
      <c r="BE1985" s="242" t="s">
        <v>731</v>
      </c>
      <c r="BF1985" s="242" t="s">
        <v>731</v>
      </c>
      <c r="BG1985" s="242" t="s">
        <v>731</v>
      </c>
      <c r="BH1985" s="242" t="s">
        <v>731</v>
      </c>
      <c r="BI1985" s="242" t="s">
        <v>731</v>
      </c>
      <c r="BJ1985" s="242" t="s">
        <v>731</v>
      </c>
      <c r="BK1985" s="242" t="s">
        <v>731</v>
      </c>
      <c r="BL1985" s="242" t="s">
        <v>731</v>
      </c>
      <c r="BM1985" s="242" t="s">
        <v>731</v>
      </c>
      <c r="BN1985" s="242" t="s">
        <v>731</v>
      </c>
      <c r="BO1985" s="242" t="s">
        <v>731</v>
      </c>
      <c r="BP1985" s="242" t="s">
        <v>731</v>
      </c>
      <c r="BQ1985" s="242" t="s">
        <v>731</v>
      </c>
      <c r="BR1985" s="242" t="s">
        <v>731</v>
      </c>
      <c r="BS1985" s="242" t="s">
        <v>731</v>
      </c>
      <c r="BT1985" s="242" t="s">
        <v>731</v>
      </c>
      <c r="BU1985" s="242" t="s">
        <v>731</v>
      </c>
      <c r="BV1985" s="242" t="s">
        <v>731</v>
      </c>
      <c r="BW1985" s="242" t="s">
        <v>731</v>
      </c>
      <c r="BX1985" s="242" t="s">
        <v>731</v>
      </c>
      <c r="BY1985" s="242" t="s">
        <v>731</v>
      </c>
    </row>
    <row r="1986" spans="1:77" x14ac:dyDescent="0.25">
      <c r="A1986" s="240" t="s">
        <v>2955</v>
      </c>
      <c r="B1986" s="241" t="s">
        <v>615</v>
      </c>
      <c r="C1986" s="241" t="s">
        <v>3279</v>
      </c>
      <c r="D1986" s="241" t="s">
        <v>3028</v>
      </c>
      <c r="E1986" s="242">
        <v>35</v>
      </c>
      <c r="F1986" s="243">
        <v>3</v>
      </c>
      <c r="G1986" s="243"/>
      <c r="H1986" s="243"/>
      <c r="I1986" s="243">
        <v>3</v>
      </c>
      <c r="J1986" s="243"/>
      <c r="K1986" s="243"/>
      <c r="L1986" s="243">
        <v>3</v>
      </c>
      <c r="M1986" s="243"/>
      <c r="N1986" s="243"/>
      <c r="O1986" s="243">
        <v>3</v>
      </c>
      <c r="P1986" s="243"/>
      <c r="Q1986" s="243"/>
      <c r="R1986" s="243">
        <v>3</v>
      </c>
      <c r="S1986" s="243"/>
      <c r="T1986" s="243"/>
      <c r="U1986" s="243">
        <v>3</v>
      </c>
      <c r="V1986" s="243"/>
      <c r="W1986" s="243"/>
      <c r="X1986" s="243">
        <v>3</v>
      </c>
      <c r="Y1986" s="243"/>
      <c r="Z1986" s="243"/>
      <c r="AA1986" s="243">
        <v>3</v>
      </c>
      <c r="AB1986" s="243"/>
      <c r="AC1986" s="243"/>
      <c r="AD1986" s="243">
        <v>3</v>
      </c>
      <c r="AE1986" s="243"/>
      <c r="AF1986" s="243"/>
      <c r="AG1986" s="243">
        <v>3</v>
      </c>
      <c r="AH1986" s="243"/>
      <c r="AI1986" s="243"/>
      <c r="AJ1986" s="243">
        <v>3</v>
      </c>
      <c r="AK1986" s="243"/>
      <c r="AL1986" s="243"/>
      <c r="AM1986" s="243">
        <v>3</v>
      </c>
      <c r="AN1986" s="243"/>
      <c r="AO1986" s="243"/>
      <c r="AP1986" s="243">
        <v>3</v>
      </c>
      <c r="AQ1986" s="243"/>
      <c r="AR1986" s="243"/>
      <c r="AS1986" s="243">
        <v>3</v>
      </c>
      <c r="AT1986" s="243"/>
      <c r="AU1986" s="243"/>
      <c r="AV1986" s="243">
        <v>3</v>
      </c>
      <c r="AW1986" s="243"/>
      <c r="AX1986" s="243"/>
      <c r="AY1986" s="243">
        <v>3</v>
      </c>
      <c r="AZ1986" s="243"/>
      <c r="BA1986" s="243"/>
      <c r="BB1986" s="243">
        <v>3</v>
      </c>
      <c r="BC1986" s="243"/>
      <c r="BD1986" s="243"/>
      <c r="BE1986" s="243">
        <v>3</v>
      </c>
      <c r="BF1986" s="243"/>
      <c r="BG1986" s="243"/>
      <c r="BH1986" s="243">
        <v>3</v>
      </c>
      <c r="BI1986" s="243"/>
      <c r="BJ1986" s="243"/>
      <c r="BK1986" s="243">
        <v>3</v>
      </c>
      <c r="BL1986" s="243"/>
      <c r="BM1986" s="243"/>
      <c r="BN1986" s="243">
        <v>3</v>
      </c>
      <c r="BO1986" s="243"/>
      <c r="BP1986" s="243"/>
      <c r="BQ1986" s="243">
        <v>3</v>
      </c>
      <c r="BR1986" s="243"/>
      <c r="BS1986" s="243"/>
      <c r="BT1986" s="243">
        <v>3</v>
      </c>
      <c r="BU1986" s="243"/>
      <c r="BV1986" s="243"/>
      <c r="BW1986" s="243">
        <v>3</v>
      </c>
      <c r="BX1986" s="243"/>
      <c r="BY1986" s="243"/>
    </row>
    <row r="1987" spans="1:77" x14ac:dyDescent="0.25">
      <c r="A1987" s="240" t="s">
        <v>2955</v>
      </c>
      <c r="B1987" s="241" t="s">
        <v>615</v>
      </c>
      <c r="C1987" s="241" t="s">
        <v>3279</v>
      </c>
      <c r="D1987" s="241" t="s">
        <v>593</v>
      </c>
      <c r="E1987" s="242">
        <v>10</v>
      </c>
      <c r="F1987" s="242" t="s">
        <v>2736</v>
      </c>
      <c r="G1987" s="242" t="s">
        <v>2736</v>
      </c>
      <c r="H1987" s="242" t="s">
        <v>2736</v>
      </c>
      <c r="I1987" s="242" t="s">
        <v>2736</v>
      </c>
      <c r="J1987" s="242" t="s">
        <v>2736</v>
      </c>
      <c r="K1987" s="242" t="s">
        <v>2736</v>
      </c>
      <c r="L1987" s="242" t="s">
        <v>2736</v>
      </c>
      <c r="M1987" s="242" t="s">
        <v>2736</v>
      </c>
      <c r="N1987" s="242" t="s">
        <v>2736</v>
      </c>
      <c r="O1987" s="242" t="s">
        <v>2736</v>
      </c>
      <c r="P1987" s="242" t="s">
        <v>2736</v>
      </c>
      <c r="Q1987" s="242" t="s">
        <v>2736</v>
      </c>
      <c r="R1987" s="242" t="s">
        <v>2736</v>
      </c>
      <c r="S1987" s="242" t="s">
        <v>2736</v>
      </c>
      <c r="T1987" s="242" t="s">
        <v>2736</v>
      </c>
      <c r="U1987" s="242" t="s">
        <v>2736</v>
      </c>
      <c r="V1987" s="242" t="s">
        <v>2736</v>
      </c>
      <c r="W1987" s="242" t="s">
        <v>2736</v>
      </c>
      <c r="X1987" s="242" t="s">
        <v>2736</v>
      </c>
      <c r="Y1987" s="242" t="s">
        <v>2736</v>
      </c>
      <c r="Z1987" s="242" t="s">
        <v>2736</v>
      </c>
      <c r="AA1987" s="242" t="s">
        <v>2736</v>
      </c>
      <c r="AB1987" s="242" t="s">
        <v>2736</v>
      </c>
      <c r="AC1987" s="242" t="s">
        <v>2736</v>
      </c>
      <c r="AD1987" s="242" t="s">
        <v>2736</v>
      </c>
      <c r="AE1987" s="242" t="s">
        <v>2736</v>
      </c>
      <c r="AF1987" s="242" t="s">
        <v>2736</v>
      </c>
      <c r="AG1987" s="242" t="s">
        <v>2736</v>
      </c>
      <c r="AH1987" s="242" t="s">
        <v>2736</v>
      </c>
      <c r="AI1987" s="242" t="s">
        <v>2736</v>
      </c>
      <c r="AJ1987" s="242" t="s">
        <v>2736</v>
      </c>
      <c r="AK1987" s="242" t="s">
        <v>2736</v>
      </c>
      <c r="AL1987" s="242" t="s">
        <v>2736</v>
      </c>
      <c r="AM1987" s="242" t="s">
        <v>2736</v>
      </c>
      <c r="AN1987" s="242" t="s">
        <v>2736</v>
      </c>
      <c r="AO1987" s="242" t="s">
        <v>2736</v>
      </c>
      <c r="AP1987" s="242" t="s">
        <v>2736</v>
      </c>
      <c r="AQ1987" s="242" t="s">
        <v>2736</v>
      </c>
      <c r="AR1987" s="242" t="s">
        <v>2736</v>
      </c>
      <c r="AS1987" s="242" t="s">
        <v>2736</v>
      </c>
      <c r="AT1987" s="242" t="s">
        <v>2736</v>
      </c>
      <c r="AU1987" s="242" t="s">
        <v>2736</v>
      </c>
      <c r="AV1987" s="242" t="s">
        <v>2736</v>
      </c>
      <c r="AW1987" s="242" t="s">
        <v>2736</v>
      </c>
      <c r="AX1987" s="242" t="s">
        <v>2736</v>
      </c>
      <c r="AY1987" s="242" t="s">
        <v>2736</v>
      </c>
      <c r="AZ1987" s="242" t="s">
        <v>2736</v>
      </c>
      <c r="BA1987" s="242" t="s">
        <v>2736</v>
      </c>
      <c r="BB1987" s="242" t="s">
        <v>2736</v>
      </c>
      <c r="BC1987" s="242" t="s">
        <v>2736</v>
      </c>
      <c r="BD1987" s="242" t="s">
        <v>2736</v>
      </c>
      <c r="BE1987" s="242" t="s">
        <v>2736</v>
      </c>
      <c r="BF1987" s="242" t="s">
        <v>2736</v>
      </c>
      <c r="BG1987" s="242" t="s">
        <v>2736</v>
      </c>
      <c r="BH1987" s="242" t="s">
        <v>2736</v>
      </c>
      <c r="BI1987" s="242" t="s">
        <v>2736</v>
      </c>
      <c r="BJ1987" s="242" t="s">
        <v>2736</v>
      </c>
      <c r="BK1987" s="242" t="s">
        <v>2736</v>
      </c>
      <c r="BL1987" s="242" t="s">
        <v>2736</v>
      </c>
      <c r="BM1987" s="242" t="s">
        <v>2736</v>
      </c>
      <c r="BN1987" s="242" t="s">
        <v>2736</v>
      </c>
      <c r="BO1987" s="242" t="s">
        <v>2736</v>
      </c>
      <c r="BP1987" s="242" t="s">
        <v>2736</v>
      </c>
      <c r="BQ1987" s="242" t="s">
        <v>2736</v>
      </c>
      <c r="BR1987" s="242" t="s">
        <v>2736</v>
      </c>
      <c r="BS1987" s="242" t="s">
        <v>2736</v>
      </c>
      <c r="BT1987" s="242" t="s">
        <v>2736</v>
      </c>
      <c r="BU1987" s="242" t="s">
        <v>2736</v>
      </c>
      <c r="BV1987" s="242" t="s">
        <v>2736</v>
      </c>
      <c r="BW1987" s="242" t="s">
        <v>2736</v>
      </c>
      <c r="BX1987" s="242" t="s">
        <v>2736</v>
      </c>
      <c r="BY1987" s="242" t="s">
        <v>2736</v>
      </c>
    </row>
    <row r="1988" spans="1:77" x14ac:dyDescent="0.25">
      <c r="A1988" s="240" t="s">
        <v>2955</v>
      </c>
      <c r="B1988" s="241" t="s">
        <v>3295</v>
      </c>
      <c r="C1988" s="241" t="s">
        <v>731</v>
      </c>
      <c r="D1988" s="241" t="s">
        <v>3030</v>
      </c>
      <c r="E1988" s="242">
        <v>35</v>
      </c>
      <c r="F1988" s="245">
        <v>36.299999999999997</v>
      </c>
      <c r="G1988" s="245"/>
      <c r="H1988" s="245"/>
      <c r="I1988" s="245">
        <v>36.200000000000003</v>
      </c>
      <c r="J1988" s="245"/>
      <c r="K1988" s="245"/>
      <c r="L1988" s="245">
        <v>36.200000000000003</v>
      </c>
      <c r="M1988" s="245"/>
      <c r="N1988" s="245"/>
      <c r="O1988" s="245">
        <v>36.1</v>
      </c>
      <c r="P1988" s="245"/>
      <c r="Q1988" s="245"/>
      <c r="R1988" s="245">
        <v>36.200000000000003</v>
      </c>
      <c r="S1988" s="245"/>
      <c r="T1988" s="245"/>
      <c r="U1988" s="245">
        <v>36.299999999999997</v>
      </c>
      <c r="V1988" s="245"/>
      <c r="W1988" s="245"/>
      <c r="X1988" s="245">
        <v>36.200000000000003</v>
      </c>
      <c r="Y1988" s="245"/>
      <c r="Z1988" s="245"/>
      <c r="AA1988" s="245">
        <v>36.1</v>
      </c>
      <c r="AB1988" s="245"/>
      <c r="AC1988" s="245"/>
      <c r="AD1988" s="245">
        <v>36.4</v>
      </c>
      <c r="AE1988" s="245"/>
      <c r="AF1988" s="245"/>
      <c r="AG1988" s="245">
        <v>36.299999999999997</v>
      </c>
      <c r="AH1988" s="245"/>
      <c r="AI1988" s="245"/>
      <c r="AJ1988" s="245">
        <v>36.200000000000003</v>
      </c>
      <c r="AK1988" s="245"/>
      <c r="AL1988" s="245"/>
      <c r="AM1988" s="245">
        <v>36.1</v>
      </c>
      <c r="AN1988" s="245"/>
      <c r="AO1988" s="245"/>
      <c r="AP1988" s="245">
        <v>36.299999999999997</v>
      </c>
      <c r="AQ1988" s="245"/>
      <c r="AR1988" s="245"/>
      <c r="AS1988" s="245">
        <v>36.4</v>
      </c>
      <c r="AT1988" s="245"/>
      <c r="AU1988" s="245"/>
      <c r="AV1988" s="245">
        <v>36.200000000000003</v>
      </c>
      <c r="AW1988" s="245"/>
      <c r="AX1988" s="245"/>
      <c r="AY1988" s="245">
        <v>36.200000000000003</v>
      </c>
      <c r="AZ1988" s="245"/>
      <c r="BA1988" s="245"/>
      <c r="BB1988" s="245">
        <v>36.299999999999997</v>
      </c>
      <c r="BC1988" s="245"/>
      <c r="BD1988" s="245"/>
      <c r="BE1988" s="245">
        <v>36.299999999999997</v>
      </c>
      <c r="BF1988" s="245"/>
      <c r="BG1988" s="245"/>
      <c r="BH1988" s="245">
        <v>36.1</v>
      </c>
      <c r="BI1988" s="245"/>
      <c r="BJ1988" s="245"/>
      <c r="BK1988" s="245">
        <v>36.299999999999997</v>
      </c>
      <c r="BL1988" s="245"/>
      <c r="BM1988" s="245"/>
      <c r="BN1988" s="245">
        <v>36.4</v>
      </c>
      <c r="BO1988" s="245"/>
      <c r="BP1988" s="245"/>
      <c r="BQ1988" s="245">
        <v>36.200000000000003</v>
      </c>
      <c r="BR1988" s="245"/>
      <c r="BS1988" s="245"/>
      <c r="BT1988" s="245">
        <v>36.299999999999997</v>
      </c>
      <c r="BU1988" s="245"/>
      <c r="BV1988" s="245"/>
      <c r="BW1988" s="245">
        <v>36.4</v>
      </c>
      <c r="BX1988" s="245"/>
      <c r="BY1988" s="245"/>
    </row>
    <row r="1989" spans="1:77" x14ac:dyDescent="0.25">
      <c r="A1989" s="240" t="s">
        <v>2955</v>
      </c>
      <c r="B1989" s="241" t="s">
        <v>3101</v>
      </c>
      <c r="C1989" s="241" t="s">
        <v>731</v>
      </c>
      <c r="D1989" s="241" t="s">
        <v>3030</v>
      </c>
      <c r="E1989" s="242">
        <v>10</v>
      </c>
      <c r="F1989" s="245">
        <v>10.199999999999999</v>
      </c>
      <c r="G1989" s="245"/>
      <c r="H1989" s="245"/>
      <c r="I1989" s="245">
        <v>10.3</v>
      </c>
      <c r="J1989" s="245"/>
      <c r="K1989" s="245"/>
      <c r="L1989" s="245">
        <v>10.3</v>
      </c>
      <c r="M1989" s="245"/>
      <c r="N1989" s="245"/>
      <c r="O1989" s="245">
        <v>10.4</v>
      </c>
      <c r="P1989" s="245"/>
      <c r="Q1989" s="245"/>
      <c r="R1989" s="245">
        <v>10.4</v>
      </c>
      <c r="S1989" s="245"/>
      <c r="T1989" s="245"/>
      <c r="U1989" s="245">
        <v>10.3</v>
      </c>
      <c r="V1989" s="245"/>
      <c r="W1989" s="245"/>
      <c r="X1989" s="245">
        <v>10.3</v>
      </c>
      <c r="Y1989" s="245"/>
      <c r="Z1989" s="245"/>
      <c r="AA1989" s="245">
        <v>10.3</v>
      </c>
      <c r="AB1989" s="245"/>
      <c r="AC1989" s="245"/>
      <c r="AD1989" s="245">
        <v>10.5</v>
      </c>
      <c r="AE1989" s="245"/>
      <c r="AF1989" s="245"/>
      <c r="AG1989" s="245">
        <v>10.4</v>
      </c>
      <c r="AH1989" s="245"/>
      <c r="AI1989" s="245"/>
      <c r="AJ1989" s="245">
        <v>10.3</v>
      </c>
      <c r="AK1989" s="245"/>
      <c r="AL1989" s="245"/>
      <c r="AM1989" s="245">
        <v>10.3</v>
      </c>
      <c r="AN1989" s="245"/>
      <c r="AO1989" s="245"/>
      <c r="AP1989" s="245">
        <v>10.4</v>
      </c>
      <c r="AQ1989" s="245"/>
      <c r="AR1989" s="245"/>
      <c r="AS1989" s="245">
        <v>10.4</v>
      </c>
      <c r="AT1989" s="245"/>
      <c r="AU1989" s="245"/>
      <c r="AV1989" s="245">
        <v>10.3</v>
      </c>
      <c r="AW1989" s="245"/>
      <c r="AX1989" s="245"/>
      <c r="AY1989" s="245">
        <v>10.3</v>
      </c>
      <c r="AZ1989" s="245"/>
      <c r="BA1989" s="245"/>
      <c r="BB1989" s="245">
        <v>10.199999999999999</v>
      </c>
      <c r="BC1989" s="245"/>
      <c r="BD1989" s="245"/>
      <c r="BE1989" s="245">
        <v>10.3</v>
      </c>
      <c r="BF1989" s="245"/>
      <c r="BG1989" s="245"/>
      <c r="BH1989" s="245">
        <v>10.199999999999999</v>
      </c>
      <c r="BI1989" s="245"/>
      <c r="BJ1989" s="245"/>
      <c r="BK1989" s="245">
        <v>10.199999999999999</v>
      </c>
      <c r="BL1989" s="245"/>
      <c r="BM1989" s="245"/>
      <c r="BN1989" s="245">
        <v>10.4</v>
      </c>
      <c r="BO1989" s="245"/>
      <c r="BP1989" s="245"/>
      <c r="BQ1989" s="245">
        <v>10.3</v>
      </c>
      <c r="BR1989" s="245"/>
      <c r="BS1989" s="245"/>
      <c r="BT1989" s="245">
        <v>10.4</v>
      </c>
      <c r="BU1989" s="245"/>
      <c r="BV1989" s="245"/>
      <c r="BW1989" s="245">
        <v>10.3</v>
      </c>
      <c r="BX1989" s="245"/>
      <c r="BY1989" s="245"/>
    </row>
    <row r="1990" spans="1:77" x14ac:dyDescent="0.25">
      <c r="A1990" s="240" t="s">
        <v>2955</v>
      </c>
      <c r="B1990" s="241" t="s">
        <v>739</v>
      </c>
      <c r="C1990" s="241" t="s">
        <v>731</v>
      </c>
      <c r="D1990" s="241" t="s">
        <v>593</v>
      </c>
      <c r="E1990" s="242">
        <v>0.4</v>
      </c>
      <c r="F1990" s="242">
        <v>0</v>
      </c>
      <c r="G1990" s="242">
        <v>0</v>
      </c>
      <c r="H1990" s="242">
        <v>0</v>
      </c>
      <c r="I1990" s="242">
        <v>0</v>
      </c>
      <c r="J1990" s="242">
        <v>0</v>
      </c>
      <c r="K1990" s="242">
        <v>0</v>
      </c>
      <c r="L1990" s="242">
        <v>0</v>
      </c>
      <c r="M1990" s="242">
        <v>0</v>
      </c>
      <c r="N1990" s="242">
        <v>0</v>
      </c>
      <c r="O1990" s="242">
        <v>0</v>
      </c>
      <c r="P1990" s="242">
        <v>0</v>
      </c>
      <c r="Q1990" s="242">
        <v>0</v>
      </c>
      <c r="R1990" s="242">
        <v>0</v>
      </c>
      <c r="S1990" s="242">
        <v>0</v>
      </c>
      <c r="T1990" s="242">
        <v>0</v>
      </c>
      <c r="U1990" s="242">
        <v>0</v>
      </c>
      <c r="V1990" s="242">
        <v>0</v>
      </c>
      <c r="W1990" s="242">
        <v>0</v>
      </c>
      <c r="X1990" s="242">
        <v>0</v>
      </c>
      <c r="Y1990" s="242">
        <v>0</v>
      </c>
      <c r="Z1990" s="242">
        <v>0</v>
      </c>
      <c r="AA1990" s="242">
        <v>0</v>
      </c>
      <c r="AB1990" s="242">
        <v>0</v>
      </c>
      <c r="AC1990" s="242">
        <v>0</v>
      </c>
      <c r="AD1990" s="242">
        <v>0</v>
      </c>
      <c r="AE1990" s="242">
        <v>0</v>
      </c>
      <c r="AF1990" s="242">
        <v>0</v>
      </c>
      <c r="AG1990" s="242">
        <v>0</v>
      </c>
      <c r="AH1990" s="242">
        <v>0</v>
      </c>
      <c r="AI1990" s="242">
        <v>0</v>
      </c>
      <c r="AJ1990" s="242">
        <v>0</v>
      </c>
      <c r="AK1990" s="242">
        <v>0</v>
      </c>
      <c r="AL1990" s="242">
        <v>0</v>
      </c>
      <c r="AM1990" s="242">
        <v>0</v>
      </c>
      <c r="AN1990" s="242">
        <v>0</v>
      </c>
      <c r="AO1990" s="242">
        <v>0</v>
      </c>
      <c r="AP1990" s="242">
        <v>0</v>
      </c>
      <c r="AQ1990" s="242">
        <v>0</v>
      </c>
      <c r="AR1990" s="242">
        <v>0</v>
      </c>
      <c r="AS1990" s="242">
        <v>0</v>
      </c>
      <c r="AT1990" s="242">
        <v>0</v>
      </c>
      <c r="AU1990" s="242">
        <v>0</v>
      </c>
      <c r="AV1990" s="242">
        <v>0</v>
      </c>
      <c r="AW1990" s="242">
        <v>0</v>
      </c>
      <c r="AX1990" s="242">
        <v>0</v>
      </c>
      <c r="AY1990" s="242">
        <v>0</v>
      </c>
      <c r="AZ1990" s="242">
        <v>0</v>
      </c>
      <c r="BA1990" s="242">
        <v>0</v>
      </c>
      <c r="BB1990" s="242">
        <v>0</v>
      </c>
      <c r="BC1990" s="242">
        <v>0</v>
      </c>
      <c r="BD1990" s="242">
        <v>0</v>
      </c>
      <c r="BE1990" s="242">
        <v>0</v>
      </c>
      <c r="BF1990" s="242">
        <v>0</v>
      </c>
      <c r="BG1990" s="242">
        <v>0</v>
      </c>
      <c r="BH1990" s="242">
        <v>0</v>
      </c>
      <c r="BI1990" s="242">
        <v>0</v>
      </c>
      <c r="BJ1990" s="242">
        <v>0</v>
      </c>
      <c r="BK1990" s="242">
        <v>0</v>
      </c>
      <c r="BL1990" s="242">
        <v>0</v>
      </c>
      <c r="BM1990" s="242">
        <v>0</v>
      </c>
      <c r="BN1990" s="242">
        <v>0</v>
      </c>
      <c r="BO1990" s="242">
        <v>0</v>
      </c>
      <c r="BP1990" s="242">
        <v>0</v>
      </c>
      <c r="BQ1990" s="242">
        <v>0</v>
      </c>
      <c r="BR1990" s="242">
        <v>0</v>
      </c>
      <c r="BS1990" s="242">
        <v>0</v>
      </c>
      <c r="BT1990" s="242">
        <v>0</v>
      </c>
      <c r="BU1990" s="242">
        <v>0</v>
      </c>
      <c r="BV1990" s="242">
        <v>0</v>
      </c>
      <c r="BW1990" s="242">
        <v>0</v>
      </c>
      <c r="BX1990" s="242">
        <v>0</v>
      </c>
      <c r="BY1990" s="242">
        <v>0</v>
      </c>
    </row>
    <row r="1991" spans="1:77" x14ac:dyDescent="0.25">
      <c r="A1991" s="240" t="s">
        <v>2955</v>
      </c>
      <c r="B1991" s="241" t="s">
        <v>2956</v>
      </c>
      <c r="C1991" s="241" t="s">
        <v>731</v>
      </c>
      <c r="D1991" s="241" t="s">
        <v>731</v>
      </c>
      <c r="E1991" s="242">
        <v>35</v>
      </c>
      <c r="F1991" s="242">
        <v>1.2E-2</v>
      </c>
      <c r="G1991" s="242">
        <v>0</v>
      </c>
      <c r="H1991" s="242">
        <v>0.19</v>
      </c>
      <c r="I1991" s="242">
        <v>1.2E-2</v>
      </c>
      <c r="J1991" s="242">
        <v>0</v>
      </c>
      <c r="K1991" s="242">
        <v>0.19</v>
      </c>
      <c r="L1991" s="242">
        <v>1.2999999999999999E-2</v>
      </c>
      <c r="M1991" s="242">
        <v>0</v>
      </c>
      <c r="N1991" s="242">
        <v>0.21</v>
      </c>
      <c r="O1991" s="242">
        <v>1.6E-2</v>
      </c>
      <c r="P1991" s="242">
        <v>0</v>
      </c>
      <c r="Q1991" s="242">
        <v>0.26</v>
      </c>
      <c r="R1991" s="242">
        <v>1.6E-2</v>
      </c>
      <c r="S1991" s="242">
        <v>0</v>
      </c>
      <c r="T1991" s="242">
        <v>0.25</v>
      </c>
      <c r="U1991" s="242">
        <v>1.6E-2</v>
      </c>
      <c r="V1991" s="242">
        <v>0</v>
      </c>
      <c r="W1991" s="242">
        <v>0.26</v>
      </c>
      <c r="X1991" s="242">
        <v>1.4E-2</v>
      </c>
      <c r="Y1991" s="242">
        <v>0</v>
      </c>
      <c r="Z1991" s="242">
        <v>0.22</v>
      </c>
      <c r="AA1991" s="242">
        <v>1.4E-2</v>
      </c>
      <c r="AB1991" s="242">
        <v>0</v>
      </c>
      <c r="AC1991" s="242">
        <v>0.23</v>
      </c>
      <c r="AD1991" s="242">
        <v>1.4E-2</v>
      </c>
      <c r="AE1991" s="242">
        <v>0</v>
      </c>
      <c r="AF1991" s="242">
        <v>0.22</v>
      </c>
      <c r="AG1991" s="242">
        <v>1.2999999999999999E-2</v>
      </c>
      <c r="AH1991" s="242">
        <v>0</v>
      </c>
      <c r="AI1991" s="242">
        <v>0.2</v>
      </c>
      <c r="AJ1991" s="242">
        <v>1.2999999999999999E-2</v>
      </c>
      <c r="AK1991" s="242">
        <v>0</v>
      </c>
      <c r="AL1991" s="242">
        <v>0.2</v>
      </c>
      <c r="AM1991" s="242">
        <v>0.01</v>
      </c>
      <c r="AN1991" s="242">
        <v>0</v>
      </c>
      <c r="AO1991" s="242">
        <v>0.15</v>
      </c>
      <c r="AP1991" s="242">
        <v>8.0000000000000002E-3</v>
      </c>
      <c r="AQ1991" s="242">
        <v>0</v>
      </c>
      <c r="AR1991" s="242">
        <v>0.12</v>
      </c>
      <c r="AS1991" s="242">
        <v>7.0000000000000001E-3</v>
      </c>
      <c r="AT1991" s="242">
        <v>0</v>
      </c>
      <c r="AU1991" s="242">
        <v>0.11</v>
      </c>
      <c r="AV1991" s="242">
        <v>6.0000000000000001E-3</v>
      </c>
      <c r="AW1991" s="242">
        <v>0</v>
      </c>
      <c r="AX1991" s="242">
        <v>0.1</v>
      </c>
      <c r="AY1991" s="242">
        <v>7.0000000000000001E-3</v>
      </c>
      <c r="AZ1991" s="242">
        <v>0</v>
      </c>
      <c r="BA1991" s="242">
        <v>0.11</v>
      </c>
      <c r="BB1991" s="242">
        <v>7.0000000000000001E-3</v>
      </c>
      <c r="BC1991" s="242">
        <v>0</v>
      </c>
      <c r="BD1991" s="242">
        <v>0.11</v>
      </c>
      <c r="BE1991" s="242">
        <v>7.0000000000000001E-3</v>
      </c>
      <c r="BF1991" s="242">
        <v>0</v>
      </c>
      <c r="BG1991" s="242">
        <v>0.11</v>
      </c>
      <c r="BH1991" s="242">
        <v>7.0000000000000001E-3</v>
      </c>
      <c r="BI1991" s="242">
        <v>0</v>
      </c>
      <c r="BJ1991" s="242">
        <v>0.11</v>
      </c>
      <c r="BK1991" s="242">
        <v>7.0000000000000001E-3</v>
      </c>
      <c r="BL1991" s="242">
        <v>0</v>
      </c>
      <c r="BM1991" s="242">
        <v>0.11</v>
      </c>
      <c r="BN1991" s="242">
        <v>7.0000000000000001E-3</v>
      </c>
      <c r="BO1991" s="242">
        <v>0</v>
      </c>
      <c r="BP1991" s="242">
        <v>0.1</v>
      </c>
      <c r="BQ1991" s="242">
        <v>7.0000000000000001E-3</v>
      </c>
      <c r="BR1991" s="242">
        <v>0</v>
      </c>
      <c r="BS1991" s="242">
        <v>0.11</v>
      </c>
      <c r="BT1991" s="242">
        <v>7.0000000000000001E-3</v>
      </c>
      <c r="BU1991" s="242">
        <v>0</v>
      </c>
      <c r="BV1991" s="242">
        <v>0.11</v>
      </c>
      <c r="BW1991" s="242">
        <v>8.0000000000000002E-3</v>
      </c>
      <c r="BX1991" s="242">
        <v>0</v>
      </c>
      <c r="BY1991" s="242">
        <v>0.12</v>
      </c>
    </row>
    <row r="1992" spans="1:77" x14ac:dyDescent="0.25">
      <c r="A1992" s="240" t="s">
        <v>2950</v>
      </c>
      <c r="B1992" s="241" t="s">
        <v>3087</v>
      </c>
      <c r="C1992" s="241" t="s">
        <v>731</v>
      </c>
      <c r="D1992" s="241" t="s">
        <v>3030</v>
      </c>
      <c r="E1992" s="242">
        <v>10</v>
      </c>
      <c r="F1992" s="245">
        <v>10.3</v>
      </c>
      <c r="G1992" s="245"/>
      <c r="H1992" s="245"/>
      <c r="I1992" s="245">
        <v>10.4</v>
      </c>
      <c r="J1992" s="245"/>
      <c r="K1992" s="245"/>
      <c r="L1992" s="245">
        <v>10.4</v>
      </c>
      <c r="M1992" s="245"/>
      <c r="N1992" s="245"/>
      <c r="O1992" s="245">
        <v>10.3</v>
      </c>
      <c r="P1992" s="245"/>
      <c r="Q1992" s="245"/>
      <c r="R1992" s="245">
        <v>10.5</v>
      </c>
      <c r="S1992" s="245"/>
      <c r="T1992" s="245"/>
      <c r="U1992" s="245">
        <v>10.4</v>
      </c>
      <c r="V1992" s="245"/>
      <c r="W1992" s="245"/>
      <c r="X1992" s="245">
        <v>10.3</v>
      </c>
      <c r="Y1992" s="245"/>
      <c r="Z1992" s="245"/>
      <c r="AA1992" s="245">
        <v>10.4</v>
      </c>
      <c r="AB1992" s="245"/>
      <c r="AC1992" s="245"/>
      <c r="AD1992" s="245">
        <v>10.4</v>
      </c>
      <c r="AE1992" s="245"/>
      <c r="AF1992" s="245"/>
      <c r="AG1992" s="245">
        <v>10.3</v>
      </c>
      <c r="AH1992" s="245"/>
      <c r="AI1992" s="245"/>
      <c r="AJ1992" s="245">
        <v>10.4</v>
      </c>
      <c r="AK1992" s="245"/>
      <c r="AL1992" s="245"/>
      <c r="AM1992" s="245">
        <v>10.4</v>
      </c>
      <c r="AN1992" s="245"/>
      <c r="AO1992" s="245"/>
      <c r="AP1992" s="245">
        <v>10.3</v>
      </c>
      <c r="AQ1992" s="245"/>
      <c r="AR1992" s="245"/>
      <c r="AS1992" s="245">
        <v>10.5</v>
      </c>
      <c r="AT1992" s="245"/>
      <c r="AU1992" s="245"/>
      <c r="AV1992" s="245">
        <v>10.4</v>
      </c>
      <c r="AW1992" s="245"/>
      <c r="AX1992" s="245"/>
      <c r="AY1992" s="245">
        <v>10.3</v>
      </c>
      <c r="AZ1992" s="245"/>
      <c r="BA1992" s="245"/>
      <c r="BB1992" s="245">
        <v>10.3</v>
      </c>
      <c r="BC1992" s="245"/>
      <c r="BD1992" s="245"/>
      <c r="BE1992" s="245">
        <v>10.4</v>
      </c>
      <c r="BF1992" s="245"/>
      <c r="BG1992" s="245"/>
      <c r="BH1992" s="245">
        <v>10.4</v>
      </c>
      <c r="BI1992" s="245"/>
      <c r="BJ1992" s="245"/>
      <c r="BK1992" s="245">
        <v>10.3</v>
      </c>
      <c r="BL1992" s="245"/>
      <c r="BM1992" s="245"/>
      <c r="BN1992" s="245">
        <v>10.4</v>
      </c>
      <c r="BO1992" s="245"/>
      <c r="BP1992" s="245"/>
      <c r="BQ1992" s="245">
        <v>10.4</v>
      </c>
      <c r="BR1992" s="245"/>
      <c r="BS1992" s="245"/>
      <c r="BT1992" s="245">
        <v>10.3</v>
      </c>
      <c r="BU1992" s="245"/>
      <c r="BV1992" s="245"/>
      <c r="BW1992" s="245">
        <v>10.5</v>
      </c>
      <c r="BX1992" s="245"/>
      <c r="BY1992" s="245"/>
    </row>
    <row r="1993" spans="1:77" x14ac:dyDescent="0.25">
      <c r="A1993" s="240" t="s">
        <v>2950</v>
      </c>
      <c r="B1993" s="241" t="s">
        <v>2979</v>
      </c>
      <c r="C1993" s="241" t="s">
        <v>731</v>
      </c>
      <c r="D1993" s="241" t="s">
        <v>593</v>
      </c>
      <c r="E1993" s="242">
        <v>0.4</v>
      </c>
      <c r="F1993" s="242">
        <v>0</v>
      </c>
      <c r="G1993" s="242">
        <v>0</v>
      </c>
      <c r="H1993" s="242">
        <v>0</v>
      </c>
      <c r="I1993" s="242">
        <v>0</v>
      </c>
      <c r="J1993" s="242">
        <v>0</v>
      </c>
      <c r="K1993" s="242">
        <v>0</v>
      </c>
      <c r="L1993" s="242">
        <v>0</v>
      </c>
      <c r="M1993" s="242">
        <v>0</v>
      </c>
      <c r="N1993" s="242">
        <v>0</v>
      </c>
      <c r="O1993" s="242">
        <v>0</v>
      </c>
      <c r="P1993" s="242">
        <v>0</v>
      </c>
      <c r="Q1993" s="242">
        <v>0</v>
      </c>
      <c r="R1993" s="242">
        <v>0</v>
      </c>
      <c r="S1993" s="242">
        <v>0</v>
      </c>
      <c r="T1993" s="242">
        <v>0</v>
      </c>
      <c r="U1993" s="242">
        <v>0</v>
      </c>
      <c r="V1993" s="242">
        <v>0</v>
      </c>
      <c r="W1993" s="242">
        <v>0</v>
      </c>
      <c r="X1993" s="242">
        <v>0</v>
      </c>
      <c r="Y1993" s="242">
        <v>0</v>
      </c>
      <c r="Z1993" s="242">
        <v>0</v>
      </c>
      <c r="AA1993" s="242">
        <v>0</v>
      </c>
      <c r="AB1993" s="242">
        <v>0</v>
      </c>
      <c r="AC1993" s="242">
        <v>0</v>
      </c>
      <c r="AD1993" s="242">
        <v>0</v>
      </c>
      <c r="AE1993" s="242">
        <v>0</v>
      </c>
      <c r="AF1993" s="242">
        <v>0</v>
      </c>
      <c r="AG1993" s="242">
        <v>0</v>
      </c>
      <c r="AH1993" s="242">
        <v>0</v>
      </c>
      <c r="AI1993" s="242">
        <v>0</v>
      </c>
      <c r="AJ1993" s="242">
        <v>0</v>
      </c>
      <c r="AK1993" s="242">
        <v>0</v>
      </c>
      <c r="AL1993" s="242">
        <v>0</v>
      </c>
      <c r="AM1993" s="242">
        <v>0</v>
      </c>
      <c r="AN1993" s="242">
        <v>0</v>
      </c>
      <c r="AO1993" s="242">
        <v>0</v>
      </c>
      <c r="AP1993" s="242">
        <v>0</v>
      </c>
      <c r="AQ1993" s="242">
        <v>0</v>
      </c>
      <c r="AR1993" s="242">
        <v>0</v>
      </c>
      <c r="AS1993" s="242">
        <v>0</v>
      </c>
      <c r="AT1993" s="242">
        <v>0</v>
      </c>
      <c r="AU1993" s="242">
        <v>0</v>
      </c>
      <c r="AV1993" s="242">
        <v>0</v>
      </c>
      <c r="AW1993" s="242">
        <v>0</v>
      </c>
      <c r="AX1993" s="242">
        <v>0</v>
      </c>
      <c r="AY1993" s="242">
        <v>0</v>
      </c>
      <c r="AZ1993" s="242">
        <v>0</v>
      </c>
      <c r="BA1993" s="242">
        <v>0</v>
      </c>
      <c r="BB1993" s="242">
        <v>0</v>
      </c>
      <c r="BC1993" s="242">
        <v>0</v>
      </c>
      <c r="BD1993" s="242">
        <v>0</v>
      </c>
      <c r="BE1993" s="242">
        <v>0</v>
      </c>
      <c r="BF1993" s="242">
        <v>0</v>
      </c>
      <c r="BG1993" s="242">
        <v>0</v>
      </c>
      <c r="BH1993" s="242">
        <v>0</v>
      </c>
      <c r="BI1993" s="242">
        <v>0</v>
      </c>
      <c r="BJ1993" s="242">
        <v>0</v>
      </c>
      <c r="BK1993" s="242">
        <v>0</v>
      </c>
      <c r="BL1993" s="242">
        <v>0</v>
      </c>
      <c r="BM1993" s="242">
        <v>0</v>
      </c>
      <c r="BN1993" s="242">
        <v>0</v>
      </c>
      <c r="BO1993" s="242">
        <v>0</v>
      </c>
      <c r="BP1993" s="242">
        <v>0</v>
      </c>
      <c r="BQ1993" s="242">
        <v>0</v>
      </c>
      <c r="BR1993" s="242">
        <v>0</v>
      </c>
      <c r="BS1993" s="242">
        <v>0</v>
      </c>
      <c r="BT1993" s="242">
        <v>0</v>
      </c>
      <c r="BU1993" s="242">
        <v>0</v>
      </c>
      <c r="BV1993" s="242">
        <v>0</v>
      </c>
      <c r="BW1993" s="242">
        <v>0</v>
      </c>
      <c r="BX1993" s="242">
        <v>0</v>
      </c>
      <c r="BY1993" s="242">
        <v>0</v>
      </c>
    </row>
    <row r="1994" spans="1:77" x14ac:dyDescent="0.25">
      <c r="A1994" s="240" t="s">
        <v>2792</v>
      </c>
      <c r="B1994" s="241" t="s">
        <v>586</v>
      </c>
      <c r="C1994" s="241" t="s">
        <v>3283</v>
      </c>
      <c r="D1994" s="241" t="s">
        <v>587</v>
      </c>
      <c r="E1994" s="242">
        <v>110</v>
      </c>
      <c r="F1994" s="242" t="s">
        <v>731</v>
      </c>
      <c r="G1994" s="242" t="s">
        <v>731</v>
      </c>
      <c r="H1994" s="242" t="s">
        <v>731</v>
      </c>
      <c r="I1994" s="242" t="s">
        <v>731</v>
      </c>
      <c r="J1994" s="242" t="s">
        <v>731</v>
      </c>
      <c r="K1994" s="242" t="s">
        <v>731</v>
      </c>
      <c r="L1994" s="242" t="s">
        <v>731</v>
      </c>
      <c r="M1994" s="242" t="s">
        <v>731</v>
      </c>
      <c r="N1994" s="242" t="s">
        <v>731</v>
      </c>
      <c r="O1994" s="242" t="s">
        <v>731</v>
      </c>
      <c r="P1994" s="242" t="s">
        <v>731</v>
      </c>
      <c r="Q1994" s="242" t="s">
        <v>731</v>
      </c>
      <c r="R1994" s="242" t="s">
        <v>731</v>
      </c>
      <c r="S1994" s="242" t="s">
        <v>731</v>
      </c>
      <c r="T1994" s="242" t="s">
        <v>731</v>
      </c>
      <c r="U1994" s="242" t="s">
        <v>731</v>
      </c>
      <c r="V1994" s="242" t="s">
        <v>731</v>
      </c>
      <c r="W1994" s="242" t="s">
        <v>731</v>
      </c>
      <c r="X1994" s="242" t="s">
        <v>731</v>
      </c>
      <c r="Y1994" s="242" t="s">
        <v>731</v>
      </c>
      <c r="Z1994" s="242" t="s">
        <v>731</v>
      </c>
      <c r="AA1994" s="242" t="s">
        <v>731</v>
      </c>
      <c r="AB1994" s="242" t="s">
        <v>731</v>
      </c>
      <c r="AC1994" s="242" t="s">
        <v>731</v>
      </c>
      <c r="AD1994" s="242" t="s">
        <v>731</v>
      </c>
      <c r="AE1994" s="242" t="s">
        <v>731</v>
      </c>
      <c r="AF1994" s="242" t="s">
        <v>731</v>
      </c>
      <c r="AG1994" s="242" t="s">
        <v>731</v>
      </c>
      <c r="AH1994" s="242" t="s">
        <v>731</v>
      </c>
      <c r="AI1994" s="242" t="s">
        <v>731</v>
      </c>
      <c r="AJ1994" s="242" t="s">
        <v>731</v>
      </c>
      <c r="AK1994" s="242" t="s">
        <v>731</v>
      </c>
      <c r="AL1994" s="242" t="s">
        <v>731</v>
      </c>
      <c r="AM1994" s="242" t="s">
        <v>731</v>
      </c>
      <c r="AN1994" s="242" t="s">
        <v>731</v>
      </c>
      <c r="AO1994" s="242" t="s">
        <v>731</v>
      </c>
      <c r="AP1994" s="242" t="s">
        <v>731</v>
      </c>
      <c r="AQ1994" s="242" t="s">
        <v>731</v>
      </c>
      <c r="AR1994" s="242" t="s">
        <v>731</v>
      </c>
      <c r="AS1994" s="242" t="s">
        <v>731</v>
      </c>
      <c r="AT1994" s="242" t="s">
        <v>731</v>
      </c>
      <c r="AU1994" s="242" t="s">
        <v>731</v>
      </c>
      <c r="AV1994" s="242" t="s">
        <v>731</v>
      </c>
      <c r="AW1994" s="242" t="s">
        <v>731</v>
      </c>
      <c r="AX1994" s="242" t="s">
        <v>731</v>
      </c>
      <c r="AY1994" s="242" t="s">
        <v>731</v>
      </c>
      <c r="AZ1994" s="242" t="s">
        <v>731</v>
      </c>
      <c r="BA1994" s="242" t="s">
        <v>731</v>
      </c>
      <c r="BB1994" s="242" t="s">
        <v>731</v>
      </c>
      <c r="BC1994" s="242" t="s">
        <v>731</v>
      </c>
      <c r="BD1994" s="242" t="s">
        <v>731</v>
      </c>
      <c r="BE1994" s="242" t="s">
        <v>731</v>
      </c>
      <c r="BF1994" s="242" t="s">
        <v>731</v>
      </c>
      <c r="BG1994" s="242" t="s">
        <v>731</v>
      </c>
      <c r="BH1994" s="242" t="s">
        <v>731</v>
      </c>
      <c r="BI1994" s="242" t="s">
        <v>731</v>
      </c>
      <c r="BJ1994" s="242" t="s">
        <v>731</v>
      </c>
      <c r="BK1994" s="242" t="s">
        <v>731</v>
      </c>
      <c r="BL1994" s="242" t="s">
        <v>731</v>
      </c>
      <c r="BM1994" s="242" t="s">
        <v>731</v>
      </c>
      <c r="BN1994" s="242" t="s">
        <v>731</v>
      </c>
      <c r="BO1994" s="242" t="s">
        <v>731</v>
      </c>
      <c r="BP1994" s="242" t="s">
        <v>731</v>
      </c>
      <c r="BQ1994" s="242" t="s">
        <v>731</v>
      </c>
      <c r="BR1994" s="242" t="s">
        <v>731</v>
      </c>
      <c r="BS1994" s="242" t="s">
        <v>731</v>
      </c>
      <c r="BT1994" s="242" t="s">
        <v>731</v>
      </c>
      <c r="BU1994" s="242" t="s">
        <v>731</v>
      </c>
      <c r="BV1994" s="242" t="s">
        <v>731</v>
      </c>
      <c r="BW1994" s="242" t="s">
        <v>731</v>
      </c>
      <c r="BX1994" s="242" t="s">
        <v>731</v>
      </c>
      <c r="BY1994" s="242" t="s">
        <v>731</v>
      </c>
    </row>
    <row r="1995" spans="1:77" x14ac:dyDescent="0.25">
      <c r="A1995" s="240" t="s">
        <v>2792</v>
      </c>
      <c r="B1995" s="241" t="s">
        <v>586</v>
      </c>
      <c r="C1995" s="241" t="s">
        <v>3283</v>
      </c>
      <c r="D1995" s="241" t="s">
        <v>3027</v>
      </c>
      <c r="E1995" s="242">
        <v>110</v>
      </c>
      <c r="F1995" s="243">
        <v>6</v>
      </c>
      <c r="G1995" s="243"/>
      <c r="H1995" s="243"/>
      <c r="I1995" s="243">
        <v>6</v>
      </c>
      <c r="J1995" s="243"/>
      <c r="K1995" s="243"/>
      <c r="L1995" s="243">
        <v>6</v>
      </c>
      <c r="M1995" s="243"/>
      <c r="N1995" s="243"/>
      <c r="O1995" s="243">
        <v>6</v>
      </c>
      <c r="P1995" s="243"/>
      <c r="Q1995" s="243"/>
      <c r="R1995" s="243">
        <v>6</v>
      </c>
      <c r="S1995" s="243"/>
      <c r="T1995" s="243"/>
      <c r="U1995" s="243">
        <v>6</v>
      </c>
      <c r="V1995" s="243"/>
      <c r="W1995" s="243"/>
      <c r="X1995" s="243">
        <v>6</v>
      </c>
      <c r="Y1995" s="243"/>
      <c r="Z1995" s="243"/>
      <c r="AA1995" s="243">
        <v>6</v>
      </c>
      <c r="AB1995" s="243"/>
      <c r="AC1995" s="243"/>
      <c r="AD1995" s="243">
        <v>6</v>
      </c>
      <c r="AE1995" s="243"/>
      <c r="AF1995" s="243"/>
      <c r="AG1995" s="243">
        <v>6</v>
      </c>
      <c r="AH1995" s="243"/>
      <c r="AI1995" s="243"/>
      <c r="AJ1995" s="243">
        <v>6</v>
      </c>
      <c r="AK1995" s="243"/>
      <c r="AL1995" s="243"/>
      <c r="AM1995" s="243">
        <v>6</v>
      </c>
      <c r="AN1995" s="243"/>
      <c r="AO1995" s="243"/>
      <c r="AP1995" s="243">
        <v>6</v>
      </c>
      <c r="AQ1995" s="243"/>
      <c r="AR1995" s="243"/>
      <c r="AS1995" s="243">
        <v>6</v>
      </c>
      <c r="AT1995" s="243"/>
      <c r="AU1995" s="243"/>
      <c r="AV1995" s="243">
        <v>6</v>
      </c>
      <c r="AW1995" s="243"/>
      <c r="AX1995" s="243"/>
      <c r="AY1995" s="243">
        <v>6</v>
      </c>
      <c r="AZ1995" s="243"/>
      <c r="BA1995" s="243"/>
      <c r="BB1995" s="243">
        <v>6</v>
      </c>
      <c r="BC1995" s="243"/>
      <c r="BD1995" s="243"/>
      <c r="BE1995" s="243">
        <v>6</v>
      </c>
      <c r="BF1995" s="243"/>
      <c r="BG1995" s="243"/>
      <c r="BH1995" s="243">
        <v>6</v>
      </c>
      <c r="BI1995" s="243"/>
      <c r="BJ1995" s="243"/>
      <c r="BK1995" s="243">
        <v>6</v>
      </c>
      <c r="BL1995" s="243"/>
      <c r="BM1995" s="243"/>
      <c r="BN1995" s="243">
        <v>6</v>
      </c>
      <c r="BO1995" s="243"/>
      <c r="BP1995" s="243"/>
      <c r="BQ1995" s="243">
        <v>6</v>
      </c>
      <c r="BR1995" s="243"/>
      <c r="BS1995" s="243"/>
      <c r="BT1995" s="243">
        <v>6</v>
      </c>
      <c r="BU1995" s="243"/>
      <c r="BV1995" s="243"/>
      <c r="BW1995" s="243">
        <v>6</v>
      </c>
      <c r="BX1995" s="243"/>
      <c r="BY1995" s="243"/>
    </row>
    <row r="1996" spans="1:77" ht="15" x14ac:dyDescent="0.25">
      <c r="A1996" s="240" t="s">
        <v>2792</v>
      </c>
      <c r="B1996" s="241" t="s">
        <v>586</v>
      </c>
      <c r="C1996" s="241" t="s">
        <v>3283</v>
      </c>
      <c r="D1996" s="241" t="s">
        <v>590</v>
      </c>
      <c r="E1996" s="242">
        <v>35</v>
      </c>
      <c r="F1996" s="242">
        <v>-0.52300000000000002</v>
      </c>
      <c r="G1996" s="242">
        <v>-6.5000000000000002E-2</v>
      </c>
      <c r="H1996" s="242">
        <v>8.25</v>
      </c>
      <c r="I1996" s="242">
        <v>-0.45600000000000002</v>
      </c>
      <c r="J1996" s="242">
        <v>-3.7999999999999999E-2</v>
      </c>
      <c r="K1996" s="242">
        <v>7.16</v>
      </c>
      <c r="L1996" s="242">
        <v>-0.44500000000000001</v>
      </c>
      <c r="M1996" s="242">
        <v>-5.2999999999999999E-2</v>
      </c>
      <c r="N1996" s="242">
        <v>6.98</v>
      </c>
      <c r="O1996" s="242">
        <v>-0.372</v>
      </c>
      <c r="P1996" s="242">
        <v>-1.0999999999999999E-2</v>
      </c>
      <c r="Q1996" s="242">
        <v>5.81</v>
      </c>
      <c r="R1996" s="242">
        <v>-0.34</v>
      </c>
      <c r="S1996" s="242">
        <v>0</v>
      </c>
      <c r="T1996" s="242">
        <v>5.29</v>
      </c>
      <c r="U1996" s="242">
        <v>-0.34399999999999997</v>
      </c>
      <c r="V1996" s="242">
        <v>-8.0000000000000002E-3</v>
      </c>
      <c r="W1996" s="242">
        <v>5.38</v>
      </c>
      <c r="X1996" s="242">
        <v>-0.39300000000000002</v>
      </c>
      <c r="Y1996" s="242">
        <v>-1.0999999999999999E-2</v>
      </c>
      <c r="Z1996" s="242">
        <v>6.1</v>
      </c>
      <c r="AA1996" s="242">
        <v>-0.51</v>
      </c>
      <c r="AB1996" s="242">
        <v>-2.5000000000000001E-2</v>
      </c>
      <c r="AC1996" s="242">
        <v>8.0299999999999994</v>
      </c>
      <c r="AD1996" s="242">
        <v>-0.624</v>
      </c>
      <c r="AE1996" s="242">
        <v>-8.0000000000000002E-3</v>
      </c>
      <c r="AF1996" s="242">
        <v>9.8800000000000008</v>
      </c>
      <c r="AG1996" s="242">
        <v>-0.73699999999999999</v>
      </c>
      <c r="AH1996" s="242">
        <v>-0.11600000000000001</v>
      </c>
      <c r="AI1996" s="242">
        <v>11.62</v>
      </c>
      <c r="AJ1996" s="242">
        <v>-0.75800000000000001</v>
      </c>
      <c r="AK1996" s="242">
        <v>-0.21</v>
      </c>
      <c r="AL1996" s="242">
        <v>12.09</v>
      </c>
      <c r="AM1996" s="242">
        <v>-0.746</v>
      </c>
      <c r="AN1996" s="242">
        <v>-0.189</v>
      </c>
      <c r="AO1996" s="242">
        <v>12.05</v>
      </c>
      <c r="AP1996" s="242">
        <v>-0.69099999999999995</v>
      </c>
      <c r="AQ1996" s="242">
        <v>-0.17399999999999999</v>
      </c>
      <c r="AR1996" s="242">
        <v>10.98</v>
      </c>
      <c r="AS1996" s="242">
        <v>-0.63600000000000001</v>
      </c>
      <c r="AT1996" s="242">
        <v>-3.2000000000000001E-2</v>
      </c>
      <c r="AU1996" s="242">
        <v>10.029999999999999</v>
      </c>
      <c r="AV1996" s="242">
        <v>-0.79</v>
      </c>
      <c r="AW1996" s="242">
        <v>-0.21</v>
      </c>
      <c r="AX1996" s="242">
        <v>12.94</v>
      </c>
      <c r="AY1996" s="242">
        <v>-0.71799999999999997</v>
      </c>
      <c r="AZ1996" s="242">
        <v>-0.16600000000000001</v>
      </c>
      <c r="BA1996" s="242">
        <v>11.48</v>
      </c>
      <c r="BB1996" s="242">
        <v>-0.72699999999999998</v>
      </c>
      <c r="BC1996" s="242">
        <v>-0.216</v>
      </c>
      <c r="BD1996" s="242">
        <v>11.91</v>
      </c>
      <c r="BE1996" s="242">
        <v>-0.69499999999999995</v>
      </c>
      <c r="BF1996" s="242">
        <v>-0.185</v>
      </c>
      <c r="BG1996" s="242">
        <v>11</v>
      </c>
      <c r="BH1996" s="242">
        <v>-0.66200000000000003</v>
      </c>
      <c r="BI1996" s="242">
        <v>-0.113</v>
      </c>
      <c r="BJ1996" s="242">
        <v>10.51</v>
      </c>
      <c r="BK1996" s="242">
        <v>-0.67200000000000004</v>
      </c>
      <c r="BL1996" s="242">
        <v>-0.13200000000000001</v>
      </c>
      <c r="BM1996" s="242">
        <v>10.67</v>
      </c>
      <c r="BN1996" s="242">
        <v>-0.69299999999999995</v>
      </c>
      <c r="BO1996" s="242">
        <v>-0.111</v>
      </c>
      <c r="BP1996" s="242">
        <v>11.02</v>
      </c>
      <c r="BQ1996" s="242">
        <v>-0.68300000000000005</v>
      </c>
      <c r="BR1996" s="242">
        <v>-0.151</v>
      </c>
      <c r="BS1996" s="242">
        <v>10.83</v>
      </c>
      <c r="BT1996" s="242">
        <v>-0.65300000000000002</v>
      </c>
      <c r="BU1996" s="242">
        <v>-0.10299999999999999</v>
      </c>
      <c r="BV1996" s="242">
        <v>10.39</v>
      </c>
      <c r="BW1996" s="242">
        <v>-0.626</v>
      </c>
      <c r="BX1996" s="242">
        <v>-7.8E-2</v>
      </c>
      <c r="BY1996" s="242">
        <v>9.93</v>
      </c>
    </row>
    <row r="1997" spans="1:77" ht="15" x14ac:dyDescent="0.25">
      <c r="A1997" s="240" t="s">
        <v>2792</v>
      </c>
      <c r="B1997" s="241" t="s">
        <v>586</v>
      </c>
      <c r="C1997" s="241" t="s">
        <v>3283</v>
      </c>
      <c r="D1997" s="241" t="s">
        <v>3028</v>
      </c>
      <c r="E1997" s="242">
        <v>35</v>
      </c>
      <c r="F1997" s="243">
        <v>6</v>
      </c>
      <c r="G1997" s="243"/>
      <c r="H1997" s="243"/>
      <c r="I1997" s="243">
        <v>6</v>
      </c>
      <c r="J1997" s="243"/>
      <c r="K1997" s="243"/>
      <c r="L1997" s="243">
        <v>6</v>
      </c>
      <c r="M1997" s="243"/>
      <c r="N1997" s="243"/>
      <c r="O1997" s="243">
        <v>6</v>
      </c>
      <c r="P1997" s="243"/>
      <c r="Q1997" s="243"/>
      <c r="R1997" s="243">
        <v>6</v>
      </c>
      <c r="S1997" s="243"/>
      <c r="T1997" s="243"/>
      <c r="U1997" s="243">
        <v>6</v>
      </c>
      <c r="V1997" s="243"/>
      <c r="W1997" s="243"/>
      <c r="X1997" s="243">
        <v>6</v>
      </c>
      <c r="Y1997" s="243"/>
      <c r="Z1997" s="243"/>
      <c r="AA1997" s="243">
        <v>6</v>
      </c>
      <c r="AB1997" s="243"/>
      <c r="AC1997" s="243"/>
      <c r="AD1997" s="243">
        <v>6</v>
      </c>
      <c r="AE1997" s="243"/>
      <c r="AF1997" s="243"/>
      <c r="AG1997" s="243">
        <v>6</v>
      </c>
      <c r="AH1997" s="243"/>
      <c r="AI1997" s="243"/>
      <c r="AJ1997" s="243">
        <v>6</v>
      </c>
      <c r="AK1997" s="243"/>
      <c r="AL1997" s="243"/>
      <c r="AM1997" s="243">
        <v>6</v>
      </c>
      <c r="AN1997" s="243"/>
      <c r="AO1997" s="243"/>
      <c r="AP1997" s="243">
        <v>6</v>
      </c>
      <c r="AQ1997" s="243"/>
      <c r="AR1997" s="243"/>
      <c r="AS1997" s="243">
        <v>6</v>
      </c>
      <c r="AT1997" s="243"/>
      <c r="AU1997" s="243"/>
      <c r="AV1997" s="243">
        <v>6</v>
      </c>
      <c r="AW1997" s="243"/>
      <c r="AX1997" s="243"/>
      <c r="AY1997" s="243">
        <v>6</v>
      </c>
      <c r="AZ1997" s="243"/>
      <c r="BA1997" s="243"/>
      <c r="BB1997" s="243">
        <v>6</v>
      </c>
      <c r="BC1997" s="243"/>
      <c r="BD1997" s="243"/>
      <c r="BE1997" s="243">
        <v>6</v>
      </c>
      <c r="BF1997" s="243"/>
      <c r="BG1997" s="243"/>
      <c r="BH1997" s="243">
        <v>6</v>
      </c>
      <c r="BI1997" s="243"/>
      <c r="BJ1997" s="243"/>
      <c r="BK1997" s="243">
        <v>6</v>
      </c>
      <c r="BL1997" s="243"/>
      <c r="BM1997" s="243"/>
      <c r="BN1997" s="243">
        <v>6</v>
      </c>
      <c r="BO1997" s="243"/>
      <c r="BP1997" s="243"/>
      <c r="BQ1997" s="243">
        <v>6</v>
      </c>
      <c r="BR1997" s="243"/>
      <c r="BS1997" s="243"/>
      <c r="BT1997" s="243">
        <v>6</v>
      </c>
      <c r="BU1997" s="243"/>
      <c r="BV1997" s="243"/>
      <c r="BW1997" s="243">
        <v>6</v>
      </c>
      <c r="BX1997" s="243"/>
      <c r="BY1997" s="243"/>
    </row>
    <row r="1998" spans="1:77" ht="15" x14ac:dyDescent="0.25">
      <c r="A1998" s="240" t="s">
        <v>2792</v>
      </c>
      <c r="B1998" s="241" t="s">
        <v>586</v>
      </c>
      <c r="C1998" s="241" t="s">
        <v>3283</v>
      </c>
      <c r="D1998" s="241" t="s">
        <v>593</v>
      </c>
      <c r="E1998" s="242">
        <v>10</v>
      </c>
      <c r="F1998" s="242">
        <v>-2.496</v>
      </c>
      <c r="G1998" s="242">
        <v>-1.391</v>
      </c>
      <c r="H1998" s="242">
        <v>158.81</v>
      </c>
      <c r="I1998" s="242">
        <v>-2.1960000000000002</v>
      </c>
      <c r="J1998" s="242">
        <v>-1.2849999999999999</v>
      </c>
      <c r="K1998" s="242">
        <v>140.07</v>
      </c>
      <c r="L1998" s="242">
        <v>-1.93</v>
      </c>
      <c r="M1998" s="242">
        <v>-1.2649999999999999</v>
      </c>
      <c r="N1998" s="242">
        <v>127.01</v>
      </c>
      <c r="O1998" s="242">
        <v>-1.756</v>
      </c>
      <c r="P1998" s="242">
        <v>-1.202</v>
      </c>
      <c r="Q1998" s="242">
        <v>117.14</v>
      </c>
      <c r="R1998" s="242">
        <v>-1.679</v>
      </c>
      <c r="S1998" s="242">
        <v>-1.1830000000000001</v>
      </c>
      <c r="T1998" s="242">
        <v>114.15</v>
      </c>
      <c r="U1998" s="242">
        <v>-1.6220000000000001</v>
      </c>
      <c r="V1998" s="242">
        <v>-1.19</v>
      </c>
      <c r="W1998" s="242">
        <v>111.84</v>
      </c>
      <c r="X1998" s="242">
        <v>-1.75</v>
      </c>
      <c r="Y1998" s="242">
        <v>-1.2010000000000001</v>
      </c>
      <c r="Z1998" s="242">
        <v>115.73</v>
      </c>
      <c r="AA1998" s="242">
        <v>-2.1240000000000001</v>
      </c>
      <c r="AB1998" s="242">
        <v>-1.2490000000000001</v>
      </c>
      <c r="AC1998" s="242">
        <v>136.96</v>
      </c>
      <c r="AD1998" s="242">
        <v>-2.5299999999999998</v>
      </c>
      <c r="AE1998" s="242">
        <v>-1.226</v>
      </c>
      <c r="AF1998" s="242">
        <v>157.77000000000001</v>
      </c>
      <c r="AG1998" s="242">
        <v>-3.1539999999999999</v>
      </c>
      <c r="AH1998" s="242">
        <v>-1.5740000000000001</v>
      </c>
      <c r="AI1998" s="242">
        <v>195.91</v>
      </c>
      <c r="AJ1998" s="242">
        <v>-3.56</v>
      </c>
      <c r="AK1998" s="242">
        <v>-1.966</v>
      </c>
      <c r="AL1998" s="242">
        <v>221.78</v>
      </c>
      <c r="AM1998" s="242">
        <v>-3.3759999999999999</v>
      </c>
      <c r="AN1998" s="242">
        <v>-1.89</v>
      </c>
      <c r="AO1998" s="242">
        <v>215.02</v>
      </c>
      <c r="AP1998" s="242">
        <v>-3.4940000000000002</v>
      </c>
      <c r="AQ1998" s="242">
        <v>-2.0379999999999998</v>
      </c>
      <c r="AR1998" s="242">
        <v>222.69</v>
      </c>
      <c r="AS1998" s="242">
        <v>-3.1269999999999998</v>
      </c>
      <c r="AT1998" s="242">
        <v>-1.5780000000000001</v>
      </c>
      <c r="AU1998" s="242">
        <v>196.58</v>
      </c>
      <c r="AV1998" s="242">
        <v>-3.2559999999999998</v>
      </c>
      <c r="AW1998" s="242">
        <v>-1.714</v>
      </c>
      <c r="AX1998" s="242">
        <v>206.47</v>
      </c>
      <c r="AY1998" s="242">
        <v>-2.504</v>
      </c>
      <c r="AZ1998" s="242">
        <v>-1.54</v>
      </c>
      <c r="BA1998" s="242">
        <v>161.84</v>
      </c>
      <c r="BB1998" s="242">
        <v>-1.714</v>
      </c>
      <c r="BC1998" s="242">
        <v>-1.222</v>
      </c>
      <c r="BD1998" s="242">
        <v>116.97</v>
      </c>
      <c r="BE1998" s="242">
        <v>-1.696</v>
      </c>
      <c r="BF1998" s="242">
        <v>-1.244</v>
      </c>
      <c r="BG1998" s="242">
        <v>114.69</v>
      </c>
      <c r="BH1998" s="242">
        <v>-1.5980000000000001</v>
      </c>
      <c r="BI1998" s="242">
        <v>-1.123</v>
      </c>
      <c r="BJ1998" s="242">
        <v>107.55</v>
      </c>
      <c r="BK1998" s="242">
        <v>-1.5649999999999999</v>
      </c>
      <c r="BL1998" s="242">
        <v>-1.1719999999999999</v>
      </c>
      <c r="BM1998" s="242">
        <v>107.64</v>
      </c>
      <c r="BN1998" s="242">
        <v>-1.49</v>
      </c>
      <c r="BO1998" s="242">
        <v>-1.0820000000000001</v>
      </c>
      <c r="BP1998" s="242">
        <v>102.38</v>
      </c>
      <c r="BQ1998" s="242">
        <v>-1.4219999999999999</v>
      </c>
      <c r="BR1998" s="242">
        <v>-1.0549999999999999</v>
      </c>
      <c r="BS1998" s="242">
        <v>97.47</v>
      </c>
      <c r="BT1998" s="242">
        <v>-1.3460000000000001</v>
      </c>
      <c r="BU1998" s="242">
        <v>-0.91600000000000004</v>
      </c>
      <c r="BV1998" s="242">
        <v>90.5</v>
      </c>
      <c r="BW1998" s="242">
        <v>-1.3440000000000001</v>
      </c>
      <c r="BX1998" s="242">
        <v>-0.91</v>
      </c>
      <c r="BY1998" s="242">
        <v>90.2</v>
      </c>
    </row>
    <row r="1999" spans="1:77" ht="15" x14ac:dyDescent="0.25">
      <c r="A1999" s="240" t="s">
        <v>2792</v>
      </c>
      <c r="B1999" s="241" t="s">
        <v>3218</v>
      </c>
      <c r="C1999" s="241" t="s">
        <v>731</v>
      </c>
      <c r="D1999" s="241" t="s">
        <v>3030</v>
      </c>
      <c r="E1999" s="242">
        <v>110</v>
      </c>
      <c r="F1999" s="245">
        <v>118.8</v>
      </c>
      <c r="G1999" s="245"/>
      <c r="H1999" s="245"/>
      <c r="I1999" s="245">
        <v>118.9</v>
      </c>
      <c r="J1999" s="245"/>
      <c r="K1999" s="245"/>
      <c r="L1999" s="245">
        <v>119.4</v>
      </c>
      <c r="M1999" s="245"/>
      <c r="N1999" s="245"/>
      <c r="O1999" s="245">
        <v>118.9</v>
      </c>
      <c r="P1999" s="245"/>
      <c r="Q1999" s="245"/>
      <c r="R1999" s="245">
        <v>119.2</v>
      </c>
      <c r="S1999" s="245"/>
      <c r="T1999" s="245"/>
      <c r="U1999" s="245">
        <v>118.7</v>
      </c>
      <c r="V1999" s="245"/>
      <c r="W1999" s="245"/>
      <c r="X1999" s="245">
        <v>119.3</v>
      </c>
      <c r="Y1999" s="245"/>
      <c r="Z1999" s="245"/>
      <c r="AA1999" s="245">
        <v>118.2</v>
      </c>
      <c r="AB1999" s="245"/>
      <c r="AC1999" s="245"/>
      <c r="AD1999" s="245">
        <v>117.7</v>
      </c>
      <c r="AE1999" s="245"/>
      <c r="AF1999" s="245"/>
      <c r="AG1999" s="245">
        <v>114.7</v>
      </c>
      <c r="AH1999" s="245"/>
      <c r="AI1999" s="245"/>
      <c r="AJ1999" s="245">
        <v>117.9</v>
      </c>
      <c r="AK1999" s="245"/>
      <c r="AL1999" s="245"/>
      <c r="AM1999" s="245">
        <v>116.3</v>
      </c>
      <c r="AN1999" s="245"/>
      <c r="AO1999" s="245"/>
      <c r="AP1999" s="245">
        <v>117.7</v>
      </c>
      <c r="AQ1999" s="245"/>
      <c r="AR1999" s="245"/>
      <c r="AS1999" s="245">
        <v>118.5</v>
      </c>
      <c r="AT1999" s="245"/>
      <c r="AU1999" s="245"/>
      <c r="AV1999" s="245">
        <v>116.8</v>
      </c>
      <c r="AW1999" s="245"/>
      <c r="AX1999" s="245"/>
      <c r="AY1999" s="245">
        <v>117.8</v>
      </c>
      <c r="AZ1999" s="245"/>
      <c r="BA1999" s="245"/>
      <c r="BB1999" s="245">
        <v>117.2</v>
      </c>
      <c r="BC1999" s="245"/>
      <c r="BD1999" s="245"/>
      <c r="BE1999" s="245">
        <v>119.5</v>
      </c>
      <c r="BF1999" s="245"/>
      <c r="BG1999" s="245"/>
      <c r="BH1999" s="245">
        <v>116.9</v>
      </c>
      <c r="BI1999" s="245"/>
      <c r="BJ1999" s="245"/>
      <c r="BK1999" s="245">
        <v>117.4</v>
      </c>
      <c r="BL1999" s="245"/>
      <c r="BM1999" s="245"/>
      <c r="BN1999" s="245">
        <v>118.4</v>
      </c>
      <c r="BO1999" s="245"/>
      <c r="BP1999" s="245"/>
      <c r="BQ1999" s="245">
        <v>119.6</v>
      </c>
      <c r="BR1999" s="245"/>
      <c r="BS1999" s="245"/>
      <c r="BT1999" s="245">
        <v>120.1</v>
      </c>
      <c r="BU1999" s="245"/>
      <c r="BV1999" s="245"/>
      <c r="BW1999" s="245">
        <v>119.8</v>
      </c>
      <c r="BX1999" s="245"/>
      <c r="BY1999" s="245"/>
    </row>
    <row r="2000" spans="1:77" ht="15" x14ac:dyDescent="0.25">
      <c r="A2000" s="240" t="s">
        <v>2792</v>
      </c>
      <c r="B2000" s="241" t="s">
        <v>3057</v>
      </c>
      <c r="C2000" s="241" t="s">
        <v>731</v>
      </c>
      <c r="D2000" s="241" t="s">
        <v>3030</v>
      </c>
      <c r="E2000" s="242">
        <v>35</v>
      </c>
      <c r="F2000" s="245">
        <v>36.9</v>
      </c>
      <c r="G2000" s="245"/>
      <c r="H2000" s="245"/>
      <c r="I2000" s="245">
        <v>36.9</v>
      </c>
      <c r="J2000" s="245"/>
      <c r="K2000" s="245"/>
      <c r="L2000" s="245">
        <v>37.1</v>
      </c>
      <c r="M2000" s="245"/>
      <c r="N2000" s="245"/>
      <c r="O2000" s="245">
        <v>37</v>
      </c>
      <c r="P2000" s="245"/>
      <c r="Q2000" s="245"/>
      <c r="R2000" s="245">
        <v>37.200000000000003</v>
      </c>
      <c r="S2000" s="245"/>
      <c r="T2000" s="245"/>
      <c r="U2000" s="245">
        <v>37</v>
      </c>
      <c r="V2000" s="245"/>
      <c r="W2000" s="245"/>
      <c r="X2000" s="245">
        <v>37.200000000000003</v>
      </c>
      <c r="Y2000" s="245"/>
      <c r="Z2000" s="245"/>
      <c r="AA2000" s="245">
        <v>36.799999999999997</v>
      </c>
      <c r="AB2000" s="245"/>
      <c r="AC2000" s="245"/>
      <c r="AD2000" s="245">
        <v>36.5</v>
      </c>
      <c r="AE2000" s="245"/>
      <c r="AF2000" s="245"/>
      <c r="AG2000" s="245">
        <v>37.1</v>
      </c>
      <c r="AH2000" s="245"/>
      <c r="AI2000" s="245"/>
      <c r="AJ2000" s="245">
        <v>37.6</v>
      </c>
      <c r="AK2000" s="245"/>
      <c r="AL2000" s="245"/>
      <c r="AM2000" s="245">
        <v>36.9</v>
      </c>
      <c r="AN2000" s="245"/>
      <c r="AO2000" s="245"/>
      <c r="AP2000" s="245">
        <v>37.5</v>
      </c>
      <c r="AQ2000" s="245"/>
      <c r="AR2000" s="245"/>
      <c r="AS2000" s="245">
        <v>36.700000000000003</v>
      </c>
      <c r="AT2000" s="245"/>
      <c r="AU2000" s="245"/>
      <c r="AV2000" s="245">
        <v>36.5</v>
      </c>
      <c r="AW2000" s="245"/>
      <c r="AX2000" s="245"/>
      <c r="AY2000" s="245">
        <v>37.1</v>
      </c>
      <c r="AZ2000" s="245"/>
      <c r="BA2000" s="245"/>
      <c r="BB2000" s="245">
        <v>36.799999999999997</v>
      </c>
      <c r="BC2000" s="245"/>
      <c r="BD2000" s="245"/>
      <c r="BE2000" s="245">
        <v>37.799999999999997</v>
      </c>
      <c r="BF2000" s="245"/>
      <c r="BG2000" s="245"/>
      <c r="BH2000" s="245">
        <v>36.9</v>
      </c>
      <c r="BI2000" s="245"/>
      <c r="BJ2000" s="245"/>
      <c r="BK2000" s="245">
        <v>37.1</v>
      </c>
      <c r="BL2000" s="245"/>
      <c r="BM2000" s="245"/>
      <c r="BN2000" s="245">
        <v>36.799999999999997</v>
      </c>
      <c r="BO2000" s="245"/>
      <c r="BP2000" s="245"/>
      <c r="BQ2000" s="245">
        <v>37.299999999999997</v>
      </c>
      <c r="BR2000" s="245"/>
      <c r="BS2000" s="245"/>
      <c r="BT2000" s="245">
        <v>36.799999999999997</v>
      </c>
      <c r="BU2000" s="245"/>
      <c r="BV2000" s="245"/>
      <c r="BW2000" s="245">
        <v>36.700000000000003</v>
      </c>
      <c r="BX2000" s="245"/>
      <c r="BY2000" s="245"/>
    </row>
    <row r="2001" spans="1:77" ht="15" x14ac:dyDescent="0.25">
      <c r="A2001" s="240" t="s">
        <v>2792</v>
      </c>
      <c r="B2001" s="241" t="s">
        <v>3087</v>
      </c>
      <c r="C2001" s="241" t="s">
        <v>731</v>
      </c>
      <c r="D2001" s="241" t="s">
        <v>3030</v>
      </c>
      <c r="E2001" s="242">
        <v>10</v>
      </c>
      <c r="F2001" s="245">
        <v>10.4</v>
      </c>
      <c r="G2001" s="245"/>
      <c r="H2001" s="245"/>
      <c r="I2001" s="245">
        <v>10.5</v>
      </c>
      <c r="J2001" s="245"/>
      <c r="K2001" s="245"/>
      <c r="L2001" s="245">
        <v>10.5</v>
      </c>
      <c r="M2001" s="245"/>
      <c r="N2001" s="245"/>
      <c r="O2001" s="245">
        <v>10.5</v>
      </c>
      <c r="P2001" s="245"/>
      <c r="Q2001" s="245"/>
      <c r="R2001" s="245">
        <v>10.4</v>
      </c>
      <c r="S2001" s="245"/>
      <c r="T2001" s="245"/>
      <c r="U2001" s="245">
        <v>10.4</v>
      </c>
      <c r="V2001" s="245"/>
      <c r="W2001" s="245"/>
      <c r="X2001" s="245">
        <v>10.6</v>
      </c>
      <c r="Y2001" s="245"/>
      <c r="Z2001" s="245"/>
      <c r="AA2001" s="245">
        <v>10.4</v>
      </c>
      <c r="AB2001" s="245"/>
      <c r="AC2001" s="245"/>
      <c r="AD2001" s="245">
        <v>10.3</v>
      </c>
      <c r="AE2001" s="245"/>
      <c r="AF2001" s="245"/>
      <c r="AG2001" s="245">
        <v>10.4</v>
      </c>
      <c r="AH2001" s="245"/>
      <c r="AI2001" s="245"/>
      <c r="AJ2001" s="245">
        <v>10.6</v>
      </c>
      <c r="AK2001" s="245"/>
      <c r="AL2001" s="245"/>
      <c r="AM2001" s="245">
        <v>10.4</v>
      </c>
      <c r="AN2001" s="245"/>
      <c r="AO2001" s="245"/>
      <c r="AP2001" s="245">
        <v>10.5</v>
      </c>
      <c r="AQ2001" s="245"/>
      <c r="AR2001" s="245"/>
      <c r="AS2001" s="245">
        <v>10.3</v>
      </c>
      <c r="AT2001" s="245"/>
      <c r="AU2001" s="245"/>
      <c r="AV2001" s="245">
        <v>10.3</v>
      </c>
      <c r="AW2001" s="245"/>
      <c r="AX2001" s="245"/>
      <c r="AY2001" s="245">
        <v>10.5</v>
      </c>
      <c r="AZ2001" s="245"/>
      <c r="BA2001" s="245"/>
      <c r="BB2001" s="245">
        <v>10.4</v>
      </c>
      <c r="BC2001" s="245"/>
      <c r="BD2001" s="245"/>
      <c r="BE2001" s="245">
        <v>10.6</v>
      </c>
      <c r="BF2001" s="245"/>
      <c r="BG2001" s="245"/>
      <c r="BH2001" s="245">
        <v>10.5</v>
      </c>
      <c r="BI2001" s="245"/>
      <c r="BJ2001" s="245"/>
      <c r="BK2001" s="245">
        <v>10.5</v>
      </c>
      <c r="BL2001" s="245"/>
      <c r="BM2001" s="245"/>
      <c r="BN2001" s="245">
        <v>10.4</v>
      </c>
      <c r="BO2001" s="245"/>
      <c r="BP2001" s="245"/>
      <c r="BQ2001" s="245">
        <v>10.5</v>
      </c>
      <c r="BR2001" s="245"/>
      <c r="BS2001" s="245"/>
      <c r="BT2001" s="245">
        <v>10.4</v>
      </c>
      <c r="BU2001" s="245"/>
      <c r="BV2001" s="245"/>
      <c r="BW2001" s="245">
        <v>10.4</v>
      </c>
      <c r="BX2001" s="245"/>
      <c r="BY2001" s="245"/>
    </row>
    <row r="2002" spans="1:77" ht="15" x14ac:dyDescent="0.25">
      <c r="A2002" s="240" t="s">
        <v>2792</v>
      </c>
      <c r="B2002" s="241" t="s">
        <v>715</v>
      </c>
      <c r="C2002" s="241" t="s">
        <v>731</v>
      </c>
      <c r="D2002" s="241" t="s">
        <v>593</v>
      </c>
      <c r="E2002" s="242">
        <v>0.4</v>
      </c>
      <c r="F2002" s="242">
        <v>0</v>
      </c>
      <c r="G2002" s="242">
        <v>0</v>
      </c>
      <c r="H2002" s="242">
        <v>0</v>
      </c>
      <c r="I2002" s="242">
        <v>0</v>
      </c>
      <c r="J2002" s="242">
        <v>0</v>
      </c>
      <c r="K2002" s="242">
        <v>0</v>
      </c>
      <c r="L2002" s="242">
        <v>0</v>
      </c>
      <c r="M2002" s="242">
        <v>0</v>
      </c>
      <c r="N2002" s="242">
        <v>0</v>
      </c>
      <c r="O2002" s="242">
        <v>0</v>
      </c>
      <c r="P2002" s="242">
        <v>0</v>
      </c>
      <c r="Q2002" s="242">
        <v>0</v>
      </c>
      <c r="R2002" s="242">
        <v>0</v>
      </c>
      <c r="S2002" s="242">
        <v>0</v>
      </c>
      <c r="T2002" s="242">
        <v>0</v>
      </c>
      <c r="U2002" s="242">
        <v>0</v>
      </c>
      <c r="V2002" s="242">
        <v>0</v>
      </c>
      <c r="W2002" s="242">
        <v>0</v>
      </c>
      <c r="X2002" s="242">
        <v>0</v>
      </c>
      <c r="Y2002" s="242">
        <v>0</v>
      </c>
      <c r="Z2002" s="242">
        <v>0</v>
      </c>
      <c r="AA2002" s="242">
        <v>0</v>
      </c>
      <c r="AB2002" s="242">
        <v>0</v>
      </c>
      <c r="AC2002" s="242">
        <v>0</v>
      </c>
      <c r="AD2002" s="242">
        <v>0</v>
      </c>
      <c r="AE2002" s="242">
        <v>0</v>
      </c>
      <c r="AF2002" s="242">
        <v>0</v>
      </c>
      <c r="AG2002" s="242">
        <v>0</v>
      </c>
      <c r="AH2002" s="242">
        <v>0</v>
      </c>
      <c r="AI2002" s="242">
        <v>0</v>
      </c>
      <c r="AJ2002" s="242">
        <v>0</v>
      </c>
      <c r="AK2002" s="242">
        <v>0</v>
      </c>
      <c r="AL2002" s="242">
        <v>0</v>
      </c>
      <c r="AM2002" s="242">
        <v>0</v>
      </c>
      <c r="AN2002" s="242">
        <v>0</v>
      </c>
      <c r="AO2002" s="242">
        <v>0</v>
      </c>
      <c r="AP2002" s="242">
        <v>0</v>
      </c>
      <c r="AQ2002" s="242">
        <v>0</v>
      </c>
      <c r="AR2002" s="242">
        <v>0</v>
      </c>
      <c r="AS2002" s="242">
        <v>0</v>
      </c>
      <c r="AT2002" s="242">
        <v>0</v>
      </c>
      <c r="AU2002" s="242">
        <v>0</v>
      </c>
      <c r="AV2002" s="242">
        <v>0</v>
      </c>
      <c r="AW2002" s="242">
        <v>0</v>
      </c>
      <c r="AX2002" s="242">
        <v>0</v>
      </c>
      <c r="AY2002" s="242">
        <v>0</v>
      </c>
      <c r="AZ2002" s="242">
        <v>0</v>
      </c>
      <c r="BA2002" s="242">
        <v>0</v>
      </c>
      <c r="BB2002" s="242">
        <v>0</v>
      </c>
      <c r="BC2002" s="242">
        <v>0</v>
      </c>
      <c r="BD2002" s="242">
        <v>0</v>
      </c>
      <c r="BE2002" s="242">
        <v>0</v>
      </c>
      <c r="BF2002" s="242">
        <v>0</v>
      </c>
      <c r="BG2002" s="242">
        <v>0</v>
      </c>
      <c r="BH2002" s="242">
        <v>0</v>
      </c>
      <c r="BI2002" s="242">
        <v>0</v>
      </c>
      <c r="BJ2002" s="242">
        <v>0</v>
      </c>
      <c r="BK2002" s="242">
        <v>0</v>
      </c>
      <c r="BL2002" s="242">
        <v>0</v>
      </c>
      <c r="BM2002" s="242">
        <v>0</v>
      </c>
      <c r="BN2002" s="242">
        <v>0</v>
      </c>
      <c r="BO2002" s="242">
        <v>0</v>
      </c>
      <c r="BP2002" s="242">
        <v>0</v>
      </c>
      <c r="BQ2002" s="242">
        <v>0</v>
      </c>
      <c r="BR2002" s="242">
        <v>0</v>
      </c>
      <c r="BS2002" s="242">
        <v>0</v>
      </c>
      <c r="BT2002" s="242">
        <v>0</v>
      </c>
      <c r="BU2002" s="242">
        <v>0</v>
      </c>
      <c r="BV2002" s="242">
        <v>0</v>
      </c>
      <c r="BW2002" s="242">
        <v>0</v>
      </c>
      <c r="BX2002" s="242">
        <v>0</v>
      </c>
      <c r="BY2002" s="242">
        <v>0</v>
      </c>
    </row>
    <row r="2003" spans="1:77" ht="15" x14ac:dyDescent="0.25">
      <c r="A2003" s="240" t="s">
        <v>2792</v>
      </c>
      <c r="B2003" s="241" t="s">
        <v>2793</v>
      </c>
      <c r="C2003" s="241" t="s">
        <v>731</v>
      </c>
      <c r="D2003" s="241" t="s">
        <v>731</v>
      </c>
      <c r="E2003" s="242">
        <v>35</v>
      </c>
      <c r="F2003" s="242">
        <v>0.126</v>
      </c>
      <c r="G2003" s="242">
        <v>0</v>
      </c>
      <c r="H2003" s="242">
        <v>1.97</v>
      </c>
      <c r="I2003" s="242">
        <v>0.11</v>
      </c>
      <c r="J2003" s="242">
        <v>0</v>
      </c>
      <c r="K2003" s="242">
        <v>1.73</v>
      </c>
      <c r="L2003" s="242">
        <v>0.11700000000000001</v>
      </c>
      <c r="M2003" s="242">
        <v>0</v>
      </c>
      <c r="N2003" s="242">
        <v>1.82</v>
      </c>
      <c r="O2003" s="242">
        <v>6.4000000000000001E-2</v>
      </c>
      <c r="P2003" s="242">
        <v>0</v>
      </c>
      <c r="Q2003" s="242">
        <v>1</v>
      </c>
      <c r="R2003" s="242">
        <v>3.7999999999999999E-2</v>
      </c>
      <c r="S2003" s="242">
        <v>0</v>
      </c>
      <c r="T2003" s="242">
        <v>0.59</v>
      </c>
      <c r="U2003" s="242">
        <v>4.2000000000000003E-2</v>
      </c>
      <c r="V2003" s="242">
        <v>0</v>
      </c>
      <c r="W2003" s="242">
        <v>0.66</v>
      </c>
      <c r="X2003" s="242">
        <v>5.0999999999999997E-2</v>
      </c>
      <c r="Y2003" s="242">
        <v>1E-3</v>
      </c>
      <c r="Z2003" s="242">
        <v>0.8</v>
      </c>
      <c r="AA2003" s="242">
        <v>8.2000000000000003E-2</v>
      </c>
      <c r="AB2003" s="242">
        <v>0</v>
      </c>
      <c r="AC2003" s="242">
        <v>1.29</v>
      </c>
      <c r="AD2003" s="242">
        <v>0.108</v>
      </c>
      <c r="AE2003" s="242">
        <v>0</v>
      </c>
      <c r="AF2003" s="242">
        <v>1.71</v>
      </c>
      <c r="AG2003" s="242">
        <v>0.14799999999999999</v>
      </c>
      <c r="AH2003" s="242">
        <v>8.0000000000000002E-3</v>
      </c>
      <c r="AI2003" s="242">
        <v>2.31</v>
      </c>
      <c r="AJ2003" s="242">
        <v>0.121</v>
      </c>
      <c r="AK2003" s="242">
        <v>7.0000000000000001E-3</v>
      </c>
      <c r="AL2003" s="242">
        <v>1.86</v>
      </c>
      <c r="AM2003" s="242">
        <v>0.111</v>
      </c>
      <c r="AN2003" s="242">
        <v>1.0999999999999999E-2</v>
      </c>
      <c r="AO2003" s="242">
        <v>1.75</v>
      </c>
      <c r="AP2003" s="242">
        <v>0.126</v>
      </c>
      <c r="AQ2003" s="242">
        <v>1.7000000000000001E-2</v>
      </c>
      <c r="AR2003" s="242">
        <v>1.96</v>
      </c>
      <c r="AS2003" s="242">
        <v>0.127</v>
      </c>
      <c r="AT2003" s="242">
        <v>0</v>
      </c>
      <c r="AU2003" s="242">
        <v>2</v>
      </c>
      <c r="AV2003" s="242">
        <v>0.26300000000000001</v>
      </c>
      <c r="AW2003" s="242">
        <v>0.03</v>
      </c>
      <c r="AX2003" s="242">
        <v>4.18</v>
      </c>
      <c r="AY2003" s="242">
        <v>0.20100000000000001</v>
      </c>
      <c r="AZ2003" s="242">
        <v>1.0999999999999999E-2</v>
      </c>
      <c r="BA2003" s="242">
        <v>3.13</v>
      </c>
      <c r="BB2003" s="242">
        <v>0.20899999999999999</v>
      </c>
      <c r="BC2003" s="242">
        <v>2.9000000000000001E-2</v>
      </c>
      <c r="BD2003" s="242">
        <v>3.31</v>
      </c>
      <c r="BE2003" s="242">
        <v>0.20399999999999999</v>
      </c>
      <c r="BF2003" s="242">
        <v>2.7E-2</v>
      </c>
      <c r="BG2003" s="242">
        <v>3.14</v>
      </c>
      <c r="BH2003" s="242">
        <v>0.186</v>
      </c>
      <c r="BI2003" s="242">
        <v>2E-3</v>
      </c>
      <c r="BJ2003" s="242">
        <v>2.91</v>
      </c>
      <c r="BK2003" s="242">
        <v>0.189</v>
      </c>
      <c r="BL2003" s="242">
        <v>1E-3</v>
      </c>
      <c r="BM2003" s="242">
        <v>2.94</v>
      </c>
      <c r="BN2003" s="242">
        <v>0.19400000000000001</v>
      </c>
      <c r="BO2003" s="242">
        <v>1E-3</v>
      </c>
      <c r="BP2003" s="242">
        <v>3.05</v>
      </c>
      <c r="BQ2003" s="242">
        <v>0.17499999999999999</v>
      </c>
      <c r="BR2003" s="242">
        <v>1E-3</v>
      </c>
      <c r="BS2003" s="242">
        <v>2.72</v>
      </c>
      <c r="BT2003" s="242">
        <v>0.16300000000000001</v>
      </c>
      <c r="BU2003" s="242">
        <v>0</v>
      </c>
      <c r="BV2003" s="242">
        <v>2.56</v>
      </c>
      <c r="BW2003" s="242">
        <v>0.159</v>
      </c>
      <c r="BX2003" s="242">
        <v>0</v>
      </c>
      <c r="BY2003" s="242">
        <v>2.5</v>
      </c>
    </row>
    <row r="2004" spans="1:77" ht="15" x14ac:dyDescent="0.25">
      <c r="A2004" s="240" t="s">
        <v>2792</v>
      </c>
      <c r="B2004" s="241" t="s">
        <v>2795</v>
      </c>
      <c r="C2004" s="241" t="s">
        <v>731</v>
      </c>
      <c r="D2004" s="241" t="s">
        <v>731</v>
      </c>
      <c r="E2004" s="242">
        <v>35</v>
      </c>
      <c r="F2004" s="242">
        <v>0.34399999999999997</v>
      </c>
      <c r="G2004" s="242">
        <v>1.0999999999999999E-2</v>
      </c>
      <c r="H2004" s="242">
        <v>5.39</v>
      </c>
      <c r="I2004" s="242">
        <v>0.29499999999999998</v>
      </c>
      <c r="J2004" s="242">
        <v>6.0000000000000001E-3</v>
      </c>
      <c r="K2004" s="242">
        <v>4.63</v>
      </c>
      <c r="L2004" s="242">
        <v>0.28100000000000003</v>
      </c>
      <c r="M2004" s="242">
        <v>7.0000000000000001E-3</v>
      </c>
      <c r="N2004" s="242">
        <v>4.37</v>
      </c>
      <c r="O2004" s="242">
        <v>0.253</v>
      </c>
      <c r="P2004" s="242">
        <v>1E-3</v>
      </c>
      <c r="Q2004" s="242">
        <v>3.95</v>
      </c>
      <c r="R2004" s="242">
        <v>0.249</v>
      </c>
      <c r="S2004" s="242">
        <v>1E-3</v>
      </c>
      <c r="T2004" s="242">
        <v>3.86</v>
      </c>
      <c r="U2004" s="242">
        <v>0.248</v>
      </c>
      <c r="V2004" s="242">
        <v>2E-3</v>
      </c>
      <c r="W2004" s="242">
        <v>3.87</v>
      </c>
      <c r="X2004" s="242">
        <v>0.28899999999999998</v>
      </c>
      <c r="Y2004" s="242">
        <v>2E-3</v>
      </c>
      <c r="Z2004" s="242">
        <v>4.49</v>
      </c>
      <c r="AA2004" s="242">
        <v>0.373</v>
      </c>
      <c r="AB2004" s="242">
        <v>3.0000000000000001E-3</v>
      </c>
      <c r="AC2004" s="242">
        <v>5.86</v>
      </c>
      <c r="AD2004" s="242">
        <v>0.45300000000000001</v>
      </c>
      <c r="AE2004" s="242">
        <v>0</v>
      </c>
      <c r="AF2004" s="242">
        <v>7.17</v>
      </c>
      <c r="AG2004" s="242">
        <v>0.54</v>
      </c>
      <c r="AH2004" s="242">
        <v>1.4999999999999999E-2</v>
      </c>
      <c r="AI2004" s="242">
        <v>8.41</v>
      </c>
      <c r="AJ2004" s="242">
        <v>0.59599999999999997</v>
      </c>
      <c r="AK2004" s="242">
        <v>0.05</v>
      </c>
      <c r="AL2004" s="242">
        <v>9.1999999999999993</v>
      </c>
      <c r="AM2004" s="242">
        <v>0.59199999999999997</v>
      </c>
      <c r="AN2004" s="242">
        <v>6.8000000000000005E-2</v>
      </c>
      <c r="AO2004" s="242">
        <v>9.33</v>
      </c>
      <c r="AP2004" s="242">
        <v>0.52500000000000002</v>
      </c>
      <c r="AQ2004" s="242">
        <v>4.4999999999999998E-2</v>
      </c>
      <c r="AR2004" s="242">
        <v>8.1199999999999992</v>
      </c>
      <c r="AS2004" s="242">
        <v>0.44500000000000001</v>
      </c>
      <c r="AT2004" s="242">
        <v>3.0000000000000001E-3</v>
      </c>
      <c r="AU2004" s="242">
        <v>7.01</v>
      </c>
      <c r="AV2004" s="242">
        <v>0.48</v>
      </c>
      <c r="AW2004" s="242">
        <v>2.9000000000000001E-2</v>
      </c>
      <c r="AX2004" s="242">
        <v>7.61</v>
      </c>
      <c r="AY2004" s="242">
        <v>0.46800000000000003</v>
      </c>
      <c r="AZ2004" s="242">
        <v>2.7E-2</v>
      </c>
      <c r="BA2004" s="242">
        <v>7.31</v>
      </c>
      <c r="BB2004" s="242">
        <v>0.47799999999999998</v>
      </c>
      <c r="BC2004" s="242">
        <v>3.2000000000000001E-2</v>
      </c>
      <c r="BD2004" s="242">
        <v>7.53</v>
      </c>
      <c r="BE2004" s="242">
        <v>0.45100000000000001</v>
      </c>
      <c r="BF2004" s="242">
        <v>1.7999999999999999E-2</v>
      </c>
      <c r="BG2004" s="242">
        <v>6.9</v>
      </c>
      <c r="BH2004" s="242">
        <v>0.42399999999999999</v>
      </c>
      <c r="BI2004" s="242">
        <v>2.5000000000000001E-2</v>
      </c>
      <c r="BJ2004" s="242">
        <v>6.65</v>
      </c>
      <c r="BK2004" s="242">
        <v>0.434</v>
      </c>
      <c r="BL2004" s="242">
        <v>1.2E-2</v>
      </c>
      <c r="BM2004" s="242">
        <v>6.76</v>
      </c>
      <c r="BN2004" s="242">
        <v>0.45</v>
      </c>
      <c r="BO2004" s="242">
        <v>8.9999999999999993E-3</v>
      </c>
      <c r="BP2004" s="242">
        <v>7.07</v>
      </c>
      <c r="BQ2004" s="242">
        <v>0.45900000000000002</v>
      </c>
      <c r="BR2004" s="242">
        <v>2.9000000000000001E-2</v>
      </c>
      <c r="BS2004" s="242">
        <v>7.12</v>
      </c>
      <c r="BT2004" s="242">
        <v>0.436</v>
      </c>
      <c r="BU2004" s="242">
        <v>1.4E-2</v>
      </c>
      <c r="BV2004" s="242">
        <v>6.85</v>
      </c>
      <c r="BW2004" s="242">
        <v>0.41499999999999998</v>
      </c>
      <c r="BX2004" s="242">
        <v>1.2E-2</v>
      </c>
      <c r="BY2004" s="242">
        <v>6.54</v>
      </c>
    </row>
    <row r="2005" spans="1:77" ht="15" x14ac:dyDescent="0.25">
      <c r="A2005" s="240" t="s">
        <v>2792</v>
      </c>
      <c r="B2005" s="241" t="s">
        <v>615</v>
      </c>
      <c r="C2005" s="241" t="s">
        <v>3283</v>
      </c>
      <c r="D2005" s="241" t="s">
        <v>587</v>
      </c>
      <c r="E2005" s="242">
        <v>110</v>
      </c>
      <c r="F2005" s="242" t="s">
        <v>731</v>
      </c>
      <c r="G2005" s="242" t="s">
        <v>731</v>
      </c>
      <c r="H2005" s="242" t="s">
        <v>731</v>
      </c>
      <c r="I2005" s="242" t="s">
        <v>731</v>
      </c>
      <c r="J2005" s="242" t="s">
        <v>731</v>
      </c>
      <c r="K2005" s="242" t="s">
        <v>731</v>
      </c>
      <c r="L2005" s="242" t="s">
        <v>731</v>
      </c>
      <c r="M2005" s="242" t="s">
        <v>731</v>
      </c>
      <c r="N2005" s="242" t="s">
        <v>731</v>
      </c>
      <c r="O2005" s="242" t="s">
        <v>731</v>
      </c>
      <c r="P2005" s="242" t="s">
        <v>731</v>
      </c>
      <c r="Q2005" s="242" t="s">
        <v>731</v>
      </c>
      <c r="R2005" s="242" t="s">
        <v>731</v>
      </c>
      <c r="S2005" s="242" t="s">
        <v>731</v>
      </c>
      <c r="T2005" s="242" t="s">
        <v>731</v>
      </c>
      <c r="U2005" s="242" t="s">
        <v>731</v>
      </c>
      <c r="V2005" s="242" t="s">
        <v>731</v>
      </c>
      <c r="W2005" s="242" t="s">
        <v>731</v>
      </c>
      <c r="X2005" s="242" t="s">
        <v>731</v>
      </c>
      <c r="Y2005" s="242" t="s">
        <v>731</v>
      </c>
      <c r="Z2005" s="242" t="s">
        <v>731</v>
      </c>
      <c r="AA2005" s="242" t="s">
        <v>731</v>
      </c>
      <c r="AB2005" s="242" t="s">
        <v>731</v>
      </c>
      <c r="AC2005" s="242" t="s">
        <v>731</v>
      </c>
      <c r="AD2005" s="242" t="s">
        <v>731</v>
      </c>
      <c r="AE2005" s="242" t="s">
        <v>731</v>
      </c>
      <c r="AF2005" s="242" t="s">
        <v>731</v>
      </c>
      <c r="AG2005" s="242" t="s">
        <v>731</v>
      </c>
      <c r="AH2005" s="242" t="s">
        <v>731</v>
      </c>
      <c r="AI2005" s="242" t="s">
        <v>731</v>
      </c>
      <c r="AJ2005" s="242" t="s">
        <v>731</v>
      </c>
      <c r="AK2005" s="242" t="s">
        <v>731</v>
      </c>
      <c r="AL2005" s="242" t="s">
        <v>731</v>
      </c>
      <c r="AM2005" s="242" t="s">
        <v>731</v>
      </c>
      <c r="AN2005" s="242" t="s">
        <v>731</v>
      </c>
      <c r="AO2005" s="242" t="s">
        <v>731</v>
      </c>
      <c r="AP2005" s="242" t="s">
        <v>731</v>
      </c>
      <c r="AQ2005" s="242" t="s">
        <v>731</v>
      </c>
      <c r="AR2005" s="242" t="s">
        <v>731</v>
      </c>
      <c r="AS2005" s="242" t="s">
        <v>731</v>
      </c>
      <c r="AT2005" s="242" t="s">
        <v>731</v>
      </c>
      <c r="AU2005" s="242" t="s">
        <v>731</v>
      </c>
      <c r="AV2005" s="242" t="s">
        <v>731</v>
      </c>
      <c r="AW2005" s="242" t="s">
        <v>731</v>
      </c>
      <c r="AX2005" s="242" t="s">
        <v>731</v>
      </c>
      <c r="AY2005" s="242" t="s">
        <v>731</v>
      </c>
      <c r="AZ2005" s="242" t="s">
        <v>731</v>
      </c>
      <c r="BA2005" s="242" t="s">
        <v>731</v>
      </c>
      <c r="BB2005" s="242" t="s">
        <v>731</v>
      </c>
      <c r="BC2005" s="242" t="s">
        <v>731</v>
      </c>
      <c r="BD2005" s="242" t="s">
        <v>731</v>
      </c>
      <c r="BE2005" s="242" t="s">
        <v>731</v>
      </c>
      <c r="BF2005" s="242" t="s">
        <v>731</v>
      </c>
      <c r="BG2005" s="242" t="s">
        <v>731</v>
      </c>
      <c r="BH2005" s="242" t="s">
        <v>731</v>
      </c>
      <c r="BI2005" s="242" t="s">
        <v>731</v>
      </c>
      <c r="BJ2005" s="242" t="s">
        <v>731</v>
      </c>
      <c r="BK2005" s="242" t="s">
        <v>731</v>
      </c>
      <c r="BL2005" s="242" t="s">
        <v>731</v>
      </c>
      <c r="BM2005" s="242" t="s">
        <v>731</v>
      </c>
      <c r="BN2005" s="242" t="s">
        <v>731</v>
      </c>
      <c r="BO2005" s="242" t="s">
        <v>731</v>
      </c>
      <c r="BP2005" s="242" t="s">
        <v>731</v>
      </c>
      <c r="BQ2005" s="242" t="s">
        <v>731</v>
      </c>
      <c r="BR2005" s="242" t="s">
        <v>731</v>
      </c>
      <c r="BS2005" s="242" t="s">
        <v>731</v>
      </c>
      <c r="BT2005" s="242" t="s">
        <v>731</v>
      </c>
      <c r="BU2005" s="242" t="s">
        <v>731</v>
      </c>
      <c r="BV2005" s="242" t="s">
        <v>731</v>
      </c>
      <c r="BW2005" s="242" t="s">
        <v>731</v>
      </c>
      <c r="BX2005" s="242" t="s">
        <v>731</v>
      </c>
      <c r="BY2005" s="242" t="s">
        <v>731</v>
      </c>
    </row>
    <row r="2006" spans="1:77" ht="15" x14ac:dyDescent="0.25">
      <c r="A2006" s="240" t="s">
        <v>2792</v>
      </c>
      <c r="B2006" s="241" t="s">
        <v>615</v>
      </c>
      <c r="C2006" s="241" t="s">
        <v>3283</v>
      </c>
      <c r="D2006" s="241" t="s">
        <v>3027</v>
      </c>
      <c r="E2006" s="242">
        <v>110</v>
      </c>
      <c r="F2006" s="243">
        <v>6</v>
      </c>
      <c r="G2006" s="243"/>
      <c r="H2006" s="243"/>
      <c r="I2006" s="243">
        <v>6</v>
      </c>
      <c r="J2006" s="243"/>
      <c r="K2006" s="243"/>
      <c r="L2006" s="243">
        <v>6</v>
      </c>
      <c r="M2006" s="243"/>
      <c r="N2006" s="243"/>
      <c r="O2006" s="243">
        <v>6</v>
      </c>
      <c r="P2006" s="243"/>
      <c r="Q2006" s="243"/>
      <c r="R2006" s="243">
        <v>6</v>
      </c>
      <c r="S2006" s="243"/>
      <c r="T2006" s="243"/>
      <c r="U2006" s="243">
        <v>6</v>
      </c>
      <c r="V2006" s="243"/>
      <c r="W2006" s="243"/>
      <c r="X2006" s="243">
        <v>6</v>
      </c>
      <c r="Y2006" s="243"/>
      <c r="Z2006" s="243"/>
      <c r="AA2006" s="243">
        <v>6</v>
      </c>
      <c r="AB2006" s="243"/>
      <c r="AC2006" s="243"/>
      <c r="AD2006" s="243">
        <v>6</v>
      </c>
      <c r="AE2006" s="243"/>
      <c r="AF2006" s="243"/>
      <c r="AG2006" s="243">
        <v>6</v>
      </c>
      <c r="AH2006" s="243"/>
      <c r="AI2006" s="243"/>
      <c r="AJ2006" s="243">
        <v>6</v>
      </c>
      <c r="AK2006" s="243"/>
      <c r="AL2006" s="243"/>
      <c r="AM2006" s="243">
        <v>6</v>
      </c>
      <c r="AN2006" s="243"/>
      <c r="AO2006" s="243"/>
      <c r="AP2006" s="243">
        <v>6</v>
      </c>
      <c r="AQ2006" s="243"/>
      <c r="AR2006" s="243"/>
      <c r="AS2006" s="243">
        <v>6</v>
      </c>
      <c r="AT2006" s="243"/>
      <c r="AU2006" s="243"/>
      <c r="AV2006" s="243">
        <v>6</v>
      </c>
      <c r="AW2006" s="243"/>
      <c r="AX2006" s="243"/>
      <c r="AY2006" s="243">
        <v>6</v>
      </c>
      <c r="AZ2006" s="243"/>
      <c r="BA2006" s="243"/>
      <c r="BB2006" s="243">
        <v>6</v>
      </c>
      <c r="BC2006" s="243"/>
      <c r="BD2006" s="243"/>
      <c r="BE2006" s="243">
        <v>6</v>
      </c>
      <c r="BF2006" s="243"/>
      <c r="BG2006" s="243"/>
      <c r="BH2006" s="243">
        <v>6</v>
      </c>
      <c r="BI2006" s="243"/>
      <c r="BJ2006" s="243"/>
      <c r="BK2006" s="243">
        <v>6</v>
      </c>
      <c r="BL2006" s="243"/>
      <c r="BM2006" s="243"/>
      <c r="BN2006" s="243">
        <v>6</v>
      </c>
      <c r="BO2006" s="243"/>
      <c r="BP2006" s="243"/>
      <c r="BQ2006" s="243">
        <v>6</v>
      </c>
      <c r="BR2006" s="243"/>
      <c r="BS2006" s="243"/>
      <c r="BT2006" s="243">
        <v>6</v>
      </c>
      <c r="BU2006" s="243"/>
      <c r="BV2006" s="243"/>
      <c r="BW2006" s="243">
        <v>6</v>
      </c>
      <c r="BX2006" s="243"/>
      <c r="BY2006" s="243"/>
    </row>
    <row r="2007" spans="1:77" ht="15" x14ac:dyDescent="0.25">
      <c r="A2007" s="240" t="s">
        <v>2792</v>
      </c>
      <c r="B2007" s="241" t="s">
        <v>615</v>
      </c>
      <c r="C2007" s="241" t="s">
        <v>3283</v>
      </c>
      <c r="D2007" s="241" t="s">
        <v>590</v>
      </c>
      <c r="E2007" s="242">
        <v>35</v>
      </c>
      <c r="F2007" s="242">
        <v>0</v>
      </c>
      <c r="G2007" s="242">
        <v>0</v>
      </c>
      <c r="H2007" s="242">
        <v>0</v>
      </c>
      <c r="I2007" s="242">
        <v>0</v>
      </c>
      <c r="J2007" s="242">
        <v>0</v>
      </c>
      <c r="K2007" s="242">
        <v>0</v>
      </c>
      <c r="L2007" s="242">
        <v>0</v>
      </c>
      <c r="M2007" s="242">
        <v>0</v>
      </c>
      <c r="N2007" s="242">
        <v>0</v>
      </c>
      <c r="O2007" s="242">
        <v>0</v>
      </c>
      <c r="P2007" s="242">
        <v>0</v>
      </c>
      <c r="Q2007" s="242">
        <v>0</v>
      </c>
      <c r="R2007" s="242">
        <v>0</v>
      </c>
      <c r="S2007" s="242">
        <v>0</v>
      </c>
      <c r="T2007" s="242">
        <v>0</v>
      </c>
      <c r="U2007" s="242">
        <v>0</v>
      </c>
      <c r="V2007" s="242">
        <v>0</v>
      </c>
      <c r="W2007" s="242">
        <v>0</v>
      </c>
      <c r="X2007" s="242">
        <v>0</v>
      </c>
      <c r="Y2007" s="242">
        <v>0</v>
      </c>
      <c r="Z2007" s="242">
        <v>0</v>
      </c>
      <c r="AA2007" s="242">
        <v>0</v>
      </c>
      <c r="AB2007" s="242">
        <v>0</v>
      </c>
      <c r="AC2007" s="242">
        <v>0</v>
      </c>
      <c r="AD2007" s="242">
        <v>0</v>
      </c>
      <c r="AE2007" s="242">
        <v>0</v>
      </c>
      <c r="AF2007" s="242">
        <v>0</v>
      </c>
      <c r="AG2007" s="242">
        <v>0</v>
      </c>
      <c r="AH2007" s="242">
        <v>0</v>
      </c>
      <c r="AI2007" s="242">
        <v>0</v>
      </c>
      <c r="AJ2007" s="242">
        <v>0</v>
      </c>
      <c r="AK2007" s="242">
        <v>0</v>
      </c>
      <c r="AL2007" s="242">
        <v>0</v>
      </c>
      <c r="AM2007" s="242">
        <v>0</v>
      </c>
      <c r="AN2007" s="242">
        <v>0</v>
      </c>
      <c r="AO2007" s="242">
        <v>0</v>
      </c>
      <c r="AP2007" s="242">
        <v>0</v>
      </c>
      <c r="AQ2007" s="242">
        <v>0</v>
      </c>
      <c r="AR2007" s="242">
        <v>0</v>
      </c>
      <c r="AS2007" s="242">
        <v>0</v>
      </c>
      <c r="AT2007" s="242">
        <v>0</v>
      </c>
      <c r="AU2007" s="242">
        <v>0</v>
      </c>
      <c r="AV2007" s="242">
        <v>0</v>
      </c>
      <c r="AW2007" s="242">
        <v>0</v>
      </c>
      <c r="AX2007" s="242">
        <v>0</v>
      </c>
      <c r="AY2007" s="242">
        <v>0</v>
      </c>
      <c r="AZ2007" s="242">
        <v>0</v>
      </c>
      <c r="BA2007" s="242">
        <v>0</v>
      </c>
      <c r="BB2007" s="242">
        <v>0</v>
      </c>
      <c r="BC2007" s="242">
        <v>0</v>
      </c>
      <c r="BD2007" s="242">
        <v>0</v>
      </c>
      <c r="BE2007" s="242">
        <v>0</v>
      </c>
      <c r="BF2007" s="242">
        <v>0</v>
      </c>
      <c r="BG2007" s="242">
        <v>0</v>
      </c>
      <c r="BH2007" s="242">
        <v>0</v>
      </c>
      <c r="BI2007" s="242">
        <v>0</v>
      </c>
      <c r="BJ2007" s="242">
        <v>0</v>
      </c>
      <c r="BK2007" s="242">
        <v>0</v>
      </c>
      <c r="BL2007" s="242">
        <v>0</v>
      </c>
      <c r="BM2007" s="242">
        <v>0</v>
      </c>
      <c r="BN2007" s="242">
        <v>0</v>
      </c>
      <c r="BO2007" s="242">
        <v>0</v>
      </c>
      <c r="BP2007" s="242">
        <v>0</v>
      </c>
      <c r="BQ2007" s="242">
        <v>0</v>
      </c>
      <c r="BR2007" s="242">
        <v>0</v>
      </c>
      <c r="BS2007" s="242">
        <v>0</v>
      </c>
      <c r="BT2007" s="242">
        <v>0</v>
      </c>
      <c r="BU2007" s="242">
        <v>0</v>
      </c>
      <c r="BV2007" s="242">
        <v>0</v>
      </c>
      <c r="BW2007" s="242">
        <v>0</v>
      </c>
      <c r="BX2007" s="242">
        <v>0</v>
      </c>
      <c r="BY2007" s="242">
        <v>0</v>
      </c>
    </row>
    <row r="2008" spans="1:77" ht="15" x14ac:dyDescent="0.25">
      <c r="A2008" s="240" t="s">
        <v>2792</v>
      </c>
      <c r="B2008" s="241" t="s">
        <v>615</v>
      </c>
      <c r="C2008" s="241" t="s">
        <v>3283</v>
      </c>
      <c r="D2008" s="241" t="s">
        <v>3028</v>
      </c>
      <c r="E2008" s="242">
        <v>35</v>
      </c>
      <c r="F2008" s="243">
        <v>6</v>
      </c>
      <c r="G2008" s="243"/>
      <c r="H2008" s="243"/>
      <c r="I2008" s="243">
        <v>6</v>
      </c>
      <c r="J2008" s="243"/>
      <c r="K2008" s="243"/>
      <c r="L2008" s="243">
        <v>6</v>
      </c>
      <c r="M2008" s="243"/>
      <c r="N2008" s="243"/>
      <c r="O2008" s="243">
        <v>6</v>
      </c>
      <c r="P2008" s="243"/>
      <c r="Q2008" s="243"/>
      <c r="R2008" s="243">
        <v>6</v>
      </c>
      <c r="S2008" s="243"/>
      <c r="T2008" s="243"/>
      <c r="U2008" s="243">
        <v>6</v>
      </c>
      <c r="V2008" s="243"/>
      <c r="W2008" s="243"/>
      <c r="X2008" s="243">
        <v>6</v>
      </c>
      <c r="Y2008" s="243"/>
      <c r="Z2008" s="243"/>
      <c r="AA2008" s="243">
        <v>6</v>
      </c>
      <c r="AB2008" s="243"/>
      <c r="AC2008" s="243"/>
      <c r="AD2008" s="243">
        <v>6</v>
      </c>
      <c r="AE2008" s="243"/>
      <c r="AF2008" s="243"/>
      <c r="AG2008" s="243">
        <v>6</v>
      </c>
      <c r="AH2008" s="243"/>
      <c r="AI2008" s="243"/>
      <c r="AJ2008" s="243">
        <v>6</v>
      </c>
      <c r="AK2008" s="243"/>
      <c r="AL2008" s="243"/>
      <c r="AM2008" s="243">
        <v>6</v>
      </c>
      <c r="AN2008" s="243"/>
      <c r="AO2008" s="243"/>
      <c r="AP2008" s="243">
        <v>6</v>
      </c>
      <c r="AQ2008" s="243"/>
      <c r="AR2008" s="243"/>
      <c r="AS2008" s="243">
        <v>6</v>
      </c>
      <c r="AT2008" s="243"/>
      <c r="AU2008" s="243"/>
      <c r="AV2008" s="243">
        <v>6</v>
      </c>
      <c r="AW2008" s="243"/>
      <c r="AX2008" s="243"/>
      <c r="AY2008" s="243">
        <v>6</v>
      </c>
      <c r="AZ2008" s="243"/>
      <c r="BA2008" s="243"/>
      <c r="BB2008" s="243">
        <v>6</v>
      </c>
      <c r="BC2008" s="243"/>
      <c r="BD2008" s="243"/>
      <c r="BE2008" s="243">
        <v>6</v>
      </c>
      <c r="BF2008" s="243"/>
      <c r="BG2008" s="243"/>
      <c r="BH2008" s="243">
        <v>6</v>
      </c>
      <c r="BI2008" s="243"/>
      <c r="BJ2008" s="243"/>
      <c r="BK2008" s="243">
        <v>6</v>
      </c>
      <c r="BL2008" s="243"/>
      <c r="BM2008" s="243"/>
      <c r="BN2008" s="243">
        <v>6</v>
      </c>
      <c r="BO2008" s="243"/>
      <c r="BP2008" s="243"/>
      <c r="BQ2008" s="243">
        <v>6</v>
      </c>
      <c r="BR2008" s="243"/>
      <c r="BS2008" s="243"/>
      <c r="BT2008" s="243">
        <v>6</v>
      </c>
      <c r="BU2008" s="243"/>
      <c r="BV2008" s="243"/>
      <c r="BW2008" s="243">
        <v>6</v>
      </c>
      <c r="BX2008" s="243"/>
      <c r="BY2008" s="243"/>
    </row>
    <row r="2009" spans="1:77" ht="15" x14ac:dyDescent="0.25">
      <c r="A2009" s="240" t="s">
        <v>2792</v>
      </c>
      <c r="B2009" s="241" t="s">
        <v>615</v>
      </c>
      <c r="C2009" s="241" t="s">
        <v>3283</v>
      </c>
      <c r="D2009" s="241" t="s">
        <v>593</v>
      </c>
      <c r="E2009" s="242">
        <v>10</v>
      </c>
      <c r="F2009" s="242" t="s">
        <v>19</v>
      </c>
      <c r="G2009" s="242" t="s">
        <v>19</v>
      </c>
      <c r="H2009" s="242" t="s">
        <v>19</v>
      </c>
      <c r="I2009" s="242" t="s">
        <v>19</v>
      </c>
      <c r="J2009" s="242" t="s">
        <v>19</v>
      </c>
      <c r="K2009" s="242" t="s">
        <v>19</v>
      </c>
      <c r="L2009" s="242" t="s">
        <v>19</v>
      </c>
      <c r="M2009" s="242" t="s">
        <v>19</v>
      </c>
      <c r="N2009" s="242" t="s">
        <v>19</v>
      </c>
      <c r="O2009" s="242" t="s">
        <v>19</v>
      </c>
      <c r="P2009" s="242" t="s">
        <v>19</v>
      </c>
      <c r="Q2009" s="242" t="s">
        <v>19</v>
      </c>
      <c r="R2009" s="242" t="s">
        <v>19</v>
      </c>
      <c r="S2009" s="242" t="s">
        <v>19</v>
      </c>
      <c r="T2009" s="242" t="s">
        <v>19</v>
      </c>
      <c r="U2009" s="242" t="s">
        <v>19</v>
      </c>
      <c r="V2009" s="242" t="s">
        <v>19</v>
      </c>
      <c r="W2009" s="242" t="s">
        <v>19</v>
      </c>
      <c r="X2009" s="242" t="s">
        <v>19</v>
      </c>
      <c r="Y2009" s="242" t="s">
        <v>19</v>
      </c>
      <c r="Z2009" s="242" t="s">
        <v>19</v>
      </c>
      <c r="AA2009" s="242" t="s">
        <v>19</v>
      </c>
      <c r="AB2009" s="242" t="s">
        <v>19</v>
      </c>
      <c r="AC2009" s="242" t="s">
        <v>19</v>
      </c>
      <c r="AD2009" s="242" t="s">
        <v>19</v>
      </c>
      <c r="AE2009" s="242" t="s">
        <v>19</v>
      </c>
      <c r="AF2009" s="242" t="s">
        <v>19</v>
      </c>
      <c r="AG2009" s="242" t="s">
        <v>19</v>
      </c>
      <c r="AH2009" s="242" t="s">
        <v>19</v>
      </c>
      <c r="AI2009" s="242" t="s">
        <v>19</v>
      </c>
      <c r="AJ2009" s="242" t="s">
        <v>19</v>
      </c>
      <c r="AK2009" s="242" t="s">
        <v>19</v>
      </c>
      <c r="AL2009" s="242" t="s">
        <v>19</v>
      </c>
      <c r="AM2009" s="242" t="s">
        <v>19</v>
      </c>
      <c r="AN2009" s="242" t="s">
        <v>19</v>
      </c>
      <c r="AO2009" s="242" t="s">
        <v>19</v>
      </c>
      <c r="AP2009" s="242" t="s">
        <v>19</v>
      </c>
      <c r="AQ2009" s="242" t="s">
        <v>19</v>
      </c>
      <c r="AR2009" s="242" t="s">
        <v>19</v>
      </c>
      <c r="AS2009" s="242" t="s">
        <v>19</v>
      </c>
      <c r="AT2009" s="242" t="s">
        <v>19</v>
      </c>
      <c r="AU2009" s="242" t="s">
        <v>19</v>
      </c>
      <c r="AV2009" s="242" t="s">
        <v>19</v>
      </c>
      <c r="AW2009" s="242" t="s">
        <v>19</v>
      </c>
      <c r="AX2009" s="242" t="s">
        <v>19</v>
      </c>
      <c r="AY2009" s="242" t="s">
        <v>19</v>
      </c>
      <c r="AZ2009" s="242" t="s">
        <v>19</v>
      </c>
      <c r="BA2009" s="242" t="s">
        <v>19</v>
      </c>
      <c r="BB2009" s="242" t="s">
        <v>19</v>
      </c>
      <c r="BC2009" s="242" t="s">
        <v>19</v>
      </c>
      <c r="BD2009" s="242" t="s">
        <v>19</v>
      </c>
      <c r="BE2009" s="242" t="s">
        <v>19</v>
      </c>
      <c r="BF2009" s="242" t="s">
        <v>19</v>
      </c>
      <c r="BG2009" s="242" t="s">
        <v>19</v>
      </c>
      <c r="BH2009" s="242" t="s">
        <v>19</v>
      </c>
      <c r="BI2009" s="242" t="s">
        <v>19</v>
      </c>
      <c r="BJ2009" s="242" t="s">
        <v>19</v>
      </c>
      <c r="BK2009" s="242" t="s">
        <v>19</v>
      </c>
      <c r="BL2009" s="242" t="s">
        <v>19</v>
      </c>
      <c r="BM2009" s="242" t="s">
        <v>19</v>
      </c>
      <c r="BN2009" s="242" t="s">
        <v>19</v>
      </c>
      <c r="BO2009" s="242" t="s">
        <v>19</v>
      </c>
      <c r="BP2009" s="242" t="s">
        <v>19</v>
      </c>
      <c r="BQ2009" s="242" t="s">
        <v>19</v>
      </c>
      <c r="BR2009" s="242" t="s">
        <v>19</v>
      </c>
      <c r="BS2009" s="242" t="s">
        <v>19</v>
      </c>
      <c r="BT2009" s="242" t="s">
        <v>19</v>
      </c>
      <c r="BU2009" s="242" t="s">
        <v>19</v>
      </c>
      <c r="BV2009" s="242" t="s">
        <v>19</v>
      </c>
      <c r="BW2009" s="242" t="s">
        <v>19</v>
      </c>
      <c r="BX2009" s="242" t="s">
        <v>19</v>
      </c>
      <c r="BY2009" s="242" t="s">
        <v>19</v>
      </c>
    </row>
    <row r="2010" spans="1:77" ht="15" x14ac:dyDescent="0.25">
      <c r="A2010" s="240" t="s">
        <v>2792</v>
      </c>
      <c r="B2010" s="241" t="s">
        <v>3152</v>
      </c>
      <c r="C2010" s="241" t="s">
        <v>731</v>
      </c>
      <c r="D2010" s="241" t="s">
        <v>3030</v>
      </c>
      <c r="E2010" s="242">
        <v>110</v>
      </c>
      <c r="F2010" s="245">
        <v>118.9</v>
      </c>
      <c r="G2010" s="245"/>
      <c r="H2010" s="245"/>
      <c r="I2010" s="245">
        <v>118.9</v>
      </c>
      <c r="J2010" s="245"/>
      <c r="K2010" s="245"/>
      <c r="L2010" s="245">
        <v>119.3</v>
      </c>
      <c r="M2010" s="245"/>
      <c r="N2010" s="245"/>
      <c r="O2010" s="245">
        <v>119</v>
      </c>
      <c r="P2010" s="245"/>
      <c r="Q2010" s="245"/>
      <c r="R2010" s="245">
        <v>119.1</v>
      </c>
      <c r="S2010" s="245"/>
      <c r="T2010" s="245"/>
      <c r="U2010" s="245">
        <v>118.6</v>
      </c>
      <c r="V2010" s="245"/>
      <c r="W2010" s="245"/>
      <c r="X2010" s="245">
        <v>119.3</v>
      </c>
      <c r="Y2010" s="245"/>
      <c r="Z2010" s="245"/>
      <c r="AA2010" s="245">
        <v>118.3</v>
      </c>
      <c r="AB2010" s="245"/>
      <c r="AC2010" s="245"/>
      <c r="AD2010" s="245">
        <v>117.6</v>
      </c>
      <c r="AE2010" s="245"/>
      <c r="AF2010" s="245"/>
      <c r="AG2010" s="245">
        <v>114.7</v>
      </c>
      <c r="AH2010" s="245"/>
      <c r="AI2010" s="245"/>
      <c r="AJ2010" s="245">
        <v>117.8</v>
      </c>
      <c r="AK2010" s="245"/>
      <c r="AL2010" s="245"/>
      <c r="AM2010" s="245">
        <v>116.2</v>
      </c>
      <c r="AN2010" s="245"/>
      <c r="AO2010" s="245"/>
      <c r="AP2010" s="245">
        <v>117.7</v>
      </c>
      <c r="AQ2010" s="245"/>
      <c r="AR2010" s="245"/>
      <c r="AS2010" s="245">
        <v>118.5</v>
      </c>
      <c r="AT2010" s="245"/>
      <c r="AU2010" s="245"/>
      <c r="AV2010" s="245">
        <v>116.7</v>
      </c>
      <c r="AW2010" s="245"/>
      <c r="AX2010" s="245"/>
      <c r="AY2010" s="245">
        <v>117.3</v>
      </c>
      <c r="AZ2010" s="245"/>
      <c r="BA2010" s="245"/>
      <c r="BB2010" s="245">
        <v>116.9</v>
      </c>
      <c r="BC2010" s="245"/>
      <c r="BD2010" s="245"/>
      <c r="BE2010" s="245">
        <v>119</v>
      </c>
      <c r="BF2010" s="245"/>
      <c r="BG2010" s="245"/>
      <c r="BH2010" s="245">
        <v>116.5</v>
      </c>
      <c r="BI2010" s="245"/>
      <c r="BJ2010" s="245"/>
      <c r="BK2010" s="245">
        <v>116.9</v>
      </c>
      <c r="BL2010" s="245"/>
      <c r="BM2010" s="245"/>
      <c r="BN2010" s="245">
        <v>118</v>
      </c>
      <c r="BO2010" s="245"/>
      <c r="BP2010" s="245"/>
      <c r="BQ2010" s="245">
        <v>119.1</v>
      </c>
      <c r="BR2010" s="245"/>
      <c r="BS2010" s="245"/>
      <c r="BT2010" s="245">
        <v>119.5</v>
      </c>
      <c r="BU2010" s="245"/>
      <c r="BV2010" s="245"/>
      <c r="BW2010" s="245">
        <v>119.2</v>
      </c>
      <c r="BX2010" s="245"/>
      <c r="BY2010" s="245"/>
    </row>
    <row r="2011" spans="1:77" ht="15" x14ac:dyDescent="0.25">
      <c r="A2011" s="240" t="s">
        <v>2792</v>
      </c>
      <c r="B2011" s="241" t="s">
        <v>3100</v>
      </c>
      <c r="C2011" s="241" t="s">
        <v>731</v>
      </c>
      <c r="D2011" s="241" t="s">
        <v>3030</v>
      </c>
      <c r="E2011" s="242">
        <v>35</v>
      </c>
      <c r="F2011" s="245">
        <v>37</v>
      </c>
      <c r="G2011" s="245"/>
      <c r="H2011" s="245"/>
      <c r="I2011" s="245">
        <v>36.9</v>
      </c>
      <c r="J2011" s="245"/>
      <c r="K2011" s="245"/>
      <c r="L2011" s="245">
        <v>37.200000000000003</v>
      </c>
      <c r="M2011" s="245"/>
      <c r="N2011" s="245"/>
      <c r="O2011" s="245">
        <v>37</v>
      </c>
      <c r="P2011" s="245"/>
      <c r="Q2011" s="245"/>
      <c r="R2011" s="245">
        <v>37.200000000000003</v>
      </c>
      <c r="S2011" s="245"/>
      <c r="T2011" s="245"/>
      <c r="U2011" s="245">
        <v>37</v>
      </c>
      <c r="V2011" s="245"/>
      <c r="W2011" s="245"/>
      <c r="X2011" s="245">
        <v>37.200000000000003</v>
      </c>
      <c r="Y2011" s="245"/>
      <c r="Z2011" s="245"/>
      <c r="AA2011" s="245">
        <v>36.799999999999997</v>
      </c>
      <c r="AB2011" s="245"/>
      <c r="AC2011" s="245"/>
      <c r="AD2011" s="245">
        <v>36.5</v>
      </c>
      <c r="AE2011" s="245"/>
      <c r="AF2011" s="245"/>
      <c r="AG2011" s="245">
        <v>37.1</v>
      </c>
      <c r="AH2011" s="245"/>
      <c r="AI2011" s="245"/>
      <c r="AJ2011" s="245">
        <v>37.5</v>
      </c>
      <c r="AK2011" s="245"/>
      <c r="AL2011" s="245"/>
      <c r="AM2011" s="245">
        <v>36.9</v>
      </c>
      <c r="AN2011" s="245"/>
      <c r="AO2011" s="245"/>
      <c r="AP2011" s="245">
        <v>37.6</v>
      </c>
      <c r="AQ2011" s="245"/>
      <c r="AR2011" s="245"/>
      <c r="AS2011" s="245">
        <v>36.700000000000003</v>
      </c>
      <c r="AT2011" s="245"/>
      <c r="AU2011" s="245"/>
      <c r="AV2011" s="245">
        <v>36.5</v>
      </c>
      <c r="AW2011" s="245"/>
      <c r="AX2011" s="245"/>
      <c r="AY2011" s="245">
        <v>37.299999999999997</v>
      </c>
      <c r="AZ2011" s="245"/>
      <c r="BA2011" s="245"/>
      <c r="BB2011" s="245">
        <v>37.200000000000003</v>
      </c>
      <c r="BC2011" s="245"/>
      <c r="BD2011" s="245"/>
      <c r="BE2011" s="245">
        <v>37.299999999999997</v>
      </c>
      <c r="BF2011" s="245"/>
      <c r="BG2011" s="245"/>
      <c r="BH2011" s="245">
        <v>36.5</v>
      </c>
      <c r="BI2011" s="245"/>
      <c r="BJ2011" s="245"/>
      <c r="BK2011" s="245">
        <v>36.6</v>
      </c>
      <c r="BL2011" s="245"/>
      <c r="BM2011" s="245"/>
      <c r="BN2011" s="245">
        <v>36.4</v>
      </c>
      <c r="BO2011" s="245"/>
      <c r="BP2011" s="245"/>
      <c r="BQ2011" s="245">
        <v>36.799999999999997</v>
      </c>
      <c r="BR2011" s="245"/>
      <c r="BS2011" s="245"/>
      <c r="BT2011" s="245">
        <v>36.9</v>
      </c>
      <c r="BU2011" s="245"/>
      <c r="BV2011" s="245"/>
      <c r="BW2011" s="245">
        <v>36.299999999999997</v>
      </c>
      <c r="BX2011" s="245"/>
      <c r="BY2011" s="245"/>
    </row>
    <row r="2012" spans="1:77" ht="15" x14ac:dyDescent="0.25">
      <c r="A2012" s="240" t="s">
        <v>2792</v>
      </c>
      <c r="B2012" s="241" t="s">
        <v>3101</v>
      </c>
      <c r="C2012" s="241" t="s">
        <v>731</v>
      </c>
      <c r="D2012" s="241" t="s">
        <v>3030</v>
      </c>
      <c r="E2012" s="242">
        <v>10</v>
      </c>
      <c r="F2012" s="245">
        <v>10.5</v>
      </c>
      <c r="G2012" s="245"/>
      <c r="H2012" s="245"/>
      <c r="I2012" s="245">
        <v>10.5</v>
      </c>
      <c r="J2012" s="245"/>
      <c r="K2012" s="245"/>
      <c r="L2012" s="245">
        <v>10.5</v>
      </c>
      <c r="M2012" s="245"/>
      <c r="N2012" s="245"/>
      <c r="O2012" s="245">
        <v>10.5</v>
      </c>
      <c r="P2012" s="245"/>
      <c r="Q2012" s="245"/>
      <c r="R2012" s="245">
        <v>10.4</v>
      </c>
      <c r="S2012" s="245"/>
      <c r="T2012" s="245"/>
      <c r="U2012" s="245">
        <v>10.5</v>
      </c>
      <c r="V2012" s="245"/>
      <c r="W2012" s="245"/>
      <c r="X2012" s="245">
        <v>10.6</v>
      </c>
      <c r="Y2012" s="245"/>
      <c r="Z2012" s="245"/>
      <c r="AA2012" s="245">
        <v>10.4</v>
      </c>
      <c r="AB2012" s="245"/>
      <c r="AC2012" s="245"/>
      <c r="AD2012" s="245">
        <v>10.4</v>
      </c>
      <c r="AE2012" s="245"/>
      <c r="AF2012" s="245"/>
      <c r="AG2012" s="245">
        <v>10.4</v>
      </c>
      <c r="AH2012" s="245"/>
      <c r="AI2012" s="245"/>
      <c r="AJ2012" s="245">
        <v>10.6</v>
      </c>
      <c r="AK2012" s="245"/>
      <c r="AL2012" s="245"/>
      <c r="AM2012" s="245">
        <v>10.3</v>
      </c>
      <c r="AN2012" s="245"/>
      <c r="AO2012" s="245"/>
      <c r="AP2012" s="245">
        <v>10.6</v>
      </c>
      <c r="AQ2012" s="245"/>
      <c r="AR2012" s="245"/>
      <c r="AS2012" s="245">
        <v>10.3</v>
      </c>
      <c r="AT2012" s="245"/>
      <c r="AU2012" s="245"/>
      <c r="AV2012" s="245">
        <v>10.3</v>
      </c>
      <c r="AW2012" s="245"/>
      <c r="AX2012" s="245"/>
      <c r="AY2012" s="245">
        <v>10.6</v>
      </c>
      <c r="AZ2012" s="245"/>
      <c r="BA2012" s="245"/>
      <c r="BB2012" s="245">
        <v>10.5</v>
      </c>
      <c r="BC2012" s="245"/>
      <c r="BD2012" s="245"/>
      <c r="BE2012" s="245">
        <v>10.6</v>
      </c>
      <c r="BF2012" s="245"/>
      <c r="BG2012" s="245"/>
      <c r="BH2012" s="245">
        <v>10.4</v>
      </c>
      <c r="BI2012" s="245"/>
      <c r="BJ2012" s="245"/>
      <c r="BK2012" s="245">
        <v>10.4</v>
      </c>
      <c r="BL2012" s="245"/>
      <c r="BM2012" s="245"/>
      <c r="BN2012" s="245">
        <v>10.4</v>
      </c>
      <c r="BO2012" s="245"/>
      <c r="BP2012" s="245"/>
      <c r="BQ2012" s="245">
        <v>10.4</v>
      </c>
      <c r="BR2012" s="245"/>
      <c r="BS2012" s="245"/>
      <c r="BT2012" s="245">
        <v>10.5</v>
      </c>
      <c r="BU2012" s="245"/>
      <c r="BV2012" s="245"/>
      <c r="BW2012" s="245">
        <v>10.3</v>
      </c>
      <c r="BX2012" s="245"/>
      <c r="BY2012" s="245"/>
    </row>
    <row r="2013" spans="1:77" ht="15" x14ac:dyDescent="0.25">
      <c r="A2013" s="240" t="s">
        <v>2792</v>
      </c>
      <c r="B2013" s="241" t="s">
        <v>739</v>
      </c>
      <c r="C2013" s="241" t="s">
        <v>731</v>
      </c>
      <c r="D2013" s="241" t="s">
        <v>593</v>
      </c>
      <c r="E2013" s="242">
        <v>0.4</v>
      </c>
      <c r="F2013" s="242">
        <v>0</v>
      </c>
      <c r="G2013" s="242">
        <v>0</v>
      </c>
      <c r="H2013" s="242">
        <v>0</v>
      </c>
      <c r="I2013" s="242">
        <v>0</v>
      </c>
      <c r="J2013" s="242">
        <v>0</v>
      </c>
      <c r="K2013" s="242">
        <v>0</v>
      </c>
      <c r="L2013" s="242">
        <v>0</v>
      </c>
      <c r="M2013" s="242">
        <v>0</v>
      </c>
      <c r="N2013" s="242">
        <v>0</v>
      </c>
      <c r="O2013" s="242">
        <v>0</v>
      </c>
      <c r="P2013" s="242">
        <v>0</v>
      </c>
      <c r="Q2013" s="242">
        <v>0</v>
      </c>
      <c r="R2013" s="242">
        <v>0</v>
      </c>
      <c r="S2013" s="242">
        <v>0</v>
      </c>
      <c r="T2013" s="242">
        <v>0</v>
      </c>
      <c r="U2013" s="242">
        <v>0</v>
      </c>
      <c r="V2013" s="242">
        <v>0</v>
      </c>
      <c r="W2013" s="242">
        <v>0</v>
      </c>
      <c r="X2013" s="242">
        <v>0</v>
      </c>
      <c r="Y2013" s="242">
        <v>0</v>
      </c>
      <c r="Z2013" s="242">
        <v>0</v>
      </c>
      <c r="AA2013" s="242">
        <v>0</v>
      </c>
      <c r="AB2013" s="242">
        <v>0</v>
      </c>
      <c r="AC2013" s="242">
        <v>0</v>
      </c>
      <c r="AD2013" s="242">
        <v>0</v>
      </c>
      <c r="AE2013" s="242">
        <v>0</v>
      </c>
      <c r="AF2013" s="242">
        <v>0</v>
      </c>
      <c r="AG2013" s="242">
        <v>0</v>
      </c>
      <c r="AH2013" s="242">
        <v>0</v>
      </c>
      <c r="AI2013" s="242">
        <v>0</v>
      </c>
      <c r="AJ2013" s="242">
        <v>0</v>
      </c>
      <c r="AK2013" s="242">
        <v>0</v>
      </c>
      <c r="AL2013" s="242">
        <v>0</v>
      </c>
      <c r="AM2013" s="242">
        <v>0</v>
      </c>
      <c r="AN2013" s="242">
        <v>0</v>
      </c>
      <c r="AO2013" s="242">
        <v>0</v>
      </c>
      <c r="AP2013" s="242">
        <v>0</v>
      </c>
      <c r="AQ2013" s="242">
        <v>0</v>
      </c>
      <c r="AR2013" s="242">
        <v>0</v>
      </c>
      <c r="AS2013" s="242">
        <v>0</v>
      </c>
      <c r="AT2013" s="242">
        <v>0</v>
      </c>
      <c r="AU2013" s="242">
        <v>0</v>
      </c>
      <c r="AV2013" s="242">
        <v>0</v>
      </c>
      <c r="AW2013" s="242">
        <v>0</v>
      </c>
      <c r="AX2013" s="242">
        <v>0</v>
      </c>
      <c r="AY2013" s="242">
        <v>0</v>
      </c>
      <c r="AZ2013" s="242">
        <v>0</v>
      </c>
      <c r="BA2013" s="242">
        <v>0</v>
      </c>
      <c r="BB2013" s="242">
        <v>0</v>
      </c>
      <c r="BC2013" s="242">
        <v>0</v>
      </c>
      <c r="BD2013" s="242">
        <v>0</v>
      </c>
      <c r="BE2013" s="242">
        <v>0</v>
      </c>
      <c r="BF2013" s="242">
        <v>0</v>
      </c>
      <c r="BG2013" s="242">
        <v>0</v>
      </c>
      <c r="BH2013" s="242">
        <v>0</v>
      </c>
      <c r="BI2013" s="242">
        <v>0</v>
      </c>
      <c r="BJ2013" s="242">
        <v>0</v>
      </c>
      <c r="BK2013" s="242">
        <v>0</v>
      </c>
      <c r="BL2013" s="242">
        <v>0</v>
      </c>
      <c r="BM2013" s="242">
        <v>0</v>
      </c>
      <c r="BN2013" s="242">
        <v>0</v>
      </c>
      <c r="BO2013" s="242">
        <v>0</v>
      </c>
      <c r="BP2013" s="242">
        <v>0</v>
      </c>
      <c r="BQ2013" s="242">
        <v>0</v>
      </c>
      <c r="BR2013" s="242">
        <v>0</v>
      </c>
      <c r="BS2013" s="242">
        <v>0</v>
      </c>
      <c r="BT2013" s="242">
        <v>0</v>
      </c>
      <c r="BU2013" s="242">
        <v>0</v>
      </c>
      <c r="BV2013" s="242">
        <v>0</v>
      </c>
      <c r="BW2013" s="242">
        <v>0</v>
      </c>
      <c r="BX2013" s="242">
        <v>0</v>
      </c>
      <c r="BY2013" s="242">
        <v>0</v>
      </c>
    </row>
    <row r="2014" spans="1:77" ht="15" x14ac:dyDescent="0.25">
      <c r="A2014" s="240" t="s">
        <v>2818</v>
      </c>
      <c r="B2014" s="241" t="s">
        <v>586</v>
      </c>
      <c r="C2014" s="241" t="s">
        <v>3285</v>
      </c>
      <c r="D2014" s="241" t="s">
        <v>587</v>
      </c>
      <c r="E2014" s="242">
        <v>110</v>
      </c>
      <c r="F2014" s="242" t="s">
        <v>731</v>
      </c>
      <c r="G2014" s="242" t="s">
        <v>731</v>
      </c>
      <c r="H2014" s="242" t="s">
        <v>731</v>
      </c>
      <c r="I2014" s="242" t="s">
        <v>731</v>
      </c>
      <c r="J2014" s="242" t="s">
        <v>731</v>
      </c>
      <c r="K2014" s="242" t="s">
        <v>731</v>
      </c>
      <c r="L2014" s="242" t="s">
        <v>731</v>
      </c>
      <c r="M2014" s="242" t="s">
        <v>731</v>
      </c>
      <c r="N2014" s="242" t="s">
        <v>731</v>
      </c>
      <c r="O2014" s="242" t="s">
        <v>731</v>
      </c>
      <c r="P2014" s="242" t="s">
        <v>731</v>
      </c>
      <c r="Q2014" s="242" t="s">
        <v>731</v>
      </c>
      <c r="R2014" s="242" t="s">
        <v>731</v>
      </c>
      <c r="S2014" s="242" t="s">
        <v>731</v>
      </c>
      <c r="T2014" s="242" t="s">
        <v>731</v>
      </c>
      <c r="U2014" s="242" t="s">
        <v>731</v>
      </c>
      <c r="V2014" s="242" t="s">
        <v>731</v>
      </c>
      <c r="W2014" s="242" t="s">
        <v>731</v>
      </c>
      <c r="X2014" s="242" t="s">
        <v>731</v>
      </c>
      <c r="Y2014" s="242" t="s">
        <v>731</v>
      </c>
      <c r="Z2014" s="242" t="s">
        <v>731</v>
      </c>
      <c r="AA2014" s="242" t="s">
        <v>731</v>
      </c>
      <c r="AB2014" s="242" t="s">
        <v>731</v>
      </c>
      <c r="AC2014" s="242" t="s">
        <v>731</v>
      </c>
      <c r="AD2014" s="242" t="s">
        <v>731</v>
      </c>
      <c r="AE2014" s="242" t="s">
        <v>731</v>
      </c>
      <c r="AF2014" s="242" t="s">
        <v>731</v>
      </c>
      <c r="AG2014" s="242" t="s">
        <v>731</v>
      </c>
      <c r="AH2014" s="242" t="s">
        <v>731</v>
      </c>
      <c r="AI2014" s="242" t="s">
        <v>731</v>
      </c>
      <c r="AJ2014" s="242" t="s">
        <v>731</v>
      </c>
      <c r="AK2014" s="242" t="s">
        <v>731</v>
      </c>
      <c r="AL2014" s="242" t="s">
        <v>731</v>
      </c>
      <c r="AM2014" s="242" t="s">
        <v>731</v>
      </c>
      <c r="AN2014" s="242" t="s">
        <v>731</v>
      </c>
      <c r="AO2014" s="242" t="s">
        <v>731</v>
      </c>
      <c r="AP2014" s="242" t="s">
        <v>731</v>
      </c>
      <c r="AQ2014" s="242" t="s">
        <v>731</v>
      </c>
      <c r="AR2014" s="242" t="s">
        <v>731</v>
      </c>
      <c r="AS2014" s="242" t="s">
        <v>731</v>
      </c>
      <c r="AT2014" s="242" t="s">
        <v>731</v>
      </c>
      <c r="AU2014" s="242" t="s">
        <v>731</v>
      </c>
      <c r="AV2014" s="242" t="s">
        <v>731</v>
      </c>
      <c r="AW2014" s="242" t="s">
        <v>731</v>
      </c>
      <c r="AX2014" s="242" t="s">
        <v>731</v>
      </c>
      <c r="AY2014" s="242" t="s">
        <v>731</v>
      </c>
      <c r="AZ2014" s="242" t="s">
        <v>731</v>
      </c>
      <c r="BA2014" s="242" t="s">
        <v>731</v>
      </c>
      <c r="BB2014" s="242" t="s">
        <v>731</v>
      </c>
      <c r="BC2014" s="242" t="s">
        <v>731</v>
      </c>
      <c r="BD2014" s="242" t="s">
        <v>731</v>
      </c>
      <c r="BE2014" s="242" t="s">
        <v>731</v>
      </c>
      <c r="BF2014" s="242" t="s">
        <v>731</v>
      </c>
      <c r="BG2014" s="242" t="s">
        <v>731</v>
      </c>
      <c r="BH2014" s="242" t="s">
        <v>731</v>
      </c>
      <c r="BI2014" s="242" t="s">
        <v>731</v>
      </c>
      <c r="BJ2014" s="242" t="s">
        <v>731</v>
      </c>
      <c r="BK2014" s="242" t="s">
        <v>731</v>
      </c>
      <c r="BL2014" s="242" t="s">
        <v>731</v>
      </c>
      <c r="BM2014" s="242" t="s">
        <v>731</v>
      </c>
      <c r="BN2014" s="242" t="s">
        <v>731</v>
      </c>
      <c r="BO2014" s="242" t="s">
        <v>731</v>
      </c>
      <c r="BP2014" s="242" t="s">
        <v>731</v>
      </c>
      <c r="BQ2014" s="242" t="s">
        <v>731</v>
      </c>
      <c r="BR2014" s="242" t="s">
        <v>731</v>
      </c>
      <c r="BS2014" s="242" t="s">
        <v>731</v>
      </c>
      <c r="BT2014" s="242" t="s">
        <v>731</v>
      </c>
      <c r="BU2014" s="242" t="s">
        <v>731</v>
      </c>
      <c r="BV2014" s="242" t="s">
        <v>731</v>
      </c>
      <c r="BW2014" s="242" t="s">
        <v>731</v>
      </c>
      <c r="BX2014" s="242" t="s">
        <v>731</v>
      </c>
      <c r="BY2014" s="242" t="s">
        <v>731</v>
      </c>
    </row>
    <row r="2015" spans="1:77" ht="15" x14ac:dyDescent="0.25">
      <c r="A2015" s="240" t="s">
        <v>2818</v>
      </c>
      <c r="B2015" s="241" t="s">
        <v>586</v>
      </c>
      <c r="C2015" s="241" t="s">
        <v>3285</v>
      </c>
      <c r="D2015" s="241" t="s">
        <v>3027</v>
      </c>
      <c r="E2015" s="242">
        <v>110</v>
      </c>
      <c r="F2015" s="243">
        <v>7</v>
      </c>
      <c r="G2015" s="243"/>
      <c r="H2015" s="243"/>
      <c r="I2015" s="243">
        <v>7</v>
      </c>
      <c r="J2015" s="243"/>
      <c r="K2015" s="243"/>
      <c r="L2015" s="243">
        <v>7</v>
      </c>
      <c r="M2015" s="243"/>
      <c r="N2015" s="243"/>
      <c r="O2015" s="243">
        <v>7</v>
      </c>
      <c r="P2015" s="243"/>
      <c r="Q2015" s="243"/>
      <c r="R2015" s="243">
        <v>7</v>
      </c>
      <c r="S2015" s="243"/>
      <c r="T2015" s="243"/>
      <c r="U2015" s="243">
        <v>7</v>
      </c>
      <c r="V2015" s="243"/>
      <c r="W2015" s="243"/>
      <c r="X2015" s="243">
        <v>7</v>
      </c>
      <c r="Y2015" s="243"/>
      <c r="Z2015" s="243"/>
      <c r="AA2015" s="243">
        <v>7</v>
      </c>
      <c r="AB2015" s="243"/>
      <c r="AC2015" s="243"/>
      <c r="AD2015" s="243">
        <v>7</v>
      </c>
      <c r="AE2015" s="243"/>
      <c r="AF2015" s="243"/>
      <c r="AG2015" s="243">
        <v>7</v>
      </c>
      <c r="AH2015" s="243"/>
      <c r="AI2015" s="243"/>
      <c r="AJ2015" s="243">
        <v>7</v>
      </c>
      <c r="AK2015" s="243"/>
      <c r="AL2015" s="243"/>
      <c r="AM2015" s="243">
        <v>7</v>
      </c>
      <c r="AN2015" s="243"/>
      <c r="AO2015" s="243"/>
      <c r="AP2015" s="243">
        <v>7</v>
      </c>
      <c r="AQ2015" s="243"/>
      <c r="AR2015" s="243"/>
      <c r="AS2015" s="243">
        <v>7</v>
      </c>
      <c r="AT2015" s="243"/>
      <c r="AU2015" s="243"/>
      <c r="AV2015" s="243">
        <v>7</v>
      </c>
      <c r="AW2015" s="243"/>
      <c r="AX2015" s="243"/>
      <c r="AY2015" s="243">
        <v>7</v>
      </c>
      <c r="AZ2015" s="243"/>
      <c r="BA2015" s="243"/>
      <c r="BB2015" s="243">
        <v>7</v>
      </c>
      <c r="BC2015" s="243"/>
      <c r="BD2015" s="243"/>
      <c r="BE2015" s="243">
        <v>7</v>
      </c>
      <c r="BF2015" s="243"/>
      <c r="BG2015" s="243"/>
      <c r="BH2015" s="243">
        <v>7</v>
      </c>
      <c r="BI2015" s="243"/>
      <c r="BJ2015" s="243"/>
      <c r="BK2015" s="243">
        <v>7</v>
      </c>
      <c r="BL2015" s="243"/>
      <c r="BM2015" s="243"/>
      <c r="BN2015" s="243">
        <v>7</v>
      </c>
      <c r="BO2015" s="243"/>
      <c r="BP2015" s="243"/>
      <c r="BQ2015" s="243">
        <v>7</v>
      </c>
      <c r="BR2015" s="243"/>
      <c r="BS2015" s="243"/>
      <c r="BT2015" s="243">
        <v>7</v>
      </c>
      <c r="BU2015" s="243"/>
      <c r="BV2015" s="243"/>
      <c r="BW2015" s="243">
        <v>7</v>
      </c>
      <c r="BX2015" s="243"/>
      <c r="BY2015" s="243"/>
    </row>
    <row r="2016" spans="1:77" ht="15" x14ac:dyDescent="0.25">
      <c r="A2016" s="240" t="s">
        <v>2818</v>
      </c>
      <c r="B2016" s="241" t="s">
        <v>586</v>
      </c>
      <c r="C2016" s="241" t="s">
        <v>3285</v>
      </c>
      <c r="D2016" s="241" t="s">
        <v>593</v>
      </c>
      <c r="E2016" s="242">
        <v>10</v>
      </c>
      <c r="F2016" s="242" t="s">
        <v>2736</v>
      </c>
      <c r="G2016" s="242" t="s">
        <v>2736</v>
      </c>
      <c r="H2016" s="242" t="s">
        <v>2736</v>
      </c>
      <c r="I2016" s="242" t="s">
        <v>2736</v>
      </c>
      <c r="J2016" s="242" t="s">
        <v>2736</v>
      </c>
      <c r="K2016" s="242" t="s">
        <v>2736</v>
      </c>
      <c r="L2016" s="242" t="s">
        <v>2736</v>
      </c>
      <c r="M2016" s="242" t="s">
        <v>2736</v>
      </c>
      <c r="N2016" s="242" t="s">
        <v>2736</v>
      </c>
      <c r="O2016" s="242" t="s">
        <v>2736</v>
      </c>
      <c r="P2016" s="242" t="s">
        <v>2736</v>
      </c>
      <c r="Q2016" s="242" t="s">
        <v>2736</v>
      </c>
      <c r="R2016" s="242" t="s">
        <v>2736</v>
      </c>
      <c r="S2016" s="242" t="s">
        <v>2736</v>
      </c>
      <c r="T2016" s="242" t="s">
        <v>2736</v>
      </c>
      <c r="U2016" s="242" t="s">
        <v>2736</v>
      </c>
      <c r="V2016" s="242" t="s">
        <v>2736</v>
      </c>
      <c r="W2016" s="242" t="s">
        <v>2736</v>
      </c>
      <c r="X2016" s="242" t="s">
        <v>2736</v>
      </c>
      <c r="Y2016" s="242" t="s">
        <v>2736</v>
      </c>
      <c r="Z2016" s="242" t="s">
        <v>2736</v>
      </c>
      <c r="AA2016" s="242" t="s">
        <v>2736</v>
      </c>
      <c r="AB2016" s="242" t="s">
        <v>2736</v>
      </c>
      <c r="AC2016" s="242" t="s">
        <v>2736</v>
      </c>
      <c r="AD2016" s="242" t="s">
        <v>2736</v>
      </c>
      <c r="AE2016" s="242" t="s">
        <v>2736</v>
      </c>
      <c r="AF2016" s="242" t="s">
        <v>2736</v>
      </c>
      <c r="AG2016" s="242" t="s">
        <v>2736</v>
      </c>
      <c r="AH2016" s="242" t="s">
        <v>2736</v>
      </c>
      <c r="AI2016" s="242" t="s">
        <v>2736</v>
      </c>
      <c r="AJ2016" s="242" t="s">
        <v>2736</v>
      </c>
      <c r="AK2016" s="242" t="s">
        <v>2736</v>
      </c>
      <c r="AL2016" s="242" t="s">
        <v>2736</v>
      </c>
      <c r="AM2016" s="242" t="s">
        <v>2736</v>
      </c>
      <c r="AN2016" s="242" t="s">
        <v>2736</v>
      </c>
      <c r="AO2016" s="242" t="s">
        <v>2736</v>
      </c>
      <c r="AP2016" s="242" t="s">
        <v>2736</v>
      </c>
      <c r="AQ2016" s="242" t="s">
        <v>2736</v>
      </c>
      <c r="AR2016" s="242" t="s">
        <v>2736</v>
      </c>
      <c r="AS2016" s="242" t="s">
        <v>2736</v>
      </c>
      <c r="AT2016" s="242" t="s">
        <v>2736</v>
      </c>
      <c r="AU2016" s="242" t="s">
        <v>2736</v>
      </c>
      <c r="AV2016" s="242" t="s">
        <v>2736</v>
      </c>
      <c r="AW2016" s="242" t="s">
        <v>2736</v>
      </c>
      <c r="AX2016" s="242" t="s">
        <v>2736</v>
      </c>
      <c r="AY2016" s="242" t="s">
        <v>2736</v>
      </c>
      <c r="AZ2016" s="242" t="s">
        <v>2736</v>
      </c>
      <c r="BA2016" s="242" t="s">
        <v>2736</v>
      </c>
      <c r="BB2016" s="242" t="s">
        <v>2736</v>
      </c>
      <c r="BC2016" s="242" t="s">
        <v>2736</v>
      </c>
      <c r="BD2016" s="242" t="s">
        <v>2736</v>
      </c>
      <c r="BE2016" s="242" t="s">
        <v>2736</v>
      </c>
      <c r="BF2016" s="242" t="s">
        <v>2736</v>
      </c>
      <c r="BG2016" s="242" t="s">
        <v>2736</v>
      </c>
      <c r="BH2016" s="242" t="s">
        <v>2736</v>
      </c>
      <c r="BI2016" s="242" t="s">
        <v>2736</v>
      </c>
      <c r="BJ2016" s="242" t="s">
        <v>2736</v>
      </c>
      <c r="BK2016" s="242" t="s">
        <v>2736</v>
      </c>
      <c r="BL2016" s="242" t="s">
        <v>2736</v>
      </c>
      <c r="BM2016" s="242" t="s">
        <v>2736</v>
      </c>
      <c r="BN2016" s="242" t="s">
        <v>2736</v>
      </c>
      <c r="BO2016" s="242" t="s">
        <v>2736</v>
      </c>
      <c r="BP2016" s="242" t="s">
        <v>2736</v>
      </c>
      <c r="BQ2016" s="242" t="s">
        <v>2736</v>
      </c>
      <c r="BR2016" s="242" t="s">
        <v>2736</v>
      </c>
      <c r="BS2016" s="242" t="s">
        <v>2736</v>
      </c>
      <c r="BT2016" s="242" t="s">
        <v>2736</v>
      </c>
      <c r="BU2016" s="242" t="s">
        <v>2736</v>
      </c>
      <c r="BV2016" s="242" t="s">
        <v>2736</v>
      </c>
      <c r="BW2016" s="242" t="s">
        <v>2736</v>
      </c>
      <c r="BX2016" s="242" t="s">
        <v>2736</v>
      </c>
      <c r="BY2016" s="242" t="s">
        <v>2736</v>
      </c>
    </row>
    <row r="2017" spans="1:77" ht="15" x14ac:dyDescent="0.25">
      <c r="A2017" s="240" t="s">
        <v>2818</v>
      </c>
      <c r="B2017" s="241" t="s">
        <v>3087</v>
      </c>
      <c r="C2017" s="241" t="s">
        <v>731</v>
      </c>
      <c r="D2017" s="241" t="s">
        <v>3030</v>
      </c>
      <c r="E2017" s="242">
        <v>10</v>
      </c>
      <c r="F2017" s="245">
        <v>10.8</v>
      </c>
      <c r="G2017" s="245"/>
      <c r="H2017" s="245"/>
      <c r="I2017" s="245">
        <v>10.5</v>
      </c>
      <c r="J2017" s="245"/>
      <c r="K2017" s="245"/>
      <c r="L2017" s="245">
        <v>10.7</v>
      </c>
      <c r="M2017" s="245"/>
      <c r="N2017" s="245"/>
      <c r="O2017" s="245">
        <v>10.7</v>
      </c>
      <c r="P2017" s="245"/>
      <c r="Q2017" s="245"/>
      <c r="R2017" s="245">
        <v>10.7</v>
      </c>
      <c r="S2017" s="245"/>
      <c r="T2017" s="245"/>
      <c r="U2017" s="245">
        <v>10.6</v>
      </c>
      <c r="V2017" s="245"/>
      <c r="W2017" s="245"/>
      <c r="X2017" s="245">
        <v>10.7</v>
      </c>
      <c r="Y2017" s="245"/>
      <c r="Z2017" s="245"/>
      <c r="AA2017" s="245">
        <v>10.7</v>
      </c>
      <c r="AB2017" s="245"/>
      <c r="AC2017" s="245"/>
      <c r="AD2017" s="245">
        <v>10.7</v>
      </c>
      <c r="AE2017" s="245"/>
      <c r="AF2017" s="245"/>
      <c r="AG2017" s="245">
        <v>10.199999999999999</v>
      </c>
      <c r="AH2017" s="245"/>
      <c r="AI2017" s="245"/>
      <c r="AJ2017" s="245">
        <v>10.6</v>
      </c>
      <c r="AK2017" s="245"/>
      <c r="AL2017" s="245"/>
      <c r="AM2017" s="245">
        <v>10.5</v>
      </c>
      <c r="AN2017" s="245"/>
      <c r="AO2017" s="245"/>
      <c r="AP2017" s="245">
        <v>10.6</v>
      </c>
      <c r="AQ2017" s="245"/>
      <c r="AR2017" s="245"/>
      <c r="AS2017" s="245">
        <v>10.6</v>
      </c>
      <c r="AT2017" s="245"/>
      <c r="AU2017" s="245"/>
      <c r="AV2017" s="245">
        <v>10.5</v>
      </c>
      <c r="AW2017" s="245"/>
      <c r="AX2017" s="245"/>
      <c r="AY2017" s="245">
        <v>10.4</v>
      </c>
      <c r="AZ2017" s="245"/>
      <c r="BA2017" s="245"/>
      <c r="BB2017" s="245">
        <v>10.6</v>
      </c>
      <c r="BC2017" s="245"/>
      <c r="BD2017" s="245"/>
      <c r="BE2017" s="245">
        <v>10.7</v>
      </c>
      <c r="BF2017" s="245"/>
      <c r="BG2017" s="245"/>
      <c r="BH2017" s="245">
        <v>10.4</v>
      </c>
      <c r="BI2017" s="245"/>
      <c r="BJ2017" s="245"/>
      <c r="BK2017" s="245">
        <v>10.4</v>
      </c>
      <c r="BL2017" s="245"/>
      <c r="BM2017" s="245"/>
      <c r="BN2017" s="245">
        <v>10.7</v>
      </c>
      <c r="BO2017" s="245"/>
      <c r="BP2017" s="245"/>
      <c r="BQ2017" s="245">
        <v>10.8</v>
      </c>
      <c r="BR2017" s="245"/>
      <c r="BS2017" s="245"/>
      <c r="BT2017" s="245">
        <v>10.7</v>
      </c>
      <c r="BU2017" s="245"/>
      <c r="BV2017" s="245"/>
      <c r="BW2017" s="245">
        <v>10.6</v>
      </c>
      <c r="BX2017" s="245"/>
      <c r="BY2017" s="245"/>
    </row>
    <row r="2018" spans="1:77" ht="15" x14ac:dyDescent="0.25">
      <c r="A2018" s="240" t="s">
        <v>2818</v>
      </c>
      <c r="B2018" s="241" t="s">
        <v>715</v>
      </c>
      <c r="C2018" s="241" t="s">
        <v>731</v>
      </c>
      <c r="D2018" s="241" t="s">
        <v>593</v>
      </c>
      <c r="E2018" s="242">
        <v>0.4</v>
      </c>
      <c r="F2018" s="242">
        <v>0</v>
      </c>
      <c r="G2018" s="242">
        <v>0</v>
      </c>
      <c r="H2018" s="242">
        <v>0</v>
      </c>
      <c r="I2018" s="242">
        <v>0</v>
      </c>
      <c r="J2018" s="242">
        <v>0</v>
      </c>
      <c r="K2018" s="242">
        <v>0</v>
      </c>
      <c r="L2018" s="242">
        <v>0</v>
      </c>
      <c r="M2018" s="242">
        <v>0</v>
      </c>
      <c r="N2018" s="242">
        <v>0</v>
      </c>
      <c r="O2018" s="242">
        <v>0</v>
      </c>
      <c r="P2018" s="242">
        <v>0</v>
      </c>
      <c r="Q2018" s="242">
        <v>0</v>
      </c>
      <c r="R2018" s="242">
        <v>0</v>
      </c>
      <c r="S2018" s="242">
        <v>0</v>
      </c>
      <c r="T2018" s="242">
        <v>0</v>
      </c>
      <c r="U2018" s="242">
        <v>0</v>
      </c>
      <c r="V2018" s="242">
        <v>0</v>
      </c>
      <c r="W2018" s="242">
        <v>0</v>
      </c>
      <c r="X2018" s="242">
        <v>0</v>
      </c>
      <c r="Y2018" s="242">
        <v>0</v>
      </c>
      <c r="Z2018" s="242">
        <v>0</v>
      </c>
      <c r="AA2018" s="242">
        <v>0</v>
      </c>
      <c r="AB2018" s="242">
        <v>0</v>
      </c>
      <c r="AC2018" s="242">
        <v>0</v>
      </c>
      <c r="AD2018" s="242">
        <v>0</v>
      </c>
      <c r="AE2018" s="242">
        <v>0</v>
      </c>
      <c r="AF2018" s="242">
        <v>0</v>
      </c>
      <c r="AG2018" s="242">
        <v>0</v>
      </c>
      <c r="AH2018" s="242">
        <v>0</v>
      </c>
      <c r="AI2018" s="242">
        <v>0</v>
      </c>
      <c r="AJ2018" s="242">
        <v>0</v>
      </c>
      <c r="AK2018" s="242">
        <v>0</v>
      </c>
      <c r="AL2018" s="242">
        <v>0</v>
      </c>
      <c r="AM2018" s="242">
        <v>0</v>
      </c>
      <c r="AN2018" s="242">
        <v>0</v>
      </c>
      <c r="AO2018" s="242">
        <v>0</v>
      </c>
      <c r="AP2018" s="242">
        <v>0</v>
      </c>
      <c r="AQ2018" s="242">
        <v>0</v>
      </c>
      <c r="AR2018" s="242">
        <v>0</v>
      </c>
      <c r="AS2018" s="242">
        <v>0</v>
      </c>
      <c r="AT2018" s="242">
        <v>0</v>
      </c>
      <c r="AU2018" s="242">
        <v>0</v>
      </c>
      <c r="AV2018" s="242">
        <v>0</v>
      </c>
      <c r="AW2018" s="242">
        <v>0</v>
      </c>
      <c r="AX2018" s="242">
        <v>0</v>
      </c>
      <c r="AY2018" s="242">
        <v>0</v>
      </c>
      <c r="AZ2018" s="242">
        <v>0</v>
      </c>
      <c r="BA2018" s="242">
        <v>0</v>
      </c>
      <c r="BB2018" s="242">
        <v>0</v>
      </c>
      <c r="BC2018" s="242">
        <v>0</v>
      </c>
      <c r="BD2018" s="242">
        <v>0</v>
      </c>
      <c r="BE2018" s="242">
        <v>0</v>
      </c>
      <c r="BF2018" s="242">
        <v>0</v>
      </c>
      <c r="BG2018" s="242">
        <v>0</v>
      </c>
      <c r="BH2018" s="242">
        <v>0</v>
      </c>
      <c r="BI2018" s="242">
        <v>0</v>
      </c>
      <c r="BJ2018" s="242">
        <v>0</v>
      </c>
      <c r="BK2018" s="242">
        <v>0</v>
      </c>
      <c r="BL2018" s="242">
        <v>0</v>
      </c>
      <c r="BM2018" s="242">
        <v>0</v>
      </c>
      <c r="BN2018" s="242">
        <v>0</v>
      </c>
      <c r="BO2018" s="242">
        <v>0</v>
      </c>
      <c r="BP2018" s="242">
        <v>0</v>
      </c>
      <c r="BQ2018" s="242">
        <v>0</v>
      </c>
      <c r="BR2018" s="242">
        <v>0</v>
      </c>
      <c r="BS2018" s="242">
        <v>0</v>
      </c>
      <c r="BT2018" s="242">
        <v>0</v>
      </c>
      <c r="BU2018" s="242">
        <v>0</v>
      </c>
      <c r="BV2018" s="242">
        <v>0</v>
      </c>
      <c r="BW2018" s="242">
        <v>0</v>
      </c>
      <c r="BX2018" s="242">
        <v>0</v>
      </c>
      <c r="BY2018" s="242">
        <v>0</v>
      </c>
    </row>
    <row r="2019" spans="1:77" ht="15" x14ac:dyDescent="0.25">
      <c r="A2019" s="240" t="s">
        <v>2818</v>
      </c>
      <c r="B2019" s="241" t="s">
        <v>615</v>
      </c>
      <c r="C2019" s="241" t="s">
        <v>3285</v>
      </c>
      <c r="D2019" s="241" t="s">
        <v>587</v>
      </c>
      <c r="E2019" s="242">
        <v>110</v>
      </c>
      <c r="F2019" s="242" t="s">
        <v>731</v>
      </c>
      <c r="G2019" s="242" t="s">
        <v>731</v>
      </c>
      <c r="H2019" s="242" t="s">
        <v>731</v>
      </c>
      <c r="I2019" s="242" t="s">
        <v>731</v>
      </c>
      <c r="J2019" s="242" t="s">
        <v>731</v>
      </c>
      <c r="K2019" s="242" t="s">
        <v>731</v>
      </c>
      <c r="L2019" s="242" t="s">
        <v>731</v>
      </c>
      <c r="M2019" s="242" t="s">
        <v>731</v>
      </c>
      <c r="N2019" s="242" t="s">
        <v>731</v>
      </c>
      <c r="O2019" s="242" t="s">
        <v>731</v>
      </c>
      <c r="P2019" s="242" t="s">
        <v>731</v>
      </c>
      <c r="Q2019" s="242" t="s">
        <v>731</v>
      </c>
      <c r="R2019" s="242" t="s">
        <v>731</v>
      </c>
      <c r="S2019" s="242" t="s">
        <v>731</v>
      </c>
      <c r="T2019" s="242" t="s">
        <v>731</v>
      </c>
      <c r="U2019" s="242" t="s">
        <v>731</v>
      </c>
      <c r="V2019" s="242" t="s">
        <v>731</v>
      </c>
      <c r="W2019" s="242" t="s">
        <v>731</v>
      </c>
      <c r="X2019" s="242" t="s">
        <v>731</v>
      </c>
      <c r="Y2019" s="242" t="s">
        <v>731</v>
      </c>
      <c r="Z2019" s="242" t="s">
        <v>731</v>
      </c>
      <c r="AA2019" s="242" t="s">
        <v>731</v>
      </c>
      <c r="AB2019" s="242" t="s">
        <v>731</v>
      </c>
      <c r="AC2019" s="242" t="s">
        <v>731</v>
      </c>
      <c r="AD2019" s="242" t="s">
        <v>731</v>
      </c>
      <c r="AE2019" s="242" t="s">
        <v>731</v>
      </c>
      <c r="AF2019" s="242" t="s">
        <v>731</v>
      </c>
      <c r="AG2019" s="242" t="s">
        <v>731</v>
      </c>
      <c r="AH2019" s="242" t="s">
        <v>731</v>
      </c>
      <c r="AI2019" s="242" t="s">
        <v>731</v>
      </c>
      <c r="AJ2019" s="242" t="s">
        <v>731</v>
      </c>
      <c r="AK2019" s="242" t="s">
        <v>731</v>
      </c>
      <c r="AL2019" s="242" t="s">
        <v>731</v>
      </c>
      <c r="AM2019" s="242" t="s">
        <v>731</v>
      </c>
      <c r="AN2019" s="242" t="s">
        <v>731</v>
      </c>
      <c r="AO2019" s="242" t="s">
        <v>731</v>
      </c>
      <c r="AP2019" s="242" t="s">
        <v>731</v>
      </c>
      <c r="AQ2019" s="242" t="s">
        <v>731</v>
      </c>
      <c r="AR2019" s="242" t="s">
        <v>731</v>
      </c>
      <c r="AS2019" s="242" t="s">
        <v>731</v>
      </c>
      <c r="AT2019" s="242" t="s">
        <v>731</v>
      </c>
      <c r="AU2019" s="242" t="s">
        <v>731</v>
      </c>
      <c r="AV2019" s="242" t="s">
        <v>731</v>
      </c>
      <c r="AW2019" s="242" t="s">
        <v>731</v>
      </c>
      <c r="AX2019" s="242" t="s">
        <v>731</v>
      </c>
      <c r="AY2019" s="242" t="s">
        <v>731</v>
      </c>
      <c r="AZ2019" s="242" t="s">
        <v>731</v>
      </c>
      <c r="BA2019" s="242" t="s">
        <v>731</v>
      </c>
      <c r="BB2019" s="242" t="s">
        <v>731</v>
      </c>
      <c r="BC2019" s="242" t="s">
        <v>731</v>
      </c>
      <c r="BD2019" s="242" t="s">
        <v>731</v>
      </c>
      <c r="BE2019" s="242" t="s">
        <v>731</v>
      </c>
      <c r="BF2019" s="242" t="s">
        <v>731</v>
      </c>
      <c r="BG2019" s="242" t="s">
        <v>731</v>
      </c>
      <c r="BH2019" s="242" t="s">
        <v>731</v>
      </c>
      <c r="BI2019" s="242" t="s">
        <v>731</v>
      </c>
      <c r="BJ2019" s="242" t="s">
        <v>731</v>
      </c>
      <c r="BK2019" s="242" t="s">
        <v>731</v>
      </c>
      <c r="BL2019" s="242" t="s">
        <v>731</v>
      </c>
      <c r="BM2019" s="242" t="s">
        <v>731</v>
      </c>
      <c r="BN2019" s="242" t="s">
        <v>731</v>
      </c>
      <c r="BO2019" s="242" t="s">
        <v>731</v>
      </c>
      <c r="BP2019" s="242" t="s">
        <v>731</v>
      </c>
      <c r="BQ2019" s="242" t="s">
        <v>731</v>
      </c>
      <c r="BR2019" s="242" t="s">
        <v>731</v>
      </c>
      <c r="BS2019" s="242" t="s">
        <v>731</v>
      </c>
      <c r="BT2019" s="242" t="s">
        <v>731</v>
      </c>
      <c r="BU2019" s="242" t="s">
        <v>731</v>
      </c>
      <c r="BV2019" s="242" t="s">
        <v>731</v>
      </c>
      <c r="BW2019" s="242" t="s">
        <v>731</v>
      </c>
      <c r="BX2019" s="242" t="s">
        <v>731</v>
      </c>
      <c r="BY2019" s="242" t="s">
        <v>731</v>
      </c>
    </row>
    <row r="2020" spans="1:77" ht="15" x14ac:dyDescent="0.25">
      <c r="A2020" s="240" t="s">
        <v>2818</v>
      </c>
      <c r="B2020" s="241" t="s">
        <v>615</v>
      </c>
      <c r="C2020" s="241" t="s">
        <v>3285</v>
      </c>
      <c r="D2020" s="241" t="s">
        <v>3027</v>
      </c>
      <c r="E2020" s="242">
        <v>110</v>
      </c>
      <c r="F2020" s="243">
        <v>7</v>
      </c>
      <c r="G2020" s="243"/>
      <c r="H2020" s="243"/>
      <c r="I2020" s="243">
        <v>7</v>
      </c>
      <c r="J2020" s="243"/>
      <c r="K2020" s="243"/>
      <c r="L2020" s="243">
        <v>7</v>
      </c>
      <c r="M2020" s="243"/>
      <c r="N2020" s="243"/>
      <c r="O2020" s="243">
        <v>7</v>
      </c>
      <c r="P2020" s="243"/>
      <c r="Q2020" s="243"/>
      <c r="R2020" s="243">
        <v>7</v>
      </c>
      <c r="S2020" s="243"/>
      <c r="T2020" s="243"/>
      <c r="U2020" s="243">
        <v>7</v>
      </c>
      <c r="V2020" s="243"/>
      <c r="W2020" s="243"/>
      <c r="X2020" s="243">
        <v>7</v>
      </c>
      <c r="Y2020" s="243"/>
      <c r="Z2020" s="243"/>
      <c r="AA2020" s="243">
        <v>7</v>
      </c>
      <c r="AB2020" s="243"/>
      <c r="AC2020" s="243"/>
      <c r="AD2020" s="243">
        <v>7</v>
      </c>
      <c r="AE2020" s="243"/>
      <c r="AF2020" s="243"/>
      <c r="AG2020" s="243">
        <v>7</v>
      </c>
      <c r="AH2020" s="243"/>
      <c r="AI2020" s="243"/>
      <c r="AJ2020" s="243">
        <v>7</v>
      </c>
      <c r="AK2020" s="243"/>
      <c r="AL2020" s="243"/>
      <c r="AM2020" s="243">
        <v>7</v>
      </c>
      <c r="AN2020" s="243"/>
      <c r="AO2020" s="243"/>
      <c r="AP2020" s="243">
        <v>7</v>
      </c>
      <c r="AQ2020" s="243"/>
      <c r="AR2020" s="243"/>
      <c r="AS2020" s="243">
        <v>7</v>
      </c>
      <c r="AT2020" s="243"/>
      <c r="AU2020" s="243"/>
      <c r="AV2020" s="243">
        <v>7</v>
      </c>
      <c r="AW2020" s="243"/>
      <c r="AX2020" s="243"/>
      <c r="AY2020" s="243">
        <v>7</v>
      </c>
      <c r="AZ2020" s="243"/>
      <c r="BA2020" s="243"/>
      <c r="BB2020" s="243">
        <v>7</v>
      </c>
      <c r="BC2020" s="243"/>
      <c r="BD2020" s="243"/>
      <c r="BE2020" s="243">
        <v>7</v>
      </c>
      <c r="BF2020" s="243"/>
      <c r="BG2020" s="243"/>
      <c r="BH2020" s="243">
        <v>7</v>
      </c>
      <c r="BI2020" s="243"/>
      <c r="BJ2020" s="243"/>
      <c r="BK2020" s="243">
        <v>7</v>
      </c>
      <c r="BL2020" s="243"/>
      <c r="BM2020" s="243"/>
      <c r="BN2020" s="243">
        <v>7</v>
      </c>
      <c r="BO2020" s="243"/>
      <c r="BP2020" s="243"/>
      <c r="BQ2020" s="243">
        <v>7</v>
      </c>
      <c r="BR2020" s="243"/>
      <c r="BS2020" s="243"/>
      <c r="BT2020" s="243">
        <v>7</v>
      </c>
      <c r="BU2020" s="243"/>
      <c r="BV2020" s="243"/>
      <c r="BW2020" s="243">
        <v>7</v>
      </c>
      <c r="BX2020" s="243"/>
      <c r="BY2020" s="243"/>
    </row>
    <row r="2021" spans="1:77" ht="15" x14ac:dyDescent="0.25">
      <c r="A2021" s="240" t="s">
        <v>2818</v>
      </c>
      <c r="B2021" s="241" t="s">
        <v>615</v>
      </c>
      <c r="C2021" s="241" t="s">
        <v>3285</v>
      </c>
      <c r="D2021" s="241" t="s">
        <v>593</v>
      </c>
      <c r="E2021" s="242">
        <v>10</v>
      </c>
      <c r="F2021" s="242">
        <v>-0.14000000000000001</v>
      </c>
      <c r="G2021" s="242">
        <v>-0.161</v>
      </c>
      <c r="H2021" s="242">
        <v>11.43</v>
      </c>
      <c r="I2021" s="242">
        <v>-0.12</v>
      </c>
      <c r="J2021" s="242">
        <v>-0.154</v>
      </c>
      <c r="K2021" s="242">
        <v>10.73</v>
      </c>
      <c r="L2021" s="242">
        <v>-0.114</v>
      </c>
      <c r="M2021" s="242">
        <v>-0.16300000000000001</v>
      </c>
      <c r="N2021" s="242">
        <v>10.75</v>
      </c>
      <c r="O2021" s="242">
        <v>-0.107</v>
      </c>
      <c r="P2021" s="242">
        <v>-0.156</v>
      </c>
      <c r="Q2021" s="242">
        <v>10.210000000000001</v>
      </c>
      <c r="R2021" s="242">
        <v>-0.11</v>
      </c>
      <c r="S2021" s="242">
        <v>-0.157</v>
      </c>
      <c r="T2021" s="242">
        <v>10.38</v>
      </c>
      <c r="U2021" s="242">
        <v>-0.12</v>
      </c>
      <c r="V2021" s="242">
        <v>-0.158</v>
      </c>
      <c r="W2021" s="242">
        <v>10.84</v>
      </c>
      <c r="X2021" s="242">
        <v>-0.13300000000000001</v>
      </c>
      <c r="Y2021" s="242">
        <v>-0.158</v>
      </c>
      <c r="Z2021" s="242">
        <v>11.18</v>
      </c>
      <c r="AA2021" s="242">
        <v>-0.16200000000000001</v>
      </c>
      <c r="AB2021" s="242">
        <v>-0.16600000000000001</v>
      </c>
      <c r="AC2021" s="242">
        <v>12.51</v>
      </c>
      <c r="AD2021" s="242">
        <v>-0.184</v>
      </c>
      <c r="AE2021" s="242">
        <v>-0.16800000000000001</v>
      </c>
      <c r="AF2021" s="242">
        <v>13.44</v>
      </c>
      <c r="AG2021" s="242">
        <v>-0.19600000000000001</v>
      </c>
      <c r="AH2021" s="242">
        <v>-0.18</v>
      </c>
      <c r="AI2021" s="242">
        <v>15.06</v>
      </c>
      <c r="AJ2021" s="242">
        <v>-0.19800000000000001</v>
      </c>
      <c r="AK2021" s="242">
        <v>-0.17</v>
      </c>
      <c r="AL2021" s="242">
        <v>14.25</v>
      </c>
      <c r="AM2021" s="242">
        <v>-0.20799999999999999</v>
      </c>
      <c r="AN2021" s="242">
        <v>-0.19900000000000001</v>
      </c>
      <c r="AO2021" s="242">
        <v>15.84</v>
      </c>
      <c r="AP2021" s="242">
        <v>-0.19600000000000001</v>
      </c>
      <c r="AQ2021" s="242">
        <v>-0.19</v>
      </c>
      <c r="AR2021" s="242">
        <v>14.85</v>
      </c>
      <c r="AS2021" s="242">
        <v>-0.17799999999999999</v>
      </c>
      <c r="AT2021" s="242">
        <v>-0.17499999999999999</v>
      </c>
      <c r="AU2021" s="242">
        <v>13.6</v>
      </c>
      <c r="AV2021" s="242">
        <v>-0.185</v>
      </c>
      <c r="AW2021" s="242">
        <v>-0.186</v>
      </c>
      <c r="AX2021" s="242">
        <v>14.43</v>
      </c>
      <c r="AY2021" s="242">
        <v>-0.16300000000000001</v>
      </c>
      <c r="AZ2021" s="242">
        <v>-0.158</v>
      </c>
      <c r="BA2021" s="242">
        <v>12.64</v>
      </c>
      <c r="BB2021" s="242">
        <v>-0.17299999999999999</v>
      </c>
      <c r="BC2021" s="242">
        <v>-0.17299999999999999</v>
      </c>
      <c r="BD2021" s="242">
        <v>13.33</v>
      </c>
      <c r="BE2021" s="242">
        <v>-0.17199999999999999</v>
      </c>
      <c r="BF2021" s="242">
        <v>-0.16200000000000001</v>
      </c>
      <c r="BG2021" s="242">
        <v>12.75</v>
      </c>
      <c r="BH2021" s="242">
        <v>-0.18</v>
      </c>
      <c r="BI2021" s="242">
        <v>-0.16800000000000001</v>
      </c>
      <c r="BJ2021" s="242">
        <v>13.68</v>
      </c>
      <c r="BK2021" s="242">
        <v>-0.18</v>
      </c>
      <c r="BL2021" s="242">
        <v>-0.16200000000000001</v>
      </c>
      <c r="BM2021" s="242">
        <v>13.46</v>
      </c>
      <c r="BN2021" s="242">
        <v>-0.17399999999999999</v>
      </c>
      <c r="BO2021" s="242">
        <v>-0.16200000000000001</v>
      </c>
      <c r="BP2021" s="242">
        <v>12.84</v>
      </c>
      <c r="BQ2021" s="242">
        <v>-0.187</v>
      </c>
      <c r="BR2021" s="242">
        <v>-0.18</v>
      </c>
      <c r="BS2021" s="242">
        <v>13.9</v>
      </c>
      <c r="BT2021" s="242">
        <v>-0.17599999999999999</v>
      </c>
      <c r="BU2021" s="242">
        <v>-0.17299999999999999</v>
      </c>
      <c r="BV2021" s="242">
        <v>13.34</v>
      </c>
      <c r="BW2021" s="242">
        <v>-0.158</v>
      </c>
      <c r="BX2021" s="242">
        <v>-0.17399999999999999</v>
      </c>
      <c r="BY2021" s="242">
        <v>12.83</v>
      </c>
    </row>
    <row r="2022" spans="1:77" ht="15" x14ac:dyDescent="0.25">
      <c r="A2022" s="240" t="s">
        <v>2818</v>
      </c>
      <c r="B2022" s="241" t="s">
        <v>3152</v>
      </c>
      <c r="C2022" s="241" t="s">
        <v>731</v>
      </c>
      <c r="D2022" s="241" t="s">
        <v>3030</v>
      </c>
      <c r="E2022" s="242">
        <v>110</v>
      </c>
      <c r="F2022" s="245">
        <v>118.8</v>
      </c>
      <c r="G2022" s="245"/>
      <c r="H2022" s="245"/>
      <c r="I2022" s="245">
        <v>118.9</v>
      </c>
      <c r="J2022" s="245"/>
      <c r="K2022" s="245"/>
      <c r="L2022" s="245">
        <v>119.4</v>
      </c>
      <c r="M2022" s="245"/>
      <c r="N2022" s="245"/>
      <c r="O2022" s="245">
        <v>118.9</v>
      </c>
      <c r="P2022" s="245"/>
      <c r="Q2022" s="245"/>
      <c r="R2022" s="245">
        <v>119.2</v>
      </c>
      <c r="S2022" s="245"/>
      <c r="T2022" s="245"/>
      <c r="U2022" s="245">
        <v>118.7</v>
      </c>
      <c r="V2022" s="245"/>
      <c r="W2022" s="245"/>
      <c r="X2022" s="245">
        <v>119.3</v>
      </c>
      <c r="Y2022" s="245"/>
      <c r="Z2022" s="245"/>
      <c r="AA2022" s="245">
        <v>118.2</v>
      </c>
      <c r="AB2022" s="245"/>
      <c r="AC2022" s="245"/>
      <c r="AD2022" s="245">
        <v>117.7</v>
      </c>
      <c r="AE2022" s="245"/>
      <c r="AF2022" s="245"/>
      <c r="AG2022" s="245">
        <v>114.7</v>
      </c>
      <c r="AH2022" s="245"/>
      <c r="AI2022" s="245"/>
      <c r="AJ2022" s="245">
        <v>117.9</v>
      </c>
      <c r="AK2022" s="245"/>
      <c r="AL2022" s="245"/>
      <c r="AM2022" s="245">
        <v>116.3</v>
      </c>
      <c r="AN2022" s="245"/>
      <c r="AO2022" s="245"/>
      <c r="AP2022" s="245">
        <v>117.7</v>
      </c>
      <c r="AQ2022" s="245"/>
      <c r="AR2022" s="245"/>
      <c r="AS2022" s="245">
        <v>118.5</v>
      </c>
      <c r="AT2022" s="245"/>
      <c r="AU2022" s="245"/>
      <c r="AV2022" s="245">
        <v>116.8</v>
      </c>
      <c r="AW2022" s="245"/>
      <c r="AX2022" s="245"/>
      <c r="AY2022" s="245">
        <v>117.8</v>
      </c>
      <c r="AZ2022" s="245"/>
      <c r="BA2022" s="245"/>
      <c r="BB2022" s="245">
        <v>117.2</v>
      </c>
      <c r="BC2022" s="245"/>
      <c r="BD2022" s="245"/>
      <c r="BE2022" s="245">
        <v>119.5</v>
      </c>
      <c r="BF2022" s="245"/>
      <c r="BG2022" s="245"/>
      <c r="BH2022" s="245">
        <v>116.9</v>
      </c>
      <c r="BI2022" s="245"/>
      <c r="BJ2022" s="245"/>
      <c r="BK2022" s="245">
        <v>117.4</v>
      </c>
      <c r="BL2022" s="245"/>
      <c r="BM2022" s="245"/>
      <c r="BN2022" s="245">
        <v>118.4</v>
      </c>
      <c r="BO2022" s="245"/>
      <c r="BP2022" s="245"/>
      <c r="BQ2022" s="245">
        <v>119.6</v>
      </c>
      <c r="BR2022" s="245"/>
      <c r="BS2022" s="245"/>
      <c r="BT2022" s="245">
        <v>120.1</v>
      </c>
      <c r="BU2022" s="245"/>
      <c r="BV2022" s="245"/>
      <c r="BW2022" s="245">
        <v>119.8</v>
      </c>
      <c r="BX2022" s="245"/>
      <c r="BY2022" s="245"/>
    </row>
    <row r="2023" spans="1:77" ht="15" x14ac:dyDescent="0.25">
      <c r="A2023" s="240" t="s">
        <v>2818</v>
      </c>
      <c r="B2023" s="241" t="s">
        <v>3101</v>
      </c>
      <c r="C2023" s="241" t="s">
        <v>731</v>
      </c>
      <c r="D2023" s="241" t="s">
        <v>3030</v>
      </c>
      <c r="E2023" s="242">
        <v>10</v>
      </c>
      <c r="F2023" s="245">
        <v>10.8</v>
      </c>
      <c r="G2023" s="245"/>
      <c r="H2023" s="245"/>
      <c r="I2023" s="245">
        <v>10.5</v>
      </c>
      <c r="J2023" s="245"/>
      <c r="K2023" s="245"/>
      <c r="L2023" s="245">
        <v>10.7</v>
      </c>
      <c r="M2023" s="245"/>
      <c r="N2023" s="245"/>
      <c r="O2023" s="245">
        <v>10.7</v>
      </c>
      <c r="P2023" s="245"/>
      <c r="Q2023" s="245"/>
      <c r="R2023" s="245">
        <v>10.7</v>
      </c>
      <c r="S2023" s="245"/>
      <c r="T2023" s="245"/>
      <c r="U2023" s="245">
        <v>10.6</v>
      </c>
      <c r="V2023" s="245"/>
      <c r="W2023" s="245"/>
      <c r="X2023" s="245">
        <v>10.7</v>
      </c>
      <c r="Y2023" s="245"/>
      <c r="Z2023" s="245"/>
      <c r="AA2023" s="245">
        <v>10.7</v>
      </c>
      <c r="AB2023" s="245"/>
      <c r="AC2023" s="245"/>
      <c r="AD2023" s="245">
        <v>10.7</v>
      </c>
      <c r="AE2023" s="245"/>
      <c r="AF2023" s="245"/>
      <c r="AG2023" s="245">
        <v>10.199999999999999</v>
      </c>
      <c r="AH2023" s="245"/>
      <c r="AI2023" s="245"/>
      <c r="AJ2023" s="245">
        <v>10.6</v>
      </c>
      <c r="AK2023" s="245"/>
      <c r="AL2023" s="245"/>
      <c r="AM2023" s="245">
        <v>10.5</v>
      </c>
      <c r="AN2023" s="245"/>
      <c r="AO2023" s="245"/>
      <c r="AP2023" s="245">
        <v>10.6</v>
      </c>
      <c r="AQ2023" s="245"/>
      <c r="AR2023" s="245"/>
      <c r="AS2023" s="245">
        <v>10.6</v>
      </c>
      <c r="AT2023" s="245"/>
      <c r="AU2023" s="245"/>
      <c r="AV2023" s="245">
        <v>10.5</v>
      </c>
      <c r="AW2023" s="245"/>
      <c r="AX2023" s="245"/>
      <c r="AY2023" s="245">
        <v>10.4</v>
      </c>
      <c r="AZ2023" s="245"/>
      <c r="BA2023" s="245"/>
      <c r="BB2023" s="245">
        <v>10.6</v>
      </c>
      <c r="BC2023" s="245"/>
      <c r="BD2023" s="245"/>
      <c r="BE2023" s="245">
        <v>10.7</v>
      </c>
      <c r="BF2023" s="245"/>
      <c r="BG2023" s="245"/>
      <c r="BH2023" s="245">
        <v>10.4</v>
      </c>
      <c r="BI2023" s="245"/>
      <c r="BJ2023" s="245"/>
      <c r="BK2023" s="245">
        <v>10.4</v>
      </c>
      <c r="BL2023" s="245"/>
      <c r="BM2023" s="245"/>
      <c r="BN2023" s="245">
        <v>10.7</v>
      </c>
      <c r="BO2023" s="245"/>
      <c r="BP2023" s="245"/>
      <c r="BQ2023" s="245">
        <v>10.8</v>
      </c>
      <c r="BR2023" s="245"/>
      <c r="BS2023" s="245"/>
      <c r="BT2023" s="245">
        <v>10.7</v>
      </c>
      <c r="BU2023" s="245"/>
      <c r="BV2023" s="245"/>
      <c r="BW2023" s="245">
        <v>10.6</v>
      </c>
      <c r="BX2023" s="245"/>
      <c r="BY2023" s="245"/>
    </row>
    <row r="2024" spans="1:77" ht="15" x14ac:dyDescent="0.25">
      <c r="A2024" s="240" t="s">
        <v>2818</v>
      </c>
      <c r="B2024" s="241" t="s">
        <v>739</v>
      </c>
      <c r="C2024" s="241" t="s">
        <v>731</v>
      </c>
      <c r="D2024" s="241" t="s">
        <v>593</v>
      </c>
      <c r="E2024" s="242">
        <v>0.4</v>
      </c>
      <c r="F2024" s="242">
        <v>0</v>
      </c>
      <c r="G2024" s="242">
        <v>0</v>
      </c>
      <c r="H2024" s="242">
        <v>0</v>
      </c>
      <c r="I2024" s="242">
        <v>0</v>
      </c>
      <c r="J2024" s="242">
        <v>0</v>
      </c>
      <c r="K2024" s="242">
        <v>0</v>
      </c>
      <c r="L2024" s="242">
        <v>0</v>
      </c>
      <c r="M2024" s="242">
        <v>0</v>
      </c>
      <c r="N2024" s="242">
        <v>0</v>
      </c>
      <c r="O2024" s="242">
        <v>0</v>
      </c>
      <c r="P2024" s="242">
        <v>0</v>
      </c>
      <c r="Q2024" s="242">
        <v>0</v>
      </c>
      <c r="R2024" s="242">
        <v>0</v>
      </c>
      <c r="S2024" s="242">
        <v>0</v>
      </c>
      <c r="T2024" s="242">
        <v>0</v>
      </c>
      <c r="U2024" s="242">
        <v>0</v>
      </c>
      <c r="V2024" s="242">
        <v>0</v>
      </c>
      <c r="W2024" s="242">
        <v>0</v>
      </c>
      <c r="X2024" s="242">
        <v>0</v>
      </c>
      <c r="Y2024" s="242">
        <v>0</v>
      </c>
      <c r="Z2024" s="242">
        <v>0</v>
      </c>
      <c r="AA2024" s="242">
        <v>0</v>
      </c>
      <c r="AB2024" s="242">
        <v>0</v>
      </c>
      <c r="AC2024" s="242">
        <v>0</v>
      </c>
      <c r="AD2024" s="242">
        <v>0</v>
      </c>
      <c r="AE2024" s="242">
        <v>0</v>
      </c>
      <c r="AF2024" s="242">
        <v>0</v>
      </c>
      <c r="AG2024" s="242">
        <v>0</v>
      </c>
      <c r="AH2024" s="242">
        <v>0</v>
      </c>
      <c r="AI2024" s="242">
        <v>0</v>
      </c>
      <c r="AJ2024" s="242">
        <v>0</v>
      </c>
      <c r="AK2024" s="242">
        <v>0</v>
      </c>
      <c r="AL2024" s="242">
        <v>0</v>
      </c>
      <c r="AM2024" s="242">
        <v>0</v>
      </c>
      <c r="AN2024" s="242">
        <v>0</v>
      </c>
      <c r="AO2024" s="242">
        <v>0</v>
      </c>
      <c r="AP2024" s="242">
        <v>0</v>
      </c>
      <c r="AQ2024" s="242">
        <v>0</v>
      </c>
      <c r="AR2024" s="242">
        <v>0</v>
      </c>
      <c r="AS2024" s="242">
        <v>0</v>
      </c>
      <c r="AT2024" s="242">
        <v>0</v>
      </c>
      <c r="AU2024" s="242">
        <v>0</v>
      </c>
      <c r="AV2024" s="242">
        <v>0</v>
      </c>
      <c r="AW2024" s="242">
        <v>0</v>
      </c>
      <c r="AX2024" s="242">
        <v>0</v>
      </c>
      <c r="AY2024" s="242">
        <v>0</v>
      </c>
      <c r="AZ2024" s="242">
        <v>0</v>
      </c>
      <c r="BA2024" s="242">
        <v>0</v>
      </c>
      <c r="BB2024" s="242">
        <v>0</v>
      </c>
      <c r="BC2024" s="242">
        <v>0</v>
      </c>
      <c r="BD2024" s="242">
        <v>0</v>
      </c>
      <c r="BE2024" s="242">
        <v>0</v>
      </c>
      <c r="BF2024" s="242">
        <v>0</v>
      </c>
      <c r="BG2024" s="242">
        <v>0</v>
      </c>
      <c r="BH2024" s="242">
        <v>0</v>
      </c>
      <c r="BI2024" s="242">
        <v>0</v>
      </c>
      <c r="BJ2024" s="242">
        <v>0</v>
      </c>
      <c r="BK2024" s="242">
        <v>0</v>
      </c>
      <c r="BL2024" s="242">
        <v>0</v>
      </c>
      <c r="BM2024" s="242">
        <v>0</v>
      </c>
      <c r="BN2024" s="242">
        <v>0</v>
      </c>
      <c r="BO2024" s="242">
        <v>0</v>
      </c>
      <c r="BP2024" s="242">
        <v>0</v>
      </c>
      <c r="BQ2024" s="242">
        <v>0</v>
      </c>
      <c r="BR2024" s="242">
        <v>0</v>
      </c>
      <c r="BS2024" s="242">
        <v>0</v>
      </c>
      <c r="BT2024" s="242">
        <v>0</v>
      </c>
      <c r="BU2024" s="242">
        <v>0</v>
      </c>
      <c r="BV2024" s="242">
        <v>0</v>
      </c>
      <c r="BW2024" s="242">
        <v>0</v>
      </c>
      <c r="BX2024" s="242">
        <v>0</v>
      </c>
      <c r="BY2024" s="242">
        <v>0</v>
      </c>
    </row>
    <row r="2025" spans="1:77" ht="15" x14ac:dyDescent="0.25">
      <c r="A2025" s="240" t="s">
        <v>2827</v>
      </c>
      <c r="B2025" s="241" t="s">
        <v>586</v>
      </c>
      <c r="C2025" s="241" t="s">
        <v>3288</v>
      </c>
      <c r="D2025" s="241" t="s">
        <v>587</v>
      </c>
      <c r="E2025" s="242">
        <v>110</v>
      </c>
      <c r="F2025" s="242" t="s">
        <v>731</v>
      </c>
      <c r="G2025" s="242" t="s">
        <v>731</v>
      </c>
      <c r="H2025" s="242" t="s">
        <v>731</v>
      </c>
      <c r="I2025" s="242" t="s">
        <v>731</v>
      </c>
      <c r="J2025" s="242" t="s">
        <v>731</v>
      </c>
      <c r="K2025" s="242" t="s">
        <v>731</v>
      </c>
      <c r="L2025" s="242" t="s">
        <v>731</v>
      </c>
      <c r="M2025" s="242" t="s">
        <v>731</v>
      </c>
      <c r="N2025" s="242" t="s">
        <v>731</v>
      </c>
      <c r="O2025" s="242" t="s">
        <v>731</v>
      </c>
      <c r="P2025" s="242" t="s">
        <v>731</v>
      </c>
      <c r="Q2025" s="242" t="s">
        <v>731</v>
      </c>
      <c r="R2025" s="242" t="s">
        <v>731</v>
      </c>
      <c r="S2025" s="242" t="s">
        <v>731</v>
      </c>
      <c r="T2025" s="242" t="s">
        <v>731</v>
      </c>
      <c r="U2025" s="242" t="s">
        <v>731</v>
      </c>
      <c r="V2025" s="242" t="s">
        <v>731</v>
      </c>
      <c r="W2025" s="242" t="s">
        <v>731</v>
      </c>
      <c r="X2025" s="242" t="s">
        <v>731</v>
      </c>
      <c r="Y2025" s="242" t="s">
        <v>731</v>
      </c>
      <c r="Z2025" s="242" t="s">
        <v>731</v>
      </c>
      <c r="AA2025" s="242" t="s">
        <v>731</v>
      </c>
      <c r="AB2025" s="242" t="s">
        <v>731</v>
      </c>
      <c r="AC2025" s="242" t="s">
        <v>731</v>
      </c>
      <c r="AD2025" s="242" t="s">
        <v>731</v>
      </c>
      <c r="AE2025" s="242" t="s">
        <v>731</v>
      </c>
      <c r="AF2025" s="242" t="s">
        <v>731</v>
      </c>
      <c r="AG2025" s="242" t="s">
        <v>731</v>
      </c>
      <c r="AH2025" s="242" t="s">
        <v>731</v>
      </c>
      <c r="AI2025" s="242" t="s">
        <v>731</v>
      </c>
      <c r="AJ2025" s="242" t="s">
        <v>731</v>
      </c>
      <c r="AK2025" s="242" t="s">
        <v>731</v>
      </c>
      <c r="AL2025" s="242" t="s">
        <v>731</v>
      </c>
      <c r="AM2025" s="242" t="s">
        <v>731</v>
      </c>
      <c r="AN2025" s="242" t="s">
        <v>731</v>
      </c>
      <c r="AO2025" s="242" t="s">
        <v>731</v>
      </c>
      <c r="AP2025" s="242" t="s">
        <v>731</v>
      </c>
      <c r="AQ2025" s="242" t="s">
        <v>731</v>
      </c>
      <c r="AR2025" s="242" t="s">
        <v>731</v>
      </c>
      <c r="AS2025" s="242" t="s">
        <v>731</v>
      </c>
      <c r="AT2025" s="242" t="s">
        <v>731</v>
      </c>
      <c r="AU2025" s="242" t="s">
        <v>731</v>
      </c>
      <c r="AV2025" s="242" t="s">
        <v>731</v>
      </c>
      <c r="AW2025" s="242" t="s">
        <v>731</v>
      </c>
      <c r="AX2025" s="242" t="s">
        <v>731</v>
      </c>
      <c r="AY2025" s="242" t="s">
        <v>731</v>
      </c>
      <c r="AZ2025" s="242" t="s">
        <v>731</v>
      </c>
      <c r="BA2025" s="242" t="s">
        <v>731</v>
      </c>
      <c r="BB2025" s="242" t="s">
        <v>731</v>
      </c>
      <c r="BC2025" s="242" t="s">
        <v>731</v>
      </c>
      <c r="BD2025" s="242" t="s">
        <v>731</v>
      </c>
      <c r="BE2025" s="242" t="s">
        <v>731</v>
      </c>
      <c r="BF2025" s="242" t="s">
        <v>731</v>
      </c>
      <c r="BG2025" s="242" t="s">
        <v>731</v>
      </c>
      <c r="BH2025" s="242" t="s">
        <v>731</v>
      </c>
      <c r="BI2025" s="242" t="s">
        <v>731</v>
      </c>
      <c r="BJ2025" s="242" t="s">
        <v>731</v>
      </c>
      <c r="BK2025" s="242" t="s">
        <v>731</v>
      </c>
      <c r="BL2025" s="242" t="s">
        <v>731</v>
      </c>
      <c r="BM2025" s="242" t="s">
        <v>731</v>
      </c>
      <c r="BN2025" s="242" t="s">
        <v>731</v>
      </c>
      <c r="BO2025" s="242" t="s">
        <v>731</v>
      </c>
      <c r="BP2025" s="242" t="s">
        <v>731</v>
      </c>
      <c r="BQ2025" s="242" t="s">
        <v>731</v>
      </c>
      <c r="BR2025" s="242" t="s">
        <v>731</v>
      </c>
      <c r="BS2025" s="242" t="s">
        <v>731</v>
      </c>
      <c r="BT2025" s="242" t="s">
        <v>731</v>
      </c>
      <c r="BU2025" s="242" t="s">
        <v>731</v>
      </c>
      <c r="BV2025" s="242" t="s">
        <v>731</v>
      </c>
      <c r="BW2025" s="242" t="s">
        <v>731</v>
      </c>
      <c r="BX2025" s="242" t="s">
        <v>731</v>
      </c>
      <c r="BY2025" s="242" t="s">
        <v>731</v>
      </c>
    </row>
    <row r="2026" spans="1:77" ht="15" x14ac:dyDescent="0.25">
      <c r="A2026" s="240" t="s">
        <v>2827</v>
      </c>
      <c r="B2026" s="241" t="s">
        <v>586</v>
      </c>
      <c r="C2026" s="241" t="s">
        <v>3288</v>
      </c>
      <c r="D2026" s="241" t="s">
        <v>593</v>
      </c>
      <c r="E2026" s="242">
        <v>10</v>
      </c>
      <c r="F2026" s="242">
        <v>-0.23400000000000001</v>
      </c>
      <c r="G2026" s="242">
        <v>-0.21299999999999999</v>
      </c>
      <c r="H2026" s="242">
        <v>17.760000000000002</v>
      </c>
      <c r="I2026" s="242">
        <v>-0.221</v>
      </c>
      <c r="J2026" s="242">
        <v>-0.20100000000000001</v>
      </c>
      <c r="K2026" s="242">
        <v>16.760000000000002</v>
      </c>
      <c r="L2026" s="242">
        <v>-0.20300000000000001</v>
      </c>
      <c r="M2026" s="242">
        <v>-0.19700000000000001</v>
      </c>
      <c r="N2026" s="242">
        <v>15.87</v>
      </c>
      <c r="O2026" s="242">
        <v>-0.20100000000000001</v>
      </c>
      <c r="P2026" s="242">
        <v>-0.193</v>
      </c>
      <c r="Q2026" s="242">
        <v>15.64</v>
      </c>
      <c r="R2026" s="242">
        <v>-0.19500000000000001</v>
      </c>
      <c r="S2026" s="242">
        <v>-0.192</v>
      </c>
      <c r="T2026" s="242">
        <v>15.36</v>
      </c>
      <c r="U2026" s="242">
        <v>-0.192</v>
      </c>
      <c r="V2026" s="242">
        <v>-0.20300000000000001</v>
      </c>
      <c r="W2026" s="242">
        <v>15.68</v>
      </c>
      <c r="X2026" s="242">
        <v>-0.21099999999999999</v>
      </c>
      <c r="Y2026" s="242">
        <v>-0.20200000000000001</v>
      </c>
      <c r="Z2026" s="242">
        <v>16.39</v>
      </c>
      <c r="AA2026" s="242">
        <v>-0.26400000000000001</v>
      </c>
      <c r="AB2026" s="242">
        <v>-0.21299999999999999</v>
      </c>
      <c r="AC2026" s="242">
        <v>19.04</v>
      </c>
      <c r="AD2026" s="242">
        <v>-0.30599999999999999</v>
      </c>
      <c r="AE2026" s="242">
        <v>-0.214</v>
      </c>
      <c r="AF2026" s="242">
        <v>20.96</v>
      </c>
      <c r="AG2026" s="242">
        <v>-0.39400000000000002</v>
      </c>
      <c r="AH2026" s="242">
        <v>-0.22700000000000001</v>
      </c>
      <c r="AI2026" s="242">
        <v>25.52</v>
      </c>
      <c r="AJ2026" s="242">
        <v>-0.376</v>
      </c>
      <c r="AK2026" s="242">
        <v>-0.23100000000000001</v>
      </c>
      <c r="AL2026" s="242">
        <v>24.77</v>
      </c>
      <c r="AM2026" s="242">
        <v>-0.38400000000000001</v>
      </c>
      <c r="AN2026" s="242">
        <v>-0.23599999999999999</v>
      </c>
      <c r="AO2026" s="242">
        <v>25.29</v>
      </c>
      <c r="AP2026" s="242">
        <v>-0.39400000000000002</v>
      </c>
      <c r="AQ2026" s="242">
        <v>-0.24299999999999999</v>
      </c>
      <c r="AR2026" s="242">
        <v>25.98</v>
      </c>
      <c r="AS2026" s="242">
        <v>-0.376</v>
      </c>
      <c r="AT2026" s="242">
        <v>-0.24099999999999999</v>
      </c>
      <c r="AU2026" s="242">
        <v>25.06</v>
      </c>
      <c r="AV2026" s="242">
        <v>-0.38400000000000001</v>
      </c>
      <c r="AW2026" s="242">
        <v>-0.23699999999999999</v>
      </c>
      <c r="AX2026" s="242">
        <v>25.32</v>
      </c>
      <c r="AY2026" s="242">
        <v>-0.35399999999999998</v>
      </c>
      <c r="AZ2026" s="242">
        <v>-0.23200000000000001</v>
      </c>
      <c r="BA2026" s="242">
        <v>23.99</v>
      </c>
      <c r="BB2026" s="242">
        <v>-0.34300000000000003</v>
      </c>
      <c r="BC2026" s="242">
        <v>-0.24199999999999999</v>
      </c>
      <c r="BD2026" s="242">
        <v>23.56</v>
      </c>
      <c r="BE2026" s="242">
        <v>-0.34599999999999997</v>
      </c>
      <c r="BF2026" s="242">
        <v>-0.247</v>
      </c>
      <c r="BG2026" s="242">
        <v>23.86</v>
      </c>
      <c r="BH2026" s="242">
        <v>-0.36</v>
      </c>
      <c r="BI2026" s="242">
        <v>-0.26300000000000001</v>
      </c>
      <c r="BJ2026" s="242">
        <v>25.02</v>
      </c>
      <c r="BK2026" s="242">
        <v>-0.373</v>
      </c>
      <c r="BL2026" s="242">
        <v>-0.26300000000000001</v>
      </c>
      <c r="BM2026" s="242">
        <v>25.61</v>
      </c>
      <c r="BN2026" s="242">
        <v>-0.376</v>
      </c>
      <c r="BO2026" s="242">
        <v>-0.27600000000000002</v>
      </c>
      <c r="BP2026" s="242">
        <v>26.18</v>
      </c>
      <c r="BQ2026" s="242">
        <v>-0.34300000000000003</v>
      </c>
      <c r="BR2026" s="242">
        <v>-0.24299999999999999</v>
      </c>
      <c r="BS2026" s="242">
        <v>23.59</v>
      </c>
      <c r="BT2026" s="242">
        <v>-0.33400000000000002</v>
      </c>
      <c r="BU2026" s="242">
        <v>-0.23499999999999999</v>
      </c>
      <c r="BV2026" s="242">
        <v>22.92</v>
      </c>
      <c r="BW2026" s="242">
        <v>-0.311</v>
      </c>
      <c r="BX2026" s="242">
        <v>-0.22900000000000001</v>
      </c>
      <c r="BY2026" s="242">
        <v>21.67</v>
      </c>
    </row>
    <row r="2027" spans="1:77" ht="15" x14ac:dyDescent="0.25">
      <c r="A2027" s="240" t="s">
        <v>2827</v>
      </c>
      <c r="B2027" s="241" t="s">
        <v>586</v>
      </c>
      <c r="C2027" s="241" t="s">
        <v>3288</v>
      </c>
      <c r="D2027" s="241" t="s">
        <v>3027</v>
      </c>
      <c r="E2027" s="242">
        <v>10</v>
      </c>
      <c r="F2027" s="243">
        <v>20</v>
      </c>
      <c r="G2027" s="243"/>
      <c r="H2027" s="243"/>
      <c r="I2027" s="243">
        <v>20</v>
      </c>
      <c r="J2027" s="243"/>
      <c r="K2027" s="243"/>
      <c r="L2027" s="243">
        <v>20</v>
      </c>
      <c r="M2027" s="243"/>
      <c r="N2027" s="243"/>
      <c r="O2027" s="243">
        <v>20</v>
      </c>
      <c r="P2027" s="243"/>
      <c r="Q2027" s="243"/>
      <c r="R2027" s="243">
        <v>20</v>
      </c>
      <c r="S2027" s="243"/>
      <c r="T2027" s="243"/>
      <c r="U2027" s="243">
        <v>20</v>
      </c>
      <c r="V2027" s="243"/>
      <c r="W2027" s="243"/>
      <c r="X2027" s="243">
        <v>20</v>
      </c>
      <c r="Y2027" s="243"/>
      <c r="Z2027" s="243"/>
      <c r="AA2027" s="243">
        <v>20</v>
      </c>
      <c r="AB2027" s="243"/>
      <c r="AC2027" s="243"/>
      <c r="AD2027" s="243">
        <v>20</v>
      </c>
      <c r="AE2027" s="243"/>
      <c r="AF2027" s="243"/>
      <c r="AG2027" s="243">
        <v>20</v>
      </c>
      <c r="AH2027" s="243"/>
      <c r="AI2027" s="243"/>
      <c r="AJ2027" s="243">
        <v>20</v>
      </c>
      <c r="AK2027" s="243"/>
      <c r="AL2027" s="243"/>
      <c r="AM2027" s="243">
        <v>20</v>
      </c>
      <c r="AN2027" s="243"/>
      <c r="AO2027" s="243"/>
      <c r="AP2027" s="243">
        <v>20</v>
      </c>
      <c r="AQ2027" s="243"/>
      <c r="AR2027" s="243"/>
      <c r="AS2027" s="243">
        <v>20</v>
      </c>
      <c r="AT2027" s="243"/>
      <c r="AU2027" s="243"/>
      <c r="AV2027" s="243">
        <v>20</v>
      </c>
      <c r="AW2027" s="243"/>
      <c r="AX2027" s="243"/>
      <c r="AY2027" s="243">
        <v>20</v>
      </c>
      <c r="AZ2027" s="243"/>
      <c r="BA2027" s="243"/>
      <c r="BB2027" s="243">
        <v>20</v>
      </c>
      <c r="BC2027" s="243"/>
      <c r="BD2027" s="243"/>
      <c r="BE2027" s="243">
        <v>20</v>
      </c>
      <c r="BF2027" s="243"/>
      <c r="BG2027" s="243"/>
      <c r="BH2027" s="243">
        <v>20</v>
      </c>
      <c r="BI2027" s="243"/>
      <c r="BJ2027" s="243"/>
      <c r="BK2027" s="243">
        <v>20</v>
      </c>
      <c r="BL2027" s="243"/>
      <c r="BM2027" s="243"/>
      <c r="BN2027" s="243">
        <v>20</v>
      </c>
      <c r="BO2027" s="243"/>
      <c r="BP2027" s="243"/>
      <c r="BQ2027" s="243">
        <v>20</v>
      </c>
      <c r="BR2027" s="243"/>
      <c r="BS2027" s="243"/>
      <c r="BT2027" s="243">
        <v>20</v>
      </c>
      <c r="BU2027" s="243"/>
      <c r="BV2027" s="243"/>
      <c r="BW2027" s="243">
        <v>20</v>
      </c>
      <c r="BX2027" s="243"/>
      <c r="BY2027" s="243"/>
    </row>
    <row r="2028" spans="1:77" ht="15" x14ac:dyDescent="0.25">
      <c r="A2028" s="240" t="s">
        <v>2827</v>
      </c>
      <c r="B2028" s="241" t="s">
        <v>3087</v>
      </c>
      <c r="C2028" s="241" t="s">
        <v>731</v>
      </c>
      <c r="D2028" s="241" t="s">
        <v>3030</v>
      </c>
      <c r="E2028" s="242">
        <v>10</v>
      </c>
      <c r="F2028" s="245">
        <v>10.3</v>
      </c>
      <c r="G2028" s="245"/>
      <c r="H2028" s="245"/>
      <c r="I2028" s="245">
        <v>10.3</v>
      </c>
      <c r="J2028" s="245"/>
      <c r="K2028" s="245"/>
      <c r="L2028" s="245">
        <v>10.3</v>
      </c>
      <c r="M2028" s="245"/>
      <c r="N2028" s="245"/>
      <c r="O2028" s="245">
        <v>10.3</v>
      </c>
      <c r="P2028" s="245"/>
      <c r="Q2028" s="245"/>
      <c r="R2028" s="245">
        <v>10.3</v>
      </c>
      <c r="S2028" s="245"/>
      <c r="T2028" s="245"/>
      <c r="U2028" s="245">
        <v>10.3</v>
      </c>
      <c r="V2028" s="245"/>
      <c r="W2028" s="245"/>
      <c r="X2028" s="245">
        <v>10.3</v>
      </c>
      <c r="Y2028" s="245"/>
      <c r="Z2028" s="245"/>
      <c r="AA2028" s="245">
        <v>10.3</v>
      </c>
      <c r="AB2028" s="245"/>
      <c r="AC2028" s="245"/>
      <c r="AD2028" s="245">
        <v>10.3</v>
      </c>
      <c r="AE2028" s="245"/>
      <c r="AF2028" s="245"/>
      <c r="AG2028" s="245">
        <v>10.3</v>
      </c>
      <c r="AH2028" s="245"/>
      <c r="AI2028" s="245"/>
      <c r="AJ2028" s="245">
        <v>10.3</v>
      </c>
      <c r="AK2028" s="245"/>
      <c r="AL2028" s="245"/>
      <c r="AM2028" s="245">
        <v>10.3</v>
      </c>
      <c r="AN2028" s="245"/>
      <c r="AO2028" s="245"/>
      <c r="AP2028" s="245">
        <v>10.3</v>
      </c>
      <c r="AQ2028" s="245"/>
      <c r="AR2028" s="245"/>
      <c r="AS2028" s="245">
        <v>10.3</v>
      </c>
      <c r="AT2028" s="245"/>
      <c r="AU2028" s="245"/>
      <c r="AV2028" s="245">
        <v>10.3</v>
      </c>
      <c r="AW2028" s="245"/>
      <c r="AX2028" s="245"/>
      <c r="AY2028" s="245">
        <v>10.199999999999999</v>
      </c>
      <c r="AZ2028" s="245"/>
      <c r="BA2028" s="245"/>
      <c r="BB2028" s="245">
        <v>10.3</v>
      </c>
      <c r="BC2028" s="245"/>
      <c r="BD2028" s="245"/>
      <c r="BE2028" s="245">
        <v>10.3</v>
      </c>
      <c r="BF2028" s="245"/>
      <c r="BG2028" s="245"/>
      <c r="BH2028" s="245">
        <v>10.3</v>
      </c>
      <c r="BI2028" s="245"/>
      <c r="BJ2028" s="245"/>
      <c r="BK2028" s="245">
        <v>10.3</v>
      </c>
      <c r="BL2028" s="245"/>
      <c r="BM2028" s="245"/>
      <c r="BN2028" s="245">
        <v>10.3</v>
      </c>
      <c r="BO2028" s="245"/>
      <c r="BP2028" s="245"/>
      <c r="BQ2028" s="245">
        <v>10.3</v>
      </c>
      <c r="BR2028" s="245"/>
      <c r="BS2028" s="245"/>
      <c r="BT2028" s="245">
        <v>10.3</v>
      </c>
      <c r="BU2028" s="245"/>
      <c r="BV2028" s="245"/>
      <c r="BW2028" s="245">
        <v>10.3</v>
      </c>
      <c r="BX2028" s="245"/>
      <c r="BY2028" s="245"/>
    </row>
    <row r="2029" spans="1:77" ht="15" x14ac:dyDescent="0.25">
      <c r="A2029" s="240" t="s">
        <v>2827</v>
      </c>
      <c r="B2029" s="241" t="s">
        <v>715</v>
      </c>
      <c r="C2029" s="241" t="s">
        <v>731</v>
      </c>
      <c r="D2029" s="241" t="s">
        <v>593</v>
      </c>
      <c r="E2029" s="242">
        <v>0.4</v>
      </c>
      <c r="F2029" s="242">
        <v>0</v>
      </c>
      <c r="G2029" s="242">
        <v>0</v>
      </c>
      <c r="H2029" s="242">
        <v>0</v>
      </c>
      <c r="I2029" s="242">
        <v>0</v>
      </c>
      <c r="J2029" s="242">
        <v>0</v>
      </c>
      <c r="K2029" s="242">
        <v>0</v>
      </c>
      <c r="L2029" s="242">
        <v>0</v>
      </c>
      <c r="M2029" s="242">
        <v>0</v>
      </c>
      <c r="N2029" s="242">
        <v>0</v>
      </c>
      <c r="O2029" s="242">
        <v>0</v>
      </c>
      <c r="P2029" s="242">
        <v>0</v>
      </c>
      <c r="Q2029" s="242">
        <v>0</v>
      </c>
      <c r="R2029" s="242">
        <v>0</v>
      </c>
      <c r="S2029" s="242">
        <v>0</v>
      </c>
      <c r="T2029" s="242">
        <v>0</v>
      </c>
      <c r="U2029" s="242">
        <v>0</v>
      </c>
      <c r="V2029" s="242">
        <v>0</v>
      </c>
      <c r="W2029" s="242">
        <v>0</v>
      </c>
      <c r="X2029" s="242">
        <v>0</v>
      </c>
      <c r="Y2029" s="242">
        <v>0</v>
      </c>
      <c r="Z2029" s="242">
        <v>0</v>
      </c>
      <c r="AA2029" s="242">
        <v>0</v>
      </c>
      <c r="AB2029" s="242">
        <v>0</v>
      </c>
      <c r="AC2029" s="242">
        <v>0</v>
      </c>
      <c r="AD2029" s="242">
        <v>0</v>
      </c>
      <c r="AE2029" s="242">
        <v>0</v>
      </c>
      <c r="AF2029" s="242">
        <v>0</v>
      </c>
      <c r="AG2029" s="242">
        <v>0</v>
      </c>
      <c r="AH2029" s="242">
        <v>0</v>
      </c>
      <c r="AI2029" s="242">
        <v>0</v>
      </c>
      <c r="AJ2029" s="242">
        <v>0</v>
      </c>
      <c r="AK2029" s="242">
        <v>0</v>
      </c>
      <c r="AL2029" s="242">
        <v>0</v>
      </c>
      <c r="AM2029" s="242">
        <v>0</v>
      </c>
      <c r="AN2029" s="242">
        <v>0</v>
      </c>
      <c r="AO2029" s="242">
        <v>0</v>
      </c>
      <c r="AP2029" s="242">
        <v>0</v>
      </c>
      <c r="AQ2029" s="242">
        <v>0</v>
      </c>
      <c r="AR2029" s="242">
        <v>0</v>
      </c>
      <c r="AS2029" s="242">
        <v>0</v>
      </c>
      <c r="AT2029" s="242">
        <v>0</v>
      </c>
      <c r="AU2029" s="242">
        <v>0</v>
      </c>
      <c r="AV2029" s="242">
        <v>0</v>
      </c>
      <c r="AW2029" s="242">
        <v>0</v>
      </c>
      <c r="AX2029" s="242">
        <v>0</v>
      </c>
      <c r="AY2029" s="242">
        <v>0</v>
      </c>
      <c r="AZ2029" s="242">
        <v>0</v>
      </c>
      <c r="BA2029" s="242">
        <v>0</v>
      </c>
      <c r="BB2029" s="242">
        <v>0</v>
      </c>
      <c r="BC2029" s="242">
        <v>0</v>
      </c>
      <c r="BD2029" s="242">
        <v>0</v>
      </c>
      <c r="BE2029" s="242">
        <v>0</v>
      </c>
      <c r="BF2029" s="242">
        <v>0</v>
      </c>
      <c r="BG2029" s="242">
        <v>0</v>
      </c>
      <c r="BH2029" s="242">
        <v>0</v>
      </c>
      <c r="BI2029" s="242">
        <v>0</v>
      </c>
      <c r="BJ2029" s="242">
        <v>0</v>
      </c>
      <c r="BK2029" s="242">
        <v>0</v>
      </c>
      <c r="BL2029" s="242">
        <v>0</v>
      </c>
      <c r="BM2029" s="242">
        <v>0</v>
      </c>
      <c r="BN2029" s="242">
        <v>0</v>
      </c>
      <c r="BO2029" s="242">
        <v>0</v>
      </c>
      <c r="BP2029" s="242">
        <v>0</v>
      </c>
      <c r="BQ2029" s="242">
        <v>0</v>
      </c>
      <c r="BR2029" s="242">
        <v>0</v>
      </c>
      <c r="BS2029" s="242">
        <v>0</v>
      </c>
      <c r="BT2029" s="242">
        <v>0</v>
      </c>
      <c r="BU2029" s="242">
        <v>0</v>
      </c>
      <c r="BV2029" s="242">
        <v>0</v>
      </c>
      <c r="BW2029" s="242">
        <v>0</v>
      </c>
      <c r="BX2029" s="242">
        <v>0</v>
      </c>
      <c r="BY2029" s="242">
        <v>0</v>
      </c>
    </row>
    <row r="2030" spans="1:77" ht="15" x14ac:dyDescent="0.25">
      <c r="A2030" s="240" t="s">
        <v>2864</v>
      </c>
      <c r="B2030" s="241" t="s">
        <v>586</v>
      </c>
      <c r="C2030" s="241" t="s">
        <v>3279</v>
      </c>
      <c r="D2030" s="241" t="s">
        <v>587</v>
      </c>
      <c r="E2030" s="242">
        <v>35</v>
      </c>
      <c r="F2030" s="242" t="s">
        <v>731</v>
      </c>
      <c r="G2030" s="242" t="s">
        <v>731</v>
      </c>
      <c r="H2030" s="242" t="s">
        <v>731</v>
      </c>
      <c r="I2030" s="242" t="s">
        <v>731</v>
      </c>
      <c r="J2030" s="242" t="s">
        <v>731</v>
      </c>
      <c r="K2030" s="242" t="s">
        <v>731</v>
      </c>
      <c r="L2030" s="242" t="s">
        <v>731</v>
      </c>
      <c r="M2030" s="242" t="s">
        <v>731</v>
      </c>
      <c r="N2030" s="242" t="s">
        <v>731</v>
      </c>
      <c r="O2030" s="242" t="s">
        <v>731</v>
      </c>
      <c r="P2030" s="242" t="s">
        <v>731</v>
      </c>
      <c r="Q2030" s="242" t="s">
        <v>731</v>
      </c>
      <c r="R2030" s="242" t="s">
        <v>731</v>
      </c>
      <c r="S2030" s="242" t="s">
        <v>731</v>
      </c>
      <c r="T2030" s="242" t="s">
        <v>731</v>
      </c>
      <c r="U2030" s="242" t="s">
        <v>731</v>
      </c>
      <c r="V2030" s="242" t="s">
        <v>731</v>
      </c>
      <c r="W2030" s="242" t="s">
        <v>731</v>
      </c>
      <c r="X2030" s="242" t="s">
        <v>731</v>
      </c>
      <c r="Y2030" s="242" t="s">
        <v>731</v>
      </c>
      <c r="Z2030" s="242" t="s">
        <v>731</v>
      </c>
      <c r="AA2030" s="242" t="s">
        <v>731</v>
      </c>
      <c r="AB2030" s="242" t="s">
        <v>731</v>
      </c>
      <c r="AC2030" s="242" t="s">
        <v>731</v>
      </c>
      <c r="AD2030" s="242" t="s">
        <v>731</v>
      </c>
      <c r="AE2030" s="242" t="s">
        <v>731</v>
      </c>
      <c r="AF2030" s="242" t="s">
        <v>731</v>
      </c>
      <c r="AG2030" s="242" t="s">
        <v>731</v>
      </c>
      <c r="AH2030" s="242" t="s">
        <v>731</v>
      </c>
      <c r="AI2030" s="242" t="s">
        <v>731</v>
      </c>
      <c r="AJ2030" s="242" t="s">
        <v>731</v>
      </c>
      <c r="AK2030" s="242" t="s">
        <v>731</v>
      </c>
      <c r="AL2030" s="242" t="s">
        <v>731</v>
      </c>
      <c r="AM2030" s="242" t="s">
        <v>731</v>
      </c>
      <c r="AN2030" s="242" t="s">
        <v>731</v>
      </c>
      <c r="AO2030" s="242" t="s">
        <v>731</v>
      </c>
      <c r="AP2030" s="242" t="s">
        <v>731</v>
      </c>
      <c r="AQ2030" s="242" t="s">
        <v>731</v>
      </c>
      <c r="AR2030" s="242" t="s">
        <v>731</v>
      </c>
      <c r="AS2030" s="242" t="s">
        <v>731</v>
      </c>
      <c r="AT2030" s="242" t="s">
        <v>731</v>
      </c>
      <c r="AU2030" s="242" t="s">
        <v>731</v>
      </c>
      <c r="AV2030" s="242" t="s">
        <v>731</v>
      </c>
      <c r="AW2030" s="242" t="s">
        <v>731</v>
      </c>
      <c r="AX2030" s="242" t="s">
        <v>731</v>
      </c>
      <c r="AY2030" s="242" t="s">
        <v>731</v>
      </c>
      <c r="AZ2030" s="242" t="s">
        <v>731</v>
      </c>
      <c r="BA2030" s="242" t="s">
        <v>731</v>
      </c>
      <c r="BB2030" s="242" t="s">
        <v>731</v>
      </c>
      <c r="BC2030" s="242" t="s">
        <v>731</v>
      </c>
      <c r="BD2030" s="242" t="s">
        <v>731</v>
      </c>
      <c r="BE2030" s="242" t="s">
        <v>731</v>
      </c>
      <c r="BF2030" s="242" t="s">
        <v>731</v>
      </c>
      <c r="BG2030" s="242" t="s">
        <v>731</v>
      </c>
      <c r="BH2030" s="242" t="s">
        <v>731</v>
      </c>
      <c r="BI2030" s="242" t="s">
        <v>731</v>
      </c>
      <c r="BJ2030" s="242" t="s">
        <v>731</v>
      </c>
      <c r="BK2030" s="242" t="s">
        <v>731</v>
      </c>
      <c r="BL2030" s="242" t="s">
        <v>731</v>
      </c>
      <c r="BM2030" s="242" t="s">
        <v>731</v>
      </c>
      <c r="BN2030" s="242" t="s">
        <v>731</v>
      </c>
      <c r="BO2030" s="242" t="s">
        <v>731</v>
      </c>
      <c r="BP2030" s="242" t="s">
        <v>731</v>
      </c>
      <c r="BQ2030" s="242" t="s">
        <v>731</v>
      </c>
      <c r="BR2030" s="242" t="s">
        <v>731</v>
      </c>
      <c r="BS2030" s="242" t="s">
        <v>731</v>
      </c>
      <c r="BT2030" s="242" t="s">
        <v>731</v>
      </c>
      <c r="BU2030" s="242" t="s">
        <v>731</v>
      </c>
      <c r="BV2030" s="242" t="s">
        <v>731</v>
      </c>
      <c r="BW2030" s="242" t="s">
        <v>731</v>
      </c>
      <c r="BX2030" s="242" t="s">
        <v>731</v>
      </c>
      <c r="BY2030" s="242" t="s">
        <v>731</v>
      </c>
    </row>
    <row r="2031" spans="1:77" ht="15" x14ac:dyDescent="0.25">
      <c r="A2031" s="240" t="s">
        <v>2864</v>
      </c>
      <c r="B2031" s="241" t="s">
        <v>586</v>
      </c>
      <c r="C2031" s="241" t="s">
        <v>3279</v>
      </c>
      <c r="D2031" s="241" t="s">
        <v>3027</v>
      </c>
      <c r="E2031" s="242">
        <v>35</v>
      </c>
      <c r="F2031" s="243">
        <v>2</v>
      </c>
      <c r="G2031" s="243"/>
      <c r="H2031" s="243"/>
      <c r="I2031" s="243">
        <v>2</v>
      </c>
      <c r="J2031" s="243"/>
      <c r="K2031" s="243"/>
      <c r="L2031" s="243">
        <v>2</v>
      </c>
      <c r="M2031" s="243"/>
      <c r="N2031" s="243"/>
      <c r="O2031" s="243">
        <v>2</v>
      </c>
      <c r="P2031" s="243"/>
      <c r="Q2031" s="243"/>
      <c r="R2031" s="243">
        <v>2</v>
      </c>
      <c r="S2031" s="243"/>
      <c r="T2031" s="243"/>
      <c r="U2031" s="243">
        <v>2</v>
      </c>
      <c r="V2031" s="243"/>
      <c r="W2031" s="243"/>
      <c r="X2031" s="243">
        <v>2</v>
      </c>
      <c r="Y2031" s="243"/>
      <c r="Z2031" s="243"/>
      <c r="AA2031" s="243">
        <v>2</v>
      </c>
      <c r="AB2031" s="243"/>
      <c r="AC2031" s="243"/>
      <c r="AD2031" s="243">
        <v>2</v>
      </c>
      <c r="AE2031" s="243"/>
      <c r="AF2031" s="243"/>
      <c r="AG2031" s="243">
        <v>2</v>
      </c>
      <c r="AH2031" s="243"/>
      <c r="AI2031" s="243"/>
      <c r="AJ2031" s="243">
        <v>2</v>
      </c>
      <c r="AK2031" s="243"/>
      <c r="AL2031" s="243"/>
      <c r="AM2031" s="243">
        <v>2</v>
      </c>
      <c r="AN2031" s="243"/>
      <c r="AO2031" s="243"/>
      <c r="AP2031" s="243">
        <v>2</v>
      </c>
      <c r="AQ2031" s="243"/>
      <c r="AR2031" s="243"/>
      <c r="AS2031" s="243">
        <v>2</v>
      </c>
      <c r="AT2031" s="243"/>
      <c r="AU2031" s="243"/>
      <c r="AV2031" s="243">
        <v>2</v>
      </c>
      <c r="AW2031" s="243"/>
      <c r="AX2031" s="243"/>
      <c r="AY2031" s="243">
        <v>2</v>
      </c>
      <c r="AZ2031" s="243"/>
      <c r="BA2031" s="243"/>
      <c r="BB2031" s="243">
        <v>2</v>
      </c>
      <c r="BC2031" s="243"/>
      <c r="BD2031" s="243"/>
      <c r="BE2031" s="243">
        <v>2</v>
      </c>
      <c r="BF2031" s="243"/>
      <c r="BG2031" s="243"/>
      <c r="BH2031" s="243">
        <v>2</v>
      </c>
      <c r="BI2031" s="243"/>
      <c r="BJ2031" s="243"/>
      <c r="BK2031" s="243">
        <v>2</v>
      </c>
      <c r="BL2031" s="243"/>
      <c r="BM2031" s="243"/>
      <c r="BN2031" s="243">
        <v>2</v>
      </c>
      <c r="BO2031" s="243"/>
      <c r="BP2031" s="243"/>
      <c r="BQ2031" s="243">
        <v>2</v>
      </c>
      <c r="BR2031" s="243"/>
      <c r="BS2031" s="243"/>
      <c r="BT2031" s="243">
        <v>2</v>
      </c>
      <c r="BU2031" s="243"/>
      <c r="BV2031" s="243"/>
      <c r="BW2031" s="243">
        <v>2</v>
      </c>
      <c r="BX2031" s="243"/>
      <c r="BY2031" s="243"/>
    </row>
    <row r="2032" spans="1:77" ht="15" x14ac:dyDescent="0.25">
      <c r="A2032" s="240" t="s">
        <v>2864</v>
      </c>
      <c r="B2032" s="241" t="s">
        <v>586</v>
      </c>
      <c r="C2032" s="241" t="s">
        <v>3279</v>
      </c>
      <c r="D2032" s="241" t="s">
        <v>593</v>
      </c>
      <c r="E2032" s="242">
        <v>10</v>
      </c>
      <c r="F2032" s="242" t="s">
        <v>2736</v>
      </c>
      <c r="G2032" s="242" t="s">
        <v>2736</v>
      </c>
      <c r="H2032" s="242" t="s">
        <v>2736</v>
      </c>
      <c r="I2032" s="242" t="s">
        <v>2736</v>
      </c>
      <c r="J2032" s="242" t="s">
        <v>2736</v>
      </c>
      <c r="K2032" s="242" t="s">
        <v>2736</v>
      </c>
      <c r="L2032" s="242" t="s">
        <v>2736</v>
      </c>
      <c r="M2032" s="242" t="s">
        <v>2736</v>
      </c>
      <c r="N2032" s="242" t="s">
        <v>2736</v>
      </c>
      <c r="O2032" s="242" t="s">
        <v>2736</v>
      </c>
      <c r="P2032" s="242" t="s">
        <v>2736</v>
      </c>
      <c r="Q2032" s="242" t="s">
        <v>2736</v>
      </c>
      <c r="R2032" s="242" t="s">
        <v>2736</v>
      </c>
      <c r="S2032" s="242" t="s">
        <v>2736</v>
      </c>
      <c r="T2032" s="242" t="s">
        <v>2736</v>
      </c>
      <c r="U2032" s="242" t="s">
        <v>2736</v>
      </c>
      <c r="V2032" s="242" t="s">
        <v>2736</v>
      </c>
      <c r="W2032" s="242" t="s">
        <v>2736</v>
      </c>
      <c r="X2032" s="242" t="s">
        <v>2736</v>
      </c>
      <c r="Y2032" s="242" t="s">
        <v>2736</v>
      </c>
      <c r="Z2032" s="242" t="s">
        <v>2736</v>
      </c>
      <c r="AA2032" s="242" t="s">
        <v>2736</v>
      </c>
      <c r="AB2032" s="242" t="s">
        <v>2736</v>
      </c>
      <c r="AC2032" s="242" t="s">
        <v>2736</v>
      </c>
      <c r="AD2032" s="242" t="s">
        <v>2736</v>
      </c>
      <c r="AE2032" s="242" t="s">
        <v>2736</v>
      </c>
      <c r="AF2032" s="242" t="s">
        <v>2736</v>
      </c>
      <c r="AG2032" s="242" t="s">
        <v>2736</v>
      </c>
      <c r="AH2032" s="242" t="s">
        <v>2736</v>
      </c>
      <c r="AI2032" s="242" t="s">
        <v>2736</v>
      </c>
      <c r="AJ2032" s="242" t="s">
        <v>2736</v>
      </c>
      <c r="AK2032" s="242" t="s">
        <v>2736</v>
      </c>
      <c r="AL2032" s="242" t="s">
        <v>2736</v>
      </c>
      <c r="AM2032" s="242" t="s">
        <v>2736</v>
      </c>
      <c r="AN2032" s="242" t="s">
        <v>2736</v>
      </c>
      <c r="AO2032" s="242" t="s">
        <v>2736</v>
      </c>
      <c r="AP2032" s="242" t="s">
        <v>2736</v>
      </c>
      <c r="AQ2032" s="242" t="s">
        <v>2736</v>
      </c>
      <c r="AR2032" s="242" t="s">
        <v>2736</v>
      </c>
      <c r="AS2032" s="242" t="s">
        <v>2736</v>
      </c>
      <c r="AT2032" s="242" t="s">
        <v>2736</v>
      </c>
      <c r="AU2032" s="242" t="s">
        <v>2736</v>
      </c>
      <c r="AV2032" s="242" t="s">
        <v>2736</v>
      </c>
      <c r="AW2032" s="242" t="s">
        <v>2736</v>
      </c>
      <c r="AX2032" s="242" t="s">
        <v>2736</v>
      </c>
      <c r="AY2032" s="242" t="s">
        <v>2736</v>
      </c>
      <c r="AZ2032" s="242" t="s">
        <v>2736</v>
      </c>
      <c r="BA2032" s="242" t="s">
        <v>2736</v>
      </c>
      <c r="BB2032" s="242" t="s">
        <v>2736</v>
      </c>
      <c r="BC2032" s="242" t="s">
        <v>2736</v>
      </c>
      <c r="BD2032" s="242" t="s">
        <v>2736</v>
      </c>
      <c r="BE2032" s="242" t="s">
        <v>2736</v>
      </c>
      <c r="BF2032" s="242" t="s">
        <v>2736</v>
      </c>
      <c r="BG2032" s="242" t="s">
        <v>2736</v>
      </c>
      <c r="BH2032" s="242" t="s">
        <v>2736</v>
      </c>
      <c r="BI2032" s="242" t="s">
        <v>2736</v>
      </c>
      <c r="BJ2032" s="242" t="s">
        <v>2736</v>
      </c>
      <c r="BK2032" s="242" t="s">
        <v>2736</v>
      </c>
      <c r="BL2032" s="242" t="s">
        <v>2736</v>
      </c>
      <c r="BM2032" s="242" t="s">
        <v>2736</v>
      </c>
      <c r="BN2032" s="242" t="s">
        <v>2736</v>
      </c>
      <c r="BO2032" s="242" t="s">
        <v>2736</v>
      </c>
      <c r="BP2032" s="242" t="s">
        <v>2736</v>
      </c>
      <c r="BQ2032" s="242" t="s">
        <v>2736</v>
      </c>
      <c r="BR2032" s="242" t="s">
        <v>2736</v>
      </c>
      <c r="BS2032" s="242" t="s">
        <v>2736</v>
      </c>
      <c r="BT2032" s="242" t="s">
        <v>2736</v>
      </c>
      <c r="BU2032" s="242" t="s">
        <v>2736</v>
      </c>
      <c r="BV2032" s="242" t="s">
        <v>2736</v>
      </c>
      <c r="BW2032" s="242" t="s">
        <v>2736</v>
      </c>
      <c r="BX2032" s="242" t="s">
        <v>2736</v>
      </c>
      <c r="BY2032" s="242" t="s">
        <v>2736</v>
      </c>
    </row>
    <row r="2033" spans="1:77" ht="15" x14ac:dyDescent="0.25">
      <c r="A2033" s="240" t="s">
        <v>2864</v>
      </c>
      <c r="B2033" s="241" t="s">
        <v>3087</v>
      </c>
      <c r="C2033" s="241" t="s">
        <v>731</v>
      </c>
      <c r="D2033" s="241" t="s">
        <v>3030</v>
      </c>
      <c r="E2033" s="242">
        <v>10</v>
      </c>
      <c r="F2033" s="245">
        <v>10.8</v>
      </c>
      <c r="G2033" s="245"/>
      <c r="H2033" s="245"/>
      <c r="I2033" s="245">
        <v>10.8</v>
      </c>
      <c r="J2033" s="245"/>
      <c r="K2033" s="245"/>
      <c r="L2033" s="245">
        <v>10.8</v>
      </c>
      <c r="M2033" s="245"/>
      <c r="N2033" s="245"/>
      <c r="O2033" s="245">
        <v>10.8</v>
      </c>
      <c r="P2033" s="245"/>
      <c r="Q2033" s="245"/>
      <c r="R2033" s="245">
        <v>10.8</v>
      </c>
      <c r="S2033" s="245"/>
      <c r="T2033" s="245"/>
      <c r="U2033" s="245">
        <v>10.8</v>
      </c>
      <c r="V2033" s="245"/>
      <c r="W2033" s="245"/>
      <c r="X2033" s="245">
        <v>10.8</v>
      </c>
      <c r="Y2033" s="245"/>
      <c r="Z2033" s="245"/>
      <c r="AA2033" s="245">
        <v>10.8</v>
      </c>
      <c r="AB2033" s="245"/>
      <c r="AC2033" s="245"/>
      <c r="AD2033" s="245">
        <v>10.8</v>
      </c>
      <c r="AE2033" s="245"/>
      <c r="AF2033" s="245"/>
      <c r="AG2033" s="245">
        <v>10.8</v>
      </c>
      <c r="AH2033" s="245"/>
      <c r="AI2033" s="245"/>
      <c r="AJ2033" s="245">
        <v>10.8</v>
      </c>
      <c r="AK2033" s="245"/>
      <c r="AL2033" s="245"/>
      <c r="AM2033" s="245">
        <v>10.8</v>
      </c>
      <c r="AN2033" s="245"/>
      <c r="AO2033" s="245"/>
      <c r="AP2033" s="245">
        <v>10.8</v>
      </c>
      <c r="AQ2033" s="245"/>
      <c r="AR2033" s="245"/>
      <c r="AS2033" s="245">
        <v>10.8</v>
      </c>
      <c r="AT2033" s="245"/>
      <c r="AU2033" s="245"/>
      <c r="AV2033" s="245">
        <v>10.8</v>
      </c>
      <c r="AW2033" s="245"/>
      <c r="AX2033" s="245"/>
      <c r="AY2033" s="245">
        <v>10.8</v>
      </c>
      <c r="AZ2033" s="245"/>
      <c r="BA2033" s="245"/>
      <c r="BB2033" s="245">
        <v>10.8</v>
      </c>
      <c r="BC2033" s="245"/>
      <c r="BD2033" s="245"/>
      <c r="BE2033" s="245">
        <v>10.8</v>
      </c>
      <c r="BF2033" s="245"/>
      <c r="BG2033" s="245"/>
      <c r="BH2033" s="245">
        <v>10.8</v>
      </c>
      <c r="BI2033" s="245"/>
      <c r="BJ2033" s="245"/>
      <c r="BK2033" s="245">
        <v>10.8</v>
      </c>
      <c r="BL2033" s="245"/>
      <c r="BM2033" s="245"/>
      <c r="BN2033" s="245">
        <v>10.8</v>
      </c>
      <c r="BO2033" s="245"/>
      <c r="BP2033" s="245"/>
      <c r="BQ2033" s="245">
        <v>10.8</v>
      </c>
      <c r="BR2033" s="245"/>
      <c r="BS2033" s="245"/>
      <c r="BT2033" s="245">
        <v>10.8</v>
      </c>
      <c r="BU2033" s="245"/>
      <c r="BV2033" s="245"/>
      <c r="BW2033" s="245">
        <v>10.8</v>
      </c>
      <c r="BX2033" s="245"/>
      <c r="BY2033" s="245"/>
    </row>
    <row r="2034" spans="1:77" ht="15" x14ac:dyDescent="0.25">
      <c r="A2034" s="240" t="s">
        <v>2864</v>
      </c>
      <c r="B2034" s="241" t="s">
        <v>715</v>
      </c>
      <c r="C2034" s="241" t="s">
        <v>731</v>
      </c>
      <c r="D2034" s="241" t="s">
        <v>593</v>
      </c>
      <c r="E2034" s="242">
        <v>0.4</v>
      </c>
      <c r="F2034" s="242">
        <v>0</v>
      </c>
      <c r="G2034" s="242">
        <v>0</v>
      </c>
      <c r="H2034" s="242">
        <v>0</v>
      </c>
      <c r="I2034" s="242">
        <v>0</v>
      </c>
      <c r="J2034" s="242">
        <v>0</v>
      </c>
      <c r="K2034" s="242">
        <v>0</v>
      </c>
      <c r="L2034" s="242">
        <v>0</v>
      </c>
      <c r="M2034" s="242">
        <v>0</v>
      </c>
      <c r="N2034" s="242">
        <v>0</v>
      </c>
      <c r="O2034" s="242">
        <v>0</v>
      </c>
      <c r="P2034" s="242">
        <v>0</v>
      </c>
      <c r="Q2034" s="242">
        <v>0</v>
      </c>
      <c r="R2034" s="242">
        <v>0</v>
      </c>
      <c r="S2034" s="242">
        <v>0</v>
      </c>
      <c r="T2034" s="242">
        <v>0</v>
      </c>
      <c r="U2034" s="242">
        <v>0</v>
      </c>
      <c r="V2034" s="242">
        <v>0</v>
      </c>
      <c r="W2034" s="242">
        <v>0</v>
      </c>
      <c r="X2034" s="242">
        <v>0</v>
      </c>
      <c r="Y2034" s="242">
        <v>0</v>
      </c>
      <c r="Z2034" s="242">
        <v>0</v>
      </c>
      <c r="AA2034" s="242">
        <v>0</v>
      </c>
      <c r="AB2034" s="242">
        <v>0</v>
      </c>
      <c r="AC2034" s="242">
        <v>0</v>
      </c>
      <c r="AD2034" s="242">
        <v>0</v>
      </c>
      <c r="AE2034" s="242">
        <v>0</v>
      </c>
      <c r="AF2034" s="242">
        <v>0</v>
      </c>
      <c r="AG2034" s="242">
        <v>0</v>
      </c>
      <c r="AH2034" s="242">
        <v>0</v>
      </c>
      <c r="AI2034" s="242">
        <v>0</v>
      </c>
      <c r="AJ2034" s="242">
        <v>0</v>
      </c>
      <c r="AK2034" s="242">
        <v>0</v>
      </c>
      <c r="AL2034" s="242">
        <v>0</v>
      </c>
      <c r="AM2034" s="242">
        <v>0</v>
      </c>
      <c r="AN2034" s="242">
        <v>0</v>
      </c>
      <c r="AO2034" s="242">
        <v>0</v>
      </c>
      <c r="AP2034" s="242">
        <v>0</v>
      </c>
      <c r="AQ2034" s="242">
        <v>0</v>
      </c>
      <c r="AR2034" s="242">
        <v>0</v>
      </c>
      <c r="AS2034" s="242">
        <v>0</v>
      </c>
      <c r="AT2034" s="242">
        <v>0</v>
      </c>
      <c r="AU2034" s="242">
        <v>0</v>
      </c>
      <c r="AV2034" s="242">
        <v>0</v>
      </c>
      <c r="AW2034" s="242">
        <v>0</v>
      </c>
      <c r="AX2034" s="242">
        <v>0</v>
      </c>
      <c r="AY2034" s="242">
        <v>0</v>
      </c>
      <c r="AZ2034" s="242">
        <v>0</v>
      </c>
      <c r="BA2034" s="242">
        <v>0</v>
      </c>
      <c r="BB2034" s="242">
        <v>0</v>
      </c>
      <c r="BC2034" s="242">
        <v>0</v>
      </c>
      <c r="BD2034" s="242">
        <v>0</v>
      </c>
      <c r="BE2034" s="242">
        <v>0</v>
      </c>
      <c r="BF2034" s="242">
        <v>0</v>
      </c>
      <c r="BG2034" s="242">
        <v>0</v>
      </c>
      <c r="BH2034" s="242">
        <v>0</v>
      </c>
      <c r="BI2034" s="242">
        <v>0</v>
      </c>
      <c r="BJ2034" s="242">
        <v>0</v>
      </c>
      <c r="BK2034" s="242">
        <v>0</v>
      </c>
      <c r="BL2034" s="242">
        <v>0</v>
      </c>
      <c r="BM2034" s="242">
        <v>0</v>
      </c>
      <c r="BN2034" s="242">
        <v>0</v>
      </c>
      <c r="BO2034" s="242">
        <v>0</v>
      </c>
      <c r="BP2034" s="242">
        <v>0</v>
      </c>
      <c r="BQ2034" s="242">
        <v>0</v>
      </c>
      <c r="BR2034" s="242">
        <v>0</v>
      </c>
      <c r="BS2034" s="242">
        <v>0</v>
      </c>
      <c r="BT2034" s="242">
        <v>0</v>
      </c>
      <c r="BU2034" s="242">
        <v>0</v>
      </c>
      <c r="BV2034" s="242">
        <v>0</v>
      </c>
      <c r="BW2034" s="242">
        <v>0</v>
      </c>
      <c r="BX2034" s="242">
        <v>0</v>
      </c>
      <c r="BY2034" s="242">
        <v>0</v>
      </c>
    </row>
    <row r="2035" spans="1:77" ht="15" x14ac:dyDescent="0.25">
      <c r="A2035" s="240" t="s">
        <v>2864</v>
      </c>
      <c r="B2035" s="241" t="s">
        <v>615</v>
      </c>
      <c r="C2035" s="241" t="s">
        <v>3290</v>
      </c>
      <c r="D2035" s="241" t="s">
        <v>587</v>
      </c>
      <c r="E2035" s="242">
        <v>35</v>
      </c>
      <c r="F2035" s="242" t="s">
        <v>731</v>
      </c>
      <c r="G2035" s="242" t="s">
        <v>731</v>
      </c>
      <c r="H2035" s="242" t="s">
        <v>731</v>
      </c>
      <c r="I2035" s="242" t="s">
        <v>731</v>
      </c>
      <c r="J2035" s="242" t="s">
        <v>731</v>
      </c>
      <c r="K2035" s="242" t="s">
        <v>731</v>
      </c>
      <c r="L2035" s="242" t="s">
        <v>731</v>
      </c>
      <c r="M2035" s="242" t="s">
        <v>731</v>
      </c>
      <c r="N2035" s="242" t="s">
        <v>731</v>
      </c>
      <c r="O2035" s="242" t="s">
        <v>731</v>
      </c>
      <c r="P2035" s="242" t="s">
        <v>731</v>
      </c>
      <c r="Q2035" s="242" t="s">
        <v>731</v>
      </c>
      <c r="R2035" s="242" t="s">
        <v>731</v>
      </c>
      <c r="S2035" s="242" t="s">
        <v>731</v>
      </c>
      <c r="T2035" s="242" t="s">
        <v>731</v>
      </c>
      <c r="U2035" s="242" t="s">
        <v>731</v>
      </c>
      <c r="V2035" s="242" t="s">
        <v>731</v>
      </c>
      <c r="W2035" s="242" t="s">
        <v>731</v>
      </c>
      <c r="X2035" s="242" t="s">
        <v>731</v>
      </c>
      <c r="Y2035" s="242" t="s">
        <v>731</v>
      </c>
      <c r="Z2035" s="242" t="s">
        <v>731</v>
      </c>
      <c r="AA2035" s="242" t="s">
        <v>731</v>
      </c>
      <c r="AB2035" s="242" t="s">
        <v>731</v>
      </c>
      <c r="AC2035" s="242" t="s">
        <v>731</v>
      </c>
      <c r="AD2035" s="242" t="s">
        <v>731</v>
      </c>
      <c r="AE2035" s="242" t="s">
        <v>731</v>
      </c>
      <c r="AF2035" s="242" t="s">
        <v>731</v>
      </c>
      <c r="AG2035" s="242" t="s">
        <v>731</v>
      </c>
      <c r="AH2035" s="242" t="s">
        <v>731</v>
      </c>
      <c r="AI2035" s="242" t="s">
        <v>731</v>
      </c>
      <c r="AJ2035" s="242" t="s">
        <v>731</v>
      </c>
      <c r="AK2035" s="242" t="s">
        <v>731</v>
      </c>
      <c r="AL2035" s="242" t="s">
        <v>731</v>
      </c>
      <c r="AM2035" s="242" t="s">
        <v>731</v>
      </c>
      <c r="AN2035" s="242" t="s">
        <v>731</v>
      </c>
      <c r="AO2035" s="242" t="s">
        <v>731</v>
      </c>
      <c r="AP2035" s="242" t="s">
        <v>731</v>
      </c>
      <c r="AQ2035" s="242" t="s">
        <v>731</v>
      </c>
      <c r="AR2035" s="242" t="s">
        <v>731</v>
      </c>
      <c r="AS2035" s="242" t="s">
        <v>731</v>
      </c>
      <c r="AT2035" s="242" t="s">
        <v>731</v>
      </c>
      <c r="AU2035" s="242" t="s">
        <v>731</v>
      </c>
      <c r="AV2035" s="242" t="s">
        <v>731</v>
      </c>
      <c r="AW2035" s="242" t="s">
        <v>731</v>
      </c>
      <c r="AX2035" s="242" t="s">
        <v>731</v>
      </c>
      <c r="AY2035" s="242" t="s">
        <v>731</v>
      </c>
      <c r="AZ2035" s="242" t="s">
        <v>731</v>
      </c>
      <c r="BA2035" s="242" t="s">
        <v>731</v>
      </c>
      <c r="BB2035" s="242" t="s">
        <v>731</v>
      </c>
      <c r="BC2035" s="242" t="s">
        <v>731</v>
      </c>
      <c r="BD2035" s="242" t="s">
        <v>731</v>
      </c>
      <c r="BE2035" s="242" t="s">
        <v>731</v>
      </c>
      <c r="BF2035" s="242" t="s">
        <v>731</v>
      </c>
      <c r="BG2035" s="242" t="s">
        <v>731</v>
      </c>
      <c r="BH2035" s="242" t="s">
        <v>731</v>
      </c>
      <c r="BI2035" s="242" t="s">
        <v>731</v>
      </c>
      <c r="BJ2035" s="242" t="s">
        <v>731</v>
      </c>
      <c r="BK2035" s="242" t="s">
        <v>731</v>
      </c>
      <c r="BL2035" s="242" t="s">
        <v>731</v>
      </c>
      <c r="BM2035" s="242" t="s">
        <v>731</v>
      </c>
      <c r="BN2035" s="242" t="s">
        <v>731</v>
      </c>
      <c r="BO2035" s="242" t="s">
        <v>731</v>
      </c>
      <c r="BP2035" s="242" t="s">
        <v>731</v>
      </c>
      <c r="BQ2035" s="242" t="s">
        <v>731</v>
      </c>
      <c r="BR2035" s="242" t="s">
        <v>731</v>
      </c>
      <c r="BS2035" s="242" t="s">
        <v>731</v>
      </c>
      <c r="BT2035" s="242" t="s">
        <v>731</v>
      </c>
      <c r="BU2035" s="242" t="s">
        <v>731</v>
      </c>
      <c r="BV2035" s="242" t="s">
        <v>731</v>
      </c>
      <c r="BW2035" s="242" t="s">
        <v>731</v>
      </c>
      <c r="BX2035" s="242" t="s">
        <v>731</v>
      </c>
      <c r="BY2035" s="242" t="s">
        <v>731</v>
      </c>
    </row>
    <row r="2036" spans="1:77" ht="15" x14ac:dyDescent="0.25">
      <c r="A2036" s="240" t="s">
        <v>2864</v>
      </c>
      <c r="B2036" s="241" t="s">
        <v>615</v>
      </c>
      <c r="C2036" s="241" t="s">
        <v>3290</v>
      </c>
      <c r="D2036" s="241" t="s">
        <v>3027</v>
      </c>
      <c r="E2036" s="242">
        <v>35</v>
      </c>
      <c r="F2036" s="243">
        <v>2</v>
      </c>
      <c r="G2036" s="243"/>
      <c r="H2036" s="243"/>
      <c r="I2036" s="243">
        <v>2</v>
      </c>
      <c r="J2036" s="243"/>
      <c r="K2036" s="243"/>
      <c r="L2036" s="243">
        <v>2</v>
      </c>
      <c r="M2036" s="243"/>
      <c r="N2036" s="243"/>
      <c r="O2036" s="243">
        <v>2</v>
      </c>
      <c r="P2036" s="243"/>
      <c r="Q2036" s="243"/>
      <c r="R2036" s="243">
        <v>2</v>
      </c>
      <c r="S2036" s="243"/>
      <c r="T2036" s="243"/>
      <c r="U2036" s="243">
        <v>2</v>
      </c>
      <c r="V2036" s="243"/>
      <c r="W2036" s="243"/>
      <c r="X2036" s="243">
        <v>2</v>
      </c>
      <c r="Y2036" s="243"/>
      <c r="Z2036" s="243"/>
      <c r="AA2036" s="243">
        <v>2</v>
      </c>
      <c r="AB2036" s="243"/>
      <c r="AC2036" s="243"/>
      <c r="AD2036" s="243">
        <v>2</v>
      </c>
      <c r="AE2036" s="243"/>
      <c r="AF2036" s="243"/>
      <c r="AG2036" s="243">
        <v>2</v>
      </c>
      <c r="AH2036" s="243"/>
      <c r="AI2036" s="243"/>
      <c r="AJ2036" s="243">
        <v>2</v>
      </c>
      <c r="AK2036" s="243"/>
      <c r="AL2036" s="243"/>
      <c r="AM2036" s="243">
        <v>2</v>
      </c>
      <c r="AN2036" s="243"/>
      <c r="AO2036" s="243"/>
      <c r="AP2036" s="243">
        <v>2</v>
      </c>
      <c r="AQ2036" s="243"/>
      <c r="AR2036" s="243"/>
      <c r="AS2036" s="243">
        <v>2</v>
      </c>
      <c r="AT2036" s="243"/>
      <c r="AU2036" s="243"/>
      <c r="AV2036" s="243">
        <v>2</v>
      </c>
      <c r="AW2036" s="243"/>
      <c r="AX2036" s="243"/>
      <c r="AY2036" s="243">
        <v>2</v>
      </c>
      <c r="AZ2036" s="243"/>
      <c r="BA2036" s="243"/>
      <c r="BB2036" s="243">
        <v>2</v>
      </c>
      <c r="BC2036" s="243"/>
      <c r="BD2036" s="243"/>
      <c r="BE2036" s="243">
        <v>2</v>
      </c>
      <c r="BF2036" s="243"/>
      <c r="BG2036" s="243"/>
      <c r="BH2036" s="243">
        <v>2</v>
      </c>
      <c r="BI2036" s="243"/>
      <c r="BJ2036" s="243"/>
      <c r="BK2036" s="243">
        <v>2</v>
      </c>
      <c r="BL2036" s="243"/>
      <c r="BM2036" s="243"/>
      <c r="BN2036" s="243">
        <v>2</v>
      </c>
      <c r="BO2036" s="243"/>
      <c r="BP2036" s="243"/>
      <c r="BQ2036" s="243">
        <v>2</v>
      </c>
      <c r="BR2036" s="243"/>
      <c r="BS2036" s="243"/>
      <c r="BT2036" s="243">
        <v>2</v>
      </c>
      <c r="BU2036" s="243"/>
      <c r="BV2036" s="243"/>
      <c r="BW2036" s="243">
        <v>2</v>
      </c>
      <c r="BX2036" s="243"/>
      <c r="BY2036" s="243"/>
    </row>
    <row r="2037" spans="1:77" ht="15" x14ac:dyDescent="0.25">
      <c r="A2037" s="240" t="s">
        <v>2864</v>
      </c>
      <c r="B2037" s="241" t="s">
        <v>615</v>
      </c>
      <c r="C2037" s="241" t="s">
        <v>3290</v>
      </c>
      <c r="D2037" s="241" t="s">
        <v>593</v>
      </c>
      <c r="E2037" s="242">
        <v>10</v>
      </c>
      <c r="F2037" s="242">
        <v>-0.10199999999999999</v>
      </c>
      <c r="G2037" s="242">
        <v>-0.10199999999999999</v>
      </c>
      <c r="H2037" s="242">
        <v>8.11</v>
      </c>
      <c r="I2037" s="242">
        <v>-9.0999999999999998E-2</v>
      </c>
      <c r="J2037" s="242">
        <v>-0.10199999999999999</v>
      </c>
      <c r="K2037" s="242">
        <v>7.65</v>
      </c>
      <c r="L2037" s="242">
        <v>-8.3000000000000004E-2</v>
      </c>
      <c r="M2037" s="242">
        <v>-0.104</v>
      </c>
      <c r="N2037" s="242">
        <v>7.46</v>
      </c>
      <c r="O2037" s="242">
        <v>-7.5999999999999998E-2</v>
      </c>
      <c r="P2037" s="242">
        <v>-9.8000000000000004E-2</v>
      </c>
      <c r="Q2037" s="242">
        <v>6.96</v>
      </c>
      <c r="R2037" s="242">
        <v>-7.5999999999999998E-2</v>
      </c>
      <c r="S2037" s="242">
        <v>-9.8000000000000004E-2</v>
      </c>
      <c r="T2037" s="242">
        <v>6.96</v>
      </c>
      <c r="U2037" s="242">
        <v>-7.6999999999999999E-2</v>
      </c>
      <c r="V2037" s="242">
        <v>-9.9000000000000005E-2</v>
      </c>
      <c r="W2037" s="242">
        <v>7.03</v>
      </c>
      <c r="X2037" s="242">
        <v>-8.1000000000000003E-2</v>
      </c>
      <c r="Y2037" s="242">
        <v>-0.1</v>
      </c>
      <c r="Z2037" s="242">
        <v>7.2</v>
      </c>
      <c r="AA2037" s="242">
        <v>-0.10199999999999999</v>
      </c>
      <c r="AB2037" s="242">
        <v>-0.105</v>
      </c>
      <c r="AC2037" s="242">
        <v>8.19</v>
      </c>
      <c r="AD2037" s="242">
        <v>-0.13200000000000001</v>
      </c>
      <c r="AE2037" s="242">
        <v>-9.8000000000000004E-2</v>
      </c>
      <c r="AF2037" s="242">
        <v>9.24</v>
      </c>
      <c r="AG2037" s="242">
        <v>-0.16</v>
      </c>
      <c r="AH2037" s="242">
        <v>-0.106</v>
      </c>
      <c r="AI2037" s="242">
        <v>10.78</v>
      </c>
      <c r="AJ2037" s="242">
        <v>-0.20399999999999999</v>
      </c>
      <c r="AK2037" s="242">
        <v>-0.153</v>
      </c>
      <c r="AL2037" s="242">
        <v>14.33</v>
      </c>
      <c r="AM2037" s="242">
        <v>-0.186</v>
      </c>
      <c r="AN2037" s="242">
        <v>-0.15</v>
      </c>
      <c r="AO2037" s="242">
        <v>13.42</v>
      </c>
      <c r="AP2037" s="242">
        <v>-0.14899999999999999</v>
      </c>
      <c r="AQ2037" s="242">
        <v>-0.122</v>
      </c>
      <c r="AR2037" s="242">
        <v>10.8</v>
      </c>
      <c r="AS2037" s="242">
        <v>-0.115</v>
      </c>
      <c r="AT2037" s="242">
        <v>-9.6000000000000002E-2</v>
      </c>
      <c r="AU2037" s="242">
        <v>8.43</v>
      </c>
      <c r="AV2037" s="242">
        <v>-0.153</v>
      </c>
      <c r="AW2037" s="242">
        <v>-0.115</v>
      </c>
      <c r="AX2037" s="242">
        <v>10.76</v>
      </c>
      <c r="AY2037" s="242">
        <v>-0.16</v>
      </c>
      <c r="AZ2037" s="242">
        <v>-0.123</v>
      </c>
      <c r="BA2037" s="242">
        <v>11.3</v>
      </c>
      <c r="BB2037" s="242">
        <v>-0.16200000000000001</v>
      </c>
      <c r="BC2037" s="242">
        <v>-0.13300000000000001</v>
      </c>
      <c r="BD2037" s="242">
        <v>11.78</v>
      </c>
      <c r="BE2037" s="242">
        <v>-0.14399999999999999</v>
      </c>
      <c r="BF2037" s="242">
        <v>-0.123</v>
      </c>
      <c r="BG2037" s="242">
        <v>10.64</v>
      </c>
      <c r="BH2037" s="242">
        <v>-0.126</v>
      </c>
      <c r="BI2037" s="242">
        <v>-0.104</v>
      </c>
      <c r="BJ2037" s="242">
        <v>9.16</v>
      </c>
      <c r="BK2037" s="242">
        <v>-0.124</v>
      </c>
      <c r="BL2037" s="242">
        <v>-0.109</v>
      </c>
      <c r="BM2037" s="242">
        <v>9.27</v>
      </c>
      <c r="BN2037" s="242">
        <v>-0.129</v>
      </c>
      <c r="BO2037" s="242">
        <v>-0.108</v>
      </c>
      <c r="BP2037" s="242">
        <v>9.42</v>
      </c>
      <c r="BQ2037" s="242">
        <v>-0.13300000000000001</v>
      </c>
      <c r="BR2037" s="242">
        <v>-0.114</v>
      </c>
      <c r="BS2037" s="242">
        <v>9.83</v>
      </c>
      <c r="BT2037" s="242">
        <v>-0.14000000000000001</v>
      </c>
      <c r="BU2037" s="242">
        <v>-0.11700000000000001</v>
      </c>
      <c r="BV2037" s="242">
        <v>10.24</v>
      </c>
      <c r="BW2037" s="242">
        <v>-0.127</v>
      </c>
      <c r="BX2037" s="242">
        <v>-0.10100000000000001</v>
      </c>
      <c r="BY2037" s="242">
        <v>9.09</v>
      </c>
    </row>
    <row r="2038" spans="1:77" ht="15" x14ac:dyDescent="0.25">
      <c r="A2038" s="240" t="s">
        <v>2864</v>
      </c>
      <c r="B2038" s="241" t="s">
        <v>3101</v>
      </c>
      <c r="C2038" s="241" t="s">
        <v>731</v>
      </c>
      <c r="D2038" s="241" t="s">
        <v>3030</v>
      </c>
      <c r="E2038" s="242">
        <v>10</v>
      </c>
      <c r="F2038" s="245">
        <v>10.3</v>
      </c>
      <c r="G2038" s="245"/>
      <c r="H2038" s="245"/>
      <c r="I2038" s="245">
        <v>10.3</v>
      </c>
      <c r="J2038" s="245"/>
      <c r="K2038" s="245"/>
      <c r="L2038" s="245">
        <v>10.3</v>
      </c>
      <c r="M2038" s="245"/>
      <c r="N2038" s="245"/>
      <c r="O2038" s="245">
        <v>10.3</v>
      </c>
      <c r="P2038" s="245"/>
      <c r="Q2038" s="245"/>
      <c r="R2038" s="245">
        <v>10.3</v>
      </c>
      <c r="S2038" s="245"/>
      <c r="T2038" s="245"/>
      <c r="U2038" s="245">
        <v>10.3</v>
      </c>
      <c r="V2038" s="245"/>
      <c r="W2038" s="245"/>
      <c r="X2038" s="245">
        <v>10.3</v>
      </c>
      <c r="Y2038" s="245"/>
      <c r="Z2038" s="245"/>
      <c r="AA2038" s="245">
        <v>10.3</v>
      </c>
      <c r="AB2038" s="245"/>
      <c r="AC2038" s="245"/>
      <c r="AD2038" s="245">
        <v>10.3</v>
      </c>
      <c r="AE2038" s="245"/>
      <c r="AF2038" s="245"/>
      <c r="AG2038" s="245">
        <v>10.3</v>
      </c>
      <c r="AH2038" s="245"/>
      <c r="AI2038" s="245"/>
      <c r="AJ2038" s="245">
        <v>10.3</v>
      </c>
      <c r="AK2038" s="245"/>
      <c r="AL2038" s="245"/>
      <c r="AM2038" s="245">
        <v>10.3</v>
      </c>
      <c r="AN2038" s="245"/>
      <c r="AO2038" s="245"/>
      <c r="AP2038" s="245">
        <v>10.3</v>
      </c>
      <c r="AQ2038" s="245"/>
      <c r="AR2038" s="245"/>
      <c r="AS2038" s="245">
        <v>10.3</v>
      </c>
      <c r="AT2038" s="245"/>
      <c r="AU2038" s="245"/>
      <c r="AV2038" s="245">
        <v>10.3</v>
      </c>
      <c r="AW2038" s="245"/>
      <c r="AX2038" s="245"/>
      <c r="AY2038" s="245">
        <v>10.3</v>
      </c>
      <c r="AZ2038" s="245"/>
      <c r="BA2038" s="245"/>
      <c r="BB2038" s="245">
        <v>10.3</v>
      </c>
      <c r="BC2038" s="245"/>
      <c r="BD2038" s="245"/>
      <c r="BE2038" s="245">
        <v>10.3</v>
      </c>
      <c r="BF2038" s="245"/>
      <c r="BG2038" s="245"/>
      <c r="BH2038" s="245">
        <v>10.3</v>
      </c>
      <c r="BI2038" s="245"/>
      <c r="BJ2038" s="245"/>
      <c r="BK2038" s="245">
        <v>10.3</v>
      </c>
      <c r="BL2038" s="245"/>
      <c r="BM2038" s="245"/>
      <c r="BN2038" s="245">
        <v>10.3</v>
      </c>
      <c r="BO2038" s="245"/>
      <c r="BP2038" s="245"/>
      <c r="BQ2038" s="245">
        <v>10.3</v>
      </c>
      <c r="BR2038" s="245"/>
      <c r="BS2038" s="245"/>
      <c r="BT2038" s="245">
        <v>10.3</v>
      </c>
      <c r="BU2038" s="245"/>
      <c r="BV2038" s="245"/>
      <c r="BW2038" s="245">
        <v>10.3</v>
      </c>
      <c r="BX2038" s="245"/>
      <c r="BY2038" s="245"/>
    </row>
    <row r="2039" spans="1:77" ht="15" x14ac:dyDescent="0.25">
      <c r="A2039" s="240" t="s">
        <v>2864</v>
      </c>
      <c r="B2039" s="241" t="s">
        <v>739</v>
      </c>
      <c r="C2039" s="241" t="s">
        <v>731</v>
      </c>
      <c r="D2039" s="241" t="s">
        <v>593</v>
      </c>
      <c r="E2039" s="242">
        <v>0.4</v>
      </c>
      <c r="F2039" s="242">
        <v>0</v>
      </c>
      <c r="G2039" s="242">
        <v>0</v>
      </c>
      <c r="H2039" s="242">
        <v>0</v>
      </c>
      <c r="I2039" s="242">
        <v>0</v>
      </c>
      <c r="J2039" s="242">
        <v>0</v>
      </c>
      <c r="K2039" s="242">
        <v>0</v>
      </c>
      <c r="L2039" s="242">
        <v>0</v>
      </c>
      <c r="M2039" s="242">
        <v>0</v>
      </c>
      <c r="N2039" s="242">
        <v>0</v>
      </c>
      <c r="O2039" s="242">
        <v>0</v>
      </c>
      <c r="P2039" s="242">
        <v>0</v>
      </c>
      <c r="Q2039" s="242">
        <v>0</v>
      </c>
      <c r="R2039" s="242">
        <v>0</v>
      </c>
      <c r="S2039" s="242">
        <v>0</v>
      </c>
      <c r="T2039" s="242">
        <v>0</v>
      </c>
      <c r="U2039" s="242">
        <v>0</v>
      </c>
      <c r="V2039" s="242">
        <v>0</v>
      </c>
      <c r="W2039" s="242">
        <v>0</v>
      </c>
      <c r="X2039" s="242">
        <v>0</v>
      </c>
      <c r="Y2039" s="242">
        <v>0</v>
      </c>
      <c r="Z2039" s="242">
        <v>0</v>
      </c>
      <c r="AA2039" s="242">
        <v>0</v>
      </c>
      <c r="AB2039" s="242">
        <v>0</v>
      </c>
      <c r="AC2039" s="242">
        <v>0</v>
      </c>
      <c r="AD2039" s="242">
        <v>0</v>
      </c>
      <c r="AE2039" s="242">
        <v>0</v>
      </c>
      <c r="AF2039" s="242">
        <v>0</v>
      </c>
      <c r="AG2039" s="242">
        <v>0</v>
      </c>
      <c r="AH2039" s="242">
        <v>0</v>
      </c>
      <c r="AI2039" s="242">
        <v>0</v>
      </c>
      <c r="AJ2039" s="242">
        <v>0</v>
      </c>
      <c r="AK2039" s="242">
        <v>0</v>
      </c>
      <c r="AL2039" s="242">
        <v>0</v>
      </c>
      <c r="AM2039" s="242">
        <v>0</v>
      </c>
      <c r="AN2039" s="242">
        <v>0</v>
      </c>
      <c r="AO2039" s="242">
        <v>0</v>
      </c>
      <c r="AP2039" s="242">
        <v>0</v>
      </c>
      <c r="AQ2039" s="242">
        <v>0</v>
      </c>
      <c r="AR2039" s="242">
        <v>0</v>
      </c>
      <c r="AS2039" s="242">
        <v>0</v>
      </c>
      <c r="AT2039" s="242">
        <v>0</v>
      </c>
      <c r="AU2039" s="242">
        <v>0</v>
      </c>
      <c r="AV2039" s="242">
        <v>0</v>
      </c>
      <c r="AW2039" s="242">
        <v>0</v>
      </c>
      <c r="AX2039" s="242">
        <v>0</v>
      </c>
      <c r="AY2039" s="242">
        <v>0</v>
      </c>
      <c r="AZ2039" s="242">
        <v>0</v>
      </c>
      <c r="BA2039" s="242">
        <v>0</v>
      </c>
      <c r="BB2039" s="242">
        <v>0</v>
      </c>
      <c r="BC2039" s="242">
        <v>0</v>
      </c>
      <c r="BD2039" s="242">
        <v>0</v>
      </c>
      <c r="BE2039" s="242">
        <v>0</v>
      </c>
      <c r="BF2039" s="242">
        <v>0</v>
      </c>
      <c r="BG2039" s="242">
        <v>0</v>
      </c>
      <c r="BH2039" s="242">
        <v>0</v>
      </c>
      <c r="BI2039" s="242">
        <v>0</v>
      </c>
      <c r="BJ2039" s="242">
        <v>0</v>
      </c>
      <c r="BK2039" s="242">
        <v>0</v>
      </c>
      <c r="BL2039" s="242">
        <v>0</v>
      </c>
      <c r="BM2039" s="242">
        <v>0</v>
      </c>
      <c r="BN2039" s="242">
        <v>0</v>
      </c>
      <c r="BO2039" s="242">
        <v>0</v>
      </c>
      <c r="BP2039" s="242">
        <v>0</v>
      </c>
      <c r="BQ2039" s="242">
        <v>0</v>
      </c>
      <c r="BR2039" s="242">
        <v>0</v>
      </c>
      <c r="BS2039" s="242">
        <v>0</v>
      </c>
      <c r="BT2039" s="242">
        <v>0</v>
      </c>
      <c r="BU2039" s="242">
        <v>0</v>
      </c>
      <c r="BV2039" s="242">
        <v>0</v>
      </c>
      <c r="BW2039" s="242">
        <v>0</v>
      </c>
      <c r="BX2039" s="242">
        <v>0</v>
      </c>
      <c r="BY2039" s="242">
        <v>0</v>
      </c>
    </row>
    <row r="2040" spans="1:77" ht="15" x14ac:dyDescent="0.25">
      <c r="A2040" s="240" t="s">
        <v>2856</v>
      </c>
      <c r="B2040" s="241" t="s">
        <v>586</v>
      </c>
      <c r="C2040" s="241" t="s">
        <v>3290</v>
      </c>
      <c r="D2040" s="241" t="s">
        <v>587</v>
      </c>
      <c r="E2040" s="242">
        <v>35</v>
      </c>
      <c r="F2040" s="242" t="s">
        <v>731</v>
      </c>
      <c r="G2040" s="242" t="s">
        <v>731</v>
      </c>
      <c r="H2040" s="242" t="s">
        <v>731</v>
      </c>
      <c r="I2040" s="242" t="s">
        <v>731</v>
      </c>
      <c r="J2040" s="242" t="s">
        <v>731</v>
      </c>
      <c r="K2040" s="242" t="s">
        <v>731</v>
      </c>
      <c r="L2040" s="242" t="s">
        <v>731</v>
      </c>
      <c r="M2040" s="242" t="s">
        <v>731</v>
      </c>
      <c r="N2040" s="242" t="s">
        <v>731</v>
      </c>
      <c r="O2040" s="242" t="s">
        <v>731</v>
      </c>
      <c r="P2040" s="242" t="s">
        <v>731</v>
      </c>
      <c r="Q2040" s="242" t="s">
        <v>731</v>
      </c>
      <c r="R2040" s="242" t="s">
        <v>731</v>
      </c>
      <c r="S2040" s="242" t="s">
        <v>731</v>
      </c>
      <c r="T2040" s="242" t="s">
        <v>731</v>
      </c>
      <c r="U2040" s="242" t="s">
        <v>731</v>
      </c>
      <c r="V2040" s="242" t="s">
        <v>731</v>
      </c>
      <c r="W2040" s="242" t="s">
        <v>731</v>
      </c>
      <c r="X2040" s="242" t="s">
        <v>731</v>
      </c>
      <c r="Y2040" s="242" t="s">
        <v>731</v>
      </c>
      <c r="Z2040" s="242" t="s">
        <v>731</v>
      </c>
      <c r="AA2040" s="242" t="s">
        <v>731</v>
      </c>
      <c r="AB2040" s="242" t="s">
        <v>731</v>
      </c>
      <c r="AC2040" s="242" t="s">
        <v>731</v>
      </c>
      <c r="AD2040" s="242" t="s">
        <v>731</v>
      </c>
      <c r="AE2040" s="242" t="s">
        <v>731</v>
      </c>
      <c r="AF2040" s="242" t="s">
        <v>731</v>
      </c>
      <c r="AG2040" s="242" t="s">
        <v>731</v>
      </c>
      <c r="AH2040" s="242" t="s">
        <v>731</v>
      </c>
      <c r="AI2040" s="242" t="s">
        <v>731</v>
      </c>
      <c r="AJ2040" s="242" t="s">
        <v>731</v>
      </c>
      <c r="AK2040" s="242" t="s">
        <v>731</v>
      </c>
      <c r="AL2040" s="242" t="s">
        <v>731</v>
      </c>
      <c r="AM2040" s="242" t="s">
        <v>731</v>
      </c>
      <c r="AN2040" s="242" t="s">
        <v>731</v>
      </c>
      <c r="AO2040" s="242" t="s">
        <v>731</v>
      </c>
      <c r="AP2040" s="242" t="s">
        <v>731</v>
      </c>
      <c r="AQ2040" s="242" t="s">
        <v>731</v>
      </c>
      <c r="AR2040" s="242" t="s">
        <v>731</v>
      </c>
      <c r="AS2040" s="242" t="s">
        <v>731</v>
      </c>
      <c r="AT2040" s="242" t="s">
        <v>731</v>
      </c>
      <c r="AU2040" s="242" t="s">
        <v>731</v>
      </c>
      <c r="AV2040" s="242" t="s">
        <v>731</v>
      </c>
      <c r="AW2040" s="242" t="s">
        <v>731</v>
      </c>
      <c r="AX2040" s="242" t="s">
        <v>731</v>
      </c>
      <c r="AY2040" s="242" t="s">
        <v>731</v>
      </c>
      <c r="AZ2040" s="242" t="s">
        <v>731</v>
      </c>
      <c r="BA2040" s="242" t="s">
        <v>731</v>
      </c>
      <c r="BB2040" s="242" t="s">
        <v>731</v>
      </c>
      <c r="BC2040" s="242" t="s">
        <v>731</v>
      </c>
      <c r="BD2040" s="242" t="s">
        <v>731</v>
      </c>
      <c r="BE2040" s="242" t="s">
        <v>731</v>
      </c>
      <c r="BF2040" s="242" t="s">
        <v>731</v>
      </c>
      <c r="BG2040" s="242" t="s">
        <v>731</v>
      </c>
      <c r="BH2040" s="242" t="s">
        <v>731</v>
      </c>
      <c r="BI2040" s="242" t="s">
        <v>731</v>
      </c>
      <c r="BJ2040" s="242" t="s">
        <v>731</v>
      </c>
      <c r="BK2040" s="242" t="s">
        <v>731</v>
      </c>
      <c r="BL2040" s="242" t="s">
        <v>731</v>
      </c>
      <c r="BM2040" s="242" t="s">
        <v>731</v>
      </c>
      <c r="BN2040" s="242" t="s">
        <v>731</v>
      </c>
      <c r="BO2040" s="242" t="s">
        <v>731</v>
      </c>
      <c r="BP2040" s="242" t="s">
        <v>731</v>
      </c>
      <c r="BQ2040" s="242" t="s">
        <v>731</v>
      </c>
      <c r="BR2040" s="242" t="s">
        <v>731</v>
      </c>
      <c r="BS2040" s="242" t="s">
        <v>731</v>
      </c>
      <c r="BT2040" s="242" t="s">
        <v>731</v>
      </c>
      <c r="BU2040" s="242" t="s">
        <v>731</v>
      </c>
      <c r="BV2040" s="242" t="s">
        <v>731</v>
      </c>
      <c r="BW2040" s="242" t="s">
        <v>731</v>
      </c>
      <c r="BX2040" s="242" t="s">
        <v>731</v>
      </c>
      <c r="BY2040" s="242" t="s">
        <v>731</v>
      </c>
    </row>
    <row r="2041" spans="1:77" ht="15" x14ac:dyDescent="0.25">
      <c r="A2041" s="240" t="s">
        <v>2856</v>
      </c>
      <c r="B2041" s="241" t="s">
        <v>586</v>
      </c>
      <c r="C2041" s="241" t="s">
        <v>3290</v>
      </c>
      <c r="D2041" s="241" t="s">
        <v>3028</v>
      </c>
      <c r="E2041" s="242">
        <v>35</v>
      </c>
      <c r="F2041" s="243">
        <v>5</v>
      </c>
      <c r="G2041" s="243"/>
      <c r="H2041" s="243"/>
      <c r="I2041" s="243">
        <v>5</v>
      </c>
      <c r="J2041" s="243"/>
      <c r="K2041" s="243"/>
      <c r="L2041" s="243">
        <v>5</v>
      </c>
      <c r="M2041" s="243"/>
      <c r="N2041" s="243"/>
      <c r="O2041" s="243">
        <v>5</v>
      </c>
      <c r="P2041" s="243"/>
      <c r="Q2041" s="243"/>
      <c r="R2041" s="243">
        <v>5</v>
      </c>
      <c r="S2041" s="243"/>
      <c r="T2041" s="243"/>
      <c r="U2041" s="243">
        <v>5</v>
      </c>
      <c r="V2041" s="243"/>
      <c r="W2041" s="243"/>
      <c r="X2041" s="243">
        <v>5</v>
      </c>
      <c r="Y2041" s="243"/>
      <c r="Z2041" s="243"/>
      <c r="AA2041" s="243">
        <v>5</v>
      </c>
      <c r="AB2041" s="243"/>
      <c r="AC2041" s="243"/>
      <c r="AD2041" s="243">
        <v>5</v>
      </c>
      <c r="AE2041" s="243"/>
      <c r="AF2041" s="243"/>
      <c r="AG2041" s="243">
        <v>5</v>
      </c>
      <c r="AH2041" s="243"/>
      <c r="AI2041" s="243"/>
      <c r="AJ2041" s="243">
        <v>5</v>
      </c>
      <c r="AK2041" s="243"/>
      <c r="AL2041" s="243"/>
      <c r="AM2041" s="243">
        <v>5</v>
      </c>
      <c r="AN2041" s="243"/>
      <c r="AO2041" s="243"/>
      <c r="AP2041" s="243">
        <v>5</v>
      </c>
      <c r="AQ2041" s="243"/>
      <c r="AR2041" s="243"/>
      <c r="AS2041" s="243">
        <v>5</v>
      </c>
      <c r="AT2041" s="243"/>
      <c r="AU2041" s="243"/>
      <c r="AV2041" s="243">
        <v>5</v>
      </c>
      <c r="AW2041" s="243"/>
      <c r="AX2041" s="243"/>
      <c r="AY2041" s="243">
        <v>5</v>
      </c>
      <c r="AZ2041" s="243"/>
      <c r="BA2041" s="243"/>
      <c r="BB2041" s="243">
        <v>5</v>
      </c>
      <c r="BC2041" s="243"/>
      <c r="BD2041" s="243"/>
      <c r="BE2041" s="243">
        <v>5</v>
      </c>
      <c r="BF2041" s="243"/>
      <c r="BG2041" s="243"/>
      <c r="BH2041" s="243">
        <v>5</v>
      </c>
      <c r="BI2041" s="243"/>
      <c r="BJ2041" s="243"/>
      <c r="BK2041" s="243">
        <v>5</v>
      </c>
      <c r="BL2041" s="243"/>
      <c r="BM2041" s="243"/>
      <c r="BN2041" s="243">
        <v>5</v>
      </c>
      <c r="BO2041" s="243"/>
      <c r="BP2041" s="243"/>
      <c r="BQ2041" s="243">
        <v>5</v>
      </c>
      <c r="BR2041" s="243"/>
      <c r="BS2041" s="243"/>
      <c r="BT2041" s="243">
        <v>5</v>
      </c>
      <c r="BU2041" s="243"/>
      <c r="BV2041" s="243"/>
      <c r="BW2041" s="243">
        <v>5</v>
      </c>
      <c r="BX2041" s="243"/>
      <c r="BY2041" s="243"/>
    </row>
    <row r="2042" spans="1:77" ht="15" x14ac:dyDescent="0.25">
      <c r="A2042" s="240" t="s">
        <v>2856</v>
      </c>
      <c r="B2042" s="241" t="s">
        <v>586</v>
      </c>
      <c r="C2042" s="241" t="s">
        <v>3290</v>
      </c>
      <c r="D2042" s="241" t="s">
        <v>593</v>
      </c>
      <c r="E2042" s="242">
        <v>10</v>
      </c>
      <c r="F2042" s="242">
        <v>-0.12</v>
      </c>
      <c r="G2042" s="242">
        <v>-0.13100000000000001</v>
      </c>
      <c r="H2042" s="242">
        <v>9.99</v>
      </c>
      <c r="I2042" s="242">
        <v>-0.10299999999999999</v>
      </c>
      <c r="J2042" s="242">
        <v>-0.124</v>
      </c>
      <c r="K2042" s="242">
        <v>9.0299999999999994</v>
      </c>
      <c r="L2042" s="242">
        <v>-0.1</v>
      </c>
      <c r="M2042" s="242">
        <v>-0.124</v>
      </c>
      <c r="N2042" s="242">
        <v>9.02</v>
      </c>
      <c r="O2042" s="242">
        <v>-0.09</v>
      </c>
      <c r="P2042" s="242">
        <v>-0.109</v>
      </c>
      <c r="Q2042" s="242">
        <v>7.94</v>
      </c>
      <c r="R2042" s="242">
        <v>-8.5999999999999993E-2</v>
      </c>
      <c r="S2042" s="242">
        <v>-0.111</v>
      </c>
      <c r="T2042" s="242">
        <v>7.88</v>
      </c>
      <c r="U2042" s="242">
        <v>-8.5999999999999993E-2</v>
      </c>
      <c r="V2042" s="242">
        <v>-0.112</v>
      </c>
      <c r="W2042" s="242">
        <v>7.94</v>
      </c>
      <c r="X2042" s="242">
        <v>-9.6000000000000002E-2</v>
      </c>
      <c r="Y2042" s="242">
        <v>-0.113</v>
      </c>
      <c r="Z2042" s="242">
        <v>8.3000000000000007</v>
      </c>
      <c r="AA2042" s="242">
        <v>-0.124</v>
      </c>
      <c r="AB2042" s="242">
        <v>-0.11700000000000001</v>
      </c>
      <c r="AC2042" s="242">
        <v>9.59</v>
      </c>
      <c r="AD2042" s="242">
        <v>-0.157</v>
      </c>
      <c r="AE2042" s="242">
        <v>-0.109</v>
      </c>
      <c r="AF2042" s="242">
        <v>10.72</v>
      </c>
      <c r="AG2042" s="242">
        <v>-0.17799999999999999</v>
      </c>
      <c r="AH2042" s="242">
        <v>-0.122</v>
      </c>
      <c r="AI2042" s="242">
        <v>11.98</v>
      </c>
      <c r="AJ2042" s="242">
        <v>-0.184</v>
      </c>
      <c r="AK2042" s="242">
        <v>-0.13600000000000001</v>
      </c>
      <c r="AL2042" s="242">
        <v>12.86</v>
      </c>
      <c r="AM2042" s="242">
        <v>-0.192</v>
      </c>
      <c r="AN2042" s="242">
        <v>-0.153</v>
      </c>
      <c r="AO2042" s="242">
        <v>13.77</v>
      </c>
      <c r="AP2042" s="242">
        <v>-0.18</v>
      </c>
      <c r="AQ2042" s="242">
        <v>-0.152</v>
      </c>
      <c r="AR2042" s="242">
        <v>13.36</v>
      </c>
      <c r="AS2042" s="242">
        <v>-0.155</v>
      </c>
      <c r="AT2042" s="242">
        <v>-0.123</v>
      </c>
      <c r="AU2042" s="242">
        <v>11.11</v>
      </c>
      <c r="AV2042" s="242">
        <v>-0.17</v>
      </c>
      <c r="AW2042" s="242">
        <v>-0.13600000000000001</v>
      </c>
      <c r="AX2042" s="242">
        <v>12.19</v>
      </c>
      <c r="AY2042" s="242">
        <v>-0.14799999999999999</v>
      </c>
      <c r="AZ2042" s="242">
        <v>-0.13100000000000001</v>
      </c>
      <c r="BA2042" s="242">
        <v>11.06</v>
      </c>
      <c r="BB2042" s="242">
        <v>-0.152</v>
      </c>
      <c r="BC2042" s="242">
        <v>-0.14299999999999999</v>
      </c>
      <c r="BD2042" s="242">
        <v>11.71</v>
      </c>
      <c r="BE2042" s="242">
        <v>-0.14499999999999999</v>
      </c>
      <c r="BF2042" s="242">
        <v>-0.13600000000000001</v>
      </c>
      <c r="BG2042" s="242">
        <v>11.15</v>
      </c>
      <c r="BH2042" s="242">
        <v>-0.14499999999999999</v>
      </c>
      <c r="BI2042" s="242">
        <v>-0.129</v>
      </c>
      <c r="BJ2042" s="242">
        <v>11.03</v>
      </c>
      <c r="BK2042" s="242">
        <v>-0.159</v>
      </c>
      <c r="BL2042" s="242">
        <v>-0.14099999999999999</v>
      </c>
      <c r="BM2042" s="242">
        <v>11.91</v>
      </c>
      <c r="BN2042" s="242">
        <v>-0.16300000000000001</v>
      </c>
      <c r="BO2042" s="242">
        <v>-0.14799999999999999</v>
      </c>
      <c r="BP2042" s="242">
        <v>12.36</v>
      </c>
      <c r="BQ2042" s="242">
        <v>-0.161</v>
      </c>
      <c r="BR2042" s="242">
        <v>-0.14599999999999999</v>
      </c>
      <c r="BS2042" s="242">
        <v>12.2</v>
      </c>
      <c r="BT2042" s="242">
        <v>-0.14399999999999999</v>
      </c>
      <c r="BU2042" s="242">
        <v>-0.124</v>
      </c>
      <c r="BV2042" s="242">
        <v>10.77</v>
      </c>
      <c r="BW2042" s="242">
        <v>-0.14699999999999999</v>
      </c>
      <c r="BX2042" s="242">
        <v>-0.13</v>
      </c>
      <c r="BY2042" s="242">
        <v>11.03</v>
      </c>
    </row>
    <row r="2043" spans="1:77" ht="15" x14ac:dyDescent="0.25">
      <c r="A2043" s="240" t="s">
        <v>2856</v>
      </c>
      <c r="B2043" s="241" t="s">
        <v>3087</v>
      </c>
      <c r="C2043" s="241" t="s">
        <v>731</v>
      </c>
      <c r="D2043" s="241" t="s">
        <v>3030</v>
      </c>
      <c r="E2043" s="242">
        <v>10</v>
      </c>
      <c r="F2043" s="245">
        <v>10.3</v>
      </c>
      <c r="G2043" s="245"/>
      <c r="H2043" s="245"/>
      <c r="I2043" s="245">
        <v>10.3</v>
      </c>
      <c r="J2043" s="245"/>
      <c r="K2043" s="245"/>
      <c r="L2043" s="245">
        <v>10.199999999999999</v>
      </c>
      <c r="M2043" s="245"/>
      <c r="N2043" s="245"/>
      <c r="O2043" s="245">
        <v>10.3</v>
      </c>
      <c r="P2043" s="245"/>
      <c r="Q2043" s="245"/>
      <c r="R2043" s="245">
        <v>10.3</v>
      </c>
      <c r="S2043" s="245"/>
      <c r="T2043" s="245"/>
      <c r="U2043" s="245">
        <v>10.3</v>
      </c>
      <c r="V2043" s="245"/>
      <c r="W2043" s="245"/>
      <c r="X2043" s="245">
        <v>10.3</v>
      </c>
      <c r="Y2043" s="245"/>
      <c r="Z2043" s="245"/>
      <c r="AA2043" s="245">
        <v>10.3</v>
      </c>
      <c r="AB2043" s="245"/>
      <c r="AC2043" s="245"/>
      <c r="AD2043" s="245">
        <v>10.3</v>
      </c>
      <c r="AE2043" s="245"/>
      <c r="AF2043" s="245"/>
      <c r="AG2043" s="245">
        <v>10.4</v>
      </c>
      <c r="AH2043" s="245"/>
      <c r="AI2043" s="245"/>
      <c r="AJ2043" s="245">
        <v>10.3</v>
      </c>
      <c r="AK2043" s="245"/>
      <c r="AL2043" s="245"/>
      <c r="AM2043" s="245">
        <v>10.3</v>
      </c>
      <c r="AN2043" s="245"/>
      <c r="AO2043" s="245"/>
      <c r="AP2043" s="245">
        <v>10.199999999999999</v>
      </c>
      <c r="AQ2043" s="245"/>
      <c r="AR2043" s="245"/>
      <c r="AS2043" s="245">
        <v>10.3</v>
      </c>
      <c r="AT2043" s="245"/>
      <c r="AU2043" s="245"/>
      <c r="AV2043" s="245">
        <v>10.3</v>
      </c>
      <c r="AW2043" s="245"/>
      <c r="AX2043" s="245"/>
      <c r="AY2043" s="245">
        <v>10.3</v>
      </c>
      <c r="AZ2043" s="245"/>
      <c r="BA2043" s="245"/>
      <c r="BB2043" s="245">
        <v>10.3</v>
      </c>
      <c r="BC2043" s="245"/>
      <c r="BD2043" s="245"/>
      <c r="BE2043" s="245">
        <v>10.3</v>
      </c>
      <c r="BF2043" s="245"/>
      <c r="BG2043" s="245"/>
      <c r="BH2043" s="245">
        <v>10.199999999999999</v>
      </c>
      <c r="BI2043" s="245"/>
      <c r="BJ2043" s="245"/>
      <c r="BK2043" s="245">
        <v>10.3</v>
      </c>
      <c r="BL2043" s="245"/>
      <c r="BM2043" s="245"/>
      <c r="BN2043" s="245">
        <v>10.3</v>
      </c>
      <c r="BO2043" s="245"/>
      <c r="BP2043" s="245"/>
      <c r="BQ2043" s="245">
        <v>10.3</v>
      </c>
      <c r="BR2043" s="245"/>
      <c r="BS2043" s="245"/>
      <c r="BT2043" s="245">
        <v>10.199999999999999</v>
      </c>
      <c r="BU2043" s="245"/>
      <c r="BV2043" s="245"/>
      <c r="BW2043" s="245">
        <v>10.3</v>
      </c>
      <c r="BX2043" s="245"/>
      <c r="BY2043" s="245"/>
    </row>
    <row r="2044" spans="1:77" ht="15" x14ac:dyDescent="0.25">
      <c r="A2044" s="240" t="s">
        <v>2856</v>
      </c>
      <c r="B2044" s="241" t="s">
        <v>715</v>
      </c>
      <c r="C2044" s="241" t="s">
        <v>731</v>
      </c>
      <c r="D2044" s="241" t="s">
        <v>593</v>
      </c>
      <c r="E2044" s="242">
        <v>0.4</v>
      </c>
      <c r="F2044" s="242">
        <v>0</v>
      </c>
      <c r="G2044" s="242">
        <v>0</v>
      </c>
      <c r="H2044" s="242">
        <v>0.01</v>
      </c>
      <c r="I2044" s="242">
        <v>0</v>
      </c>
      <c r="J2044" s="242">
        <v>0</v>
      </c>
      <c r="K2044" s="242">
        <v>0.01</v>
      </c>
      <c r="L2044" s="242">
        <v>0</v>
      </c>
      <c r="M2044" s="242">
        <v>0</v>
      </c>
      <c r="N2044" s="242">
        <v>0.01</v>
      </c>
      <c r="O2044" s="242">
        <v>0</v>
      </c>
      <c r="P2044" s="242">
        <v>0</v>
      </c>
      <c r="Q2044" s="242">
        <v>0.01</v>
      </c>
      <c r="R2044" s="242">
        <v>0</v>
      </c>
      <c r="S2044" s="242">
        <v>0</v>
      </c>
      <c r="T2044" s="242">
        <v>0.01</v>
      </c>
      <c r="U2044" s="242">
        <v>0</v>
      </c>
      <c r="V2044" s="242">
        <v>0</v>
      </c>
      <c r="W2044" s="242">
        <v>0.01</v>
      </c>
      <c r="X2044" s="242">
        <v>0</v>
      </c>
      <c r="Y2044" s="242">
        <v>0</v>
      </c>
      <c r="Z2044" s="242">
        <v>0.01</v>
      </c>
      <c r="AA2044" s="242">
        <v>0</v>
      </c>
      <c r="AB2044" s="242">
        <v>0</v>
      </c>
      <c r="AC2044" s="242">
        <v>0.01</v>
      </c>
      <c r="AD2044" s="242">
        <v>0</v>
      </c>
      <c r="AE2044" s="242">
        <v>0</v>
      </c>
      <c r="AF2044" s="242">
        <v>0.02</v>
      </c>
      <c r="AG2044" s="242">
        <v>0</v>
      </c>
      <c r="AH2044" s="242">
        <v>0</v>
      </c>
      <c r="AI2044" s="242">
        <v>0.02</v>
      </c>
      <c r="AJ2044" s="242">
        <v>0</v>
      </c>
      <c r="AK2044" s="242">
        <v>0</v>
      </c>
      <c r="AL2044" s="242">
        <v>0.02</v>
      </c>
      <c r="AM2044" s="242">
        <v>0</v>
      </c>
      <c r="AN2044" s="242">
        <v>0</v>
      </c>
      <c r="AO2044" s="242">
        <v>0.02</v>
      </c>
      <c r="AP2044" s="242">
        <v>0</v>
      </c>
      <c r="AQ2044" s="242">
        <v>0</v>
      </c>
      <c r="AR2044" s="242">
        <v>0.02</v>
      </c>
      <c r="AS2044" s="242">
        <v>0</v>
      </c>
      <c r="AT2044" s="242">
        <v>0</v>
      </c>
      <c r="AU2044" s="242">
        <v>0.02</v>
      </c>
      <c r="AV2044" s="242">
        <v>0</v>
      </c>
      <c r="AW2044" s="242">
        <v>0</v>
      </c>
      <c r="AX2044" s="242">
        <v>0.02</v>
      </c>
      <c r="AY2044" s="242">
        <v>0</v>
      </c>
      <c r="AZ2044" s="242">
        <v>0</v>
      </c>
      <c r="BA2044" s="242">
        <v>0.02</v>
      </c>
      <c r="BB2044" s="242">
        <v>0</v>
      </c>
      <c r="BC2044" s="242">
        <v>0</v>
      </c>
      <c r="BD2044" s="242">
        <v>0.02</v>
      </c>
      <c r="BE2044" s="242">
        <v>0</v>
      </c>
      <c r="BF2044" s="242">
        <v>0</v>
      </c>
      <c r="BG2044" s="242">
        <v>0.01</v>
      </c>
      <c r="BH2044" s="242">
        <v>0</v>
      </c>
      <c r="BI2044" s="242">
        <v>0</v>
      </c>
      <c r="BJ2044" s="242">
        <v>0.01</v>
      </c>
      <c r="BK2044" s="242">
        <v>0</v>
      </c>
      <c r="BL2044" s="242">
        <v>0</v>
      </c>
      <c r="BM2044" s="242">
        <v>0.01</v>
      </c>
      <c r="BN2044" s="242">
        <v>0</v>
      </c>
      <c r="BO2044" s="242">
        <v>0</v>
      </c>
      <c r="BP2044" s="242">
        <v>0.01</v>
      </c>
      <c r="BQ2044" s="242">
        <v>0</v>
      </c>
      <c r="BR2044" s="242">
        <v>0</v>
      </c>
      <c r="BS2044" s="242">
        <v>0.01</v>
      </c>
      <c r="BT2044" s="242">
        <v>0</v>
      </c>
      <c r="BU2044" s="242">
        <v>0</v>
      </c>
      <c r="BV2044" s="242">
        <v>0.01</v>
      </c>
      <c r="BW2044" s="242">
        <v>0</v>
      </c>
      <c r="BX2044" s="242">
        <v>0</v>
      </c>
      <c r="BY2044" s="242">
        <v>0.01</v>
      </c>
    </row>
    <row r="2045" spans="1:77" ht="15" x14ac:dyDescent="0.25">
      <c r="A2045" s="240" t="s">
        <v>2836</v>
      </c>
      <c r="B2045" s="241" t="s">
        <v>586</v>
      </c>
      <c r="C2045" s="241" t="s">
        <v>3290</v>
      </c>
      <c r="D2045" s="241" t="s">
        <v>587</v>
      </c>
      <c r="E2045" s="242">
        <v>35</v>
      </c>
      <c r="F2045" s="242" t="s">
        <v>731</v>
      </c>
      <c r="G2045" s="242" t="s">
        <v>731</v>
      </c>
      <c r="H2045" s="242" t="s">
        <v>731</v>
      </c>
      <c r="I2045" s="242" t="s">
        <v>731</v>
      </c>
      <c r="J2045" s="242" t="s">
        <v>731</v>
      </c>
      <c r="K2045" s="242" t="s">
        <v>731</v>
      </c>
      <c r="L2045" s="242" t="s">
        <v>731</v>
      </c>
      <c r="M2045" s="242" t="s">
        <v>731</v>
      </c>
      <c r="N2045" s="242" t="s">
        <v>731</v>
      </c>
      <c r="O2045" s="242" t="s">
        <v>731</v>
      </c>
      <c r="P2045" s="242" t="s">
        <v>731</v>
      </c>
      <c r="Q2045" s="242" t="s">
        <v>731</v>
      </c>
      <c r="R2045" s="242" t="s">
        <v>731</v>
      </c>
      <c r="S2045" s="242" t="s">
        <v>731</v>
      </c>
      <c r="T2045" s="242" t="s">
        <v>731</v>
      </c>
      <c r="U2045" s="242" t="s">
        <v>731</v>
      </c>
      <c r="V2045" s="242" t="s">
        <v>731</v>
      </c>
      <c r="W2045" s="242" t="s">
        <v>731</v>
      </c>
      <c r="X2045" s="242" t="s">
        <v>731</v>
      </c>
      <c r="Y2045" s="242" t="s">
        <v>731</v>
      </c>
      <c r="Z2045" s="242" t="s">
        <v>731</v>
      </c>
      <c r="AA2045" s="242" t="s">
        <v>731</v>
      </c>
      <c r="AB2045" s="242" t="s">
        <v>731</v>
      </c>
      <c r="AC2045" s="242" t="s">
        <v>731</v>
      </c>
      <c r="AD2045" s="242" t="s">
        <v>731</v>
      </c>
      <c r="AE2045" s="242" t="s">
        <v>731</v>
      </c>
      <c r="AF2045" s="242" t="s">
        <v>731</v>
      </c>
      <c r="AG2045" s="242" t="s">
        <v>731</v>
      </c>
      <c r="AH2045" s="242" t="s">
        <v>731</v>
      </c>
      <c r="AI2045" s="242" t="s">
        <v>731</v>
      </c>
      <c r="AJ2045" s="242" t="s">
        <v>731</v>
      </c>
      <c r="AK2045" s="242" t="s">
        <v>731</v>
      </c>
      <c r="AL2045" s="242" t="s">
        <v>731</v>
      </c>
      <c r="AM2045" s="242" t="s">
        <v>731</v>
      </c>
      <c r="AN2045" s="242" t="s">
        <v>731</v>
      </c>
      <c r="AO2045" s="242" t="s">
        <v>731</v>
      </c>
      <c r="AP2045" s="242" t="s">
        <v>731</v>
      </c>
      <c r="AQ2045" s="242" t="s">
        <v>731</v>
      </c>
      <c r="AR2045" s="242" t="s">
        <v>731</v>
      </c>
      <c r="AS2045" s="242" t="s">
        <v>731</v>
      </c>
      <c r="AT2045" s="242" t="s">
        <v>731</v>
      </c>
      <c r="AU2045" s="242" t="s">
        <v>731</v>
      </c>
      <c r="AV2045" s="242" t="s">
        <v>731</v>
      </c>
      <c r="AW2045" s="242" t="s">
        <v>731</v>
      </c>
      <c r="AX2045" s="242" t="s">
        <v>731</v>
      </c>
      <c r="AY2045" s="242" t="s">
        <v>731</v>
      </c>
      <c r="AZ2045" s="242" t="s">
        <v>731</v>
      </c>
      <c r="BA2045" s="242" t="s">
        <v>731</v>
      </c>
      <c r="BB2045" s="242" t="s">
        <v>731</v>
      </c>
      <c r="BC2045" s="242" t="s">
        <v>731</v>
      </c>
      <c r="BD2045" s="242" t="s">
        <v>731</v>
      </c>
      <c r="BE2045" s="242" t="s">
        <v>731</v>
      </c>
      <c r="BF2045" s="242" t="s">
        <v>731</v>
      </c>
      <c r="BG2045" s="242" t="s">
        <v>731</v>
      </c>
      <c r="BH2045" s="242" t="s">
        <v>731</v>
      </c>
      <c r="BI2045" s="242" t="s">
        <v>731</v>
      </c>
      <c r="BJ2045" s="242" t="s">
        <v>731</v>
      </c>
      <c r="BK2045" s="242" t="s">
        <v>731</v>
      </c>
      <c r="BL2045" s="242" t="s">
        <v>731</v>
      </c>
      <c r="BM2045" s="242" t="s">
        <v>731</v>
      </c>
      <c r="BN2045" s="242" t="s">
        <v>731</v>
      </c>
      <c r="BO2045" s="242" t="s">
        <v>731</v>
      </c>
      <c r="BP2045" s="242" t="s">
        <v>731</v>
      </c>
      <c r="BQ2045" s="242" t="s">
        <v>731</v>
      </c>
      <c r="BR2045" s="242" t="s">
        <v>731</v>
      </c>
      <c r="BS2045" s="242" t="s">
        <v>731</v>
      </c>
      <c r="BT2045" s="242" t="s">
        <v>731</v>
      </c>
      <c r="BU2045" s="242" t="s">
        <v>731</v>
      </c>
      <c r="BV2045" s="242" t="s">
        <v>731</v>
      </c>
      <c r="BW2045" s="242" t="s">
        <v>731</v>
      </c>
      <c r="BX2045" s="242" t="s">
        <v>731</v>
      </c>
      <c r="BY2045" s="242" t="s">
        <v>731</v>
      </c>
    </row>
    <row r="2046" spans="1:77" ht="15" x14ac:dyDescent="0.25">
      <c r="A2046" s="240" t="s">
        <v>2836</v>
      </c>
      <c r="B2046" s="241" t="s">
        <v>586</v>
      </c>
      <c r="C2046" s="241" t="s">
        <v>3290</v>
      </c>
      <c r="D2046" s="241" t="s">
        <v>3028</v>
      </c>
      <c r="E2046" s="242">
        <v>35</v>
      </c>
      <c r="F2046" s="243">
        <v>3</v>
      </c>
      <c r="G2046" s="243"/>
      <c r="H2046" s="243"/>
      <c r="I2046" s="243">
        <v>3</v>
      </c>
      <c r="J2046" s="243"/>
      <c r="K2046" s="243"/>
      <c r="L2046" s="243">
        <v>3</v>
      </c>
      <c r="M2046" s="243"/>
      <c r="N2046" s="243"/>
      <c r="O2046" s="243">
        <v>3</v>
      </c>
      <c r="P2046" s="243"/>
      <c r="Q2046" s="243"/>
      <c r="R2046" s="243">
        <v>3</v>
      </c>
      <c r="S2046" s="243"/>
      <c r="T2046" s="243"/>
      <c r="U2046" s="243">
        <v>3</v>
      </c>
      <c r="V2046" s="243"/>
      <c r="W2046" s="243"/>
      <c r="X2046" s="243">
        <v>3</v>
      </c>
      <c r="Y2046" s="243"/>
      <c r="Z2046" s="243"/>
      <c r="AA2046" s="243">
        <v>3</v>
      </c>
      <c r="AB2046" s="243"/>
      <c r="AC2046" s="243"/>
      <c r="AD2046" s="243">
        <v>3</v>
      </c>
      <c r="AE2046" s="243"/>
      <c r="AF2046" s="243"/>
      <c r="AG2046" s="243">
        <v>3</v>
      </c>
      <c r="AH2046" s="243"/>
      <c r="AI2046" s="243"/>
      <c r="AJ2046" s="243">
        <v>3</v>
      </c>
      <c r="AK2046" s="243"/>
      <c r="AL2046" s="243"/>
      <c r="AM2046" s="243">
        <v>3</v>
      </c>
      <c r="AN2046" s="243"/>
      <c r="AO2046" s="243"/>
      <c r="AP2046" s="243">
        <v>3</v>
      </c>
      <c r="AQ2046" s="243"/>
      <c r="AR2046" s="243"/>
      <c r="AS2046" s="243">
        <v>3</v>
      </c>
      <c r="AT2046" s="243"/>
      <c r="AU2046" s="243"/>
      <c r="AV2046" s="243">
        <v>3</v>
      </c>
      <c r="AW2046" s="243"/>
      <c r="AX2046" s="243"/>
      <c r="AY2046" s="243">
        <v>3</v>
      </c>
      <c r="AZ2046" s="243"/>
      <c r="BA2046" s="243"/>
      <c r="BB2046" s="243">
        <v>3</v>
      </c>
      <c r="BC2046" s="243"/>
      <c r="BD2046" s="243"/>
      <c r="BE2046" s="243">
        <v>3</v>
      </c>
      <c r="BF2046" s="243"/>
      <c r="BG2046" s="243"/>
      <c r="BH2046" s="243">
        <v>3</v>
      </c>
      <c r="BI2046" s="243"/>
      <c r="BJ2046" s="243"/>
      <c r="BK2046" s="243">
        <v>3</v>
      </c>
      <c r="BL2046" s="243"/>
      <c r="BM2046" s="243"/>
      <c r="BN2046" s="243">
        <v>3</v>
      </c>
      <c r="BO2046" s="243"/>
      <c r="BP2046" s="243"/>
      <c r="BQ2046" s="243">
        <v>3</v>
      </c>
      <c r="BR2046" s="243"/>
      <c r="BS2046" s="243"/>
      <c r="BT2046" s="243">
        <v>3</v>
      </c>
      <c r="BU2046" s="243"/>
      <c r="BV2046" s="243"/>
      <c r="BW2046" s="243">
        <v>3</v>
      </c>
      <c r="BX2046" s="243"/>
      <c r="BY2046" s="243"/>
    </row>
    <row r="2047" spans="1:77" ht="15" x14ac:dyDescent="0.25">
      <c r="A2047" s="240" t="s">
        <v>2836</v>
      </c>
      <c r="B2047" s="241" t="s">
        <v>586</v>
      </c>
      <c r="C2047" s="241" t="s">
        <v>3290</v>
      </c>
      <c r="D2047" s="241" t="s">
        <v>593</v>
      </c>
      <c r="E2047" s="242">
        <v>10</v>
      </c>
      <c r="F2047" s="242">
        <v>-0.13200000000000001</v>
      </c>
      <c r="G2047" s="242">
        <v>-0.112</v>
      </c>
      <c r="H2047" s="242">
        <v>9.1</v>
      </c>
      <c r="I2047" s="242">
        <v>-0.115</v>
      </c>
      <c r="J2047" s="242">
        <v>-0.11</v>
      </c>
      <c r="K2047" s="242">
        <v>8.35</v>
      </c>
      <c r="L2047" s="242">
        <v>-0.11899999999999999</v>
      </c>
      <c r="M2047" s="242">
        <v>-0.123</v>
      </c>
      <c r="N2047" s="242">
        <v>8.91</v>
      </c>
      <c r="O2047" s="242">
        <v>-7.0000000000000007E-2</v>
      </c>
      <c r="P2047" s="242">
        <v>-8.5999999999999993E-2</v>
      </c>
      <c r="Q2047" s="242">
        <v>5.79</v>
      </c>
      <c r="R2047" s="242">
        <v>-4.5999999999999999E-2</v>
      </c>
      <c r="S2047" s="242">
        <v>-7.3999999999999996E-2</v>
      </c>
      <c r="T2047" s="242">
        <v>4.54</v>
      </c>
      <c r="U2047" s="242">
        <v>-4.2999999999999997E-2</v>
      </c>
      <c r="V2047" s="242">
        <v>-7.3999999999999996E-2</v>
      </c>
      <c r="W2047" s="242">
        <v>4.46</v>
      </c>
      <c r="X2047" s="242">
        <v>-5.0999999999999997E-2</v>
      </c>
      <c r="Y2047" s="242">
        <v>-7.6999999999999999E-2</v>
      </c>
      <c r="Z2047" s="242">
        <v>4.8099999999999996</v>
      </c>
      <c r="AA2047" s="242">
        <v>-8.7999999999999995E-2</v>
      </c>
      <c r="AB2047" s="242">
        <v>-8.4000000000000005E-2</v>
      </c>
      <c r="AC2047" s="242">
        <v>6.39</v>
      </c>
      <c r="AD2047" s="242">
        <v>-0.11899999999999999</v>
      </c>
      <c r="AE2047" s="242">
        <v>-8.6999999999999994E-2</v>
      </c>
      <c r="AF2047" s="242">
        <v>7.81</v>
      </c>
      <c r="AG2047" s="242">
        <v>-0.14899999999999999</v>
      </c>
      <c r="AH2047" s="242">
        <v>-0.13100000000000001</v>
      </c>
      <c r="AI2047" s="242">
        <v>10.34</v>
      </c>
      <c r="AJ2047" s="242">
        <v>-0.121</v>
      </c>
      <c r="AK2047" s="242">
        <v>-0.125</v>
      </c>
      <c r="AL2047" s="242">
        <v>8.99</v>
      </c>
      <c r="AM2047" s="242">
        <v>-0.113</v>
      </c>
      <c r="AN2047" s="242">
        <v>-0.11799999999999999</v>
      </c>
      <c r="AO2047" s="242">
        <v>8.5</v>
      </c>
      <c r="AP2047" s="242">
        <v>-0.122</v>
      </c>
      <c r="AQ2047" s="242">
        <v>-0.13700000000000001</v>
      </c>
      <c r="AR2047" s="242">
        <v>9.48</v>
      </c>
      <c r="AS2047" s="242">
        <v>-0.13500000000000001</v>
      </c>
      <c r="AT2047" s="242">
        <v>-9.7000000000000003E-2</v>
      </c>
      <c r="AU2047" s="242">
        <v>8.82</v>
      </c>
      <c r="AV2047" s="242">
        <v>-0.25900000000000001</v>
      </c>
      <c r="AW2047" s="242">
        <v>-0.183</v>
      </c>
      <c r="AX2047" s="242">
        <v>16.98</v>
      </c>
      <c r="AY2047" s="242">
        <v>-0.19900000000000001</v>
      </c>
      <c r="AZ2047" s="242">
        <v>-0.152</v>
      </c>
      <c r="BA2047" s="242">
        <v>13.17</v>
      </c>
      <c r="BB2047" s="242">
        <v>-0.20300000000000001</v>
      </c>
      <c r="BC2047" s="242">
        <v>-0.17299999999999999</v>
      </c>
      <c r="BD2047" s="242">
        <v>14.03</v>
      </c>
      <c r="BE2047" s="242">
        <v>-0.19800000000000001</v>
      </c>
      <c r="BF2047" s="242">
        <v>-0.17</v>
      </c>
      <c r="BG2047" s="242">
        <v>13.47</v>
      </c>
      <c r="BH2047" s="242">
        <v>-0.189</v>
      </c>
      <c r="BI2047" s="242">
        <v>-0.13700000000000001</v>
      </c>
      <c r="BJ2047" s="242">
        <v>12.26</v>
      </c>
      <c r="BK2047" s="242">
        <v>-0.189</v>
      </c>
      <c r="BL2047" s="242">
        <v>-0.14399999999999999</v>
      </c>
      <c r="BM2047" s="242">
        <v>12.51</v>
      </c>
      <c r="BN2047" s="242">
        <v>-0.19500000000000001</v>
      </c>
      <c r="BO2047" s="242">
        <v>-0.14599999999999999</v>
      </c>
      <c r="BP2047" s="242">
        <v>12.92</v>
      </c>
      <c r="BQ2047" s="242">
        <v>-0.17699999999999999</v>
      </c>
      <c r="BR2047" s="242">
        <v>-0.14099999999999999</v>
      </c>
      <c r="BS2047" s="242">
        <v>11.78</v>
      </c>
      <c r="BT2047" s="242">
        <v>-0.16700000000000001</v>
      </c>
      <c r="BU2047" s="242">
        <v>-0.124</v>
      </c>
      <c r="BV2047" s="242">
        <v>10.94</v>
      </c>
      <c r="BW2047" s="242">
        <v>-0.161</v>
      </c>
      <c r="BX2047" s="242">
        <v>-0.126</v>
      </c>
      <c r="BY2047" s="242">
        <v>10.83</v>
      </c>
    </row>
    <row r="2048" spans="1:77" ht="15" x14ac:dyDescent="0.25">
      <c r="A2048" s="240" t="s">
        <v>2836</v>
      </c>
      <c r="B2048" s="241" t="s">
        <v>3087</v>
      </c>
      <c r="C2048" s="241" t="s">
        <v>731</v>
      </c>
      <c r="D2048" s="241" t="s">
        <v>3030</v>
      </c>
      <c r="E2048" s="242">
        <v>10</v>
      </c>
      <c r="F2048" s="245">
        <v>11</v>
      </c>
      <c r="G2048" s="245"/>
      <c r="H2048" s="245"/>
      <c r="I2048" s="245">
        <v>11</v>
      </c>
      <c r="J2048" s="245"/>
      <c r="K2048" s="245"/>
      <c r="L2048" s="245">
        <v>11.1</v>
      </c>
      <c r="M2048" s="245"/>
      <c r="N2048" s="245"/>
      <c r="O2048" s="245">
        <v>11.1</v>
      </c>
      <c r="P2048" s="245"/>
      <c r="Q2048" s="245"/>
      <c r="R2048" s="245">
        <v>11.1</v>
      </c>
      <c r="S2048" s="245"/>
      <c r="T2048" s="245"/>
      <c r="U2048" s="245">
        <v>11.1</v>
      </c>
      <c r="V2048" s="245"/>
      <c r="W2048" s="245"/>
      <c r="X2048" s="245">
        <v>11.1</v>
      </c>
      <c r="Y2048" s="245"/>
      <c r="Z2048" s="245"/>
      <c r="AA2048" s="245">
        <v>11</v>
      </c>
      <c r="AB2048" s="245"/>
      <c r="AC2048" s="245"/>
      <c r="AD2048" s="245">
        <v>10.9</v>
      </c>
      <c r="AE2048" s="245"/>
      <c r="AF2048" s="245"/>
      <c r="AG2048" s="245">
        <v>11.1</v>
      </c>
      <c r="AH2048" s="245"/>
      <c r="AI2048" s="245"/>
      <c r="AJ2048" s="245">
        <v>11.2</v>
      </c>
      <c r="AK2048" s="245"/>
      <c r="AL2048" s="245"/>
      <c r="AM2048" s="245">
        <v>11.1</v>
      </c>
      <c r="AN2048" s="245"/>
      <c r="AO2048" s="245"/>
      <c r="AP2048" s="245">
        <v>11.2</v>
      </c>
      <c r="AQ2048" s="245"/>
      <c r="AR2048" s="245"/>
      <c r="AS2048" s="245">
        <v>10.9</v>
      </c>
      <c r="AT2048" s="245"/>
      <c r="AU2048" s="245"/>
      <c r="AV2048" s="245">
        <v>10.8</v>
      </c>
      <c r="AW2048" s="245"/>
      <c r="AX2048" s="245"/>
      <c r="AY2048" s="245">
        <v>11</v>
      </c>
      <c r="AZ2048" s="245"/>
      <c r="BA2048" s="245"/>
      <c r="BB2048" s="245">
        <v>11</v>
      </c>
      <c r="BC2048" s="245"/>
      <c r="BD2048" s="245"/>
      <c r="BE2048" s="245">
        <v>11.2</v>
      </c>
      <c r="BF2048" s="245"/>
      <c r="BG2048" s="245"/>
      <c r="BH2048" s="245">
        <v>11</v>
      </c>
      <c r="BI2048" s="245"/>
      <c r="BJ2048" s="245"/>
      <c r="BK2048" s="245">
        <v>11</v>
      </c>
      <c r="BL2048" s="245"/>
      <c r="BM2048" s="245"/>
      <c r="BN2048" s="245">
        <v>10.9</v>
      </c>
      <c r="BO2048" s="245"/>
      <c r="BP2048" s="245"/>
      <c r="BQ2048" s="245">
        <v>11.1</v>
      </c>
      <c r="BR2048" s="245"/>
      <c r="BS2048" s="245"/>
      <c r="BT2048" s="245">
        <v>11</v>
      </c>
      <c r="BU2048" s="245"/>
      <c r="BV2048" s="245"/>
      <c r="BW2048" s="245">
        <v>10.9</v>
      </c>
      <c r="BX2048" s="245"/>
      <c r="BY2048" s="245"/>
    </row>
    <row r="2049" spans="1:77" ht="15" x14ac:dyDescent="0.25">
      <c r="A2049" s="240" t="s">
        <v>2836</v>
      </c>
      <c r="B2049" s="241" t="s">
        <v>715</v>
      </c>
      <c r="C2049" s="241" t="s">
        <v>731</v>
      </c>
      <c r="D2049" s="241" t="s">
        <v>593</v>
      </c>
      <c r="E2049" s="242">
        <v>0.4</v>
      </c>
      <c r="F2049" s="242">
        <v>0</v>
      </c>
      <c r="G2049" s="242">
        <v>0</v>
      </c>
      <c r="H2049" s="242">
        <v>0.03</v>
      </c>
      <c r="I2049" s="242">
        <v>0</v>
      </c>
      <c r="J2049" s="242">
        <v>0</v>
      </c>
      <c r="K2049" s="242">
        <v>0.03</v>
      </c>
      <c r="L2049" s="242">
        <v>0</v>
      </c>
      <c r="M2049" s="242">
        <v>1E-3</v>
      </c>
      <c r="N2049" s="242">
        <v>0.03</v>
      </c>
      <c r="O2049" s="242">
        <v>0</v>
      </c>
      <c r="P2049" s="242">
        <v>1E-3</v>
      </c>
      <c r="Q2049" s="242">
        <v>0.03</v>
      </c>
      <c r="R2049" s="242">
        <v>0</v>
      </c>
      <c r="S2049" s="242">
        <v>1E-3</v>
      </c>
      <c r="T2049" s="242">
        <v>0.04</v>
      </c>
      <c r="U2049" s="242">
        <v>7.0000000000000001E-3</v>
      </c>
      <c r="V2049" s="242">
        <v>1E-3</v>
      </c>
      <c r="W2049" s="242">
        <v>0.38</v>
      </c>
      <c r="X2049" s="242">
        <v>7.0000000000000001E-3</v>
      </c>
      <c r="Y2049" s="242">
        <v>1E-3</v>
      </c>
      <c r="Z2049" s="242">
        <v>0.38</v>
      </c>
      <c r="AA2049" s="242">
        <v>3.0000000000000001E-3</v>
      </c>
      <c r="AB2049" s="242">
        <v>1E-3</v>
      </c>
      <c r="AC2049" s="242">
        <v>0.14000000000000001</v>
      </c>
      <c r="AD2049" s="242">
        <v>0</v>
      </c>
      <c r="AE2049" s="242">
        <v>1E-3</v>
      </c>
      <c r="AF2049" s="242">
        <v>0.04</v>
      </c>
      <c r="AG2049" s="242">
        <v>0</v>
      </c>
      <c r="AH2049" s="242">
        <v>0</v>
      </c>
      <c r="AI2049" s="242">
        <v>0.03</v>
      </c>
      <c r="AJ2049" s="242">
        <v>0</v>
      </c>
      <c r="AK2049" s="242">
        <v>1E-3</v>
      </c>
      <c r="AL2049" s="242">
        <v>0.04</v>
      </c>
      <c r="AM2049" s="242">
        <v>1E-3</v>
      </c>
      <c r="AN2049" s="242">
        <v>1E-3</v>
      </c>
      <c r="AO2049" s="242">
        <v>0.05</v>
      </c>
      <c r="AP2049" s="242">
        <v>1E-3</v>
      </c>
      <c r="AQ2049" s="242">
        <v>1E-3</v>
      </c>
      <c r="AR2049" s="242">
        <v>0.05</v>
      </c>
      <c r="AS2049" s="242">
        <v>1E-3</v>
      </c>
      <c r="AT2049" s="242">
        <v>1E-3</v>
      </c>
      <c r="AU2049" s="242">
        <v>0.05</v>
      </c>
      <c r="AV2049" s="242">
        <v>0</v>
      </c>
      <c r="AW2049" s="242">
        <v>0</v>
      </c>
      <c r="AX2049" s="242">
        <v>0.03</v>
      </c>
      <c r="AY2049" s="242">
        <v>0</v>
      </c>
      <c r="AZ2049" s="242">
        <v>0</v>
      </c>
      <c r="BA2049" s="242">
        <v>0.03</v>
      </c>
      <c r="BB2049" s="242">
        <v>0</v>
      </c>
      <c r="BC2049" s="242">
        <v>0</v>
      </c>
      <c r="BD2049" s="242">
        <v>0.03</v>
      </c>
      <c r="BE2049" s="242">
        <v>0</v>
      </c>
      <c r="BF2049" s="242">
        <v>0</v>
      </c>
      <c r="BG2049" s="242">
        <v>0.03</v>
      </c>
      <c r="BH2049" s="242">
        <v>0</v>
      </c>
      <c r="BI2049" s="242">
        <v>0</v>
      </c>
      <c r="BJ2049" s="242">
        <v>0.03</v>
      </c>
      <c r="BK2049" s="242">
        <v>0</v>
      </c>
      <c r="BL2049" s="242">
        <v>1E-3</v>
      </c>
      <c r="BM2049" s="242">
        <v>0.03</v>
      </c>
      <c r="BN2049" s="242">
        <v>0</v>
      </c>
      <c r="BO2049" s="242">
        <v>1E-3</v>
      </c>
      <c r="BP2049" s="242">
        <v>0.03</v>
      </c>
      <c r="BQ2049" s="242">
        <v>0</v>
      </c>
      <c r="BR2049" s="242">
        <v>1E-3</v>
      </c>
      <c r="BS2049" s="242">
        <v>0.03</v>
      </c>
      <c r="BT2049" s="242">
        <v>0</v>
      </c>
      <c r="BU2049" s="242">
        <v>1E-3</v>
      </c>
      <c r="BV2049" s="242">
        <v>0.03</v>
      </c>
      <c r="BW2049" s="242">
        <v>0</v>
      </c>
      <c r="BX2049" s="242">
        <v>0</v>
      </c>
      <c r="BY2049" s="242">
        <v>0.03</v>
      </c>
    </row>
    <row r="2050" spans="1:77" ht="15" x14ac:dyDescent="0.25">
      <c r="A2050" s="240" t="s">
        <v>2843</v>
      </c>
      <c r="B2050" s="241" t="s">
        <v>586</v>
      </c>
      <c r="C2050" s="241" t="s">
        <v>3287</v>
      </c>
      <c r="D2050" s="241" t="s">
        <v>587</v>
      </c>
      <c r="E2050" s="242">
        <v>35</v>
      </c>
      <c r="F2050" s="242" t="s">
        <v>731</v>
      </c>
      <c r="G2050" s="242" t="s">
        <v>731</v>
      </c>
      <c r="H2050" s="242" t="s">
        <v>731</v>
      </c>
      <c r="I2050" s="242" t="s">
        <v>731</v>
      </c>
      <c r="J2050" s="242" t="s">
        <v>731</v>
      </c>
      <c r="K2050" s="242" t="s">
        <v>731</v>
      </c>
      <c r="L2050" s="242" t="s">
        <v>731</v>
      </c>
      <c r="M2050" s="242" t="s">
        <v>731</v>
      </c>
      <c r="N2050" s="242" t="s">
        <v>731</v>
      </c>
      <c r="O2050" s="242" t="s">
        <v>731</v>
      </c>
      <c r="P2050" s="242" t="s">
        <v>731</v>
      </c>
      <c r="Q2050" s="242" t="s">
        <v>731</v>
      </c>
      <c r="R2050" s="242" t="s">
        <v>731</v>
      </c>
      <c r="S2050" s="242" t="s">
        <v>731</v>
      </c>
      <c r="T2050" s="242" t="s">
        <v>731</v>
      </c>
      <c r="U2050" s="242" t="s">
        <v>731</v>
      </c>
      <c r="V2050" s="242" t="s">
        <v>731</v>
      </c>
      <c r="W2050" s="242" t="s">
        <v>731</v>
      </c>
      <c r="X2050" s="242" t="s">
        <v>731</v>
      </c>
      <c r="Y2050" s="242" t="s">
        <v>731</v>
      </c>
      <c r="Z2050" s="242" t="s">
        <v>731</v>
      </c>
      <c r="AA2050" s="242" t="s">
        <v>731</v>
      </c>
      <c r="AB2050" s="242" t="s">
        <v>731</v>
      </c>
      <c r="AC2050" s="242" t="s">
        <v>731</v>
      </c>
      <c r="AD2050" s="242" t="s">
        <v>731</v>
      </c>
      <c r="AE2050" s="242" t="s">
        <v>731</v>
      </c>
      <c r="AF2050" s="242" t="s">
        <v>731</v>
      </c>
      <c r="AG2050" s="242" t="s">
        <v>731</v>
      </c>
      <c r="AH2050" s="242" t="s">
        <v>731</v>
      </c>
      <c r="AI2050" s="242" t="s">
        <v>731</v>
      </c>
      <c r="AJ2050" s="242" t="s">
        <v>731</v>
      </c>
      <c r="AK2050" s="242" t="s">
        <v>731</v>
      </c>
      <c r="AL2050" s="242" t="s">
        <v>731</v>
      </c>
      <c r="AM2050" s="242" t="s">
        <v>731</v>
      </c>
      <c r="AN2050" s="242" t="s">
        <v>731</v>
      </c>
      <c r="AO2050" s="242" t="s">
        <v>731</v>
      </c>
      <c r="AP2050" s="242" t="s">
        <v>731</v>
      </c>
      <c r="AQ2050" s="242" t="s">
        <v>731</v>
      </c>
      <c r="AR2050" s="242" t="s">
        <v>731</v>
      </c>
      <c r="AS2050" s="242" t="s">
        <v>731</v>
      </c>
      <c r="AT2050" s="242" t="s">
        <v>731</v>
      </c>
      <c r="AU2050" s="242" t="s">
        <v>731</v>
      </c>
      <c r="AV2050" s="242" t="s">
        <v>731</v>
      </c>
      <c r="AW2050" s="242" t="s">
        <v>731</v>
      </c>
      <c r="AX2050" s="242" t="s">
        <v>731</v>
      </c>
      <c r="AY2050" s="242" t="s">
        <v>731</v>
      </c>
      <c r="AZ2050" s="242" t="s">
        <v>731</v>
      </c>
      <c r="BA2050" s="242" t="s">
        <v>731</v>
      </c>
      <c r="BB2050" s="242" t="s">
        <v>731</v>
      </c>
      <c r="BC2050" s="242" t="s">
        <v>731</v>
      </c>
      <c r="BD2050" s="242" t="s">
        <v>731</v>
      </c>
      <c r="BE2050" s="242" t="s">
        <v>731</v>
      </c>
      <c r="BF2050" s="242" t="s">
        <v>731</v>
      </c>
      <c r="BG2050" s="242" t="s">
        <v>731</v>
      </c>
      <c r="BH2050" s="242" t="s">
        <v>731</v>
      </c>
      <c r="BI2050" s="242" t="s">
        <v>731</v>
      </c>
      <c r="BJ2050" s="242" t="s">
        <v>731</v>
      </c>
      <c r="BK2050" s="242" t="s">
        <v>731</v>
      </c>
      <c r="BL2050" s="242" t="s">
        <v>731</v>
      </c>
      <c r="BM2050" s="242" t="s">
        <v>731</v>
      </c>
      <c r="BN2050" s="242" t="s">
        <v>731</v>
      </c>
      <c r="BO2050" s="242" t="s">
        <v>731</v>
      </c>
      <c r="BP2050" s="242" t="s">
        <v>731</v>
      </c>
      <c r="BQ2050" s="242" t="s">
        <v>731</v>
      </c>
      <c r="BR2050" s="242" t="s">
        <v>731</v>
      </c>
      <c r="BS2050" s="242" t="s">
        <v>731</v>
      </c>
      <c r="BT2050" s="242" t="s">
        <v>731</v>
      </c>
      <c r="BU2050" s="242" t="s">
        <v>731</v>
      </c>
      <c r="BV2050" s="242" t="s">
        <v>731</v>
      </c>
      <c r="BW2050" s="242" t="s">
        <v>731</v>
      </c>
      <c r="BX2050" s="242" t="s">
        <v>731</v>
      </c>
      <c r="BY2050" s="242" t="s">
        <v>731</v>
      </c>
    </row>
    <row r="2051" spans="1:77" ht="15" x14ac:dyDescent="0.25">
      <c r="A2051" s="240" t="s">
        <v>2843</v>
      </c>
      <c r="B2051" s="241" t="s">
        <v>586</v>
      </c>
      <c r="C2051" s="241" t="s">
        <v>3287</v>
      </c>
      <c r="D2051" s="241" t="s">
        <v>3027</v>
      </c>
      <c r="E2051" s="242">
        <v>35</v>
      </c>
      <c r="F2051" s="243">
        <v>1</v>
      </c>
      <c r="G2051" s="243"/>
      <c r="H2051" s="243"/>
      <c r="I2051" s="243">
        <v>1</v>
      </c>
      <c r="J2051" s="243"/>
      <c r="K2051" s="243"/>
      <c r="L2051" s="243">
        <v>1</v>
      </c>
      <c r="M2051" s="243"/>
      <c r="N2051" s="243"/>
      <c r="O2051" s="243">
        <v>1</v>
      </c>
      <c r="P2051" s="243"/>
      <c r="Q2051" s="243"/>
      <c r="R2051" s="243">
        <v>1</v>
      </c>
      <c r="S2051" s="243"/>
      <c r="T2051" s="243"/>
      <c r="U2051" s="243">
        <v>1</v>
      </c>
      <c r="V2051" s="243"/>
      <c r="W2051" s="243"/>
      <c r="X2051" s="243">
        <v>1</v>
      </c>
      <c r="Y2051" s="243"/>
      <c r="Z2051" s="243"/>
      <c r="AA2051" s="243">
        <v>1</v>
      </c>
      <c r="AB2051" s="243"/>
      <c r="AC2051" s="243"/>
      <c r="AD2051" s="243">
        <v>1</v>
      </c>
      <c r="AE2051" s="243"/>
      <c r="AF2051" s="243"/>
      <c r="AG2051" s="243">
        <v>1</v>
      </c>
      <c r="AH2051" s="243"/>
      <c r="AI2051" s="243"/>
      <c r="AJ2051" s="243">
        <v>1</v>
      </c>
      <c r="AK2051" s="243"/>
      <c r="AL2051" s="243"/>
      <c r="AM2051" s="243">
        <v>1</v>
      </c>
      <c r="AN2051" s="243"/>
      <c r="AO2051" s="243"/>
      <c r="AP2051" s="243">
        <v>1</v>
      </c>
      <c r="AQ2051" s="243"/>
      <c r="AR2051" s="243"/>
      <c r="AS2051" s="243">
        <v>1</v>
      </c>
      <c r="AT2051" s="243"/>
      <c r="AU2051" s="243"/>
      <c r="AV2051" s="243">
        <v>1</v>
      </c>
      <c r="AW2051" s="243"/>
      <c r="AX2051" s="243"/>
      <c r="AY2051" s="243">
        <v>1</v>
      </c>
      <c r="AZ2051" s="243"/>
      <c r="BA2051" s="243"/>
      <c r="BB2051" s="243">
        <v>1</v>
      </c>
      <c r="BC2051" s="243"/>
      <c r="BD2051" s="243"/>
      <c r="BE2051" s="243">
        <v>1</v>
      </c>
      <c r="BF2051" s="243"/>
      <c r="BG2051" s="243"/>
      <c r="BH2051" s="243">
        <v>1</v>
      </c>
      <c r="BI2051" s="243"/>
      <c r="BJ2051" s="243"/>
      <c r="BK2051" s="243">
        <v>1</v>
      </c>
      <c r="BL2051" s="243"/>
      <c r="BM2051" s="243"/>
      <c r="BN2051" s="243">
        <v>1</v>
      </c>
      <c r="BO2051" s="243"/>
      <c r="BP2051" s="243"/>
      <c r="BQ2051" s="243">
        <v>1</v>
      </c>
      <c r="BR2051" s="243"/>
      <c r="BS2051" s="243"/>
      <c r="BT2051" s="243">
        <v>1</v>
      </c>
      <c r="BU2051" s="243"/>
      <c r="BV2051" s="243"/>
      <c r="BW2051" s="243">
        <v>1</v>
      </c>
      <c r="BX2051" s="243"/>
      <c r="BY2051" s="243"/>
    </row>
    <row r="2052" spans="1:77" ht="15" x14ac:dyDescent="0.25">
      <c r="A2052" s="240" t="s">
        <v>2843</v>
      </c>
      <c r="B2052" s="241" t="s">
        <v>586</v>
      </c>
      <c r="C2052" s="241" t="s">
        <v>3287</v>
      </c>
      <c r="D2052" s="241" t="s">
        <v>593</v>
      </c>
      <c r="E2052" s="242">
        <v>10</v>
      </c>
      <c r="F2052" s="242">
        <v>-0.13800000000000001</v>
      </c>
      <c r="G2052" s="242">
        <v>-0.121</v>
      </c>
      <c r="H2052" s="242">
        <v>10.3</v>
      </c>
      <c r="I2052" s="242">
        <v>-0.11899999999999999</v>
      </c>
      <c r="J2052" s="242">
        <v>-0.11700000000000001</v>
      </c>
      <c r="K2052" s="242">
        <v>9.33</v>
      </c>
      <c r="L2052" s="242">
        <v>-0.114</v>
      </c>
      <c r="M2052" s="242">
        <v>-0.123</v>
      </c>
      <c r="N2052" s="242">
        <v>9.4</v>
      </c>
      <c r="O2052" s="242">
        <v>-0.107</v>
      </c>
      <c r="P2052" s="242">
        <v>-0.11700000000000001</v>
      </c>
      <c r="Q2052" s="242">
        <v>8.89</v>
      </c>
      <c r="R2052" s="242">
        <v>-0.107</v>
      </c>
      <c r="S2052" s="242">
        <v>-0.11700000000000001</v>
      </c>
      <c r="T2052" s="242">
        <v>8.91</v>
      </c>
      <c r="U2052" s="242">
        <v>-0.105</v>
      </c>
      <c r="V2052" s="242">
        <v>-0.11799999999999999</v>
      </c>
      <c r="W2052" s="242">
        <v>8.8699999999999992</v>
      </c>
      <c r="X2052" s="242">
        <v>-0.13400000000000001</v>
      </c>
      <c r="Y2052" s="242">
        <v>-0.11899999999999999</v>
      </c>
      <c r="Z2052" s="242">
        <v>10.06</v>
      </c>
      <c r="AA2052" s="242">
        <v>-0.16500000000000001</v>
      </c>
      <c r="AB2052" s="242">
        <v>-0.127</v>
      </c>
      <c r="AC2052" s="242">
        <v>11.71</v>
      </c>
      <c r="AD2052" s="242">
        <v>-0.185</v>
      </c>
      <c r="AE2052" s="242">
        <v>-0.121</v>
      </c>
      <c r="AF2052" s="242">
        <v>12.41</v>
      </c>
      <c r="AG2052" s="242">
        <v>-0.216</v>
      </c>
      <c r="AH2052" s="242">
        <v>-0.14399999999999999</v>
      </c>
      <c r="AI2052" s="242">
        <v>14.59</v>
      </c>
      <c r="AJ2052" s="242">
        <v>-0.21099999999999999</v>
      </c>
      <c r="AK2052" s="242">
        <v>-0.153</v>
      </c>
      <c r="AL2052" s="242">
        <v>14.65</v>
      </c>
      <c r="AM2052" s="242">
        <v>-0.215</v>
      </c>
      <c r="AN2052" s="242">
        <v>-0.158</v>
      </c>
      <c r="AO2052" s="242">
        <v>14.94</v>
      </c>
      <c r="AP2052" s="242">
        <v>-0.20599999999999999</v>
      </c>
      <c r="AQ2052" s="242">
        <v>-0.154</v>
      </c>
      <c r="AR2052" s="242">
        <v>14.41</v>
      </c>
      <c r="AS2052" s="242">
        <v>-0.19700000000000001</v>
      </c>
      <c r="AT2052" s="242">
        <v>-0.13100000000000001</v>
      </c>
      <c r="AU2052" s="242">
        <v>13.28</v>
      </c>
      <c r="AV2052" s="242">
        <v>-0.16900000000000001</v>
      </c>
      <c r="AW2052" s="242">
        <v>-0.14000000000000001</v>
      </c>
      <c r="AX2052" s="242">
        <v>12.3</v>
      </c>
      <c r="AY2052" s="242">
        <v>-0.17299999999999999</v>
      </c>
      <c r="AZ2052" s="242">
        <v>-0.13500000000000001</v>
      </c>
      <c r="BA2052" s="242">
        <v>12.32</v>
      </c>
      <c r="BB2052" s="242">
        <v>-0.17299999999999999</v>
      </c>
      <c r="BC2052" s="242">
        <v>-0.13400000000000001</v>
      </c>
      <c r="BD2052" s="242">
        <v>12.29</v>
      </c>
      <c r="BE2052" s="242">
        <v>-0.17299999999999999</v>
      </c>
      <c r="BF2052" s="242">
        <v>-0.13600000000000001</v>
      </c>
      <c r="BG2052" s="242">
        <v>12.34</v>
      </c>
      <c r="BH2052" s="242">
        <v>-0.17</v>
      </c>
      <c r="BI2052" s="242">
        <v>-0.13300000000000001</v>
      </c>
      <c r="BJ2052" s="242">
        <v>12.09</v>
      </c>
      <c r="BK2052" s="242">
        <v>-0.16600000000000001</v>
      </c>
      <c r="BL2052" s="242">
        <v>-0.13600000000000001</v>
      </c>
      <c r="BM2052" s="242">
        <v>12.02</v>
      </c>
      <c r="BN2052" s="242">
        <v>-0.17199999999999999</v>
      </c>
      <c r="BO2052" s="242">
        <v>-0.13200000000000001</v>
      </c>
      <c r="BP2052" s="242">
        <v>12.17</v>
      </c>
      <c r="BQ2052" s="242">
        <v>-0.17899999999999999</v>
      </c>
      <c r="BR2052" s="242">
        <v>-0.13700000000000001</v>
      </c>
      <c r="BS2052" s="242">
        <v>12.64</v>
      </c>
      <c r="BT2052" s="242">
        <v>-0.17</v>
      </c>
      <c r="BU2052" s="242">
        <v>-0.13300000000000001</v>
      </c>
      <c r="BV2052" s="242">
        <v>12.09</v>
      </c>
      <c r="BW2052" s="242">
        <v>-0.16</v>
      </c>
      <c r="BX2052" s="242">
        <v>-0.11799999999999999</v>
      </c>
      <c r="BY2052" s="242">
        <v>11.16</v>
      </c>
    </row>
    <row r="2053" spans="1:77" ht="15" x14ac:dyDescent="0.25">
      <c r="A2053" s="240" t="s">
        <v>2843</v>
      </c>
      <c r="B2053" s="241" t="s">
        <v>3057</v>
      </c>
      <c r="C2053" s="241" t="s">
        <v>731</v>
      </c>
      <c r="D2053" s="241" t="s">
        <v>3030</v>
      </c>
      <c r="E2053" s="242">
        <v>35</v>
      </c>
      <c r="F2053" s="245">
        <v>37</v>
      </c>
      <c r="G2053" s="245"/>
      <c r="H2053" s="245"/>
      <c r="I2053" s="245">
        <v>36.9</v>
      </c>
      <c r="J2053" s="245"/>
      <c r="K2053" s="245"/>
      <c r="L2053" s="245">
        <v>37.200000000000003</v>
      </c>
      <c r="M2053" s="245"/>
      <c r="N2053" s="245"/>
      <c r="O2053" s="245">
        <v>37</v>
      </c>
      <c r="P2053" s="245"/>
      <c r="Q2053" s="245"/>
      <c r="R2053" s="245">
        <v>37.200000000000003</v>
      </c>
      <c r="S2053" s="245"/>
      <c r="T2053" s="245"/>
      <c r="U2053" s="245">
        <v>37</v>
      </c>
      <c r="V2053" s="245"/>
      <c r="W2053" s="245"/>
      <c r="X2053" s="245">
        <v>37.200000000000003</v>
      </c>
      <c r="Y2053" s="245"/>
      <c r="Z2053" s="245"/>
      <c r="AA2053" s="245">
        <v>36.799999999999997</v>
      </c>
      <c r="AB2053" s="245"/>
      <c r="AC2053" s="245"/>
      <c r="AD2053" s="245">
        <v>36.5</v>
      </c>
      <c r="AE2053" s="245"/>
      <c r="AF2053" s="245"/>
      <c r="AG2053" s="245">
        <v>37.1</v>
      </c>
      <c r="AH2053" s="245"/>
      <c r="AI2053" s="245"/>
      <c r="AJ2053" s="245">
        <v>37.5</v>
      </c>
      <c r="AK2053" s="245"/>
      <c r="AL2053" s="245"/>
      <c r="AM2053" s="245">
        <v>36.9</v>
      </c>
      <c r="AN2053" s="245"/>
      <c r="AO2053" s="245"/>
      <c r="AP2053" s="245">
        <v>37.6</v>
      </c>
      <c r="AQ2053" s="245"/>
      <c r="AR2053" s="245"/>
      <c r="AS2053" s="245">
        <v>36.700000000000003</v>
      </c>
      <c r="AT2053" s="245"/>
      <c r="AU2053" s="245"/>
      <c r="AV2053" s="245">
        <v>36.5</v>
      </c>
      <c r="AW2053" s="245"/>
      <c r="AX2053" s="245"/>
      <c r="AY2053" s="245">
        <v>37.299999999999997</v>
      </c>
      <c r="AZ2053" s="245"/>
      <c r="BA2053" s="245"/>
      <c r="BB2053" s="245">
        <v>37.200000000000003</v>
      </c>
      <c r="BC2053" s="245"/>
      <c r="BD2053" s="245"/>
      <c r="BE2053" s="245">
        <v>37.299999999999997</v>
      </c>
      <c r="BF2053" s="245"/>
      <c r="BG2053" s="245"/>
      <c r="BH2053" s="245">
        <v>36.5</v>
      </c>
      <c r="BI2053" s="245"/>
      <c r="BJ2053" s="245"/>
      <c r="BK2053" s="245">
        <v>36.6</v>
      </c>
      <c r="BL2053" s="245"/>
      <c r="BM2053" s="245"/>
      <c r="BN2053" s="245">
        <v>36.4</v>
      </c>
      <c r="BO2053" s="245"/>
      <c r="BP2053" s="245"/>
      <c r="BQ2053" s="245">
        <v>36.799999999999997</v>
      </c>
      <c r="BR2053" s="245"/>
      <c r="BS2053" s="245"/>
      <c r="BT2053" s="245">
        <v>36.9</v>
      </c>
      <c r="BU2053" s="245"/>
      <c r="BV2053" s="245"/>
      <c r="BW2053" s="245">
        <v>36.299999999999997</v>
      </c>
      <c r="BX2053" s="245"/>
      <c r="BY2053" s="245"/>
    </row>
    <row r="2054" spans="1:77" ht="15" x14ac:dyDescent="0.25">
      <c r="A2054" s="240" t="s">
        <v>2843</v>
      </c>
      <c r="B2054" s="241" t="s">
        <v>3087</v>
      </c>
      <c r="C2054" s="241" t="s">
        <v>731</v>
      </c>
      <c r="D2054" s="241" t="s">
        <v>3030</v>
      </c>
      <c r="E2054" s="242">
        <v>10</v>
      </c>
      <c r="F2054" s="245">
        <v>10.3</v>
      </c>
      <c r="G2054" s="245"/>
      <c r="H2054" s="245"/>
      <c r="I2054" s="245">
        <v>10.3</v>
      </c>
      <c r="J2054" s="245"/>
      <c r="K2054" s="245"/>
      <c r="L2054" s="245">
        <v>10.3</v>
      </c>
      <c r="M2054" s="245"/>
      <c r="N2054" s="245"/>
      <c r="O2054" s="245">
        <v>10.3</v>
      </c>
      <c r="P2054" s="245"/>
      <c r="Q2054" s="245"/>
      <c r="R2054" s="245">
        <v>10.3</v>
      </c>
      <c r="S2054" s="245"/>
      <c r="T2054" s="245"/>
      <c r="U2054" s="245">
        <v>10.3</v>
      </c>
      <c r="V2054" s="245"/>
      <c r="W2054" s="245"/>
      <c r="X2054" s="245">
        <v>10.3</v>
      </c>
      <c r="Y2054" s="245"/>
      <c r="Z2054" s="245"/>
      <c r="AA2054" s="245">
        <v>10.3</v>
      </c>
      <c r="AB2054" s="245"/>
      <c r="AC2054" s="245"/>
      <c r="AD2054" s="245">
        <v>10.3</v>
      </c>
      <c r="AE2054" s="245"/>
      <c r="AF2054" s="245"/>
      <c r="AG2054" s="245">
        <v>10.3</v>
      </c>
      <c r="AH2054" s="245"/>
      <c r="AI2054" s="245"/>
      <c r="AJ2054" s="245">
        <v>10.3</v>
      </c>
      <c r="AK2054" s="245"/>
      <c r="AL2054" s="245"/>
      <c r="AM2054" s="245">
        <v>10.3</v>
      </c>
      <c r="AN2054" s="245"/>
      <c r="AO2054" s="245"/>
      <c r="AP2054" s="245">
        <v>10.3</v>
      </c>
      <c r="AQ2054" s="245"/>
      <c r="AR2054" s="245"/>
      <c r="AS2054" s="245">
        <v>10.3</v>
      </c>
      <c r="AT2054" s="245"/>
      <c r="AU2054" s="245"/>
      <c r="AV2054" s="245">
        <v>10.3</v>
      </c>
      <c r="AW2054" s="245"/>
      <c r="AX2054" s="245"/>
      <c r="AY2054" s="245">
        <v>10.3</v>
      </c>
      <c r="AZ2054" s="245"/>
      <c r="BA2054" s="245"/>
      <c r="BB2054" s="245">
        <v>10.3</v>
      </c>
      <c r="BC2054" s="245"/>
      <c r="BD2054" s="245"/>
      <c r="BE2054" s="245">
        <v>10.3</v>
      </c>
      <c r="BF2054" s="245"/>
      <c r="BG2054" s="245"/>
      <c r="BH2054" s="245">
        <v>10.3</v>
      </c>
      <c r="BI2054" s="245"/>
      <c r="BJ2054" s="245"/>
      <c r="BK2054" s="245">
        <v>10.3</v>
      </c>
      <c r="BL2054" s="245"/>
      <c r="BM2054" s="245"/>
      <c r="BN2054" s="245">
        <v>10.3</v>
      </c>
      <c r="BO2054" s="245"/>
      <c r="BP2054" s="245"/>
      <c r="BQ2054" s="245">
        <v>10.3</v>
      </c>
      <c r="BR2054" s="245"/>
      <c r="BS2054" s="245"/>
      <c r="BT2054" s="245">
        <v>10.3</v>
      </c>
      <c r="BU2054" s="245"/>
      <c r="BV2054" s="245"/>
      <c r="BW2054" s="245">
        <v>10.3</v>
      </c>
      <c r="BX2054" s="245"/>
      <c r="BY2054" s="245"/>
    </row>
    <row r="2055" spans="1:77" ht="15" x14ac:dyDescent="0.25">
      <c r="A2055" s="240" t="s">
        <v>2843</v>
      </c>
      <c r="B2055" s="241" t="s">
        <v>715</v>
      </c>
      <c r="C2055" s="241" t="s">
        <v>731</v>
      </c>
      <c r="D2055" s="241" t="s">
        <v>593</v>
      </c>
      <c r="E2055" s="242">
        <v>0.4</v>
      </c>
      <c r="F2055" s="242">
        <v>0</v>
      </c>
      <c r="G2055" s="242">
        <v>0</v>
      </c>
      <c r="H2055" s="242">
        <v>0.03</v>
      </c>
      <c r="I2055" s="242">
        <v>0</v>
      </c>
      <c r="J2055" s="242">
        <v>0</v>
      </c>
      <c r="K2055" s="242">
        <v>0.03</v>
      </c>
      <c r="L2055" s="242">
        <v>0</v>
      </c>
      <c r="M2055" s="242">
        <v>0</v>
      </c>
      <c r="N2055" s="242">
        <v>0.03</v>
      </c>
      <c r="O2055" s="242">
        <v>0</v>
      </c>
      <c r="P2055" s="242">
        <v>0</v>
      </c>
      <c r="Q2055" s="242">
        <v>0.03</v>
      </c>
      <c r="R2055" s="242">
        <v>0</v>
      </c>
      <c r="S2055" s="242">
        <v>0</v>
      </c>
      <c r="T2055" s="242">
        <v>0.03</v>
      </c>
      <c r="U2055" s="242">
        <v>0</v>
      </c>
      <c r="V2055" s="242">
        <v>0</v>
      </c>
      <c r="W2055" s="242">
        <v>0.03</v>
      </c>
      <c r="X2055" s="242">
        <v>0</v>
      </c>
      <c r="Y2055" s="242">
        <v>0</v>
      </c>
      <c r="Z2055" s="242">
        <v>0.03</v>
      </c>
      <c r="AA2055" s="242">
        <v>0</v>
      </c>
      <c r="AB2055" s="242">
        <v>0</v>
      </c>
      <c r="AC2055" s="242">
        <v>0.03</v>
      </c>
      <c r="AD2055" s="242">
        <v>0</v>
      </c>
      <c r="AE2055" s="242">
        <v>0</v>
      </c>
      <c r="AF2055" s="242">
        <v>0.03</v>
      </c>
      <c r="AG2055" s="242">
        <v>0</v>
      </c>
      <c r="AH2055" s="242">
        <v>0</v>
      </c>
      <c r="AI2055" s="242">
        <v>0.03</v>
      </c>
      <c r="AJ2055" s="242">
        <v>0</v>
      </c>
      <c r="AK2055" s="242">
        <v>0</v>
      </c>
      <c r="AL2055" s="242">
        <v>0.03</v>
      </c>
      <c r="AM2055" s="242">
        <v>0</v>
      </c>
      <c r="AN2055" s="242">
        <v>0</v>
      </c>
      <c r="AO2055" s="242">
        <v>0.03</v>
      </c>
      <c r="AP2055" s="242">
        <v>0</v>
      </c>
      <c r="AQ2055" s="242">
        <v>0</v>
      </c>
      <c r="AR2055" s="242">
        <v>0.03</v>
      </c>
      <c r="AS2055" s="242">
        <v>0</v>
      </c>
      <c r="AT2055" s="242">
        <v>0</v>
      </c>
      <c r="AU2055" s="242">
        <v>0.03</v>
      </c>
      <c r="AV2055" s="242">
        <v>0</v>
      </c>
      <c r="AW2055" s="242">
        <v>0</v>
      </c>
      <c r="AX2055" s="242">
        <v>0.03</v>
      </c>
      <c r="AY2055" s="242">
        <v>0</v>
      </c>
      <c r="AZ2055" s="242">
        <v>0</v>
      </c>
      <c r="BA2055" s="242">
        <v>0.03</v>
      </c>
      <c r="BB2055" s="242">
        <v>0</v>
      </c>
      <c r="BC2055" s="242">
        <v>0</v>
      </c>
      <c r="BD2055" s="242">
        <v>0.03</v>
      </c>
      <c r="BE2055" s="242">
        <v>0</v>
      </c>
      <c r="BF2055" s="242">
        <v>0</v>
      </c>
      <c r="BG2055" s="242">
        <v>0.03</v>
      </c>
      <c r="BH2055" s="242">
        <v>0</v>
      </c>
      <c r="BI2055" s="242">
        <v>0</v>
      </c>
      <c r="BJ2055" s="242">
        <v>0.03</v>
      </c>
      <c r="BK2055" s="242">
        <v>0</v>
      </c>
      <c r="BL2055" s="242">
        <v>0</v>
      </c>
      <c r="BM2055" s="242">
        <v>0.03</v>
      </c>
      <c r="BN2055" s="242">
        <v>0</v>
      </c>
      <c r="BO2055" s="242">
        <v>0</v>
      </c>
      <c r="BP2055" s="242">
        <v>0.03</v>
      </c>
      <c r="BQ2055" s="242">
        <v>0</v>
      </c>
      <c r="BR2055" s="242">
        <v>0</v>
      </c>
      <c r="BS2055" s="242">
        <v>0.03</v>
      </c>
      <c r="BT2055" s="242">
        <v>0</v>
      </c>
      <c r="BU2055" s="242">
        <v>0</v>
      </c>
      <c r="BV2055" s="242">
        <v>0.03</v>
      </c>
      <c r="BW2055" s="242">
        <v>0</v>
      </c>
      <c r="BX2055" s="242">
        <v>0</v>
      </c>
      <c r="BY2055" s="242">
        <v>0.03</v>
      </c>
    </row>
    <row r="2056" spans="1:77" ht="15" x14ac:dyDescent="0.25">
      <c r="A2056" s="240" t="s">
        <v>2843</v>
      </c>
      <c r="B2056" s="241" t="s">
        <v>615</v>
      </c>
      <c r="C2056" s="241" t="s">
        <v>3287</v>
      </c>
      <c r="D2056" s="241" t="s">
        <v>587</v>
      </c>
      <c r="E2056" s="242">
        <v>35</v>
      </c>
      <c r="F2056" s="242" t="s">
        <v>731</v>
      </c>
      <c r="G2056" s="242" t="s">
        <v>731</v>
      </c>
      <c r="H2056" s="242" t="s">
        <v>731</v>
      </c>
      <c r="I2056" s="242" t="s">
        <v>731</v>
      </c>
      <c r="J2056" s="242" t="s">
        <v>731</v>
      </c>
      <c r="K2056" s="242" t="s">
        <v>731</v>
      </c>
      <c r="L2056" s="242" t="s">
        <v>731</v>
      </c>
      <c r="M2056" s="242" t="s">
        <v>731</v>
      </c>
      <c r="N2056" s="242" t="s">
        <v>731</v>
      </c>
      <c r="O2056" s="242" t="s">
        <v>731</v>
      </c>
      <c r="P2056" s="242" t="s">
        <v>731</v>
      </c>
      <c r="Q2056" s="242" t="s">
        <v>731</v>
      </c>
      <c r="R2056" s="242" t="s">
        <v>731</v>
      </c>
      <c r="S2056" s="242" t="s">
        <v>731</v>
      </c>
      <c r="T2056" s="242" t="s">
        <v>731</v>
      </c>
      <c r="U2056" s="242" t="s">
        <v>731</v>
      </c>
      <c r="V2056" s="242" t="s">
        <v>731</v>
      </c>
      <c r="W2056" s="242" t="s">
        <v>731</v>
      </c>
      <c r="X2056" s="242" t="s">
        <v>731</v>
      </c>
      <c r="Y2056" s="242" t="s">
        <v>731</v>
      </c>
      <c r="Z2056" s="242" t="s">
        <v>731</v>
      </c>
      <c r="AA2056" s="242" t="s">
        <v>731</v>
      </c>
      <c r="AB2056" s="242" t="s">
        <v>731</v>
      </c>
      <c r="AC2056" s="242" t="s">
        <v>731</v>
      </c>
      <c r="AD2056" s="242" t="s">
        <v>731</v>
      </c>
      <c r="AE2056" s="242" t="s">
        <v>731</v>
      </c>
      <c r="AF2056" s="242" t="s">
        <v>731</v>
      </c>
      <c r="AG2056" s="242" t="s">
        <v>731</v>
      </c>
      <c r="AH2056" s="242" t="s">
        <v>731</v>
      </c>
      <c r="AI2056" s="242" t="s">
        <v>731</v>
      </c>
      <c r="AJ2056" s="242" t="s">
        <v>731</v>
      </c>
      <c r="AK2056" s="242" t="s">
        <v>731</v>
      </c>
      <c r="AL2056" s="242" t="s">
        <v>731</v>
      </c>
      <c r="AM2056" s="242" t="s">
        <v>731</v>
      </c>
      <c r="AN2056" s="242" t="s">
        <v>731</v>
      </c>
      <c r="AO2056" s="242" t="s">
        <v>731</v>
      </c>
      <c r="AP2056" s="242" t="s">
        <v>731</v>
      </c>
      <c r="AQ2056" s="242" t="s">
        <v>731</v>
      </c>
      <c r="AR2056" s="242" t="s">
        <v>731</v>
      </c>
      <c r="AS2056" s="242" t="s">
        <v>731</v>
      </c>
      <c r="AT2056" s="242" t="s">
        <v>731</v>
      </c>
      <c r="AU2056" s="242" t="s">
        <v>731</v>
      </c>
      <c r="AV2056" s="242" t="s">
        <v>731</v>
      </c>
      <c r="AW2056" s="242" t="s">
        <v>731</v>
      </c>
      <c r="AX2056" s="242" t="s">
        <v>731</v>
      </c>
      <c r="AY2056" s="242" t="s">
        <v>731</v>
      </c>
      <c r="AZ2056" s="242" t="s">
        <v>731</v>
      </c>
      <c r="BA2056" s="242" t="s">
        <v>731</v>
      </c>
      <c r="BB2056" s="242" t="s">
        <v>731</v>
      </c>
      <c r="BC2056" s="242" t="s">
        <v>731</v>
      </c>
      <c r="BD2056" s="242" t="s">
        <v>731</v>
      </c>
      <c r="BE2056" s="242" t="s">
        <v>731</v>
      </c>
      <c r="BF2056" s="242" t="s">
        <v>731</v>
      </c>
      <c r="BG2056" s="242" t="s">
        <v>731</v>
      </c>
      <c r="BH2056" s="242" t="s">
        <v>731</v>
      </c>
      <c r="BI2056" s="242" t="s">
        <v>731</v>
      </c>
      <c r="BJ2056" s="242" t="s">
        <v>731</v>
      </c>
      <c r="BK2056" s="242" t="s">
        <v>731</v>
      </c>
      <c r="BL2056" s="242" t="s">
        <v>731</v>
      </c>
      <c r="BM2056" s="242" t="s">
        <v>731</v>
      </c>
      <c r="BN2056" s="242" t="s">
        <v>731</v>
      </c>
      <c r="BO2056" s="242" t="s">
        <v>731</v>
      </c>
      <c r="BP2056" s="242" t="s">
        <v>731</v>
      </c>
      <c r="BQ2056" s="242" t="s">
        <v>731</v>
      </c>
      <c r="BR2056" s="242" t="s">
        <v>731</v>
      </c>
      <c r="BS2056" s="242" t="s">
        <v>731</v>
      </c>
      <c r="BT2056" s="242" t="s">
        <v>731</v>
      </c>
      <c r="BU2056" s="242" t="s">
        <v>731</v>
      </c>
      <c r="BV2056" s="242" t="s">
        <v>731</v>
      </c>
      <c r="BW2056" s="242" t="s">
        <v>731</v>
      </c>
      <c r="BX2056" s="242" t="s">
        <v>731</v>
      </c>
      <c r="BY2056" s="242" t="s">
        <v>731</v>
      </c>
    </row>
    <row r="2057" spans="1:77" ht="15" x14ac:dyDescent="0.25">
      <c r="A2057" s="240" t="s">
        <v>2843</v>
      </c>
      <c r="B2057" s="241" t="s">
        <v>615</v>
      </c>
      <c r="C2057" s="241" t="s">
        <v>3287</v>
      </c>
      <c r="D2057" s="241" t="s">
        <v>3027</v>
      </c>
      <c r="E2057" s="242">
        <v>35</v>
      </c>
      <c r="F2057" s="243">
        <v>1</v>
      </c>
      <c r="G2057" s="243"/>
      <c r="H2057" s="243"/>
      <c r="I2057" s="243">
        <v>1</v>
      </c>
      <c r="J2057" s="243"/>
      <c r="K2057" s="243"/>
      <c r="L2057" s="243">
        <v>1</v>
      </c>
      <c r="M2057" s="243"/>
      <c r="N2057" s="243"/>
      <c r="O2057" s="243">
        <v>1</v>
      </c>
      <c r="P2057" s="243"/>
      <c r="Q2057" s="243"/>
      <c r="R2057" s="243">
        <v>1</v>
      </c>
      <c r="S2057" s="243"/>
      <c r="T2057" s="243"/>
      <c r="U2057" s="243">
        <v>1</v>
      </c>
      <c r="V2057" s="243"/>
      <c r="W2057" s="243"/>
      <c r="X2057" s="243">
        <v>1</v>
      </c>
      <c r="Y2057" s="243"/>
      <c r="Z2057" s="243"/>
      <c r="AA2057" s="243">
        <v>1</v>
      </c>
      <c r="AB2057" s="243"/>
      <c r="AC2057" s="243"/>
      <c r="AD2057" s="243">
        <v>1</v>
      </c>
      <c r="AE2057" s="243"/>
      <c r="AF2057" s="243"/>
      <c r="AG2057" s="243">
        <v>1</v>
      </c>
      <c r="AH2057" s="243"/>
      <c r="AI2057" s="243"/>
      <c r="AJ2057" s="243">
        <v>1</v>
      </c>
      <c r="AK2057" s="243"/>
      <c r="AL2057" s="243"/>
      <c r="AM2057" s="243">
        <v>1</v>
      </c>
      <c r="AN2057" s="243"/>
      <c r="AO2057" s="243"/>
      <c r="AP2057" s="243">
        <v>1</v>
      </c>
      <c r="AQ2057" s="243"/>
      <c r="AR2057" s="243"/>
      <c r="AS2057" s="243">
        <v>1</v>
      </c>
      <c r="AT2057" s="243"/>
      <c r="AU2057" s="243"/>
      <c r="AV2057" s="243">
        <v>1</v>
      </c>
      <c r="AW2057" s="243"/>
      <c r="AX2057" s="243"/>
      <c r="AY2057" s="243">
        <v>1</v>
      </c>
      <c r="AZ2057" s="243"/>
      <c r="BA2057" s="243"/>
      <c r="BB2057" s="243">
        <v>1</v>
      </c>
      <c r="BC2057" s="243"/>
      <c r="BD2057" s="243"/>
      <c r="BE2057" s="243">
        <v>1</v>
      </c>
      <c r="BF2057" s="243"/>
      <c r="BG2057" s="243"/>
      <c r="BH2057" s="243">
        <v>1</v>
      </c>
      <c r="BI2057" s="243"/>
      <c r="BJ2057" s="243"/>
      <c r="BK2057" s="243">
        <v>1</v>
      </c>
      <c r="BL2057" s="243"/>
      <c r="BM2057" s="243"/>
      <c r="BN2057" s="243">
        <v>1</v>
      </c>
      <c r="BO2057" s="243"/>
      <c r="BP2057" s="243"/>
      <c r="BQ2057" s="243">
        <v>1</v>
      </c>
      <c r="BR2057" s="243"/>
      <c r="BS2057" s="243"/>
      <c r="BT2057" s="243">
        <v>1</v>
      </c>
      <c r="BU2057" s="243"/>
      <c r="BV2057" s="243"/>
      <c r="BW2057" s="243">
        <v>1</v>
      </c>
      <c r="BX2057" s="243"/>
      <c r="BY2057" s="243"/>
    </row>
    <row r="2058" spans="1:77" ht="15" x14ac:dyDescent="0.25">
      <c r="A2058" s="240" t="s">
        <v>2843</v>
      </c>
      <c r="B2058" s="241" t="s">
        <v>615</v>
      </c>
      <c r="C2058" s="241" t="s">
        <v>3287</v>
      </c>
      <c r="D2058" s="241" t="s">
        <v>593</v>
      </c>
      <c r="E2058" s="242">
        <v>10</v>
      </c>
      <c r="F2058" s="242" t="s">
        <v>2736</v>
      </c>
      <c r="G2058" s="242" t="s">
        <v>2736</v>
      </c>
      <c r="H2058" s="242" t="s">
        <v>2736</v>
      </c>
      <c r="I2058" s="242" t="s">
        <v>2736</v>
      </c>
      <c r="J2058" s="242" t="s">
        <v>2736</v>
      </c>
      <c r="K2058" s="242" t="s">
        <v>2736</v>
      </c>
      <c r="L2058" s="242" t="s">
        <v>2736</v>
      </c>
      <c r="M2058" s="242" t="s">
        <v>2736</v>
      </c>
      <c r="N2058" s="242" t="s">
        <v>2736</v>
      </c>
      <c r="O2058" s="242" t="s">
        <v>2736</v>
      </c>
      <c r="P2058" s="242" t="s">
        <v>2736</v>
      </c>
      <c r="Q2058" s="242" t="s">
        <v>2736</v>
      </c>
      <c r="R2058" s="242" t="s">
        <v>2736</v>
      </c>
      <c r="S2058" s="242" t="s">
        <v>2736</v>
      </c>
      <c r="T2058" s="242" t="s">
        <v>2736</v>
      </c>
      <c r="U2058" s="242" t="s">
        <v>2736</v>
      </c>
      <c r="V2058" s="242" t="s">
        <v>2736</v>
      </c>
      <c r="W2058" s="242" t="s">
        <v>2736</v>
      </c>
      <c r="X2058" s="242" t="s">
        <v>2736</v>
      </c>
      <c r="Y2058" s="242" t="s">
        <v>2736</v>
      </c>
      <c r="Z2058" s="242" t="s">
        <v>2736</v>
      </c>
      <c r="AA2058" s="242" t="s">
        <v>2736</v>
      </c>
      <c r="AB2058" s="242" t="s">
        <v>2736</v>
      </c>
      <c r="AC2058" s="242" t="s">
        <v>2736</v>
      </c>
      <c r="AD2058" s="242" t="s">
        <v>2736</v>
      </c>
      <c r="AE2058" s="242" t="s">
        <v>2736</v>
      </c>
      <c r="AF2058" s="242" t="s">
        <v>2736</v>
      </c>
      <c r="AG2058" s="242" t="s">
        <v>2736</v>
      </c>
      <c r="AH2058" s="242" t="s">
        <v>2736</v>
      </c>
      <c r="AI2058" s="242" t="s">
        <v>2736</v>
      </c>
      <c r="AJ2058" s="242" t="s">
        <v>2736</v>
      </c>
      <c r="AK2058" s="242" t="s">
        <v>2736</v>
      </c>
      <c r="AL2058" s="242" t="s">
        <v>2736</v>
      </c>
      <c r="AM2058" s="242" t="s">
        <v>2736</v>
      </c>
      <c r="AN2058" s="242" t="s">
        <v>2736</v>
      </c>
      <c r="AO2058" s="242" t="s">
        <v>2736</v>
      </c>
      <c r="AP2058" s="242" t="s">
        <v>2736</v>
      </c>
      <c r="AQ2058" s="242" t="s">
        <v>2736</v>
      </c>
      <c r="AR2058" s="242" t="s">
        <v>2736</v>
      </c>
      <c r="AS2058" s="242" t="s">
        <v>2736</v>
      </c>
      <c r="AT2058" s="242" t="s">
        <v>2736</v>
      </c>
      <c r="AU2058" s="242" t="s">
        <v>2736</v>
      </c>
      <c r="AV2058" s="242" t="s">
        <v>2736</v>
      </c>
      <c r="AW2058" s="242" t="s">
        <v>2736</v>
      </c>
      <c r="AX2058" s="242" t="s">
        <v>2736</v>
      </c>
      <c r="AY2058" s="242" t="s">
        <v>2736</v>
      </c>
      <c r="AZ2058" s="242" t="s">
        <v>2736</v>
      </c>
      <c r="BA2058" s="242" t="s">
        <v>2736</v>
      </c>
      <c r="BB2058" s="242" t="s">
        <v>2736</v>
      </c>
      <c r="BC2058" s="242" t="s">
        <v>2736</v>
      </c>
      <c r="BD2058" s="242" t="s">
        <v>2736</v>
      </c>
      <c r="BE2058" s="242" t="s">
        <v>2736</v>
      </c>
      <c r="BF2058" s="242" t="s">
        <v>2736</v>
      </c>
      <c r="BG2058" s="242" t="s">
        <v>2736</v>
      </c>
      <c r="BH2058" s="242" t="s">
        <v>2736</v>
      </c>
      <c r="BI2058" s="242" t="s">
        <v>2736</v>
      </c>
      <c r="BJ2058" s="242" t="s">
        <v>2736</v>
      </c>
      <c r="BK2058" s="242" t="s">
        <v>2736</v>
      </c>
      <c r="BL2058" s="242" t="s">
        <v>2736</v>
      </c>
      <c r="BM2058" s="242" t="s">
        <v>2736</v>
      </c>
      <c r="BN2058" s="242" t="s">
        <v>2736</v>
      </c>
      <c r="BO2058" s="242" t="s">
        <v>2736</v>
      </c>
      <c r="BP2058" s="242" t="s">
        <v>2736</v>
      </c>
      <c r="BQ2058" s="242" t="s">
        <v>2736</v>
      </c>
      <c r="BR2058" s="242" t="s">
        <v>2736</v>
      </c>
      <c r="BS2058" s="242" t="s">
        <v>2736</v>
      </c>
      <c r="BT2058" s="242" t="s">
        <v>2736</v>
      </c>
      <c r="BU2058" s="242" t="s">
        <v>2736</v>
      </c>
      <c r="BV2058" s="242" t="s">
        <v>2736</v>
      </c>
      <c r="BW2058" s="242" t="s">
        <v>2736</v>
      </c>
      <c r="BX2058" s="242" t="s">
        <v>2736</v>
      </c>
      <c r="BY2058" s="242" t="s">
        <v>2736</v>
      </c>
    </row>
    <row r="2059" spans="1:77" ht="15" x14ac:dyDescent="0.25">
      <c r="A2059" s="240" t="s">
        <v>2843</v>
      </c>
      <c r="B2059" s="241" t="s">
        <v>3101</v>
      </c>
      <c r="C2059" s="241" t="s">
        <v>731</v>
      </c>
      <c r="D2059" s="241" t="s">
        <v>3030</v>
      </c>
      <c r="E2059" s="242">
        <v>10</v>
      </c>
      <c r="F2059" s="245">
        <v>10.3</v>
      </c>
      <c r="G2059" s="245"/>
      <c r="H2059" s="245"/>
      <c r="I2059" s="245">
        <v>10.3</v>
      </c>
      <c r="J2059" s="245"/>
      <c r="K2059" s="245"/>
      <c r="L2059" s="245">
        <v>10.3</v>
      </c>
      <c r="M2059" s="245"/>
      <c r="N2059" s="245"/>
      <c r="O2059" s="245">
        <v>10.3</v>
      </c>
      <c r="P2059" s="245"/>
      <c r="Q2059" s="245"/>
      <c r="R2059" s="245">
        <v>10.3</v>
      </c>
      <c r="S2059" s="245"/>
      <c r="T2059" s="245"/>
      <c r="U2059" s="245">
        <v>10.3</v>
      </c>
      <c r="V2059" s="245"/>
      <c r="W2059" s="245"/>
      <c r="X2059" s="245">
        <v>10.3</v>
      </c>
      <c r="Y2059" s="245"/>
      <c r="Z2059" s="245"/>
      <c r="AA2059" s="245">
        <v>10.3</v>
      </c>
      <c r="AB2059" s="245"/>
      <c r="AC2059" s="245"/>
      <c r="AD2059" s="245">
        <v>10.3</v>
      </c>
      <c r="AE2059" s="245"/>
      <c r="AF2059" s="245"/>
      <c r="AG2059" s="245">
        <v>10.3</v>
      </c>
      <c r="AH2059" s="245"/>
      <c r="AI2059" s="245"/>
      <c r="AJ2059" s="245">
        <v>10.3</v>
      </c>
      <c r="AK2059" s="245"/>
      <c r="AL2059" s="245"/>
      <c r="AM2059" s="245">
        <v>10.3</v>
      </c>
      <c r="AN2059" s="245"/>
      <c r="AO2059" s="245"/>
      <c r="AP2059" s="245">
        <v>10.3</v>
      </c>
      <c r="AQ2059" s="245"/>
      <c r="AR2059" s="245"/>
      <c r="AS2059" s="245">
        <v>10.3</v>
      </c>
      <c r="AT2059" s="245"/>
      <c r="AU2059" s="245"/>
      <c r="AV2059" s="245">
        <v>10.3</v>
      </c>
      <c r="AW2059" s="245"/>
      <c r="AX2059" s="245"/>
      <c r="AY2059" s="245">
        <v>10.3</v>
      </c>
      <c r="AZ2059" s="245"/>
      <c r="BA2059" s="245"/>
      <c r="BB2059" s="245">
        <v>10.3</v>
      </c>
      <c r="BC2059" s="245"/>
      <c r="BD2059" s="245"/>
      <c r="BE2059" s="245">
        <v>10.3</v>
      </c>
      <c r="BF2059" s="245"/>
      <c r="BG2059" s="245"/>
      <c r="BH2059" s="245">
        <v>10.3</v>
      </c>
      <c r="BI2059" s="245"/>
      <c r="BJ2059" s="245"/>
      <c r="BK2059" s="245">
        <v>10.3</v>
      </c>
      <c r="BL2059" s="245"/>
      <c r="BM2059" s="245"/>
      <c r="BN2059" s="245">
        <v>10.3</v>
      </c>
      <c r="BO2059" s="245"/>
      <c r="BP2059" s="245"/>
      <c r="BQ2059" s="245">
        <v>10.3</v>
      </c>
      <c r="BR2059" s="245"/>
      <c r="BS2059" s="245"/>
      <c r="BT2059" s="245">
        <v>10.3</v>
      </c>
      <c r="BU2059" s="245"/>
      <c r="BV2059" s="245"/>
      <c r="BW2059" s="245">
        <v>10.3</v>
      </c>
      <c r="BX2059" s="245"/>
      <c r="BY2059" s="245"/>
    </row>
    <row r="2060" spans="1:77" ht="15" x14ac:dyDescent="0.25">
      <c r="A2060" s="240" t="s">
        <v>2843</v>
      </c>
      <c r="B2060" s="241" t="s">
        <v>739</v>
      </c>
      <c r="C2060" s="241" t="s">
        <v>731</v>
      </c>
      <c r="D2060" s="241" t="s">
        <v>593</v>
      </c>
      <c r="E2060" s="242">
        <v>0.4</v>
      </c>
      <c r="F2060" s="242">
        <v>0</v>
      </c>
      <c r="G2060" s="242">
        <v>0</v>
      </c>
      <c r="H2060" s="242">
        <v>0</v>
      </c>
      <c r="I2060" s="242">
        <v>0</v>
      </c>
      <c r="J2060" s="242">
        <v>0</v>
      </c>
      <c r="K2060" s="242">
        <v>0</v>
      </c>
      <c r="L2060" s="242">
        <v>0</v>
      </c>
      <c r="M2060" s="242">
        <v>0</v>
      </c>
      <c r="N2060" s="242">
        <v>0</v>
      </c>
      <c r="O2060" s="242">
        <v>0</v>
      </c>
      <c r="P2060" s="242">
        <v>0</v>
      </c>
      <c r="Q2060" s="242">
        <v>0</v>
      </c>
      <c r="R2060" s="242">
        <v>0</v>
      </c>
      <c r="S2060" s="242">
        <v>0</v>
      </c>
      <c r="T2060" s="242">
        <v>0</v>
      </c>
      <c r="U2060" s="242">
        <v>0</v>
      </c>
      <c r="V2060" s="242">
        <v>0</v>
      </c>
      <c r="W2060" s="242">
        <v>0</v>
      </c>
      <c r="X2060" s="242">
        <v>0</v>
      </c>
      <c r="Y2060" s="242">
        <v>0</v>
      </c>
      <c r="Z2060" s="242">
        <v>0</v>
      </c>
      <c r="AA2060" s="242">
        <v>0</v>
      </c>
      <c r="AB2060" s="242">
        <v>0</v>
      </c>
      <c r="AC2060" s="242">
        <v>0</v>
      </c>
      <c r="AD2060" s="242">
        <v>0</v>
      </c>
      <c r="AE2060" s="242">
        <v>0</v>
      </c>
      <c r="AF2060" s="242">
        <v>0</v>
      </c>
      <c r="AG2060" s="242">
        <v>0</v>
      </c>
      <c r="AH2060" s="242">
        <v>0</v>
      </c>
      <c r="AI2060" s="242">
        <v>0</v>
      </c>
      <c r="AJ2060" s="242">
        <v>0</v>
      </c>
      <c r="AK2060" s="242">
        <v>0</v>
      </c>
      <c r="AL2060" s="242">
        <v>0</v>
      </c>
      <c r="AM2060" s="242">
        <v>0</v>
      </c>
      <c r="AN2060" s="242">
        <v>0</v>
      </c>
      <c r="AO2060" s="242">
        <v>0</v>
      </c>
      <c r="AP2060" s="242">
        <v>0</v>
      </c>
      <c r="AQ2060" s="242">
        <v>0</v>
      </c>
      <c r="AR2060" s="242">
        <v>0</v>
      </c>
      <c r="AS2060" s="242">
        <v>0</v>
      </c>
      <c r="AT2060" s="242">
        <v>0</v>
      </c>
      <c r="AU2060" s="242">
        <v>0</v>
      </c>
      <c r="AV2060" s="242">
        <v>0</v>
      </c>
      <c r="AW2060" s="242">
        <v>0</v>
      </c>
      <c r="AX2060" s="242">
        <v>0</v>
      </c>
      <c r="AY2060" s="242">
        <v>0</v>
      </c>
      <c r="AZ2060" s="242">
        <v>0</v>
      </c>
      <c r="BA2060" s="242">
        <v>0</v>
      </c>
      <c r="BB2060" s="242">
        <v>0</v>
      </c>
      <c r="BC2060" s="242">
        <v>0</v>
      </c>
      <c r="BD2060" s="242">
        <v>0</v>
      </c>
      <c r="BE2060" s="242">
        <v>0</v>
      </c>
      <c r="BF2060" s="242">
        <v>0</v>
      </c>
      <c r="BG2060" s="242">
        <v>0</v>
      </c>
      <c r="BH2060" s="242">
        <v>0</v>
      </c>
      <c r="BI2060" s="242">
        <v>0</v>
      </c>
      <c r="BJ2060" s="242">
        <v>0</v>
      </c>
      <c r="BK2060" s="242">
        <v>0</v>
      </c>
      <c r="BL2060" s="242">
        <v>0</v>
      </c>
      <c r="BM2060" s="242">
        <v>0</v>
      </c>
      <c r="BN2060" s="242">
        <v>0</v>
      </c>
      <c r="BO2060" s="242">
        <v>0</v>
      </c>
      <c r="BP2060" s="242">
        <v>0</v>
      </c>
      <c r="BQ2060" s="242">
        <v>0</v>
      </c>
      <c r="BR2060" s="242">
        <v>0</v>
      </c>
      <c r="BS2060" s="242">
        <v>0</v>
      </c>
      <c r="BT2060" s="242">
        <v>0</v>
      </c>
      <c r="BU2060" s="242">
        <v>0</v>
      </c>
      <c r="BV2060" s="242">
        <v>0</v>
      </c>
      <c r="BW2060" s="242">
        <v>0</v>
      </c>
      <c r="BX2060" s="242">
        <v>0</v>
      </c>
      <c r="BY2060" s="242">
        <v>0</v>
      </c>
    </row>
    <row r="2061" spans="1:77" ht="15" x14ac:dyDescent="0.25">
      <c r="A2061" s="240" t="s">
        <v>2875</v>
      </c>
      <c r="B2061" s="241" t="s">
        <v>3296</v>
      </c>
      <c r="C2061" s="241" t="s">
        <v>731</v>
      </c>
      <c r="D2061" s="241" t="s">
        <v>3030</v>
      </c>
      <c r="E2061" s="242">
        <v>220</v>
      </c>
      <c r="F2061" s="243" t="s">
        <v>731</v>
      </c>
      <c r="G2061" s="243"/>
      <c r="H2061" s="243"/>
      <c r="I2061" s="243" t="s">
        <v>731</v>
      </c>
      <c r="J2061" s="243"/>
      <c r="K2061" s="243"/>
      <c r="L2061" s="243" t="s">
        <v>731</v>
      </c>
      <c r="M2061" s="243"/>
      <c r="N2061" s="243"/>
      <c r="O2061" s="243" t="s">
        <v>731</v>
      </c>
      <c r="P2061" s="243"/>
      <c r="Q2061" s="243"/>
      <c r="R2061" s="243" t="s">
        <v>731</v>
      </c>
      <c r="S2061" s="243"/>
      <c r="T2061" s="243"/>
      <c r="U2061" s="243" t="s">
        <v>731</v>
      </c>
      <c r="V2061" s="243"/>
      <c r="W2061" s="243"/>
      <c r="X2061" s="243" t="s">
        <v>731</v>
      </c>
      <c r="Y2061" s="243"/>
      <c r="Z2061" s="243"/>
      <c r="AA2061" s="243" t="s">
        <v>731</v>
      </c>
      <c r="AB2061" s="243"/>
      <c r="AC2061" s="243"/>
      <c r="AD2061" s="243" t="s">
        <v>731</v>
      </c>
      <c r="AE2061" s="243"/>
      <c r="AF2061" s="243"/>
      <c r="AG2061" s="243" t="s">
        <v>731</v>
      </c>
      <c r="AH2061" s="243"/>
      <c r="AI2061" s="243"/>
      <c r="AJ2061" s="243" t="s">
        <v>731</v>
      </c>
      <c r="AK2061" s="243"/>
      <c r="AL2061" s="243"/>
      <c r="AM2061" s="243" t="s">
        <v>731</v>
      </c>
      <c r="AN2061" s="243"/>
      <c r="AO2061" s="243"/>
      <c r="AP2061" s="243" t="s">
        <v>731</v>
      </c>
      <c r="AQ2061" s="243"/>
      <c r="AR2061" s="243"/>
      <c r="AS2061" s="243" t="s">
        <v>731</v>
      </c>
      <c r="AT2061" s="243"/>
      <c r="AU2061" s="243"/>
      <c r="AV2061" s="243" t="s">
        <v>731</v>
      </c>
      <c r="AW2061" s="243"/>
      <c r="AX2061" s="243"/>
      <c r="AY2061" s="243" t="s">
        <v>731</v>
      </c>
      <c r="AZ2061" s="243"/>
      <c r="BA2061" s="243"/>
      <c r="BB2061" s="243" t="s">
        <v>731</v>
      </c>
      <c r="BC2061" s="243"/>
      <c r="BD2061" s="243"/>
      <c r="BE2061" s="243" t="s">
        <v>731</v>
      </c>
      <c r="BF2061" s="243"/>
      <c r="BG2061" s="243"/>
      <c r="BH2061" s="243" t="s">
        <v>731</v>
      </c>
      <c r="BI2061" s="243"/>
      <c r="BJ2061" s="243"/>
      <c r="BK2061" s="243" t="s">
        <v>731</v>
      </c>
      <c r="BL2061" s="243"/>
      <c r="BM2061" s="243"/>
      <c r="BN2061" s="243" t="s">
        <v>731</v>
      </c>
      <c r="BO2061" s="243"/>
      <c r="BP2061" s="243"/>
      <c r="BQ2061" s="243" t="s">
        <v>731</v>
      </c>
      <c r="BR2061" s="243"/>
      <c r="BS2061" s="243"/>
      <c r="BT2061" s="243" t="s">
        <v>731</v>
      </c>
      <c r="BU2061" s="243"/>
      <c r="BV2061" s="243"/>
      <c r="BW2061" s="243" t="s">
        <v>731</v>
      </c>
      <c r="BX2061" s="243"/>
      <c r="BY2061" s="243"/>
    </row>
    <row r="2062" spans="1:77" ht="15" x14ac:dyDescent="0.25">
      <c r="A2062" s="240" t="s">
        <v>2875</v>
      </c>
      <c r="B2062" s="241" t="s">
        <v>2879</v>
      </c>
      <c r="C2062" s="241" t="s">
        <v>731</v>
      </c>
      <c r="D2062" s="241" t="s">
        <v>731</v>
      </c>
      <c r="E2062" s="242">
        <v>220</v>
      </c>
      <c r="F2062" s="242" t="s">
        <v>731</v>
      </c>
      <c r="G2062" s="242" t="s">
        <v>731</v>
      </c>
      <c r="H2062" s="242" t="s">
        <v>731</v>
      </c>
      <c r="I2062" s="242" t="s">
        <v>731</v>
      </c>
      <c r="J2062" s="242" t="s">
        <v>731</v>
      </c>
      <c r="K2062" s="242" t="s">
        <v>731</v>
      </c>
      <c r="L2062" s="242" t="s">
        <v>731</v>
      </c>
      <c r="M2062" s="242" t="s">
        <v>731</v>
      </c>
      <c r="N2062" s="242" t="s">
        <v>731</v>
      </c>
      <c r="O2062" s="242" t="s">
        <v>731</v>
      </c>
      <c r="P2062" s="242" t="s">
        <v>731</v>
      </c>
      <c r="Q2062" s="242" t="s">
        <v>731</v>
      </c>
      <c r="R2062" s="242" t="s">
        <v>731</v>
      </c>
      <c r="S2062" s="242" t="s">
        <v>731</v>
      </c>
      <c r="T2062" s="242" t="s">
        <v>731</v>
      </c>
      <c r="U2062" s="242" t="s">
        <v>731</v>
      </c>
      <c r="V2062" s="242" t="s">
        <v>731</v>
      </c>
      <c r="W2062" s="242" t="s">
        <v>731</v>
      </c>
      <c r="X2062" s="242" t="s">
        <v>731</v>
      </c>
      <c r="Y2062" s="242" t="s">
        <v>731</v>
      </c>
      <c r="Z2062" s="242" t="s">
        <v>731</v>
      </c>
      <c r="AA2062" s="242" t="s">
        <v>731</v>
      </c>
      <c r="AB2062" s="242" t="s">
        <v>731</v>
      </c>
      <c r="AC2062" s="242" t="s">
        <v>731</v>
      </c>
      <c r="AD2062" s="242" t="s">
        <v>731</v>
      </c>
      <c r="AE2062" s="242" t="s">
        <v>731</v>
      </c>
      <c r="AF2062" s="242" t="s">
        <v>731</v>
      </c>
      <c r="AG2062" s="242" t="s">
        <v>731</v>
      </c>
      <c r="AH2062" s="242" t="s">
        <v>731</v>
      </c>
      <c r="AI2062" s="242" t="s">
        <v>731</v>
      </c>
      <c r="AJ2062" s="242" t="s">
        <v>731</v>
      </c>
      <c r="AK2062" s="242" t="s">
        <v>731</v>
      </c>
      <c r="AL2062" s="242" t="s">
        <v>731</v>
      </c>
      <c r="AM2062" s="242" t="s">
        <v>731</v>
      </c>
      <c r="AN2062" s="242" t="s">
        <v>731</v>
      </c>
      <c r="AO2062" s="242" t="s">
        <v>731</v>
      </c>
      <c r="AP2062" s="242" t="s">
        <v>731</v>
      </c>
      <c r="AQ2062" s="242" t="s">
        <v>731</v>
      </c>
      <c r="AR2062" s="242" t="s">
        <v>731</v>
      </c>
      <c r="AS2062" s="242" t="s">
        <v>731</v>
      </c>
      <c r="AT2062" s="242" t="s">
        <v>731</v>
      </c>
      <c r="AU2062" s="242" t="s">
        <v>731</v>
      </c>
      <c r="AV2062" s="242" t="s">
        <v>731</v>
      </c>
      <c r="AW2062" s="242" t="s">
        <v>731</v>
      </c>
      <c r="AX2062" s="242" t="s">
        <v>731</v>
      </c>
      <c r="AY2062" s="242" t="s">
        <v>731</v>
      </c>
      <c r="AZ2062" s="242" t="s">
        <v>731</v>
      </c>
      <c r="BA2062" s="242" t="s">
        <v>731</v>
      </c>
      <c r="BB2062" s="242" t="s">
        <v>731</v>
      </c>
      <c r="BC2062" s="242" t="s">
        <v>731</v>
      </c>
      <c r="BD2062" s="242" t="s">
        <v>731</v>
      </c>
      <c r="BE2062" s="242" t="s">
        <v>731</v>
      </c>
      <c r="BF2062" s="242" t="s">
        <v>731</v>
      </c>
      <c r="BG2062" s="242" t="s">
        <v>731</v>
      </c>
      <c r="BH2062" s="242" t="s">
        <v>731</v>
      </c>
      <c r="BI2062" s="242" t="s">
        <v>731</v>
      </c>
      <c r="BJ2062" s="242" t="s">
        <v>731</v>
      </c>
      <c r="BK2062" s="242" t="s">
        <v>731</v>
      </c>
      <c r="BL2062" s="242" t="s">
        <v>731</v>
      </c>
      <c r="BM2062" s="242" t="s">
        <v>731</v>
      </c>
      <c r="BN2062" s="242" t="s">
        <v>731</v>
      </c>
      <c r="BO2062" s="242" t="s">
        <v>731</v>
      </c>
      <c r="BP2062" s="242" t="s">
        <v>731</v>
      </c>
      <c r="BQ2062" s="242" t="s">
        <v>731</v>
      </c>
      <c r="BR2062" s="242" t="s">
        <v>731</v>
      </c>
      <c r="BS2062" s="242" t="s">
        <v>731</v>
      </c>
      <c r="BT2062" s="242" t="s">
        <v>731</v>
      </c>
      <c r="BU2062" s="242" t="s">
        <v>731</v>
      </c>
      <c r="BV2062" s="242" t="s">
        <v>731</v>
      </c>
      <c r="BW2062" s="242" t="s">
        <v>731</v>
      </c>
      <c r="BX2062" s="242" t="s">
        <v>731</v>
      </c>
      <c r="BY2062" s="242" t="s">
        <v>731</v>
      </c>
    </row>
    <row r="2063" spans="1:77" ht="15" x14ac:dyDescent="0.25">
      <c r="A2063" s="240" t="s">
        <v>2875</v>
      </c>
      <c r="B2063" s="241" t="s">
        <v>3297</v>
      </c>
      <c r="C2063" s="241" t="s">
        <v>731</v>
      </c>
      <c r="D2063" s="241" t="s">
        <v>3030</v>
      </c>
      <c r="E2063" s="242">
        <v>220</v>
      </c>
      <c r="F2063" s="243" t="s">
        <v>731</v>
      </c>
      <c r="G2063" s="243"/>
      <c r="H2063" s="243"/>
      <c r="I2063" s="243" t="s">
        <v>731</v>
      </c>
      <c r="J2063" s="243"/>
      <c r="K2063" s="243"/>
      <c r="L2063" s="243" t="s">
        <v>731</v>
      </c>
      <c r="M2063" s="243"/>
      <c r="N2063" s="243"/>
      <c r="O2063" s="243" t="s">
        <v>731</v>
      </c>
      <c r="P2063" s="243"/>
      <c r="Q2063" s="243"/>
      <c r="R2063" s="243" t="s">
        <v>731</v>
      </c>
      <c r="S2063" s="243"/>
      <c r="T2063" s="243"/>
      <c r="U2063" s="243" t="s">
        <v>731</v>
      </c>
      <c r="V2063" s="243"/>
      <c r="W2063" s="243"/>
      <c r="X2063" s="243" t="s">
        <v>731</v>
      </c>
      <c r="Y2063" s="243"/>
      <c r="Z2063" s="243"/>
      <c r="AA2063" s="243" t="s">
        <v>731</v>
      </c>
      <c r="AB2063" s="243"/>
      <c r="AC2063" s="243"/>
      <c r="AD2063" s="243" t="s">
        <v>731</v>
      </c>
      <c r="AE2063" s="243"/>
      <c r="AF2063" s="243"/>
      <c r="AG2063" s="243" t="s">
        <v>731</v>
      </c>
      <c r="AH2063" s="243"/>
      <c r="AI2063" s="243"/>
      <c r="AJ2063" s="243" t="s">
        <v>731</v>
      </c>
      <c r="AK2063" s="243"/>
      <c r="AL2063" s="243"/>
      <c r="AM2063" s="243" t="s">
        <v>731</v>
      </c>
      <c r="AN2063" s="243"/>
      <c r="AO2063" s="243"/>
      <c r="AP2063" s="243" t="s">
        <v>731</v>
      </c>
      <c r="AQ2063" s="243"/>
      <c r="AR2063" s="243"/>
      <c r="AS2063" s="243" t="s">
        <v>731</v>
      </c>
      <c r="AT2063" s="243"/>
      <c r="AU2063" s="243"/>
      <c r="AV2063" s="243" t="s">
        <v>731</v>
      </c>
      <c r="AW2063" s="243"/>
      <c r="AX2063" s="243"/>
      <c r="AY2063" s="243" t="s">
        <v>731</v>
      </c>
      <c r="AZ2063" s="243"/>
      <c r="BA2063" s="243"/>
      <c r="BB2063" s="243" t="s">
        <v>731</v>
      </c>
      <c r="BC2063" s="243"/>
      <c r="BD2063" s="243"/>
      <c r="BE2063" s="243" t="s">
        <v>731</v>
      </c>
      <c r="BF2063" s="243"/>
      <c r="BG2063" s="243"/>
      <c r="BH2063" s="243" t="s">
        <v>731</v>
      </c>
      <c r="BI2063" s="243"/>
      <c r="BJ2063" s="243"/>
      <c r="BK2063" s="243" t="s">
        <v>731</v>
      </c>
      <c r="BL2063" s="243"/>
      <c r="BM2063" s="243"/>
      <c r="BN2063" s="243" t="s">
        <v>731</v>
      </c>
      <c r="BO2063" s="243"/>
      <c r="BP2063" s="243"/>
      <c r="BQ2063" s="243" t="s">
        <v>731</v>
      </c>
      <c r="BR2063" s="243"/>
      <c r="BS2063" s="243"/>
      <c r="BT2063" s="243" t="s">
        <v>731</v>
      </c>
      <c r="BU2063" s="243"/>
      <c r="BV2063" s="243"/>
      <c r="BW2063" s="243" t="s">
        <v>731</v>
      </c>
      <c r="BX2063" s="243"/>
      <c r="BY2063" s="243"/>
    </row>
    <row r="2064" spans="1:77" ht="15" x14ac:dyDescent="0.25">
      <c r="A2064" s="240" t="s">
        <v>2875</v>
      </c>
      <c r="B2064" s="241" t="s">
        <v>2876</v>
      </c>
      <c r="C2064" s="241" t="s">
        <v>731</v>
      </c>
      <c r="D2064" s="241" t="s">
        <v>731</v>
      </c>
      <c r="E2064" s="242">
        <v>220</v>
      </c>
      <c r="F2064" s="242" t="s">
        <v>731</v>
      </c>
      <c r="G2064" s="242" t="s">
        <v>731</v>
      </c>
      <c r="H2064" s="242" t="s">
        <v>731</v>
      </c>
      <c r="I2064" s="242" t="s">
        <v>731</v>
      </c>
      <c r="J2064" s="242" t="s">
        <v>731</v>
      </c>
      <c r="K2064" s="242" t="s">
        <v>731</v>
      </c>
      <c r="L2064" s="242" t="s">
        <v>731</v>
      </c>
      <c r="M2064" s="242" t="s">
        <v>731</v>
      </c>
      <c r="N2064" s="242" t="s">
        <v>731</v>
      </c>
      <c r="O2064" s="242" t="s">
        <v>731</v>
      </c>
      <c r="P2064" s="242" t="s">
        <v>731</v>
      </c>
      <c r="Q2064" s="242" t="s">
        <v>731</v>
      </c>
      <c r="R2064" s="242" t="s">
        <v>731</v>
      </c>
      <c r="S2064" s="242" t="s">
        <v>731</v>
      </c>
      <c r="T2064" s="242" t="s">
        <v>731</v>
      </c>
      <c r="U2064" s="242" t="s">
        <v>731</v>
      </c>
      <c r="V2064" s="242" t="s">
        <v>731</v>
      </c>
      <c r="W2064" s="242" t="s">
        <v>731</v>
      </c>
      <c r="X2064" s="242" t="s">
        <v>731</v>
      </c>
      <c r="Y2064" s="242" t="s">
        <v>731</v>
      </c>
      <c r="Z2064" s="242" t="s">
        <v>731</v>
      </c>
      <c r="AA2064" s="242" t="s">
        <v>731</v>
      </c>
      <c r="AB2064" s="242" t="s">
        <v>731</v>
      </c>
      <c r="AC2064" s="242" t="s">
        <v>731</v>
      </c>
      <c r="AD2064" s="242" t="s">
        <v>731</v>
      </c>
      <c r="AE2064" s="242" t="s">
        <v>731</v>
      </c>
      <c r="AF2064" s="242" t="s">
        <v>731</v>
      </c>
      <c r="AG2064" s="242" t="s">
        <v>731</v>
      </c>
      <c r="AH2064" s="242" t="s">
        <v>731</v>
      </c>
      <c r="AI2064" s="242" t="s">
        <v>731</v>
      </c>
      <c r="AJ2064" s="242" t="s">
        <v>731</v>
      </c>
      <c r="AK2064" s="242" t="s">
        <v>731</v>
      </c>
      <c r="AL2064" s="242" t="s">
        <v>731</v>
      </c>
      <c r="AM2064" s="242" t="s">
        <v>731</v>
      </c>
      <c r="AN2064" s="242" t="s">
        <v>731</v>
      </c>
      <c r="AO2064" s="242" t="s">
        <v>731</v>
      </c>
      <c r="AP2064" s="242" t="s">
        <v>731</v>
      </c>
      <c r="AQ2064" s="242" t="s">
        <v>731</v>
      </c>
      <c r="AR2064" s="242" t="s">
        <v>731</v>
      </c>
      <c r="AS2064" s="242" t="s">
        <v>731</v>
      </c>
      <c r="AT2064" s="242" t="s">
        <v>731</v>
      </c>
      <c r="AU2064" s="242" t="s">
        <v>731</v>
      </c>
      <c r="AV2064" s="242" t="s">
        <v>731</v>
      </c>
      <c r="AW2064" s="242" t="s">
        <v>731</v>
      </c>
      <c r="AX2064" s="242" t="s">
        <v>731</v>
      </c>
      <c r="AY2064" s="242" t="s">
        <v>731</v>
      </c>
      <c r="AZ2064" s="242" t="s">
        <v>731</v>
      </c>
      <c r="BA2064" s="242" t="s">
        <v>731</v>
      </c>
      <c r="BB2064" s="242" t="s">
        <v>731</v>
      </c>
      <c r="BC2064" s="242" t="s">
        <v>731</v>
      </c>
      <c r="BD2064" s="242" t="s">
        <v>731</v>
      </c>
      <c r="BE2064" s="242" t="s">
        <v>731</v>
      </c>
      <c r="BF2064" s="242" t="s">
        <v>731</v>
      </c>
      <c r="BG2064" s="242" t="s">
        <v>731</v>
      </c>
      <c r="BH2064" s="242" t="s">
        <v>731</v>
      </c>
      <c r="BI2064" s="242" t="s">
        <v>731</v>
      </c>
      <c r="BJ2064" s="242" t="s">
        <v>731</v>
      </c>
      <c r="BK2064" s="242" t="s">
        <v>731</v>
      </c>
      <c r="BL2064" s="242" t="s">
        <v>731</v>
      </c>
      <c r="BM2064" s="242" t="s">
        <v>731</v>
      </c>
      <c r="BN2064" s="242" t="s">
        <v>731</v>
      </c>
      <c r="BO2064" s="242" t="s">
        <v>731</v>
      </c>
      <c r="BP2064" s="242" t="s">
        <v>731</v>
      </c>
      <c r="BQ2064" s="242" t="s">
        <v>731</v>
      </c>
      <c r="BR2064" s="242" t="s">
        <v>731</v>
      </c>
      <c r="BS2064" s="242" t="s">
        <v>731</v>
      </c>
      <c r="BT2064" s="242" t="s">
        <v>731</v>
      </c>
      <c r="BU2064" s="242" t="s">
        <v>731</v>
      </c>
      <c r="BV2064" s="242" t="s">
        <v>731</v>
      </c>
      <c r="BW2064" s="242" t="s">
        <v>731</v>
      </c>
      <c r="BX2064" s="242" t="s">
        <v>731</v>
      </c>
      <c r="BY2064" s="242" t="s">
        <v>731</v>
      </c>
    </row>
    <row r="2065" spans="1:77" ht="15" x14ac:dyDescent="0.25">
      <c r="A2065" s="240" t="s">
        <v>2875</v>
      </c>
      <c r="B2065" s="241" t="s">
        <v>3298</v>
      </c>
      <c r="C2065" s="241" t="s">
        <v>3299</v>
      </c>
      <c r="D2065" s="241" t="s">
        <v>590</v>
      </c>
      <c r="E2065" s="242">
        <v>110</v>
      </c>
      <c r="F2065" s="242" t="s">
        <v>731</v>
      </c>
      <c r="G2065" s="242" t="s">
        <v>731</v>
      </c>
      <c r="H2065" s="242" t="s">
        <v>731</v>
      </c>
      <c r="I2065" s="242" t="s">
        <v>731</v>
      </c>
      <c r="J2065" s="242" t="s">
        <v>731</v>
      </c>
      <c r="K2065" s="242" t="s">
        <v>731</v>
      </c>
      <c r="L2065" s="242" t="s">
        <v>731</v>
      </c>
      <c r="M2065" s="242" t="s">
        <v>731</v>
      </c>
      <c r="N2065" s="242" t="s">
        <v>731</v>
      </c>
      <c r="O2065" s="242" t="s">
        <v>731</v>
      </c>
      <c r="P2065" s="242" t="s">
        <v>731</v>
      </c>
      <c r="Q2065" s="242" t="s">
        <v>731</v>
      </c>
      <c r="R2065" s="242" t="s">
        <v>731</v>
      </c>
      <c r="S2065" s="242" t="s">
        <v>731</v>
      </c>
      <c r="T2065" s="242" t="s">
        <v>731</v>
      </c>
      <c r="U2065" s="242" t="s">
        <v>731</v>
      </c>
      <c r="V2065" s="242" t="s">
        <v>731</v>
      </c>
      <c r="W2065" s="242" t="s">
        <v>731</v>
      </c>
      <c r="X2065" s="242" t="s">
        <v>731</v>
      </c>
      <c r="Y2065" s="242" t="s">
        <v>731</v>
      </c>
      <c r="Z2065" s="242" t="s">
        <v>731</v>
      </c>
      <c r="AA2065" s="242" t="s">
        <v>731</v>
      </c>
      <c r="AB2065" s="242" t="s">
        <v>731</v>
      </c>
      <c r="AC2065" s="242" t="s">
        <v>731</v>
      </c>
      <c r="AD2065" s="242" t="s">
        <v>731</v>
      </c>
      <c r="AE2065" s="242" t="s">
        <v>731</v>
      </c>
      <c r="AF2065" s="242" t="s">
        <v>731</v>
      </c>
      <c r="AG2065" s="242" t="s">
        <v>731</v>
      </c>
      <c r="AH2065" s="242" t="s">
        <v>731</v>
      </c>
      <c r="AI2065" s="242" t="s">
        <v>731</v>
      </c>
      <c r="AJ2065" s="242" t="s">
        <v>731</v>
      </c>
      <c r="AK2065" s="242" t="s">
        <v>731</v>
      </c>
      <c r="AL2065" s="242" t="s">
        <v>731</v>
      </c>
      <c r="AM2065" s="242" t="s">
        <v>731</v>
      </c>
      <c r="AN2065" s="242" t="s">
        <v>731</v>
      </c>
      <c r="AO2065" s="242" t="s">
        <v>731</v>
      </c>
      <c r="AP2065" s="242" t="s">
        <v>731</v>
      </c>
      <c r="AQ2065" s="242" t="s">
        <v>731</v>
      </c>
      <c r="AR2065" s="242" t="s">
        <v>731</v>
      </c>
      <c r="AS2065" s="242" t="s">
        <v>731</v>
      </c>
      <c r="AT2065" s="242" t="s">
        <v>731</v>
      </c>
      <c r="AU2065" s="242" t="s">
        <v>731</v>
      </c>
      <c r="AV2065" s="242" t="s">
        <v>731</v>
      </c>
      <c r="AW2065" s="242" t="s">
        <v>731</v>
      </c>
      <c r="AX2065" s="242" t="s">
        <v>731</v>
      </c>
      <c r="AY2065" s="242" t="s">
        <v>731</v>
      </c>
      <c r="AZ2065" s="242" t="s">
        <v>731</v>
      </c>
      <c r="BA2065" s="242" t="s">
        <v>731</v>
      </c>
      <c r="BB2065" s="242" t="s">
        <v>731</v>
      </c>
      <c r="BC2065" s="242" t="s">
        <v>731</v>
      </c>
      <c r="BD2065" s="242" t="s">
        <v>731</v>
      </c>
      <c r="BE2065" s="242" t="s">
        <v>731</v>
      </c>
      <c r="BF2065" s="242" t="s">
        <v>731</v>
      </c>
      <c r="BG2065" s="242" t="s">
        <v>731</v>
      </c>
      <c r="BH2065" s="242" t="s">
        <v>731</v>
      </c>
      <c r="BI2065" s="242" t="s">
        <v>731</v>
      </c>
      <c r="BJ2065" s="242" t="s">
        <v>731</v>
      </c>
      <c r="BK2065" s="242" t="s">
        <v>731</v>
      </c>
      <c r="BL2065" s="242" t="s">
        <v>731</v>
      </c>
      <c r="BM2065" s="242" t="s">
        <v>731</v>
      </c>
      <c r="BN2065" s="242" t="s">
        <v>731</v>
      </c>
      <c r="BO2065" s="242" t="s">
        <v>731</v>
      </c>
      <c r="BP2065" s="242" t="s">
        <v>731</v>
      </c>
      <c r="BQ2065" s="242" t="s">
        <v>731</v>
      </c>
      <c r="BR2065" s="242" t="s">
        <v>731</v>
      </c>
      <c r="BS2065" s="242" t="s">
        <v>731</v>
      </c>
      <c r="BT2065" s="242" t="s">
        <v>731</v>
      </c>
      <c r="BU2065" s="242" t="s">
        <v>731</v>
      </c>
      <c r="BV2065" s="242" t="s">
        <v>731</v>
      </c>
      <c r="BW2065" s="242" t="s">
        <v>731</v>
      </c>
      <c r="BX2065" s="242" t="s">
        <v>731</v>
      </c>
      <c r="BY2065" s="242" t="s">
        <v>731</v>
      </c>
    </row>
    <row r="2066" spans="1:77" ht="15" x14ac:dyDescent="0.25">
      <c r="A2066" s="240" t="s">
        <v>2875</v>
      </c>
      <c r="B2066" s="241" t="s">
        <v>3298</v>
      </c>
      <c r="C2066" s="241" t="s">
        <v>3299</v>
      </c>
      <c r="D2066" s="241" t="s">
        <v>3027</v>
      </c>
      <c r="E2066" s="242">
        <v>110</v>
      </c>
      <c r="F2066" s="243">
        <v>15</v>
      </c>
      <c r="G2066" s="243"/>
      <c r="H2066" s="243"/>
      <c r="I2066" s="243">
        <v>15</v>
      </c>
      <c r="J2066" s="243"/>
      <c r="K2066" s="243"/>
      <c r="L2066" s="243">
        <v>15</v>
      </c>
      <c r="M2066" s="243"/>
      <c r="N2066" s="243"/>
      <c r="O2066" s="243">
        <v>15</v>
      </c>
      <c r="P2066" s="243"/>
      <c r="Q2066" s="243"/>
      <c r="R2066" s="243">
        <v>15</v>
      </c>
      <c r="S2066" s="243"/>
      <c r="T2066" s="243"/>
      <c r="U2066" s="243">
        <v>15</v>
      </c>
      <c r="V2066" s="243"/>
      <c r="W2066" s="243"/>
      <c r="X2066" s="243">
        <v>15</v>
      </c>
      <c r="Y2066" s="243"/>
      <c r="Z2066" s="243"/>
      <c r="AA2066" s="243">
        <v>15</v>
      </c>
      <c r="AB2066" s="243"/>
      <c r="AC2066" s="243"/>
      <c r="AD2066" s="243">
        <v>15</v>
      </c>
      <c r="AE2066" s="243"/>
      <c r="AF2066" s="243"/>
      <c r="AG2066" s="243">
        <v>15</v>
      </c>
      <c r="AH2066" s="243"/>
      <c r="AI2066" s="243"/>
      <c r="AJ2066" s="243">
        <v>15</v>
      </c>
      <c r="AK2066" s="243"/>
      <c r="AL2066" s="243"/>
      <c r="AM2066" s="243">
        <v>15</v>
      </c>
      <c r="AN2066" s="243"/>
      <c r="AO2066" s="243"/>
      <c r="AP2066" s="243">
        <v>15</v>
      </c>
      <c r="AQ2066" s="243"/>
      <c r="AR2066" s="243"/>
      <c r="AS2066" s="243">
        <v>15</v>
      </c>
      <c r="AT2066" s="243"/>
      <c r="AU2066" s="243"/>
      <c r="AV2066" s="243">
        <v>15</v>
      </c>
      <c r="AW2066" s="243"/>
      <c r="AX2066" s="243"/>
      <c r="AY2066" s="243">
        <v>15</v>
      </c>
      <c r="AZ2066" s="243"/>
      <c r="BA2066" s="243"/>
      <c r="BB2066" s="243">
        <v>15</v>
      </c>
      <c r="BC2066" s="243"/>
      <c r="BD2066" s="243"/>
      <c r="BE2066" s="243">
        <v>15</v>
      </c>
      <c r="BF2066" s="243"/>
      <c r="BG2066" s="243"/>
      <c r="BH2066" s="243">
        <v>15</v>
      </c>
      <c r="BI2066" s="243"/>
      <c r="BJ2066" s="243"/>
      <c r="BK2066" s="243">
        <v>15</v>
      </c>
      <c r="BL2066" s="243"/>
      <c r="BM2066" s="243"/>
      <c r="BN2066" s="243">
        <v>15</v>
      </c>
      <c r="BO2066" s="243"/>
      <c r="BP2066" s="243"/>
      <c r="BQ2066" s="243">
        <v>15</v>
      </c>
      <c r="BR2066" s="243"/>
      <c r="BS2066" s="243"/>
      <c r="BT2066" s="243">
        <v>15</v>
      </c>
      <c r="BU2066" s="243"/>
      <c r="BV2066" s="243"/>
      <c r="BW2066" s="243">
        <v>15</v>
      </c>
      <c r="BX2066" s="243"/>
      <c r="BY2066" s="243"/>
    </row>
    <row r="2067" spans="1:77" ht="15" x14ac:dyDescent="0.25">
      <c r="A2067" s="240" t="s">
        <v>2875</v>
      </c>
      <c r="B2067" s="241" t="s">
        <v>3298</v>
      </c>
      <c r="C2067" s="241" t="s">
        <v>3299</v>
      </c>
      <c r="D2067" s="241" t="s">
        <v>593</v>
      </c>
      <c r="E2067" s="242">
        <v>10</v>
      </c>
      <c r="F2067" s="242" t="s">
        <v>731</v>
      </c>
      <c r="G2067" s="242" t="s">
        <v>731</v>
      </c>
      <c r="H2067" s="242" t="s">
        <v>731</v>
      </c>
      <c r="I2067" s="242" t="s">
        <v>731</v>
      </c>
      <c r="J2067" s="242" t="s">
        <v>731</v>
      </c>
      <c r="K2067" s="242" t="s">
        <v>731</v>
      </c>
      <c r="L2067" s="242" t="s">
        <v>731</v>
      </c>
      <c r="M2067" s="242" t="s">
        <v>731</v>
      </c>
      <c r="N2067" s="242" t="s">
        <v>731</v>
      </c>
      <c r="O2067" s="242" t="s">
        <v>731</v>
      </c>
      <c r="P2067" s="242" t="s">
        <v>731</v>
      </c>
      <c r="Q2067" s="242" t="s">
        <v>731</v>
      </c>
      <c r="R2067" s="242" t="s">
        <v>731</v>
      </c>
      <c r="S2067" s="242" t="s">
        <v>731</v>
      </c>
      <c r="T2067" s="242" t="s">
        <v>731</v>
      </c>
      <c r="U2067" s="242" t="s">
        <v>731</v>
      </c>
      <c r="V2067" s="242" t="s">
        <v>731</v>
      </c>
      <c r="W2067" s="242" t="s">
        <v>731</v>
      </c>
      <c r="X2067" s="242" t="s">
        <v>731</v>
      </c>
      <c r="Y2067" s="242" t="s">
        <v>731</v>
      </c>
      <c r="Z2067" s="242" t="s">
        <v>731</v>
      </c>
      <c r="AA2067" s="242" t="s">
        <v>731</v>
      </c>
      <c r="AB2067" s="242" t="s">
        <v>731</v>
      </c>
      <c r="AC2067" s="242" t="s">
        <v>731</v>
      </c>
      <c r="AD2067" s="242" t="s">
        <v>731</v>
      </c>
      <c r="AE2067" s="242" t="s">
        <v>731</v>
      </c>
      <c r="AF2067" s="242" t="s">
        <v>731</v>
      </c>
      <c r="AG2067" s="242" t="s">
        <v>731</v>
      </c>
      <c r="AH2067" s="242" t="s">
        <v>731</v>
      </c>
      <c r="AI2067" s="242" t="s">
        <v>731</v>
      </c>
      <c r="AJ2067" s="242" t="s">
        <v>731</v>
      </c>
      <c r="AK2067" s="242" t="s">
        <v>731</v>
      </c>
      <c r="AL2067" s="242" t="s">
        <v>731</v>
      </c>
      <c r="AM2067" s="242" t="s">
        <v>731</v>
      </c>
      <c r="AN2067" s="242" t="s">
        <v>731</v>
      </c>
      <c r="AO2067" s="242" t="s">
        <v>731</v>
      </c>
      <c r="AP2067" s="242" t="s">
        <v>731</v>
      </c>
      <c r="AQ2067" s="242" t="s">
        <v>731</v>
      </c>
      <c r="AR2067" s="242" t="s">
        <v>731</v>
      </c>
      <c r="AS2067" s="242" t="s">
        <v>731</v>
      </c>
      <c r="AT2067" s="242" t="s">
        <v>731</v>
      </c>
      <c r="AU2067" s="242" t="s">
        <v>731</v>
      </c>
      <c r="AV2067" s="242" t="s">
        <v>731</v>
      </c>
      <c r="AW2067" s="242" t="s">
        <v>731</v>
      </c>
      <c r="AX2067" s="242" t="s">
        <v>731</v>
      </c>
      <c r="AY2067" s="242" t="s">
        <v>731</v>
      </c>
      <c r="AZ2067" s="242" t="s">
        <v>731</v>
      </c>
      <c r="BA2067" s="242" t="s">
        <v>731</v>
      </c>
      <c r="BB2067" s="242" t="s">
        <v>731</v>
      </c>
      <c r="BC2067" s="242" t="s">
        <v>731</v>
      </c>
      <c r="BD2067" s="242" t="s">
        <v>731</v>
      </c>
      <c r="BE2067" s="242" t="s">
        <v>731</v>
      </c>
      <c r="BF2067" s="242" t="s">
        <v>731</v>
      </c>
      <c r="BG2067" s="242" t="s">
        <v>731</v>
      </c>
      <c r="BH2067" s="242" t="s">
        <v>731</v>
      </c>
      <c r="BI2067" s="242" t="s">
        <v>731</v>
      </c>
      <c r="BJ2067" s="242" t="s">
        <v>731</v>
      </c>
      <c r="BK2067" s="242" t="s">
        <v>731</v>
      </c>
      <c r="BL2067" s="242" t="s">
        <v>731</v>
      </c>
      <c r="BM2067" s="242" t="s">
        <v>731</v>
      </c>
      <c r="BN2067" s="242" t="s">
        <v>731</v>
      </c>
      <c r="BO2067" s="242" t="s">
        <v>731</v>
      </c>
      <c r="BP2067" s="242" t="s">
        <v>731</v>
      </c>
      <c r="BQ2067" s="242" t="s">
        <v>731</v>
      </c>
      <c r="BR2067" s="242" t="s">
        <v>731</v>
      </c>
      <c r="BS2067" s="242" t="s">
        <v>731</v>
      </c>
      <c r="BT2067" s="242" t="s">
        <v>731</v>
      </c>
      <c r="BU2067" s="242" t="s">
        <v>731</v>
      </c>
      <c r="BV2067" s="242" t="s">
        <v>731</v>
      </c>
      <c r="BW2067" s="242" t="s">
        <v>731</v>
      </c>
      <c r="BX2067" s="242" t="s">
        <v>731</v>
      </c>
      <c r="BY2067" s="242" t="s">
        <v>731</v>
      </c>
    </row>
    <row r="2068" spans="1:77" ht="15" x14ac:dyDescent="0.25">
      <c r="A2068" s="240" t="s">
        <v>2875</v>
      </c>
      <c r="B2068" s="241" t="s">
        <v>3300</v>
      </c>
      <c r="C2068" s="241" t="s">
        <v>731</v>
      </c>
      <c r="D2068" s="241" t="s">
        <v>3030</v>
      </c>
      <c r="E2068" s="242">
        <v>10</v>
      </c>
      <c r="F2068" s="243" t="s">
        <v>731</v>
      </c>
      <c r="G2068" s="243"/>
      <c r="H2068" s="243"/>
      <c r="I2068" s="243" t="s">
        <v>731</v>
      </c>
      <c r="J2068" s="243"/>
      <c r="K2068" s="243"/>
      <c r="L2068" s="243" t="s">
        <v>731</v>
      </c>
      <c r="M2068" s="243"/>
      <c r="N2068" s="243"/>
      <c r="O2068" s="243" t="s">
        <v>731</v>
      </c>
      <c r="P2068" s="243"/>
      <c r="Q2068" s="243"/>
      <c r="R2068" s="243" t="s">
        <v>731</v>
      </c>
      <c r="S2068" s="243"/>
      <c r="T2068" s="243"/>
      <c r="U2068" s="243" t="s">
        <v>731</v>
      </c>
      <c r="V2068" s="243"/>
      <c r="W2068" s="243"/>
      <c r="X2068" s="243" t="s">
        <v>731</v>
      </c>
      <c r="Y2068" s="243"/>
      <c r="Z2068" s="243"/>
      <c r="AA2068" s="243" t="s">
        <v>731</v>
      </c>
      <c r="AB2068" s="243"/>
      <c r="AC2068" s="243"/>
      <c r="AD2068" s="243" t="s">
        <v>731</v>
      </c>
      <c r="AE2068" s="243"/>
      <c r="AF2068" s="243"/>
      <c r="AG2068" s="243" t="s">
        <v>731</v>
      </c>
      <c r="AH2068" s="243"/>
      <c r="AI2068" s="243"/>
      <c r="AJ2068" s="243" t="s">
        <v>731</v>
      </c>
      <c r="AK2068" s="243"/>
      <c r="AL2068" s="243"/>
      <c r="AM2068" s="243" t="s">
        <v>731</v>
      </c>
      <c r="AN2068" s="243"/>
      <c r="AO2068" s="243"/>
      <c r="AP2068" s="243" t="s">
        <v>731</v>
      </c>
      <c r="AQ2068" s="243"/>
      <c r="AR2068" s="243"/>
      <c r="AS2068" s="243" t="s">
        <v>731</v>
      </c>
      <c r="AT2068" s="243"/>
      <c r="AU2068" s="243"/>
      <c r="AV2068" s="243" t="s">
        <v>731</v>
      </c>
      <c r="AW2068" s="243"/>
      <c r="AX2068" s="243"/>
      <c r="AY2068" s="243" t="s">
        <v>731</v>
      </c>
      <c r="AZ2068" s="243"/>
      <c r="BA2068" s="243"/>
      <c r="BB2068" s="243" t="s">
        <v>731</v>
      </c>
      <c r="BC2068" s="243"/>
      <c r="BD2068" s="243"/>
      <c r="BE2068" s="243" t="s">
        <v>731</v>
      </c>
      <c r="BF2068" s="243"/>
      <c r="BG2068" s="243"/>
      <c r="BH2068" s="243" t="s">
        <v>731</v>
      </c>
      <c r="BI2068" s="243"/>
      <c r="BJ2068" s="243"/>
      <c r="BK2068" s="243" t="s">
        <v>731</v>
      </c>
      <c r="BL2068" s="243"/>
      <c r="BM2068" s="243"/>
      <c r="BN2068" s="243" t="s">
        <v>731</v>
      </c>
      <c r="BO2068" s="243"/>
      <c r="BP2068" s="243"/>
      <c r="BQ2068" s="243" t="s">
        <v>731</v>
      </c>
      <c r="BR2068" s="243"/>
      <c r="BS2068" s="243"/>
      <c r="BT2068" s="243" t="s">
        <v>731</v>
      </c>
      <c r="BU2068" s="243"/>
      <c r="BV2068" s="243"/>
      <c r="BW2068" s="243" t="s">
        <v>731</v>
      </c>
      <c r="BX2068" s="243"/>
      <c r="BY2068" s="243"/>
    </row>
    <row r="2069" spans="1:77" ht="15" x14ac:dyDescent="0.25">
      <c r="A2069" s="240" t="s">
        <v>2875</v>
      </c>
      <c r="B2069" s="241" t="s">
        <v>897</v>
      </c>
      <c r="C2069" s="241" t="s">
        <v>731</v>
      </c>
      <c r="D2069" s="241" t="s">
        <v>593</v>
      </c>
      <c r="E2069" s="242">
        <v>0.4</v>
      </c>
      <c r="F2069" s="242" t="s">
        <v>731</v>
      </c>
      <c r="G2069" s="242" t="s">
        <v>731</v>
      </c>
      <c r="H2069" s="242" t="s">
        <v>731</v>
      </c>
      <c r="I2069" s="242" t="s">
        <v>731</v>
      </c>
      <c r="J2069" s="242" t="s">
        <v>731</v>
      </c>
      <c r="K2069" s="242" t="s">
        <v>731</v>
      </c>
      <c r="L2069" s="242" t="s">
        <v>731</v>
      </c>
      <c r="M2069" s="242" t="s">
        <v>731</v>
      </c>
      <c r="N2069" s="242" t="s">
        <v>731</v>
      </c>
      <c r="O2069" s="242" t="s">
        <v>731</v>
      </c>
      <c r="P2069" s="242" t="s">
        <v>731</v>
      </c>
      <c r="Q2069" s="242" t="s">
        <v>731</v>
      </c>
      <c r="R2069" s="242" t="s">
        <v>731</v>
      </c>
      <c r="S2069" s="242" t="s">
        <v>731</v>
      </c>
      <c r="T2069" s="242" t="s">
        <v>731</v>
      </c>
      <c r="U2069" s="242" t="s">
        <v>731</v>
      </c>
      <c r="V2069" s="242" t="s">
        <v>731</v>
      </c>
      <c r="W2069" s="242" t="s">
        <v>731</v>
      </c>
      <c r="X2069" s="242" t="s">
        <v>731</v>
      </c>
      <c r="Y2069" s="242" t="s">
        <v>731</v>
      </c>
      <c r="Z2069" s="242" t="s">
        <v>731</v>
      </c>
      <c r="AA2069" s="242" t="s">
        <v>731</v>
      </c>
      <c r="AB2069" s="242" t="s">
        <v>731</v>
      </c>
      <c r="AC2069" s="242" t="s">
        <v>731</v>
      </c>
      <c r="AD2069" s="242" t="s">
        <v>731</v>
      </c>
      <c r="AE2069" s="242" t="s">
        <v>731</v>
      </c>
      <c r="AF2069" s="242" t="s">
        <v>731</v>
      </c>
      <c r="AG2069" s="242" t="s">
        <v>731</v>
      </c>
      <c r="AH2069" s="242" t="s">
        <v>731</v>
      </c>
      <c r="AI2069" s="242" t="s">
        <v>731</v>
      </c>
      <c r="AJ2069" s="242" t="s">
        <v>731</v>
      </c>
      <c r="AK2069" s="242" t="s">
        <v>731</v>
      </c>
      <c r="AL2069" s="242" t="s">
        <v>731</v>
      </c>
      <c r="AM2069" s="242" t="s">
        <v>731</v>
      </c>
      <c r="AN2069" s="242" t="s">
        <v>731</v>
      </c>
      <c r="AO2069" s="242" t="s">
        <v>731</v>
      </c>
      <c r="AP2069" s="242" t="s">
        <v>731</v>
      </c>
      <c r="AQ2069" s="242" t="s">
        <v>731</v>
      </c>
      <c r="AR2069" s="242" t="s">
        <v>731</v>
      </c>
      <c r="AS2069" s="242" t="s">
        <v>731</v>
      </c>
      <c r="AT2069" s="242" t="s">
        <v>731</v>
      </c>
      <c r="AU2069" s="242" t="s">
        <v>731</v>
      </c>
      <c r="AV2069" s="242" t="s">
        <v>731</v>
      </c>
      <c r="AW2069" s="242" t="s">
        <v>731</v>
      </c>
      <c r="AX2069" s="242" t="s">
        <v>731</v>
      </c>
      <c r="AY2069" s="242" t="s">
        <v>731</v>
      </c>
      <c r="AZ2069" s="242" t="s">
        <v>731</v>
      </c>
      <c r="BA2069" s="242" t="s">
        <v>731</v>
      </c>
      <c r="BB2069" s="242" t="s">
        <v>731</v>
      </c>
      <c r="BC2069" s="242" t="s">
        <v>731</v>
      </c>
      <c r="BD2069" s="242" t="s">
        <v>731</v>
      </c>
      <c r="BE2069" s="242" t="s">
        <v>731</v>
      </c>
      <c r="BF2069" s="242" t="s">
        <v>731</v>
      </c>
      <c r="BG2069" s="242" t="s">
        <v>731</v>
      </c>
      <c r="BH2069" s="242" t="s">
        <v>731</v>
      </c>
      <c r="BI2069" s="242" t="s">
        <v>731</v>
      </c>
      <c r="BJ2069" s="242" t="s">
        <v>731</v>
      </c>
      <c r="BK2069" s="242" t="s">
        <v>731</v>
      </c>
      <c r="BL2069" s="242" t="s">
        <v>731</v>
      </c>
      <c r="BM2069" s="242" t="s">
        <v>731</v>
      </c>
      <c r="BN2069" s="242" t="s">
        <v>731</v>
      </c>
      <c r="BO2069" s="242" t="s">
        <v>731</v>
      </c>
      <c r="BP2069" s="242" t="s">
        <v>731</v>
      </c>
      <c r="BQ2069" s="242" t="s">
        <v>731</v>
      </c>
      <c r="BR2069" s="242" t="s">
        <v>731</v>
      </c>
      <c r="BS2069" s="242" t="s">
        <v>731</v>
      </c>
      <c r="BT2069" s="242" t="s">
        <v>731</v>
      </c>
      <c r="BU2069" s="242" t="s">
        <v>731</v>
      </c>
      <c r="BV2069" s="242" t="s">
        <v>731</v>
      </c>
      <c r="BW2069" s="242" t="s">
        <v>731</v>
      </c>
      <c r="BX2069" s="242" t="s">
        <v>731</v>
      </c>
      <c r="BY2069" s="242" t="s">
        <v>731</v>
      </c>
    </row>
    <row r="2070" spans="1:77" ht="15" x14ac:dyDescent="0.25">
      <c r="A2070" s="240" t="s">
        <v>2875</v>
      </c>
      <c r="B2070" s="241" t="s">
        <v>3301</v>
      </c>
      <c r="C2070" s="241" t="s">
        <v>3299</v>
      </c>
      <c r="D2070" s="241" t="s">
        <v>590</v>
      </c>
      <c r="E2070" s="242">
        <v>110</v>
      </c>
      <c r="F2070" s="242" t="s">
        <v>731</v>
      </c>
      <c r="G2070" s="242" t="s">
        <v>731</v>
      </c>
      <c r="H2070" s="242" t="s">
        <v>731</v>
      </c>
      <c r="I2070" s="242" t="s">
        <v>731</v>
      </c>
      <c r="J2070" s="242" t="s">
        <v>731</v>
      </c>
      <c r="K2070" s="242" t="s">
        <v>731</v>
      </c>
      <c r="L2070" s="242" t="s">
        <v>731</v>
      </c>
      <c r="M2070" s="242" t="s">
        <v>731</v>
      </c>
      <c r="N2070" s="242" t="s">
        <v>731</v>
      </c>
      <c r="O2070" s="242" t="s">
        <v>731</v>
      </c>
      <c r="P2070" s="242" t="s">
        <v>731</v>
      </c>
      <c r="Q2070" s="242" t="s">
        <v>731</v>
      </c>
      <c r="R2070" s="242" t="s">
        <v>731</v>
      </c>
      <c r="S2070" s="242" t="s">
        <v>731</v>
      </c>
      <c r="T2070" s="242" t="s">
        <v>731</v>
      </c>
      <c r="U2070" s="242" t="s">
        <v>731</v>
      </c>
      <c r="V2070" s="242" t="s">
        <v>731</v>
      </c>
      <c r="W2070" s="242" t="s">
        <v>731</v>
      </c>
      <c r="X2070" s="242" t="s">
        <v>731</v>
      </c>
      <c r="Y2070" s="242" t="s">
        <v>731</v>
      </c>
      <c r="Z2070" s="242" t="s">
        <v>731</v>
      </c>
      <c r="AA2070" s="242" t="s">
        <v>731</v>
      </c>
      <c r="AB2070" s="242" t="s">
        <v>731</v>
      </c>
      <c r="AC2070" s="242" t="s">
        <v>731</v>
      </c>
      <c r="AD2070" s="242" t="s">
        <v>731</v>
      </c>
      <c r="AE2070" s="242" t="s">
        <v>731</v>
      </c>
      <c r="AF2070" s="242" t="s">
        <v>731</v>
      </c>
      <c r="AG2070" s="242" t="s">
        <v>731</v>
      </c>
      <c r="AH2070" s="242" t="s">
        <v>731</v>
      </c>
      <c r="AI2070" s="242" t="s">
        <v>731</v>
      </c>
      <c r="AJ2070" s="242" t="s">
        <v>731</v>
      </c>
      <c r="AK2070" s="242" t="s">
        <v>731</v>
      </c>
      <c r="AL2070" s="242" t="s">
        <v>731</v>
      </c>
      <c r="AM2070" s="242" t="s">
        <v>731</v>
      </c>
      <c r="AN2070" s="242" t="s">
        <v>731</v>
      </c>
      <c r="AO2070" s="242" t="s">
        <v>731</v>
      </c>
      <c r="AP2070" s="242" t="s">
        <v>731</v>
      </c>
      <c r="AQ2070" s="242" t="s">
        <v>731</v>
      </c>
      <c r="AR2070" s="242" t="s">
        <v>731</v>
      </c>
      <c r="AS2070" s="242" t="s">
        <v>731</v>
      </c>
      <c r="AT2070" s="242" t="s">
        <v>731</v>
      </c>
      <c r="AU2070" s="242" t="s">
        <v>731</v>
      </c>
      <c r="AV2070" s="242" t="s">
        <v>731</v>
      </c>
      <c r="AW2070" s="242" t="s">
        <v>731</v>
      </c>
      <c r="AX2070" s="242" t="s">
        <v>731</v>
      </c>
      <c r="AY2070" s="242" t="s">
        <v>731</v>
      </c>
      <c r="AZ2070" s="242" t="s">
        <v>731</v>
      </c>
      <c r="BA2070" s="242" t="s">
        <v>731</v>
      </c>
      <c r="BB2070" s="242" t="s">
        <v>731</v>
      </c>
      <c r="BC2070" s="242" t="s">
        <v>731</v>
      </c>
      <c r="BD2070" s="242" t="s">
        <v>731</v>
      </c>
      <c r="BE2070" s="242" t="s">
        <v>731</v>
      </c>
      <c r="BF2070" s="242" t="s">
        <v>731</v>
      </c>
      <c r="BG2070" s="242" t="s">
        <v>731</v>
      </c>
      <c r="BH2070" s="242" t="s">
        <v>731</v>
      </c>
      <c r="BI2070" s="242" t="s">
        <v>731</v>
      </c>
      <c r="BJ2070" s="242" t="s">
        <v>731</v>
      </c>
      <c r="BK2070" s="242" t="s">
        <v>731</v>
      </c>
      <c r="BL2070" s="242" t="s">
        <v>731</v>
      </c>
      <c r="BM2070" s="242" t="s">
        <v>731</v>
      </c>
      <c r="BN2070" s="242" t="s">
        <v>731</v>
      </c>
      <c r="BO2070" s="242" t="s">
        <v>731</v>
      </c>
      <c r="BP2070" s="242" t="s">
        <v>731</v>
      </c>
      <c r="BQ2070" s="242" t="s">
        <v>731</v>
      </c>
      <c r="BR2070" s="242" t="s">
        <v>731</v>
      </c>
      <c r="BS2070" s="242" t="s">
        <v>731</v>
      </c>
      <c r="BT2070" s="242" t="s">
        <v>731</v>
      </c>
      <c r="BU2070" s="242" t="s">
        <v>731</v>
      </c>
      <c r="BV2070" s="242" t="s">
        <v>731</v>
      </c>
      <c r="BW2070" s="242" t="s">
        <v>731</v>
      </c>
      <c r="BX2070" s="242" t="s">
        <v>731</v>
      </c>
      <c r="BY2070" s="242" t="s">
        <v>731</v>
      </c>
    </row>
    <row r="2071" spans="1:77" ht="15" x14ac:dyDescent="0.25">
      <c r="A2071" s="240" t="s">
        <v>2875</v>
      </c>
      <c r="B2071" s="241" t="s">
        <v>3301</v>
      </c>
      <c r="C2071" s="241" t="s">
        <v>3299</v>
      </c>
      <c r="D2071" s="241" t="s">
        <v>3027</v>
      </c>
      <c r="E2071" s="242">
        <v>110</v>
      </c>
      <c r="F2071" s="243">
        <v>15</v>
      </c>
      <c r="G2071" s="243"/>
      <c r="H2071" s="243"/>
      <c r="I2071" s="243">
        <v>15</v>
      </c>
      <c r="J2071" s="243"/>
      <c r="K2071" s="243"/>
      <c r="L2071" s="243">
        <v>15</v>
      </c>
      <c r="M2071" s="243"/>
      <c r="N2071" s="243"/>
      <c r="O2071" s="243">
        <v>15</v>
      </c>
      <c r="P2071" s="243"/>
      <c r="Q2071" s="243"/>
      <c r="R2071" s="243">
        <v>15</v>
      </c>
      <c r="S2071" s="243"/>
      <c r="T2071" s="243"/>
      <c r="U2071" s="243">
        <v>15</v>
      </c>
      <c r="V2071" s="243"/>
      <c r="W2071" s="243"/>
      <c r="X2071" s="243">
        <v>15</v>
      </c>
      <c r="Y2071" s="243"/>
      <c r="Z2071" s="243"/>
      <c r="AA2071" s="243">
        <v>15</v>
      </c>
      <c r="AB2071" s="243"/>
      <c r="AC2071" s="243"/>
      <c r="AD2071" s="243">
        <v>15</v>
      </c>
      <c r="AE2071" s="243"/>
      <c r="AF2071" s="243"/>
      <c r="AG2071" s="243">
        <v>15</v>
      </c>
      <c r="AH2071" s="243"/>
      <c r="AI2071" s="243"/>
      <c r="AJ2071" s="243">
        <v>15</v>
      </c>
      <c r="AK2071" s="243"/>
      <c r="AL2071" s="243"/>
      <c r="AM2071" s="243">
        <v>15</v>
      </c>
      <c r="AN2071" s="243"/>
      <c r="AO2071" s="243"/>
      <c r="AP2071" s="243">
        <v>15</v>
      </c>
      <c r="AQ2071" s="243"/>
      <c r="AR2071" s="243"/>
      <c r="AS2071" s="243">
        <v>15</v>
      </c>
      <c r="AT2071" s="243"/>
      <c r="AU2071" s="243"/>
      <c r="AV2071" s="243">
        <v>15</v>
      </c>
      <c r="AW2071" s="243"/>
      <c r="AX2071" s="243"/>
      <c r="AY2071" s="243">
        <v>15</v>
      </c>
      <c r="AZ2071" s="243"/>
      <c r="BA2071" s="243"/>
      <c r="BB2071" s="243">
        <v>15</v>
      </c>
      <c r="BC2071" s="243"/>
      <c r="BD2071" s="243"/>
      <c r="BE2071" s="243">
        <v>15</v>
      </c>
      <c r="BF2071" s="243"/>
      <c r="BG2071" s="243"/>
      <c r="BH2071" s="243">
        <v>15</v>
      </c>
      <c r="BI2071" s="243"/>
      <c r="BJ2071" s="243"/>
      <c r="BK2071" s="243">
        <v>15</v>
      </c>
      <c r="BL2071" s="243"/>
      <c r="BM2071" s="243"/>
      <c r="BN2071" s="243">
        <v>15</v>
      </c>
      <c r="BO2071" s="243"/>
      <c r="BP2071" s="243"/>
      <c r="BQ2071" s="243">
        <v>15</v>
      </c>
      <c r="BR2071" s="243"/>
      <c r="BS2071" s="243"/>
      <c r="BT2071" s="243">
        <v>15</v>
      </c>
      <c r="BU2071" s="243"/>
      <c r="BV2071" s="243"/>
      <c r="BW2071" s="243">
        <v>15</v>
      </c>
      <c r="BX2071" s="243"/>
      <c r="BY2071" s="243"/>
    </row>
    <row r="2072" spans="1:77" ht="15" x14ac:dyDescent="0.25">
      <c r="A2072" s="240" t="s">
        <v>2875</v>
      </c>
      <c r="B2072" s="241" t="s">
        <v>3301</v>
      </c>
      <c r="C2072" s="241" t="s">
        <v>3299</v>
      </c>
      <c r="D2072" s="241" t="s">
        <v>593</v>
      </c>
      <c r="E2072" s="242">
        <v>10</v>
      </c>
      <c r="F2072" s="242" t="s">
        <v>731</v>
      </c>
      <c r="G2072" s="242" t="s">
        <v>731</v>
      </c>
      <c r="H2072" s="242" t="s">
        <v>731</v>
      </c>
      <c r="I2072" s="242" t="s">
        <v>731</v>
      </c>
      <c r="J2072" s="242" t="s">
        <v>731</v>
      </c>
      <c r="K2072" s="242" t="s">
        <v>731</v>
      </c>
      <c r="L2072" s="242" t="s">
        <v>731</v>
      </c>
      <c r="M2072" s="242" t="s">
        <v>731</v>
      </c>
      <c r="N2072" s="242" t="s">
        <v>731</v>
      </c>
      <c r="O2072" s="242" t="s">
        <v>731</v>
      </c>
      <c r="P2072" s="242" t="s">
        <v>731</v>
      </c>
      <c r="Q2072" s="242" t="s">
        <v>731</v>
      </c>
      <c r="R2072" s="242" t="s">
        <v>731</v>
      </c>
      <c r="S2072" s="242" t="s">
        <v>731</v>
      </c>
      <c r="T2072" s="242" t="s">
        <v>731</v>
      </c>
      <c r="U2072" s="242" t="s">
        <v>731</v>
      </c>
      <c r="V2072" s="242" t="s">
        <v>731</v>
      </c>
      <c r="W2072" s="242" t="s">
        <v>731</v>
      </c>
      <c r="X2072" s="242" t="s">
        <v>731</v>
      </c>
      <c r="Y2072" s="242" t="s">
        <v>731</v>
      </c>
      <c r="Z2072" s="242" t="s">
        <v>731</v>
      </c>
      <c r="AA2072" s="242" t="s">
        <v>731</v>
      </c>
      <c r="AB2072" s="242" t="s">
        <v>731</v>
      </c>
      <c r="AC2072" s="242" t="s">
        <v>731</v>
      </c>
      <c r="AD2072" s="242" t="s">
        <v>731</v>
      </c>
      <c r="AE2072" s="242" t="s">
        <v>731</v>
      </c>
      <c r="AF2072" s="242" t="s">
        <v>731</v>
      </c>
      <c r="AG2072" s="242" t="s">
        <v>731</v>
      </c>
      <c r="AH2072" s="242" t="s">
        <v>731</v>
      </c>
      <c r="AI2072" s="242" t="s">
        <v>731</v>
      </c>
      <c r="AJ2072" s="242" t="s">
        <v>731</v>
      </c>
      <c r="AK2072" s="242" t="s">
        <v>731</v>
      </c>
      <c r="AL2072" s="242" t="s">
        <v>731</v>
      </c>
      <c r="AM2072" s="242" t="s">
        <v>731</v>
      </c>
      <c r="AN2072" s="242" t="s">
        <v>731</v>
      </c>
      <c r="AO2072" s="242" t="s">
        <v>731</v>
      </c>
      <c r="AP2072" s="242" t="s">
        <v>731</v>
      </c>
      <c r="AQ2072" s="242" t="s">
        <v>731</v>
      </c>
      <c r="AR2072" s="242" t="s">
        <v>731</v>
      </c>
      <c r="AS2072" s="242" t="s">
        <v>731</v>
      </c>
      <c r="AT2072" s="242" t="s">
        <v>731</v>
      </c>
      <c r="AU2072" s="242" t="s">
        <v>731</v>
      </c>
      <c r="AV2072" s="242" t="s">
        <v>731</v>
      </c>
      <c r="AW2072" s="242" t="s">
        <v>731</v>
      </c>
      <c r="AX2072" s="242" t="s">
        <v>731</v>
      </c>
      <c r="AY2072" s="242" t="s">
        <v>731</v>
      </c>
      <c r="AZ2072" s="242" t="s">
        <v>731</v>
      </c>
      <c r="BA2072" s="242" t="s">
        <v>731</v>
      </c>
      <c r="BB2072" s="242" t="s">
        <v>731</v>
      </c>
      <c r="BC2072" s="242" t="s">
        <v>731</v>
      </c>
      <c r="BD2072" s="242" t="s">
        <v>731</v>
      </c>
      <c r="BE2072" s="242" t="s">
        <v>731</v>
      </c>
      <c r="BF2072" s="242" t="s">
        <v>731</v>
      </c>
      <c r="BG2072" s="242" t="s">
        <v>731</v>
      </c>
      <c r="BH2072" s="242" t="s">
        <v>731</v>
      </c>
      <c r="BI2072" s="242" t="s">
        <v>731</v>
      </c>
      <c r="BJ2072" s="242" t="s">
        <v>731</v>
      </c>
      <c r="BK2072" s="242" t="s">
        <v>731</v>
      </c>
      <c r="BL2072" s="242" t="s">
        <v>731</v>
      </c>
      <c r="BM2072" s="242" t="s">
        <v>731</v>
      </c>
      <c r="BN2072" s="242" t="s">
        <v>731</v>
      </c>
      <c r="BO2072" s="242" t="s">
        <v>731</v>
      </c>
      <c r="BP2072" s="242" t="s">
        <v>731</v>
      </c>
      <c r="BQ2072" s="242" t="s">
        <v>731</v>
      </c>
      <c r="BR2072" s="242" t="s">
        <v>731</v>
      </c>
      <c r="BS2072" s="242" t="s">
        <v>731</v>
      </c>
      <c r="BT2072" s="242" t="s">
        <v>731</v>
      </c>
      <c r="BU2072" s="242" t="s">
        <v>731</v>
      </c>
      <c r="BV2072" s="242" t="s">
        <v>731</v>
      </c>
      <c r="BW2072" s="242" t="s">
        <v>731</v>
      </c>
      <c r="BX2072" s="242" t="s">
        <v>731</v>
      </c>
      <c r="BY2072" s="242" t="s">
        <v>731</v>
      </c>
    </row>
    <row r="2073" spans="1:77" ht="15" x14ac:dyDescent="0.25">
      <c r="A2073" s="240" t="s">
        <v>2875</v>
      </c>
      <c r="B2073" s="241" t="s">
        <v>3302</v>
      </c>
      <c r="C2073" s="241" t="s">
        <v>731</v>
      </c>
      <c r="D2073" s="241" t="s">
        <v>3030</v>
      </c>
      <c r="E2073" s="242">
        <v>10</v>
      </c>
      <c r="F2073" s="243" t="s">
        <v>731</v>
      </c>
      <c r="G2073" s="243"/>
      <c r="H2073" s="243"/>
      <c r="I2073" s="243" t="s">
        <v>731</v>
      </c>
      <c r="J2073" s="243"/>
      <c r="K2073" s="243"/>
      <c r="L2073" s="243" t="s">
        <v>731</v>
      </c>
      <c r="M2073" s="243"/>
      <c r="N2073" s="243"/>
      <c r="O2073" s="243" t="s">
        <v>731</v>
      </c>
      <c r="P2073" s="243"/>
      <c r="Q2073" s="243"/>
      <c r="R2073" s="243" t="s">
        <v>731</v>
      </c>
      <c r="S2073" s="243"/>
      <c r="T2073" s="243"/>
      <c r="U2073" s="243" t="s">
        <v>731</v>
      </c>
      <c r="V2073" s="243"/>
      <c r="W2073" s="243"/>
      <c r="X2073" s="243" t="s">
        <v>731</v>
      </c>
      <c r="Y2073" s="243"/>
      <c r="Z2073" s="243"/>
      <c r="AA2073" s="243" t="s">
        <v>731</v>
      </c>
      <c r="AB2073" s="243"/>
      <c r="AC2073" s="243"/>
      <c r="AD2073" s="243" t="s">
        <v>731</v>
      </c>
      <c r="AE2073" s="243"/>
      <c r="AF2073" s="243"/>
      <c r="AG2073" s="243" t="s">
        <v>731</v>
      </c>
      <c r="AH2073" s="243"/>
      <c r="AI2073" s="243"/>
      <c r="AJ2073" s="243" t="s">
        <v>731</v>
      </c>
      <c r="AK2073" s="243"/>
      <c r="AL2073" s="243"/>
      <c r="AM2073" s="243" t="s">
        <v>731</v>
      </c>
      <c r="AN2073" s="243"/>
      <c r="AO2073" s="243"/>
      <c r="AP2073" s="243" t="s">
        <v>731</v>
      </c>
      <c r="AQ2073" s="243"/>
      <c r="AR2073" s="243"/>
      <c r="AS2073" s="243" t="s">
        <v>731</v>
      </c>
      <c r="AT2073" s="243"/>
      <c r="AU2073" s="243"/>
      <c r="AV2073" s="243" t="s">
        <v>731</v>
      </c>
      <c r="AW2073" s="243"/>
      <c r="AX2073" s="243"/>
      <c r="AY2073" s="243" t="s">
        <v>731</v>
      </c>
      <c r="AZ2073" s="243"/>
      <c r="BA2073" s="243"/>
      <c r="BB2073" s="243" t="s">
        <v>731</v>
      </c>
      <c r="BC2073" s="243"/>
      <c r="BD2073" s="243"/>
      <c r="BE2073" s="243" t="s">
        <v>731</v>
      </c>
      <c r="BF2073" s="243"/>
      <c r="BG2073" s="243"/>
      <c r="BH2073" s="243" t="s">
        <v>731</v>
      </c>
      <c r="BI2073" s="243"/>
      <c r="BJ2073" s="243"/>
      <c r="BK2073" s="243" t="s">
        <v>731</v>
      </c>
      <c r="BL2073" s="243"/>
      <c r="BM2073" s="243"/>
      <c r="BN2073" s="243" t="s">
        <v>731</v>
      </c>
      <c r="BO2073" s="243"/>
      <c r="BP2073" s="243"/>
      <c r="BQ2073" s="243" t="s">
        <v>731</v>
      </c>
      <c r="BR2073" s="243"/>
      <c r="BS2073" s="243"/>
      <c r="BT2073" s="243" t="s">
        <v>731</v>
      </c>
      <c r="BU2073" s="243"/>
      <c r="BV2073" s="243"/>
      <c r="BW2073" s="243" t="s">
        <v>731</v>
      </c>
      <c r="BX2073" s="243"/>
      <c r="BY2073" s="243"/>
    </row>
    <row r="2074" spans="1:77" ht="15" x14ac:dyDescent="0.25">
      <c r="A2074" s="240" t="s">
        <v>2875</v>
      </c>
      <c r="B2074" s="241" t="s">
        <v>2041</v>
      </c>
      <c r="C2074" s="241" t="s">
        <v>731</v>
      </c>
      <c r="D2074" s="241" t="s">
        <v>593</v>
      </c>
      <c r="E2074" s="242">
        <v>0.4</v>
      </c>
      <c r="F2074" s="242" t="s">
        <v>731</v>
      </c>
      <c r="G2074" s="242" t="s">
        <v>731</v>
      </c>
      <c r="H2074" s="242" t="s">
        <v>731</v>
      </c>
      <c r="I2074" s="242" t="s">
        <v>731</v>
      </c>
      <c r="J2074" s="242" t="s">
        <v>731</v>
      </c>
      <c r="K2074" s="242" t="s">
        <v>731</v>
      </c>
      <c r="L2074" s="242" t="s">
        <v>731</v>
      </c>
      <c r="M2074" s="242" t="s">
        <v>731</v>
      </c>
      <c r="N2074" s="242" t="s">
        <v>731</v>
      </c>
      <c r="O2074" s="242" t="s">
        <v>731</v>
      </c>
      <c r="P2074" s="242" t="s">
        <v>731</v>
      </c>
      <c r="Q2074" s="242" t="s">
        <v>731</v>
      </c>
      <c r="R2074" s="242" t="s">
        <v>731</v>
      </c>
      <c r="S2074" s="242" t="s">
        <v>731</v>
      </c>
      <c r="T2074" s="242" t="s">
        <v>731</v>
      </c>
      <c r="U2074" s="242" t="s">
        <v>731</v>
      </c>
      <c r="V2074" s="242" t="s">
        <v>731</v>
      </c>
      <c r="W2074" s="242" t="s">
        <v>731</v>
      </c>
      <c r="X2074" s="242" t="s">
        <v>731</v>
      </c>
      <c r="Y2074" s="242" t="s">
        <v>731</v>
      </c>
      <c r="Z2074" s="242" t="s">
        <v>731</v>
      </c>
      <c r="AA2074" s="242" t="s">
        <v>731</v>
      </c>
      <c r="AB2074" s="242" t="s">
        <v>731</v>
      </c>
      <c r="AC2074" s="242" t="s">
        <v>731</v>
      </c>
      <c r="AD2074" s="242" t="s">
        <v>731</v>
      </c>
      <c r="AE2074" s="242" t="s">
        <v>731</v>
      </c>
      <c r="AF2074" s="242" t="s">
        <v>731</v>
      </c>
      <c r="AG2074" s="242" t="s">
        <v>731</v>
      </c>
      <c r="AH2074" s="242" t="s">
        <v>731</v>
      </c>
      <c r="AI2074" s="242" t="s">
        <v>731</v>
      </c>
      <c r="AJ2074" s="242" t="s">
        <v>731</v>
      </c>
      <c r="AK2074" s="242" t="s">
        <v>731</v>
      </c>
      <c r="AL2074" s="242" t="s">
        <v>731</v>
      </c>
      <c r="AM2074" s="242" t="s">
        <v>731</v>
      </c>
      <c r="AN2074" s="242" t="s">
        <v>731</v>
      </c>
      <c r="AO2074" s="242" t="s">
        <v>731</v>
      </c>
      <c r="AP2074" s="242" t="s">
        <v>731</v>
      </c>
      <c r="AQ2074" s="242" t="s">
        <v>731</v>
      </c>
      <c r="AR2074" s="242" t="s">
        <v>731</v>
      </c>
      <c r="AS2074" s="242" t="s">
        <v>731</v>
      </c>
      <c r="AT2074" s="242" t="s">
        <v>731</v>
      </c>
      <c r="AU2074" s="242" t="s">
        <v>731</v>
      </c>
      <c r="AV2074" s="242" t="s">
        <v>731</v>
      </c>
      <c r="AW2074" s="242" t="s">
        <v>731</v>
      </c>
      <c r="AX2074" s="242" t="s">
        <v>731</v>
      </c>
      <c r="AY2074" s="242" t="s">
        <v>731</v>
      </c>
      <c r="AZ2074" s="242" t="s">
        <v>731</v>
      </c>
      <c r="BA2074" s="242" t="s">
        <v>731</v>
      </c>
      <c r="BB2074" s="242" t="s">
        <v>731</v>
      </c>
      <c r="BC2074" s="242" t="s">
        <v>731</v>
      </c>
      <c r="BD2074" s="242" t="s">
        <v>731</v>
      </c>
      <c r="BE2074" s="242" t="s">
        <v>731</v>
      </c>
      <c r="BF2074" s="242" t="s">
        <v>731</v>
      </c>
      <c r="BG2074" s="242" t="s">
        <v>731</v>
      </c>
      <c r="BH2074" s="242" t="s">
        <v>731</v>
      </c>
      <c r="BI2074" s="242" t="s">
        <v>731</v>
      </c>
      <c r="BJ2074" s="242" t="s">
        <v>731</v>
      </c>
      <c r="BK2074" s="242" t="s">
        <v>731</v>
      </c>
      <c r="BL2074" s="242" t="s">
        <v>731</v>
      </c>
      <c r="BM2074" s="242" t="s">
        <v>731</v>
      </c>
      <c r="BN2074" s="242" t="s">
        <v>731</v>
      </c>
      <c r="BO2074" s="242" t="s">
        <v>731</v>
      </c>
      <c r="BP2074" s="242" t="s">
        <v>731</v>
      </c>
      <c r="BQ2074" s="242" t="s">
        <v>731</v>
      </c>
      <c r="BR2074" s="242" t="s">
        <v>731</v>
      </c>
      <c r="BS2074" s="242" t="s">
        <v>731</v>
      </c>
      <c r="BT2074" s="242" t="s">
        <v>731</v>
      </c>
      <c r="BU2074" s="242" t="s">
        <v>731</v>
      </c>
      <c r="BV2074" s="242" t="s">
        <v>731</v>
      </c>
      <c r="BW2074" s="242" t="s">
        <v>731</v>
      </c>
      <c r="BX2074" s="242" t="s">
        <v>731</v>
      </c>
      <c r="BY2074" s="242" t="s">
        <v>731</v>
      </c>
    </row>
    <row r="2075" spans="1:77" ht="15" x14ac:dyDescent="0.25">
      <c r="A2075" s="240" t="s">
        <v>2875</v>
      </c>
      <c r="B2075" s="241" t="s">
        <v>586</v>
      </c>
      <c r="C2075" s="241" t="s">
        <v>3283</v>
      </c>
      <c r="D2075" s="241" t="s">
        <v>587</v>
      </c>
      <c r="E2075" s="242">
        <v>110</v>
      </c>
      <c r="F2075" s="242">
        <v>-2.0019999999999998</v>
      </c>
      <c r="G2075" s="242">
        <v>-1.012</v>
      </c>
      <c r="H2075" s="242">
        <v>10.83</v>
      </c>
      <c r="I2075" s="242">
        <v>-1.804</v>
      </c>
      <c r="J2075" s="242">
        <v>-0.93500000000000005</v>
      </c>
      <c r="K2075" s="242">
        <v>9.85</v>
      </c>
      <c r="L2075" s="242">
        <v>-1.595</v>
      </c>
      <c r="M2075" s="242">
        <v>-0.96799999999999997</v>
      </c>
      <c r="N2075" s="242">
        <v>8.99</v>
      </c>
      <c r="O2075" s="242">
        <v>-1.419</v>
      </c>
      <c r="P2075" s="242">
        <v>-0.91300000000000003</v>
      </c>
      <c r="Q2075" s="242">
        <v>8.18</v>
      </c>
      <c r="R2075" s="242">
        <v>-1.353</v>
      </c>
      <c r="S2075" s="242">
        <v>-0.91300000000000003</v>
      </c>
      <c r="T2075" s="242">
        <v>7.91</v>
      </c>
      <c r="U2075" s="242">
        <v>-1.3420000000000001</v>
      </c>
      <c r="V2075" s="242">
        <v>-0.92400000000000004</v>
      </c>
      <c r="W2075" s="242">
        <v>7.92</v>
      </c>
      <c r="X2075" s="242">
        <v>-1.496</v>
      </c>
      <c r="Y2075" s="242">
        <v>-0.93500000000000005</v>
      </c>
      <c r="Z2075" s="242">
        <v>8.5</v>
      </c>
      <c r="AA2075" s="242">
        <v>-1.782</v>
      </c>
      <c r="AB2075" s="242">
        <v>-1.0229999999999999</v>
      </c>
      <c r="AC2075" s="242">
        <v>10.07</v>
      </c>
      <c r="AD2075" s="242">
        <v>-2.0790000000000002</v>
      </c>
      <c r="AE2075" s="242">
        <v>-0.96799999999999997</v>
      </c>
      <c r="AF2075" s="242">
        <v>11.25</v>
      </c>
      <c r="AG2075" s="242">
        <v>-2.387</v>
      </c>
      <c r="AH2075" s="242">
        <v>-1.1000000000000001</v>
      </c>
      <c r="AI2075" s="242">
        <v>13.26</v>
      </c>
      <c r="AJ2075" s="242">
        <v>-2.508</v>
      </c>
      <c r="AK2075" s="242">
        <v>-1.1220000000000001</v>
      </c>
      <c r="AL2075" s="242">
        <v>13.52</v>
      </c>
      <c r="AM2075" s="242">
        <v>-2.5299999999999998</v>
      </c>
      <c r="AN2075" s="242">
        <v>-1.21</v>
      </c>
      <c r="AO2075" s="242">
        <v>13.83</v>
      </c>
      <c r="AP2075" s="242">
        <v>-2.4529999999999998</v>
      </c>
      <c r="AQ2075" s="242">
        <v>-1.177</v>
      </c>
      <c r="AR2075" s="242">
        <v>13.28</v>
      </c>
      <c r="AS2075" s="242">
        <v>-2.3210000000000002</v>
      </c>
      <c r="AT2075" s="242">
        <v>-1.111</v>
      </c>
      <c r="AU2075" s="242">
        <v>12.46</v>
      </c>
      <c r="AV2075" s="242">
        <v>-2.42</v>
      </c>
      <c r="AW2075" s="242">
        <v>-1.1990000000000001</v>
      </c>
      <c r="AX2075" s="242">
        <v>13.32</v>
      </c>
      <c r="AY2075" s="242">
        <v>-2.266</v>
      </c>
      <c r="AZ2075" s="242">
        <v>-1.133</v>
      </c>
      <c r="BA2075" s="242">
        <v>12.41</v>
      </c>
      <c r="BB2075" s="242">
        <v>-2.145</v>
      </c>
      <c r="BC2075" s="242">
        <v>-1.0669999999999999</v>
      </c>
      <c r="BD2075" s="242">
        <v>11.71</v>
      </c>
      <c r="BE2075" s="242">
        <v>-2.1669999999999998</v>
      </c>
      <c r="BF2075" s="242">
        <v>-1.0780000000000001</v>
      </c>
      <c r="BG2075" s="242">
        <v>11.73</v>
      </c>
      <c r="BH2075" s="242">
        <v>-2.1339999999999999</v>
      </c>
      <c r="BI2075" s="242">
        <v>-1.089</v>
      </c>
      <c r="BJ2075" s="242">
        <v>11.82</v>
      </c>
      <c r="BK2075" s="242">
        <v>-2.1560000000000001</v>
      </c>
      <c r="BL2075" s="242">
        <v>-1.0669999999999999</v>
      </c>
      <c r="BM2075" s="242">
        <v>11.84</v>
      </c>
      <c r="BN2075" s="242">
        <v>-2.0569999999999999</v>
      </c>
      <c r="BO2075" s="242">
        <v>-0.97899999999999998</v>
      </c>
      <c r="BP2075" s="242">
        <v>11.11</v>
      </c>
      <c r="BQ2075" s="242">
        <v>-2.1669999999999998</v>
      </c>
      <c r="BR2075" s="242">
        <v>-1.0780000000000001</v>
      </c>
      <c r="BS2075" s="242">
        <v>11.63</v>
      </c>
      <c r="BT2075" s="242">
        <v>-2.1560000000000001</v>
      </c>
      <c r="BU2075" s="242">
        <v>-1.0449999999999999</v>
      </c>
      <c r="BV2075" s="242">
        <v>11.51</v>
      </c>
      <c r="BW2075" s="242">
        <v>-2.0680000000000001</v>
      </c>
      <c r="BX2075" s="242">
        <v>-1.012</v>
      </c>
      <c r="BY2075" s="242">
        <v>11.16</v>
      </c>
    </row>
    <row r="2076" spans="1:77" ht="15" x14ac:dyDescent="0.25">
      <c r="A2076" s="240" t="s">
        <v>2875</v>
      </c>
      <c r="B2076" s="241" t="s">
        <v>586</v>
      </c>
      <c r="C2076" s="241" t="s">
        <v>3283</v>
      </c>
      <c r="D2076" s="241" t="s">
        <v>3027</v>
      </c>
      <c r="E2076" s="242">
        <v>110</v>
      </c>
      <c r="F2076" s="243">
        <v>1</v>
      </c>
      <c r="G2076" s="243"/>
      <c r="H2076" s="243"/>
      <c r="I2076" s="243">
        <v>1</v>
      </c>
      <c r="J2076" s="243"/>
      <c r="K2076" s="243"/>
      <c r="L2076" s="243">
        <v>1</v>
      </c>
      <c r="M2076" s="243"/>
      <c r="N2076" s="243"/>
      <c r="O2076" s="243">
        <v>1</v>
      </c>
      <c r="P2076" s="243"/>
      <c r="Q2076" s="243"/>
      <c r="R2076" s="243">
        <v>1</v>
      </c>
      <c r="S2076" s="243"/>
      <c r="T2076" s="243"/>
      <c r="U2076" s="243">
        <v>1</v>
      </c>
      <c r="V2076" s="243"/>
      <c r="W2076" s="243"/>
      <c r="X2076" s="243">
        <v>1</v>
      </c>
      <c r="Y2076" s="243"/>
      <c r="Z2076" s="243"/>
      <c r="AA2076" s="243">
        <v>1</v>
      </c>
      <c r="AB2076" s="243"/>
      <c r="AC2076" s="243"/>
      <c r="AD2076" s="243">
        <v>1</v>
      </c>
      <c r="AE2076" s="243"/>
      <c r="AF2076" s="243"/>
      <c r="AG2076" s="243">
        <v>1</v>
      </c>
      <c r="AH2076" s="243"/>
      <c r="AI2076" s="243"/>
      <c r="AJ2076" s="243">
        <v>1</v>
      </c>
      <c r="AK2076" s="243"/>
      <c r="AL2076" s="243"/>
      <c r="AM2076" s="243">
        <v>1</v>
      </c>
      <c r="AN2076" s="243"/>
      <c r="AO2076" s="243"/>
      <c r="AP2076" s="243">
        <v>1</v>
      </c>
      <c r="AQ2076" s="243"/>
      <c r="AR2076" s="243"/>
      <c r="AS2076" s="243">
        <v>1</v>
      </c>
      <c r="AT2076" s="243"/>
      <c r="AU2076" s="243"/>
      <c r="AV2076" s="243">
        <v>1</v>
      </c>
      <c r="AW2076" s="243"/>
      <c r="AX2076" s="243"/>
      <c r="AY2076" s="243">
        <v>1</v>
      </c>
      <c r="AZ2076" s="243"/>
      <c r="BA2076" s="243"/>
      <c r="BB2076" s="243">
        <v>1</v>
      </c>
      <c r="BC2076" s="243"/>
      <c r="BD2076" s="243"/>
      <c r="BE2076" s="243">
        <v>1</v>
      </c>
      <c r="BF2076" s="243"/>
      <c r="BG2076" s="243"/>
      <c r="BH2076" s="243">
        <v>1</v>
      </c>
      <c r="BI2076" s="243"/>
      <c r="BJ2076" s="243"/>
      <c r="BK2076" s="243">
        <v>1</v>
      </c>
      <c r="BL2076" s="243"/>
      <c r="BM2076" s="243"/>
      <c r="BN2076" s="243">
        <v>1</v>
      </c>
      <c r="BO2076" s="243"/>
      <c r="BP2076" s="243"/>
      <c r="BQ2076" s="243">
        <v>1</v>
      </c>
      <c r="BR2076" s="243"/>
      <c r="BS2076" s="243"/>
      <c r="BT2076" s="243">
        <v>1</v>
      </c>
      <c r="BU2076" s="243"/>
      <c r="BV2076" s="243"/>
      <c r="BW2076" s="243">
        <v>1</v>
      </c>
      <c r="BX2076" s="243"/>
      <c r="BY2076" s="243"/>
    </row>
    <row r="2077" spans="1:77" ht="15" x14ac:dyDescent="0.25">
      <c r="A2077" s="240" t="s">
        <v>2875</v>
      </c>
      <c r="B2077" s="241" t="s">
        <v>586</v>
      </c>
      <c r="C2077" s="241" t="s">
        <v>3283</v>
      </c>
      <c r="D2077" s="241" t="s">
        <v>590</v>
      </c>
      <c r="E2077" s="242">
        <v>35</v>
      </c>
      <c r="F2077" s="242">
        <v>0</v>
      </c>
      <c r="G2077" s="242">
        <v>0</v>
      </c>
      <c r="H2077" s="242">
        <v>0</v>
      </c>
      <c r="I2077" s="242">
        <v>0</v>
      </c>
      <c r="J2077" s="242">
        <v>0</v>
      </c>
      <c r="K2077" s="242">
        <v>0</v>
      </c>
      <c r="L2077" s="242">
        <v>0</v>
      </c>
      <c r="M2077" s="242">
        <v>0</v>
      </c>
      <c r="N2077" s="242">
        <v>0</v>
      </c>
      <c r="O2077" s="242">
        <v>0</v>
      </c>
      <c r="P2077" s="242">
        <v>0</v>
      </c>
      <c r="Q2077" s="242">
        <v>0</v>
      </c>
      <c r="R2077" s="242">
        <v>0</v>
      </c>
      <c r="S2077" s="242">
        <v>0</v>
      </c>
      <c r="T2077" s="242">
        <v>0</v>
      </c>
      <c r="U2077" s="242">
        <v>0</v>
      </c>
      <c r="V2077" s="242">
        <v>0</v>
      </c>
      <c r="W2077" s="242">
        <v>0</v>
      </c>
      <c r="X2077" s="242">
        <v>0</v>
      </c>
      <c r="Y2077" s="242">
        <v>0</v>
      </c>
      <c r="Z2077" s="242">
        <v>0</v>
      </c>
      <c r="AA2077" s="242">
        <v>0</v>
      </c>
      <c r="AB2077" s="242">
        <v>0</v>
      </c>
      <c r="AC2077" s="242">
        <v>0</v>
      </c>
      <c r="AD2077" s="242">
        <v>0</v>
      </c>
      <c r="AE2077" s="242">
        <v>0</v>
      </c>
      <c r="AF2077" s="242">
        <v>0</v>
      </c>
      <c r="AG2077" s="242">
        <v>0</v>
      </c>
      <c r="AH2077" s="242">
        <v>0</v>
      </c>
      <c r="AI2077" s="242">
        <v>0</v>
      </c>
      <c r="AJ2077" s="242">
        <v>0</v>
      </c>
      <c r="AK2077" s="242">
        <v>0</v>
      </c>
      <c r="AL2077" s="242">
        <v>0</v>
      </c>
      <c r="AM2077" s="242">
        <v>0</v>
      </c>
      <c r="AN2077" s="242">
        <v>0</v>
      </c>
      <c r="AO2077" s="242">
        <v>0</v>
      </c>
      <c r="AP2077" s="242">
        <v>0</v>
      </c>
      <c r="AQ2077" s="242">
        <v>0</v>
      </c>
      <c r="AR2077" s="242">
        <v>0</v>
      </c>
      <c r="AS2077" s="242">
        <v>0</v>
      </c>
      <c r="AT2077" s="242">
        <v>0</v>
      </c>
      <c r="AU2077" s="242">
        <v>0</v>
      </c>
      <c r="AV2077" s="242">
        <v>0</v>
      </c>
      <c r="AW2077" s="242">
        <v>0</v>
      </c>
      <c r="AX2077" s="242">
        <v>0</v>
      </c>
      <c r="AY2077" s="242">
        <v>0</v>
      </c>
      <c r="AZ2077" s="242">
        <v>0</v>
      </c>
      <c r="BA2077" s="242">
        <v>0</v>
      </c>
      <c r="BB2077" s="242">
        <v>0</v>
      </c>
      <c r="BC2077" s="242">
        <v>0</v>
      </c>
      <c r="BD2077" s="242">
        <v>0</v>
      </c>
      <c r="BE2077" s="242">
        <v>0</v>
      </c>
      <c r="BF2077" s="242">
        <v>0</v>
      </c>
      <c r="BG2077" s="242">
        <v>0</v>
      </c>
      <c r="BH2077" s="242">
        <v>0</v>
      </c>
      <c r="BI2077" s="242">
        <v>0</v>
      </c>
      <c r="BJ2077" s="242">
        <v>0</v>
      </c>
      <c r="BK2077" s="242">
        <v>0</v>
      </c>
      <c r="BL2077" s="242">
        <v>0</v>
      </c>
      <c r="BM2077" s="242">
        <v>0</v>
      </c>
      <c r="BN2077" s="242">
        <v>0</v>
      </c>
      <c r="BO2077" s="242">
        <v>0</v>
      </c>
      <c r="BP2077" s="242">
        <v>0</v>
      </c>
      <c r="BQ2077" s="242">
        <v>0</v>
      </c>
      <c r="BR2077" s="242">
        <v>0</v>
      </c>
      <c r="BS2077" s="242">
        <v>0</v>
      </c>
      <c r="BT2077" s="242">
        <v>0</v>
      </c>
      <c r="BU2077" s="242">
        <v>0</v>
      </c>
      <c r="BV2077" s="242">
        <v>0</v>
      </c>
      <c r="BW2077" s="242">
        <v>0</v>
      </c>
      <c r="BX2077" s="242">
        <v>0</v>
      </c>
      <c r="BY2077" s="242">
        <v>0</v>
      </c>
    </row>
    <row r="2078" spans="1:77" ht="15" x14ac:dyDescent="0.25">
      <c r="A2078" s="240" t="s">
        <v>2875</v>
      </c>
      <c r="B2078" s="241" t="s">
        <v>586</v>
      </c>
      <c r="C2078" s="241" t="s">
        <v>3283</v>
      </c>
      <c r="D2078" s="241" t="s">
        <v>3028</v>
      </c>
      <c r="E2078" s="242">
        <v>35</v>
      </c>
      <c r="F2078" s="243">
        <v>3</v>
      </c>
      <c r="G2078" s="243"/>
      <c r="H2078" s="243"/>
      <c r="I2078" s="243">
        <v>3</v>
      </c>
      <c r="J2078" s="243"/>
      <c r="K2078" s="243"/>
      <c r="L2078" s="243">
        <v>3</v>
      </c>
      <c r="M2078" s="243"/>
      <c r="N2078" s="243"/>
      <c r="O2078" s="243">
        <v>3</v>
      </c>
      <c r="P2078" s="243"/>
      <c r="Q2078" s="243"/>
      <c r="R2078" s="243">
        <v>3</v>
      </c>
      <c r="S2078" s="243"/>
      <c r="T2078" s="243"/>
      <c r="U2078" s="243">
        <v>3</v>
      </c>
      <c r="V2078" s="243"/>
      <c r="W2078" s="243"/>
      <c r="X2078" s="243">
        <v>3</v>
      </c>
      <c r="Y2078" s="243"/>
      <c r="Z2078" s="243"/>
      <c r="AA2078" s="243">
        <v>3</v>
      </c>
      <c r="AB2078" s="243"/>
      <c r="AC2078" s="243"/>
      <c r="AD2078" s="243">
        <v>3</v>
      </c>
      <c r="AE2078" s="243"/>
      <c r="AF2078" s="243"/>
      <c r="AG2078" s="243">
        <v>3</v>
      </c>
      <c r="AH2078" s="243"/>
      <c r="AI2078" s="243"/>
      <c r="AJ2078" s="243">
        <v>3</v>
      </c>
      <c r="AK2078" s="243"/>
      <c r="AL2078" s="243"/>
      <c r="AM2078" s="243">
        <v>3</v>
      </c>
      <c r="AN2078" s="243"/>
      <c r="AO2078" s="243"/>
      <c r="AP2078" s="243">
        <v>3</v>
      </c>
      <c r="AQ2078" s="243"/>
      <c r="AR2078" s="243"/>
      <c r="AS2078" s="243">
        <v>3</v>
      </c>
      <c r="AT2078" s="243"/>
      <c r="AU2078" s="243"/>
      <c r="AV2078" s="243">
        <v>3</v>
      </c>
      <c r="AW2078" s="243"/>
      <c r="AX2078" s="243"/>
      <c r="AY2078" s="243">
        <v>3</v>
      </c>
      <c r="AZ2078" s="243"/>
      <c r="BA2078" s="243"/>
      <c r="BB2078" s="243">
        <v>3</v>
      </c>
      <c r="BC2078" s="243"/>
      <c r="BD2078" s="243"/>
      <c r="BE2078" s="243">
        <v>3</v>
      </c>
      <c r="BF2078" s="243"/>
      <c r="BG2078" s="243"/>
      <c r="BH2078" s="243">
        <v>3</v>
      </c>
      <c r="BI2078" s="243"/>
      <c r="BJ2078" s="243"/>
      <c r="BK2078" s="243">
        <v>3</v>
      </c>
      <c r="BL2078" s="243"/>
      <c r="BM2078" s="243"/>
      <c r="BN2078" s="243">
        <v>3</v>
      </c>
      <c r="BO2078" s="243"/>
      <c r="BP2078" s="243"/>
      <c r="BQ2078" s="243">
        <v>3</v>
      </c>
      <c r="BR2078" s="243"/>
      <c r="BS2078" s="243"/>
      <c r="BT2078" s="243">
        <v>3</v>
      </c>
      <c r="BU2078" s="243"/>
      <c r="BV2078" s="243"/>
      <c r="BW2078" s="243">
        <v>3</v>
      </c>
      <c r="BX2078" s="243"/>
      <c r="BY2078" s="243"/>
    </row>
    <row r="2079" spans="1:77" ht="15" x14ac:dyDescent="0.25">
      <c r="A2079" s="240" t="s">
        <v>2875</v>
      </c>
      <c r="B2079" s="241" t="s">
        <v>586</v>
      </c>
      <c r="C2079" s="241" t="s">
        <v>3283</v>
      </c>
      <c r="D2079" s="241" t="s">
        <v>593</v>
      </c>
      <c r="E2079" s="242">
        <v>10</v>
      </c>
      <c r="F2079" s="242">
        <v>-1.974</v>
      </c>
      <c r="G2079" s="242">
        <v>-0.80600000000000005</v>
      </c>
      <c r="H2079" s="242">
        <v>117.38</v>
      </c>
      <c r="I2079" s="242">
        <v>-1.786</v>
      </c>
      <c r="J2079" s="242">
        <v>-0.752</v>
      </c>
      <c r="K2079" s="242">
        <v>107.71</v>
      </c>
      <c r="L2079" s="242">
        <v>-1.5680000000000001</v>
      </c>
      <c r="M2079" s="242">
        <v>-0.78200000000000003</v>
      </c>
      <c r="N2079" s="242">
        <v>98.33</v>
      </c>
      <c r="O2079" s="242">
        <v>-1.3939999999999999</v>
      </c>
      <c r="P2079" s="242">
        <v>-0.73799999999999999</v>
      </c>
      <c r="Q2079" s="242">
        <v>87.67</v>
      </c>
      <c r="R2079" s="242">
        <v>-1.3220000000000001</v>
      </c>
      <c r="S2079" s="242">
        <v>-0.74399999999999999</v>
      </c>
      <c r="T2079" s="242">
        <v>84.31</v>
      </c>
      <c r="U2079" s="242">
        <v>-1.3240000000000001</v>
      </c>
      <c r="V2079" s="242">
        <v>-0.746</v>
      </c>
      <c r="W2079" s="242">
        <v>84.47</v>
      </c>
      <c r="X2079" s="242">
        <v>-1.468</v>
      </c>
      <c r="Y2079" s="242">
        <v>-0.76</v>
      </c>
      <c r="Z2079" s="242">
        <v>91.88</v>
      </c>
      <c r="AA2079" s="242">
        <v>-1.754</v>
      </c>
      <c r="AB2079" s="242">
        <v>-0.82</v>
      </c>
      <c r="AC2079" s="242">
        <v>107.62</v>
      </c>
      <c r="AD2079" s="242">
        <v>-2.0539999999999998</v>
      </c>
      <c r="AE2079" s="242">
        <v>-0.76200000000000001</v>
      </c>
      <c r="AF2079" s="242">
        <v>120.6</v>
      </c>
      <c r="AG2079" s="242">
        <v>-2.3580000000000001</v>
      </c>
      <c r="AH2079" s="242">
        <v>-0.88</v>
      </c>
      <c r="AI2079" s="242">
        <v>139.88999999999999</v>
      </c>
      <c r="AJ2079" s="242">
        <v>-2.4900000000000002</v>
      </c>
      <c r="AK2079" s="242">
        <v>-0.89800000000000002</v>
      </c>
      <c r="AL2079" s="242">
        <v>147.12</v>
      </c>
      <c r="AM2079" s="242">
        <v>-2.504</v>
      </c>
      <c r="AN2079" s="242">
        <v>-0.98199999999999998</v>
      </c>
      <c r="AO2079" s="242">
        <v>150.94</v>
      </c>
      <c r="AP2079" s="242">
        <v>-2.4279999999999999</v>
      </c>
      <c r="AQ2079" s="242">
        <v>-0.94599999999999995</v>
      </c>
      <c r="AR2079" s="242">
        <v>144.83000000000001</v>
      </c>
      <c r="AS2079" s="242">
        <v>-2.298</v>
      </c>
      <c r="AT2079" s="242">
        <v>-0.88400000000000001</v>
      </c>
      <c r="AU2079" s="242">
        <v>136.85</v>
      </c>
      <c r="AV2079" s="242">
        <v>-2.3879999999999999</v>
      </c>
      <c r="AW2079" s="242">
        <v>-0.96799999999999997</v>
      </c>
      <c r="AX2079" s="242">
        <v>143.22</v>
      </c>
      <c r="AY2079" s="242">
        <v>-2.25</v>
      </c>
      <c r="AZ2079" s="242">
        <v>-0.92200000000000004</v>
      </c>
      <c r="BA2079" s="242">
        <v>135.15</v>
      </c>
      <c r="BB2079" s="242">
        <v>-2.1219999999999999</v>
      </c>
      <c r="BC2079" s="242">
        <v>-0.86</v>
      </c>
      <c r="BD2079" s="242">
        <v>127.26</v>
      </c>
      <c r="BE2079" s="242">
        <v>-2.1419999999999999</v>
      </c>
      <c r="BF2079" s="242">
        <v>-0.878</v>
      </c>
      <c r="BG2079" s="242">
        <v>127.44</v>
      </c>
      <c r="BH2079" s="242">
        <v>-2.1139999999999999</v>
      </c>
      <c r="BI2079" s="242">
        <v>-0.876</v>
      </c>
      <c r="BJ2079" s="242">
        <v>128.41999999999999</v>
      </c>
      <c r="BK2079" s="242">
        <v>-2.13</v>
      </c>
      <c r="BL2079" s="242">
        <v>-0.86</v>
      </c>
      <c r="BM2079" s="242">
        <v>127.67</v>
      </c>
      <c r="BN2079" s="242">
        <v>-2.0339999999999998</v>
      </c>
      <c r="BO2079" s="242">
        <v>-0.78</v>
      </c>
      <c r="BP2079" s="242">
        <v>121.08</v>
      </c>
      <c r="BQ2079" s="242">
        <v>-2.1419999999999999</v>
      </c>
      <c r="BR2079" s="242">
        <v>-0.85599999999999998</v>
      </c>
      <c r="BS2079" s="242">
        <v>128.21</v>
      </c>
      <c r="BT2079" s="242">
        <v>-2.1339999999999999</v>
      </c>
      <c r="BU2079" s="242">
        <v>-0.82599999999999996</v>
      </c>
      <c r="BV2079" s="242">
        <v>125.97</v>
      </c>
      <c r="BW2079" s="242">
        <v>-2.04</v>
      </c>
      <c r="BX2079" s="242">
        <v>-0.80400000000000005</v>
      </c>
      <c r="BY2079" s="242">
        <v>121.87</v>
      </c>
    </row>
    <row r="2080" spans="1:77" ht="15" x14ac:dyDescent="0.25">
      <c r="A2080" s="240" t="s">
        <v>2875</v>
      </c>
      <c r="B2080" s="241" t="s">
        <v>3218</v>
      </c>
      <c r="C2080" s="241" t="s">
        <v>731</v>
      </c>
      <c r="D2080" s="241" t="s">
        <v>3030</v>
      </c>
      <c r="E2080" s="242">
        <v>110</v>
      </c>
      <c r="F2080" s="245">
        <v>119.7</v>
      </c>
      <c r="G2080" s="245"/>
      <c r="H2080" s="245"/>
      <c r="I2080" s="245">
        <v>119.2</v>
      </c>
      <c r="J2080" s="245"/>
      <c r="K2080" s="245"/>
      <c r="L2080" s="245">
        <v>119.9</v>
      </c>
      <c r="M2080" s="245"/>
      <c r="N2080" s="245"/>
      <c r="O2080" s="245">
        <v>119.2</v>
      </c>
      <c r="P2080" s="245"/>
      <c r="Q2080" s="245"/>
      <c r="R2080" s="245">
        <v>119.3</v>
      </c>
      <c r="S2080" s="245"/>
      <c r="T2080" s="245"/>
      <c r="U2080" s="245">
        <v>118.9</v>
      </c>
      <c r="V2080" s="245"/>
      <c r="W2080" s="245"/>
      <c r="X2080" s="245">
        <v>119.9</v>
      </c>
      <c r="Y2080" s="245"/>
      <c r="Z2080" s="245"/>
      <c r="AA2080" s="245">
        <v>118</v>
      </c>
      <c r="AB2080" s="245"/>
      <c r="AC2080" s="245"/>
      <c r="AD2080" s="245">
        <v>117.8</v>
      </c>
      <c r="AE2080" s="245"/>
      <c r="AF2080" s="245"/>
      <c r="AG2080" s="245">
        <v>114.6</v>
      </c>
      <c r="AH2080" s="245"/>
      <c r="AI2080" s="245"/>
      <c r="AJ2080" s="245">
        <v>117.5</v>
      </c>
      <c r="AK2080" s="245"/>
      <c r="AL2080" s="245"/>
      <c r="AM2080" s="245">
        <v>117.2</v>
      </c>
      <c r="AN2080" s="245"/>
      <c r="AO2080" s="245"/>
      <c r="AP2080" s="245">
        <v>118.4</v>
      </c>
      <c r="AQ2080" s="245"/>
      <c r="AR2080" s="245"/>
      <c r="AS2080" s="245">
        <v>119.4</v>
      </c>
      <c r="AT2080" s="245"/>
      <c r="AU2080" s="245"/>
      <c r="AV2080" s="245">
        <v>117.2</v>
      </c>
      <c r="AW2080" s="245"/>
      <c r="AX2080" s="245"/>
      <c r="AY2080" s="245">
        <v>118</v>
      </c>
      <c r="AZ2080" s="245"/>
      <c r="BA2080" s="245"/>
      <c r="BB2080" s="245">
        <v>118.3</v>
      </c>
      <c r="BC2080" s="245"/>
      <c r="BD2080" s="245"/>
      <c r="BE2080" s="245">
        <v>119.3</v>
      </c>
      <c r="BF2080" s="245"/>
      <c r="BG2080" s="245"/>
      <c r="BH2080" s="245">
        <v>117.2</v>
      </c>
      <c r="BI2080" s="245"/>
      <c r="BJ2080" s="245"/>
      <c r="BK2080" s="245">
        <v>117.4</v>
      </c>
      <c r="BL2080" s="245"/>
      <c r="BM2080" s="245"/>
      <c r="BN2080" s="245">
        <v>118.5</v>
      </c>
      <c r="BO2080" s="245"/>
      <c r="BP2080" s="245"/>
      <c r="BQ2080" s="245">
        <v>120.3</v>
      </c>
      <c r="BR2080" s="245"/>
      <c r="BS2080" s="245"/>
      <c r="BT2080" s="245">
        <v>120.3</v>
      </c>
      <c r="BU2080" s="245"/>
      <c r="BV2080" s="245"/>
      <c r="BW2080" s="245">
        <v>119.2</v>
      </c>
      <c r="BX2080" s="245"/>
      <c r="BY2080" s="245"/>
    </row>
    <row r="2081" spans="1:77" ht="15" x14ac:dyDescent="0.25">
      <c r="A2081" s="240" t="s">
        <v>2875</v>
      </c>
      <c r="B2081" s="241" t="s">
        <v>3057</v>
      </c>
      <c r="C2081" s="241" t="s">
        <v>731</v>
      </c>
      <c r="D2081" s="241" t="s">
        <v>3030</v>
      </c>
      <c r="E2081" s="242">
        <v>35</v>
      </c>
      <c r="F2081" s="245">
        <v>36.299999999999997</v>
      </c>
      <c r="G2081" s="245"/>
      <c r="H2081" s="245"/>
      <c r="I2081" s="245">
        <v>36.299999999999997</v>
      </c>
      <c r="J2081" s="245"/>
      <c r="K2081" s="245"/>
      <c r="L2081" s="245">
        <v>36.200000000000003</v>
      </c>
      <c r="M2081" s="245"/>
      <c r="N2081" s="245"/>
      <c r="O2081" s="245">
        <v>36.299999999999997</v>
      </c>
      <c r="P2081" s="245"/>
      <c r="Q2081" s="245"/>
      <c r="R2081" s="245">
        <v>36.200000000000003</v>
      </c>
      <c r="S2081" s="245"/>
      <c r="T2081" s="245"/>
      <c r="U2081" s="245">
        <v>36.299999999999997</v>
      </c>
      <c r="V2081" s="245"/>
      <c r="W2081" s="245"/>
      <c r="X2081" s="245">
        <v>36.299999999999997</v>
      </c>
      <c r="Y2081" s="245"/>
      <c r="Z2081" s="245"/>
      <c r="AA2081" s="245">
        <v>36.299999999999997</v>
      </c>
      <c r="AB2081" s="245"/>
      <c r="AC2081" s="245"/>
      <c r="AD2081" s="245">
        <v>36.299999999999997</v>
      </c>
      <c r="AE2081" s="245"/>
      <c r="AF2081" s="245"/>
      <c r="AG2081" s="245">
        <v>36.299999999999997</v>
      </c>
      <c r="AH2081" s="245"/>
      <c r="AI2081" s="245"/>
      <c r="AJ2081" s="245">
        <v>36.299999999999997</v>
      </c>
      <c r="AK2081" s="245"/>
      <c r="AL2081" s="245"/>
      <c r="AM2081" s="245">
        <v>36.200000000000003</v>
      </c>
      <c r="AN2081" s="245"/>
      <c r="AO2081" s="245"/>
      <c r="AP2081" s="245">
        <v>36.299999999999997</v>
      </c>
      <c r="AQ2081" s="245"/>
      <c r="AR2081" s="245"/>
      <c r="AS2081" s="245">
        <v>36.299999999999997</v>
      </c>
      <c r="AT2081" s="245"/>
      <c r="AU2081" s="245"/>
      <c r="AV2081" s="245">
        <v>36.299999999999997</v>
      </c>
      <c r="AW2081" s="245"/>
      <c r="AX2081" s="245"/>
      <c r="AY2081" s="245">
        <v>36.299999999999997</v>
      </c>
      <c r="AZ2081" s="245"/>
      <c r="BA2081" s="245"/>
      <c r="BB2081" s="245">
        <v>36.299999999999997</v>
      </c>
      <c r="BC2081" s="245"/>
      <c r="BD2081" s="245"/>
      <c r="BE2081" s="245">
        <v>36.299999999999997</v>
      </c>
      <c r="BF2081" s="245"/>
      <c r="BG2081" s="245"/>
      <c r="BH2081" s="245">
        <v>36.200000000000003</v>
      </c>
      <c r="BI2081" s="245"/>
      <c r="BJ2081" s="245"/>
      <c r="BK2081" s="245">
        <v>36.299999999999997</v>
      </c>
      <c r="BL2081" s="245"/>
      <c r="BM2081" s="245"/>
      <c r="BN2081" s="245">
        <v>36.299999999999997</v>
      </c>
      <c r="BO2081" s="245"/>
      <c r="BP2081" s="245"/>
      <c r="BQ2081" s="245">
        <v>36.299999999999997</v>
      </c>
      <c r="BR2081" s="245"/>
      <c r="BS2081" s="245"/>
      <c r="BT2081" s="245">
        <v>36.299999999999997</v>
      </c>
      <c r="BU2081" s="245"/>
      <c r="BV2081" s="245"/>
      <c r="BW2081" s="245">
        <v>36.299999999999997</v>
      </c>
      <c r="BX2081" s="245"/>
      <c r="BY2081" s="245"/>
    </row>
    <row r="2082" spans="1:77" ht="15" x14ac:dyDescent="0.25">
      <c r="A2082" s="240" t="s">
        <v>2875</v>
      </c>
      <c r="B2082" s="241" t="s">
        <v>3087</v>
      </c>
      <c r="C2082" s="241" t="s">
        <v>731</v>
      </c>
      <c r="D2082" s="241" t="s">
        <v>3030</v>
      </c>
      <c r="E2082" s="242">
        <v>10</v>
      </c>
      <c r="F2082" s="245">
        <v>10.5</v>
      </c>
      <c r="G2082" s="245"/>
      <c r="H2082" s="245"/>
      <c r="I2082" s="245">
        <v>10.4</v>
      </c>
      <c r="J2082" s="245"/>
      <c r="K2082" s="245"/>
      <c r="L2082" s="245">
        <v>10.3</v>
      </c>
      <c r="M2082" s="245"/>
      <c r="N2082" s="245"/>
      <c r="O2082" s="245">
        <v>10.4</v>
      </c>
      <c r="P2082" s="245"/>
      <c r="Q2082" s="245"/>
      <c r="R2082" s="245">
        <v>10.4</v>
      </c>
      <c r="S2082" s="245"/>
      <c r="T2082" s="245"/>
      <c r="U2082" s="245">
        <v>10.4</v>
      </c>
      <c r="V2082" s="245"/>
      <c r="W2082" s="245"/>
      <c r="X2082" s="245">
        <v>10.4</v>
      </c>
      <c r="Y2082" s="245"/>
      <c r="Z2082" s="245"/>
      <c r="AA2082" s="245">
        <v>10.4</v>
      </c>
      <c r="AB2082" s="245"/>
      <c r="AC2082" s="245"/>
      <c r="AD2082" s="245">
        <v>10.5</v>
      </c>
      <c r="AE2082" s="245"/>
      <c r="AF2082" s="245"/>
      <c r="AG2082" s="245">
        <v>10.4</v>
      </c>
      <c r="AH2082" s="245"/>
      <c r="AI2082" s="245"/>
      <c r="AJ2082" s="245">
        <v>10.4</v>
      </c>
      <c r="AK2082" s="245"/>
      <c r="AL2082" s="245"/>
      <c r="AM2082" s="245">
        <v>10.3</v>
      </c>
      <c r="AN2082" s="245"/>
      <c r="AO2082" s="245"/>
      <c r="AP2082" s="245">
        <v>10.4</v>
      </c>
      <c r="AQ2082" s="245"/>
      <c r="AR2082" s="245"/>
      <c r="AS2082" s="245">
        <v>10.4</v>
      </c>
      <c r="AT2082" s="245"/>
      <c r="AU2082" s="245"/>
      <c r="AV2082" s="245">
        <v>10.4</v>
      </c>
      <c r="AW2082" s="245"/>
      <c r="AX2082" s="245"/>
      <c r="AY2082" s="245">
        <v>10.4</v>
      </c>
      <c r="AZ2082" s="245"/>
      <c r="BA2082" s="245"/>
      <c r="BB2082" s="245">
        <v>10.4</v>
      </c>
      <c r="BC2082" s="245"/>
      <c r="BD2082" s="245"/>
      <c r="BE2082" s="245">
        <v>10.5</v>
      </c>
      <c r="BF2082" s="245"/>
      <c r="BG2082" s="245"/>
      <c r="BH2082" s="245">
        <v>10.3</v>
      </c>
      <c r="BI2082" s="245"/>
      <c r="BJ2082" s="245"/>
      <c r="BK2082" s="245">
        <v>10.4</v>
      </c>
      <c r="BL2082" s="245"/>
      <c r="BM2082" s="245"/>
      <c r="BN2082" s="245">
        <v>10.4</v>
      </c>
      <c r="BO2082" s="245"/>
      <c r="BP2082" s="245"/>
      <c r="BQ2082" s="245">
        <v>10.4</v>
      </c>
      <c r="BR2082" s="245"/>
      <c r="BS2082" s="245"/>
      <c r="BT2082" s="245">
        <v>10.5</v>
      </c>
      <c r="BU2082" s="245"/>
      <c r="BV2082" s="245"/>
      <c r="BW2082" s="245">
        <v>10.4</v>
      </c>
      <c r="BX2082" s="245"/>
      <c r="BY2082" s="245"/>
    </row>
    <row r="2083" spans="1:77" ht="15" x14ac:dyDescent="0.25">
      <c r="A2083" s="240" t="s">
        <v>2875</v>
      </c>
      <c r="B2083" s="241" t="s">
        <v>3303</v>
      </c>
      <c r="C2083" s="241" t="s">
        <v>731</v>
      </c>
      <c r="D2083" s="241" t="s">
        <v>593</v>
      </c>
      <c r="E2083" s="242">
        <v>0.4</v>
      </c>
      <c r="F2083" s="242">
        <v>0</v>
      </c>
      <c r="G2083" s="242">
        <v>0</v>
      </c>
      <c r="H2083" s="242">
        <v>0</v>
      </c>
      <c r="I2083" s="242">
        <v>0</v>
      </c>
      <c r="J2083" s="242">
        <v>0</v>
      </c>
      <c r="K2083" s="242">
        <v>0</v>
      </c>
      <c r="L2083" s="242">
        <v>0</v>
      </c>
      <c r="M2083" s="242">
        <v>0</v>
      </c>
      <c r="N2083" s="242">
        <v>0</v>
      </c>
      <c r="O2083" s="242">
        <v>0</v>
      </c>
      <c r="P2083" s="242">
        <v>0</v>
      </c>
      <c r="Q2083" s="242">
        <v>0</v>
      </c>
      <c r="R2083" s="242">
        <v>0</v>
      </c>
      <c r="S2083" s="242">
        <v>0</v>
      </c>
      <c r="T2083" s="242">
        <v>0</v>
      </c>
      <c r="U2083" s="242">
        <v>0</v>
      </c>
      <c r="V2083" s="242">
        <v>0</v>
      </c>
      <c r="W2083" s="242">
        <v>0</v>
      </c>
      <c r="X2083" s="242">
        <v>0</v>
      </c>
      <c r="Y2083" s="242">
        <v>0</v>
      </c>
      <c r="Z2083" s="242">
        <v>0</v>
      </c>
      <c r="AA2083" s="242">
        <v>0</v>
      </c>
      <c r="AB2083" s="242">
        <v>0</v>
      </c>
      <c r="AC2083" s="242">
        <v>0</v>
      </c>
      <c r="AD2083" s="242">
        <v>0</v>
      </c>
      <c r="AE2083" s="242">
        <v>0</v>
      </c>
      <c r="AF2083" s="242">
        <v>0</v>
      </c>
      <c r="AG2083" s="242">
        <v>0</v>
      </c>
      <c r="AH2083" s="242">
        <v>0</v>
      </c>
      <c r="AI2083" s="242">
        <v>0</v>
      </c>
      <c r="AJ2083" s="242">
        <v>0</v>
      </c>
      <c r="AK2083" s="242">
        <v>0</v>
      </c>
      <c r="AL2083" s="242">
        <v>0</v>
      </c>
      <c r="AM2083" s="242">
        <v>0</v>
      </c>
      <c r="AN2083" s="242">
        <v>0</v>
      </c>
      <c r="AO2083" s="242">
        <v>0</v>
      </c>
      <c r="AP2083" s="242">
        <v>0</v>
      </c>
      <c r="AQ2083" s="242">
        <v>0</v>
      </c>
      <c r="AR2083" s="242">
        <v>0</v>
      </c>
      <c r="AS2083" s="242">
        <v>0</v>
      </c>
      <c r="AT2083" s="242">
        <v>0</v>
      </c>
      <c r="AU2083" s="242">
        <v>0</v>
      </c>
      <c r="AV2083" s="242">
        <v>0</v>
      </c>
      <c r="AW2083" s="242">
        <v>0</v>
      </c>
      <c r="AX2083" s="242">
        <v>0</v>
      </c>
      <c r="AY2083" s="242">
        <v>0</v>
      </c>
      <c r="AZ2083" s="242">
        <v>0</v>
      </c>
      <c r="BA2083" s="242">
        <v>0</v>
      </c>
      <c r="BB2083" s="242">
        <v>0</v>
      </c>
      <c r="BC2083" s="242">
        <v>0</v>
      </c>
      <c r="BD2083" s="242">
        <v>0</v>
      </c>
      <c r="BE2083" s="242">
        <v>0</v>
      </c>
      <c r="BF2083" s="242">
        <v>0</v>
      </c>
      <c r="BG2083" s="242">
        <v>0</v>
      </c>
      <c r="BH2083" s="242">
        <v>0</v>
      </c>
      <c r="BI2083" s="242">
        <v>0</v>
      </c>
      <c r="BJ2083" s="242">
        <v>0</v>
      </c>
      <c r="BK2083" s="242">
        <v>0</v>
      </c>
      <c r="BL2083" s="242">
        <v>0</v>
      </c>
      <c r="BM2083" s="242">
        <v>0</v>
      </c>
      <c r="BN2083" s="242">
        <v>0</v>
      </c>
      <c r="BO2083" s="242">
        <v>0</v>
      </c>
      <c r="BP2083" s="242">
        <v>0</v>
      </c>
      <c r="BQ2083" s="242">
        <v>0</v>
      </c>
      <c r="BR2083" s="242">
        <v>0</v>
      </c>
      <c r="BS2083" s="242">
        <v>0</v>
      </c>
      <c r="BT2083" s="242">
        <v>0</v>
      </c>
      <c r="BU2083" s="242">
        <v>0</v>
      </c>
      <c r="BV2083" s="242">
        <v>0</v>
      </c>
      <c r="BW2083" s="242">
        <v>0</v>
      </c>
      <c r="BX2083" s="242">
        <v>0</v>
      </c>
      <c r="BY2083" s="242">
        <v>0</v>
      </c>
    </row>
    <row r="2084" spans="1:77" ht="15" x14ac:dyDescent="0.25">
      <c r="A2084" s="240" t="s">
        <v>2875</v>
      </c>
      <c r="B2084" s="241" t="s">
        <v>2888</v>
      </c>
      <c r="C2084" s="241" t="s">
        <v>731</v>
      </c>
      <c r="D2084" s="241" t="s">
        <v>731</v>
      </c>
      <c r="E2084" s="242">
        <v>110</v>
      </c>
      <c r="F2084" s="242">
        <v>3.0579999999999998</v>
      </c>
      <c r="G2084" s="242">
        <v>1.98</v>
      </c>
      <c r="H2084" s="242">
        <v>17.59</v>
      </c>
      <c r="I2084" s="242">
        <v>1.3640000000000001</v>
      </c>
      <c r="J2084" s="242">
        <v>1.782</v>
      </c>
      <c r="K2084" s="242">
        <v>10.88</v>
      </c>
      <c r="L2084" s="242">
        <v>3.74</v>
      </c>
      <c r="M2084" s="242">
        <v>2.8820000000000001</v>
      </c>
      <c r="N2084" s="242">
        <v>22.76</v>
      </c>
      <c r="O2084" s="242">
        <v>4.1580000000000004</v>
      </c>
      <c r="P2084" s="242">
        <v>2.552</v>
      </c>
      <c r="Q2084" s="242">
        <v>23.66</v>
      </c>
      <c r="R2084" s="242">
        <v>5.39</v>
      </c>
      <c r="S2084" s="242">
        <v>2.8820000000000001</v>
      </c>
      <c r="T2084" s="242">
        <v>29.61</v>
      </c>
      <c r="U2084" s="242">
        <v>3.9159999999999999</v>
      </c>
      <c r="V2084" s="242">
        <v>2.794</v>
      </c>
      <c r="W2084" s="242">
        <v>23.39</v>
      </c>
      <c r="X2084" s="242">
        <v>2.3759999999999999</v>
      </c>
      <c r="Y2084" s="242">
        <v>2.8380000000000001</v>
      </c>
      <c r="Z2084" s="242">
        <v>17.84</v>
      </c>
      <c r="AA2084" s="242">
        <v>3.5640000000000001</v>
      </c>
      <c r="AB2084" s="242">
        <v>2.5739999999999998</v>
      </c>
      <c r="AC2084" s="242">
        <v>21.54</v>
      </c>
      <c r="AD2084" s="242">
        <v>6.38</v>
      </c>
      <c r="AE2084" s="242">
        <v>2.222</v>
      </c>
      <c r="AF2084" s="242">
        <v>33.15</v>
      </c>
      <c r="AG2084" s="242">
        <v>4.5979999999999999</v>
      </c>
      <c r="AH2084" s="242">
        <v>1.232</v>
      </c>
      <c r="AI2084" s="242">
        <v>24.01</v>
      </c>
      <c r="AJ2084" s="242">
        <v>7.3040000000000003</v>
      </c>
      <c r="AK2084" s="242">
        <v>2.64</v>
      </c>
      <c r="AL2084" s="242">
        <v>38.21</v>
      </c>
      <c r="AM2084" s="242">
        <v>5.2359999999999998</v>
      </c>
      <c r="AN2084" s="242">
        <v>1.8260000000000001</v>
      </c>
      <c r="AO2084" s="242">
        <v>27.35</v>
      </c>
      <c r="AP2084" s="242">
        <v>3.74</v>
      </c>
      <c r="AQ2084" s="242">
        <v>1.65</v>
      </c>
      <c r="AR2084" s="242">
        <v>19.96</v>
      </c>
      <c r="AS2084" s="242">
        <v>4.4000000000000004</v>
      </c>
      <c r="AT2084" s="242">
        <v>1.21</v>
      </c>
      <c r="AU2084" s="242">
        <v>22.09</v>
      </c>
      <c r="AV2084" s="242">
        <v>5.6980000000000004</v>
      </c>
      <c r="AW2084" s="242">
        <v>2.266</v>
      </c>
      <c r="AX2084" s="242">
        <v>30.24</v>
      </c>
      <c r="AY2084" s="242">
        <v>5.3460000000000001</v>
      </c>
      <c r="AZ2084" s="242">
        <v>2.024</v>
      </c>
      <c r="BA2084" s="242">
        <v>28</v>
      </c>
      <c r="BB2084" s="242">
        <v>4.95</v>
      </c>
      <c r="BC2084" s="242">
        <v>3.2559999999999998</v>
      </c>
      <c r="BD2084" s="242">
        <v>28.95</v>
      </c>
      <c r="BE2084" s="242">
        <v>6.2919999999999998</v>
      </c>
      <c r="BF2084" s="242">
        <v>3.3</v>
      </c>
      <c r="BG2084" s="242">
        <v>34.42</v>
      </c>
      <c r="BH2084" s="242">
        <v>4.7519999999999998</v>
      </c>
      <c r="BI2084" s="242">
        <v>2.4860000000000002</v>
      </c>
      <c r="BJ2084" s="242">
        <v>26.45</v>
      </c>
      <c r="BK2084" s="242">
        <v>3.3439999999999999</v>
      </c>
      <c r="BL2084" s="242">
        <v>1.76</v>
      </c>
      <c r="BM2084" s="242">
        <v>18.61</v>
      </c>
      <c r="BN2084" s="242">
        <v>6.7759999999999998</v>
      </c>
      <c r="BO2084" s="242">
        <v>2.8380000000000001</v>
      </c>
      <c r="BP2084" s="242">
        <v>35.83</v>
      </c>
      <c r="BQ2084" s="242">
        <v>2.3980000000000001</v>
      </c>
      <c r="BR2084" s="242">
        <v>1.6060000000000001</v>
      </c>
      <c r="BS2084" s="242">
        <v>13.87</v>
      </c>
      <c r="BT2084" s="242">
        <v>2.8820000000000001</v>
      </c>
      <c r="BU2084" s="242">
        <v>0.66</v>
      </c>
      <c r="BV2084" s="242">
        <v>14.21</v>
      </c>
      <c r="BW2084" s="242">
        <v>7.3259999999999996</v>
      </c>
      <c r="BX2084" s="242">
        <v>2.8380000000000001</v>
      </c>
      <c r="BY2084" s="242">
        <v>38.1</v>
      </c>
    </row>
    <row r="2085" spans="1:77" ht="15" x14ac:dyDescent="0.25">
      <c r="A2085" s="240" t="s">
        <v>2875</v>
      </c>
      <c r="B2085" s="241" t="s">
        <v>2890</v>
      </c>
      <c r="C2085" s="241" t="s">
        <v>731</v>
      </c>
      <c r="D2085" s="241" t="s">
        <v>731</v>
      </c>
      <c r="E2085" s="242">
        <v>110</v>
      </c>
      <c r="F2085" s="242">
        <v>0</v>
      </c>
      <c r="G2085" s="242">
        <v>0</v>
      </c>
      <c r="H2085" s="242">
        <v>0</v>
      </c>
      <c r="I2085" s="242">
        <v>0</v>
      </c>
      <c r="J2085" s="242">
        <v>0</v>
      </c>
      <c r="K2085" s="242">
        <v>0</v>
      </c>
      <c r="L2085" s="242">
        <v>0</v>
      </c>
      <c r="M2085" s="242">
        <v>0</v>
      </c>
      <c r="N2085" s="242">
        <v>0</v>
      </c>
      <c r="O2085" s="242">
        <v>0</v>
      </c>
      <c r="P2085" s="242">
        <v>0</v>
      </c>
      <c r="Q2085" s="242">
        <v>0</v>
      </c>
      <c r="R2085" s="242">
        <v>0</v>
      </c>
      <c r="S2085" s="242">
        <v>0</v>
      </c>
      <c r="T2085" s="242">
        <v>0</v>
      </c>
      <c r="U2085" s="242">
        <v>0</v>
      </c>
      <c r="V2085" s="242">
        <v>0</v>
      </c>
      <c r="W2085" s="242">
        <v>0</v>
      </c>
      <c r="X2085" s="242">
        <v>0</v>
      </c>
      <c r="Y2085" s="242">
        <v>0</v>
      </c>
      <c r="Z2085" s="242">
        <v>0</v>
      </c>
      <c r="AA2085" s="242">
        <v>0</v>
      </c>
      <c r="AB2085" s="242">
        <v>0</v>
      </c>
      <c r="AC2085" s="242">
        <v>0</v>
      </c>
      <c r="AD2085" s="242">
        <v>0</v>
      </c>
      <c r="AE2085" s="242">
        <v>0</v>
      </c>
      <c r="AF2085" s="242">
        <v>0</v>
      </c>
      <c r="AG2085" s="242">
        <v>0</v>
      </c>
      <c r="AH2085" s="242">
        <v>0</v>
      </c>
      <c r="AI2085" s="242">
        <v>0</v>
      </c>
      <c r="AJ2085" s="242">
        <v>0</v>
      </c>
      <c r="AK2085" s="242">
        <v>0</v>
      </c>
      <c r="AL2085" s="242">
        <v>0</v>
      </c>
      <c r="AM2085" s="242">
        <v>0</v>
      </c>
      <c r="AN2085" s="242">
        <v>0</v>
      </c>
      <c r="AO2085" s="242">
        <v>0</v>
      </c>
      <c r="AP2085" s="242">
        <v>0</v>
      </c>
      <c r="AQ2085" s="242">
        <v>0</v>
      </c>
      <c r="AR2085" s="242">
        <v>0</v>
      </c>
      <c r="AS2085" s="242">
        <v>0</v>
      </c>
      <c r="AT2085" s="242">
        <v>0</v>
      </c>
      <c r="AU2085" s="242">
        <v>0</v>
      </c>
      <c r="AV2085" s="242">
        <v>0</v>
      </c>
      <c r="AW2085" s="242">
        <v>0</v>
      </c>
      <c r="AX2085" s="242">
        <v>0</v>
      </c>
      <c r="AY2085" s="242">
        <v>0</v>
      </c>
      <c r="AZ2085" s="242">
        <v>0</v>
      </c>
      <c r="BA2085" s="242">
        <v>0</v>
      </c>
      <c r="BB2085" s="242">
        <v>0</v>
      </c>
      <c r="BC2085" s="242">
        <v>0</v>
      </c>
      <c r="BD2085" s="242">
        <v>0</v>
      </c>
      <c r="BE2085" s="242">
        <v>0</v>
      </c>
      <c r="BF2085" s="242">
        <v>0</v>
      </c>
      <c r="BG2085" s="242">
        <v>0</v>
      </c>
      <c r="BH2085" s="242">
        <v>0</v>
      </c>
      <c r="BI2085" s="242">
        <v>0</v>
      </c>
      <c r="BJ2085" s="242">
        <v>0</v>
      </c>
      <c r="BK2085" s="242">
        <v>0</v>
      </c>
      <c r="BL2085" s="242">
        <v>0</v>
      </c>
      <c r="BM2085" s="242">
        <v>0</v>
      </c>
      <c r="BN2085" s="242">
        <v>0</v>
      </c>
      <c r="BO2085" s="242">
        <v>0</v>
      </c>
      <c r="BP2085" s="242">
        <v>0</v>
      </c>
      <c r="BQ2085" s="242">
        <v>0</v>
      </c>
      <c r="BR2085" s="242">
        <v>0</v>
      </c>
      <c r="BS2085" s="242">
        <v>0</v>
      </c>
      <c r="BT2085" s="242">
        <v>0</v>
      </c>
      <c r="BU2085" s="242">
        <v>0</v>
      </c>
      <c r="BV2085" s="242">
        <v>0</v>
      </c>
      <c r="BW2085" s="242">
        <v>0</v>
      </c>
      <c r="BX2085" s="242">
        <v>0</v>
      </c>
      <c r="BY2085" s="242">
        <v>0</v>
      </c>
    </row>
    <row r="2086" spans="1:77" ht="15" x14ac:dyDescent="0.25">
      <c r="A2086" s="240" t="s">
        <v>2875</v>
      </c>
      <c r="B2086" s="241" t="s">
        <v>615</v>
      </c>
      <c r="C2086" s="241" t="s">
        <v>3283</v>
      </c>
      <c r="D2086" s="241" t="s">
        <v>587</v>
      </c>
      <c r="E2086" s="242">
        <v>110</v>
      </c>
      <c r="F2086" s="242">
        <v>-1.7929999999999999</v>
      </c>
      <c r="G2086" s="242">
        <v>-0.748</v>
      </c>
      <c r="H2086" s="242">
        <v>9.43</v>
      </c>
      <c r="I2086" s="242">
        <v>-1.6060000000000001</v>
      </c>
      <c r="J2086" s="242">
        <v>-0.68200000000000005</v>
      </c>
      <c r="K2086" s="242">
        <v>8.5</v>
      </c>
      <c r="L2086" s="242">
        <v>-1.496</v>
      </c>
      <c r="M2086" s="242">
        <v>-0.69299999999999995</v>
      </c>
      <c r="N2086" s="242">
        <v>7.99</v>
      </c>
      <c r="O2086" s="242">
        <v>-1.3859999999999999</v>
      </c>
      <c r="P2086" s="242">
        <v>-0.63800000000000001</v>
      </c>
      <c r="Q2086" s="242">
        <v>7.44</v>
      </c>
      <c r="R2086" s="242">
        <v>-1.32</v>
      </c>
      <c r="S2086" s="242">
        <v>-0.66</v>
      </c>
      <c r="T2086" s="242">
        <v>7.19</v>
      </c>
      <c r="U2086" s="242">
        <v>-1.3420000000000001</v>
      </c>
      <c r="V2086" s="242">
        <v>-0.67100000000000004</v>
      </c>
      <c r="W2086" s="242">
        <v>7.33</v>
      </c>
      <c r="X2086" s="242">
        <v>-1.452</v>
      </c>
      <c r="Y2086" s="242">
        <v>-0.70399999999999996</v>
      </c>
      <c r="Z2086" s="242">
        <v>7.82</v>
      </c>
      <c r="AA2086" s="242">
        <v>-1.738</v>
      </c>
      <c r="AB2086" s="242">
        <v>-0.78100000000000003</v>
      </c>
      <c r="AC2086" s="242">
        <v>9.36</v>
      </c>
      <c r="AD2086" s="242">
        <v>-1.9470000000000001</v>
      </c>
      <c r="AE2086" s="242">
        <v>-0.71499999999999997</v>
      </c>
      <c r="AF2086" s="242">
        <v>10.23</v>
      </c>
      <c r="AG2086" s="242">
        <v>-2.2989999999999999</v>
      </c>
      <c r="AH2086" s="242">
        <v>-0.73699999999999999</v>
      </c>
      <c r="AI2086" s="242">
        <v>12.25</v>
      </c>
      <c r="AJ2086" s="242">
        <v>-2.3759999999999999</v>
      </c>
      <c r="AK2086" s="242">
        <v>-0.73699999999999999</v>
      </c>
      <c r="AL2086" s="242">
        <v>12.29</v>
      </c>
      <c r="AM2086" s="242">
        <v>-2.4529999999999998</v>
      </c>
      <c r="AN2086" s="242">
        <v>-0.88</v>
      </c>
      <c r="AO2086" s="242">
        <v>12.92</v>
      </c>
      <c r="AP2086" s="242">
        <v>-2.3759999999999999</v>
      </c>
      <c r="AQ2086" s="242">
        <v>-0.89100000000000001</v>
      </c>
      <c r="AR2086" s="242">
        <v>12.42</v>
      </c>
      <c r="AS2086" s="242">
        <v>-2.3540000000000001</v>
      </c>
      <c r="AT2086" s="242">
        <v>-0.93500000000000005</v>
      </c>
      <c r="AU2086" s="242">
        <v>12.32</v>
      </c>
      <c r="AV2086" s="242">
        <v>-2.2440000000000002</v>
      </c>
      <c r="AW2086" s="242">
        <v>-0.85799999999999998</v>
      </c>
      <c r="AX2086" s="242">
        <v>11.93</v>
      </c>
      <c r="AY2086" s="242">
        <v>-2.1779999999999999</v>
      </c>
      <c r="AZ2086" s="242">
        <v>-0.78100000000000003</v>
      </c>
      <c r="BA2086" s="242">
        <v>11.41</v>
      </c>
      <c r="BB2086" s="242">
        <v>-2.145</v>
      </c>
      <c r="BC2086" s="242">
        <v>-0.77</v>
      </c>
      <c r="BD2086" s="242">
        <v>11.19</v>
      </c>
      <c r="BE2086" s="242">
        <v>-2.145</v>
      </c>
      <c r="BF2086" s="242">
        <v>-0.80300000000000005</v>
      </c>
      <c r="BG2086" s="242">
        <v>11.16</v>
      </c>
      <c r="BH2086" s="242">
        <v>-2.2330000000000001</v>
      </c>
      <c r="BI2086" s="242">
        <v>-0.88</v>
      </c>
      <c r="BJ2086" s="242">
        <v>11.93</v>
      </c>
      <c r="BK2086" s="242">
        <v>-2.2770000000000001</v>
      </c>
      <c r="BL2086" s="242">
        <v>-0.86899999999999999</v>
      </c>
      <c r="BM2086" s="242">
        <v>12.07</v>
      </c>
      <c r="BN2086" s="242">
        <v>-2.1779999999999999</v>
      </c>
      <c r="BO2086" s="242">
        <v>-0.83599999999999997</v>
      </c>
      <c r="BP2086" s="242">
        <v>11.44</v>
      </c>
      <c r="BQ2086" s="242">
        <v>-2.1669999999999998</v>
      </c>
      <c r="BR2086" s="242">
        <v>-0.89100000000000001</v>
      </c>
      <c r="BS2086" s="242">
        <v>11.31</v>
      </c>
      <c r="BT2086" s="242">
        <v>-2.0790000000000002</v>
      </c>
      <c r="BU2086" s="242">
        <v>-0.84699999999999998</v>
      </c>
      <c r="BV2086" s="242">
        <v>10.83</v>
      </c>
      <c r="BW2086" s="242">
        <v>-1.9470000000000001</v>
      </c>
      <c r="BX2086" s="242">
        <v>-0.80300000000000005</v>
      </c>
      <c r="BY2086" s="242">
        <v>10.23</v>
      </c>
    </row>
    <row r="2087" spans="1:77" ht="15" x14ac:dyDescent="0.25">
      <c r="A2087" s="240" t="s">
        <v>2875</v>
      </c>
      <c r="B2087" s="241" t="s">
        <v>615</v>
      </c>
      <c r="C2087" s="241" t="s">
        <v>3283</v>
      </c>
      <c r="D2087" s="241" t="s">
        <v>3027</v>
      </c>
      <c r="E2087" s="242">
        <v>110</v>
      </c>
      <c r="F2087" s="243">
        <v>7</v>
      </c>
      <c r="G2087" s="243"/>
      <c r="H2087" s="243"/>
      <c r="I2087" s="243">
        <v>7</v>
      </c>
      <c r="J2087" s="243"/>
      <c r="K2087" s="243"/>
      <c r="L2087" s="243">
        <v>7</v>
      </c>
      <c r="M2087" s="243"/>
      <c r="N2087" s="243"/>
      <c r="O2087" s="243">
        <v>7</v>
      </c>
      <c r="P2087" s="243"/>
      <c r="Q2087" s="243"/>
      <c r="R2087" s="243">
        <v>7</v>
      </c>
      <c r="S2087" s="243"/>
      <c r="T2087" s="243"/>
      <c r="U2087" s="243">
        <v>7</v>
      </c>
      <c r="V2087" s="243"/>
      <c r="W2087" s="243"/>
      <c r="X2087" s="243">
        <v>7</v>
      </c>
      <c r="Y2087" s="243"/>
      <c r="Z2087" s="243"/>
      <c r="AA2087" s="243">
        <v>7</v>
      </c>
      <c r="AB2087" s="243"/>
      <c r="AC2087" s="243"/>
      <c r="AD2087" s="243">
        <v>7</v>
      </c>
      <c r="AE2087" s="243"/>
      <c r="AF2087" s="243"/>
      <c r="AG2087" s="243">
        <v>7</v>
      </c>
      <c r="AH2087" s="243"/>
      <c r="AI2087" s="243"/>
      <c r="AJ2087" s="243">
        <v>7</v>
      </c>
      <c r="AK2087" s="243"/>
      <c r="AL2087" s="243"/>
      <c r="AM2087" s="243">
        <v>7</v>
      </c>
      <c r="AN2087" s="243"/>
      <c r="AO2087" s="243"/>
      <c r="AP2087" s="243">
        <v>7</v>
      </c>
      <c r="AQ2087" s="243"/>
      <c r="AR2087" s="243"/>
      <c r="AS2087" s="243">
        <v>7</v>
      </c>
      <c r="AT2087" s="243"/>
      <c r="AU2087" s="243"/>
      <c r="AV2087" s="243">
        <v>7</v>
      </c>
      <c r="AW2087" s="243"/>
      <c r="AX2087" s="243"/>
      <c r="AY2087" s="243">
        <v>7</v>
      </c>
      <c r="AZ2087" s="243"/>
      <c r="BA2087" s="243"/>
      <c r="BB2087" s="243">
        <v>7</v>
      </c>
      <c r="BC2087" s="243"/>
      <c r="BD2087" s="243"/>
      <c r="BE2087" s="243">
        <v>7</v>
      </c>
      <c r="BF2087" s="243"/>
      <c r="BG2087" s="243"/>
      <c r="BH2087" s="243">
        <v>7</v>
      </c>
      <c r="BI2087" s="243"/>
      <c r="BJ2087" s="243"/>
      <c r="BK2087" s="243">
        <v>7</v>
      </c>
      <c r="BL2087" s="243"/>
      <c r="BM2087" s="243"/>
      <c r="BN2087" s="243">
        <v>7</v>
      </c>
      <c r="BO2087" s="243"/>
      <c r="BP2087" s="243"/>
      <c r="BQ2087" s="243">
        <v>7</v>
      </c>
      <c r="BR2087" s="243"/>
      <c r="BS2087" s="243"/>
      <c r="BT2087" s="243">
        <v>7</v>
      </c>
      <c r="BU2087" s="243"/>
      <c r="BV2087" s="243"/>
      <c r="BW2087" s="243">
        <v>7</v>
      </c>
      <c r="BX2087" s="243"/>
      <c r="BY2087" s="243"/>
    </row>
    <row r="2088" spans="1:77" ht="15" x14ac:dyDescent="0.25">
      <c r="A2088" s="240" t="s">
        <v>2875</v>
      </c>
      <c r="B2088" s="241" t="s">
        <v>615</v>
      </c>
      <c r="C2088" s="241" t="s">
        <v>3283</v>
      </c>
      <c r="D2088" s="241" t="s">
        <v>590</v>
      </c>
      <c r="E2088" s="242">
        <v>35</v>
      </c>
      <c r="F2088" s="242">
        <v>-0.39500000000000002</v>
      </c>
      <c r="G2088" s="242">
        <v>0</v>
      </c>
      <c r="H2088" s="242">
        <v>6.29</v>
      </c>
      <c r="I2088" s="242">
        <v>-0.32300000000000001</v>
      </c>
      <c r="J2088" s="242">
        <v>0</v>
      </c>
      <c r="K2088" s="242">
        <v>5.15</v>
      </c>
      <c r="L2088" s="242">
        <v>-0.313</v>
      </c>
      <c r="M2088" s="242">
        <v>0</v>
      </c>
      <c r="N2088" s="242">
        <v>5</v>
      </c>
      <c r="O2088" s="242">
        <v>-0.29399999999999998</v>
      </c>
      <c r="P2088" s="242">
        <v>0</v>
      </c>
      <c r="Q2088" s="242">
        <v>4.68</v>
      </c>
      <c r="R2088" s="242">
        <v>-0.28799999999999998</v>
      </c>
      <c r="S2088" s="242">
        <v>0</v>
      </c>
      <c r="T2088" s="242">
        <v>4.58</v>
      </c>
      <c r="U2088" s="242">
        <v>-0.27900000000000003</v>
      </c>
      <c r="V2088" s="242">
        <v>0</v>
      </c>
      <c r="W2088" s="242">
        <v>4.45</v>
      </c>
      <c r="X2088" s="242">
        <v>-0.31900000000000001</v>
      </c>
      <c r="Y2088" s="242">
        <v>0</v>
      </c>
      <c r="Z2088" s="242">
        <v>5.08</v>
      </c>
      <c r="AA2088" s="242">
        <v>-0.39700000000000002</v>
      </c>
      <c r="AB2088" s="242">
        <v>0</v>
      </c>
      <c r="AC2088" s="242">
        <v>6.32</v>
      </c>
      <c r="AD2088" s="242">
        <v>-0.47899999999999998</v>
      </c>
      <c r="AE2088" s="242">
        <v>0</v>
      </c>
      <c r="AF2088" s="242">
        <v>7.6</v>
      </c>
      <c r="AG2088" s="242">
        <v>-0.51</v>
      </c>
      <c r="AH2088" s="242">
        <v>0</v>
      </c>
      <c r="AI2088" s="242">
        <v>8.1300000000000008</v>
      </c>
      <c r="AJ2088" s="242">
        <v>-0.504</v>
      </c>
      <c r="AK2088" s="242">
        <v>0</v>
      </c>
      <c r="AL2088" s="242">
        <v>8.0299999999999994</v>
      </c>
      <c r="AM2088" s="242">
        <v>-0.48499999999999999</v>
      </c>
      <c r="AN2088" s="242">
        <v>-2E-3</v>
      </c>
      <c r="AO2088" s="242">
        <v>7.75</v>
      </c>
      <c r="AP2088" s="242">
        <v>-0.48099999999999998</v>
      </c>
      <c r="AQ2088" s="242">
        <v>0</v>
      </c>
      <c r="AR2088" s="242">
        <v>7.64</v>
      </c>
      <c r="AS2088" s="242">
        <v>-0.47499999999999998</v>
      </c>
      <c r="AT2088" s="242">
        <v>0</v>
      </c>
      <c r="AU2088" s="242">
        <v>7.56</v>
      </c>
      <c r="AV2088" s="242">
        <v>-0.48099999999999998</v>
      </c>
      <c r="AW2088" s="242">
        <v>0</v>
      </c>
      <c r="AX2088" s="242">
        <v>7.66</v>
      </c>
      <c r="AY2088" s="242">
        <v>-0.46400000000000002</v>
      </c>
      <c r="AZ2088" s="242">
        <v>0</v>
      </c>
      <c r="BA2088" s="242">
        <v>7.39</v>
      </c>
      <c r="BB2088" s="242">
        <v>-0.46400000000000002</v>
      </c>
      <c r="BC2088" s="242">
        <v>0</v>
      </c>
      <c r="BD2088" s="242">
        <v>7.39</v>
      </c>
      <c r="BE2088" s="242">
        <v>-0.48099999999999998</v>
      </c>
      <c r="BF2088" s="242">
        <v>0</v>
      </c>
      <c r="BG2088" s="242">
        <v>7.64</v>
      </c>
      <c r="BH2088" s="242">
        <v>-0.49399999999999999</v>
      </c>
      <c r="BI2088" s="242">
        <v>0</v>
      </c>
      <c r="BJ2088" s="242">
        <v>7.88</v>
      </c>
      <c r="BK2088" s="242">
        <v>-0.52500000000000002</v>
      </c>
      <c r="BL2088" s="242">
        <v>-4.0000000000000001E-3</v>
      </c>
      <c r="BM2088" s="242">
        <v>8.34</v>
      </c>
      <c r="BN2088" s="242">
        <v>-0.51200000000000001</v>
      </c>
      <c r="BO2088" s="242">
        <v>-4.0000000000000001E-3</v>
      </c>
      <c r="BP2088" s="242">
        <v>8.16</v>
      </c>
      <c r="BQ2088" s="242">
        <v>-0.48499999999999999</v>
      </c>
      <c r="BR2088" s="242">
        <v>0</v>
      </c>
      <c r="BS2088" s="242">
        <v>7.72</v>
      </c>
      <c r="BT2088" s="242">
        <v>-0.46600000000000003</v>
      </c>
      <c r="BU2088" s="242">
        <v>0</v>
      </c>
      <c r="BV2088" s="242">
        <v>7.4</v>
      </c>
      <c r="BW2088" s="242">
        <v>-0.42399999999999999</v>
      </c>
      <c r="BX2088" s="242">
        <v>0</v>
      </c>
      <c r="BY2088" s="242">
        <v>6.75</v>
      </c>
    </row>
    <row r="2089" spans="1:77" ht="15" x14ac:dyDescent="0.25">
      <c r="A2089" s="240" t="s">
        <v>2875</v>
      </c>
      <c r="B2089" s="241" t="s">
        <v>615</v>
      </c>
      <c r="C2089" s="241" t="s">
        <v>3283</v>
      </c>
      <c r="D2089" s="241" t="s">
        <v>3028</v>
      </c>
      <c r="E2089" s="242">
        <v>35</v>
      </c>
      <c r="F2089" s="243">
        <v>3</v>
      </c>
      <c r="G2089" s="243"/>
      <c r="H2089" s="243"/>
      <c r="I2089" s="243">
        <v>3</v>
      </c>
      <c r="J2089" s="243"/>
      <c r="K2089" s="243"/>
      <c r="L2089" s="243">
        <v>3</v>
      </c>
      <c r="M2089" s="243"/>
      <c r="N2089" s="243"/>
      <c r="O2089" s="243">
        <v>3</v>
      </c>
      <c r="P2089" s="243"/>
      <c r="Q2089" s="243"/>
      <c r="R2089" s="243">
        <v>3</v>
      </c>
      <c r="S2089" s="243"/>
      <c r="T2089" s="243"/>
      <c r="U2089" s="243">
        <v>3</v>
      </c>
      <c r="V2089" s="243"/>
      <c r="W2089" s="243"/>
      <c r="X2089" s="243">
        <v>3</v>
      </c>
      <c r="Y2089" s="243"/>
      <c r="Z2089" s="243"/>
      <c r="AA2089" s="243">
        <v>3</v>
      </c>
      <c r="AB2089" s="243"/>
      <c r="AC2089" s="243"/>
      <c r="AD2089" s="243">
        <v>3</v>
      </c>
      <c r="AE2089" s="243"/>
      <c r="AF2089" s="243"/>
      <c r="AG2089" s="243">
        <v>3</v>
      </c>
      <c r="AH2089" s="243"/>
      <c r="AI2089" s="243"/>
      <c r="AJ2089" s="243">
        <v>3</v>
      </c>
      <c r="AK2089" s="243"/>
      <c r="AL2089" s="243"/>
      <c r="AM2089" s="243">
        <v>3</v>
      </c>
      <c r="AN2089" s="243"/>
      <c r="AO2089" s="243"/>
      <c r="AP2089" s="243">
        <v>3</v>
      </c>
      <c r="AQ2089" s="243"/>
      <c r="AR2089" s="243"/>
      <c r="AS2089" s="243">
        <v>3</v>
      </c>
      <c r="AT2089" s="243"/>
      <c r="AU2089" s="243"/>
      <c r="AV2089" s="243">
        <v>3</v>
      </c>
      <c r="AW2089" s="243"/>
      <c r="AX2089" s="243"/>
      <c r="AY2089" s="243">
        <v>3</v>
      </c>
      <c r="AZ2089" s="243"/>
      <c r="BA2089" s="243"/>
      <c r="BB2089" s="243">
        <v>3</v>
      </c>
      <c r="BC2089" s="243"/>
      <c r="BD2089" s="243"/>
      <c r="BE2089" s="243">
        <v>3</v>
      </c>
      <c r="BF2089" s="243"/>
      <c r="BG2089" s="243"/>
      <c r="BH2089" s="243">
        <v>3</v>
      </c>
      <c r="BI2089" s="243"/>
      <c r="BJ2089" s="243"/>
      <c r="BK2089" s="243">
        <v>3</v>
      </c>
      <c r="BL2089" s="243"/>
      <c r="BM2089" s="243"/>
      <c r="BN2089" s="243">
        <v>3</v>
      </c>
      <c r="BO2089" s="243"/>
      <c r="BP2089" s="243"/>
      <c r="BQ2089" s="243">
        <v>3</v>
      </c>
      <c r="BR2089" s="243"/>
      <c r="BS2089" s="243"/>
      <c r="BT2089" s="243">
        <v>3</v>
      </c>
      <c r="BU2089" s="243"/>
      <c r="BV2089" s="243"/>
      <c r="BW2089" s="243">
        <v>3</v>
      </c>
      <c r="BX2089" s="243"/>
      <c r="BY2089" s="243"/>
    </row>
    <row r="2090" spans="1:77" ht="15" x14ac:dyDescent="0.25">
      <c r="A2090" s="240" t="s">
        <v>2875</v>
      </c>
      <c r="B2090" s="241" t="s">
        <v>615</v>
      </c>
      <c r="C2090" s="241" t="s">
        <v>3283</v>
      </c>
      <c r="D2090" s="241" t="s">
        <v>593</v>
      </c>
      <c r="E2090" s="242">
        <v>10</v>
      </c>
      <c r="F2090" s="242">
        <v>-1.3939999999999999</v>
      </c>
      <c r="G2090" s="242">
        <v>-0.67400000000000004</v>
      </c>
      <c r="H2090" s="242">
        <v>86.06</v>
      </c>
      <c r="I2090" s="242">
        <v>-1.258</v>
      </c>
      <c r="J2090" s="242">
        <v>-0.63400000000000001</v>
      </c>
      <c r="K2090" s="242">
        <v>79.06</v>
      </c>
      <c r="L2090" s="242">
        <v>-1.1539999999999999</v>
      </c>
      <c r="M2090" s="242">
        <v>-0.65200000000000002</v>
      </c>
      <c r="N2090" s="242">
        <v>73.67</v>
      </c>
      <c r="O2090" s="242">
        <v>-1.054</v>
      </c>
      <c r="P2090" s="242">
        <v>-0.61599999999999999</v>
      </c>
      <c r="Q2090" s="242">
        <v>67.849999999999994</v>
      </c>
      <c r="R2090" s="242">
        <v>-1.002</v>
      </c>
      <c r="S2090" s="242">
        <v>-0.624</v>
      </c>
      <c r="T2090" s="242">
        <v>65.61</v>
      </c>
      <c r="U2090" s="242">
        <v>-1.01</v>
      </c>
      <c r="V2090" s="242">
        <v>-0.65200000000000002</v>
      </c>
      <c r="W2090" s="242">
        <v>66.819999999999993</v>
      </c>
      <c r="X2090" s="242">
        <v>-1.0840000000000001</v>
      </c>
      <c r="Y2090" s="242">
        <v>-0.65</v>
      </c>
      <c r="Z2090" s="242">
        <v>70.25</v>
      </c>
      <c r="AA2090" s="242">
        <v>-1.298</v>
      </c>
      <c r="AB2090" s="242">
        <v>-0.68400000000000005</v>
      </c>
      <c r="AC2090" s="242">
        <v>81.55</v>
      </c>
      <c r="AD2090" s="242">
        <v>-1.446</v>
      </c>
      <c r="AE2090" s="242">
        <v>-0.628</v>
      </c>
      <c r="AF2090" s="242">
        <v>87.62</v>
      </c>
      <c r="AG2090" s="242">
        <v>-1.768</v>
      </c>
      <c r="AH2090" s="242">
        <v>-0.64800000000000002</v>
      </c>
      <c r="AI2090" s="242">
        <v>106.71</v>
      </c>
      <c r="AJ2090" s="242">
        <v>-1.84</v>
      </c>
      <c r="AK2090" s="242">
        <v>-0.64600000000000002</v>
      </c>
      <c r="AL2090" s="242">
        <v>108.39</v>
      </c>
      <c r="AM2090" s="242">
        <v>-1.9039999999999999</v>
      </c>
      <c r="AN2090" s="242">
        <v>-0.75</v>
      </c>
      <c r="AO2090" s="242">
        <v>115.97</v>
      </c>
      <c r="AP2090" s="242">
        <v>-1.8580000000000001</v>
      </c>
      <c r="AQ2090" s="242">
        <v>-0.752</v>
      </c>
      <c r="AR2090" s="242">
        <v>112.49</v>
      </c>
      <c r="AS2090" s="242">
        <v>-1.85</v>
      </c>
      <c r="AT2090" s="242">
        <v>-0.79</v>
      </c>
      <c r="AU2090" s="242">
        <v>112.89</v>
      </c>
      <c r="AV2090" s="242">
        <v>-1.768</v>
      </c>
      <c r="AW2090" s="242">
        <v>-0.74</v>
      </c>
      <c r="AX2090" s="242">
        <v>107.56</v>
      </c>
      <c r="AY2090" s="242">
        <v>-1.736</v>
      </c>
      <c r="AZ2090" s="242">
        <v>-0.68600000000000005</v>
      </c>
      <c r="BA2090" s="242">
        <v>103.75</v>
      </c>
      <c r="BB2090" s="242">
        <v>-1.6859999999999999</v>
      </c>
      <c r="BC2090" s="242">
        <v>-0.66400000000000003</v>
      </c>
      <c r="BD2090" s="242">
        <v>100.71</v>
      </c>
      <c r="BE2090" s="242">
        <v>-1.68</v>
      </c>
      <c r="BF2090" s="242">
        <v>-0.68</v>
      </c>
      <c r="BG2090" s="242">
        <v>101.71</v>
      </c>
      <c r="BH2090" s="242">
        <v>-1.718</v>
      </c>
      <c r="BI2090" s="242">
        <v>-0.73</v>
      </c>
      <c r="BJ2090" s="242">
        <v>105.78</v>
      </c>
      <c r="BK2090" s="242">
        <v>-1.756</v>
      </c>
      <c r="BL2090" s="242">
        <v>-0.73</v>
      </c>
      <c r="BM2090" s="242">
        <v>105.7</v>
      </c>
      <c r="BN2090" s="242">
        <v>-1.6379999999999999</v>
      </c>
      <c r="BO2090" s="242">
        <v>-0.69399999999999995</v>
      </c>
      <c r="BP2090" s="242">
        <v>98.87</v>
      </c>
      <c r="BQ2090" s="242">
        <v>-1.6619999999999999</v>
      </c>
      <c r="BR2090" s="242">
        <v>-0.746</v>
      </c>
      <c r="BS2090" s="242">
        <v>101.25</v>
      </c>
      <c r="BT2090" s="242">
        <v>-1.5860000000000001</v>
      </c>
      <c r="BU2090" s="242">
        <v>-0.71399999999999997</v>
      </c>
      <c r="BV2090" s="242">
        <v>97.61</v>
      </c>
      <c r="BW2090" s="242">
        <v>-1.49</v>
      </c>
      <c r="BX2090" s="242">
        <v>-0.68799999999999994</v>
      </c>
      <c r="BY2090" s="242">
        <v>91.22</v>
      </c>
    </row>
    <row r="2091" spans="1:77" ht="15" x14ac:dyDescent="0.25">
      <c r="A2091" s="240" t="s">
        <v>2875</v>
      </c>
      <c r="B2091" s="241" t="s">
        <v>3152</v>
      </c>
      <c r="C2091" s="241" t="s">
        <v>731</v>
      </c>
      <c r="D2091" s="241" t="s">
        <v>3030</v>
      </c>
      <c r="E2091" s="242">
        <v>110</v>
      </c>
      <c r="F2091" s="245">
        <v>119.1</v>
      </c>
      <c r="G2091" s="245"/>
      <c r="H2091" s="245"/>
      <c r="I2091" s="245">
        <v>118.6</v>
      </c>
      <c r="J2091" s="245"/>
      <c r="K2091" s="245"/>
      <c r="L2091" s="245">
        <v>119.3</v>
      </c>
      <c r="M2091" s="245"/>
      <c r="N2091" s="245"/>
      <c r="O2091" s="245">
        <v>118.5</v>
      </c>
      <c r="P2091" s="245"/>
      <c r="Q2091" s="245"/>
      <c r="R2091" s="245">
        <v>118.6</v>
      </c>
      <c r="S2091" s="245"/>
      <c r="T2091" s="245"/>
      <c r="U2091" s="245">
        <v>118.3</v>
      </c>
      <c r="V2091" s="245"/>
      <c r="W2091" s="245"/>
      <c r="X2091" s="245">
        <v>119.3</v>
      </c>
      <c r="Y2091" s="245"/>
      <c r="Z2091" s="245"/>
      <c r="AA2091" s="245">
        <v>117.7</v>
      </c>
      <c r="AB2091" s="245"/>
      <c r="AC2091" s="245"/>
      <c r="AD2091" s="245">
        <v>117.2</v>
      </c>
      <c r="AE2091" s="245"/>
      <c r="AF2091" s="245"/>
      <c r="AG2091" s="245">
        <v>113.9</v>
      </c>
      <c r="AH2091" s="245"/>
      <c r="AI2091" s="245"/>
      <c r="AJ2091" s="245">
        <v>117</v>
      </c>
      <c r="AK2091" s="245"/>
      <c r="AL2091" s="245"/>
      <c r="AM2091" s="245">
        <v>116.6</v>
      </c>
      <c r="AN2091" s="245"/>
      <c r="AO2091" s="245"/>
      <c r="AP2091" s="245">
        <v>118.1</v>
      </c>
      <c r="AQ2091" s="245"/>
      <c r="AR2091" s="245"/>
      <c r="AS2091" s="245">
        <v>118.8</v>
      </c>
      <c r="AT2091" s="245"/>
      <c r="AU2091" s="245"/>
      <c r="AV2091" s="245">
        <v>116.4</v>
      </c>
      <c r="AW2091" s="245"/>
      <c r="AX2091" s="245"/>
      <c r="AY2091" s="245">
        <v>117.2</v>
      </c>
      <c r="AZ2091" s="245"/>
      <c r="BA2091" s="245"/>
      <c r="BB2091" s="245">
        <v>117.7</v>
      </c>
      <c r="BC2091" s="245"/>
      <c r="BD2091" s="245"/>
      <c r="BE2091" s="245">
        <v>118.6</v>
      </c>
      <c r="BF2091" s="245"/>
      <c r="BG2091" s="245"/>
      <c r="BH2091" s="245">
        <v>116.3</v>
      </c>
      <c r="BI2091" s="245"/>
      <c r="BJ2091" s="245"/>
      <c r="BK2091" s="245">
        <v>116.7</v>
      </c>
      <c r="BL2091" s="245"/>
      <c r="BM2091" s="245"/>
      <c r="BN2091" s="245">
        <v>117.9</v>
      </c>
      <c r="BO2091" s="245"/>
      <c r="BP2091" s="245"/>
      <c r="BQ2091" s="245">
        <v>119.7</v>
      </c>
      <c r="BR2091" s="245"/>
      <c r="BS2091" s="245"/>
      <c r="BT2091" s="245">
        <v>119.8</v>
      </c>
      <c r="BU2091" s="245"/>
      <c r="BV2091" s="245"/>
      <c r="BW2091" s="245">
        <v>119</v>
      </c>
      <c r="BX2091" s="245"/>
      <c r="BY2091" s="245"/>
    </row>
    <row r="2092" spans="1:77" ht="15" x14ac:dyDescent="0.25">
      <c r="A2092" s="240" t="s">
        <v>2875</v>
      </c>
      <c r="B2092" s="241" t="s">
        <v>3100</v>
      </c>
      <c r="C2092" s="241" t="s">
        <v>731</v>
      </c>
      <c r="D2092" s="241" t="s">
        <v>3030</v>
      </c>
      <c r="E2092" s="242">
        <v>35</v>
      </c>
      <c r="F2092" s="245">
        <v>36.299999999999997</v>
      </c>
      <c r="G2092" s="245"/>
      <c r="H2092" s="245"/>
      <c r="I2092" s="245">
        <v>36.299999999999997</v>
      </c>
      <c r="J2092" s="245"/>
      <c r="K2092" s="245"/>
      <c r="L2092" s="245">
        <v>36.200000000000003</v>
      </c>
      <c r="M2092" s="245"/>
      <c r="N2092" s="245"/>
      <c r="O2092" s="245">
        <v>36.299999999999997</v>
      </c>
      <c r="P2092" s="245"/>
      <c r="Q2092" s="245"/>
      <c r="R2092" s="245">
        <v>36.299999999999997</v>
      </c>
      <c r="S2092" s="245"/>
      <c r="T2092" s="245"/>
      <c r="U2092" s="245">
        <v>36.299999999999997</v>
      </c>
      <c r="V2092" s="245"/>
      <c r="W2092" s="245"/>
      <c r="X2092" s="245">
        <v>36.299999999999997</v>
      </c>
      <c r="Y2092" s="245"/>
      <c r="Z2092" s="245"/>
      <c r="AA2092" s="245">
        <v>36.299999999999997</v>
      </c>
      <c r="AB2092" s="245"/>
      <c r="AC2092" s="245"/>
      <c r="AD2092" s="245">
        <v>36.4</v>
      </c>
      <c r="AE2092" s="245"/>
      <c r="AF2092" s="245"/>
      <c r="AG2092" s="245">
        <v>36.299999999999997</v>
      </c>
      <c r="AH2092" s="245"/>
      <c r="AI2092" s="245"/>
      <c r="AJ2092" s="245">
        <v>36.299999999999997</v>
      </c>
      <c r="AK2092" s="245"/>
      <c r="AL2092" s="245"/>
      <c r="AM2092" s="245">
        <v>36.200000000000003</v>
      </c>
      <c r="AN2092" s="245"/>
      <c r="AO2092" s="245"/>
      <c r="AP2092" s="245">
        <v>36.4</v>
      </c>
      <c r="AQ2092" s="245"/>
      <c r="AR2092" s="245"/>
      <c r="AS2092" s="245">
        <v>36.299999999999997</v>
      </c>
      <c r="AT2092" s="245"/>
      <c r="AU2092" s="245"/>
      <c r="AV2092" s="245">
        <v>36.299999999999997</v>
      </c>
      <c r="AW2092" s="245"/>
      <c r="AX2092" s="245"/>
      <c r="AY2092" s="245">
        <v>36.299999999999997</v>
      </c>
      <c r="AZ2092" s="245"/>
      <c r="BA2092" s="245"/>
      <c r="BB2092" s="245">
        <v>36.299999999999997</v>
      </c>
      <c r="BC2092" s="245"/>
      <c r="BD2092" s="245"/>
      <c r="BE2092" s="245">
        <v>36.4</v>
      </c>
      <c r="BF2092" s="245"/>
      <c r="BG2092" s="245"/>
      <c r="BH2092" s="245">
        <v>36.200000000000003</v>
      </c>
      <c r="BI2092" s="245"/>
      <c r="BJ2092" s="245"/>
      <c r="BK2092" s="245">
        <v>36.4</v>
      </c>
      <c r="BL2092" s="245"/>
      <c r="BM2092" s="245"/>
      <c r="BN2092" s="245">
        <v>36.299999999999997</v>
      </c>
      <c r="BO2092" s="245"/>
      <c r="BP2092" s="245"/>
      <c r="BQ2092" s="245">
        <v>36.299999999999997</v>
      </c>
      <c r="BR2092" s="245"/>
      <c r="BS2092" s="245"/>
      <c r="BT2092" s="245">
        <v>36.4</v>
      </c>
      <c r="BU2092" s="245"/>
      <c r="BV2092" s="245"/>
      <c r="BW2092" s="245">
        <v>36.299999999999997</v>
      </c>
      <c r="BX2092" s="245"/>
      <c r="BY2092" s="245"/>
    </row>
    <row r="2093" spans="1:77" ht="15" x14ac:dyDescent="0.25">
      <c r="A2093" s="240" t="s">
        <v>2875</v>
      </c>
      <c r="B2093" s="241" t="s">
        <v>3101</v>
      </c>
      <c r="C2093" s="241" t="s">
        <v>731</v>
      </c>
      <c r="D2093" s="241" t="s">
        <v>3030</v>
      </c>
      <c r="E2093" s="242">
        <v>10</v>
      </c>
      <c r="F2093" s="245">
        <v>10.4</v>
      </c>
      <c r="G2093" s="245"/>
      <c r="H2093" s="245"/>
      <c r="I2093" s="245">
        <v>10.3</v>
      </c>
      <c r="J2093" s="245"/>
      <c r="K2093" s="245"/>
      <c r="L2093" s="245">
        <v>10.4</v>
      </c>
      <c r="M2093" s="245"/>
      <c r="N2093" s="245"/>
      <c r="O2093" s="245">
        <v>10.4</v>
      </c>
      <c r="P2093" s="245"/>
      <c r="Q2093" s="245"/>
      <c r="R2093" s="245">
        <v>10.4</v>
      </c>
      <c r="S2093" s="245"/>
      <c r="T2093" s="245"/>
      <c r="U2093" s="245">
        <v>10.4</v>
      </c>
      <c r="V2093" s="245"/>
      <c r="W2093" s="245"/>
      <c r="X2093" s="245">
        <v>10.4</v>
      </c>
      <c r="Y2093" s="245"/>
      <c r="Z2093" s="245"/>
      <c r="AA2093" s="245">
        <v>10.4</v>
      </c>
      <c r="AB2093" s="245"/>
      <c r="AC2093" s="245"/>
      <c r="AD2093" s="245">
        <v>10.4</v>
      </c>
      <c r="AE2093" s="245"/>
      <c r="AF2093" s="245"/>
      <c r="AG2093" s="245">
        <v>10.199999999999999</v>
      </c>
      <c r="AH2093" s="245"/>
      <c r="AI2093" s="245"/>
      <c r="AJ2093" s="245">
        <v>10.4</v>
      </c>
      <c r="AK2093" s="245"/>
      <c r="AL2093" s="245"/>
      <c r="AM2093" s="245">
        <v>10.199999999999999</v>
      </c>
      <c r="AN2093" s="245"/>
      <c r="AO2093" s="245"/>
      <c r="AP2093" s="245">
        <v>10.3</v>
      </c>
      <c r="AQ2093" s="245"/>
      <c r="AR2093" s="245"/>
      <c r="AS2093" s="245">
        <v>10.3</v>
      </c>
      <c r="AT2093" s="245"/>
      <c r="AU2093" s="245"/>
      <c r="AV2093" s="245">
        <v>10.3</v>
      </c>
      <c r="AW2093" s="245"/>
      <c r="AX2093" s="245"/>
      <c r="AY2093" s="245">
        <v>10.4</v>
      </c>
      <c r="AZ2093" s="245"/>
      <c r="BA2093" s="245"/>
      <c r="BB2093" s="245">
        <v>10.4</v>
      </c>
      <c r="BC2093" s="245"/>
      <c r="BD2093" s="245"/>
      <c r="BE2093" s="245">
        <v>10.3</v>
      </c>
      <c r="BF2093" s="245"/>
      <c r="BG2093" s="245"/>
      <c r="BH2093" s="245">
        <v>10.199999999999999</v>
      </c>
      <c r="BI2093" s="245"/>
      <c r="BJ2093" s="245"/>
      <c r="BK2093" s="245">
        <v>10.4</v>
      </c>
      <c r="BL2093" s="245"/>
      <c r="BM2093" s="245"/>
      <c r="BN2093" s="245">
        <v>10.4</v>
      </c>
      <c r="BO2093" s="245"/>
      <c r="BP2093" s="245"/>
      <c r="BQ2093" s="245">
        <v>10.4</v>
      </c>
      <c r="BR2093" s="245"/>
      <c r="BS2093" s="245"/>
      <c r="BT2093" s="245">
        <v>10.3</v>
      </c>
      <c r="BU2093" s="245"/>
      <c r="BV2093" s="245"/>
      <c r="BW2093" s="245">
        <v>10.4</v>
      </c>
      <c r="BX2093" s="245"/>
      <c r="BY2093" s="245"/>
    </row>
    <row r="2094" spans="1:77" ht="15" x14ac:dyDescent="0.25">
      <c r="A2094" s="240" t="s">
        <v>2875</v>
      </c>
      <c r="B2094" s="241" t="s">
        <v>3304</v>
      </c>
      <c r="C2094" s="241" t="s">
        <v>731</v>
      </c>
      <c r="D2094" s="241" t="s">
        <v>593</v>
      </c>
      <c r="E2094" s="242">
        <v>0.4</v>
      </c>
      <c r="F2094" s="242">
        <v>0</v>
      </c>
      <c r="G2094" s="242">
        <v>0</v>
      </c>
      <c r="H2094" s="242">
        <v>0</v>
      </c>
      <c r="I2094" s="242">
        <v>0</v>
      </c>
      <c r="J2094" s="242">
        <v>0</v>
      </c>
      <c r="K2094" s="242">
        <v>0</v>
      </c>
      <c r="L2094" s="242">
        <v>0</v>
      </c>
      <c r="M2094" s="242">
        <v>0</v>
      </c>
      <c r="N2094" s="242">
        <v>0</v>
      </c>
      <c r="O2094" s="242">
        <v>0</v>
      </c>
      <c r="P2094" s="242">
        <v>0</v>
      </c>
      <c r="Q2094" s="242">
        <v>0</v>
      </c>
      <c r="R2094" s="242">
        <v>0</v>
      </c>
      <c r="S2094" s="242">
        <v>0</v>
      </c>
      <c r="T2094" s="242">
        <v>0</v>
      </c>
      <c r="U2094" s="242">
        <v>0</v>
      </c>
      <c r="V2094" s="242">
        <v>0</v>
      </c>
      <c r="W2094" s="242">
        <v>0</v>
      </c>
      <c r="X2094" s="242">
        <v>0</v>
      </c>
      <c r="Y2094" s="242">
        <v>0</v>
      </c>
      <c r="Z2094" s="242">
        <v>0</v>
      </c>
      <c r="AA2094" s="242">
        <v>0</v>
      </c>
      <c r="AB2094" s="242">
        <v>0</v>
      </c>
      <c r="AC2094" s="242">
        <v>0</v>
      </c>
      <c r="AD2094" s="242">
        <v>0</v>
      </c>
      <c r="AE2094" s="242">
        <v>0</v>
      </c>
      <c r="AF2094" s="242">
        <v>0</v>
      </c>
      <c r="AG2094" s="242">
        <v>0</v>
      </c>
      <c r="AH2094" s="242">
        <v>0</v>
      </c>
      <c r="AI2094" s="242">
        <v>0</v>
      </c>
      <c r="AJ2094" s="242">
        <v>0</v>
      </c>
      <c r="AK2094" s="242">
        <v>0</v>
      </c>
      <c r="AL2094" s="242">
        <v>0</v>
      </c>
      <c r="AM2094" s="242">
        <v>0</v>
      </c>
      <c r="AN2094" s="242">
        <v>0</v>
      </c>
      <c r="AO2094" s="242">
        <v>0</v>
      </c>
      <c r="AP2094" s="242">
        <v>0</v>
      </c>
      <c r="AQ2094" s="242">
        <v>0</v>
      </c>
      <c r="AR2094" s="242">
        <v>0</v>
      </c>
      <c r="AS2094" s="242">
        <v>0</v>
      </c>
      <c r="AT2094" s="242">
        <v>0</v>
      </c>
      <c r="AU2094" s="242">
        <v>0</v>
      </c>
      <c r="AV2094" s="242">
        <v>0</v>
      </c>
      <c r="AW2094" s="242">
        <v>0</v>
      </c>
      <c r="AX2094" s="242">
        <v>0</v>
      </c>
      <c r="AY2094" s="242">
        <v>0</v>
      </c>
      <c r="AZ2094" s="242">
        <v>0</v>
      </c>
      <c r="BA2094" s="242">
        <v>0</v>
      </c>
      <c r="BB2094" s="242">
        <v>0</v>
      </c>
      <c r="BC2094" s="242">
        <v>0</v>
      </c>
      <c r="BD2094" s="242">
        <v>0</v>
      </c>
      <c r="BE2094" s="242">
        <v>0</v>
      </c>
      <c r="BF2094" s="242">
        <v>0</v>
      </c>
      <c r="BG2094" s="242">
        <v>0</v>
      </c>
      <c r="BH2094" s="242">
        <v>0</v>
      </c>
      <c r="BI2094" s="242">
        <v>0</v>
      </c>
      <c r="BJ2094" s="242">
        <v>0</v>
      </c>
      <c r="BK2094" s="242">
        <v>0</v>
      </c>
      <c r="BL2094" s="242">
        <v>0</v>
      </c>
      <c r="BM2094" s="242">
        <v>0</v>
      </c>
      <c r="BN2094" s="242">
        <v>0</v>
      </c>
      <c r="BO2094" s="242">
        <v>0</v>
      </c>
      <c r="BP2094" s="242">
        <v>0</v>
      </c>
      <c r="BQ2094" s="242">
        <v>0</v>
      </c>
      <c r="BR2094" s="242">
        <v>0</v>
      </c>
      <c r="BS2094" s="242">
        <v>0</v>
      </c>
      <c r="BT2094" s="242">
        <v>0</v>
      </c>
      <c r="BU2094" s="242">
        <v>0</v>
      </c>
      <c r="BV2094" s="242">
        <v>0</v>
      </c>
      <c r="BW2094" s="242">
        <v>0</v>
      </c>
      <c r="BX2094" s="242">
        <v>0</v>
      </c>
      <c r="BY2094" s="242">
        <v>0</v>
      </c>
    </row>
    <row r="2095" spans="1:77" ht="15" x14ac:dyDescent="0.25">
      <c r="A2095" s="240" t="s">
        <v>2875</v>
      </c>
      <c r="B2095" s="241" t="s">
        <v>2884</v>
      </c>
      <c r="C2095" s="241" t="s">
        <v>731</v>
      </c>
      <c r="D2095" s="241" t="s">
        <v>731</v>
      </c>
      <c r="E2095" s="242">
        <v>110</v>
      </c>
      <c r="F2095" s="242">
        <v>1.694</v>
      </c>
      <c r="G2095" s="242">
        <v>5.5</v>
      </c>
      <c r="H2095" s="242">
        <v>27.93</v>
      </c>
      <c r="I2095" s="242">
        <v>2.1120000000000001</v>
      </c>
      <c r="J2095" s="242">
        <v>4.18</v>
      </c>
      <c r="K2095" s="242">
        <v>22.83</v>
      </c>
      <c r="L2095" s="242">
        <v>4.8179999999999996</v>
      </c>
      <c r="M2095" s="242">
        <v>4.6859999999999999</v>
      </c>
      <c r="N2095" s="242">
        <v>32.56</v>
      </c>
      <c r="O2095" s="242">
        <v>5.5439999999999996</v>
      </c>
      <c r="P2095" s="242">
        <v>4.6639999999999997</v>
      </c>
      <c r="Q2095" s="242">
        <v>35.340000000000003</v>
      </c>
      <c r="R2095" s="242">
        <v>6.1159999999999997</v>
      </c>
      <c r="S2095" s="242">
        <v>4.5979999999999999</v>
      </c>
      <c r="T2095" s="242">
        <v>37.29</v>
      </c>
      <c r="U2095" s="242">
        <v>4.9059999999999997</v>
      </c>
      <c r="V2095" s="242">
        <v>4.0259999999999998</v>
      </c>
      <c r="W2095" s="242">
        <v>31.01</v>
      </c>
      <c r="X2095" s="242">
        <v>3.96</v>
      </c>
      <c r="Y2095" s="242">
        <v>5.0380000000000003</v>
      </c>
      <c r="Z2095" s="242">
        <v>31.05</v>
      </c>
      <c r="AA2095" s="242">
        <v>2.0459999999999998</v>
      </c>
      <c r="AB2095" s="242">
        <v>5.4119999999999999</v>
      </c>
      <c r="AC2095" s="242">
        <v>28.41</v>
      </c>
      <c r="AD2095" s="242">
        <v>2.8159999999999998</v>
      </c>
      <c r="AE2095" s="242">
        <v>5.61</v>
      </c>
      <c r="AF2095" s="242">
        <v>30.96</v>
      </c>
      <c r="AG2095" s="242">
        <v>4.1580000000000004</v>
      </c>
      <c r="AH2095" s="242">
        <v>6.8860000000000001</v>
      </c>
      <c r="AI2095" s="242">
        <v>40.82</v>
      </c>
      <c r="AJ2095" s="242">
        <v>4.5979999999999999</v>
      </c>
      <c r="AK2095" s="242">
        <v>3.4319999999999999</v>
      </c>
      <c r="AL2095" s="242">
        <v>28.35</v>
      </c>
      <c r="AM2095" s="242">
        <v>3.278</v>
      </c>
      <c r="AN2095" s="242">
        <v>3.036</v>
      </c>
      <c r="AO2095" s="242">
        <v>22.15</v>
      </c>
      <c r="AP2095" s="242">
        <v>2.7719999999999998</v>
      </c>
      <c r="AQ2095" s="242">
        <v>3.5859999999999999</v>
      </c>
      <c r="AR2095" s="242">
        <v>22.18</v>
      </c>
      <c r="AS2095" s="242">
        <v>3.6080000000000001</v>
      </c>
      <c r="AT2095" s="242">
        <v>4.0919999999999996</v>
      </c>
      <c r="AU2095" s="242">
        <v>26.54</v>
      </c>
      <c r="AV2095" s="242">
        <v>2.7719999999999998</v>
      </c>
      <c r="AW2095" s="242">
        <v>5.9619999999999997</v>
      </c>
      <c r="AX2095" s="242">
        <v>32.65</v>
      </c>
      <c r="AY2095" s="242">
        <v>1.98</v>
      </c>
      <c r="AZ2095" s="242">
        <v>6.0279999999999996</v>
      </c>
      <c r="BA2095" s="242">
        <v>31.29</v>
      </c>
      <c r="BB2095" s="242">
        <v>2.1779999999999999</v>
      </c>
      <c r="BC2095" s="242">
        <v>5.3239999999999998</v>
      </c>
      <c r="BD2095" s="242">
        <v>28.25</v>
      </c>
      <c r="BE2095" s="242">
        <v>2.464</v>
      </c>
      <c r="BF2095" s="242">
        <v>5.1920000000000002</v>
      </c>
      <c r="BG2095" s="242">
        <v>28.01</v>
      </c>
      <c r="BH2095" s="242">
        <v>1.738</v>
      </c>
      <c r="BI2095" s="242">
        <v>5.4560000000000004</v>
      </c>
      <c r="BJ2095" s="242">
        <v>28.46</v>
      </c>
      <c r="BK2095" s="242">
        <v>1.65</v>
      </c>
      <c r="BL2095" s="242">
        <v>6.226</v>
      </c>
      <c r="BM2095" s="242">
        <v>31.9</v>
      </c>
      <c r="BN2095" s="242">
        <v>2.1779999999999999</v>
      </c>
      <c r="BO2095" s="242">
        <v>6.0720000000000001</v>
      </c>
      <c r="BP2095" s="242">
        <v>31.63</v>
      </c>
      <c r="BQ2095" s="242">
        <v>0.83599999999999997</v>
      </c>
      <c r="BR2095" s="242">
        <v>6.9080000000000004</v>
      </c>
      <c r="BS2095" s="242">
        <v>33.6</v>
      </c>
      <c r="BT2095" s="242">
        <v>1.65</v>
      </c>
      <c r="BU2095" s="242">
        <v>5.6760000000000002</v>
      </c>
      <c r="BV2095" s="242">
        <v>28.52</v>
      </c>
      <c r="BW2095" s="242">
        <v>2.2000000000000002</v>
      </c>
      <c r="BX2095" s="242">
        <v>3.9820000000000002</v>
      </c>
      <c r="BY2095" s="242">
        <v>22.1</v>
      </c>
    </row>
    <row r="2096" spans="1:77" ht="15" x14ac:dyDescent="0.25">
      <c r="A2096" s="240" t="s">
        <v>2875</v>
      </c>
      <c r="B2096" s="241" t="s">
        <v>2886</v>
      </c>
      <c r="C2096" s="241" t="s">
        <v>731</v>
      </c>
      <c r="D2096" s="241" t="s">
        <v>731</v>
      </c>
      <c r="E2096" s="242">
        <v>110</v>
      </c>
      <c r="F2096" s="242">
        <v>1.9690000000000001</v>
      </c>
      <c r="G2096" s="242">
        <v>3.927</v>
      </c>
      <c r="H2096" s="242">
        <v>21.32</v>
      </c>
      <c r="I2096" s="242">
        <v>0.495</v>
      </c>
      <c r="J2096" s="242">
        <v>3.399</v>
      </c>
      <c r="K2096" s="242">
        <v>16.739999999999998</v>
      </c>
      <c r="L2096" s="242">
        <v>0.64900000000000002</v>
      </c>
      <c r="M2096" s="242">
        <v>3.1789999999999998</v>
      </c>
      <c r="N2096" s="242">
        <v>15.72</v>
      </c>
      <c r="O2096" s="242">
        <v>1.2649999999999999</v>
      </c>
      <c r="P2096" s="242">
        <v>3.2229999999999999</v>
      </c>
      <c r="Q2096" s="242">
        <v>16.89</v>
      </c>
      <c r="R2096" s="242">
        <v>1.617</v>
      </c>
      <c r="S2096" s="242">
        <v>3.036</v>
      </c>
      <c r="T2096" s="242">
        <v>16.760000000000002</v>
      </c>
      <c r="U2096" s="242">
        <v>1.496</v>
      </c>
      <c r="V2096" s="242">
        <v>3.234</v>
      </c>
      <c r="W2096" s="242">
        <v>17.41</v>
      </c>
      <c r="X2096" s="242">
        <v>0.63800000000000001</v>
      </c>
      <c r="Y2096" s="242">
        <v>3.41</v>
      </c>
      <c r="Z2096" s="242">
        <v>16.809999999999999</v>
      </c>
      <c r="AA2096" s="242">
        <v>1.1879999999999999</v>
      </c>
      <c r="AB2096" s="242">
        <v>4.1909999999999998</v>
      </c>
      <c r="AC2096" s="242">
        <v>21.39</v>
      </c>
      <c r="AD2096" s="242">
        <v>2.0790000000000002</v>
      </c>
      <c r="AE2096" s="242">
        <v>5.8630000000000004</v>
      </c>
      <c r="AF2096" s="242">
        <v>30.68</v>
      </c>
      <c r="AG2096" s="242">
        <v>3.8719999999999999</v>
      </c>
      <c r="AH2096" s="242">
        <v>6.3360000000000003</v>
      </c>
      <c r="AI2096" s="242">
        <v>37.68</v>
      </c>
      <c r="AJ2096" s="242">
        <v>3.1349999999999998</v>
      </c>
      <c r="AK2096" s="242">
        <v>5.4779999999999998</v>
      </c>
      <c r="AL2096" s="242">
        <v>31.18</v>
      </c>
      <c r="AM2096" s="242">
        <v>3.3330000000000002</v>
      </c>
      <c r="AN2096" s="242">
        <v>4.7960000000000003</v>
      </c>
      <c r="AO2096" s="242">
        <v>28.95</v>
      </c>
      <c r="AP2096" s="242">
        <v>3.883</v>
      </c>
      <c r="AQ2096" s="242">
        <v>4.7190000000000003</v>
      </c>
      <c r="AR2096" s="242">
        <v>29.91</v>
      </c>
      <c r="AS2096" s="242">
        <v>3.6080000000000001</v>
      </c>
      <c r="AT2096" s="242">
        <v>5.3789999999999996</v>
      </c>
      <c r="AU2096" s="242">
        <v>31.51</v>
      </c>
      <c r="AV2096" s="242">
        <v>2.64</v>
      </c>
      <c r="AW2096" s="242">
        <v>5.5549999999999997</v>
      </c>
      <c r="AX2096" s="242">
        <v>30.54</v>
      </c>
      <c r="AY2096" s="242">
        <v>2.3759999999999999</v>
      </c>
      <c r="AZ2096" s="242">
        <v>5.0490000000000004</v>
      </c>
      <c r="BA2096" s="242">
        <v>27.52</v>
      </c>
      <c r="BB2096" s="242">
        <v>2.871</v>
      </c>
      <c r="BC2096" s="242">
        <v>4.9610000000000003</v>
      </c>
      <c r="BD2096" s="242">
        <v>28.15</v>
      </c>
      <c r="BE2096" s="242">
        <v>2.4529999999999998</v>
      </c>
      <c r="BF2096" s="242">
        <v>4.9720000000000004</v>
      </c>
      <c r="BG2096" s="242">
        <v>27.02</v>
      </c>
      <c r="BH2096" s="242">
        <v>2.0459999999999998</v>
      </c>
      <c r="BI2096" s="242">
        <v>5.016</v>
      </c>
      <c r="BJ2096" s="242">
        <v>26.92</v>
      </c>
      <c r="BK2096" s="242">
        <v>2.6509999999999998</v>
      </c>
      <c r="BL2096" s="242">
        <v>5.577</v>
      </c>
      <c r="BM2096" s="242">
        <v>30.59</v>
      </c>
      <c r="BN2096" s="242">
        <v>2.2770000000000001</v>
      </c>
      <c r="BO2096" s="242">
        <v>5.6980000000000004</v>
      </c>
      <c r="BP2096" s="242">
        <v>30.08</v>
      </c>
      <c r="BQ2096" s="242">
        <v>2.7610000000000001</v>
      </c>
      <c r="BR2096" s="242">
        <v>5.0819999999999999</v>
      </c>
      <c r="BS2096" s="242">
        <v>27.93</v>
      </c>
      <c r="BT2096" s="242">
        <v>2.343</v>
      </c>
      <c r="BU2096" s="242">
        <v>5.258</v>
      </c>
      <c r="BV2096" s="242">
        <v>27.77</v>
      </c>
      <c r="BW2096" s="242">
        <v>0.79200000000000004</v>
      </c>
      <c r="BX2096" s="242">
        <v>4.7080000000000002</v>
      </c>
      <c r="BY2096" s="242">
        <v>23.19</v>
      </c>
    </row>
    <row r="2097" spans="1:77" ht="15" x14ac:dyDescent="0.25">
      <c r="A2097" s="240" t="s">
        <v>2875</v>
      </c>
      <c r="B2097" s="241" t="s">
        <v>2892</v>
      </c>
      <c r="C2097" s="241" t="s">
        <v>731</v>
      </c>
      <c r="D2097" s="241" t="s">
        <v>731</v>
      </c>
      <c r="E2097" s="242">
        <v>110</v>
      </c>
      <c r="F2097" s="242">
        <v>0</v>
      </c>
      <c r="G2097" s="242">
        <v>0</v>
      </c>
      <c r="H2097" s="242">
        <v>0</v>
      </c>
      <c r="I2097" s="242">
        <v>0</v>
      </c>
      <c r="J2097" s="242">
        <v>0</v>
      </c>
      <c r="K2097" s="242">
        <v>0</v>
      </c>
      <c r="L2097" s="242">
        <v>0</v>
      </c>
      <c r="M2097" s="242">
        <v>0</v>
      </c>
      <c r="N2097" s="242">
        <v>0</v>
      </c>
      <c r="O2097" s="242">
        <v>0</v>
      </c>
      <c r="P2097" s="242">
        <v>0</v>
      </c>
      <c r="Q2097" s="242">
        <v>0</v>
      </c>
      <c r="R2097" s="242">
        <v>0</v>
      </c>
      <c r="S2097" s="242">
        <v>0</v>
      </c>
      <c r="T2097" s="242">
        <v>0</v>
      </c>
      <c r="U2097" s="242">
        <v>0</v>
      </c>
      <c r="V2097" s="242">
        <v>0</v>
      </c>
      <c r="W2097" s="242">
        <v>0</v>
      </c>
      <c r="X2097" s="242">
        <v>0</v>
      </c>
      <c r="Y2097" s="242">
        <v>0</v>
      </c>
      <c r="Z2097" s="242">
        <v>0</v>
      </c>
      <c r="AA2097" s="242">
        <v>0</v>
      </c>
      <c r="AB2097" s="242">
        <v>0</v>
      </c>
      <c r="AC2097" s="242">
        <v>0</v>
      </c>
      <c r="AD2097" s="242">
        <v>0</v>
      </c>
      <c r="AE2097" s="242">
        <v>0</v>
      </c>
      <c r="AF2097" s="242">
        <v>0</v>
      </c>
      <c r="AG2097" s="242">
        <v>0</v>
      </c>
      <c r="AH2097" s="242">
        <v>0</v>
      </c>
      <c r="AI2097" s="242">
        <v>0</v>
      </c>
      <c r="AJ2097" s="242">
        <v>0</v>
      </c>
      <c r="AK2097" s="242">
        <v>0</v>
      </c>
      <c r="AL2097" s="242">
        <v>0</v>
      </c>
      <c r="AM2097" s="242">
        <v>0</v>
      </c>
      <c r="AN2097" s="242">
        <v>0</v>
      </c>
      <c r="AO2097" s="242">
        <v>0</v>
      </c>
      <c r="AP2097" s="242">
        <v>0</v>
      </c>
      <c r="AQ2097" s="242">
        <v>0</v>
      </c>
      <c r="AR2097" s="242">
        <v>0</v>
      </c>
      <c r="AS2097" s="242">
        <v>0</v>
      </c>
      <c r="AT2097" s="242">
        <v>0</v>
      </c>
      <c r="AU2097" s="242">
        <v>0</v>
      </c>
      <c r="AV2097" s="242">
        <v>0</v>
      </c>
      <c r="AW2097" s="242">
        <v>0</v>
      </c>
      <c r="AX2097" s="242">
        <v>0</v>
      </c>
      <c r="AY2097" s="242">
        <v>0</v>
      </c>
      <c r="AZ2097" s="242">
        <v>0</v>
      </c>
      <c r="BA2097" s="242">
        <v>0</v>
      </c>
      <c r="BB2097" s="242">
        <v>0</v>
      </c>
      <c r="BC2097" s="242">
        <v>0</v>
      </c>
      <c r="BD2097" s="242">
        <v>0</v>
      </c>
      <c r="BE2097" s="242">
        <v>0</v>
      </c>
      <c r="BF2097" s="242">
        <v>0</v>
      </c>
      <c r="BG2097" s="242">
        <v>0</v>
      </c>
      <c r="BH2097" s="242">
        <v>0</v>
      </c>
      <c r="BI2097" s="242">
        <v>0</v>
      </c>
      <c r="BJ2097" s="242">
        <v>0</v>
      </c>
      <c r="BK2097" s="242">
        <v>0</v>
      </c>
      <c r="BL2097" s="242">
        <v>0</v>
      </c>
      <c r="BM2097" s="242">
        <v>0</v>
      </c>
      <c r="BN2097" s="242">
        <v>0</v>
      </c>
      <c r="BO2097" s="242">
        <v>0</v>
      </c>
      <c r="BP2097" s="242">
        <v>0</v>
      </c>
      <c r="BQ2097" s="242">
        <v>0</v>
      </c>
      <c r="BR2097" s="242">
        <v>0</v>
      </c>
      <c r="BS2097" s="242">
        <v>0</v>
      </c>
      <c r="BT2097" s="242">
        <v>0</v>
      </c>
      <c r="BU2097" s="242">
        <v>0</v>
      </c>
      <c r="BV2097" s="242">
        <v>0</v>
      </c>
      <c r="BW2097" s="242">
        <v>0</v>
      </c>
      <c r="BX2097" s="242">
        <v>0</v>
      </c>
      <c r="BY2097" s="242">
        <v>0</v>
      </c>
    </row>
    <row r="2098" spans="1:77" ht="15" x14ac:dyDescent="0.25">
      <c r="A2098" s="240" t="s">
        <v>2875</v>
      </c>
      <c r="B2098" s="241" t="s">
        <v>2893</v>
      </c>
      <c r="C2098" s="241" t="s">
        <v>731</v>
      </c>
      <c r="D2098" s="241" t="s">
        <v>731</v>
      </c>
      <c r="E2098" s="242">
        <v>35</v>
      </c>
      <c r="F2098" s="242">
        <v>0.40200000000000002</v>
      </c>
      <c r="G2098" s="242">
        <v>0</v>
      </c>
      <c r="H2098" s="242">
        <v>6.4</v>
      </c>
      <c r="I2098" s="242">
        <v>0.33300000000000002</v>
      </c>
      <c r="J2098" s="242">
        <v>0</v>
      </c>
      <c r="K2098" s="242">
        <v>5.31</v>
      </c>
      <c r="L2098" s="242">
        <v>0.31900000000000001</v>
      </c>
      <c r="M2098" s="242">
        <v>0</v>
      </c>
      <c r="N2098" s="242">
        <v>5.0999999999999996</v>
      </c>
      <c r="O2098" s="242">
        <v>0.30099999999999999</v>
      </c>
      <c r="P2098" s="242">
        <v>0</v>
      </c>
      <c r="Q2098" s="242">
        <v>4.79</v>
      </c>
      <c r="R2098" s="242">
        <v>0.29399999999999998</v>
      </c>
      <c r="S2098" s="242">
        <v>0</v>
      </c>
      <c r="T2098" s="242">
        <v>4.68</v>
      </c>
      <c r="U2098" s="242">
        <v>0.28599999999999998</v>
      </c>
      <c r="V2098" s="242">
        <v>0</v>
      </c>
      <c r="W2098" s="242">
        <v>4.55</v>
      </c>
      <c r="X2098" s="242">
        <v>0.32600000000000001</v>
      </c>
      <c r="Y2098" s="242">
        <v>0</v>
      </c>
      <c r="Z2098" s="242">
        <v>5.19</v>
      </c>
      <c r="AA2098" s="242">
        <v>0.40600000000000003</v>
      </c>
      <c r="AB2098" s="242">
        <v>0</v>
      </c>
      <c r="AC2098" s="242">
        <v>6.47</v>
      </c>
      <c r="AD2098" s="242">
        <v>0.48699999999999999</v>
      </c>
      <c r="AE2098" s="242">
        <v>0</v>
      </c>
      <c r="AF2098" s="242">
        <v>7.74</v>
      </c>
      <c r="AG2098" s="242">
        <v>0.52100000000000002</v>
      </c>
      <c r="AH2098" s="242">
        <v>0</v>
      </c>
      <c r="AI2098" s="242">
        <v>8.2899999999999991</v>
      </c>
      <c r="AJ2098" s="242">
        <v>0.51400000000000001</v>
      </c>
      <c r="AK2098" s="242">
        <v>1E-3</v>
      </c>
      <c r="AL2098" s="242">
        <v>8.18</v>
      </c>
      <c r="AM2098" s="242">
        <v>0.49299999999999999</v>
      </c>
      <c r="AN2098" s="242">
        <v>0</v>
      </c>
      <c r="AO2098" s="242">
        <v>7.87</v>
      </c>
      <c r="AP2098" s="242">
        <v>0.49099999999999999</v>
      </c>
      <c r="AQ2098" s="242">
        <v>0</v>
      </c>
      <c r="AR2098" s="242">
        <v>7.8</v>
      </c>
      <c r="AS2098" s="242">
        <v>0.48199999999999998</v>
      </c>
      <c r="AT2098" s="242">
        <v>0</v>
      </c>
      <c r="AU2098" s="242">
        <v>7.67</v>
      </c>
      <c r="AV2098" s="242">
        <v>0.49</v>
      </c>
      <c r="AW2098" s="242">
        <v>0</v>
      </c>
      <c r="AX2098" s="242">
        <v>7.8</v>
      </c>
      <c r="AY2098" s="242">
        <v>0.47199999999999998</v>
      </c>
      <c r="AZ2098" s="242">
        <v>0</v>
      </c>
      <c r="BA2098" s="242">
        <v>7.51</v>
      </c>
      <c r="BB2098" s="242">
        <v>0.47499999999999998</v>
      </c>
      <c r="BC2098" s="242">
        <v>0</v>
      </c>
      <c r="BD2098" s="242">
        <v>7.56</v>
      </c>
      <c r="BE2098" s="242">
        <v>0.48899999999999999</v>
      </c>
      <c r="BF2098" s="242">
        <v>0</v>
      </c>
      <c r="BG2098" s="242">
        <v>7.76</v>
      </c>
      <c r="BH2098" s="242">
        <v>0.503</v>
      </c>
      <c r="BI2098" s="242">
        <v>1E-3</v>
      </c>
      <c r="BJ2098" s="242">
        <v>8.0299999999999994</v>
      </c>
      <c r="BK2098" s="242">
        <v>0.53500000000000003</v>
      </c>
      <c r="BL2098" s="242">
        <v>7.0000000000000001E-3</v>
      </c>
      <c r="BM2098" s="242">
        <v>8.49</v>
      </c>
      <c r="BN2098" s="242">
        <v>0.52100000000000002</v>
      </c>
      <c r="BO2098" s="242">
        <v>4.0000000000000001E-3</v>
      </c>
      <c r="BP2098" s="242">
        <v>8.2899999999999991</v>
      </c>
      <c r="BQ2098" s="242">
        <v>0.49299999999999999</v>
      </c>
      <c r="BR2098" s="242">
        <v>1E-3</v>
      </c>
      <c r="BS2098" s="242">
        <v>7.85</v>
      </c>
      <c r="BT2098" s="242">
        <v>0.47599999999999998</v>
      </c>
      <c r="BU2098" s="242">
        <v>0</v>
      </c>
      <c r="BV2098" s="242">
        <v>7.56</v>
      </c>
      <c r="BW2098" s="242">
        <v>0.433</v>
      </c>
      <c r="BX2098" s="242">
        <v>0</v>
      </c>
      <c r="BY2098" s="242">
        <v>6.89</v>
      </c>
    </row>
    <row r="2099" spans="1:77" ht="15" x14ac:dyDescent="0.25">
      <c r="A2099" s="240" t="s">
        <v>2428</v>
      </c>
      <c r="B2099" s="241" t="s">
        <v>586</v>
      </c>
      <c r="C2099" s="241" t="s">
        <v>3305</v>
      </c>
      <c r="D2099" s="241" t="s">
        <v>587</v>
      </c>
      <c r="E2099" s="242">
        <v>110</v>
      </c>
      <c r="F2099" s="242" t="s">
        <v>731</v>
      </c>
      <c r="G2099" s="242" t="s">
        <v>731</v>
      </c>
      <c r="H2099" s="242" t="s">
        <v>731</v>
      </c>
      <c r="I2099" s="242" t="s">
        <v>731</v>
      </c>
      <c r="J2099" s="242" t="s">
        <v>731</v>
      </c>
      <c r="K2099" s="242" t="s">
        <v>731</v>
      </c>
      <c r="L2099" s="242" t="s">
        <v>731</v>
      </c>
      <c r="M2099" s="242" t="s">
        <v>731</v>
      </c>
      <c r="N2099" s="242" t="s">
        <v>731</v>
      </c>
      <c r="O2099" s="242" t="s">
        <v>731</v>
      </c>
      <c r="P2099" s="242" t="s">
        <v>731</v>
      </c>
      <c r="Q2099" s="242" t="s">
        <v>731</v>
      </c>
      <c r="R2099" s="242" t="s">
        <v>731</v>
      </c>
      <c r="S2099" s="242" t="s">
        <v>731</v>
      </c>
      <c r="T2099" s="242" t="s">
        <v>731</v>
      </c>
      <c r="U2099" s="242" t="s">
        <v>731</v>
      </c>
      <c r="V2099" s="242" t="s">
        <v>731</v>
      </c>
      <c r="W2099" s="242" t="s">
        <v>731</v>
      </c>
      <c r="X2099" s="242" t="s">
        <v>731</v>
      </c>
      <c r="Y2099" s="242" t="s">
        <v>731</v>
      </c>
      <c r="Z2099" s="242" t="s">
        <v>731</v>
      </c>
      <c r="AA2099" s="242" t="s">
        <v>731</v>
      </c>
      <c r="AB2099" s="242" t="s">
        <v>731</v>
      </c>
      <c r="AC2099" s="242" t="s">
        <v>731</v>
      </c>
      <c r="AD2099" s="242" t="s">
        <v>731</v>
      </c>
      <c r="AE2099" s="242" t="s">
        <v>731</v>
      </c>
      <c r="AF2099" s="242" t="s">
        <v>731</v>
      </c>
      <c r="AG2099" s="242" t="s">
        <v>731</v>
      </c>
      <c r="AH2099" s="242" t="s">
        <v>731</v>
      </c>
      <c r="AI2099" s="242" t="s">
        <v>731</v>
      </c>
      <c r="AJ2099" s="242" t="s">
        <v>731</v>
      </c>
      <c r="AK2099" s="242" t="s">
        <v>731</v>
      </c>
      <c r="AL2099" s="242" t="s">
        <v>731</v>
      </c>
      <c r="AM2099" s="242" t="s">
        <v>731</v>
      </c>
      <c r="AN2099" s="242" t="s">
        <v>731</v>
      </c>
      <c r="AO2099" s="242" t="s">
        <v>731</v>
      </c>
      <c r="AP2099" s="242" t="s">
        <v>731</v>
      </c>
      <c r="AQ2099" s="242" t="s">
        <v>731</v>
      </c>
      <c r="AR2099" s="242" t="s">
        <v>731</v>
      </c>
      <c r="AS2099" s="242" t="s">
        <v>731</v>
      </c>
      <c r="AT2099" s="242" t="s">
        <v>731</v>
      </c>
      <c r="AU2099" s="242" t="s">
        <v>731</v>
      </c>
      <c r="AV2099" s="242" t="s">
        <v>731</v>
      </c>
      <c r="AW2099" s="242" t="s">
        <v>731</v>
      </c>
      <c r="AX2099" s="242" t="s">
        <v>731</v>
      </c>
      <c r="AY2099" s="242" t="s">
        <v>731</v>
      </c>
      <c r="AZ2099" s="242" t="s">
        <v>731</v>
      </c>
      <c r="BA2099" s="242" t="s">
        <v>731</v>
      </c>
      <c r="BB2099" s="242" t="s">
        <v>731</v>
      </c>
      <c r="BC2099" s="242" t="s">
        <v>731</v>
      </c>
      <c r="BD2099" s="242" t="s">
        <v>731</v>
      </c>
      <c r="BE2099" s="242" t="s">
        <v>731</v>
      </c>
      <c r="BF2099" s="242" t="s">
        <v>731</v>
      </c>
      <c r="BG2099" s="242" t="s">
        <v>731</v>
      </c>
      <c r="BH2099" s="242" t="s">
        <v>731</v>
      </c>
      <c r="BI2099" s="242" t="s">
        <v>731</v>
      </c>
      <c r="BJ2099" s="242" t="s">
        <v>731</v>
      </c>
      <c r="BK2099" s="242" t="s">
        <v>731</v>
      </c>
      <c r="BL2099" s="242" t="s">
        <v>731</v>
      </c>
      <c r="BM2099" s="242" t="s">
        <v>731</v>
      </c>
      <c r="BN2099" s="242" t="s">
        <v>731</v>
      </c>
      <c r="BO2099" s="242" t="s">
        <v>731</v>
      </c>
      <c r="BP2099" s="242" t="s">
        <v>731</v>
      </c>
      <c r="BQ2099" s="242" t="s">
        <v>731</v>
      </c>
      <c r="BR2099" s="242" t="s">
        <v>731</v>
      </c>
      <c r="BS2099" s="242" t="s">
        <v>731</v>
      </c>
      <c r="BT2099" s="242" t="s">
        <v>731</v>
      </c>
      <c r="BU2099" s="242" t="s">
        <v>731</v>
      </c>
      <c r="BV2099" s="242" t="s">
        <v>731</v>
      </c>
      <c r="BW2099" s="242" t="s">
        <v>731</v>
      </c>
      <c r="BX2099" s="242" t="s">
        <v>731</v>
      </c>
      <c r="BY2099" s="242" t="s">
        <v>731</v>
      </c>
    </row>
    <row r="2100" spans="1:77" ht="15" x14ac:dyDescent="0.25">
      <c r="A2100" s="240" t="s">
        <v>2428</v>
      </c>
      <c r="B2100" s="241" t="s">
        <v>586</v>
      </c>
      <c r="C2100" s="241" t="s">
        <v>3305</v>
      </c>
      <c r="D2100" s="241" t="s">
        <v>3027</v>
      </c>
      <c r="E2100" s="242">
        <v>110</v>
      </c>
      <c r="F2100" s="243">
        <v>9</v>
      </c>
      <c r="G2100" s="243"/>
      <c r="H2100" s="243"/>
      <c r="I2100" s="243">
        <v>9</v>
      </c>
      <c r="J2100" s="243"/>
      <c r="K2100" s="243"/>
      <c r="L2100" s="243">
        <v>9</v>
      </c>
      <c r="M2100" s="243"/>
      <c r="N2100" s="243"/>
      <c r="O2100" s="243">
        <v>9</v>
      </c>
      <c r="P2100" s="243"/>
      <c r="Q2100" s="243"/>
      <c r="R2100" s="243">
        <v>9</v>
      </c>
      <c r="S2100" s="243"/>
      <c r="T2100" s="243"/>
      <c r="U2100" s="243">
        <v>9</v>
      </c>
      <c r="V2100" s="243"/>
      <c r="W2100" s="243"/>
      <c r="X2100" s="243">
        <v>9</v>
      </c>
      <c r="Y2100" s="243"/>
      <c r="Z2100" s="243"/>
      <c r="AA2100" s="243">
        <v>9</v>
      </c>
      <c r="AB2100" s="243"/>
      <c r="AC2100" s="243"/>
      <c r="AD2100" s="243">
        <v>9</v>
      </c>
      <c r="AE2100" s="243"/>
      <c r="AF2100" s="243"/>
      <c r="AG2100" s="243">
        <v>9</v>
      </c>
      <c r="AH2100" s="243"/>
      <c r="AI2100" s="243"/>
      <c r="AJ2100" s="243">
        <v>9</v>
      </c>
      <c r="AK2100" s="243"/>
      <c r="AL2100" s="243"/>
      <c r="AM2100" s="243">
        <v>9</v>
      </c>
      <c r="AN2100" s="243"/>
      <c r="AO2100" s="243"/>
      <c r="AP2100" s="243">
        <v>9</v>
      </c>
      <c r="AQ2100" s="243"/>
      <c r="AR2100" s="243"/>
      <c r="AS2100" s="243">
        <v>9</v>
      </c>
      <c r="AT2100" s="243"/>
      <c r="AU2100" s="243"/>
      <c r="AV2100" s="243">
        <v>9</v>
      </c>
      <c r="AW2100" s="243"/>
      <c r="AX2100" s="243"/>
      <c r="AY2100" s="243">
        <v>9</v>
      </c>
      <c r="AZ2100" s="243"/>
      <c r="BA2100" s="243"/>
      <c r="BB2100" s="243">
        <v>9</v>
      </c>
      <c r="BC2100" s="243"/>
      <c r="BD2100" s="243"/>
      <c r="BE2100" s="243">
        <v>9</v>
      </c>
      <c r="BF2100" s="243"/>
      <c r="BG2100" s="243"/>
      <c r="BH2100" s="243">
        <v>9</v>
      </c>
      <c r="BI2100" s="243"/>
      <c r="BJ2100" s="243"/>
      <c r="BK2100" s="243">
        <v>9</v>
      </c>
      <c r="BL2100" s="243"/>
      <c r="BM2100" s="243"/>
      <c r="BN2100" s="243">
        <v>9</v>
      </c>
      <c r="BO2100" s="243"/>
      <c r="BP2100" s="243"/>
      <c r="BQ2100" s="243">
        <v>9</v>
      </c>
      <c r="BR2100" s="243"/>
      <c r="BS2100" s="243"/>
      <c r="BT2100" s="243">
        <v>9</v>
      </c>
      <c r="BU2100" s="243"/>
      <c r="BV2100" s="243"/>
      <c r="BW2100" s="243">
        <v>9</v>
      </c>
      <c r="BX2100" s="243"/>
      <c r="BY2100" s="243"/>
    </row>
    <row r="2101" spans="1:77" ht="15" x14ac:dyDescent="0.25">
      <c r="A2101" s="240" t="s">
        <v>2428</v>
      </c>
      <c r="B2101" s="241" t="s">
        <v>586</v>
      </c>
      <c r="C2101" s="241" t="s">
        <v>3305</v>
      </c>
      <c r="D2101" s="241" t="s">
        <v>590</v>
      </c>
      <c r="E2101" s="242">
        <v>35</v>
      </c>
      <c r="F2101" s="242">
        <v>-1.7430000000000001</v>
      </c>
      <c r="G2101" s="242">
        <v>-1.6379999999999999</v>
      </c>
      <c r="H2101" s="242">
        <v>37.78</v>
      </c>
      <c r="I2101" s="242">
        <v>-0.71399999999999997</v>
      </c>
      <c r="J2101" s="242">
        <v>-0.67200000000000004</v>
      </c>
      <c r="K2101" s="242">
        <v>15.53</v>
      </c>
      <c r="L2101" s="242">
        <v>-0.98699999999999999</v>
      </c>
      <c r="M2101" s="242">
        <v>-1.008</v>
      </c>
      <c r="N2101" s="242">
        <v>22.34</v>
      </c>
      <c r="O2101" s="242">
        <v>-1.722</v>
      </c>
      <c r="P2101" s="242">
        <v>-1.6379999999999999</v>
      </c>
      <c r="Q2101" s="242">
        <v>37.74</v>
      </c>
      <c r="R2101" s="242">
        <v>-1.722</v>
      </c>
      <c r="S2101" s="242">
        <v>-1.6379999999999999</v>
      </c>
      <c r="T2101" s="242">
        <v>37.64</v>
      </c>
      <c r="U2101" s="242">
        <v>-1.7430000000000001</v>
      </c>
      <c r="V2101" s="242">
        <v>-1.659</v>
      </c>
      <c r="W2101" s="242">
        <v>38.11</v>
      </c>
      <c r="X2101" s="242">
        <v>-1.7430000000000001</v>
      </c>
      <c r="Y2101" s="242">
        <v>-1.68</v>
      </c>
      <c r="Z2101" s="242">
        <v>38.44</v>
      </c>
      <c r="AA2101" s="242">
        <v>-1.575</v>
      </c>
      <c r="AB2101" s="242">
        <v>-1.5960000000000001</v>
      </c>
      <c r="AC2101" s="242">
        <v>35.51</v>
      </c>
      <c r="AD2101" s="242">
        <v>-0.378</v>
      </c>
      <c r="AE2101" s="242">
        <v>-0.33600000000000002</v>
      </c>
      <c r="AF2101" s="242">
        <v>8.0299999999999994</v>
      </c>
      <c r="AG2101" s="242">
        <v>-0.56699999999999995</v>
      </c>
      <c r="AH2101" s="242">
        <v>-0.504</v>
      </c>
      <c r="AI2101" s="242">
        <v>12.01</v>
      </c>
      <c r="AJ2101" s="242">
        <v>-1.0920000000000001</v>
      </c>
      <c r="AK2101" s="242">
        <v>-1.008</v>
      </c>
      <c r="AL2101" s="242">
        <v>23.6</v>
      </c>
      <c r="AM2101" s="242">
        <v>-1.7849999999999999</v>
      </c>
      <c r="AN2101" s="242">
        <v>-1.5960000000000001</v>
      </c>
      <c r="AO2101" s="242">
        <v>37.92</v>
      </c>
      <c r="AP2101" s="242">
        <v>-1.8480000000000001</v>
      </c>
      <c r="AQ2101" s="242">
        <v>-1.68</v>
      </c>
      <c r="AR2101" s="242">
        <v>39.659999999999997</v>
      </c>
      <c r="AS2101" s="242">
        <v>-0.77700000000000002</v>
      </c>
      <c r="AT2101" s="242">
        <v>-0.73499999999999999</v>
      </c>
      <c r="AU2101" s="242">
        <v>16.940000000000001</v>
      </c>
      <c r="AV2101" s="242">
        <v>-0.73499999999999999</v>
      </c>
      <c r="AW2101" s="242">
        <v>-0.65100000000000002</v>
      </c>
      <c r="AX2101" s="242">
        <v>15.59</v>
      </c>
      <c r="AY2101" s="242">
        <v>-1.1970000000000001</v>
      </c>
      <c r="AZ2101" s="242">
        <v>-1.0289999999999999</v>
      </c>
      <c r="BA2101" s="242">
        <v>25</v>
      </c>
      <c r="BB2101" s="242">
        <v>-1.1759999999999999</v>
      </c>
      <c r="BC2101" s="242">
        <v>-0.98699999999999999</v>
      </c>
      <c r="BD2101" s="242">
        <v>24.31</v>
      </c>
      <c r="BE2101" s="242">
        <v>-1.218</v>
      </c>
      <c r="BF2101" s="242">
        <v>-1.071</v>
      </c>
      <c r="BG2101" s="242">
        <v>25.76</v>
      </c>
      <c r="BH2101" s="242">
        <v>-1.2390000000000001</v>
      </c>
      <c r="BI2101" s="242">
        <v>-1.071</v>
      </c>
      <c r="BJ2101" s="242">
        <v>25.87</v>
      </c>
      <c r="BK2101" s="242">
        <v>-1.1759999999999999</v>
      </c>
      <c r="BL2101" s="242">
        <v>-0.98699999999999999</v>
      </c>
      <c r="BM2101" s="242">
        <v>24.31</v>
      </c>
      <c r="BN2101" s="242">
        <v>-0.65100000000000002</v>
      </c>
      <c r="BO2101" s="242">
        <v>-0.58799999999999997</v>
      </c>
      <c r="BP2101" s="242">
        <v>13.93</v>
      </c>
      <c r="BQ2101" s="242">
        <v>-0.81899999999999995</v>
      </c>
      <c r="BR2101" s="242">
        <v>-0.77700000000000002</v>
      </c>
      <c r="BS2101" s="242">
        <v>17.88</v>
      </c>
      <c r="BT2101" s="242">
        <v>-1.323</v>
      </c>
      <c r="BU2101" s="242">
        <v>-1.2809999999999999</v>
      </c>
      <c r="BV2101" s="242">
        <v>29.16</v>
      </c>
      <c r="BW2101" s="242">
        <v>-1.7849999999999999</v>
      </c>
      <c r="BX2101" s="242">
        <v>-1.7010000000000001</v>
      </c>
      <c r="BY2101" s="242">
        <v>39.049999999999997</v>
      </c>
    </row>
    <row r="2102" spans="1:77" ht="15" x14ac:dyDescent="0.25">
      <c r="A2102" s="240" t="s">
        <v>2428</v>
      </c>
      <c r="B2102" s="241" t="s">
        <v>586</v>
      </c>
      <c r="C2102" s="241" t="s">
        <v>3305</v>
      </c>
      <c r="D2102" s="241" t="s">
        <v>3028</v>
      </c>
      <c r="E2102" s="242">
        <v>35</v>
      </c>
      <c r="F2102" s="243">
        <v>4</v>
      </c>
      <c r="G2102" s="243"/>
      <c r="H2102" s="243"/>
      <c r="I2102" s="243">
        <v>4</v>
      </c>
      <c r="J2102" s="243"/>
      <c r="K2102" s="243"/>
      <c r="L2102" s="243">
        <v>4</v>
      </c>
      <c r="M2102" s="243"/>
      <c r="N2102" s="243"/>
      <c r="O2102" s="243">
        <v>4</v>
      </c>
      <c r="P2102" s="243"/>
      <c r="Q2102" s="243"/>
      <c r="R2102" s="243">
        <v>4</v>
      </c>
      <c r="S2102" s="243"/>
      <c r="T2102" s="243"/>
      <c r="U2102" s="243">
        <v>4</v>
      </c>
      <c r="V2102" s="243"/>
      <c r="W2102" s="243"/>
      <c r="X2102" s="243">
        <v>4</v>
      </c>
      <c r="Y2102" s="243"/>
      <c r="Z2102" s="243"/>
      <c r="AA2102" s="243">
        <v>4</v>
      </c>
      <c r="AB2102" s="243"/>
      <c r="AC2102" s="243"/>
      <c r="AD2102" s="243">
        <v>4</v>
      </c>
      <c r="AE2102" s="243"/>
      <c r="AF2102" s="243"/>
      <c r="AG2102" s="243">
        <v>4</v>
      </c>
      <c r="AH2102" s="243"/>
      <c r="AI2102" s="243"/>
      <c r="AJ2102" s="243">
        <v>4</v>
      </c>
      <c r="AK2102" s="243"/>
      <c r="AL2102" s="243"/>
      <c r="AM2102" s="243">
        <v>4</v>
      </c>
      <c r="AN2102" s="243"/>
      <c r="AO2102" s="243"/>
      <c r="AP2102" s="243">
        <v>4</v>
      </c>
      <c r="AQ2102" s="243"/>
      <c r="AR2102" s="243"/>
      <c r="AS2102" s="243">
        <v>4</v>
      </c>
      <c r="AT2102" s="243"/>
      <c r="AU2102" s="243"/>
      <c r="AV2102" s="243">
        <v>4</v>
      </c>
      <c r="AW2102" s="243"/>
      <c r="AX2102" s="243"/>
      <c r="AY2102" s="243">
        <v>4</v>
      </c>
      <c r="AZ2102" s="243"/>
      <c r="BA2102" s="243"/>
      <c r="BB2102" s="243">
        <v>4</v>
      </c>
      <c r="BC2102" s="243"/>
      <c r="BD2102" s="243"/>
      <c r="BE2102" s="243">
        <v>4</v>
      </c>
      <c r="BF2102" s="243"/>
      <c r="BG2102" s="243"/>
      <c r="BH2102" s="243">
        <v>4</v>
      </c>
      <c r="BI2102" s="243"/>
      <c r="BJ2102" s="243"/>
      <c r="BK2102" s="243">
        <v>4</v>
      </c>
      <c r="BL2102" s="243"/>
      <c r="BM2102" s="243"/>
      <c r="BN2102" s="243">
        <v>4</v>
      </c>
      <c r="BO2102" s="243"/>
      <c r="BP2102" s="243"/>
      <c r="BQ2102" s="243">
        <v>4</v>
      </c>
      <c r="BR2102" s="243"/>
      <c r="BS2102" s="243"/>
      <c r="BT2102" s="243">
        <v>4</v>
      </c>
      <c r="BU2102" s="243"/>
      <c r="BV2102" s="243"/>
      <c r="BW2102" s="243">
        <v>4</v>
      </c>
      <c r="BX2102" s="243"/>
      <c r="BY2102" s="243"/>
    </row>
    <row r="2103" spans="1:77" ht="15" x14ac:dyDescent="0.25">
      <c r="A2103" s="240" t="s">
        <v>2428</v>
      </c>
      <c r="B2103" s="241" t="s">
        <v>586</v>
      </c>
      <c r="C2103" s="241" t="s">
        <v>3305</v>
      </c>
      <c r="D2103" s="241" t="s">
        <v>593</v>
      </c>
      <c r="E2103" s="242">
        <v>10</v>
      </c>
      <c r="F2103" s="242">
        <v>-1.508</v>
      </c>
      <c r="G2103" s="242">
        <v>-0.60799999999999998</v>
      </c>
      <c r="H2103" s="242">
        <v>90.37</v>
      </c>
      <c r="I2103" s="242">
        <v>-1.3560000000000001</v>
      </c>
      <c r="J2103" s="242">
        <v>-0.60799999999999998</v>
      </c>
      <c r="K2103" s="242">
        <v>81.040000000000006</v>
      </c>
      <c r="L2103" s="242">
        <v>-1.202</v>
      </c>
      <c r="M2103" s="242">
        <v>-0.65200000000000002</v>
      </c>
      <c r="N2103" s="242">
        <v>75.28</v>
      </c>
      <c r="O2103" s="242">
        <v>-1.046</v>
      </c>
      <c r="P2103" s="242">
        <v>-0.61599999999999999</v>
      </c>
      <c r="Q2103" s="242">
        <v>66.83</v>
      </c>
      <c r="R2103" s="242">
        <v>-0.93</v>
      </c>
      <c r="S2103" s="242">
        <v>-0.59399999999999997</v>
      </c>
      <c r="T2103" s="242">
        <v>60.75</v>
      </c>
      <c r="U2103" s="242">
        <v>-0.91</v>
      </c>
      <c r="V2103" s="242">
        <v>-0.61199999999999999</v>
      </c>
      <c r="W2103" s="242">
        <v>60.95</v>
      </c>
      <c r="X2103" s="242">
        <v>-0.93799999999999994</v>
      </c>
      <c r="Y2103" s="242">
        <v>-0.59399999999999997</v>
      </c>
      <c r="Z2103" s="242">
        <v>61.71</v>
      </c>
      <c r="AA2103" s="242">
        <v>-1.0820000000000001</v>
      </c>
      <c r="AB2103" s="242">
        <v>-0.60599999999999998</v>
      </c>
      <c r="AC2103" s="242">
        <v>68.27</v>
      </c>
      <c r="AD2103" s="242">
        <v>-1.3640000000000001</v>
      </c>
      <c r="AE2103" s="242">
        <v>-0.66800000000000004</v>
      </c>
      <c r="AF2103" s="242">
        <v>82.82</v>
      </c>
      <c r="AG2103" s="242">
        <v>-1.512</v>
      </c>
      <c r="AH2103" s="242">
        <v>-0.72799999999999998</v>
      </c>
      <c r="AI2103" s="242">
        <v>94.18</v>
      </c>
      <c r="AJ2103" s="242">
        <v>-1.784</v>
      </c>
      <c r="AK2103" s="242">
        <v>-0.93600000000000005</v>
      </c>
      <c r="AL2103" s="242">
        <v>110.91</v>
      </c>
      <c r="AM2103" s="242">
        <v>-1.742</v>
      </c>
      <c r="AN2103" s="242">
        <v>-0.9</v>
      </c>
      <c r="AO2103" s="242">
        <v>110.04</v>
      </c>
      <c r="AP2103" s="242">
        <v>-1.772</v>
      </c>
      <c r="AQ2103" s="242">
        <v>-0.94399999999999995</v>
      </c>
      <c r="AR2103" s="242">
        <v>111.59</v>
      </c>
      <c r="AS2103" s="242">
        <v>-1.78</v>
      </c>
      <c r="AT2103" s="242">
        <v>-0.91600000000000004</v>
      </c>
      <c r="AU2103" s="242">
        <v>109.16</v>
      </c>
      <c r="AV2103" s="242">
        <v>-1.8340000000000001</v>
      </c>
      <c r="AW2103" s="242">
        <v>-0.97799999999999998</v>
      </c>
      <c r="AX2103" s="242">
        <v>114.42</v>
      </c>
      <c r="AY2103" s="242">
        <v>-1.774</v>
      </c>
      <c r="AZ2103" s="242">
        <v>-0.97399999999999998</v>
      </c>
      <c r="BA2103" s="242">
        <v>112.48</v>
      </c>
      <c r="BB2103" s="242">
        <v>-1.726</v>
      </c>
      <c r="BC2103" s="242">
        <v>-0.92800000000000005</v>
      </c>
      <c r="BD2103" s="242">
        <v>108.92</v>
      </c>
      <c r="BE2103" s="242">
        <v>-1.68</v>
      </c>
      <c r="BF2103" s="242">
        <v>-0.89200000000000002</v>
      </c>
      <c r="BG2103" s="242">
        <v>103.73</v>
      </c>
      <c r="BH2103" s="242">
        <v>-1.57</v>
      </c>
      <c r="BI2103" s="242">
        <v>-0.82599999999999996</v>
      </c>
      <c r="BJ2103" s="242">
        <v>97.66</v>
      </c>
      <c r="BK2103" s="242">
        <v>-1.62</v>
      </c>
      <c r="BL2103" s="242">
        <v>-0.78</v>
      </c>
      <c r="BM2103" s="242">
        <v>98.98</v>
      </c>
      <c r="BN2103" s="242">
        <v>-1.64</v>
      </c>
      <c r="BO2103" s="242">
        <v>-0.746</v>
      </c>
      <c r="BP2103" s="242">
        <v>98.25</v>
      </c>
      <c r="BQ2103" s="242">
        <v>-1.728</v>
      </c>
      <c r="BR2103" s="242">
        <v>-0.83599999999999997</v>
      </c>
      <c r="BS2103" s="242">
        <v>105.68</v>
      </c>
      <c r="BT2103" s="242">
        <v>-1.77</v>
      </c>
      <c r="BU2103" s="242">
        <v>-0.85399999999999998</v>
      </c>
      <c r="BV2103" s="242">
        <v>107.17</v>
      </c>
      <c r="BW2103" s="242">
        <v>-1.738</v>
      </c>
      <c r="BX2103" s="242">
        <v>-0.81599999999999995</v>
      </c>
      <c r="BY2103" s="242">
        <v>104.7</v>
      </c>
    </row>
    <row r="2104" spans="1:77" ht="15" x14ac:dyDescent="0.25">
      <c r="A2104" s="240" t="s">
        <v>2428</v>
      </c>
      <c r="B2104" s="241" t="s">
        <v>3057</v>
      </c>
      <c r="C2104" s="241" t="s">
        <v>731</v>
      </c>
      <c r="D2104" s="241" t="s">
        <v>3030</v>
      </c>
      <c r="E2104" s="242">
        <v>35</v>
      </c>
      <c r="F2104" s="243">
        <v>36.6</v>
      </c>
      <c r="G2104" s="243"/>
      <c r="H2104" s="243"/>
      <c r="I2104" s="243">
        <v>36.5</v>
      </c>
      <c r="J2104" s="243"/>
      <c r="K2104" s="243"/>
      <c r="L2104" s="243">
        <v>36.5</v>
      </c>
      <c r="M2104" s="243"/>
      <c r="N2104" s="243"/>
      <c r="O2104" s="243">
        <v>36.4</v>
      </c>
      <c r="P2104" s="243"/>
      <c r="Q2104" s="243"/>
      <c r="R2104" s="243">
        <v>36.5</v>
      </c>
      <c r="S2104" s="243"/>
      <c r="T2104" s="243"/>
      <c r="U2104" s="243">
        <v>36.5</v>
      </c>
      <c r="V2104" s="243"/>
      <c r="W2104" s="243"/>
      <c r="X2104" s="243">
        <v>36.4</v>
      </c>
      <c r="Y2104" s="243"/>
      <c r="Z2104" s="243"/>
      <c r="AA2104" s="243">
        <v>36.5</v>
      </c>
      <c r="AB2104" s="243"/>
      <c r="AC2104" s="243"/>
      <c r="AD2104" s="243">
        <v>36.4</v>
      </c>
      <c r="AE2104" s="243"/>
      <c r="AF2104" s="243"/>
      <c r="AG2104" s="243">
        <v>36.5</v>
      </c>
      <c r="AH2104" s="243"/>
      <c r="AI2104" s="243"/>
      <c r="AJ2104" s="243">
        <v>36.4</v>
      </c>
      <c r="AK2104" s="243"/>
      <c r="AL2104" s="243"/>
      <c r="AM2104" s="243">
        <v>36.5</v>
      </c>
      <c r="AN2104" s="243"/>
      <c r="AO2104" s="243"/>
      <c r="AP2104" s="243">
        <v>36.4</v>
      </c>
      <c r="AQ2104" s="243"/>
      <c r="AR2104" s="243"/>
      <c r="AS2104" s="243">
        <v>36.5</v>
      </c>
      <c r="AT2104" s="243"/>
      <c r="AU2104" s="243"/>
      <c r="AV2104" s="243">
        <v>36.4</v>
      </c>
      <c r="AW2104" s="243"/>
      <c r="AX2104" s="243"/>
      <c r="AY2104" s="243">
        <v>36.5</v>
      </c>
      <c r="AZ2104" s="243"/>
      <c r="BA2104" s="243"/>
      <c r="BB2104" s="243">
        <v>36.5</v>
      </c>
      <c r="BC2104" s="243"/>
      <c r="BD2104" s="243"/>
      <c r="BE2104" s="243">
        <v>36.4</v>
      </c>
      <c r="BF2104" s="243"/>
      <c r="BG2104" s="243"/>
      <c r="BH2104" s="243">
        <v>36.6</v>
      </c>
      <c r="BI2104" s="243"/>
      <c r="BJ2104" s="243"/>
      <c r="BK2104" s="243">
        <v>36.5</v>
      </c>
      <c r="BL2104" s="243"/>
      <c r="BM2104" s="243"/>
      <c r="BN2104" s="243">
        <v>36.4</v>
      </c>
      <c r="BO2104" s="243"/>
      <c r="BP2104" s="243"/>
      <c r="BQ2104" s="243">
        <v>36.5</v>
      </c>
      <c r="BR2104" s="243"/>
      <c r="BS2104" s="243"/>
      <c r="BT2104" s="243">
        <v>36.5</v>
      </c>
      <c r="BU2104" s="243"/>
      <c r="BV2104" s="243"/>
      <c r="BW2104" s="243">
        <v>36.5</v>
      </c>
      <c r="BX2104" s="243"/>
      <c r="BY2104" s="243"/>
    </row>
    <row r="2105" spans="1:77" ht="15" x14ac:dyDescent="0.25">
      <c r="A2105" s="240" t="s">
        <v>2428</v>
      </c>
      <c r="B2105" s="241" t="s">
        <v>3087</v>
      </c>
      <c r="C2105" s="241" t="s">
        <v>731</v>
      </c>
      <c r="D2105" s="241" t="s">
        <v>3030</v>
      </c>
      <c r="E2105" s="242">
        <v>10</v>
      </c>
      <c r="F2105" s="245">
        <v>10.4</v>
      </c>
      <c r="G2105" s="245"/>
      <c r="H2105" s="245"/>
      <c r="I2105" s="245">
        <v>10.6</v>
      </c>
      <c r="J2105" s="245"/>
      <c r="K2105" s="245"/>
      <c r="L2105" s="245">
        <v>10.5</v>
      </c>
      <c r="M2105" s="245"/>
      <c r="N2105" s="245"/>
      <c r="O2105" s="245">
        <v>10.5</v>
      </c>
      <c r="P2105" s="245"/>
      <c r="Q2105" s="245"/>
      <c r="R2105" s="245">
        <v>10.5</v>
      </c>
      <c r="S2105" s="245"/>
      <c r="T2105" s="245"/>
      <c r="U2105" s="245">
        <v>10.4</v>
      </c>
      <c r="V2105" s="245"/>
      <c r="W2105" s="245"/>
      <c r="X2105" s="245">
        <v>10.4</v>
      </c>
      <c r="Y2105" s="245"/>
      <c r="Z2105" s="245"/>
      <c r="AA2105" s="245">
        <v>10.5</v>
      </c>
      <c r="AB2105" s="245"/>
      <c r="AC2105" s="245"/>
      <c r="AD2105" s="245">
        <v>10.6</v>
      </c>
      <c r="AE2105" s="245"/>
      <c r="AF2105" s="245"/>
      <c r="AG2105" s="245">
        <v>10.3</v>
      </c>
      <c r="AH2105" s="245"/>
      <c r="AI2105" s="245"/>
      <c r="AJ2105" s="245">
        <v>10.5</v>
      </c>
      <c r="AK2105" s="245"/>
      <c r="AL2105" s="245"/>
      <c r="AM2105" s="245">
        <v>10.3</v>
      </c>
      <c r="AN2105" s="245"/>
      <c r="AO2105" s="245"/>
      <c r="AP2105" s="245">
        <v>10.4</v>
      </c>
      <c r="AQ2105" s="245"/>
      <c r="AR2105" s="245"/>
      <c r="AS2105" s="245">
        <v>10.6</v>
      </c>
      <c r="AT2105" s="245"/>
      <c r="AU2105" s="245"/>
      <c r="AV2105" s="245">
        <v>10.5</v>
      </c>
      <c r="AW2105" s="245"/>
      <c r="AX2105" s="245"/>
      <c r="AY2105" s="245">
        <v>10.4</v>
      </c>
      <c r="AZ2105" s="245"/>
      <c r="BA2105" s="245"/>
      <c r="BB2105" s="245">
        <v>10.4</v>
      </c>
      <c r="BC2105" s="245"/>
      <c r="BD2105" s="245"/>
      <c r="BE2105" s="245">
        <v>10.6</v>
      </c>
      <c r="BF2105" s="245"/>
      <c r="BG2105" s="245"/>
      <c r="BH2105" s="245">
        <v>10.5</v>
      </c>
      <c r="BI2105" s="245"/>
      <c r="BJ2105" s="245"/>
      <c r="BK2105" s="245">
        <v>10.5</v>
      </c>
      <c r="BL2105" s="245"/>
      <c r="BM2105" s="245"/>
      <c r="BN2105" s="245">
        <v>10.6</v>
      </c>
      <c r="BO2105" s="245"/>
      <c r="BP2105" s="245"/>
      <c r="BQ2105" s="245">
        <v>10.5</v>
      </c>
      <c r="BR2105" s="245"/>
      <c r="BS2105" s="245"/>
      <c r="BT2105" s="245">
        <v>10.6</v>
      </c>
      <c r="BU2105" s="245"/>
      <c r="BV2105" s="245"/>
      <c r="BW2105" s="245">
        <v>10.6</v>
      </c>
      <c r="BX2105" s="245"/>
      <c r="BY2105" s="245"/>
    </row>
    <row r="2106" spans="1:77" ht="15" x14ac:dyDescent="0.25">
      <c r="A2106" s="240" t="s">
        <v>2428</v>
      </c>
      <c r="B2106" s="241" t="s">
        <v>897</v>
      </c>
      <c r="C2106" s="241" t="s">
        <v>731</v>
      </c>
      <c r="D2106" s="241" t="s">
        <v>593</v>
      </c>
      <c r="E2106" s="242">
        <v>0.4</v>
      </c>
      <c r="F2106" s="242">
        <v>1E-3</v>
      </c>
      <c r="G2106" s="242">
        <v>1E-3</v>
      </c>
      <c r="H2106" s="242">
        <v>0.09</v>
      </c>
      <c r="I2106" s="242">
        <v>1E-3</v>
      </c>
      <c r="J2106" s="242">
        <v>1E-3</v>
      </c>
      <c r="K2106" s="242">
        <v>0.09</v>
      </c>
      <c r="L2106" s="242">
        <v>1E-3</v>
      </c>
      <c r="M2106" s="242">
        <v>1E-3</v>
      </c>
      <c r="N2106" s="242">
        <v>0.09</v>
      </c>
      <c r="O2106" s="242">
        <v>1E-3</v>
      </c>
      <c r="P2106" s="242">
        <v>1E-3</v>
      </c>
      <c r="Q2106" s="242">
        <v>0.08</v>
      </c>
      <c r="R2106" s="242">
        <v>0</v>
      </c>
      <c r="S2106" s="242">
        <v>0</v>
      </c>
      <c r="T2106" s="242">
        <v>0.01</v>
      </c>
      <c r="U2106" s="242">
        <v>0</v>
      </c>
      <c r="V2106" s="242">
        <v>0</v>
      </c>
      <c r="W2106" s="242">
        <v>0</v>
      </c>
      <c r="X2106" s="242">
        <v>0</v>
      </c>
      <c r="Y2106" s="242">
        <v>0</v>
      </c>
      <c r="Z2106" s="242">
        <v>0.01</v>
      </c>
      <c r="AA2106" s="242">
        <v>0</v>
      </c>
      <c r="AB2106" s="242">
        <v>0</v>
      </c>
      <c r="AC2106" s="242">
        <v>0.01</v>
      </c>
      <c r="AD2106" s="242">
        <v>0</v>
      </c>
      <c r="AE2106" s="242">
        <v>0</v>
      </c>
      <c r="AF2106" s="242">
        <v>0.01</v>
      </c>
      <c r="AG2106" s="242">
        <v>0</v>
      </c>
      <c r="AH2106" s="242">
        <v>0</v>
      </c>
      <c r="AI2106" s="242">
        <v>0</v>
      </c>
      <c r="AJ2106" s="242">
        <v>0</v>
      </c>
      <c r="AK2106" s="242">
        <v>0</v>
      </c>
      <c r="AL2106" s="242">
        <v>0</v>
      </c>
      <c r="AM2106" s="242">
        <v>0</v>
      </c>
      <c r="AN2106" s="242">
        <v>0</v>
      </c>
      <c r="AO2106" s="242">
        <v>0.01</v>
      </c>
      <c r="AP2106" s="242">
        <v>0</v>
      </c>
      <c r="AQ2106" s="242">
        <v>0</v>
      </c>
      <c r="AR2106" s="242">
        <v>0</v>
      </c>
      <c r="AS2106" s="242">
        <v>0</v>
      </c>
      <c r="AT2106" s="242">
        <v>0</v>
      </c>
      <c r="AU2106" s="242">
        <v>0.01</v>
      </c>
      <c r="AV2106" s="242">
        <v>0</v>
      </c>
      <c r="AW2106" s="242">
        <v>0</v>
      </c>
      <c r="AX2106" s="242">
        <v>0.01</v>
      </c>
      <c r="AY2106" s="242">
        <v>0</v>
      </c>
      <c r="AZ2106" s="242">
        <v>0</v>
      </c>
      <c r="BA2106" s="242">
        <v>0</v>
      </c>
      <c r="BB2106" s="242">
        <v>0</v>
      </c>
      <c r="BC2106" s="242">
        <v>0</v>
      </c>
      <c r="BD2106" s="242">
        <v>0</v>
      </c>
      <c r="BE2106" s="242">
        <v>0</v>
      </c>
      <c r="BF2106" s="242">
        <v>0</v>
      </c>
      <c r="BG2106" s="242">
        <v>0.01</v>
      </c>
      <c r="BH2106" s="242">
        <v>0</v>
      </c>
      <c r="BI2106" s="242">
        <v>0</v>
      </c>
      <c r="BJ2106" s="242">
        <v>0.01</v>
      </c>
      <c r="BK2106" s="242">
        <v>0</v>
      </c>
      <c r="BL2106" s="242">
        <v>0</v>
      </c>
      <c r="BM2106" s="242">
        <v>0</v>
      </c>
      <c r="BN2106" s="242">
        <v>0</v>
      </c>
      <c r="BO2106" s="242">
        <v>0</v>
      </c>
      <c r="BP2106" s="242">
        <v>0.01</v>
      </c>
      <c r="BQ2106" s="242">
        <v>0</v>
      </c>
      <c r="BR2106" s="242">
        <v>0</v>
      </c>
      <c r="BS2106" s="242">
        <v>0.01</v>
      </c>
      <c r="BT2106" s="242">
        <v>0</v>
      </c>
      <c r="BU2106" s="242">
        <v>0</v>
      </c>
      <c r="BV2106" s="242">
        <v>0.01</v>
      </c>
      <c r="BW2106" s="242">
        <v>0</v>
      </c>
      <c r="BX2106" s="242">
        <v>0</v>
      </c>
      <c r="BY2106" s="242">
        <v>0.01</v>
      </c>
    </row>
    <row r="2107" spans="1:77" ht="15" x14ac:dyDescent="0.25">
      <c r="A2107" s="240" t="s">
        <v>2428</v>
      </c>
      <c r="B2107" s="241" t="s">
        <v>615</v>
      </c>
      <c r="C2107" s="241" t="s">
        <v>3305</v>
      </c>
      <c r="D2107" s="241" t="s">
        <v>587</v>
      </c>
      <c r="E2107" s="242">
        <v>110</v>
      </c>
      <c r="F2107" s="242" t="s">
        <v>731</v>
      </c>
      <c r="G2107" s="242" t="s">
        <v>731</v>
      </c>
      <c r="H2107" s="242" t="s">
        <v>731</v>
      </c>
      <c r="I2107" s="242" t="s">
        <v>731</v>
      </c>
      <c r="J2107" s="242" t="s">
        <v>731</v>
      </c>
      <c r="K2107" s="242" t="s">
        <v>731</v>
      </c>
      <c r="L2107" s="242" t="s">
        <v>731</v>
      </c>
      <c r="M2107" s="242" t="s">
        <v>731</v>
      </c>
      <c r="N2107" s="242" t="s">
        <v>731</v>
      </c>
      <c r="O2107" s="242" t="s">
        <v>731</v>
      </c>
      <c r="P2107" s="242" t="s">
        <v>731</v>
      </c>
      <c r="Q2107" s="242" t="s">
        <v>731</v>
      </c>
      <c r="R2107" s="242" t="s">
        <v>731</v>
      </c>
      <c r="S2107" s="242" t="s">
        <v>731</v>
      </c>
      <c r="T2107" s="242" t="s">
        <v>731</v>
      </c>
      <c r="U2107" s="242" t="s">
        <v>731</v>
      </c>
      <c r="V2107" s="242" t="s">
        <v>731</v>
      </c>
      <c r="W2107" s="242" t="s">
        <v>731</v>
      </c>
      <c r="X2107" s="242" t="s">
        <v>731</v>
      </c>
      <c r="Y2107" s="242" t="s">
        <v>731</v>
      </c>
      <c r="Z2107" s="242" t="s">
        <v>731</v>
      </c>
      <c r="AA2107" s="242" t="s">
        <v>731</v>
      </c>
      <c r="AB2107" s="242" t="s">
        <v>731</v>
      </c>
      <c r="AC2107" s="242" t="s">
        <v>731</v>
      </c>
      <c r="AD2107" s="242" t="s">
        <v>731</v>
      </c>
      <c r="AE2107" s="242" t="s">
        <v>731</v>
      </c>
      <c r="AF2107" s="242" t="s">
        <v>731</v>
      </c>
      <c r="AG2107" s="242" t="s">
        <v>731</v>
      </c>
      <c r="AH2107" s="242" t="s">
        <v>731</v>
      </c>
      <c r="AI2107" s="242" t="s">
        <v>731</v>
      </c>
      <c r="AJ2107" s="242" t="s">
        <v>731</v>
      </c>
      <c r="AK2107" s="242" t="s">
        <v>731</v>
      </c>
      <c r="AL2107" s="242" t="s">
        <v>731</v>
      </c>
      <c r="AM2107" s="242" t="s">
        <v>731</v>
      </c>
      <c r="AN2107" s="242" t="s">
        <v>731</v>
      </c>
      <c r="AO2107" s="242" t="s">
        <v>731</v>
      </c>
      <c r="AP2107" s="242" t="s">
        <v>731</v>
      </c>
      <c r="AQ2107" s="242" t="s">
        <v>731</v>
      </c>
      <c r="AR2107" s="242" t="s">
        <v>731</v>
      </c>
      <c r="AS2107" s="242" t="s">
        <v>731</v>
      </c>
      <c r="AT2107" s="242" t="s">
        <v>731</v>
      </c>
      <c r="AU2107" s="242" t="s">
        <v>731</v>
      </c>
      <c r="AV2107" s="242" t="s">
        <v>731</v>
      </c>
      <c r="AW2107" s="242" t="s">
        <v>731</v>
      </c>
      <c r="AX2107" s="242" t="s">
        <v>731</v>
      </c>
      <c r="AY2107" s="242" t="s">
        <v>731</v>
      </c>
      <c r="AZ2107" s="242" t="s">
        <v>731</v>
      </c>
      <c r="BA2107" s="242" t="s">
        <v>731</v>
      </c>
      <c r="BB2107" s="242" t="s">
        <v>731</v>
      </c>
      <c r="BC2107" s="242" t="s">
        <v>731</v>
      </c>
      <c r="BD2107" s="242" t="s">
        <v>731</v>
      </c>
      <c r="BE2107" s="242" t="s">
        <v>731</v>
      </c>
      <c r="BF2107" s="242" t="s">
        <v>731</v>
      </c>
      <c r="BG2107" s="242" t="s">
        <v>731</v>
      </c>
      <c r="BH2107" s="242" t="s">
        <v>731</v>
      </c>
      <c r="BI2107" s="242" t="s">
        <v>731</v>
      </c>
      <c r="BJ2107" s="242" t="s">
        <v>731</v>
      </c>
      <c r="BK2107" s="242" t="s">
        <v>731</v>
      </c>
      <c r="BL2107" s="242" t="s">
        <v>731</v>
      </c>
      <c r="BM2107" s="242" t="s">
        <v>731</v>
      </c>
      <c r="BN2107" s="242" t="s">
        <v>731</v>
      </c>
      <c r="BO2107" s="242" t="s">
        <v>731</v>
      </c>
      <c r="BP2107" s="242" t="s">
        <v>731</v>
      </c>
      <c r="BQ2107" s="242" t="s">
        <v>731</v>
      </c>
      <c r="BR2107" s="242" t="s">
        <v>731</v>
      </c>
      <c r="BS2107" s="242" t="s">
        <v>731</v>
      </c>
      <c r="BT2107" s="242" t="s">
        <v>731</v>
      </c>
      <c r="BU2107" s="242" t="s">
        <v>731</v>
      </c>
      <c r="BV2107" s="242" t="s">
        <v>731</v>
      </c>
      <c r="BW2107" s="242" t="s">
        <v>731</v>
      </c>
      <c r="BX2107" s="242" t="s">
        <v>731</v>
      </c>
      <c r="BY2107" s="242" t="s">
        <v>731</v>
      </c>
    </row>
    <row r="2108" spans="1:77" ht="15" x14ac:dyDescent="0.25">
      <c r="A2108" s="240" t="s">
        <v>2428</v>
      </c>
      <c r="B2108" s="241" t="s">
        <v>615</v>
      </c>
      <c r="C2108" s="241" t="s">
        <v>3305</v>
      </c>
      <c r="D2108" s="241" t="s">
        <v>3027</v>
      </c>
      <c r="E2108" s="242">
        <v>110</v>
      </c>
      <c r="F2108" s="243">
        <v>2</v>
      </c>
      <c r="G2108" s="243"/>
      <c r="H2108" s="243"/>
      <c r="I2108" s="243">
        <v>2</v>
      </c>
      <c r="J2108" s="243"/>
      <c r="K2108" s="243"/>
      <c r="L2108" s="243">
        <v>2</v>
      </c>
      <c r="M2108" s="243"/>
      <c r="N2108" s="243"/>
      <c r="O2108" s="243">
        <v>2</v>
      </c>
      <c r="P2108" s="243"/>
      <c r="Q2108" s="243"/>
      <c r="R2108" s="243">
        <v>2</v>
      </c>
      <c r="S2108" s="243"/>
      <c r="T2108" s="243"/>
      <c r="U2108" s="243">
        <v>2</v>
      </c>
      <c r="V2108" s="243"/>
      <c r="W2108" s="243"/>
      <c r="X2108" s="243">
        <v>2</v>
      </c>
      <c r="Y2108" s="243"/>
      <c r="Z2108" s="243"/>
      <c r="AA2108" s="243">
        <v>2</v>
      </c>
      <c r="AB2108" s="243"/>
      <c r="AC2108" s="243"/>
      <c r="AD2108" s="243">
        <v>2</v>
      </c>
      <c r="AE2108" s="243"/>
      <c r="AF2108" s="243"/>
      <c r="AG2108" s="243">
        <v>2</v>
      </c>
      <c r="AH2108" s="243"/>
      <c r="AI2108" s="243"/>
      <c r="AJ2108" s="243">
        <v>2</v>
      </c>
      <c r="AK2108" s="243"/>
      <c r="AL2108" s="243"/>
      <c r="AM2108" s="243">
        <v>2</v>
      </c>
      <c r="AN2108" s="243"/>
      <c r="AO2108" s="243"/>
      <c r="AP2108" s="243">
        <v>2</v>
      </c>
      <c r="AQ2108" s="243"/>
      <c r="AR2108" s="243"/>
      <c r="AS2108" s="243">
        <v>2</v>
      </c>
      <c r="AT2108" s="243"/>
      <c r="AU2108" s="243"/>
      <c r="AV2108" s="243">
        <v>2</v>
      </c>
      <c r="AW2108" s="243"/>
      <c r="AX2108" s="243"/>
      <c r="AY2108" s="243">
        <v>2</v>
      </c>
      <c r="AZ2108" s="243"/>
      <c r="BA2108" s="243"/>
      <c r="BB2108" s="243">
        <v>2</v>
      </c>
      <c r="BC2108" s="243"/>
      <c r="BD2108" s="243"/>
      <c r="BE2108" s="243">
        <v>2</v>
      </c>
      <c r="BF2108" s="243"/>
      <c r="BG2108" s="243"/>
      <c r="BH2108" s="243">
        <v>2</v>
      </c>
      <c r="BI2108" s="243"/>
      <c r="BJ2108" s="243"/>
      <c r="BK2108" s="243">
        <v>2</v>
      </c>
      <c r="BL2108" s="243"/>
      <c r="BM2108" s="243"/>
      <c r="BN2108" s="243">
        <v>2</v>
      </c>
      <c r="BO2108" s="243"/>
      <c r="BP2108" s="243"/>
      <c r="BQ2108" s="243">
        <v>2</v>
      </c>
      <c r="BR2108" s="243"/>
      <c r="BS2108" s="243"/>
      <c r="BT2108" s="243">
        <v>2</v>
      </c>
      <c r="BU2108" s="243"/>
      <c r="BV2108" s="243"/>
      <c r="BW2108" s="243">
        <v>2</v>
      </c>
      <c r="BX2108" s="243"/>
      <c r="BY2108" s="243"/>
    </row>
    <row r="2109" spans="1:77" ht="15" x14ac:dyDescent="0.25">
      <c r="A2109" s="240" t="s">
        <v>2428</v>
      </c>
      <c r="B2109" s="241" t="s">
        <v>615</v>
      </c>
      <c r="C2109" s="241" t="s">
        <v>3305</v>
      </c>
      <c r="D2109" s="241" t="s">
        <v>590</v>
      </c>
      <c r="E2109" s="242">
        <v>35</v>
      </c>
      <c r="F2109" s="242">
        <v>-4.2000000000000003E-2</v>
      </c>
      <c r="G2109" s="242">
        <v>-4.2000000000000003E-2</v>
      </c>
      <c r="H2109" s="242">
        <v>0.94</v>
      </c>
      <c r="I2109" s="242">
        <v>-2.1000000000000001E-2</v>
      </c>
      <c r="J2109" s="242">
        <v>0</v>
      </c>
      <c r="K2109" s="242">
        <v>0.33</v>
      </c>
      <c r="L2109" s="242">
        <v>-6.3E-2</v>
      </c>
      <c r="M2109" s="242">
        <v>-4.2000000000000003E-2</v>
      </c>
      <c r="N2109" s="242">
        <v>1.2</v>
      </c>
      <c r="O2109" s="242">
        <v>-2.1000000000000001E-2</v>
      </c>
      <c r="P2109" s="242">
        <v>-2.1000000000000001E-2</v>
      </c>
      <c r="Q2109" s="242">
        <v>0.47</v>
      </c>
      <c r="R2109" s="242">
        <v>-4.2000000000000003E-2</v>
      </c>
      <c r="S2109" s="242">
        <v>-2.1000000000000001E-2</v>
      </c>
      <c r="T2109" s="242">
        <v>0.74</v>
      </c>
      <c r="U2109" s="242">
        <v>-4.2000000000000003E-2</v>
      </c>
      <c r="V2109" s="242">
        <v>-4.2000000000000003E-2</v>
      </c>
      <c r="W2109" s="242">
        <v>0.94</v>
      </c>
      <c r="X2109" s="242">
        <v>0</v>
      </c>
      <c r="Y2109" s="242">
        <v>-2.1000000000000001E-2</v>
      </c>
      <c r="Z2109" s="242">
        <v>0.33</v>
      </c>
      <c r="AA2109" s="242">
        <v>-6.3E-2</v>
      </c>
      <c r="AB2109" s="242">
        <v>-6.3E-2</v>
      </c>
      <c r="AC2109" s="242">
        <v>1.41</v>
      </c>
      <c r="AD2109" s="242">
        <v>-2.1000000000000001E-2</v>
      </c>
      <c r="AE2109" s="242">
        <v>0</v>
      </c>
      <c r="AF2109" s="242">
        <v>0.33</v>
      </c>
      <c r="AG2109" s="242">
        <v>-6.3E-2</v>
      </c>
      <c r="AH2109" s="242">
        <v>-4.2000000000000003E-2</v>
      </c>
      <c r="AI2109" s="242">
        <v>1.2</v>
      </c>
      <c r="AJ2109" s="242">
        <v>-8.4000000000000005E-2</v>
      </c>
      <c r="AK2109" s="242">
        <v>-4.2000000000000003E-2</v>
      </c>
      <c r="AL2109" s="242">
        <v>1.49</v>
      </c>
      <c r="AM2109" s="242">
        <v>-6.3E-2</v>
      </c>
      <c r="AN2109" s="242">
        <v>-4.2000000000000003E-2</v>
      </c>
      <c r="AO2109" s="242">
        <v>1.2</v>
      </c>
      <c r="AP2109" s="242">
        <v>-6.3E-2</v>
      </c>
      <c r="AQ2109" s="242">
        <v>-6.3E-2</v>
      </c>
      <c r="AR2109" s="242">
        <v>1.41</v>
      </c>
      <c r="AS2109" s="242">
        <v>-2.1000000000000001E-2</v>
      </c>
      <c r="AT2109" s="242">
        <v>-2.1000000000000001E-2</v>
      </c>
      <c r="AU2109" s="242">
        <v>0.47</v>
      </c>
      <c r="AV2109" s="242">
        <v>-4.2000000000000003E-2</v>
      </c>
      <c r="AW2109" s="242">
        <v>-2.1000000000000001E-2</v>
      </c>
      <c r="AX2109" s="242">
        <v>0.74</v>
      </c>
      <c r="AY2109" s="242">
        <v>-4.2000000000000003E-2</v>
      </c>
      <c r="AZ2109" s="242">
        <v>-2.1000000000000001E-2</v>
      </c>
      <c r="BA2109" s="242">
        <v>0.74</v>
      </c>
      <c r="BB2109" s="242">
        <v>-6.3E-2</v>
      </c>
      <c r="BC2109" s="242">
        <v>-4.2000000000000003E-2</v>
      </c>
      <c r="BD2109" s="242">
        <v>1.2</v>
      </c>
      <c r="BE2109" s="242">
        <v>0</v>
      </c>
      <c r="BF2109" s="242">
        <v>-2.1000000000000001E-2</v>
      </c>
      <c r="BG2109" s="242">
        <v>0.33</v>
      </c>
      <c r="BH2109" s="242">
        <v>-6.3E-2</v>
      </c>
      <c r="BI2109" s="242">
        <v>-4.2000000000000003E-2</v>
      </c>
      <c r="BJ2109" s="242">
        <v>1.2</v>
      </c>
      <c r="BK2109" s="242">
        <v>-4.2000000000000003E-2</v>
      </c>
      <c r="BL2109" s="242">
        <v>-2.1000000000000001E-2</v>
      </c>
      <c r="BM2109" s="242">
        <v>0.74</v>
      </c>
      <c r="BN2109" s="242">
        <v>-2.1000000000000001E-2</v>
      </c>
      <c r="BO2109" s="242">
        <v>-2.1000000000000001E-2</v>
      </c>
      <c r="BP2109" s="242">
        <v>0.47</v>
      </c>
      <c r="BQ2109" s="242">
        <v>-4.2000000000000003E-2</v>
      </c>
      <c r="BR2109" s="242">
        <v>-6.3E-2</v>
      </c>
      <c r="BS2109" s="242">
        <v>1.2</v>
      </c>
      <c r="BT2109" s="242">
        <v>-4.2000000000000003E-2</v>
      </c>
      <c r="BU2109" s="242">
        <v>-2.1000000000000001E-2</v>
      </c>
      <c r="BV2109" s="242">
        <v>0.74</v>
      </c>
      <c r="BW2109" s="242">
        <v>-2.1000000000000001E-2</v>
      </c>
      <c r="BX2109" s="242">
        <v>-2.1000000000000001E-2</v>
      </c>
      <c r="BY2109" s="242">
        <v>0.47</v>
      </c>
    </row>
    <row r="2110" spans="1:77" ht="15" x14ac:dyDescent="0.25">
      <c r="A2110" s="240" t="s">
        <v>2428</v>
      </c>
      <c r="B2110" s="241" t="s">
        <v>615</v>
      </c>
      <c r="C2110" s="241" t="s">
        <v>3305</v>
      </c>
      <c r="D2110" s="241" t="s">
        <v>3028</v>
      </c>
      <c r="E2110" s="242">
        <v>35</v>
      </c>
      <c r="F2110" s="243">
        <v>4</v>
      </c>
      <c r="G2110" s="243"/>
      <c r="H2110" s="243"/>
      <c r="I2110" s="243">
        <v>4</v>
      </c>
      <c r="J2110" s="243"/>
      <c r="K2110" s="243"/>
      <c r="L2110" s="243">
        <v>4</v>
      </c>
      <c r="M2110" s="243"/>
      <c r="N2110" s="243"/>
      <c r="O2110" s="243">
        <v>4</v>
      </c>
      <c r="P2110" s="243"/>
      <c r="Q2110" s="243"/>
      <c r="R2110" s="243">
        <v>4</v>
      </c>
      <c r="S2110" s="243"/>
      <c r="T2110" s="243"/>
      <c r="U2110" s="243">
        <v>4</v>
      </c>
      <c r="V2110" s="243"/>
      <c r="W2110" s="243"/>
      <c r="X2110" s="243">
        <v>4</v>
      </c>
      <c r="Y2110" s="243"/>
      <c r="Z2110" s="243"/>
      <c r="AA2110" s="243">
        <v>4</v>
      </c>
      <c r="AB2110" s="243"/>
      <c r="AC2110" s="243"/>
      <c r="AD2110" s="243">
        <v>4</v>
      </c>
      <c r="AE2110" s="243"/>
      <c r="AF2110" s="243"/>
      <c r="AG2110" s="243">
        <v>4</v>
      </c>
      <c r="AH2110" s="243"/>
      <c r="AI2110" s="243"/>
      <c r="AJ2110" s="243">
        <v>4</v>
      </c>
      <c r="AK2110" s="243"/>
      <c r="AL2110" s="243"/>
      <c r="AM2110" s="243">
        <v>4</v>
      </c>
      <c r="AN2110" s="243"/>
      <c r="AO2110" s="243"/>
      <c r="AP2110" s="243">
        <v>4</v>
      </c>
      <c r="AQ2110" s="243"/>
      <c r="AR2110" s="243"/>
      <c r="AS2110" s="243">
        <v>4</v>
      </c>
      <c r="AT2110" s="243"/>
      <c r="AU2110" s="243"/>
      <c r="AV2110" s="243">
        <v>4</v>
      </c>
      <c r="AW2110" s="243"/>
      <c r="AX2110" s="243"/>
      <c r="AY2110" s="243">
        <v>4</v>
      </c>
      <c r="AZ2110" s="243"/>
      <c r="BA2110" s="243"/>
      <c r="BB2110" s="243">
        <v>4</v>
      </c>
      <c r="BC2110" s="243"/>
      <c r="BD2110" s="243"/>
      <c r="BE2110" s="243">
        <v>4</v>
      </c>
      <c r="BF2110" s="243"/>
      <c r="BG2110" s="243"/>
      <c r="BH2110" s="243">
        <v>4</v>
      </c>
      <c r="BI2110" s="243"/>
      <c r="BJ2110" s="243"/>
      <c r="BK2110" s="243">
        <v>4</v>
      </c>
      <c r="BL2110" s="243"/>
      <c r="BM2110" s="243"/>
      <c r="BN2110" s="243">
        <v>4</v>
      </c>
      <c r="BO2110" s="243"/>
      <c r="BP2110" s="243"/>
      <c r="BQ2110" s="243">
        <v>4</v>
      </c>
      <c r="BR2110" s="243"/>
      <c r="BS2110" s="243"/>
      <c r="BT2110" s="243">
        <v>4</v>
      </c>
      <c r="BU2110" s="243"/>
      <c r="BV2110" s="243"/>
      <c r="BW2110" s="243">
        <v>4</v>
      </c>
      <c r="BX2110" s="243"/>
      <c r="BY2110" s="243"/>
    </row>
    <row r="2111" spans="1:77" ht="15" x14ac:dyDescent="0.25">
      <c r="A2111" s="240" t="s">
        <v>2428</v>
      </c>
      <c r="B2111" s="241" t="s">
        <v>615</v>
      </c>
      <c r="C2111" s="241" t="s">
        <v>3305</v>
      </c>
      <c r="D2111" s="241" t="s">
        <v>593</v>
      </c>
      <c r="E2111" s="242">
        <v>10</v>
      </c>
      <c r="F2111" s="242">
        <v>-1.41</v>
      </c>
      <c r="G2111" s="242">
        <v>-0.56100000000000005</v>
      </c>
      <c r="H2111" s="242">
        <v>84.34</v>
      </c>
      <c r="I2111" s="242">
        <v>-1.2809999999999999</v>
      </c>
      <c r="J2111" s="242">
        <v>-0.54900000000000004</v>
      </c>
      <c r="K2111" s="242">
        <v>77.459999999999994</v>
      </c>
      <c r="L2111" s="242">
        <v>-1.149</v>
      </c>
      <c r="M2111" s="242">
        <v>-0.56699999999999995</v>
      </c>
      <c r="N2111" s="242">
        <v>70.540000000000006</v>
      </c>
      <c r="O2111" s="242">
        <v>-1.0649999999999999</v>
      </c>
      <c r="P2111" s="242">
        <v>-0.54900000000000004</v>
      </c>
      <c r="Q2111" s="242">
        <v>65.959999999999994</v>
      </c>
      <c r="R2111" s="242">
        <v>-1.008</v>
      </c>
      <c r="S2111" s="242">
        <v>-0.55200000000000005</v>
      </c>
      <c r="T2111" s="242">
        <v>63.27</v>
      </c>
      <c r="U2111" s="242">
        <v>-1.0289999999999999</v>
      </c>
      <c r="V2111" s="242">
        <v>-0.55500000000000005</v>
      </c>
      <c r="W2111" s="242">
        <v>64.98</v>
      </c>
      <c r="X2111" s="242">
        <v>-1.089</v>
      </c>
      <c r="Y2111" s="242">
        <v>-0.54600000000000004</v>
      </c>
      <c r="Z2111" s="242">
        <v>67.06</v>
      </c>
      <c r="AA2111" s="242">
        <v>-1.2869999999999999</v>
      </c>
      <c r="AB2111" s="242">
        <v>-0.57299999999999995</v>
      </c>
      <c r="AC2111" s="242">
        <v>77.56</v>
      </c>
      <c r="AD2111" s="242">
        <v>-1.5</v>
      </c>
      <c r="AE2111" s="242">
        <v>-0.56999999999999995</v>
      </c>
      <c r="AF2111" s="242">
        <v>88.34</v>
      </c>
      <c r="AG2111" s="242">
        <v>-1.923</v>
      </c>
      <c r="AH2111" s="242">
        <v>-0.76200000000000001</v>
      </c>
      <c r="AI2111" s="242">
        <v>117.22</v>
      </c>
      <c r="AJ2111" s="242">
        <v>-2.2050000000000001</v>
      </c>
      <c r="AK2111" s="242">
        <v>-0.876</v>
      </c>
      <c r="AL2111" s="242">
        <v>131.87</v>
      </c>
      <c r="AM2111" s="242">
        <v>-2.1360000000000001</v>
      </c>
      <c r="AN2111" s="242">
        <v>-0.78300000000000003</v>
      </c>
      <c r="AO2111" s="242">
        <v>127.67</v>
      </c>
      <c r="AP2111" s="242">
        <v>-2.1059999999999999</v>
      </c>
      <c r="AQ2111" s="242">
        <v>-0.72299999999999998</v>
      </c>
      <c r="AR2111" s="242">
        <v>123.76</v>
      </c>
      <c r="AS2111" s="242">
        <v>-2.0070000000000001</v>
      </c>
      <c r="AT2111" s="242">
        <v>-0.621</v>
      </c>
      <c r="AU2111" s="242">
        <v>115.66</v>
      </c>
      <c r="AV2111" s="242">
        <v>-2.16</v>
      </c>
      <c r="AW2111" s="242">
        <v>-0.87</v>
      </c>
      <c r="AX2111" s="242">
        <v>129.43</v>
      </c>
      <c r="AY2111" s="242">
        <v>-2.16</v>
      </c>
      <c r="AZ2111" s="242">
        <v>-0.879</v>
      </c>
      <c r="BA2111" s="242">
        <v>129.61000000000001</v>
      </c>
      <c r="BB2111" s="242">
        <v>-2.0550000000000002</v>
      </c>
      <c r="BC2111" s="242">
        <v>-0.81</v>
      </c>
      <c r="BD2111" s="242">
        <v>123.96</v>
      </c>
      <c r="BE2111" s="242">
        <v>-1.9139999999999999</v>
      </c>
      <c r="BF2111" s="242">
        <v>-0.73799999999999999</v>
      </c>
      <c r="BG2111" s="242">
        <v>111.86</v>
      </c>
      <c r="BH2111" s="242">
        <v>-1.7789999999999999</v>
      </c>
      <c r="BI2111" s="242">
        <v>-0.65400000000000003</v>
      </c>
      <c r="BJ2111" s="242">
        <v>104.34</v>
      </c>
      <c r="BK2111" s="242">
        <v>-1.7130000000000001</v>
      </c>
      <c r="BL2111" s="242">
        <v>-0.621</v>
      </c>
      <c r="BM2111" s="242">
        <v>101.27</v>
      </c>
      <c r="BN2111" s="242">
        <v>-1.677</v>
      </c>
      <c r="BO2111" s="242">
        <v>-0.65400000000000003</v>
      </c>
      <c r="BP2111" s="242">
        <v>99.09</v>
      </c>
      <c r="BQ2111" s="242">
        <v>-1.68</v>
      </c>
      <c r="BR2111" s="242">
        <v>-0.71099999999999997</v>
      </c>
      <c r="BS2111" s="242">
        <v>100.43</v>
      </c>
      <c r="BT2111" s="242">
        <v>-1.62</v>
      </c>
      <c r="BU2111" s="242">
        <v>-0.68100000000000005</v>
      </c>
      <c r="BV2111" s="242">
        <v>95.83</v>
      </c>
      <c r="BW2111" s="242">
        <v>-1.5509999999999999</v>
      </c>
      <c r="BX2111" s="242">
        <v>-0.68700000000000006</v>
      </c>
      <c r="BY2111" s="242">
        <v>92.5</v>
      </c>
    </row>
    <row r="2112" spans="1:77" ht="15" x14ac:dyDescent="0.25">
      <c r="A2112" s="240" t="s">
        <v>2428</v>
      </c>
      <c r="B2112" s="241" t="s">
        <v>3100</v>
      </c>
      <c r="C2112" s="241" t="s">
        <v>731</v>
      </c>
      <c r="D2112" s="241" t="s">
        <v>3030</v>
      </c>
      <c r="E2112" s="242">
        <v>35</v>
      </c>
      <c r="F2112" s="243">
        <v>36.5</v>
      </c>
      <c r="G2112" s="243"/>
      <c r="H2112" s="243"/>
      <c r="I2112" s="243">
        <v>36.4</v>
      </c>
      <c r="J2112" s="243"/>
      <c r="K2112" s="243"/>
      <c r="L2112" s="243">
        <v>36.4</v>
      </c>
      <c r="M2112" s="243"/>
      <c r="N2112" s="243"/>
      <c r="O2112" s="243">
        <v>36.4</v>
      </c>
      <c r="P2112" s="243"/>
      <c r="Q2112" s="243"/>
      <c r="R2112" s="243">
        <v>36.5</v>
      </c>
      <c r="S2112" s="243"/>
      <c r="T2112" s="243"/>
      <c r="U2112" s="243">
        <v>36.5</v>
      </c>
      <c r="V2112" s="243"/>
      <c r="W2112" s="243"/>
      <c r="X2112" s="243">
        <v>36.5</v>
      </c>
      <c r="Y2112" s="243"/>
      <c r="Z2112" s="243"/>
      <c r="AA2112" s="243">
        <v>36.5</v>
      </c>
      <c r="AB2112" s="243"/>
      <c r="AC2112" s="243"/>
      <c r="AD2112" s="243">
        <v>36.5</v>
      </c>
      <c r="AE2112" s="243"/>
      <c r="AF2112" s="243"/>
      <c r="AG2112" s="243">
        <v>36.5</v>
      </c>
      <c r="AH2112" s="243"/>
      <c r="AI2112" s="243"/>
      <c r="AJ2112" s="243">
        <v>36.4</v>
      </c>
      <c r="AK2112" s="243"/>
      <c r="AL2112" s="243"/>
      <c r="AM2112" s="243">
        <v>36.5</v>
      </c>
      <c r="AN2112" s="243"/>
      <c r="AO2112" s="243"/>
      <c r="AP2112" s="243">
        <v>36.4</v>
      </c>
      <c r="AQ2112" s="243"/>
      <c r="AR2112" s="243"/>
      <c r="AS2112" s="243">
        <v>36.5</v>
      </c>
      <c r="AT2112" s="243"/>
      <c r="AU2112" s="243"/>
      <c r="AV2112" s="243">
        <v>36.5</v>
      </c>
      <c r="AW2112" s="243"/>
      <c r="AX2112" s="243"/>
      <c r="AY2112" s="243">
        <v>36.5</v>
      </c>
      <c r="AZ2112" s="243"/>
      <c r="BA2112" s="243"/>
      <c r="BB2112" s="243">
        <v>36.5</v>
      </c>
      <c r="BC2112" s="243"/>
      <c r="BD2112" s="243"/>
      <c r="BE2112" s="243">
        <v>36.4</v>
      </c>
      <c r="BF2112" s="243"/>
      <c r="BG2112" s="243"/>
      <c r="BH2112" s="243">
        <v>36.5</v>
      </c>
      <c r="BI2112" s="243"/>
      <c r="BJ2112" s="243"/>
      <c r="BK2112" s="243">
        <v>36.5</v>
      </c>
      <c r="BL2112" s="243"/>
      <c r="BM2112" s="243"/>
      <c r="BN2112" s="243">
        <v>36.4</v>
      </c>
      <c r="BO2112" s="243"/>
      <c r="BP2112" s="243"/>
      <c r="BQ2112" s="243">
        <v>36.4</v>
      </c>
      <c r="BR2112" s="243"/>
      <c r="BS2112" s="243"/>
      <c r="BT2112" s="243">
        <v>36.5</v>
      </c>
      <c r="BU2112" s="243"/>
      <c r="BV2112" s="243"/>
      <c r="BW2112" s="243">
        <v>36.5</v>
      </c>
      <c r="BX2112" s="243"/>
      <c r="BY2112" s="243"/>
    </row>
    <row r="2113" spans="1:77" ht="15" x14ac:dyDescent="0.25">
      <c r="A2113" s="240" t="s">
        <v>2428</v>
      </c>
      <c r="B2113" s="241" t="s">
        <v>3101</v>
      </c>
      <c r="C2113" s="241" t="s">
        <v>731</v>
      </c>
      <c r="D2113" s="241" t="s">
        <v>3030</v>
      </c>
      <c r="E2113" s="242">
        <v>10</v>
      </c>
      <c r="F2113" s="243">
        <v>10.4</v>
      </c>
      <c r="G2113" s="243"/>
      <c r="H2113" s="243"/>
      <c r="I2113" s="245">
        <v>10.4</v>
      </c>
      <c r="J2113" s="245"/>
      <c r="K2113" s="245"/>
      <c r="L2113" s="245">
        <v>10.5</v>
      </c>
      <c r="M2113" s="245"/>
      <c r="N2113" s="245"/>
      <c r="O2113" s="245">
        <v>10.5</v>
      </c>
      <c r="P2113" s="245"/>
      <c r="Q2113" s="245"/>
      <c r="R2113" s="245">
        <v>10.5</v>
      </c>
      <c r="S2113" s="245"/>
      <c r="T2113" s="245"/>
      <c r="U2113" s="245">
        <v>10.4</v>
      </c>
      <c r="V2113" s="245"/>
      <c r="W2113" s="245"/>
      <c r="X2113" s="243">
        <v>10.5</v>
      </c>
      <c r="Y2113" s="243"/>
      <c r="Z2113" s="243"/>
      <c r="AA2113" s="243">
        <v>10.5</v>
      </c>
      <c r="AB2113" s="243"/>
      <c r="AC2113" s="243"/>
      <c r="AD2113" s="245">
        <v>10.5</v>
      </c>
      <c r="AE2113" s="245"/>
      <c r="AF2113" s="245"/>
      <c r="AG2113" s="245">
        <v>10.199999999999999</v>
      </c>
      <c r="AH2113" s="245"/>
      <c r="AI2113" s="245"/>
      <c r="AJ2113" s="243">
        <v>10.4</v>
      </c>
      <c r="AK2113" s="243"/>
      <c r="AL2113" s="243"/>
      <c r="AM2113" s="245">
        <v>10.3</v>
      </c>
      <c r="AN2113" s="245"/>
      <c r="AO2113" s="245"/>
      <c r="AP2113" s="243">
        <v>10.4</v>
      </c>
      <c r="AQ2113" s="243"/>
      <c r="AR2113" s="243"/>
      <c r="AS2113" s="245">
        <v>10.5</v>
      </c>
      <c r="AT2113" s="245"/>
      <c r="AU2113" s="245"/>
      <c r="AV2113" s="245">
        <v>10.4</v>
      </c>
      <c r="AW2113" s="245"/>
      <c r="AX2113" s="245"/>
      <c r="AY2113" s="243">
        <v>10.4</v>
      </c>
      <c r="AZ2113" s="243"/>
      <c r="BA2113" s="243"/>
      <c r="BB2113" s="243">
        <v>10.3</v>
      </c>
      <c r="BC2113" s="243"/>
      <c r="BD2113" s="243"/>
      <c r="BE2113" s="245">
        <v>10.6</v>
      </c>
      <c r="BF2113" s="245"/>
      <c r="BG2113" s="245"/>
      <c r="BH2113" s="245">
        <v>10.5</v>
      </c>
      <c r="BI2113" s="245"/>
      <c r="BJ2113" s="245"/>
      <c r="BK2113" s="243">
        <v>10.4</v>
      </c>
      <c r="BL2113" s="243"/>
      <c r="BM2113" s="243"/>
      <c r="BN2113" s="243">
        <v>10.5</v>
      </c>
      <c r="BO2113" s="243"/>
      <c r="BP2113" s="243"/>
      <c r="BQ2113" s="245">
        <v>10.5</v>
      </c>
      <c r="BR2113" s="245"/>
      <c r="BS2113" s="245"/>
      <c r="BT2113" s="245">
        <v>10.6</v>
      </c>
      <c r="BU2113" s="245"/>
      <c r="BV2113" s="245"/>
      <c r="BW2113" s="243">
        <v>10.6</v>
      </c>
      <c r="BX2113" s="243"/>
      <c r="BY2113" s="243"/>
    </row>
    <row r="2114" spans="1:77" ht="15" x14ac:dyDescent="0.25">
      <c r="A2114" s="240" t="s">
        <v>2428</v>
      </c>
      <c r="B2114" s="241" t="s">
        <v>2041</v>
      </c>
      <c r="C2114" s="241" t="s">
        <v>731</v>
      </c>
      <c r="D2114" s="241" t="s">
        <v>593</v>
      </c>
      <c r="E2114" s="242">
        <v>0.4</v>
      </c>
      <c r="F2114" s="242">
        <v>0</v>
      </c>
      <c r="G2114" s="242">
        <v>0</v>
      </c>
      <c r="H2114" s="242">
        <v>0</v>
      </c>
      <c r="I2114" s="242">
        <v>0</v>
      </c>
      <c r="J2114" s="242">
        <v>0</v>
      </c>
      <c r="K2114" s="242">
        <v>0</v>
      </c>
      <c r="L2114" s="242">
        <v>0</v>
      </c>
      <c r="M2114" s="242">
        <v>0</v>
      </c>
      <c r="N2114" s="242">
        <v>0</v>
      </c>
      <c r="O2114" s="242">
        <v>0</v>
      </c>
      <c r="P2114" s="242">
        <v>0</v>
      </c>
      <c r="Q2114" s="242">
        <v>0</v>
      </c>
      <c r="R2114" s="242">
        <v>0</v>
      </c>
      <c r="S2114" s="242">
        <v>0</v>
      </c>
      <c r="T2114" s="242">
        <v>0</v>
      </c>
      <c r="U2114" s="242">
        <v>0</v>
      </c>
      <c r="V2114" s="242">
        <v>0</v>
      </c>
      <c r="W2114" s="242">
        <v>0</v>
      </c>
      <c r="X2114" s="242">
        <v>0</v>
      </c>
      <c r="Y2114" s="242">
        <v>0</v>
      </c>
      <c r="Z2114" s="242">
        <v>0</v>
      </c>
      <c r="AA2114" s="242">
        <v>0</v>
      </c>
      <c r="AB2114" s="242">
        <v>0</v>
      </c>
      <c r="AC2114" s="242">
        <v>0</v>
      </c>
      <c r="AD2114" s="242">
        <v>0</v>
      </c>
      <c r="AE2114" s="242">
        <v>0</v>
      </c>
      <c r="AF2114" s="242">
        <v>0</v>
      </c>
      <c r="AG2114" s="242">
        <v>0</v>
      </c>
      <c r="AH2114" s="242">
        <v>0</v>
      </c>
      <c r="AI2114" s="242">
        <v>0</v>
      </c>
      <c r="AJ2114" s="242">
        <v>0</v>
      </c>
      <c r="AK2114" s="242">
        <v>0</v>
      </c>
      <c r="AL2114" s="242">
        <v>0</v>
      </c>
      <c r="AM2114" s="242">
        <v>0</v>
      </c>
      <c r="AN2114" s="242">
        <v>0</v>
      </c>
      <c r="AO2114" s="242">
        <v>0</v>
      </c>
      <c r="AP2114" s="242">
        <v>0</v>
      </c>
      <c r="AQ2114" s="242">
        <v>0</v>
      </c>
      <c r="AR2114" s="242">
        <v>0</v>
      </c>
      <c r="AS2114" s="242">
        <v>0</v>
      </c>
      <c r="AT2114" s="242">
        <v>0</v>
      </c>
      <c r="AU2114" s="242">
        <v>0</v>
      </c>
      <c r="AV2114" s="242">
        <v>0</v>
      </c>
      <c r="AW2114" s="242">
        <v>0</v>
      </c>
      <c r="AX2114" s="242">
        <v>0</v>
      </c>
      <c r="AY2114" s="242">
        <v>0</v>
      </c>
      <c r="AZ2114" s="242">
        <v>0</v>
      </c>
      <c r="BA2114" s="242">
        <v>0</v>
      </c>
      <c r="BB2114" s="242">
        <v>0</v>
      </c>
      <c r="BC2114" s="242">
        <v>0</v>
      </c>
      <c r="BD2114" s="242">
        <v>0</v>
      </c>
      <c r="BE2114" s="242">
        <v>0</v>
      </c>
      <c r="BF2114" s="242">
        <v>0</v>
      </c>
      <c r="BG2114" s="242">
        <v>0</v>
      </c>
      <c r="BH2114" s="242">
        <v>0</v>
      </c>
      <c r="BI2114" s="242">
        <v>0</v>
      </c>
      <c r="BJ2114" s="242">
        <v>0</v>
      </c>
      <c r="BK2114" s="242">
        <v>0</v>
      </c>
      <c r="BL2114" s="242">
        <v>0</v>
      </c>
      <c r="BM2114" s="242">
        <v>0</v>
      </c>
      <c r="BN2114" s="242">
        <v>0</v>
      </c>
      <c r="BO2114" s="242">
        <v>0</v>
      </c>
      <c r="BP2114" s="242">
        <v>0</v>
      </c>
      <c r="BQ2114" s="242">
        <v>0</v>
      </c>
      <c r="BR2114" s="242">
        <v>0</v>
      </c>
      <c r="BS2114" s="242">
        <v>0</v>
      </c>
      <c r="BT2114" s="242">
        <v>0</v>
      </c>
      <c r="BU2114" s="242">
        <v>0</v>
      </c>
      <c r="BV2114" s="242">
        <v>0</v>
      </c>
      <c r="BW2114" s="242">
        <v>0</v>
      </c>
      <c r="BX2114" s="242">
        <v>0</v>
      </c>
      <c r="BY2114" s="242">
        <v>0</v>
      </c>
    </row>
    <row r="2115" spans="1:77" ht="15" x14ac:dyDescent="0.25">
      <c r="A2115" s="240" t="s">
        <v>3306</v>
      </c>
      <c r="B2115" s="241" t="s">
        <v>3307</v>
      </c>
      <c r="C2115" s="241" t="s">
        <v>3308</v>
      </c>
      <c r="D2115" s="241" t="s">
        <v>593</v>
      </c>
      <c r="E2115" s="242">
        <v>6</v>
      </c>
      <c r="F2115" s="277">
        <v>-0.21599999999980354</v>
      </c>
      <c r="G2115" s="277">
        <v>-7.2000000000139147E-2</v>
      </c>
      <c r="H2115" s="277">
        <v>20.865621238278997</v>
      </c>
      <c r="I2115" s="277">
        <v>-0.28800000000014736</v>
      </c>
      <c r="J2115" s="277">
        <v>-7.1999999999934519E-2</v>
      </c>
      <c r="K2115" s="277">
        <v>27.205441632555836</v>
      </c>
      <c r="L2115" s="277">
        <v>-0.21599999999980354</v>
      </c>
      <c r="M2115" s="277">
        <v>-0.14400000000007368</v>
      </c>
      <c r="N2115" s="277">
        <v>23.790468565315997</v>
      </c>
      <c r="O2115" s="277">
        <v>-0.28800000000014736</v>
      </c>
      <c r="P2115" s="277">
        <v>-7.1999999999934519E-2</v>
      </c>
      <c r="Q2115" s="277">
        <v>27.205441632555836</v>
      </c>
      <c r="R2115" s="277">
        <v>-0.21599999999980354</v>
      </c>
      <c r="S2115" s="277">
        <v>-7.1999999999934519E-2</v>
      </c>
      <c r="T2115" s="277">
        <v>20.865621238273068</v>
      </c>
      <c r="U2115" s="277">
        <v>-0.28800000000014736</v>
      </c>
      <c r="V2115" s="277">
        <v>-0.14400000000007368</v>
      </c>
      <c r="W2115" s="277">
        <v>29.508444542547799</v>
      </c>
      <c r="X2115" s="277">
        <v>-0.21599999999980354</v>
      </c>
      <c r="Y2115" s="277">
        <v>-7.1999999999934519E-2</v>
      </c>
      <c r="Z2115" s="277">
        <v>20.865621238273068</v>
      </c>
      <c r="AA2115" s="277">
        <v>-0.28800000000014736</v>
      </c>
      <c r="AB2115" s="277">
        <v>-0.14400000000007368</v>
      </c>
      <c r="AC2115" s="277">
        <v>29.508444542547799</v>
      </c>
      <c r="AD2115" s="277">
        <v>-0.28800000000014736</v>
      </c>
      <c r="AE2115" s="277">
        <v>-7.1999999999934519E-2</v>
      </c>
      <c r="AF2115" s="277">
        <v>27.205441632555836</v>
      </c>
      <c r="AG2115" s="277">
        <v>-0.28799999999973808</v>
      </c>
      <c r="AH2115" s="277">
        <v>-7.2000000000139147E-2</v>
      </c>
      <c r="AI2115" s="277">
        <v>27.205441632523996</v>
      </c>
      <c r="AJ2115" s="277">
        <v>-0.28800000000014736</v>
      </c>
      <c r="AK2115" s="277">
        <v>-7.1999999999934519E-2</v>
      </c>
      <c r="AL2115" s="277">
        <v>27.205441632555836</v>
      </c>
      <c r="AM2115" s="277">
        <v>-0.21599999999980354</v>
      </c>
      <c r="AN2115" s="277">
        <v>-7.1999999999934519E-2</v>
      </c>
      <c r="AO2115" s="277">
        <v>20.865621238273068</v>
      </c>
      <c r="AP2115" s="277">
        <v>-1.44E-2</v>
      </c>
      <c r="AQ2115" s="277">
        <v>-7.1999999999999998E-3</v>
      </c>
      <c r="AR2115" s="277">
        <v>1.4754222271266355</v>
      </c>
      <c r="AS2115" s="277">
        <v>0</v>
      </c>
      <c r="AT2115" s="277">
        <v>0</v>
      </c>
      <c r="AU2115" s="277">
        <v>0</v>
      </c>
      <c r="AV2115" s="277">
        <v>0</v>
      </c>
      <c r="AW2115" s="277">
        <v>0</v>
      </c>
      <c r="AX2115" s="277">
        <v>0</v>
      </c>
      <c r="AY2115" s="277">
        <v>0</v>
      </c>
      <c r="AZ2115" s="277">
        <v>0</v>
      </c>
      <c r="BA2115" s="277">
        <v>0</v>
      </c>
      <c r="BB2115" s="277">
        <v>0</v>
      </c>
      <c r="BC2115" s="277">
        <v>0</v>
      </c>
      <c r="BD2115" s="277">
        <v>0</v>
      </c>
      <c r="BE2115" s="277">
        <v>0</v>
      </c>
      <c r="BF2115" s="277">
        <v>0</v>
      </c>
      <c r="BG2115" s="277">
        <v>0</v>
      </c>
      <c r="BH2115" s="277">
        <v>0</v>
      </c>
      <c r="BI2115" s="277">
        <v>0</v>
      </c>
      <c r="BJ2115" s="277">
        <v>0</v>
      </c>
      <c r="BK2115" s="277">
        <v>0</v>
      </c>
      <c r="BL2115" s="277">
        <v>0</v>
      </c>
      <c r="BM2115" s="277">
        <v>0</v>
      </c>
      <c r="BN2115" s="277">
        <v>0</v>
      </c>
      <c r="BO2115" s="277">
        <v>0</v>
      </c>
      <c r="BP2115" s="277">
        <v>0</v>
      </c>
      <c r="BQ2115" s="277">
        <v>0</v>
      </c>
      <c r="BR2115" s="277">
        <v>0</v>
      </c>
      <c r="BS2115" s="277">
        <v>0</v>
      </c>
      <c r="BT2115" s="277">
        <v>0</v>
      </c>
      <c r="BU2115" s="277">
        <v>0</v>
      </c>
      <c r="BV2115" s="277">
        <v>0</v>
      </c>
      <c r="BW2115" s="277">
        <v>0</v>
      </c>
      <c r="BX2115" s="277">
        <v>0</v>
      </c>
      <c r="BY2115" s="277">
        <v>0</v>
      </c>
    </row>
    <row r="2116" spans="1:77" ht="15" x14ac:dyDescent="0.25">
      <c r="A2116" s="240" t="s">
        <v>3306</v>
      </c>
      <c r="B2116" s="241" t="s">
        <v>3307</v>
      </c>
      <c r="C2116" s="241" t="s">
        <v>3308</v>
      </c>
      <c r="D2116" s="241" t="s">
        <v>3028</v>
      </c>
      <c r="E2116" s="242">
        <v>110</v>
      </c>
      <c r="F2116" s="288">
        <v>4</v>
      </c>
      <c r="G2116" s="289"/>
      <c r="H2116" s="289"/>
      <c r="I2116" s="288">
        <v>4</v>
      </c>
      <c r="J2116" s="289"/>
      <c r="K2116" s="289"/>
      <c r="L2116" s="288">
        <v>4</v>
      </c>
      <c r="M2116" s="289"/>
      <c r="N2116" s="289"/>
      <c r="O2116" s="288">
        <v>4</v>
      </c>
      <c r="P2116" s="289"/>
      <c r="Q2116" s="289"/>
      <c r="R2116" s="288">
        <v>4</v>
      </c>
      <c r="S2116" s="289"/>
      <c r="T2116" s="289"/>
      <c r="U2116" s="288">
        <v>4</v>
      </c>
      <c r="V2116" s="289"/>
      <c r="W2116" s="289"/>
      <c r="X2116" s="288">
        <v>4</v>
      </c>
      <c r="Y2116" s="289"/>
      <c r="Z2116" s="289"/>
      <c r="AA2116" s="288">
        <v>4</v>
      </c>
      <c r="AB2116" s="289"/>
      <c r="AC2116" s="289"/>
      <c r="AD2116" s="288">
        <v>4</v>
      </c>
      <c r="AE2116" s="289"/>
      <c r="AF2116" s="289"/>
      <c r="AG2116" s="288">
        <v>4</v>
      </c>
      <c r="AH2116" s="289"/>
      <c r="AI2116" s="289"/>
      <c r="AJ2116" s="288">
        <v>4</v>
      </c>
      <c r="AK2116" s="289"/>
      <c r="AL2116" s="289"/>
      <c r="AM2116" s="288">
        <v>4</v>
      </c>
      <c r="AN2116" s="289"/>
      <c r="AO2116" s="289"/>
      <c r="AP2116" s="288">
        <v>4</v>
      </c>
      <c r="AQ2116" s="289"/>
      <c r="AR2116" s="289"/>
      <c r="AS2116" s="288" t="s">
        <v>3309</v>
      </c>
      <c r="AT2116" s="289"/>
      <c r="AU2116" s="289"/>
      <c r="AV2116" s="288" t="s">
        <v>3309</v>
      </c>
      <c r="AW2116" s="289"/>
      <c r="AX2116" s="289"/>
      <c r="AY2116" s="288" t="s">
        <v>3309</v>
      </c>
      <c r="AZ2116" s="289"/>
      <c r="BA2116" s="289"/>
      <c r="BB2116" s="288" t="s">
        <v>3309</v>
      </c>
      <c r="BC2116" s="289"/>
      <c r="BD2116" s="289"/>
      <c r="BE2116" s="288" t="s">
        <v>3309</v>
      </c>
      <c r="BF2116" s="289"/>
      <c r="BG2116" s="289"/>
      <c r="BH2116" s="288" t="s">
        <v>3309</v>
      </c>
      <c r="BI2116" s="289"/>
      <c r="BJ2116" s="289"/>
      <c r="BK2116" s="288" t="s">
        <v>3309</v>
      </c>
      <c r="BL2116" s="289"/>
      <c r="BM2116" s="289"/>
      <c r="BN2116" s="288" t="s">
        <v>3309</v>
      </c>
      <c r="BO2116" s="289"/>
      <c r="BP2116" s="289"/>
      <c r="BQ2116" s="288" t="s">
        <v>3309</v>
      </c>
      <c r="BR2116" s="289"/>
      <c r="BS2116" s="289"/>
      <c r="BT2116" s="288" t="s">
        <v>3309</v>
      </c>
      <c r="BU2116" s="289"/>
      <c r="BV2116" s="289"/>
      <c r="BW2116" s="288" t="s">
        <v>3309</v>
      </c>
      <c r="BX2116" s="289"/>
      <c r="BY2116" s="289"/>
    </row>
    <row r="2117" spans="1:77" ht="15" x14ac:dyDescent="0.25">
      <c r="A2117" s="240" t="s">
        <v>3306</v>
      </c>
      <c r="B2117" s="241" t="s">
        <v>3307</v>
      </c>
      <c r="C2117" s="241" t="s">
        <v>3308</v>
      </c>
      <c r="D2117" s="241" t="s">
        <v>3030</v>
      </c>
      <c r="E2117" s="242">
        <v>6</v>
      </c>
      <c r="F2117" s="290">
        <v>6.3</v>
      </c>
      <c r="G2117" s="290"/>
      <c r="H2117" s="290"/>
      <c r="I2117" s="290">
        <v>6.3</v>
      </c>
      <c r="J2117" s="290"/>
      <c r="K2117" s="290"/>
      <c r="L2117" s="290">
        <v>6.3</v>
      </c>
      <c r="M2117" s="290"/>
      <c r="N2117" s="290"/>
      <c r="O2117" s="290">
        <v>6.3</v>
      </c>
      <c r="P2117" s="290"/>
      <c r="Q2117" s="290"/>
      <c r="R2117" s="290">
        <v>6.3</v>
      </c>
      <c r="S2117" s="290"/>
      <c r="T2117" s="290"/>
      <c r="U2117" s="290">
        <v>6.3</v>
      </c>
      <c r="V2117" s="290"/>
      <c r="W2117" s="290"/>
      <c r="X2117" s="290">
        <v>6.3</v>
      </c>
      <c r="Y2117" s="290"/>
      <c r="Z2117" s="290"/>
      <c r="AA2117" s="290">
        <v>6.3</v>
      </c>
      <c r="AB2117" s="290"/>
      <c r="AC2117" s="290"/>
      <c r="AD2117" s="290">
        <v>6.3</v>
      </c>
      <c r="AE2117" s="290"/>
      <c r="AF2117" s="290"/>
      <c r="AG2117" s="290">
        <v>6.3</v>
      </c>
      <c r="AH2117" s="290"/>
      <c r="AI2117" s="290"/>
      <c r="AJ2117" s="290">
        <v>6.3</v>
      </c>
      <c r="AK2117" s="290"/>
      <c r="AL2117" s="290"/>
      <c r="AM2117" s="290">
        <v>6.3</v>
      </c>
      <c r="AN2117" s="290"/>
      <c r="AO2117" s="290"/>
      <c r="AP2117" s="290">
        <v>6.3</v>
      </c>
      <c r="AQ2117" s="290"/>
      <c r="AR2117" s="290"/>
      <c r="AS2117" s="290">
        <v>6.3</v>
      </c>
      <c r="AT2117" s="290"/>
      <c r="AU2117" s="290"/>
      <c r="AV2117" s="290">
        <v>6.3</v>
      </c>
      <c r="AW2117" s="290"/>
      <c r="AX2117" s="290"/>
      <c r="AY2117" s="290">
        <v>6.3</v>
      </c>
      <c r="AZ2117" s="290"/>
      <c r="BA2117" s="290"/>
      <c r="BB2117" s="290">
        <v>6.3</v>
      </c>
      <c r="BC2117" s="290"/>
      <c r="BD2117" s="290"/>
      <c r="BE2117" s="290">
        <v>6.3</v>
      </c>
      <c r="BF2117" s="290"/>
      <c r="BG2117" s="290"/>
      <c r="BH2117" s="290">
        <v>6.3</v>
      </c>
      <c r="BI2117" s="290"/>
      <c r="BJ2117" s="290"/>
      <c r="BK2117" s="290">
        <v>6.3</v>
      </c>
      <c r="BL2117" s="290"/>
      <c r="BM2117" s="290"/>
      <c r="BN2117" s="290">
        <v>6.3</v>
      </c>
      <c r="BO2117" s="290"/>
      <c r="BP2117" s="290"/>
      <c r="BQ2117" s="290">
        <v>6.3</v>
      </c>
      <c r="BR2117" s="290"/>
      <c r="BS2117" s="290"/>
      <c r="BT2117" s="290">
        <v>6.3</v>
      </c>
      <c r="BU2117" s="290"/>
      <c r="BV2117" s="290"/>
      <c r="BW2117" s="290">
        <v>6.3</v>
      </c>
      <c r="BX2117" s="290"/>
      <c r="BY2117" s="290"/>
    </row>
    <row r="2118" spans="1:77" ht="15" x14ac:dyDescent="0.25">
      <c r="A2118" s="240" t="s">
        <v>3306</v>
      </c>
      <c r="B2118" s="241" t="s">
        <v>897</v>
      </c>
      <c r="C2118" s="241" t="s">
        <v>3310</v>
      </c>
      <c r="D2118" s="241" t="s">
        <v>593</v>
      </c>
      <c r="E2118" s="242">
        <v>0.4</v>
      </c>
      <c r="F2118" s="275">
        <v>2.4900000000025102E-3</v>
      </c>
      <c r="G2118" s="275">
        <v>3.0000000000000001E-6</v>
      </c>
      <c r="H2118" s="275">
        <v>4.510869565221939</v>
      </c>
      <c r="I2118" s="275">
        <v>2.5199999999949798E-3</v>
      </c>
      <c r="J2118" s="275">
        <v>3.0000000000000001E-6</v>
      </c>
      <c r="K2118" s="275">
        <v>4.5652173912952536</v>
      </c>
      <c r="L2118" s="275">
        <v>2.5199999999949798E-3</v>
      </c>
      <c r="M2118" s="275">
        <v>3.0000000000000001E-6</v>
      </c>
      <c r="N2118" s="275">
        <v>4.5652173912952536</v>
      </c>
      <c r="O2118" s="275">
        <v>2.5200000000086199E-3</v>
      </c>
      <c r="P2118" s="275">
        <v>3.0000000000000001E-6</v>
      </c>
      <c r="Q2118" s="275">
        <v>4.5652173913199681</v>
      </c>
      <c r="R2118" s="275">
        <v>2.48999999998887E-3</v>
      </c>
      <c r="S2118" s="275">
        <v>3.0000000000000001E-6</v>
      </c>
      <c r="T2118" s="275">
        <v>4.5108695651972246</v>
      </c>
      <c r="U2118" s="275">
        <v>2.5200000000086199E-3</v>
      </c>
      <c r="V2118" s="275">
        <v>3.0000000000000001E-6</v>
      </c>
      <c r="W2118" s="275">
        <v>4.5652173913199681</v>
      </c>
      <c r="X2118" s="275">
        <v>2.5199999999949798E-3</v>
      </c>
      <c r="Y2118" s="275">
        <v>3.0000000000000001E-6</v>
      </c>
      <c r="Z2118" s="275">
        <v>4.5652173912952536</v>
      </c>
      <c r="AA2118" s="275">
        <v>2.5200000000086199E-3</v>
      </c>
      <c r="AB2118" s="275">
        <v>3.0000000000000001E-6</v>
      </c>
      <c r="AC2118" s="275">
        <v>4.5652173913199681</v>
      </c>
      <c r="AD2118" s="275">
        <v>2.5799999999935601E-3</v>
      </c>
      <c r="AE2118" s="275">
        <v>3.0000000000000001E-6</v>
      </c>
      <c r="AF2118" s="275">
        <v>4.6739130434665963</v>
      </c>
      <c r="AG2118" s="275">
        <v>2.5799999999935601E-3</v>
      </c>
      <c r="AH2118" s="275">
        <v>3.0000000000000001E-6</v>
      </c>
      <c r="AI2118" s="275">
        <v>4.6739130434665963</v>
      </c>
      <c r="AJ2118" s="275">
        <v>2.5800000000071998E-3</v>
      </c>
      <c r="AK2118" s="275">
        <v>3.0000000000000001E-6</v>
      </c>
      <c r="AL2118" s="275">
        <v>4.6739130434913108</v>
      </c>
      <c r="AM2118" s="275">
        <v>2.5799999999935601E-3</v>
      </c>
      <c r="AN2118" s="275">
        <v>3.0000000000000001E-6</v>
      </c>
      <c r="AO2118" s="275">
        <v>4.6739130434665963</v>
      </c>
      <c r="AP2118" s="275">
        <v>2.55000000000109E-3</v>
      </c>
      <c r="AQ2118" s="275">
        <v>3.0000000000000001E-6</v>
      </c>
      <c r="AR2118" s="275">
        <v>4.6195652173932817</v>
      </c>
      <c r="AS2118" s="275">
        <v>0</v>
      </c>
      <c r="AT2118" s="275">
        <v>0</v>
      </c>
      <c r="AU2118" s="275">
        <v>0</v>
      </c>
      <c r="AV2118" s="275">
        <v>0</v>
      </c>
      <c r="AW2118" s="275">
        <v>0</v>
      </c>
      <c r="AX2118" s="275">
        <v>0</v>
      </c>
      <c r="AY2118" s="275">
        <v>0</v>
      </c>
      <c r="AZ2118" s="275">
        <v>0</v>
      </c>
      <c r="BA2118" s="275">
        <v>0</v>
      </c>
      <c r="BB2118" s="275">
        <v>0</v>
      </c>
      <c r="BC2118" s="275">
        <v>0</v>
      </c>
      <c r="BD2118" s="275">
        <v>0</v>
      </c>
      <c r="BE2118" s="275">
        <v>0</v>
      </c>
      <c r="BF2118" s="275">
        <v>0</v>
      </c>
      <c r="BG2118" s="275">
        <v>0</v>
      </c>
      <c r="BH2118" s="275">
        <v>0</v>
      </c>
      <c r="BI2118" s="275">
        <v>0</v>
      </c>
      <c r="BJ2118" s="275">
        <v>0</v>
      </c>
      <c r="BK2118" s="275">
        <v>0</v>
      </c>
      <c r="BL2118" s="275">
        <v>0</v>
      </c>
      <c r="BM2118" s="275">
        <v>0</v>
      </c>
      <c r="BN2118" s="275">
        <v>0</v>
      </c>
      <c r="BO2118" s="275">
        <v>0</v>
      </c>
      <c r="BP2118" s="275">
        <v>0</v>
      </c>
      <c r="BQ2118" s="275">
        <v>0</v>
      </c>
      <c r="BR2118" s="275">
        <v>0</v>
      </c>
      <c r="BS2118" s="275">
        <v>0</v>
      </c>
      <c r="BT2118" s="275">
        <v>0</v>
      </c>
      <c r="BU2118" s="275">
        <v>0</v>
      </c>
      <c r="BV2118" s="275">
        <v>0</v>
      </c>
      <c r="BW2118" s="275">
        <v>0</v>
      </c>
      <c r="BX2118" s="275">
        <v>0</v>
      </c>
      <c r="BY2118" s="275">
        <v>0</v>
      </c>
    </row>
    <row r="2119" spans="1:77" ht="15" x14ac:dyDescent="0.25">
      <c r="A2119" s="240" t="s">
        <v>3306</v>
      </c>
      <c r="B2119" s="241" t="s">
        <v>3311</v>
      </c>
      <c r="C2119" s="241" t="s">
        <v>3308</v>
      </c>
      <c r="D2119" s="241" t="s">
        <v>593</v>
      </c>
      <c r="E2119" s="242">
        <v>6</v>
      </c>
      <c r="F2119" s="277">
        <v>-7.1999999999999998E-3</v>
      </c>
      <c r="G2119" s="277">
        <v>-2.8800000000000001E-4</v>
      </c>
      <c r="H2119" s="277">
        <v>0.66035653120062332</v>
      </c>
      <c r="I2119" s="277">
        <v>-7.1999999999934519E-2</v>
      </c>
      <c r="J2119" s="277">
        <v>-2.8800000000000001E-4</v>
      </c>
      <c r="K2119" s="277">
        <v>6.5983415768317615</v>
      </c>
      <c r="L2119" s="277">
        <v>-7.200000000003684E-2</v>
      </c>
      <c r="M2119" s="277">
        <v>-2.8800000000000001E-4</v>
      </c>
      <c r="N2119" s="277">
        <v>6.598341576841138</v>
      </c>
      <c r="O2119" s="277">
        <v>-7.200000000003684E-2</v>
      </c>
      <c r="P2119" s="277">
        <v>-2.8800000000000001E-4</v>
      </c>
      <c r="Q2119" s="277">
        <v>6.598341576841138</v>
      </c>
      <c r="R2119" s="277">
        <v>-7.1999999999999998E-3</v>
      </c>
      <c r="S2119" s="277">
        <v>-2.8800000000000001E-4</v>
      </c>
      <c r="T2119" s="277">
        <v>0.66035653120062332</v>
      </c>
      <c r="U2119" s="277">
        <v>-7.1999999999934519E-2</v>
      </c>
      <c r="V2119" s="277">
        <v>-2.8800000000000001E-4</v>
      </c>
      <c r="W2119" s="277">
        <v>6.5983415768317615</v>
      </c>
      <c r="X2119" s="277">
        <v>-7.200000000003684E-2</v>
      </c>
      <c r="Y2119" s="277">
        <v>-2.8800000000000001E-4</v>
      </c>
      <c r="Z2119" s="277">
        <v>6.598341576841138</v>
      </c>
      <c r="AA2119" s="277">
        <v>-7.200000000003684E-2</v>
      </c>
      <c r="AB2119" s="277">
        <v>-2.8800000000000001E-4</v>
      </c>
      <c r="AC2119" s="277">
        <v>6.598341576841138</v>
      </c>
      <c r="AD2119" s="277">
        <v>-7.1999999999934519E-2</v>
      </c>
      <c r="AE2119" s="277">
        <v>-2.8800000000000001E-4</v>
      </c>
      <c r="AF2119" s="277">
        <v>6.5983415768317615</v>
      </c>
      <c r="AG2119" s="277">
        <v>-7.200000000003684E-2</v>
      </c>
      <c r="AH2119" s="277">
        <v>-2.8800000000000001E-4</v>
      </c>
      <c r="AI2119" s="277">
        <v>6.598341576841138</v>
      </c>
      <c r="AJ2119" s="277">
        <v>-7.200000000003684E-2</v>
      </c>
      <c r="AK2119" s="277">
        <v>-2.8800000000000001E-4</v>
      </c>
      <c r="AL2119" s="277">
        <v>6.598341576841138</v>
      </c>
      <c r="AM2119" s="277">
        <v>-7.1999999999934519E-2</v>
      </c>
      <c r="AN2119" s="277">
        <v>-2.8800000000000001E-4</v>
      </c>
      <c r="AO2119" s="277">
        <v>6.5983415768317615</v>
      </c>
      <c r="AP2119" s="277">
        <v>-7.200000000003684E-2</v>
      </c>
      <c r="AQ2119" s="277">
        <v>-2.8800000000000001E-4</v>
      </c>
      <c r="AR2119" s="277">
        <v>6.598341576841138</v>
      </c>
      <c r="AS2119" s="277">
        <v>-0.28799999999994269</v>
      </c>
      <c r="AT2119" s="277">
        <v>-1.152E-3</v>
      </c>
      <c r="AU2119" s="277">
        <v>26.393366307345797</v>
      </c>
      <c r="AV2119" s="277">
        <v>-0.288000000000045</v>
      </c>
      <c r="AW2119" s="277">
        <v>-1.152E-3</v>
      </c>
      <c r="AX2119" s="277">
        <v>26.393366307355176</v>
      </c>
      <c r="AY2119" s="277">
        <v>-0.43200000000001637</v>
      </c>
      <c r="AZ2119" s="277">
        <v>-1.3680000000000001E-3</v>
      </c>
      <c r="BA2119" s="277">
        <v>39.589931242456487</v>
      </c>
      <c r="BB2119" s="277">
        <v>-0.28799999999994269</v>
      </c>
      <c r="BC2119" s="277">
        <v>-1.2240000000000003E-3</v>
      </c>
      <c r="BD2119" s="277">
        <v>26.393393525055291</v>
      </c>
      <c r="BE2119" s="277">
        <v>-0.288000000000045</v>
      </c>
      <c r="BF2119" s="277">
        <v>-1.152E-3</v>
      </c>
      <c r="BG2119" s="277">
        <v>26.393366307355176</v>
      </c>
      <c r="BH2119" s="277">
        <v>-0.14399999999997135</v>
      </c>
      <c r="BI2119" s="277">
        <v>-6.4800000000000003E-4</v>
      </c>
      <c r="BJ2119" s="277">
        <v>13.196711196146127</v>
      </c>
      <c r="BK2119" s="277">
        <v>-0.43200000000001637</v>
      </c>
      <c r="BL2119" s="277">
        <v>-1.4400000000000001E-3</v>
      </c>
      <c r="BM2119" s="277">
        <v>39.589952686781729</v>
      </c>
      <c r="BN2119" s="277">
        <v>-0.35999999999997956</v>
      </c>
      <c r="BO2119" s="277">
        <v>-1.2240000000000003E-3</v>
      </c>
      <c r="BP2119" s="277">
        <v>32.991634643685991</v>
      </c>
      <c r="BQ2119" s="277">
        <v>-0.43200000000001637</v>
      </c>
      <c r="BR2119" s="277">
        <v>-1.3680000000000001E-3</v>
      </c>
      <c r="BS2119" s="277">
        <v>39.589931242456487</v>
      </c>
      <c r="BT2119" s="277">
        <v>-0.35999999999997956</v>
      </c>
      <c r="BU2119" s="277">
        <v>-1.2960000000000001E-3</v>
      </c>
      <c r="BV2119" s="277">
        <v>32.991657737555187</v>
      </c>
      <c r="BW2119" s="277">
        <v>-0.21600000000000819</v>
      </c>
      <c r="BX2119" s="277">
        <v>-7.9200000000000006E-4</v>
      </c>
      <c r="BY2119" s="277">
        <v>19.794999437259861</v>
      </c>
    </row>
    <row r="2120" spans="1:77" ht="15" x14ac:dyDescent="0.25">
      <c r="A2120" s="240" t="s">
        <v>3306</v>
      </c>
      <c r="B2120" s="241" t="s">
        <v>3311</v>
      </c>
      <c r="C2120" s="241" t="s">
        <v>3308</v>
      </c>
      <c r="D2120" s="241" t="s">
        <v>3027</v>
      </c>
      <c r="E2120" s="242">
        <v>110</v>
      </c>
      <c r="F2120" s="288">
        <v>4</v>
      </c>
      <c r="G2120" s="288"/>
      <c r="H2120" s="288"/>
      <c r="I2120" s="288">
        <v>4</v>
      </c>
      <c r="J2120" s="288"/>
      <c r="K2120" s="288"/>
      <c r="L2120" s="288">
        <v>4</v>
      </c>
      <c r="M2120" s="288"/>
      <c r="N2120" s="288"/>
      <c r="O2120" s="288">
        <v>4</v>
      </c>
      <c r="P2120" s="288"/>
      <c r="Q2120" s="288"/>
      <c r="R2120" s="288">
        <v>4</v>
      </c>
      <c r="S2120" s="288"/>
      <c r="T2120" s="288"/>
      <c r="U2120" s="288">
        <v>4</v>
      </c>
      <c r="V2120" s="288"/>
      <c r="W2120" s="288"/>
      <c r="X2120" s="288">
        <v>4</v>
      </c>
      <c r="Y2120" s="288"/>
      <c r="Z2120" s="288"/>
      <c r="AA2120" s="288">
        <v>4</v>
      </c>
      <c r="AB2120" s="288"/>
      <c r="AC2120" s="288"/>
      <c r="AD2120" s="288">
        <v>4</v>
      </c>
      <c r="AE2120" s="288"/>
      <c r="AF2120" s="288"/>
      <c r="AG2120" s="288">
        <v>4</v>
      </c>
      <c r="AH2120" s="288"/>
      <c r="AI2120" s="288"/>
      <c r="AJ2120" s="288">
        <v>4</v>
      </c>
      <c r="AK2120" s="288"/>
      <c r="AL2120" s="288"/>
      <c r="AM2120" s="288">
        <v>4</v>
      </c>
      <c r="AN2120" s="288"/>
      <c r="AO2120" s="288"/>
      <c r="AP2120" s="288">
        <v>4</v>
      </c>
      <c r="AQ2120" s="288"/>
      <c r="AR2120" s="288"/>
      <c r="AS2120" s="288">
        <v>4</v>
      </c>
      <c r="AT2120" s="288"/>
      <c r="AU2120" s="288"/>
      <c r="AV2120" s="288">
        <v>4</v>
      </c>
      <c r="AW2120" s="288"/>
      <c r="AX2120" s="288"/>
      <c r="AY2120" s="288">
        <v>4</v>
      </c>
      <c r="AZ2120" s="288"/>
      <c r="BA2120" s="288"/>
      <c r="BB2120" s="288">
        <v>4</v>
      </c>
      <c r="BC2120" s="288"/>
      <c r="BD2120" s="288"/>
      <c r="BE2120" s="288">
        <v>4</v>
      </c>
      <c r="BF2120" s="288"/>
      <c r="BG2120" s="288"/>
      <c r="BH2120" s="288">
        <v>4</v>
      </c>
      <c r="BI2120" s="288"/>
      <c r="BJ2120" s="288"/>
      <c r="BK2120" s="288">
        <v>4</v>
      </c>
      <c r="BL2120" s="288"/>
      <c r="BM2120" s="288"/>
      <c r="BN2120" s="288">
        <v>4</v>
      </c>
      <c r="BO2120" s="288"/>
      <c r="BP2120" s="288"/>
      <c r="BQ2120" s="288">
        <v>4</v>
      </c>
      <c r="BR2120" s="288"/>
      <c r="BS2120" s="288"/>
      <c r="BT2120" s="288">
        <v>4</v>
      </c>
      <c r="BU2120" s="288"/>
      <c r="BV2120" s="288"/>
      <c r="BW2120" s="288">
        <v>4</v>
      </c>
      <c r="BX2120" s="288"/>
      <c r="BY2120" s="288"/>
    </row>
    <row r="2121" spans="1:77" ht="15" x14ac:dyDescent="0.25">
      <c r="A2121" s="240" t="s">
        <v>3306</v>
      </c>
      <c r="B2121" s="241" t="s">
        <v>3311</v>
      </c>
      <c r="C2121" s="241" t="s">
        <v>3308</v>
      </c>
      <c r="D2121" s="241" t="s">
        <v>3030</v>
      </c>
      <c r="E2121" s="242">
        <v>6</v>
      </c>
      <c r="F2121" s="290">
        <v>6.3</v>
      </c>
      <c r="G2121" s="290"/>
      <c r="H2121" s="290"/>
      <c r="I2121" s="290">
        <v>6.3</v>
      </c>
      <c r="J2121" s="290"/>
      <c r="K2121" s="290"/>
      <c r="L2121" s="290">
        <v>6.3</v>
      </c>
      <c r="M2121" s="290"/>
      <c r="N2121" s="290"/>
      <c r="O2121" s="290">
        <v>6.3</v>
      </c>
      <c r="P2121" s="290"/>
      <c r="Q2121" s="290"/>
      <c r="R2121" s="290">
        <v>6.3</v>
      </c>
      <c r="S2121" s="290"/>
      <c r="T2121" s="290"/>
      <c r="U2121" s="290">
        <v>6.3</v>
      </c>
      <c r="V2121" s="290"/>
      <c r="W2121" s="290"/>
      <c r="X2121" s="290">
        <v>6.3</v>
      </c>
      <c r="Y2121" s="290"/>
      <c r="Z2121" s="290"/>
      <c r="AA2121" s="290">
        <v>6.3</v>
      </c>
      <c r="AB2121" s="290"/>
      <c r="AC2121" s="290"/>
      <c r="AD2121" s="290">
        <v>6.3</v>
      </c>
      <c r="AE2121" s="290"/>
      <c r="AF2121" s="290"/>
      <c r="AG2121" s="290">
        <v>6.3</v>
      </c>
      <c r="AH2121" s="290"/>
      <c r="AI2121" s="290"/>
      <c r="AJ2121" s="290">
        <v>6.3</v>
      </c>
      <c r="AK2121" s="290"/>
      <c r="AL2121" s="290"/>
      <c r="AM2121" s="290">
        <v>6.3</v>
      </c>
      <c r="AN2121" s="290"/>
      <c r="AO2121" s="290"/>
      <c r="AP2121" s="290">
        <v>6.3</v>
      </c>
      <c r="AQ2121" s="290"/>
      <c r="AR2121" s="290"/>
      <c r="AS2121" s="290">
        <v>6.3</v>
      </c>
      <c r="AT2121" s="290"/>
      <c r="AU2121" s="290"/>
      <c r="AV2121" s="290">
        <v>6.3</v>
      </c>
      <c r="AW2121" s="290"/>
      <c r="AX2121" s="290"/>
      <c r="AY2121" s="290">
        <v>6.3</v>
      </c>
      <c r="AZ2121" s="290"/>
      <c r="BA2121" s="290"/>
      <c r="BB2121" s="290">
        <v>6.3</v>
      </c>
      <c r="BC2121" s="290"/>
      <c r="BD2121" s="290"/>
      <c r="BE2121" s="290">
        <v>6.3</v>
      </c>
      <c r="BF2121" s="290"/>
      <c r="BG2121" s="290"/>
      <c r="BH2121" s="290">
        <v>6.3</v>
      </c>
      <c r="BI2121" s="290"/>
      <c r="BJ2121" s="290"/>
      <c r="BK2121" s="290">
        <v>6.3</v>
      </c>
      <c r="BL2121" s="290"/>
      <c r="BM2121" s="290"/>
      <c r="BN2121" s="290">
        <v>6.3</v>
      </c>
      <c r="BO2121" s="290"/>
      <c r="BP2121" s="290"/>
      <c r="BQ2121" s="290">
        <v>6.3</v>
      </c>
      <c r="BR2121" s="290"/>
      <c r="BS2121" s="290"/>
      <c r="BT2121" s="290">
        <v>6.3</v>
      </c>
      <c r="BU2121" s="290"/>
      <c r="BV2121" s="290"/>
      <c r="BW2121" s="290">
        <v>6.3</v>
      </c>
      <c r="BX2121" s="290"/>
      <c r="BY2121" s="290"/>
    </row>
    <row r="2122" spans="1:77" ht="15" x14ac:dyDescent="0.25">
      <c r="A2122" s="240" t="s">
        <v>3306</v>
      </c>
      <c r="B2122" s="241" t="s">
        <v>2041</v>
      </c>
      <c r="C2122" s="241" t="s">
        <v>3310</v>
      </c>
      <c r="D2122" s="241" t="s">
        <v>593</v>
      </c>
      <c r="E2122" s="242">
        <v>0.4</v>
      </c>
      <c r="F2122" s="291">
        <v>2.39999999997735E-4</v>
      </c>
      <c r="G2122" s="291">
        <v>2.9999999999983399E-5</v>
      </c>
      <c r="H2122" s="291">
        <v>0.43478260869154961</v>
      </c>
      <c r="I2122" s="291">
        <v>2.4000000000114601E-4</v>
      </c>
      <c r="J2122" s="291">
        <v>2.9999999999983399E-5</v>
      </c>
      <c r="K2122" s="291">
        <v>0.43478260869772822</v>
      </c>
      <c r="L2122" s="291">
        <v>2.4000000000114601E-4</v>
      </c>
      <c r="M2122" s="291">
        <v>3.0000000000036701E-5</v>
      </c>
      <c r="N2122" s="291">
        <v>0.43478260869772822</v>
      </c>
      <c r="O2122" s="291">
        <v>2.39999999997735E-4</v>
      </c>
      <c r="P2122" s="291">
        <v>2.9999999999983399E-5</v>
      </c>
      <c r="Q2122" s="291">
        <v>0.43478260869154961</v>
      </c>
      <c r="R2122" s="291">
        <v>2.4000000000114601E-4</v>
      </c>
      <c r="S2122" s="291">
        <v>2.9999999999983399E-5</v>
      </c>
      <c r="T2122" s="291">
        <v>0.43478260869772822</v>
      </c>
      <c r="U2122" s="291">
        <v>2.4000000000114601E-4</v>
      </c>
      <c r="V2122" s="291">
        <v>3.0000000000036701E-5</v>
      </c>
      <c r="W2122" s="291">
        <v>0.43478260869772822</v>
      </c>
      <c r="X2122" s="291">
        <v>2.39999999997735E-4</v>
      </c>
      <c r="Y2122" s="291">
        <v>2.9999999999983399E-5</v>
      </c>
      <c r="Z2122" s="291">
        <v>0.43478260869154961</v>
      </c>
      <c r="AA2122" s="291">
        <v>2.4000000000114601E-4</v>
      </c>
      <c r="AB2122" s="291">
        <v>2.9999999999983399E-5</v>
      </c>
      <c r="AC2122" s="291">
        <v>0.43478260869772822</v>
      </c>
      <c r="AD2122" s="291">
        <v>2.4000000000114601E-4</v>
      </c>
      <c r="AE2122" s="291">
        <v>3.0000000000036701E-5</v>
      </c>
      <c r="AF2122" s="291">
        <v>0.43478260869772822</v>
      </c>
      <c r="AG2122" s="291">
        <v>2.39999999997735E-4</v>
      </c>
      <c r="AH2122" s="291">
        <v>2.9999999999983399E-5</v>
      </c>
      <c r="AI2122" s="291">
        <v>0.43478260869154961</v>
      </c>
      <c r="AJ2122" s="291">
        <v>3.6000000000171903E-4</v>
      </c>
      <c r="AK2122" s="291">
        <v>2.9999999999983399E-5</v>
      </c>
      <c r="AL2122" s="291">
        <v>0.65217391304659234</v>
      </c>
      <c r="AM2122" s="291">
        <v>7.2000000000002704E-4</v>
      </c>
      <c r="AN2122" s="291">
        <v>3.0000000000036701E-5</v>
      </c>
      <c r="AO2122" s="291">
        <v>1.3043478260870061</v>
      </c>
      <c r="AP2122" s="291">
        <v>2.5500000000000002E-3</v>
      </c>
      <c r="AQ2122" s="291">
        <v>2.9999999999983399E-5</v>
      </c>
      <c r="AR2122" s="291">
        <v>4.6195652173913055</v>
      </c>
      <c r="AS2122" s="291">
        <v>2.7000000000000001E-3</v>
      </c>
      <c r="AT2122" s="291">
        <v>5.9999999999966703E-5</v>
      </c>
      <c r="AU2122" s="291">
        <v>4.8913043478260869</v>
      </c>
      <c r="AV2122" s="291">
        <v>2.8500000000008202E-3</v>
      </c>
      <c r="AW2122" s="291">
        <v>3.0000000000036701E-5</v>
      </c>
      <c r="AX2122" s="291">
        <v>5.1630434782623533</v>
      </c>
      <c r="AY2122" s="291">
        <v>3.8999999999998602E-3</v>
      </c>
      <c r="AZ2122" s="291">
        <v>2.9999999999983399E-5</v>
      </c>
      <c r="BA2122" s="291">
        <v>7.0652173913041016</v>
      </c>
      <c r="BB2122" s="291">
        <v>3.2700000000011201E-3</v>
      </c>
      <c r="BC2122" s="291">
        <v>2.9999999999983399E-5</v>
      </c>
      <c r="BD2122" s="291">
        <v>5.9239130434802885</v>
      </c>
      <c r="BE2122" s="291">
        <v>2.3999999999978201E-3</v>
      </c>
      <c r="BF2122" s="291">
        <v>2.9999999999983399E-5</v>
      </c>
      <c r="BG2122" s="291">
        <v>4.3478260869525682</v>
      </c>
      <c r="BH2122" s="291">
        <v>2.9100000000028101E-3</v>
      </c>
      <c r="BI2122" s="291">
        <v>2.9999999999983399E-5</v>
      </c>
      <c r="BJ2122" s="291">
        <v>5.2717391304398742</v>
      </c>
      <c r="BK2122" s="291">
        <v>2.9399999999986902E-3</v>
      </c>
      <c r="BL2122" s="291">
        <v>2.9999999999983399E-5</v>
      </c>
      <c r="BM2122" s="291">
        <v>5.3260869565193669</v>
      </c>
      <c r="BN2122" s="291">
        <v>2.9399999999986902E-3</v>
      </c>
      <c r="BO2122" s="291">
        <v>2.9999999999983399E-5</v>
      </c>
      <c r="BP2122" s="291">
        <v>5.3260869565193669</v>
      </c>
      <c r="BQ2122" s="291">
        <v>2.7600000000029502E-3</v>
      </c>
      <c r="BR2122" s="291">
        <v>2.9999999999983399E-5</v>
      </c>
      <c r="BS2122" s="291">
        <v>5.0000000000053388</v>
      </c>
      <c r="BT2122" s="291">
        <v>2.7599999999995402E-3</v>
      </c>
      <c r="BU2122" s="291">
        <v>2.9999999999983399E-5</v>
      </c>
      <c r="BV2122" s="291">
        <v>4.9999999999991607</v>
      </c>
      <c r="BW2122" s="291">
        <v>2.63999999999896E-3</v>
      </c>
      <c r="BX2122" s="291">
        <v>2.9999999999983399E-5</v>
      </c>
      <c r="BY2122" s="291">
        <v>4.7826086956502962</v>
      </c>
    </row>
    <row r="2123" spans="1:77" ht="15" x14ac:dyDescent="0.25">
      <c r="A2123" s="240" t="s">
        <v>2517</v>
      </c>
      <c r="B2123" s="241" t="s">
        <v>586</v>
      </c>
      <c r="C2123" s="241" t="s">
        <v>3293</v>
      </c>
      <c r="D2123" s="241" t="s">
        <v>587</v>
      </c>
      <c r="E2123" s="242">
        <v>110</v>
      </c>
      <c r="F2123" s="242" t="s">
        <v>731</v>
      </c>
      <c r="G2123" s="242" t="s">
        <v>731</v>
      </c>
      <c r="H2123" s="242" t="s">
        <v>731</v>
      </c>
      <c r="I2123" s="242" t="s">
        <v>731</v>
      </c>
      <c r="J2123" s="242" t="s">
        <v>731</v>
      </c>
      <c r="K2123" s="242" t="s">
        <v>731</v>
      </c>
      <c r="L2123" s="242" t="s">
        <v>731</v>
      </c>
      <c r="M2123" s="242" t="s">
        <v>731</v>
      </c>
      <c r="N2123" s="242" t="s">
        <v>731</v>
      </c>
      <c r="O2123" s="242" t="s">
        <v>731</v>
      </c>
      <c r="P2123" s="242" t="s">
        <v>731</v>
      </c>
      <c r="Q2123" s="242" t="s">
        <v>731</v>
      </c>
      <c r="R2123" s="242" t="s">
        <v>731</v>
      </c>
      <c r="S2123" s="242" t="s">
        <v>731</v>
      </c>
      <c r="T2123" s="242" t="s">
        <v>731</v>
      </c>
      <c r="U2123" s="242" t="s">
        <v>731</v>
      </c>
      <c r="V2123" s="242" t="s">
        <v>731</v>
      </c>
      <c r="W2123" s="242" t="s">
        <v>731</v>
      </c>
      <c r="X2123" s="242" t="s">
        <v>731</v>
      </c>
      <c r="Y2123" s="242" t="s">
        <v>731</v>
      </c>
      <c r="Z2123" s="242" t="s">
        <v>731</v>
      </c>
      <c r="AA2123" s="242" t="s">
        <v>731</v>
      </c>
      <c r="AB2123" s="242" t="s">
        <v>731</v>
      </c>
      <c r="AC2123" s="242" t="s">
        <v>731</v>
      </c>
      <c r="AD2123" s="242" t="s">
        <v>731</v>
      </c>
      <c r="AE2123" s="242" t="s">
        <v>731</v>
      </c>
      <c r="AF2123" s="242" t="s">
        <v>731</v>
      </c>
      <c r="AG2123" s="242" t="s">
        <v>731</v>
      </c>
      <c r="AH2123" s="242" t="s">
        <v>731</v>
      </c>
      <c r="AI2123" s="242" t="s">
        <v>731</v>
      </c>
      <c r="AJ2123" s="242" t="s">
        <v>731</v>
      </c>
      <c r="AK2123" s="242" t="s">
        <v>731</v>
      </c>
      <c r="AL2123" s="242" t="s">
        <v>731</v>
      </c>
      <c r="AM2123" s="242" t="s">
        <v>731</v>
      </c>
      <c r="AN2123" s="242" t="s">
        <v>731</v>
      </c>
      <c r="AO2123" s="242" t="s">
        <v>731</v>
      </c>
      <c r="AP2123" s="242" t="s">
        <v>731</v>
      </c>
      <c r="AQ2123" s="242" t="s">
        <v>731</v>
      </c>
      <c r="AR2123" s="242" t="s">
        <v>731</v>
      </c>
      <c r="AS2123" s="242" t="s">
        <v>731</v>
      </c>
      <c r="AT2123" s="242" t="s">
        <v>731</v>
      </c>
      <c r="AU2123" s="242" t="s">
        <v>731</v>
      </c>
      <c r="AV2123" s="242" t="s">
        <v>731</v>
      </c>
      <c r="AW2123" s="242" t="s">
        <v>731</v>
      </c>
      <c r="AX2123" s="242" t="s">
        <v>731</v>
      </c>
      <c r="AY2123" s="242" t="s">
        <v>731</v>
      </c>
      <c r="AZ2123" s="242" t="s">
        <v>731</v>
      </c>
      <c r="BA2123" s="242" t="s">
        <v>731</v>
      </c>
      <c r="BB2123" s="242" t="s">
        <v>731</v>
      </c>
      <c r="BC2123" s="242" t="s">
        <v>731</v>
      </c>
      <c r="BD2123" s="242" t="s">
        <v>731</v>
      </c>
      <c r="BE2123" s="242" t="s">
        <v>731</v>
      </c>
      <c r="BF2123" s="242" t="s">
        <v>731</v>
      </c>
      <c r="BG2123" s="242" t="s">
        <v>731</v>
      </c>
      <c r="BH2123" s="242" t="s">
        <v>731</v>
      </c>
      <c r="BI2123" s="242" t="s">
        <v>731</v>
      </c>
      <c r="BJ2123" s="242" t="s">
        <v>731</v>
      </c>
      <c r="BK2123" s="242" t="s">
        <v>731</v>
      </c>
      <c r="BL2123" s="242" t="s">
        <v>731</v>
      </c>
      <c r="BM2123" s="242" t="s">
        <v>731</v>
      </c>
      <c r="BN2123" s="242" t="s">
        <v>731</v>
      </c>
      <c r="BO2123" s="242" t="s">
        <v>731</v>
      </c>
      <c r="BP2123" s="242" t="s">
        <v>731</v>
      </c>
      <c r="BQ2123" s="242" t="s">
        <v>731</v>
      </c>
      <c r="BR2123" s="242" t="s">
        <v>731</v>
      </c>
      <c r="BS2123" s="242" t="s">
        <v>731</v>
      </c>
      <c r="BT2123" s="242" t="s">
        <v>731</v>
      </c>
      <c r="BU2123" s="242" t="s">
        <v>731</v>
      </c>
      <c r="BV2123" s="242" t="s">
        <v>731</v>
      </c>
      <c r="BW2123" s="242" t="s">
        <v>731</v>
      </c>
      <c r="BX2123" s="242" t="s">
        <v>731</v>
      </c>
      <c r="BY2123" s="242" t="s">
        <v>731</v>
      </c>
    </row>
    <row r="2124" spans="1:77" ht="15" x14ac:dyDescent="0.25">
      <c r="A2124" s="240" t="s">
        <v>2517</v>
      </c>
      <c r="B2124" s="241" t="s">
        <v>586</v>
      </c>
      <c r="C2124" s="241" t="s">
        <v>3293</v>
      </c>
      <c r="D2124" s="241" t="s">
        <v>3027</v>
      </c>
      <c r="E2124" s="242">
        <v>110</v>
      </c>
      <c r="F2124" s="243">
        <v>5</v>
      </c>
      <c r="G2124" s="243"/>
      <c r="H2124" s="243"/>
      <c r="I2124" s="243">
        <v>5</v>
      </c>
      <c r="J2124" s="243"/>
      <c r="K2124" s="243"/>
      <c r="L2124" s="243">
        <v>5</v>
      </c>
      <c r="M2124" s="243"/>
      <c r="N2124" s="243"/>
      <c r="O2124" s="243">
        <v>5</v>
      </c>
      <c r="P2124" s="243"/>
      <c r="Q2124" s="243"/>
      <c r="R2124" s="243">
        <v>5</v>
      </c>
      <c r="S2124" s="243"/>
      <c r="T2124" s="243"/>
      <c r="U2124" s="243">
        <v>5</v>
      </c>
      <c r="V2124" s="243"/>
      <c r="W2124" s="243"/>
      <c r="X2124" s="243">
        <v>5</v>
      </c>
      <c r="Y2124" s="243"/>
      <c r="Z2124" s="243"/>
      <c r="AA2124" s="243">
        <v>5</v>
      </c>
      <c r="AB2124" s="243"/>
      <c r="AC2124" s="243"/>
      <c r="AD2124" s="243">
        <v>5</v>
      </c>
      <c r="AE2124" s="243"/>
      <c r="AF2124" s="243"/>
      <c r="AG2124" s="243">
        <v>5</v>
      </c>
      <c r="AH2124" s="243"/>
      <c r="AI2124" s="243"/>
      <c r="AJ2124" s="243">
        <v>5</v>
      </c>
      <c r="AK2124" s="243"/>
      <c r="AL2124" s="243"/>
      <c r="AM2124" s="243">
        <v>5</v>
      </c>
      <c r="AN2124" s="243"/>
      <c r="AO2124" s="243"/>
      <c r="AP2124" s="243">
        <v>5</v>
      </c>
      <c r="AQ2124" s="243"/>
      <c r="AR2124" s="243"/>
      <c r="AS2124" s="243">
        <v>5</v>
      </c>
      <c r="AT2124" s="243"/>
      <c r="AU2124" s="243"/>
      <c r="AV2124" s="243">
        <v>5</v>
      </c>
      <c r="AW2124" s="243"/>
      <c r="AX2124" s="243"/>
      <c r="AY2124" s="243">
        <v>5</v>
      </c>
      <c r="AZ2124" s="243"/>
      <c r="BA2124" s="243"/>
      <c r="BB2124" s="243">
        <v>5</v>
      </c>
      <c r="BC2124" s="243"/>
      <c r="BD2124" s="243"/>
      <c r="BE2124" s="243">
        <v>5</v>
      </c>
      <c r="BF2124" s="243"/>
      <c r="BG2124" s="243"/>
      <c r="BH2124" s="243">
        <v>5</v>
      </c>
      <c r="BI2124" s="243"/>
      <c r="BJ2124" s="243"/>
      <c r="BK2124" s="243">
        <v>5</v>
      </c>
      <c r="BL2124" s="243"/>
      <c r="BM2124" s="243"/>
      <c r="BN2124" s="243">
        <v>5</v>
      </c>
      <c r="BO2124" s="243"/>
      <c r="BP2124" s="243"/>
      <c r="BQ2124" s="243">
        <v>5</v>
      </c>
      <c r="BR2124" s="243"/>
      <c r="BS2124" s="243"/>
      <c r="BT2124" s="243">
        <v>5</v>
      </c>
      <c r="BU2124" s="243"/>
      <c r="BV2124" s="243"/>
      <c r="BW2124" s="243">
        <v>5</v>
      </c>
      <c r="BX2124" s="243"/>
      <c r="BY2124" s="243"/>
    </row>
    <row r="2125" spans="1:77" ht="15" x14ac:dyDescent="0.25">
      <c r="A2125" s="240" t="s">
        <v>2517</v>
      </c>
      <c r="B2125" s="241" t="s">
        <v>586</v>
      </c>
      <c r="C2125" s="241" t="s">
        <v>3293</v>
      </c>
      <c r="D2125" s="241" t="s">
        <v>593</v>
      </c>
      <c r="E2125" s="242">
        <v>10</v>
      </c>
      <c r="F2125" s="242" t="s">
        <v>731</v>
      </c>
      <c r="G2125" s="242" t="s">
        <v>731</v>
      </c>
      <c r="H2125" s="242" t="s">
        <v>731</v>
      </c>
      <c r="I2125" s="242" t="s">
        <v>731</v>
      </c>
      <c r="J2125" s="242" t="s">
        <v>731</v>
      </c>
      <c r="K2125" s="242" t="s">
        <v>731</v>
      </c>
      <c r="L2125" s="242" t="s">
        <v>731</v>
      </c>
      <c r="M2125" s="242" t="s">
        <v>731</v>
      </c>
      <c r="N2125" s="242" t="s">
        <v>731</v>
      </c>
      <c r="O2125" s="242" t="s">
        <v>731</v>
      </c>
      <c r="P2125" s="242" t="s">
        <v>731</v>
      </c>
      <c r="Q2125" s="242" t="s">
        <v>731</v>
      </c>
      <c r="R2125" s="242" t="s">
        <v>731</v>
      </c>
      <c r="S2125" s="242" t="s">
        <v>731</v>
      </c>
      <c r="T2125" s="242" t="s">
        <v>731</v>
      </c>
      <c r="U2125" s="242" t="s">
        <v>731</v>
      </c>
      <c r="V2125" s="242" t="s">
        <v>731</v>
      </c>
      <c r="W2125" s="242" t="s">
        <v>731</v>
      </c>
      <c r="X2125" s="242" t="s">
        <v>731</v>
      </c>
      <c r="Y2125" s="242" t="s">
        <v>731</v>
      </c>
      <c r="Z2125" s="242" t="s">
        <v>731</v>
      </c>
      <c r="AA2125" s="242" t="s">
        <v>731</v>
      </c>
      <c r="AB2125" s="242" t="s">
        <v>731</v>
      </c>
      <c r="AC2125" s="242" t="s">
        <v>731</v>
      </c>
      <c r="AD2125" s="242" t="s">
        <v>731</v>
      </c>
      <c r="AE2125" s="242" t="s">
        <v>731</v>
      </c>
      <c r="AF2125" s="242" t="s">
        <v>731</v>
      </c>
      <c r="AG2125" s="242" t="s">
        <v>731</v>
      </c>
      <c r="AH2125" s="242" t="s">
        <v>731</v>
      </c>
      <c r="AI2125" s="242" t="s">
        <v>731</v>
      </c>
      <c r="AJ2125" s="242"/>
      <c r="AK2125" s="242"/>
      <c r="AL2125" s="242"/>
      <c r="AM2125" s="242"/>
      <c r="AN2125" s="242"/>
      <c r="AO2125" s="242"/>
      <c r="AP2125" s="242"/>
      <c r="AQ2125" s="242"/>
      <c r="AR2125" s="242"/>
      <c r="AS2125" s="242"/>
      <c r="AT2125" s="242"/>
      <c r="AU2125" s="242"/>
      <c r="AV2125" s="242"/>
      <c r="AW2125" s="242"/>
      <c r="AX2125" s="242"/>
      <c r="AY2125" s="242"/>
      <c r="AZ2125" s="242"/>
      <c r="BA2125" s="242"/>
      <c r="BB2125" s="242"/>
      <c r="BC2125" s="242"/>
      <c r="BD2125" s="242"/>
      <c r="BE2125" s="242"/>
      <c r="BF2125" s="242"/>
      <c r="BG2125" s="242"/>
      <c r="BH2125" s="242"/>
      <c r="BI2125" s="242"/>
      <c r="BJ2125" s="242"/>
      <c r="BK2125" s="242"/>
      <c r="BL2125" s="242"/>
      <c r="BM2125" s="242"/>
      <c r="BN2125" s="242"/>
      <c r="BO2125" s="242"/>
      <c r="BP2125" s="242"/>
      <c r="BQ2125" s="242"/>
      <c r="BR2125" s="242"/>
      <c r="BS2125" s="242"/>
      <c r="BT2125" s="242"/>
      <c r="BU2125" s="242"/>
      <c r="BV2125" s="242"/>
      <c r="BW2125" s="242"/>
      <c r="BX2125" s="242"/>
      <c r="BY2125" s="242"/>
    </row>
    <row r="2126" spans="1:77" ht="15" x14ac:dyDescent="0.25">
      <c r="A2126" s="240" t="s">
        <v>2517</v>
      </c>
      <c r="B2126" s="241" t="s">
        <v>3087</v>
      </c>
      <c r="C2126" s="241" t="s">
        <v>731</v>
      </c>
      <c r="D2126" s="241" t="s">
        <v>3030</v>
      </c>
      <c r="E2126" s="242">
        <v>10</v>
      </c>
      <c r="F2126" s="290"/>
      <c r="G2126" s="290"/>
      <c r="H2126" s="290"/>
      <c r="I2126" s="290"/>
      <c r="J2126" s="290"/>
      <c r="K2126" s="290"/>
      <c r="L2126" s="290"/>
      <c r="M2126" s="290"/>
      <c r="N2126" s="290"/>
      <c r="O2126" s="290"/>
      <c r="P2126" s="290"/>
      <c r="Q2126" s="290"/>
      <c r="R2126" s="290"/>
      <c r="S2126" s="290"/>
      <c r="T2126" s="290"/>
      <c r="U2126" s="290"/>
      <c r="V2126" s="290"/>
      <c r="W2126" s="290"/>
      <c r="X2126" s="290"/>
      <c r="Y2126" s="290"/>
      <c r="Z2126" s="290"/>
      <c r="AA2126" s="290"/>
      <c r="AB2126" s="290"/>
      <c r="AC2126" s="290"/>
      <c r="AD2126" s="290"/>
      <c r="AE2126" s="290"/>
      <c r="AF2126" s="290"/>
      <c r="AG2126" s="290"/>
      <c r="AH2126" s="290"/>
      <c r="AI2126" s="290"/>
      <c r="AJ2126" s="290"/>
      <c r="AK2126" s="290"/>
      <c r="AL2126" s="290"/>
      <c r="AM2126" s="290"/>
      <c r="AN2126" s="290"/>
      <c r="AO2126" s="290"/>
      <c r="AP2126" s="290"/>
      <c r="AQ2126" s="290"/>
      <c r="AR2126" s="290"/>
      <c r="AS2126" s="290"/>
      <c r="AT2126" s="290"/>
      <c r="AU2126" s="290"/>
      <c r="AV2126" s="290"/>
      <c r="AW2126" s="290"/>
      <c r="AX2126" s="290"/>
      <c r="AY2126" s="290"/>
      <c r="AZ2126" s="290"/>
      <c r="BA2126" s="290"/>
      <c r="BB2126" s="290"/>
      <c r="BC2126" s="290"/>
      <c r="BD2126" s="290"/>
      <c r="BE2126" s="290"/>
      <c r="BF2126" s="290"/>
      <c r="BG2126" s="290"/>
      <c r="BH2126" s="290"/>
      <c r="BI2126" s="290"/>
      <c r="BJ2126" s="290"/>
      <c r="BK2126" s="290"/>
      <c r="BL2126" s="290"/>
      <c r="BM2126" s="290"/>
      <c r="BN2126" s="290"/>
      <c r="BO2126" s="290"/>
      <c r="BP2126" s="290"/>
      <c r="BQ2126" s="290"/>
      <c r="BR2126" s="290"/>
      <c r="BS2126" s="290"/>
      <c r="BT2126" s="290"/>
      <c r="BU2126" s="290"/>
      <c r="BV2126" s="290"/>
      <c r="BW2126" s="290"/>
      <c r="BX2126" s="290"/>
      <c r="BY2126" s="290"/>
    </row>
    <row r="2127" spans="1:77" ht="15" x14ac:dyDescent="0.25">
      <c r="A2127" s="240" t="s">
        <v>2517</v>
      </c>
      <c r="B2127" s="241" t="s">
        <v>897</v>
      </c>
      <c r="C2127" s="241" t="s">
        <v>731</v>
      </c>
      <c r="D2127" s="241" t="s">
        <v>593</v>
      </c>
      <c r="E2127" s="242">
        <v>0.4</v>
      </c>
      <c r="F2127" s="242" t="s">
        <v>731</v>
      </c>
      <c r="G2127" s="242" t="s">
        <v>731</v>
      </c>
      <c r="H2127" s="242" t="s">
        <v>731</v>
      </c>
      <c r="I2127" s="242" t="s">
        <v>731</v>
      </c>
      <c r="J2127" s="242" t="s">
        <v>731</v>
      </c>
      <c r="K2127" s="242" t="s">
        <v>731</v>
      </c>
      <c r="L2127" s="242" t="s">
        <v>731</v>
      </c>
      <c r="M2127" s="242" t="s">
        <v>731</v>
      </c>
      <c r="N2127" s="242" t="s">
        <v>731</v>
      </c>
      <c r="O2127" s="242" t="s">
        <v>731</v>
      </c>
      <c r="P2127" s="242" t="s">
        <v>731</v>
      </c>
      <c r="Q2127" s="242" t="s">
        <v>731</v>
      </c>
      <c r="R2127" s="242" t="s">
        <v>731</v>
      </c>
      <c r="S2127" s="242" t="s">
        <v>731</v>
      </c>
      <c r="T2127" s="242" t="s">
        <v>731</v>
      </c>
      <c r="U2127" s="242" t="s">
        <v>731</v>
      </c>
      <c r="V2127" s="242" t="s">
        <v>731</v>
      </c>
      <c r="W2127" s="242" t="s">
        <v>731</v>
      </c>
      <c r="X2127" s="242" t="s">
        <v>731</v>
      </c>
      <c r="Y2127" s="242" t="s">
        <v>731</v>
      </c>
      <c r="Z2127" s="242" t="s">
        <v>731</v>
      </c>
      <c r="AA2127" s="242" t="s">
        <v>731</v>
      </c>
      <c r="AB2127" s="242" t="s">
        <v>731</v>
      </c>
      <c r="AC2127" s="242" t="s">
        <v>731</v>
      </c>
      <c r="AD2127" s="242" t="s">
        <v>731</v>
      </c>
      <c r="AE2127" s="242" t="s">
        <v>731</v>
      </c>
      <c r="AF2127" s="242" t="s">
        <v>731</v>
      </c>
      <c r="AG2127" s="242" t="s">
        <v>731</v>
      </c>
      <c r="AH2127" s="242" t="s">
        <v>731</v>
      </c>
      <c r="AI2127" s="242" t="s">
        <v>731</v>
      </c>
      <c r="AJ2127" s="242"/>
      <c r="AK2127" s="242"/>
      <c r="AL2127" s="242"/>
      <c r="AM2127" s="242"/>
      <c r="AN2127" s="242"/>
      <c r="AO2127" s="242"/>
      <c r="AP2127" s="242"/>
      <c r="AQ2127" s="242"/>
      <c r="AR2127" s="242"/>
      <c r="AS2127" s="242"/>
      <c r="AT2127" s="242"/>
      <c r="AU2127" s="242"/>
      <c r="AV2127" s="242"/>
      <c r="AW2127" s="242"/>
      <c r="AX2127" s="242"/>
      <c r="AY2127" s="242"/>
      <c r="AZ2127" s="242"/>
      <c r="BA2127" s="242"/>
      <c r="BB2127" s="242"/>
      <c r="BC2127" s="242"/>
      <c r="BD2127" s="242"/>
      <c r="BE2127" s="242"/>
      <c r="BF2127" s="242"/>
      <c r="BG2127" s="242"/>
      <c r="BH2127" s="242"/>
      <c r="BI2127" s="242"/>
      <c r="BJ2127" s="242"/>
      <c r="BK2127" s="242"/>
      <c r="BL2127" s="242"/>
      <c r="BM2127" s="242"/>
      <c r="BN2127" s="242"/>
      <c r="BO2127" s="242"/>
      <c r="BP2127" s="242"/>
      <c r="BQ2127" s="242"/>
      <c r="BR2127" s="242"/>
      <c r="BS2127" s="242"/>
      <c r="BT2127" s="242"/>
      <c r="BU2127" s="242"/>
      <c r="BV2127" s="242"/>
      <c r="BW2127" s="242"/>
      <c r="BX2127" s="242"/>
      <c r="BY2127" s="242"/>
    </row>
    <row r="2128" spans="1:77" ht="15" x14ac:dyDescent="0.25">
      <c r="A2128" s="240" t="s">
        <v>2496</v>
      </c>
      <c r="B2128" s="241" t="s">
        <v>586</v>
      </c>
      <c r="C2128" s="241" t="s">
        <v>3312</v>
      </c>
      <c r="D2128" s="241" t="s">
        <v>587</v>
      </c>
      <c r="E2128" s="242">
        <v>110</v>
      </c>
      <c r="F2128" s="242" t="s">
        <v>731</v>
      </c>
      <c r="G2128" s="242" t="s">
        <v>731</v>
      </c>
      <c r="H2128" s="242" t="s">
        <v>731</v>
      </c>
      <c r="I2128" s="242" t="s">
        <v>731</v>
      </c>
      <c r="J2128" s="242" t="s">
        <v>731</v>
      </c>
      <c r="K2128" s="242" t="s">
        <v>731</v>
      </c>
      <c r="L2128" s="242" t="s">
        <v>731</v>
      </c>
      <c r="M2128" s="242" t="s">
        <v>731</v>
      </c>
      <c r="N2128" s="242" t="s">
        <v>731</v>
      </c>
      <c r="O2128" s="242" t="s">
        <v>731</v>
      </c>
      <c r="P2128" s="242" t="s">
        <v>731</v>
      </c>
      <c r="Q2128" s="242" t="s">
        <v>731</v>
      </c>
      <c r="R2128" s="242" t="s">
        <v>731</v>
      </c>
      <c r="S2128" s="242" t="s">
        <v>731</v>
      </c>
      <c r="T2128" s="242" t="s">
        <v>731</v>
      </c>
      <c r="U2128" s="242" t="s">
        <v>731</v>
      </c>
      <c r="V2128" s="242" t="s">
        <v>731</v>
      </c>
      <c r="W2128" s="242" t="s">
        <v>731</v>
      </c>
      <c r="X2128" s="242" t="s">
        <v>731</v>
      </c>
      <c r="Y2128" s="242" t="s">
        <v>731</v>
      </c>
      <c r="Z2128" s="242" t="s">
        <v>731</v>
      </c>
      <c r="AA2128" s="242" t="s">
        <v>731</v>
      </c>
      <c r="AB2128" s="242" t="s">
        <v>731</v>
      </c>
      <c r="AC2128" s="242" t="s">
        <v>731</v>
      </c>
      <c r="AD2128" s="242" t="s">
        <v>731</v>
      </c>
      <c r="AE2128" s="242" t="s">
        <v>731</v>
      </c>
      <c r="AF2128" s="242" t="s">
        <v>731</v>
      </c>
      <c r="AG2128" s="242" t="s">
        <v>731</v>
      </c>
      <c r="AH2128" s="242" t="s">
        <v>731</v>
      </c>
      <c r="AI2128" s="242" t="s">
        <v>731</v>
      </c>
      <c r="AJ2128" s="242" t="s">
        <v>731</v>
      </c>
      <c r="AK2128" s="242" t="s">
        <v>731</v>
      </c>
      <c r="AL2128" s="242" t="s">
        <v>731</v>
      </c>
      <c r="AM2128" s="242" t="s">
        <v>731</v>
      </c>
      <c r="AN2128" s="242" t="s">
        <v>731</v>
      </c>
      <c r="AO2128" s="242" t="s">
        <v>731</v>
      </c>
      <c r="AP2128" s="242" t="s">
        <v>731</v>
      </c>
      <c r="AQ2128" s="242" t="s">
        <v>731</v>
      </c>
      <c r="AR2128" s="242" t="s">
        <v>731</v>
      </c>
      <c r="AS2128" s="242" t="s">
        <v>731</v>
      </c>
      <c r="AT2128" s="242" t="s">
        <v>731</v>
      </c>
      <c r="AU2128" s="242" t="s">
        <v>731</v>
      </c>
      <c r="AV2128" s="242" t="s">
        <v>731</v>
      </c>
      <c r="AW2128" s="242" t="s">
        <v>731</v>
      </c>
      <c r="AX2128" s="242" t="s">
        <v>731</v>
      </c>
      <c r="AY2128" s="242" t="s">
        <v>731</v>
      </c>
      <c r="AZ2128" s="242" t="s">
        <v>731</v>
      </c>
      <c r="BA2128" s="242" t="s">
        <v>731</v>
      </c>
      <c r="BB2128" s="242" t="s">
        <v>731</v>
      </c>
      <c r="BC2128" s="242" t="s">
        <v>731</v>
      </c>
      <c r="BD2128" s="242" t="s">
        <v>731</v>
      </c>
      <c r="BE2128" s="242" t="s">
        <v>731</v>
      </c>
      <c r="BF2128" s="242" t="s">
        <v>731</v>
      </c>
      <c r="BG2128" s="242" t="s">
        <v>731</v>
      </c>
      <c r="BH2128" s="242" t="s">
        <v>731</v>
      </c>
      <c r="BI2128" s="242" t="s">
        <v>731</v>
      </c>
      <c r="BJ2128" s="242" t="s">
        <v>731</v>
      </c>
      <c r="BK2128" s="242" t="s">
        <v>731</v>
      </c>
      <c r="BL2128" s="242" t="s">
        <v>731</v>
      </c>
      <c r="BM2128" s="242" t="s">
        <v>731</v>
      </c>
      <c r="BN2128" s="242" t="s">
        <v>731</v>
      </c>
      <c r="BO2128" s="242" t="s">
        <v>731</v>
      </c>
      <c r="BP2128" s="242" t="s">
        <v>731</v>
      </c>
      <c r="BQ2128" s="242" t="s">
        <v>731</v>
      </c>
      <c r="BR2128" s="242" t="s">
        <v>731</v>
      </c>
      <c r="BS2128" s="242" t="s">
        <v>731</v>
      </c>
      <c r="BT2128" s="242" t="s">
        <v>731</v>
      </c>
      <c r="BU2128" s="242" t="s">
        <v>731</v>
      </c>
      <c r="BV2128" s="242" t="s">
        <v>731</v>
      </c>
      <c r="BW2128" s="242" t="s">
        <v>731</v>
      </c>
      <c r="BX2128" s="242" t="s">
        <v>731</v>
      </c>
      <c r="BY2128" s="242" t="s">
        <v>731</v>
      </c>
    </row>
    <row r="2129" spans="1:77" ht="15" x14ac:dyDescent="0.25">
      <c r="A2129" s="240" t="s">
        <v>2496</v>
      </c>
      <c r="B2129" s="241" t="s">
        <v>586</v>
      </c>
      <c r="C2129" s="241" t="s">
        <v>3312</v>
      </c>
      <c r="D2129" s="241" t="s">
        <v>593</v>
      </c>
      <c r="E2129" s="242">
        <v>6</v>
      </c>
      <c r="F2129" s="242">
        <v>-0.63900000000000001</v>
      </c>
      <c r="G2129" s="242">
        <v>-0.49199999999999999</v>
      </c>
      <c r="H2129" s="242">
        <v>71.77</v>
      </c>
      <c r="I2129" s="242">
        <v>-0.60199999999999998</v>
      </c>
      <c r="J2129" s="242">
        <v>-1.1459999999999999</v>
      </c>
      <c r="K2129" s="242">
        <v>115.13</v>
      </c>
      <c r="L2129" s="242">
        <v>-0.64300000000000002</v>
      </c>
      <c r="M2129" s="242">
        <v>-0.76100000000000001</v>
      </c>
      <c r="N2129" s="242">
        <v>88.63</v>
      </c>
      <c r="O2129" s="242">
        <v>-0.82599999999999996</v>
      </c>
      <c r="P2129" s="242">
        <v>-0.45800000000000002</v>
      </c>
      <c r="Q2129" s="242">
        <v>83.96</v>
      </c>
      <c r="R2129" s="242">
        <v>-0.82899999999999996</v>
      </c>
      <c r="S2129" s="242">
        <v>-0.60399999999999998</v>
      </c>
      <c r="T2129" s="242">
        <v>91.24</v>
      </c>
      <c r="U2129" s="242">
        <v>-0.53500000000000003</v>
      </c>
      <c r="V2129" s="242">
        <v>-0.69599999999999995</v>
      </c>
      <c r="W2129" s="242">
        <v>78.05</v>
      </c>
      <c r="X2129" s="242">
        <v>-0.67700000000000005</v>
      </c>
      <c r="Y2129" s="242">
        <v>-0.60299999999999998</v>
      </c>
      <c r="Z2129" s="242">
        <v>80.599999999999994</v>
      </c>
      <c r="AA2129" s="242">
        <v>-0.56200000000000006</v>
      </c>
      <c r="AB2129" s="242">
        <v>-0.75</v>
      </c>
      <c r="AC2129" s="242">
        <v>83.31</v>
      </c>
      <c r="AD2129" s="242">
        <v>-0.245</v>
      </c>
      <c r="AE2129" s="242">
        <v>-0.34899999999999998</v>
      </c>
      <c r="AF2129" s="242">
        <v>37.94</v>
      </c>
      <c r="AG2129" s="242">
        <v>-0.38800000000000001</v>
      </c>
      <c r="AH2129" s="242">
        <v>-0.443</v>
      </c>
      <c r="AI2129" s="242">
        <v>52.33</v>
      </c>
      <c r="AJ2129" s="242">
        <v>-0.53300000000000003</v>
      </c>
      <c r="AK2129" s="242">
        <v>-0.71299999999999997</v>
      </c>
      <c r="AL2129" s="242">
        <v>79.17</v>
      </c>
      <c r="AM2129" s="242">
        <v>-0.49399999999999999</v>
      </c>
      <c r="AN2129" s="242">
        <v>-0.622</v>
      </c>
      <c r="AO2129" s="242">
        <v>70.66</v>
      </c>
      <c r="AP2129" s="242">
        <v>-0.502</v>
      </c>
      <c r="AQ2129" s="242">
        <v>-0.66800000000000004</v>
      </c>
      <c r="AR2129" s="242">
        <v>74.319999999999993</v>
      </c>
      <c r="AS2129" s="242">
        <v>-0.51</v>
      </c>
      <c r="AT2129" s="242">
        <v>-0.753</v>
      </c>
      <c r="AU2129" s="242">
        <v>80.84</v>
      </c>
      <c r="AV2129" s="242">
        <v>-0.88</v>
      </c>
      <c r="AW2129" s="242">
        <v>-0.86799999999999999</v>
      </c>
      <c r="AX2129" s="242">
        <v>109.93</v>
      </c>
      <c r="AY2129" s="242">
        <v>-0.75900000000000001</v>
      </c>
      <c r="AZ2129" s="242">
        <v>-1.0049999999999999</v>
      </c>
      <c r="BA2129" s="242">
        <v>112.02</v>
      </c>
      <c r="BB2129" s="242">
        <v>-0.745</v>
      </c>
      <c r="BC2129" s="242">
        <v>-0.85399999999999998</v>
      </c>
      <c r="BD2129" s="242">
        <v>100.81</v>
      </c>
      <c r="BE2129" s="242">
        <v>-0.84799999999999998</v>
      </c>
      <c r="BF2129" s="242">
        <v>-0.89500000000000002</v>
      </c>
      <c r="BG2129" s="242">
        <v>109.61</v>
      </c>
      <c r="BH2129" s="242">
        <v>-0.747</v>
      </c>
      <c r="BI2129" s="242">
        <v>-0.82899999999999996</v>
      </c>
      <c r="BJ2129" s="242">
        <v>99.26</v>
      </c>
      <c r="BK2129" s="242">
        <v>-0.44600000000000001</v>
      </c>
      <c r="BL2129" s="242">
        <v>-1.0900000000000001</v>
      </c>
      <c r="BM2129" s="242">
        <v>104.71</v>
      </c>
      <c r="BN2129" s="242">
        <v>-0.32200000000000001</v>
      </c>
      <c r="BO2129" s="242">
        <v>-0.40200000000000002</v>
      </c>
      <c r="BP2129" s="242">
        <v>45.8</v>
      </c>
      <c r="BQ2129" s="242">
        <v>-0.30599999999999999</v>
      </c>
      <c r="BR2129" s="242">
        <v>-0.69099999999999995</v>
      </c>
      <c r="BS2129" s="242">
        <v>67.23</v>
      </c>
      <c r="BT2129" s="242">
        <v>-0.77300000000000002</v>
      </c>
      <c r="BU2129" s="242">
        <v>-1.2390000000000001</v>
      </c>
      <c r="BV2129" s="242">
        <v>129.88999999999999</v>
      </c>
      <c r="BW2129" s="242">
        <v>-0.876</v>
      </c>
      <c r="BX2129" s="242">
        <v>-1.284</v>
      </c>
      <c r="BY2129" s="242">
        <v>138.22</v>
      </c>
    </row>
    <row r="2130" spans="1:77" ht="15" x14ac:dyDescent="0.25">
      <c r="A2130" s="240" t="s">
        <v>2496</v>
      </c>
      <c r="B2130" s="241" t="s">
        <v>3058</v>
      </c>
      <c r="C2130" s="241" t="s">
        <v>731</v>
      </c>
      <c r="D2130" s="241" t="s">
        <v>3030</v>
      </c>
      <c r="E2130" s="242">
        <v>6</v>
      </c>
      <c r="F2130" s="290">
        <v>6.3</v>
      </c>
      <c r="G2130" s="290"/>
      <c r="H2130" s="290"/>
      <c r="I2130" s="290">
        <v>6.3</v>
      </c>
      <c r="J2130" s="290"/>
      <c r="K2130" s="290"/>
      <c r="L2130" s="290">
        <v>6.3</v>
      </c>
      <c r="M2130" s="290"/>
      <c r="N2130" s="290"/>
      <c r="O2130" s="290">
        <v>6.3</v>
      </c>
      <c r="P2130" s="290"/>
      <c r="Q2130" s="290"/>
      <c r="R2130" s="290">
        <v>6.3</v>
      </c>
      <c r="S2130" s="290"/>
      <c r="T2130" s="290"/>
      <c r="U2130" s="290">
        <v>6.3</v>
      </c>
      <c r="V2130" s="290"/>
      <c r="W2130" s="290"/>
      <c r="X2130" s="290">
        <v>6.3</v>
      </c>
      <c r="Y2130" s="290"/>
      <c r="Z2130" s="290"/>
      <c r="AA2130" s="290">
        <v>6.3</v>
      </c>
      <c r="AB2130" s="290"/>
      <c r="AC2130" s="290"/>
      <c r="AD2130" s="290">
        <v>6.3</v>
      </c>
      <c r="AE2130" s="290"/>
      <c r="AF2130" s="290"/>
      <c r="AG2130" s="290">
        <v>6.3</v>
      </c>
      <c r="AH2130" s="290"/>
      <c r="AI2130" s="290"/>
      <c r="AJ2130" s="290">
        <v>6.3</v>
      </c>
      <c r="AK2130" s="290"/>
      <c r="AL2130" s="290"/>
      <c r="AM2130" s="290">
        <v>6.3</v>
      </c>
      <c r="AN2130" s="290"/>
      <c r="AO2130" s="290"/>
      <c r="AP2130" s="290">
        <v>6.3</v>
      </c>
      <c r="AQ2130" s="290"/>
      <c r="AR2130" s="290"/>
      <c r="AS2130" s="290">
        <v>6.3</v>
      </c>
      <c r="AT2130" s="290"/>
      <c r="AU2130" s="290"/>
      <c r="AV2130" s="290">
        <v>6.3</v>
      </c>
      <c r="AW2130" s="290"/>
      <c r="AX2130" s="290"/>
      <c r="AY2130" s="290">
        <v>6.3</v>
      </c>
      <c r="AZ2130" s="290"/>
      <c r="BA2130" s="290"/>
      <c r="BB2130" s="290">
        <v>6.3</v>
      </c>
      <c r="BC2130" s="290"/>
      <c r="BD2130" s="290"/>
      <c r="BE2130" s="290">
        <v>6.3</v>
      </c>
      <c r="BF2130" s="290"/>
      <c r="BG2130" s="290"/>
      <c r="BH2130" s="290">
        <v>6.3</v>
      </c>
      <c r="BI2130" s="290"/>
      <c r="BJ2130" s="290"/>
      <c r="BK2130" s="290">
        <v>6.3</v>
      </c>
      <c r="BL2130" s="290"/>
      <c r="BM2130" s="290"/>
      <c r="BN2130" s="290">
        <v>6.3</v>
      </c>
      <c r="BO2130" s="290"/>
      <c r="BP2130" s="290"/>
      <c r="BQ2130" s="290">
        <v>6.3</v>
      </c>
      <c r="BR2130" s="290"/>
      <c r="BS2130" s="290"/>
      <c r="BT2130" s="290">
        <v>6.3</v>
      </c>
      <c r="BU2130" s="290"/>
      <c r="BV2130" s="290"/>
      <c r="BW2130" s="290">
        <v>6.3</v>
      </c>
      <c r="BX2130" s="290"/>
      <c r="BY2130" s="290"/>
    </row>
    <row r="2131" spans="1:77" ht="15" x14ac:dyDescent="0.25">
      <c r="A2131" s="240" t="s">
        <v>2496</v>
      </c>
      <c r="B2131" s="241" t="s">
        <v>615</v>
      </c>
      <c r="C2131" s="241" t="s">
        <v>3312</v>
      </c>
      <c r="D2131" s="241" t="s">
        <v>587</v>
      </c>
      <c r="E2131" s="242">
        <v>110</v>
      </c>
      <c r="F2131" s="242" t="s">
        <v>731</v>
      </c>
      <c r="G2131" s="242" t="s">
        <v>731</v>
      </c>
      <c r="H2131" s="242" t="s">
        <v>731</v>
      </c>
      <c r="I2131" s="242" t="s">
        <v>731</v>
      </c>
      <c r="J2131" s="242" t="s">
        <v>731</v>
      </c>
      <c r="K2131" s="242" t="s">
        <v>731</v>
      </c>
      <c r="L2131" s="242" t="s">
        <v>731</v>
      </c>
      <c r="M2131" s="242" t="s">
        <v>731</v>
      </c>
      <c r="N2131" s="242" t="s">
        <v>731</v>
      </c>
      <c r="O2131" s="242" t="s">
        <v>731</v>
      </c>
      <c r="P2131" s="242" t="s">
        <v>731</v>
      </c>
      <c r="Q2131" s="242" t="s">
        <v>731</v>
      </c>
      <c r="R2131" s="242" t="s">
        <v>731</v>
      </c>
      <c r="S2131" s="242" t="s">
        <v>731</v>
      </c>
      <c r="T2131" s="242" t="s">
        <v>731</v>
      </c>
      <c r="U2131" s="242" t="s">
        <v>731</v>
      </c>
      <c r="V2131" s="242" t="s">
        <v>731</v>
      </c>
      <c r="W2131" s="242" t="s">
        <v>731</v>
      </c>
      <c r="X2131" s="242" t="s">
        <v>731</v>
      </c>
      <c r="Y2131" s="242" t="s">
        <v>731</v>
      </c>
      <c r="Z2131" s="242" t="s">
        <v>731</v>
      </c>
      <c r="AA2131" s="242" t="s">
        <v>731</v>
      </c>
      <c r="AB2131" s="242" t="s">
        <v>731</v>
      </c>
      <c r="AC2131" s="242" t="s">
        <v>731</v>
      </c>
      <c r="AD2131" s="242" t="s">
        <v>731</v>
      </c>
      <c r="AE2131" s="242" t="s">
        <v>731</v>
      </c>
      <c r="AF2131" s="242" t="s">
        <v>731</v>
      </c>
      <c r="AG2131" s="242" t="s">
        <v>731</v>
      </c>
      <c r="AH2131" s="242" t="s">
        <v>731</v>
      </c>
      <c r="AI2131" s="242" t="s">
        <v>731</v>
      </c>
      <c r="AJ2131" s="242" t="s">
        <v>731</v>
      </c>
      <c r="AK2131" s="242" t="s">
        <v>731</v>
      </c>
      <c r="AL2131" s="242" t="s">
        <v>731</v>
      </c>
      <c r="AM2131" s="242" t="s">
        <v>731</v>
      </c>
      <c r="AN2131" s="242" t="s">
        <v>731</v>
      </c>
      <c r="AO2131" s="242" t="s">
        <v>731</v>
      </c>
      <c r="AP2131" s="242" t="s">
        <v>731</v>
      </c>
      <c r="AQ2131" s="242" t="s">
        <v>731</v>
      </c>
      <c r="AR2131" s="242" t="s">
        <v>731</v>
      </c>
      <c r="AS2131" s="242" t="s">
        <v>731</v>
      </c>
      <c r="AT2131" s="242" t="s">
        <v>731</v>
      </c>
      <c r="AU2131" s="242" t="s">
        <v>731</v>
      </c>
      <c r="AV2131" s="242" t="s">
        <v>731</v>
      </c>
      <c r="AW2131" s="242" t="s">
        <v>731</v>
      </c>
      <c r="AX2131" s="242" t="s">
        <v>731</v>
      </c>
      <c r="AY2131" s="242" t="s">
        <v>731</v>
      </c>
      <c r="AZ2131" s="242" t="s">
        <v>731</v>
      </c>
      <c r="BA2131" s="242" t="s">
        <v>731</v>
      </c>
      <c r="BB2131" s="242" t="s">
        <v>731</v>
      </c>
      <c r="BC2131" s="242" t="s">
        <v>731</v>
      </c>
      <c r="BD2131" s="242" t="s">
        <v>731</v>
      </c>
      <c r="BE2131" s="242" t="s">
        <v>731</v>
      </c>
      <c r="BF2131" s="242" t="s">
        <v>731</v>
      </c>
      <c r="BG2131" s="242" t="s">
        <v>731</v>
      </c>
      <c r="BH2131" s="242" t="s">
        <v>731</v>
      </c>
      <c r="BI2131" s="242" t="s">
        <v>731</v>
      </c>
      <c r="BJ2131" s="242" t="s">
        <v>731</v>
      </c>
      <c r="BK2131" s="242" t="s">
        <v>731</v>
      </c>
      <c r="BL2131" s="242" t="s">
        <v>731</v>
      </c>
      <c r="BM2131" s="242" t="s">
        <v>731</v>
      </c>
      <c r="BN2131" s="242" t="s">
        <v>731</v>
      </c>
      <c r="BO2131" s="242" t="s">
        <v>731</v>
      </c>
      <c r="BP2131" s="242" t="s">
        <v>731</v>
      </c>
      <c r="BQ2131" s="242" t="s">
        <v>731</v>
      </c>
      <c r="BR2131" s="242" t="s">
        <v>731</v>
      </c>
      <c r="BS2131" s="242" t="s">
        <v>731</v>
      </c>
      <c r="BT2131" s="242" t="s">
        <v>731</v>
      </c>
      <c r="BU2131" s="242" t="s">
        <v>731</v>
      </c>
      <c r="BV2131" s="242" t="s">
        <v>731</v>
      </c>
      <c r="BW2131" s="242" t="s">
        <v>731</v>
      </c>
      <c r="BX2131" s="242" t="s">
        <v>731</v>
      </c>
      <c r="BY2131" s="242" t="s">
        <v>731</v>
      </c>
    </row>
    <row r="2132" spans="1:77" ht="15" x14ac:dyDescent="0.25">
      <c r="A2132" s="240" t="s">
        <v>2496</v>
      </c>
      <c r="B2132" s="241" t="s">
        <v>615</v>
      </c>
      <c r="C2132" s="241" t="s">
        <v>3312</v>
      </c>
      <c r="D2132" s="241" t="s">
        <v>593</v>
      </c>
      <c r="E2132" s="242">
        <v>6</v>
      </c>
      <c r="F2132" s="242">
        <v>0</v>
      </c>
      <c r="G2132" s="242">
        <v>0</v>
      </c>
      <c r="H2132" s="242">
        <v>0</v>
      </c>
      <c r="I2132" s="242">
        <v>0</v>
      </c>
      <c r="J2132" s="242">
        <v>0</v>
      </c>
      <c r="K2132" s="242">
        <v>0</v>
      </c>
      <c r="L2132" s="242">
        <v>0</v>
      </c>
      <c r="M2132" s="242">
        <v>0</v>
      </c>
      <c r="N2132" s="242">
        <v>0</v>
      </c>
      <c r="O2132" s="242">
        <v>0</v>
      </c>
      <c r="P2132" s="242">
        <v>0</v>
      </c>
      <c r="Q2132" s="242">
        <v>0</v>
      </c>
      <c r="R2132" s="242">
        <v>0</v>
      </c>
      <c r="S2132" s="242">
        <v>0</v>
      </c>
      <c r="T2132" s="242">
        <v>0</v>
      </c>
      <c r="U2132" s="242">
        <v>0</v>
      </c>
      <c r="V2132" s="242">
        <v>0</v>
      </c>
      <c r="W2132" s="242">
        <v>0</v>
      </c>
      <c r="X2132" s="242">
        <v>0</v>
      </c>
      <c r="Y2132" s="242">
        <v>0</v>
      </c>
      <c r="Z2132" s="242">
        <v>0</v>
      </c>
      <c r="AA2132" s="242">
        <v>0</v>
      </c>
      <c r="AB2132" s="242">
        <v>0</v>
      </c>
      <c r="AC2132" s="242">
        <v>0</v>
      </c>
      <c r="AD2132" s="242">
        <v>0</v>
      </c>
      <c r="AE2132" s="242">
        <v>0</v>
      </c>
      <c r="AF2132" s="242">
        <v>0</v>
      </c>
      <c r="AG2132" s="242">
        <v>0</v>
      </c>
      <c r="AH2132" s="242">
        <v>0</v>
      </c>
      <c r="AI2132" s="242">
        <v>0</v>
      </c>
      <c r="AJ2132" s="242">
        <v>0</v>
      </c>
      <c r="AK2132" s="242">
        <v>0</v>
      </c>
      <c r="AL2132" s="242">
        <v>0</v>
      </c>
      <c r="AM2132" s="242">
        <v>0</v>
      </c>
      <c r="AN2132" s="242">
        <v>0</v>
      </c>
      <c r="AO2132" s="242">
        <v>0</v>
      </c>
      <c r="AP2132" s="242">
        <v>0</v>
      </c>
      <c r="AQ2132" s="242">
        <v>0</v>
      </c>
      <c r="AR2132" s="242">
        <v>0</v>
      </c>
      <c r="AS2132" s="242">
        <v>0</v>
      </c>
      <c r="AT2132" s="242">
        <v>0</v>
      </c>
      <c r="AU2132" s="242">
        <v>0</v>
      </c>
      <c r="AV2132" s="242">
        <v>0</v>
      </c>
      <c r="AW2132" s="242">
        <v>0</v>
      </c>
      <c r="AX2132" s="242">
        <v>0</v>
      </c>
      <c r="AY2132" s="242">
        <v>0</v>
      </c>
      <c r="AZ2132" s="242">
        <v>0</v>
      </c>
      <c r="BA2132" s="242">
        <v>0</v>
      </c>
      <c r="BB2132" s="242">
        <v>0</v>
      </c>
      <c r="BC2132" s="242">
        <v>0</v>
      </c>
      <c r="BD2132" s="242">
        <v>0</v>
      </c>
      <c r="BE2132" s="242">
        <v>0</v>
      </c>
      <c r="BF2132" s="242">
        <v>0</v>
      </c>
      <c r="BG2132" s="242">
        <v>0</v>
      </c>
      <c r="BH2132" s="242">
        <v>0</v>
      </c>
      <c r="BI2132" s="242">
        <v>0</v>
      </c>
      <c r="BJ2132" s="242">
        <v>0</v>
      </c>
      <c r="BK2132" s="242">
        <v>0</v>
      </c>
      <c r="BL2132" s="242">
        <v>0</v>
      </c>
      <c r="BM2132" s="242">
        <v>0</v>
      </c>
      <c r="BN2132" s="242">
        <v>0</v>
      </c>
      <c r="BO2132" s="242">
        <v>0</v>
      </c>
      <c r="BP2132" s="242">
        <v>0</v>
      </c>
      <c r="BQ2132" s="242">
        <v>0</v>
      </c>
      <c r="BR2132" s="242">
        <v>0</v>
      </c>
      <c r="BS2132" s="242">
        <v>0</v>
      </c>
      <c r="BT2132" s="242">
        <v>0</v>
      </c>
      <c r="BU2132" s="242">
        <v>0</v>
      </c>
      <c r="BV2132" s="242">
        <v>0</v>
      </c>
      <c r="BW2132" s="242">
        <v>0</v>
      </c>
      <c r="BX2132" s="242">
        <v>0</v>
      </c>
      <c r="BY2132" s="242">
        <v>0</v>
      </c>
    </row>
    <row r="2133" spans="1:77" ht="15" x14ac:dyDescent="0.25">
      <c r="A2133" s="240" t="s">
        <v>2496</v>
      </c>
      <c r="B2133" s="241" t="s">
        <v>3271</v>
      </c>
      <c r="C2133" s="241" t="s">
        <v>731</v>
      </c>
      <c r="D2133" s="241" t="s">
        <v>3030</v>
      </c>
      <c r="E2133" s="242">
        <v>6</v>
      </c>
      <c r="F2133" s="290">
        <v>6.3</v>
      </c>
      <c r="G2133" s="290"/>
      <c r="H2133" s="290"/>
      <c r="I2133" s="290">
        <v>6.3</v>
      </c>
      <c r="J2133" s="290"/>
      <c r="K2133" s="290"/>
      <c r="L2133" s="290">
        <v>6.3</v>
      </c>
      <c r="M2133" s="290"/>
      <c r="N2133" s="290"/>
      <c r="O2133" s="290">
        <v>6.3</v>
      </c>
      <c r="P2133" s="290"/>
      <c r="Q2133" s="290"/>
      <c r="R2133" s="290">
        <v>6.3</v>
      </c>
      <c r="S2133" s="290"/>
      <c r="T2133" s="290"/>
      <c r="U2133" s="290">
        <v>6.3</v>
      </c>
      <c r="V2133" s="290"/>
      <c r="W2133" s="290"/>
      <c r="X2133" s="290">
        <v>6.3</v>
      </c>
      <c r="Y2133" s="290"/>
      <c r="Z2133" s="290"/>
      <c r="AA2133" s="290">
        <v>6.3</v>
      </c>
      <c r="AB2133" s="290"/>
      <c r="AC2133" s="290"/>
      <c r="AD2133" s="290">
        <v>6.3</v>
      </c>
      <c r="AE2133" s="290"/>
      <c r="AF2133" s="290"/>
      <c r="AG2133" s="290">
        <v>6.3</v>
      </c>
      <c r="AH2133" s="290"/>
      <c r="AI2133" s="290"/>
      <c r="AJ2133" s="290">
        <v>6.3</v>
      </c>
      <c r="AK2133" s="290"/>
      <c r="AL2133" s="290"/>
      <c r="AM2133" s="290">
        <v>6.3</v>
      </c>
      <c r="AN2133" s="290"/>
      <c r="AO2133" s="290"/>
      <c r="AP2133" s="290">
        <v>6.3</v>
      </c>
      <c r="AQ2133" s="290"/>
      <c r="AR2133" s="290"/>
      <c r="AS2133" s="290">
        <v>6.3</v>
      </c>
      <c r="AT2133" s="290"/>
      <c r="AU2133" s="290"/>
      <c r="AV2133" s="290">
        <v>6.3</v>
      </c>
      <c r="AW2133" s="290"/>
      <c r="AX2133" s="290"/>
      <c r="AY2133" s="290">
        <v>6.3</v>
      </c>
      <c r="AZ2133" s="290"/>
      <c r="BA2133" s="290"/>
      <c r="BB2133" s="290">
        <v>6.3</v>
      </c>
      <c r="BC2133" s="290"/>
      <c r="BD2133" s="290"/>
      <c r="BE2133" s="290">
        <v>6.3</v>
      </c>
      <c r="BF2133" s="290"/>
      <c r="BG2133" s="290"/>
      <c r="BH2133" s="290">
        <v>6.3</v>
      </c>
      <c r="BI2133" s="290"/>
      <c r="BJ2133" s="290"/>
      <c r="BK2133" s="290">
        <v>6.3</v>
      </c>
      <c r="BL2133" s="290"/>
      <c r="BM2133" s="290"/>
      <c r="BN2133" s="290">
        <v>6.3</v>
      </c>
      <c r="BO2133" s="290"/>
      <c r="BP2133" s="290"/>
      <c r="BQ2133" s="290">
        <v>6.3</v>
      </c>
      <c r="BR2133" s="290"/>
      <c r="BS2133" s="290"/>
      <c r="BT2133" s="290">
        <v>6.3</v>
      </c>
      <c r="BU2133" s="290"/>
      <c r="BV2133" s="290"/>
      <c r="BW2133" s="290">
        <v>6.3</v>
      </c>
      <c r="BX2133" s="290"/>
      <c r="BY2133" s="290"/>
    </row>
    <row r="2134" spans="1:77" ht="15" x14ac:dyDescent="0.25">
      <c r="A2134" s="240" t="s">
        <v>3313</v>
      </c>
      <c r="B2134" s="241" t="s">
        <v>586</v>
      </c>
      <c r="C2134" s="241" t="s">
        <v>3282</v>
      </c>
      <c r="D2134" s="241" t="s">
        <v>587</v>
      </c>
      <c r="E2134" s="242">
        <v>110</v>
      </c>
      <c r="F2134" s="242" t="s">
        <v>731</v>
      </c>
      <c r="G2134" s="242" t="s">
        <v>731</v>
      </c>
      <c r="H2134" s="242" t="s">
        <v>731</v>
      </c>
      <c r="I2134" s="242" t="s">
        <v>731</v>
      </c>
      <c r="J2134" s="242" t="s">
        <v>731</v>
      </c>
      <c r="K2134" s="242" t="s">
        <v>731</v>
      </c>
      <c r="L2134" s="242" t="s">
        <v>731</v>
      </c>
      <c r="M2134" s="242" t="s">
        <v>731</v>
      </c>
      <c r="N2134" s="242" t="s">
        <v>731</v>
      </c>
      <c r="O2134" s="242" t="s">
        <v>731</v>
      </c>
      <c r="P2134" s="242" t="s">
        <v>731</v>
      </c>
      <c r="Q2134" s="242" t="s">
        <v>731</v>
      </c>
      <c r="R2134" s="242" t="s">
        <v>731</v>
      </c>
      <c r="S2134" s="242" t="s">
        <v>731</v>
      </c>
      <c r="T2134" s="242" t="s">
        <v>731</v>
      </c>
      <c r="U2134" s="242" t="s">
        <v>731</v>
      </c>
      <c r="V2134" s="242" t="s">
        <v>731</v>
      </c>
      <c r="W2134" s="242" t="s">
        <v>731</v>
      </c>
      <c r="X2134" s="242" t="s">
        <v>731</v>
      </c>
      <c r="Y2134" s="242" t="s">
        <v>731</v>
      </c>
      <c r="Z2134" s="242" t="s">
        <v>731</v>
      </c>
      <c r="AA2134" s="242" t="s">
        <v>731</v>
      </c>
      <c r="AB2134" s="242" t="s">
        <v>731</v>
      </c>
      <c r="AC2134" s="242" t="s">
        <v>731</v>
      </c>
      <c r="AD2134" s="242" t="s">
        <v>731</v>
      </c>
      <c r="AE2134" s="242" t="s">
        <v>731</v>
      </c>
      <c r="AF2134" s="242" t="s">
        <v>731</v>
      </c>
      <c r="AG2134" s="242" t="s">
        <v>731</v>
      </c>
      <c r="AH2134" s="242" t="s">
        <v>731</v>
      </c>
      <c r="AI2134" s="242" t="s">
        <v>731</v>
      </c>
      <c r="AJ2134" s="242" t="s">
        <v>731</v>
      </c>
      <c r="AK2134" s="242" t="s">
        <v>731</v>
      </c>
      <c r="AL2134" s="242" t="s">
        <v>731</v>
      </c>
      <c r="AM2134" s="242" t="s">
        <v>731</v>
      </c>
      <c r="AN2134" s="242" t="s">
        <v>731</v>
      </c>
      <c r="AO2134" s="242" t="s">
        <v>731</v>
      </c>
      <c r="AP2134" s="242" t="s">
        <v>731</v>
      </c>
      <c r="AQ2134" s="242" t="s">
        <v>731</v>
      </c>
      <c r="AR2134" s="242" t="s">
        <v>731</v>
      </c>
      <c r="AS2134" s="242" t="s">
        <v>731</v>
      </c>
      <c r="AT2134" s="242" t="s">
        <v>731</v>
      </c>
      <c r="AU2134" s="242" t="s">
        <v>731</v>
      </c>
      <c r="AV2134" s="242" t="s">
        <v>731</v>
      </c>
      <c r="AW2134" s="242" t="s">
        <v>731</v>
      </c>
      <c r="AX2134" s="242" t="s">
        <v>731</v>
      </c>
      <c r="AY2134" s="242" t="s">
        <v>731</v>
      </c>
      <c r="AZ2134" s="242" t="s">
        <v>731</v>
      </c>
      <c r="BA2134" s="242" t="s">
        <v>731</v>
      </c>
      <c r="BB2134" s="242" t="s">
        <v>731</v>
      </c>
      <c r="BC2134" s="242" t="s">
        <v>731</v>
      </c>
      <c r="BD2134" s="242" t="s">
        <v>731</v>
      </c>
      <c r="BE2134" s="242" t="s">
        <v>731</v>
      </c>
      <c r="BF2134" s="242" t="s">
        <v>731</v>
      </c>
      <c r="BG2134" s="242" t="s">
        <v>731</v>
      </c>
      <c r="BH2134" s="242" t="s">
        <v>731</v>
      </c>
      <c r="BI2134" s="242" t="s">
        <v>731</v>
      </c>
      <c r="BJ2134" s="242" t="s">
        <v>731</v>
      </c>
      <c r="BK2134" s="242" t="s">
        <v>731</v>
      </c>
      <c r="BL2134" s="242" t="s">
        <v>731</v>
      </c>
      <c r="BM2134" s="242" t="s">
        <v>731</v>
      </c>
      <c r="BN2134" s="242" t="s">
        <v>731</v>
      </c>
      <c r="BO2134" s="242" t="s">
        <v>731</v>
      </c>
      <c r="BP2134" s="242" t="s">
        <v>731</v>
      </c>
      <c r="BQ2134" s="242" t="s">
        <v>731</v>
      </c>
      <c r="BR2134" s="242" t="s">
        <v>731</v>
      </c>
      <c r="BS2134" s="242" t="s">
        <v>731</v>
      </c>
      <c r="BT2134" s="242" t="s">
        <v>731</v>
      </c>
      <c r="BU2134" s="242" t="s">
        <v>731</v>
      </c>
      <c r="BV2134" s="242" t="s">
        <v>731</v>
      </c>
      <c r="BW2134" s="242" t="s">
        <v>731</v>
      </c>
      <c r="BX2134" s="242" t="s">
        <v>731</v>
      </c>
      <c r="BY2134" s="242" t="s">
        <v>731</v>
      </c>
    </row>
    <row r="2135" spans="1:77" ht="15" x14ac:dyDescent="0.25">
      <c r="A2135" s="240" t="s">
        <v>3313</v>
      </c>
      <c r="B2135" s="241" t="s">
        <v>586</v>
      </c>
      <c r="C2135" s="241" t="s">
        <v>3282</v>
      </c>
      <c r="D2135" s="241" t="s">
        <v>3027</v>
      </c>
      <c r="E2135" s="242">
        <v>110</v>
      </c>
      <c r="F2135" s="243">
        <v>7</v>
      </c>
      <c r="G2135" s="243"/>
      <c r="H2135" s="243"/>
      <c r="I2135" s="243">
        <v>7</v>
      </c>
      <c r="J2135" s="243"/>
      <c r="K2135" s="243"/>
      <c r="L2135" s="243">
        <v>7</v>
      </c>
      <c r="M2135" s="243"/>
      <c r="N2135" s="243"/>
      <c r="O2135" s="243">
        <v>7</v>
      </c>
      <c r="P2135" s="243"/>
      <c r="Q2135" s="243"/>
      <c r="R2135" s="243">
        <v>7</v>
      </c>
      <c r="S2135" s="243"/>
      <c r="T2135" s="243"/>
      <c r="U2135" s="243">
        <v>7</v>
      </c>
      <c r="V2135" s="243"/>
      <c r="W2135" s="243"/>
      <c r="X2135" s="243">
        <v>7</v>
      </c>
      <c r="Y2135" s="243"/>
      <c r="Z2135" s="243"/>
      <c r="AA2135" s="243">
        <v>7</v>
      </c>
      <c r="AB2135" s="243"/>
      <c r="AC2135" s="243"/>
      <c r="AD2135" s="243">
        <v>7</v>
      </c>
      <c r="AE2135" s="243"/>
      <c r="AF2135" s="243"/>
      <c r="AG2135" s="243">
        <v>7</v>
      </c>
      <c r="AH2135" s="243"/>
      <c r="AI2135" s="243"/>
      <c r="AJ2135" s="243">
        <v>7</v>
      </c>
      <c r="AK2135" s="243"/>
      <c r="AL2135" s="243"/>
      <c r="AM2135" s="243">
        <v>7</v>
      </c>
      <c r="AN2135" s="243"/>
      <c r="AO2135" s="243"/>
      <c r="AP2135" s="243">
        <v>7</v>
      </c>
      <c r="AQ2135" s="243"/>
      <c r="AR2135" s="243"/>
      <c r="AS2135" s="243">
        <v>7</v>
      </c>
      <c r="AT2135" s="243"/>
      <c r="AU2135" s="243"/>
      <c r="AV2135" s="243">
        <v>7</v>
      </c>
      <c r="AW2135" s="243"/>
      <c r="AX2135" s="243"/>
      <c r="AY2135" s="243">
        <v>7</v>
      </c>
      <c r="AZ2135" s="243"/>
      <c r="BA2135" s="243"/>
      <c r="BB2135" s="243">
        <v>7</v>
      </c>
      <c r="BC2135" s="243"/>
      <c r="BD2135" s="243"/>
      <c r="BE2135" s="243">
        <v>7</v>
      </c>
      <c r="BF2135" s="243"/>
      <c r="BG2135" s="243"/>
      <c r="BH2135" s="243">
        <v>7</v>
      </c>
      <c r="BI2135" s="243"/>
      <c r="BJ2135" s="243"/>
      <c r="BK2135" s="243">
        <v>7</v>
      </c>
      <c r="BL2135" s="243"/>
      <c r="BM2135" s="243"/>
      <c r="BN2135" s="243">
        <v>7</v>
      </c>
      <c r="BO2135" s="243"/>
      <c r="BP2135" s="243"/>
      <c r="BQ2135" s="243">
        <v>7</v>
      </c>
      <c r="BR2135" s="243"/>
      <c r="BS2135" s="243"/>
      <c r="BT2135" s="243">
        <v>7</v>
      </c>
      <c r="BU2135" s="243"/>
      <c r="BV2135" s="243"/>
      <c r="BW2135" s="243">
        <v>7</v>
      </c>
      <c r="BX2135" s="243"/>
      <c r="BY2135" s="243"/>
    </row>
    <row r="2136" spans="1:77" ht="15" x14ac:dyDescent="0.25">
      <c r="A2136" s="240" t="s">
        <v>3313</v>
      </c>
      <c r="B2136" s="241" t="s">
        <v>586</v>
      </c>
      <c r="C2136" s="241" t="s">
        <v>3282</v>
      </c>
      <c r="D2136" s="241" t="s">
        <v>593</v>
      </c>
      <c r="E2136" s="242">
        <v>10</v>
      </c>
      <c r="F2136" s="242">
        <v>-1.556</v>
      </c>
      <c r="G2136" s="242">
        <v>-1.0960000000000001</v>
      </c>
      <c r="H2136" s="242">
        <v>106.81</v>
      </c>
      <c r="I2136" s="242">
        <v>-1.53</v>
      </c>
      <c r="J2136" s="242">
        <v>-1.242</v>
      </c>
      <c r="K2136" s="242">
        <v>110.59</v>
      </c>
      <c r="L2136" s="242">
        <v>-1.488</v>
      </c>
      <c r="M2136" s="242">
        <v>-1.216</v>
      </c>
      <c r="N2136" s="242">
        <v>107.84</v>
      </c>
      <c r="O2136" s="242">
        <v>-1.8140000000000001</v>
      </c>
      <c r="P2136" s="242">
        <v>-1.484</v>
      </c>
      <c r="Q2136" s="242">
        <v>131.53</v>
      </c>
      <c r="R2136" s="242">
        <v>-1.534</v>
      </c>
      <c r="S2136" s="242">
        <v>-1.34</v>
      </c>
      <c r="T2136" s="242">
        <v>114.31</v>
      </c>
      <c r="U2136" s="242">
        <v>-1.78</v>
      </c>
      <c r="V2136" s="242">
        <v>-1.526</v>
      </c>
      <c r="W2136" s="242">
        <v>131.58000000000001</v>
      </c>
      <c r="X2136" s="242">
        <v>-1.64</v>
      </c>
      <c r="Y2136" s="242">
        <v>-1.3480000000000001</v>
      </c>
      <c r="Z2136" s="242">
        <v>119.14</v>
      </c>
      <c r="AA2136" s="242">
        <v>-1.706</v>
      </c>
      <c r="AB2136" s="242">
        <v>-1.37</v>
      </c>
      <c r="AC2136" s="242">
        <v>122.79</v>
      </c>
      <c r="AD2136" s="242">
        <v>-2.286</v>
      </c>
      <c r="AE2136" s="242">
        <v>-2.3820000000000001</v>
      </c>
      <c r="AF2136" s="242">
        <v>185.28</v>
      </c>
      <c r="AG2136" s="242">
        <v>-2.3479999999999999</v>
      </c>
      <c r="AH2136" s="242">
        <v>-2.3940000000000001</v>
      </c>
      <c r="AI2136" s="242">
        <v>188.18</v>
      </c>
      <c r="AJ2136" s="242">
        <v>-2.3839999999999999</v>
      </c>
      <c r="AK2136" s="242">
        <v>-2.3519999999999999</v>
      </c>
      <c r="AL2136" s="242">
        <v>187.94</v>
      </c>
      <c r="AM2136" s="242">
        <v>-1.8140000000000001</v>
      </c>
      <c r="AN2136" s="242">
        <v>-1.4259999999999999</v>
      </c>
      <c r="AO2136" s="242">
        <v>129.49</v>
      </c>
      <c r="AP2136" s="242">
        <v>-2.4660000000000002</v>
      </c>
      <c r="AQ2136" s="242">
        <v>-2.42</v>
      </c>
      <c r="AR2136" s="242">
        <v>193.9</v>
      </c>
      <c r="AS2136" s="242">
        <v>-2.5139999999999998</v>
      </c>
      <c r="AT2136" s="242">
        <v>-2.4359999999999999</v>
      </c>
      <c r="AU2136" s="242">
        <v>196.45</v>
      </c>
      <c r="AV2136" s="242">
        <v>-2.21</v>
      </c>
      <c r="AW2136" s="242">
        <v>-2.0920000000000001</v>
      </c>
      <c r="AX2136" s="242">
        <v>170.78</v>
      </c>
      <c r="AY2136" s="242">
        <v>-2.3919999999999999</v>
      </c>
      <c r="AZ2136" s="242">
        <v>-2.4159999999999999</v>
      </c>
      <c r="BA2136" s="242">
        <v>190.8</v>
      </c>
      <c r="BB2136" s="242">
        <v>-2.34</v>
      </c>
      <c r="BC2136" s="242">
        <v>-2.3780000000000001</v>
      </c>
      <c r="BD2136" s="242">
        <v>187.23</v>
      </c>
      <c r="BE2136" s="242">
        <v>-1.9159999999999999</v>
      </c>
      <c r="BF2136" s="242">
        <v>-1.492</v>
      </c>
      <c r="BG2136" s="242">
        <v>136.28</v>
      </c>
      <c r="BH2136" s="242">
        <v>-1.792</v>
      </c>
      <c r="BI2136" s="242">
        <v>-1.53</v>
      </c>
      <c r="BJ2136" s="242">
        <v>132.24</v>
      </c>
      <c r="BK2136" s="242">
        <v>-1.5660000000000001</v>
      </c>
      <c r="BL2136" s="242">
        <v>-1.21</v>
      </c>
      <c r="BM2136" s="242">
        <v>111.06</v>
      </c>
      <c r="BN2136" s="242">
        <v>-1.51</v>
      </c>
      <c r="BO2136" s="242">
        <v>-1.1060000000000001</v>
      </c>
      <c r="BP2136" s="242">
        <v>105.04</v>
      </c>
      <c r="BQ2136" s="242">
        <v>-2.0659999999999998</v>
      </c>
      <c r="BR2136" s="242">
        <v>-1.8360000000000001</v>
      </c>
      <c r="BS2136" s="242">
        <v>155.11000000000001</v>
      </c>
      <c r="BT2136" s="242">
        <v>-2.1539999999999999</v>
      </c>
      <c r="BU2136" s="242">
        <v>-1.764</v>
      </c>
      <c r="BV2136" s="242">
        <v>156.25</v>
      </c>
      <c r="BW2136" s="242">
        <v>-2.0960000000000001</v>
      </c>
      <c r="BX2136" s="242">
        <v>-1.8260000000000001</v>
      </c>
      <c r="BY2136" s="242">
        <v>156</v>
      </c>
    </row>
    <row r="2137" spans="1:77" ht="15" x14ac:dyDescent="0.25">
      <c r="A2137" s="240" t="s">
        <v>3313</v>
      </c>
      <c r="B2137" s="241" t="s">
        <v>3087</v>
      </c>
      <c r="C2137" s="241" t="s">
        <v>731</v>
      </c>
      <c r="D2137" s="241" t="s">
        <v>3030</v>
      </c>
      <c r="E2137" s="242">
        <v>10</v>
      </c>
      <c r="F2137" s="243"/>
      <c r="G2137" s="243"/>
      <c r="H2137" s="243"/>
      <c r="I2137" s="243"/>
      <c r="J2137" s="243"/>
      <c r="K2137" s="243"/>
      <c r="L2137" s="243"/>
      <c r="M2137" s="243"/>
      <c r="N2137" s="243"/>
      <c r="O2137" s="243"/>
      <c r="P2137" s="243"/>
      <c r="Q2137" s="243"/>
      <c r="R2137" s="243"/>
      <c r="S2137" s="243"/>
      <c r="T2137" s="243"/>
      <c r="U2137" s="243"/>
      <c r="V2137" s="243"/>
      <c r="W2137" s="243"/>
      <c r="X2137" s="243"/>
      <c r="Y2137" s="243"/>
      <c r="Z2137" s="243"/>
      <c r="AA2137" s="243"/>
      <c r="AB2137" s="243"/>
      <c r="AC2137" s="243"/>
      <c r="AD2137" s="243"/>
      <c r="AE2137" s="243"/>
      <c r="AF2137" s="243"/>
      <c r="AG2137" s="243"/>
      <c r="AH2137" s="243"/>
      <c r="AI2137" s="243"/>
      <c r="AJ2137" s="243"/>
      <c r="AK2137" s="243"/>
      <c r="AL2137" s="243"/>
      <c r="AM2137" s="243"/>
      <c r="AN2137" s="243"/>
      <c r="AO2137" s="243"/>
      <c r="AP2137" s="243"/>
      <c r="AQ2137" s="243"/>
      <c r="AR2137" s="243"/>
      <c r="AS2137" s="243"/>
      <c r="AT2137" s="243"/>
      <c r="AU2137" s="243"/>
      <c r="AV2137" s="243"/>
      <c r="AW2137" s="243"/>
      <c r="AX2137" s="243"/>
      <c r="AY2137" s="243"/>
      <c r="AZ2137" s="243"/>
      <c r="BA2137" s="243"/>
      <c r="BB2137" s="243"/>
      <c r="BC2137" s="243"/>
      <c r="BD2137" s="243"/>
      <c r="BE2137" s="243"/>
      <c r="BF2137" s="243"/>
      <c r="BG2137" s="243"/>
      <c r="BH2137" s="243"/>
      <c r="BI2137" s="243"/>
      <c r="BJ2137" s="243"/>
      <c r="BK2137" s="243"/>
      <c r="BL2137" s="243"/>
      <c r="BM2137" s="243"/>
      <c r="BN2137" s="243"/>
      <c r="BO2137" s="243"/>
      <c r="BP2137" s="243"/>
      <c r="BQ2137" s="243"/>
      <c r="BR2137" s="243"/>
      <c r="BS2137" s="243"/>
      <c r="BT2137" s="243"/>
      <c r="BU2137" s="243"/>
      <c r="BV2137" s="243"/>
      <c r="BW2137" s="243"/>
      <c r="BX2137" s="243"/>
      <c r="BY2137" s="243"/>
    </row>
    <row r="2138" spans="1:77" ht="15" x14ac:dyDescent="0.25">
      <c r="A2138" s="240" t="s">
        <v>3313</v>
      </c>
      <c r="B2138" s="241" t="s">
        <v>897</v>
      </c>
      <c r="C2138" s="241" t="s">
        <v>731</v>
      </c>
      <c r="D2138" s="241" t="s">
        <v>593</v>
      </c>
      <c r="E2138" s="242">
        <v>0.4</v>
      </c>
      <c r="F2138" s="242">
        <v>1E-3</v>
      </c>
      <c r="G2138" s="242">
        <v>0</v>
      </c>
      <c r="H2138" s="242">
        <v>0.03</v>
      </c>
      <c r="I2138" s="242">
        <v>1E-3</v>
      </c>
      <c r="J2138" s="242">
        <v>0</v>
      </c>
      <c r="K2138" s="242">
        <v>0.03</v>
      </c>
      <c r="L2138" s="242">
        <v>1E-3</v>
      </c>
      <c r="M2138" s="242">
        <v>0</v>
      </c>
      <c r="N2138" s="242">
        <v>0.03</v>
      </c>
      <c r="O2138" s="242">
        <v>1E-3</v>
      </c>
      <c r="P2138" s="242">
        <v>0</v>
      </c>
      <c r="Q2138" s="242">
        <v>0.03</v>
      </c>
      <c r="R2138" s="242">
        <v>0</v>
      </c>
      <c r="S2138" s="242">
        <v>0</v>
      </c>
      <c r="T2138" s="242">
        <v>0.02</v>
      </c>
      <c r="U2138" s="242">
        <v>0</v>
      </c>
      <c r="V2138" s="242">
        <v>0</v>
      </c>
      <c r="W2138" s="242">
        <v>0.01</v>
      </c>
      <c r="X2138" s="242">
        <v>0</v>
      </c>
      <c r="Y2138" s="242">
        <v>0</v>
      </c>
      <c r="Z2138" s="242">
        <v>0.01</v>
      </c>
      <c r="AA2138" s="242">
        <v>0</v>
      </c>
      <c r="AB2138" s="242">
        <v>0</v>
      </c>
      <c r="AC2138" s="242">
        <v>0.01</v>
      </c>
      <c r="AD2138" s="242">
        <v>0</v>
      </c>
      <c r="AE2138" s="242">
        <v>0</v>
      </c>
      <c r="AF2138" s="242">
        <v>0.01</v>
      </c>
      <c r="AG2138" s="242">
        <v>0</v>
      </c>
      <c r="AH2138" s="242">
        <v>0</v>
      </c>
      <c r="AI2138" s="242">
        <v>0.02</v>
      </c>
      <c r="AJ2138" s="242">
        <v>0</v>
      </c>
      <c r="AK2138" s="242">
        <v>0</v>
      </c>
      <c r="AL2138" s="242">
        <v>0.02</v>
      </c>
      <c r="AM2138" s="242">
        <v>0</v>
      </c>
      <c r="AN2138" s="242">
        <v>0</v>
      </c>
      <c r="AO2138" s="242">
        <v>0.02</v>
      </c>
      <c r="AP2138" s="242">
        <v>0</v>
      </c>
      <c r="AQ2138" s="242">
        <v>0</v>
      </c>
      <c r="AR2138" s="242">
        <v>0.01</v>
      </c>
      <c r="AS2138" s="242">
        <v>0</v>
      </c>
      <c r="AT2138" s="242">
        <v>0</v>
      </c>
      <c r="AU2138" s="242">
        <v>0.02</v>
      </c>
      <c r="AV2138" s="242">
        <v>0</v>
      </c>
      <c r="AW2138" s="242">
        <v>0</v>
      </c>
      <c r="AX2138" s="242">
        <v>0.01</v>
      </c>
      <c r="AY2138" s="242">
        <v>0</v>
      </c>
      <c r="AZ2138" s="242">
        <v>0</v>
      </c>
      <c r="BA2138" s="242">
        <v>0.02</v>
      </c>
      <c r="BB2138" s="242">
        <v>0</v>
      </c>
      <c r="BC2138" s="242">
        <v>0</v>
      </c>
      <c r="BD2138" s="242">
        <v>0.02</v>
      </c>
      <c r="BE2138" s="242">
        <v>0</v>
      </c>
      <c r="BF2138" s="242">
        <v>0</v>
      </c>
      <c r="BG2138" s="242">
        <v>0.02</v>
      </c>
      <c r="BH2138" s="242">
        <v>0</v>
      </c>
      <c r="BI2138" s="242">
        <v>0</v>
      </c>
      <c r="BJ2138" s="242">
        <v>0.02</v>
      </c>
      <c r="BK2138" s="242">
        <v>0</v>
      </c>
      <c r="BL2138" s="242">
        <v>0</v>
      </c>
      <c r="BM2138" s="242">
        <v>0.02</v>
      </c>
      <c r="BN2138" s="242">
        <v>0</v>
      </c>
      <c r="BO2138" s="242">
        <v>0</v>
      </c>
      <c r="BP2138" s="242">
        <v>0.02</v>
      </c>
      <c r="BQ2138" s="242">
        <v>0</v>
      </c>
      <c r="BR2138" s="242">
        <v>0</v>
      </c>
      <c r="BS2138" s="242">
        <v>0.02</v>
      </c>
      <c r="BT2138" s="242">
        <v>0</v>
      </c>
      <c r="BU2138" s="242">
        <v>0</v>
      </c>
      <c r="BV2138" s="242">
        <v>0.02</v>
      </c>
      <c r="BW2138" s="242">
        <v>1E-3</v>
      </c>
      <c r="BX2138" s="242">
        <v>0</v>
      </c>
      <c r="BY2138" s="242">
        <v>0.05</v>
      </c>
    </row>
    <row r="2139" spans="1:77" ht="15" x14ac:dyDescent="0.25">
      <c r="A2139" s="240" t="s">
        <v>3313</v>
      </c>
      <c r="B2139" s="241" t="s">
        <v>615</v>
      </c>
      <c r="C2139" s="241" t="s">
        <v>3282</v>
      </c>
      <c r="D2139" s="241" t="s">
        <v>587</v>
      </c>
      <c r="E2139" s="242">
        <v>110</v>
      </c>
      <c r="F2139" s="242" t="s">
        <v>731</v>
      </c>
      <c r="G2139" s="242" t="s">
        <v>731</v>
      </c>
      <c r="H2139" s="242" t="s">
        <v>731</v>
      </c>
      <c r="I2139" s="242" t="s">
        <v>731</v>
      </c>
      <c r="J2139" s="242" t="s">
        <v>731</v>
      </c>
      <c r="K2139" s="242" t="s">
        <v>731</v>
      </c>
      <c r="L2139" s="242" t="s">
        <v>731</v>
      </c>
      <c r="M2139" s="242" t="s">
        <v>731</v>
      </c>
      <c r="N2139" s="242" t="s">
        <v>731</v>
      </c>
      <c r="O2139" s="242" t="s">
        <v>731</v>
      </c>
      <c r="P2139" s="242" t="s">
        <v>731</v>
      </c>
      <c r="Q2139" s="242" t="s">
        <v>731</v>
      </c>
      <c r="R2139" s="242" t="s">
        <v>731</v>
      </c>
      <c r="S2139" s="242" t="s">
        <v>731</v>
      </c>
      <c r="T2139" s="242" t="s">
        <v>731</v>
      </c>
      <c r="U2139" s="242" t="s">
        <v>731</v>
      </c>
      <c r="V2139" s="242" t="s">
        <v>731</v>
      </c>
      <c r="W2139" s="242" t="s">
        <v>731</v>
      </c>
      <c r="X2139" s="242" t="s">
        <v>731</v>
      </c>
      <c r="Y2139" s="242" t="s">
        <v>731</v>
      </c>
      <c r="Z2139" s="242" t="s">
        <v>731</v>
      </c>
      <c r="AA2139" s="242" t="s">
        <v>731</v>
      </c>
      <c r="AB2139" s="242" t="s">
        <v>731</v>
      </c>
      <c r="AC2139" s="242" t="s">
        <v>731</v>
      </c>
      <c r="AD2139" s="242" t="s">
        <v>731</v>
      </c>
      <c r="AE2139" s="242" t="s">
        <v>731</v>
      </c>
      <c r="AF2139" s="242" t="s">
        <v>731</v>
      </c>
      <c r="AG2139" s="242" t="s">
        <v>731</v>
      </c>
      <c r="AH2139" s="242" t="s">
        <v>731</v>
      </c>
      <c r="AI2139" s="242" t="s">
        <v>731</v>
      </c>
      <c r="AJ2139" s="242" t="s">
        <v>731</v>
      </c>
      <c r="AK2139" s="242" t="s">
        <v>731</v>
      </c>
      <c r="AL2139" s="242" t="s">
        <v>731</v>
      </c>
      <c r="AM2139" s="242" t="s">
        <v>731</v>
      </c>
      <c r="AN2139" s="242" t="s">
        <v>731</v>
      </c>
      <c r="AO2139" s="242" t="s">
        <v>731</v>
      </c>
      <c r="AP2139" s="242" t="s">
        <v>731</v>
      </c>
      <c r="AQ2139" s="242" t="s">
        <v>731</v>
      </c>
      <c r="AR2139" s="242" t="s">
        <v>731</v>
      </c>
      <c r="AS2139" s="242" t="s">
        <v>731</v>
      </c>
      <c r="AT2139" s="242" t="s">
        <v>731</v>
      </c>
      <c r="AU2139" s="242" t="s">
        <v>731</v>
      </c>
      <c r="AV2139" s="242" t="s">
        <v>731</v>
      </c>
      <c r="AW2139" s="242" t="s">
        <v>731</v>
      </c>
      <c r="AX2139" s="242" t="s">
        <v>731</v>
      </c>
      <c r="AY2139" s="242" t="s">
        <v>731</v>
      </c>
      <c r="AZ2139" s="242" t="s">
        <v>731</v>
      </c>
      <c r="BA2139" s="242" t="s">
        <v>731</v>
      </c>
      <c r="BB2139" s="242" t="s">
        <v>731</v>
      </c>
      <c r="BC2139" s="242" t="s">
        <v>731</v>
      </c>
      <c r="BD2139" s="242" t="s">
        <v>731</v>
      </c>
      <c r="BE2139" s="242" t="s">
        <v>731</v>
      </c>
      <c r="BF2139" s="242" t="s">
        <v>731</v>
      </c>
      <c r="BG2139" s="242" t="s">
        <v>731</v>
      </c>
      <c r="BH2139" s="242" t="s">
        <v>731</v>
      </c>
      <c r="BI2139" s="242" t="s">
        <v>731</v>
      </c>
      <c r="BJ2139" s="242" t="s">
        <v>731</v>
      </c>
      <c r="BK2139" s="242" t="s">
        <v>731</v>
      </c>
      <c r="BL2139" s="242" t="s">
        <v>731</v>
      </c>
      <c r="BM2139" s="242" t="s">
        <v>731</v>
      </c>
      <c r="BN2139" s="242" t="s">
        <v>731</v>
      </c>
      <c r="BO2139" s="242" t="s">
        <v>731</v>
      </c>
      <c r="BP2139" s="242" t="s">
        <v>731</v>
      </c>
      <c r="BQ2139" s="242" t="s">
        <v>731</v>
      </c>
      <c r="BR2139" s="242" t="s">
        <v>731</v>
      </c>
      <c r="BS2139" s="242" t="s">
        <v>731</v>
      </c>
      <c r="BT2139" s="242" t="s">
        <v>731</v>
      </c>
      <c r="BU2139" s="242" t="s">
        <v>731</v>
      </c>
      <c r="BV2139" s="242" t="s">
        <v>731</v>
      </c>
      <c r="BW2139" s="242" t="s">
        <v>731</v>
      </c>
      <c r="BX2139" s="242" t="s">
        <v>731</v>
      </c>
      <c r="BY2139" s="242" t="s">
        <v>731</v>
      </c>
    </row>
    <row r="2140" spans="1:77" ht="15" x14ac:dyDescent="0.25">
      <c r="A2140" s="240" t="s">
        <v>3313</v>
      </c>
      <c r="B2140" s="241" t="s">
        <v>615</v>
      </c>
      <c r="C2140" s="241" t="s">
        <v>3282</v>
      </c>
      <c r="D2140" s="241" t="s">
        <v>3027</v>
      </c>
      <c r="E2140" s="242">
        <v>110</v>
      </c>
      <c r="F2140" s="243">
        <v>7</v>
      </c>
      <c r="G2140" s="243"/>
      <c r="H2140" s="243"/>
      <c r="I2140" s="243">
        <v>7</v>
      </c>
      <c r="J2140" s="243"/>
      <c r="K2140" s="243"/>
      <c r="L2140" s="243">
        <v>7</v>
      </c>
      <c r="M2140" s="243"/>
      <c r="N2140" s="243"/>
      <c r="O2140" s="243">
        <v>7</v>
      </c>
      <c r="P2140" s="243"/>
      <c r="Q2140" s="243"/>
      <c r="R2140" s="243">
        <v>7</v>
      </c>
      <c r="S2140" s="243"/>
      <c r="T2140" s="243"/>
      <c r="U2140" s="243">
        <v>7</v>
      </c>
      <c r="V2140" s="243"/>
      <c r="W2140" s="243"/>
      <c r="X2140" s="243">
        <v>7</v>
      </c>
      <c r="Y2140" s="243"/>
      <c r="Z2140" s="243"/>
      <c r="AA2140" s="243">
        <v>7</v>
      </c>
      <c r="AB2140" s="243"/>
      <c r="AC2140" s="243"/>
      <c r="AD2140" s="243">
        <v>7</v>
      </c>
      <c r="AE2140" s="243"/>
      <c r="AF2140" s="243"/>
      <c r="AG2140" s="243">
        <v>7</v>
      </c>
      <c r="AH2140" s="243"/>
      <c r="AI2140" s="243"/>
      <c r="AJ2140" s="243">
        <v>7</v>
      </c>
      <c r="AK2140" s="243"/>
      <c r="AL2140" s="243"/>
      <c r="AM2140" s="243">
        <v>7</v>
      </c>
      <c r="AN2140" s="243"/>
      <c r="AO2140" s="243"/>
      <c r="AP2140" s="243">
        <v>7</v>
      </c>
      <c r="AQ2140" s="243"/>
      <c r="AR2140" s="243"/>
      <c r="AS2140" s="243">
        <v>7</v>
      </c>
      <c r="AT2140" s="243"/>
      <c r="AU2140" s="243"/>
      <c r="AV2140" s="243">
        <v>7</v>
      </c>
      <c r="AW2140" s="243"/>
      <c r="AX2140" s="243"/>
      <c r="AY2140" s="243">
        <v>7</v>
      </c>
      <c r="AZ2140" s="243"/>
      <c r="BA2140" s="243"/>
      <c r="BB2140" s="243">
        <v>7</v>
      </c>
      <c r="BC2140" s="243"/>
      <c r="BD2140" s="243"/>
      <c r="BE2140" s="243">
        <v>7</v>
      </c>
      <c r="BF2140" s="243"/>
      <c r="BG2140" s="243"/>
      <c r="BH2140" s="243">
        <v>7</v>
      </c>
      <c r="BI2140" s="243"/>
      <c r="BJ2140" s="243"/>
      <c r="BK2140" s="243">
        <v>7</v>
      </c>
      <c r="BL2140" s="243"/>
      <c r="BM2140" s="243"/>
      <c r="BN2140" s="243">
        <v>7</v>
      </c>
      <c r="BO2140" s="243"/>
      <c r="BP2140" s="243"/>
      <c r="BQ2140" s="243">
        <v>7</v>
      </c>
      <c r="BR2140" s="243"/>
      <c r="BS2140" s="243"/>
      <c r="BT2140" s="243">
        <v>7</v>
      </c>
      <c r="BU2140" s="243"/>
      <c r="BV2140" s="243"/>
      <c r="BW2140" s="243">
        <v>7</v>
      </c>
      <c r="BX2140" s="243"/>
      <c r="BY2140" s="243"/>
    </row>
    <row r="2141" spans="1:77" ht="15" x14ac:dyDescent="0.25">
      <c r="A2141" s="240" t="s">
        <v>3313</v>
      </c>
      <c r="B2141" s="241" t="s">
        <v>615</v>
      </c>
      <c r="C2141" s="241" t="s">
        <v>3282</v>
      </c>
      <c r="D2141" s="241" t="s">
        <v>593</v>
      </c>
      <c r="E2141" s="242">
        <v>10</v>
      </c>
      <c r="F2141" s="242">
        <v>0</v>
      </c>
      <c r="G2141" s="242">
        <v>0</v>
      </c>
      <c r="H2141" s="242">
        <v>0</v>
      </c>
      <c r="I2141" s="242">
        <v>0</v>
      </c>
      <c r="J2141" s="242">
        <v>0</v>
      </c>
      <c r="K2141" s="242">
        <v>0</v>
      </c>
      <c r="L2141" s="242">
        <v>0</v>
      </c>
      <c r="M2141" s="242">
        <v>0</v>
      </c>
      <c r="N2141" s="242">
        <v>0</v>
      </c>
      <c r="O2141" s="242">
        <v>0</v>
      </c>
      <c r="P2141" s="242">
        <v>0</v>
      </c>
      <c r="Q2141" s="242">
        <v>0</v>
      </c>
      <c r="R2141" s="242">
        <v>0</v>
      </c>
      <c r="S2141" s="242">
        <v>0</v>
      </c>
      <c r="T2141" s="242">
        <v>0</v>
      </c>
      <c r="U2141" s="242">
        <v>0</v>
      </c>
      <c r="V2141" s="242">
        <v>0</v>
      </c>
      <c r="W2141" s="242">
        <v>0</v>
      </c>
      <c r="X2141" s="242">
        <v>0</v>
      </c>
      <c r="Y2141" s="242">
        <v>0</v>
      </c>
      <c r="Z2141" s="242">
        <v>0</v>
      </c>
      <c r="AA2141" s="242">
        <v>0</v>
      </c>
      <c r="AB2141" s="242">
        <v>0</v>
      </c>
      <c r="AC2141" s="242">
        <v>0</v>
      </c>
      <c r="AD2141" s="242">
        <v>0</v>
      </c>
      <c r="AE2141" s="242">
        <v>0</v>
      </c>
      <c r="AF2141" s="242">
        <v>0</v>
      </c>
      <c r="AG2141" s="242">
        <v>0</v>
      </c>
      <c r="AH2141" s="242">
        <v>0</v>
      </c>
      <c r="AI2141" s="242">
        <v>0</v>
      </c>
      <c r="AJ2141" s="242"/>
      <c r="AK2141" s="242"/>
      <c r="AL2141" s="242"/>
      <c r="AM2141" s="242"/>
      <c r="AN2141" s="242"/>
      <c r="AO2141" s="242"/>
      <c r="AP2141" s="242"/>
      <c r="AQ2141" s="242"/>
      <c r="AR2141" s="242"/>
      <c r="AS2141" s="242"/>
      <c r="AT2141" s="242"/>
      <c r="AU2141" s="242"/>
      <c r="AV2141" s="242"/>
      <c r="AW2141" s="242"/>
      <c r="AX2141" s="242"/>
      <c r="AY2141" s="242"/>
      <c r="AZ2141" s="242"/>
      <c r="BA2141" s="242"/>
      <c r="BB2141" s="242"/>
      <c r="BC2141" s="242"/>
      <c r="BD2141" s="242"/>
      <c r="BE2141" s="242"/>
      <c r="BF2141" s="242"/>
      <c r="BG2141" s="242"/>
      <c r="BH2141" s="242"/>
      <c r="BI2141" s="242"/>
      <c r="BJ2141" s="242"/>
      <c r="BK2141" s="242"/>
      <c r="BL2141" s="242"/>
      <c r="BM2141" s="242"/>
      <c r="BN2141" s="242"/>
      <c r="BO2141" s="242"/>
      <c r="BP2141" s="242"/>
      <c r="BQ2141" s="242"/>
      <c r="BR2141" s="242"/>
      <c r="BS2141" s="242"/>
      <c r="BT2141" s="242"/>
      <c r="BU2141" s="242"/>
      <c r="BV2141" s="242"/>
      <c r="BW2141" s="242"/>
      <c r="BX2141" s="242"/>
      <c r="BY2141" s="242"/>
    </row>
    <row r="2142" spans="1:77" ht="15" x14ac:dyDescent="0.25">
      <c r="A2142" s="240" t="s">
        <v>3313</v>
      </c>
      <c r="B2142" s="241" t="s">
        <v>3087</v>
      </c>
      <c r="C2142" s="241" t="s">
        <v>731</v>
      </c>
      <c r="D2142" s="241" t="s">
        <v>3030</v>
      </c>
      <c r="E2142" s="242">
        <v>10</v>
      </c>
      <c r="F2142" s="243">
        <v>10.3</v>
      </c>
      <c r="G2142" s="243"/>
      <c r="H2142" s="243"/>
      <c r="I2142" s="243">
        <v>10.3</v>
      </c>
      <c r="J2142" s="243"/>
      <c r="K2142" s="243"/>
      <c r="L2142" s="243">
        <v>10.3</v>
      </c>
      <c r="M2142" s="243"/>
      <c r="N2142" s="243"/>
      <c r="O2142" s="243">
        <v>10.3</v>
      </c>
      <c r="P2142" s="243"/>
      <c r="Q2142" s="243"/>
      <c r="R2142" s="243">
        <v>10.3</v>
      </c>
      <c r="S2142" s="243"/>
      <c r="T2142" s="243"/>
      <c r="U2142" s="243">
        <v>10.3</v>
      </c>
      <c r="V2142" s="243"/>
      <c r="W2142" s="243"/>
      <c r="X2142" s="243">
        <v>10.3</v>
      </c>
      <c r="Y2142" s="243"/>
      <c r="Z2142" s="243"/>
      <c r="AA2142" s="243">
        <v>10.3</v>
      </c>
      <c r="AB2142" s="243"/>
      <c r="AC2142" s="243"/>
      <c r="AD2142" s="243">
        <v>10.3</v>
      </c>
      <c r="AE2142" s="243"/>
      <c r="AF2142" s="243"/>
      <c r="AG2142" s="243">
        <v>10.3</v>
      </c>
      <c r="AH2142" s="243"/>
      <c r="AI2142" s="243"/>
      <c r="AJ2142" s="243">
        <v>10.3</v>
      </c>
      <c r="AK2142" s="243"/>
      <c r="AL2142" s="243"/>
      <c r="AM2142" s="243">
        <v>10.3</v>
      </c>
      <c r="AN2142" s="243"/>
      <c r="AO2142" s="243"/>
      <c r="AP2142" s="243">
        <v>10.3</v>
      </c>
      <c r="AQ2142" s="243"/>
      <c r="AR2142" s="243"/>
      <c r="AS2142" s="243">
        <v>10.3</v>
      </c>
      <c r="AT2142" s="243"/>
      <c r="AU2142" s="243"/>
      <c r="AV2142" s="243">
        <v>10.3</v>
      </c>
      <c r="AW2142" s="243"/>
      <c r="AX2142" s="243"/>
      <c r="AY2142" s="243">
        <v>10.3</v>
      </c>
      <c r="AZ2142" s="243"/>
      <c r="BA2142" s="243"/>
      <c r="BB2142" s="243">
        <v>10.3</v>
      </c>
      <c r="BC2142" s="243"/>
      <c r="BD2142" s="243"/>
      <c r="BE2142" s="243">
        <v>10.3</v>
      </c>
      <c r="BF2142" s="243"/>
      <c r="BG2142" s="243"/>
      <c r="BH2142" s="243">
        <v>10.3</v>
      </c>
      <c r="BI2142" s="243"/>
      <c r="BJ2142" s="243"/>
      <c r="BK2142" s="243">
        <v>10.3</v>
      </c>
      <c r="BL2142" s="243"/>
      <c r="BM2142" s="243"/>
      <c r="BN2142" s="243">
        <v>10.3</v>
      </c>
      <c r="BO2142" s="243"/>
      <c r="BP2142" s="243"/>
      <c r="BQ2142" s="243">
        <v>10.3</v>
      </c>
      <c r="BR2142" s="243"/>
      <c r="BS2142" s="243"/>
      <c r="BT2142" s="243">
        <v>10.3</v>
      </c>
      <c r="BU2142" s="243"/>
      <c r="BV2142" s="243"/>
      <c r="BW2142" s="243">
        <v>10.3</v>
      </c>
      <c r="BX2142" s="243"/>
      <c r="BY2142" s="243"/>
    </row>
    <row r="2143" spans="1:77" ht="15" x14ac:dyDescent="0.25">
      <c r="A2143" s="240" t="s">
        <v>3313</v>
      </c>
      <c r="B2143" s="241" t="s">
        <v>2041</v>
      </c>
      <c r="C2143" s="241" t="s">
        <v>731</v>
      </c>
      <c r="D2143" s="241" t="s">
        <v>593</v>
      </c>
      <c r="E2143" s="242">
        <v>0.4</v>
      </c>
      <c r="F2143" s="242">
        <v>0</v>
      </c>
      <c r="G2143" s="242">
        <v>0</v>
      </c>
      <c r="H2143" s="242">
        <v>0</v>
      </c>
      <c r="I2143" s="242">
        <v>0</v>
      </c>
      <c r="J2143" s="242">
        <v>0</v>
      </c>
      <c r="K2143" s="242">
        <v>0</v>
      </c>
      <c r="L2143" s="242">
        <v>0</v>
      </c>
      <c r="M2143" s="242">
        <v>0</v>
      </c>
      <c r="N2143" s="242">
        <v>0</v>
      </c>
      <c r="O2143" s="242">
        <v>0</v>
      </c>
      <c r="P2143" s="242">
        <v>0</v>
      </c>
      <c r="Q2143" s="242">
        <v>0</v>
      </c>
      <c r="R2143" s="242">
        <v>0</v>
      </c>
      <c r="S2143" s="242">
        <v>0</v>
      </c>
      <c r="T2143" s="242">
        <v>0</v>
      </c>
      <c r="U2143" s="242">
        <v>0</v>
      </c>
      <c r="V2143" s="242">
        <v>0</v>
      </c>
      <c r="W2143" s="242">
        <v>0</v>
      </c>
      <c r="X2143" s="242">
        <v>0</v>
      </c>
      <c r="Y2143" s="242">
        <v>0</v>
      </c>
      <c r="Z2143" s="242">
        <v>0</v>
      </c>
      <c r="AA2143" s="242">
        <v>0</v>
      </c>
      <c r="AB2143" s="242">
        <v>0</v>
      </c>
      <c r="AC2143" s="242">
        <v>0</v>
      </c>
      <c r="AD2143" s="242">
        <v>0</v>
      </c>
      <c r="AE2143" s="242">
        <v>0</v>
      </c>
      <c r="AF2143" s="242">
        <v>0</v>
      </c>
      <c r="AG2143" s="242">
        <v>0</v>
      </c>
      <c r="AH2143" s="242">
        <v>0</v>
      </c>
      <c r="AI2143" s="242">
        <v>0</v>
      </c>
      <c r="AJ2143" s="242"/>
      <c r="AK2143" s="242"/>
      <c r="AL2143" s="242"/>
      <c r="AM2143" s="242"/>
      <c r="AN2143" s="242"/>
      <c r="AO2143" s="242"/>
      <c r="AP2143" s="242"/>
      <c r="AQ2143" s="242"/>
      <c r="AR2143" s="242"/>
      <c r="AS2143" s="242"/>
      <c r="AT2143" s="242"/>
      <c r="AU2143" s="242"/>
      <c r="AV2143" s="242"/>
      <c r="AW2143" s="242"/>
      <c r="AX2143" s="242"/>
      <c r="AY2143" s="242"/>
      <c r="AZ2143" s="242"/>
      <c r="BA2143" s="242"/>
      <c r="BB2143" s="242"/>
      <c r="BC2143" s="242"/>
      <c r="BD2143" s="242"/>
      <c r="BE2143" s="242"/>
      <c r="BF2143" s="242"/>
      <c r="BG2143" s="242"/>
      <c r="BH2143" s="242"/>
      <c r="BI2143" s="242"/>
      <c r="BJ2143" s="242"/>
      <c r="BK2143" s="242"/>
      <c r="BL2143" s="242"/>
      <c r="BM2143" s="242"/>
      <c r="BN2143" s="242"/>
      <c r="BO2143" s="242"/>
      <c r="BP2143" s="242"/>
      <c r="BQ2143" s="242"/>
      <c r="BR2143" s="242"/>
      <c r="BS2143" s="242"/>
      <c r="BT2143" s="242"/>
      <c r="BU2143" s="242"/>
      <c r="BV2143" s="242"/>
      <c r="BW2143" s="242"/>
      <c r="BX2143" s="242"/>
      <c r="BY2143" s="242"/>
    </row>
    <row r="2144" spans="1:77" ht="15" x14ac:dyDescent="0.25">
      <c r="A2144" s="292" t="s">
        <v>3314</v>
      </c>
      <c r="B2144" s="293" t="s">
        <v>3315</v>
      </c>
      <c r="C2144" s="241" t="s">
        <v>731</v>
      </c>
      <c r="D2144" s="294" t="s">
        <v>3030</v>
      </c>
      <c r="E2144" s="294">
        <v>110</v>
      </c>
      <c r="F2144" s="295">
        <v>117.43239999999999</v>
      </c>
      <c r="G2144" s="295"/>
      <c r="H2144" s="295"/>
      <c r="I2144" s="295">
        <v>118.44617999999998</v>
      </c>
      <c r="J2144" s="295"/>
      <c r="K2144" s="295"/>
      <c r="L2144" s="295">
        <v>115.83215</v>
      </c>
      <c r="M2144" s="295"/>
      <c r="N2144" s="295"/>
      <c r="O2144" s="295">
        <v>116.53453</v>
      </c>
      <c r="P2144" s="295"/>
      <c r="Q2144" s="295"/>
      <c r="R2144" s="295">
        <v>116.89956000000001</v>
      </c>
      <c r="S2144" s="295"/>
      <c r="T2144" s="295"/>
      <c r="U2144" s="295">
        <v>119.11915</v>
      </c>
      <c r="V2144" s="295"/>
      <c r="W2144" s="295"/>
      <c r="X2144" s="295">
        <v>119.38730000000001</v>
      </c>
      <c r="Y2144" s="295"/>
      <c r="Z2144" s="295"/>
      <c r="AA2144" s="295">
        <v>114.88584</v>
      </c>
      <c r="AB2144" s="295"/>
      <c r="AC2144" s="295"/>
      <c r="AD2144" s="295">
        <v>113.89108999999999</v>
      </c>
      <c r="AE2144" s="295"/>
      <c r="AF2144" s="295"/>
      <c r="AG2144" s="295">
        <v>114.64191</v>
      </c>
      <c r="AH2144" s="295"/>
      <c r="AI2144" s="295"/>
      <c r="AJ2144" s="295">
        <v>119.35442999999999</v>
      </c>
      <c r="AK2144" s="295"/>
      <c r="AL2144" s="295"/>
      <c r="AM2144" s="295">
        <v>113.32538</v>
      </c>
      <c r="AN2144" s="295"/>
      <c r="AO2144" s="295"/>
      <c r="AP2144" s="295">
        <v>120.37339999999999</v>
      </c>
      <c r="AQ2144" s="295"/>
      <c r="AR2144" s="295"/>
      <c r="AS2144" s="295">
        <v>116.91513</v>
      </c>
      <c r="AT2144" s="295"/>
      <c r="AU2144" s="295"/>
      <c r="AV2144" s="295">
        <v>117.07083000000002</v>
      </c>
      <c r="AW2144" s="295"/>
      <c r="AX2144" s="295"/>
      <c r="AY2144" s="295">
        <v>116.40304999999999</v>
      </c>
      <c r="AZ2144" s="295"/>
      <c r="BA2144" s="295"/>
      <c r="BB2144" s="295">
        <v>115.84598999999999</v>
      </c>
      <c r="BC2144" s="295"/>
      <c r="BD2144" s="295"/>
      <c r="BE2144" s="295">
        <v>117.83203</v>
      </c>
      <c r="BF2144" s="295"/>
      <c r="BG2144" s="295"/>
      <c r="BH2144" s="295">
        <v>117.51890000000002</v>
      </c>
      <c r="BI2144" s="295"/>
      <c r="BJ2144" s="295"/>
      <c r="BK2144" s="295">
        <v>118.04655</v>
      </c>
      <c r="BL2144" s="295"/>
      <c r="BM2144" s="295"/>
      <c r="BN2144" s="295">
        <v>119.24198</v>
      </c>
      <c r="BO2144" s="295"/>
      <c r="BP2144" s="295"/>
      <c r="BQ2144" s="295">
        <v>118.93923000000001</v>
      </c>
      <c r="BR2144" s="295"/>
      <c r="BS2144" s="295"/>
      <c r="BT2144" s="295">
        <v>115.25086999999999</v>
      </c>
      <c r="BU2144" s="295"/>
      <c r="BV2144" s="295"/>
      <c r="BW2144" s="295">
        <v>119.42709000000001</v>
      </c>
      <c r="BX2144" s="295"/>
      <c r="BY2144" s="295"/>
    </row>
    <row r="2145" spans="1:77" ht="15" x14ac:dyDescent="0.25">
      <c r="A2145" s="292" t="s">
        <v>3314</v>
      </c>
      <c r="B2145" s="293" t="s">
        <v>3316</v>
      </c>
      <c r="C2145" s="241" t="s">
        <v>731</v>
      </c>
      <c r="D2145" s="294" t="s">
        <v>3030</v>
      </c>
      <c r="E2145" s="294">
        <v>110</v>
      </c>
      <c r="F2145" s="295">
        <v>116.76288999999998</v>
      </c>
      <c r="G2145" s="295"/>
      <c r="H2145" s="295"/>
      <c r="I2145" s="295">
        <v>118.63128999999999</v>
      </c>
      <c r="J2145" s="295"/>
      <c r="K2145" s="295"/>
      <c r="L2145" s="295">
        <v>116.03628999999999</v>
      </c>
      <c r="M2145" s="295"/>
      <c r="N2145" s="295"/>
      <c r="O2145" s="295">
        <v>117.87125</v>
      </c>
      <c r="P2145" s="295"/>
      <c r="Q2145" s="295"/>
      <c r="R2145" s="295">
        <v>120.89586000000001</v>
      </c>
      <c r="S2145" s="295"/>
      <c r="T2145" s="295"/>
      <c r="U2145" s="295">
        <v>120.17272</v>
      </c>
      <c r="V2145" s="295"/>
      <c r="W2145" s="295"/>
      <c r="X2145" s="295">
        <v>120.15888000000001</v>
      </c>
      <c r="Y2145" s="295"/>
      <c r="Z2145" s="295"/>
      <c r="AA2145" s="295">
        <v>116.90994000000001</v>
      </c>
      <c r="AB2145" s="295"/>
      <c r="AC2145" s="295"/>
      <c r="AD2145" s="295">
        <v>115.74391999999999</v>
      </c>
      <c r="AE2145" s="295"/>
      <c r="AF2145" s="295"/>
      <c r="AG2145" s="295">
        <v>117.02758</v>
      </c>
      <c r="AH2145" s="295"/>
      <c r="AI2145" s="295"/>
      <c r="AJ2145" s="295">
        <v>119.31983000000001</v>
      </c>
      <c r="AK2145" s="295"/>
      <c r="AL2145" s="295"/>
      <c r="AM2145" s="295">
        <v>115.28546999999999</v>
      </c>
      <c r="AN2145" s="295"/>
      <c r="AO2145" s="295"/>
      <c r="AP2145" s="295">
        <v>117.98772999999998</v>
      </c>
      <c r="AQ2145" s="295"/>
      <c r="AR2145" s="295"/>
      <c r="AS2145" s="295">
        <v>118.52403</v>
      </c>
      <c r="AT2145" s="295"/>
      <c r="AU2145" s="295"/>
      <c r="AV2145" s="295">
        <v>116.70926</v>
      </c>
      <c r="AW2145" s="295"/>
      <c r="AX2145" s="295"/>
      <c r="AY2145" s="295">
        <v>115.73008</v>
      </c>
      <c r="AZ2145" s="295"/>
      <c r="BA2145" s="295"/>
      <c r="BB2145" s="295">
        <v>115.61763000000001</v>
      </c>
      <c r="BC2145" s="295"/>
      <c r="BD2145" s="295"/>
      <c r="BE2145" s="295">
        <v>117.52409000000002</v>
      </c>
      <c r="BF2145" s="295"/>
      <c r="BG2145" s="295"/>
      <c r="BH2145" s="295">
        <v>118.81813</v>
      </c>
      <c r="BI2145" s="295"/>
      <c r="BJ2145" s="295"/>
      <c r="BK2145" s="295">
        <v>116.68503999999999</v>
      </c>
      <c r="BL2145" s="295"/>
      <c r="BM2145" s="295"/>
      <c r="BN2145" s="295">
        <v>119.15375</v>
      </c>
      <c r="BO2145" s="295"/>
      <c r="BP2145" s="295"/>
      <c r="BQ2145" s="295">
        <v>119.16413</v>
      </c>
      <c r="BR2145" s="295"/>
      <c r="BS2145" s="295"/>
      <c r="BT2145" s="295">
        <v>120.00837</v>
      </c>
      <c r="BU2145" s="295"/>
      <c r="BV2145" s="295"/>
      <c r="BW2145" s="295">
        <v>119.07589999999999</v>
      </c>
      <c r="BX2145" s="295"/>
      <c r="BY2145" s="295"/>
    </row>
    <row r="2146" spans="1:77" ht="15" x14ac:dyDescent="0.25">
      <c r="A2146" s="292" t="s">
        <v>3314</v>
      </c>
      <c r="B2146" s="293" t="s">
        <v>3317</v>
      </c>
      <c r="C2146" s="241" t="s">
        <v>731</v>
      </c>
      <c r="D2146" s="294" t="s">
        <v>3030</v>
      </c>
      <c r="E2146" s="294">
        <v>27.5</v>
      </c>
      <c r="F2146" s="295">
        <v>26.74</v>
      </c>
      <c r="G2146" s="295"/>
      <c r="H2146" s="295"/>
      <c r="I2146" s="295">
        <v>27.672000000000001</v>
      </c>
      <c r="J2146" s="295"/>
      <c r="K2146" s="295"/>
      <c r="L2146" s="295">
        <v>27.114000000000001</v>
      </c>
      <c r="M2146" s="295"/>
      <c r="N2146" s="295"/>
      <c r="O2146" s="295">
        <v>26.684999999999999</v>
      </c>
      <c r="P2146" s="295"/>
      <c r="Q2146" s="295"/>
      <c r="R2146" s="295">
        <v>27.713000000000001</v>
      </c>
      <c r="S2146" s="295"/>
      <c r="T2146" s="295"/>
      <c r="U2146" s="295">
        <v>27.802</v>
      </c>
      <c r="V2146" s="295"/>
      <c r="W2146" s="295"/>
      <c r="X2146" s="295">
        <v>27.684999999999999</v>
      </c>
      <c r="Y2146" s="295"/>
      <c r="Z2146" s="295"/>
      <c r="AA2146" s="295">
        <v>26.553999999999998</v>
      </c>
      <c r="AB2146" s="295"/>
      <c r="AC2146" s="295"/>
      <c r="AD2146" s="295">
        <v>27.042999999999999</v>
      </c>
      <c r="AE2146" s="295"/>
      <c r="AF2146" s="295"/>
      <c r="AG2146" s="295">
        <v>26.49</v>
      </c>
      <c r="AH2146" s="295"/>
      <c r="AI2146" s="295"/>
      <c r="AJ2146" s="295">
        <v>28.003</v>
      </c>
      <c r="AK2146" s="295"/>
      <c r="AL2146" s="295"/>
      <c r="AM2146" s="295">
        <v>25.425999999999998</v>
      </c>
      <c r="AN2146" s="295"/>
      <c r="AO2146" s="295"/>
      <c r="AP2146" s="295">
        <v>28.611000000000001</v>
      </c>
      <c r="AQ2146" s="295"/>
      <c r="AR2146" s="295"/>
      <c r="AS2146" s="295">
        <v>27.878</v>
      </c>
      <c r="AT2146" s="295"/>
      <c r="AU2146" s="295"/>
      <c r="AV2146" s="295">
        <v>27.071000000000002</v>
      </c>
      <c r="AW2146" s="295"/>
      <c r="AX2146" s="295"/>
      <c r="AY2146" s="295">
        <v>26.925000000000001</v>
      </c>
      <c r="AZ2146" s="295"/>
      <c r="BA2146" s="295"/>
      <c r="BB2146" s="295">
        <v>25.771000000000001</v>
      </c>
      <c r="BC2146" s="295"/>
      <c r="BD2146" s="295"/>
      <c r="BE2146" s="295">
        <v>27.036999999999999</v>
      </c>
      <c r="BF2146" s="295"/>
      <c r="BG2146" s="295"/>
      <c r="BH2146" s="295">
        <v>27.518000000000001</v>
      </c>
      <c r="BI2146" s="295"/>
      <c r="BJ2146" s="295"/>
      <c r="BK2146" s="295">
        <v>27.622</v>
      </c>
      <c r="BL2146" s="295"/>
      <c r="BM2146" s="295"/>
      <c r="BN2146" s="295">
        <v>28.151</v>
      </c>
      <c r="BO2146" s="295"/>
      <c r="BP2146" s="295"/>
      <c r="BQ2146" s="295">
        <v>27.875</v>
      </c>
      <c r="BR2146" s="295"/>
      <c r="BS2146" s="295"/>
      <c r="BT2146" s="295">
        <v>25.506</v>
      </c>
      <c r="BU2146" s="295"/>
      <c r="BV2146" s="295"/>
      <c r="BW2146" s="295">
        <v>27.102</v>
      </c>
      <c r="BX2146" s="295"/>
      <c r="BY2146" s="295"/>
    </row>
    <row r="2147" spans="1:77" ht="15" x14ac:dyDescent="0.25">
      <c r="A2147" s="292" t="s">
        <v>3314</v>
      </c>
      <c r="B2147" s="293" t="s">
        <v>3318</v>
      </c>
      <c r="C2147" s="241" t="s">
        <v>731</v>
      </c>
      <c r="D2147" s="294" t="s">
        <v>3030</v>
      </c>
      <c r="E2147" s="294">
        <v>27.5</v>
      </c>
      <c r="F2147" s="295">
        <v>27.155999999999999</v>
      </c>
      <c r="G2147" s="295"/>
      <c r="H2147" s="295"/>
      <c r="I2147" s="295">
        <v>27.527000000000001</v>
      </c>
      <c r="J2147" s="295"/>
      <c r="K2147" s="295"/>
      <c r="L2147" s="295">
        <v>26.213000000000001</v>
      </c>
      <c r="M2147" s="295"/>
      <c r="N2147" s="295"/>
      <c r="O2147" s="295">
        <v>26.960999999999999</v>
      </c>
      <c r="P2147" s="295"/>
      <c r="Q2147" s="295"/>
      <c r="R2147" s="295">
        <v>28.495000000000001</v>
      </c>
      <c r="S2147" s="295"/>
      <c r="T2147" s="295"/>
      <c r="U2147" s="295">
        <v>28.341000000000001</v>
      </c>
      <c r="V2147" s="295"/>
      <c r="W2147" s="295"/>
      <c r="X2147" s="295">
        <v>28.35</v>
      </c>
      <c r="Y2147" s="295"/>
      <c r="Z2147" s="295"/>
      <c r="AA2147" s="295">
        <v>27.239000000000001</v>
      </c>
      <c r="AB2147" s="295"/>
      <c r="AC2147" s="295"/>
      <c r="AD2147" s="295">
        <v>27.545000000000002</v>
      </c>
      <c r="AE2147" s="295"/>
      <c r="AF2147" s="295"/>
      <c r="AG2147" s="295">
        <v>27.573</v>
      </c>
      <c r="AH2147" s="295"/>
      <c r="AI2147" s="295"/>
      <c r="AJ2147" s="295">
        <v>27.864000000000001</v>
      </c>
      <c r="AK2147" s="295"/>
      <c r="AL2147" s="295"/>
      <c r="AM2147" s="295">
        <v>25.402999999999999</v>
      </c>
      <c r="AN2147" s="295"/>
      <c r="AO2147" s="295"/>
      <c r="AP2147" s="295">
        <v>28.213000000000001</v>
      </c>
      <c r="AQ2147" s="295"/>
      <c r="AR2147" s="295"/>
      <c r="AS2147" s="295">
        <v>28.170999999999999</v>
      </c>
      <c r="AT2147" s="295"/>
      <c r="AU2147" s="295"/>
      <c r="AV2147" s="295">
        <v>26.805</v>
      </c>
      <c r="AW2147" s="295"/>
      <c r="AX2147" s="295"/>
      <c r="AY2147" s="295">
        <v>27.379000000000001</v>
      </c>
      <c r="AZ2147" s="295"/>
      <c r="BA2147" s="295"/>
      <c r="BB2147" s="295">
        <v>26.327000000000002</v>
      </c>
      <c r="BC2147" s="295"/>
      <c r="BD2147" s="295"/>
      <c r="BE2147" s="295">
        <v>27.355</v>
      </c>
      <c r="BF2147" s="295"/>
      <c r="BG2147" s="295"/>
      <c r="BH2147" s="295">
        <v>28.399000000000001</v>
      </c>
      <c r="BI2147" s="295"/>
      <c r="BJ2147" s="295"/>
      <c r="BK2147" s="295">
        <v>26.282</v>
      </c>
      <c r="BL2147" s="295"/>
      <c r="BM2147" s="295"/>
      <c r="BN2147" s="295">
        <v>27.675000000000001</v>
      </c>
      <c r="BO2147" s="295"/>
      <c r="BP2147" s="295"/>
      <c r="BQ2147" s="295">
        <v>28.132999999999999</v>
      </c>
      <c r="BR2147" s="295"/>
      <c r="BS2147" s="295"/>
      <c r="BT2147" s="295">
        <v>26.260999999999999</v>
      </c>
      <c r="BU2147" s="295"/>
      <c r="BV2147" s="295"/>
      <c r="BW2147" s="295">
        <v>27.945</v>
      </c>
      <c r="BX2147" s="295"/>
      <c r="BY2147" s="295"/>
    </row>
    <row r="2148" spans="1:77" ht="15" x14ac:dyDescent="0.25">
      <c r="A2148" s="292" t="s">
        <v>3314</v>
      </c>
      <c r="B2148" s="293" t="s">
        <v>3319</v>
      </c>
      <c r="C2148" s="241" t="s">
        <v>731</v>
      </c>
      <c r="D2148" s="294" t="s">
        <v>3030</v>
      </c>
      <c r="E2148" s="294">
        <v>10</v>
      </c>
      <c r="F2148" s="295">
        <v>10.404999999999999</v>
      </c>
      <c r="G2148" s="295"/>
      <c r="H2148" s="295"/>
      <c r="I2148" s="295">
        <v>10.395</v>
      </c>
      <c r="J2148" s="295"/>
      <c r="K2148" s="295"/>
      <c r="L2148" s="295">
        <v>10.249000000000001</v>
      </c>
      <c r="M2148" s="295"/>
      <c r="N2148" s="295"/>
      <c r="O2148" s="295">
        <v>10.382</v>
      </c>
      <c r="P2148" s="295"/>
      <c r="Q2148" s="295"/>
      <c r="R2148" s="295">
        <v>10.301</v>
      </c>
      <c r="S2148" s="295"/>
      <c r="T2148" s="295"/>
      <c r="U2148" s="295">
        <v>10.438000000000001</v>
      </c>
      <c r="V2148" s="295"/>
      <c r="W2148" s="295"/>
      <c r="X2148" s="295">
        <v>10.130000000000001</v>
      </c>
      <c r="Y2148" s="295"/>
      <c r="Z2148" s="295"/>
      <c r="AA2148" s="295">
        <v>10.215999999999999</v>
      </c>
      <c r="AB2148" s="295"/>
      <c r="AC2148" s="295"/>
      <c r="AD2148" s="295">
        <v>10.343</v>
      </c>
      <c r="AE2148" s="295"/>
      <c r="AF2148" s="295"/>
      <c r="AG2148" s="295">
        <v>10.269</v>
      </c>
      <c r="AH2148" s="295"/>
      <c r="AI2148" s="295"/>
      <c r="AJ2148" s="295">
        <v>10.45</v>
      </c>
      <c r="AK2148" s="295"/>
      <c r="AL2148" s="295"/>
      <c r="AM2148" s="295">
        <v>10.111000000000001</v>
      </c>
      <c r="AN2148" s="295"/>
      <c r="AO2148" s="295"/>
      <c r="AP2148" s="295">
        <v>10.473000000000001</v>
      </c>
      <c r="AQ2148" s="295"/>
      <c r="AR2148" s="295"/>
      <c r="AS2148" s="295">
        <v>10.260999999999999</v>
      </c>
      <c r="AT2148" s="295"/>
      <c r="AU2148" s="295"/>
      <c r="AV2148" s="295">
        <v>10.324</v>
      </c>
      <c r="AW2148" s="295"/>
      <c r="AX2148" s="295"/>
      <c r="AY2148" s="295">
        <v>10.117000000000001</v>
      </c>
      <c r="AZ2148" s="295"/>
      <c r="BA2148" s="295"/>
      <c r="BB2148" s="295">
        <v>10.372999999999999</v>
      </c>
      <c r="BC2148" s="295"/>
      <c r="BD2148" s="295"/>
      <c r="BE2148" s="295">
        <v>10.297000000000001</v>
      </c>
      <c r="BF2148" s="295"/>
      <c r="BG2148" s="295"/>
      <c r="BH2148" s="295">
        <v>10.478</v>
      </c>
      <c r="BI2148" s="295"/>
      <c r="BJ2148" s="295"/>
      <c r="BK2148" s="295">
        <v>10.314</v>
      </c>
      <c r="BL2148" s="295"/>
      <c r="BM2148" s="295"/>
      <c r="BN2148" s="295">
        <v>10.48</v>
      </c>
      <c r="BO2148" s="295"/>
      <c r="BP2148" s="295"/>
      <c r="BQ2148" s="295">
        <v>10.436</v>
      </c>
      <c r="BR2148" s="295"/>
      <c r="BS2148" s="295"/>
      <c r="BT2148" s="295">
        <v>10.231999999999999</v>
      </c>
      <c r="BU2148" s="295"/>
      <c r="BV2148" s="295"/>
      <c r="BW2148" s="295">
        <v>10.432</v>
      </c>
      <c r="BX2148" s="295"/>
      <c r="BY2148" s="295"/>
    </row>
    <row r="2149" spans="1:77" ht="15" x14ac:dyDescent="0.25">
      <c r="A2149" s="292" t="s">
        <v>3314</v>
      </c>
      <c r="B2149" s="293" t="s">
        <v>3320</v>
      </c>
      <c r="C2149" s="241" t="s">
        <v>731</v>
      </c>
      <c r="D2149" s="294" t="s">
        <v>3030</v>
      </c>
      <c r="E2149" s="294">
        <v>10</v>
      </c>
      <c r="F2149" s="295">
        <v>10.36</v>
      </c>
      <c r="G2149" s="295"/>
      <c r="H2149" s="295"/>
      <c r="I2149" s="295">
        <v>10.385999999999999</v>
      </c>
      <c r="J2149" s="295"/>
      <c r="K2149" s="295"/>
      <c r="L2149" s="295">
        <v>10.276999999999999</v>
      </c>
      <c r="M2149" s="295"/>
      <c r="N2149" s="295"/>
      <c r="O2149" s="295">
        <v>10.39</v>
      </c>
      <c r="P2149" s="295"/>
      <c r="Q2149" s="295"/>
      <c r="R2149" s="295">
        <v>10.426</v>
      </c>
      <c r="S2149" s="295"/>
      <c r="T2149" s="295"/>
      <c r="U2149" s="295">
        <v>10.484</v>
      </c>
      <c r="V2149" s="295"/>
      <c r="W2149" s="295"/>
      <c r="X2149" s="295">
        <v>10.167999999999999</v>
      </c>
      <c r="Y2149" s="295"/>
      <c r="Z2149" s="295"/>
      <c r="AA2149" s="295">
        <v>10.223000000000001</v>
      </c>
      <c r="AB2149" s="295"/>
      <c r="AC2149" s="295"/>
      <c r="AD2149" s="295">
        <v>10.286</v>
      </c>
      <c r="AE2149" s="295"/>
      <c r="AF2149" s="295"/>
      <c r="AG2149" s="295">
        <v>10.343999999999999</v>
      </c>
      <c r="AH2149" s="295"/>
      <c r="AI2149" s="295"/>
      <c r="AJ2149" s="295">
        <v>10.38</v>
      </c>
      <c r="AK2149" s="295"/>
      <c r="AL2149" s="295"/>
      <c r="AM2149" s="295">
        <v>10.084</v>
      </c>
      <c r="AN2149" s="295"/>
      <c r="AO2149" s="295"/>
      <c r="AP2149" s="295">
        <v>10.564</v>
      </c>
      <c r="AQ2149" s="295"/>
      <c r="AR2149" s="295"/>
      <c r="AS2149" s="295">
        <v>10.382</v>
      </c>
      <c r="AT2149" s="295"/>
      <c r="AU2149" s="295"/>
      <c r="AV2149" s="295">
        <v>10.426</v>
      </c>
      <c r="AW2149" s="295"/>
      <c r="AX2149" s="295"/>
      <c r="AY2149" s="295">
        <v>10.115</v>
      </c>
      <c r="AZ2149" s="295"/>
      <c r="BA2149" s="295"/>
      <c r="BB2149" s="295">
        <v>10.337</v>
      </c>
      <c r="BC2149" s="295"/>
      <c r="BD2149" s="295"/>
      <c r="BE2149" s="295">
        <v>10.11</v>
      </c>
      <c r="BF2149" s="295"/>
      <c r="BG2149" s="295"/>
      <c r="BH2149" s="295">
        <v>10.503</v>
      </c>
      <c r="BI2149" s="295"/>
      <c r="BJ2149" s="295"/>
      <c r="BK2149" s="295">
        <v>10.26</v>
      </c>
      <c r="BL2149" s="295"/>
      <c r="BM2149" s="295"/>
      <c r="BN2149" s="295">
        <v>10.522</v>
      </c>
      <c r="BO2149" s="295"/>
      <c r="BP2149" s="295"/>
      <c r="BQ2149" s="295">
        <v>10.39</v>
      </c>
      <c r="BR2149" s="295"/>
      <c r="BS2149" s="295"/>
      <c r="BT2149" s="295">
        <v>10.222</v>
      </c>
      <c r="BU2149" s="295"/>
      <c r="BV2149" s="295"/>
      <c r="BW2149" s="295">
        <v>10.417999999999999</v>
      </c>
      <c r="BX2149" s="295"/>
      <c r="BY2149" s="295"/>
    </row>
    <row r="2150" spans="1:77" ht="15" x14ac:dyDescent="0.25">
      <c r="A2150" s="292" t="s">
        <v>3314</v>
      </c>
      <c r="B2150" s="294" t="s">
        <v>3307</v>
      </c>
      <c r="C2150" s="294" t="s">
        <v>3321</v>
      </c>
      <c r="D2150" s="294" t="s">
        <v>587</v>
      </c>
      <c r="E2150" s="294">
        <v>110</v>
      </c>
      <c r="F2150" s="296">
        <v>0.19140000000000001</v>
      </c>
      <c r="G2150" s="296">
        <v>0.1419</v>
      </c>
      <c r="H2150" s="296">
        <v>1.2689999999999999</v>
      </c>
      <c r="I2150" s="296">
        <v>0.19469999999999998</v>
      </c>
      <c r="J2150" s="296">
        <v>0.14849999999999999</v>
      </c>
      <c r="K2150" s="296">
        <v>1.133</v>
      </c>
      <c r="L2150" s="296">
        <v>0.18480000000000002</v>
      </c>
      <c r="M2150" s="296">
        <v>0.1386</v>
      </c>
      <c r="N2150" s="296">
        <v>1.216</v>
      </c>
      <c r="O2150" s="296">
        <v>0.18149999999999999</v>
      </c>
      <c r="P2150" s="296">
        <v>0.1353</v>
      </c>
      <c r="Q2150" s="296">
        <v>1.1279999999999999</v>
      </c>
      <c r="R2150" s="296">
        <v>0.18149999999999999</v>
      </c>
      <c r="S2150" s="296">
        <v>0.1353</v>
      </c>
      <c r="T2150" s="296">
        <v>1.179</v>
      </c>
      <c r="U2150" s="296">
        <v>0.19469999999999998</v>
      </c>
      <c r="V2150" s="296">
        <v>0.1419</v>
      </c>
      <c r="W2150" s="296">
        <v>1.325</v>
      </c>
      <c r="X2150" s="296">
        <v>0.21780000000000002</v>
      </c>
      <c r="Y2150" s="296">
        <v>0.1452</v>
      </c>
      <c r="Z2150" s="296">
        <v>1.403</v>
      </c>
      <c r="AA2150" s="296">
        <v>0.19469999999999998</v>
      </c>
      <c r="AB2150" s="296">
        <v>0.12869999999999998</v>
      </c>
      <c r="AC2150" s="296">
        <v>1.3109999999999999</v>
      </c>
      <c r="AD2150" s="296">
        <v>0.22109999999999999</v>
      </c>
      <c r="AE2150" s="296">
        <v>0.1188</v>
      </c>
      <c r="AF2150" s="296">
        <v>1.4670000000000001</v>
      </c>
      <c r="AG2150" s="296">
        <v>0.23100000000000001</v>
      </c>
      <c r="AH2150" s="296">
        <v>0.1221</v>
      </c>
      <c r="AI2150" s="296">
        <v>1.4390000000000001</v>
      </c>
      <c r="AJ2150" s="296">
        <v>0.23100000000000001</v>
      </c>
      <c r="AK2150" s="296">
        <v>0.1419</v>
      </c>
      <c r="AL2150" s="296">
        <v>1.496</v>
      </c>
      <c r="AM2150" s="296">
        <v>0.23430000000000001</v>
      </c>
      <c r="AN2150" s="296">
        <v>0.1386</v>
      </c>
      <c r="AO2150" s="296">
        <v>1.381</v>
      </c>
      <c r="AP2150" s="296">
        <v>0.22769999999999999</v>
      </c>
      <c r="AQ2150" s="296">
        <v>0.1452</v>
      </c>
      <c r="AR2150" s="296">
        <v>1.413</v>
      </c>
      <c r="AS2150" s="296">
        <v>0.23100000000000001</v>
      </c>
      <c r="AT2150" s="296">
        <v>0.1386</v>
      </c>
      <c r="AU2150" s="296">
        <v>1.57</v>
      </c>
      <c r="AV2150" s="296">
        <v>0.22769999999999999</v>
      </c>
      <c r="AW2150" s="296">
        <v>0.1221</v>
      </c>
      <c r="AX2150" s="296">
        <v>1.4079999999999999</v>
      </c>
      <c r="AY2150" s="296">
        <v>0.22440000000000002</v>
      </c>
      <c r="AZ2150" s="296">
        <v>0.13200000000000001</v>
      </c>
      <c r="BA2150" s="296">
        <v>1.383</v>
      </c>
      <c r="BB2150" s="296">
        <v>0.22440000000000002</v>
      </c>
      <c r="BC2150" s="296">
        <v>0.13200000000000001</v>
      </c>
      <c r="BD2150" s="296">
        <v>1.3360000000000001</v>
      </c>
      <c r="BE2150" s="296">
        <v>0.2145</v>
      </c>
      <c r="BF2150" s="296">
        <v>0.1386</v>
      </c>
      <c r="BG2150" s="296">
        <v>1.3180000000000001</v>
      </c>
      <c r="BH2150" s="296">
        <v>0.2079</v>
      </c>
      <c r="BI2150" s="296">
        <v>0.12869999999999998</v>
      </c>
      <c r="BJ2150" s="296">
        <v>1.3109999999999999</v>
      </c>
      <c r="BK2150" s="296">
        <v>0.2112</v>
      </c>
      <c r="BL2150" s="296">
        <v>0.13200000000000001</v>
      </c>
      <c r="BM2150" s="296">
        <v>1.407</v>
      </c>
      <c r="BN2150" s="296">
        <v>0.2112</v>
      </c>
      <c r="BO2150" s="296">
        <v>0.15180000000000002</v>
      </c>
      <c r="BP2150" s="296">
        <v>1.373</v>
      </c>
      <c r="BQ2150" s="296">
        <v>0.19800000000000001</v>
      </c>
      <c r="BR2150" s="296">
        <v>0.1452</v>
      </c>
      <c r="BS2150" s="296">
        <v>1.341</v>
      </c>
      <c r="BT2150" s="296">
        <v>0.19800000000000001</v>
      </c>
      <c r="BU2150" s="296">
        <v>0.14849999999999999</v>
      </c>
      <c r="BV2150" s="296">
        <v>1.3660000000000001</v>
      </c>
      <c r="BW2150" s="296">
        <v>0.2112</v>
      </c>
      <c r="BX2150" s="296">
        <v>0.15840000000000001</v>
      </c>
      <c r="BY2150" s="296">
        <v>1.2909999999999999</v>
      </c>
    </row>
    <row r="2151" spans="1:77" ht="15" x14ac:dyDescent="0.25">
      <c r="A2151" s="292" t="s">
        <v>3314</v>
      </c>
      <c r="B2151" s="294" t="s">
        <v>3307</v>
      </c>
      <c r="C2151" s="294" t="s">
        <v>3322</v>
      </c>
      <c r="D2151" s="294" t="s">
        <v>3027</v>
      </c>
      <c r="E2151" s="294">
        <v>110</v>
      </c>
      <c r="F2151" s="297">
        <v>4</v>
      </c>
      <c r="G2151" s="297"/>
      <c r="H2151" s="297"/>
      <c r="I2151" s="297">
        <v>4</v>
      </c>
      <c r="J2151" s="297"/>
      <c r="K2151" s="297"/>
      <c r="L2151" s="297">
        <v>4</v>
      </c>
      <c r="M2151" s="297"/>
      <c r="N2151" s="297"/>
      <c r="O2151" s="297">
        <v>4</v>
      </c>
      <c r="P2151" s="297"/>
      <c r="Q2151" s="297"/>
      <c r="R2151" s="297">
        <v>4</v>
      </c>
      <c r="S2151" s="297"/>
      <c r="T2151" s="297"/>
      <c r="U2151" s="297">
        <v>4</v>
      </c>
      <c r="V2151" s="297"/>
      <c r="W2151" s="297"/>
      <c r="X2151" s="297">
        <v>4</v>
      </c>
      <c r="Y2151" s="297"/>
      <c r="Z2151" s="297"/>
      <c r="AA2151" s="297">
        <v>4</v>
      </c>
      <c r="AB2151" s="297"/>
      <c r="AC2151" s="297"/>
      <c r="AD2151" s="297">
        <v>4</v>
      </c>
      <c r="AE2151" s="297"/>
      <c r="AF2151" s="297"/>
      <c r="AG2151" s="297">
        <v>4</v>
      </c>
      <c r="AH2151" s="297"/>
      <c r="AI2151" s="297"/>
      <c r="AJ2151" s="297">
        <v>4</v>
      </c>
      <c r="AK2151" s="297"/>
      <c r="AL2151" s="297"/>
      <c r="AM2151" s="297">
        <v>4</v>
      </c>
      <c r="AN2151" s="297"/>
      <c r="AO2151" s="297"/>
      <c r="AP2151" s="297">
        <v>4</v>
      </c>
      <c r="AQ2151" s="297"/>
      <c r="AR2151" s="297"/>
      <c r="AS2151" s="297">
        <v>4</v>
      </c>
      <c r="AT2151" s="297"/>
      <c r="AU2151" s="297"/>
      <c r="AV2151" s="297">
        <v>4</v>
      </c>
      <c r="AW2151" s="297"/>
      <c r="AX2151" s="297"/>
      <c r="AY2151" s="297">
        <v>4</v>
      </c>
      <c r="AZ2151" s="297"/>
      <c r="BA2151" s="297"/>
      <c r="BB2151" s="297">
        <v>4</v>
      </c>
      <c r="BC2151" s="297"/>
      <c r="BD2151" s="297"/>
      <c r="BE2151" s="297">
        <v>4</v>
      </c>
      <c r="BF2151" s="297"/>
      <c r="BG2151" s="297"/>
      <c r="BH2151" s="297">
        <v>4</v>
      </c>
      <c r="BI2151" s="297"/>
      <c r="BJ2151" s="297"/>
      <c r="BK2151" s="297">
        <v>4</v>
      </c>
      <c r="BL2151" s="297"/>
      <c r="BM2151" s="297"/>
      <c r="BN2151" s="297">
        <v>4</v>
      </c>
      <c r="BO2151" s="297"/>
      <c r="BP2151" s="297"/>
      <c r="BQ2151" s="297">
        <v>4</v>
      </c>
      <c r="BR2151" s="297"/>
      <c r="BS2151" s="297"/>
      <c r="BT2151" s="297">
        <v>4</v>
      </c>
      <c r="BU2151" s="297"/>
      <c r="BV2151" s="297"/>
      <c r="BW2151" s="297">
        <v>4</v>
      </c>
      <c r="BX2151" s="297"/>
      <c r="BY2151" s="297"/>
    </row>
    <row r="2152" spans="1:77" ht="15" x14ac:dyDescent="0.25">
      <c r="A2152" s="292" t="s">
        <v>3314</v>
      </c>
      <c r="B2152" s="294" t="s">
        <v>3307</v>
      </c>
      <c r="C2152" s="294" t="s">
        <v>3321</v>
      </c>
      <c r="D2152" s="294" t="s">
        <v>590</v>
      </c>
      <c r="E2152" s="294">
        <v>27.5</v>
      </c>
      <c r="F2152" s="296">
        <v>0</v>
      </c>
      <c r="G2152" s="296">
        <v>0</v>
      </c>
      <c r="H2152" s="296">
        <v>0.219</v>
      </c>
      <c r="I2152" s="296">
        <v>0</v>
      </c>
      <c r="J2152" s="296">
        <v>0</v>
      </c>
      <c r="K2152" s="296">
        <v>0.16800000000000001</v>
      </c>
      <c r="L2152" s="296">
        <v>0</v>
      </c>
      <c r="M2152" s="296">
        <v>0</v>
      </c>
      <c r="N2152" s="296">
        <v>0</v>
      </c>
      <c r="O2152" s="296">
        <v>0</v>
      </c>
      <c r="P2152" s="296">
        <v>0</v>
      </c>
      <c r="Q2152" s="296">
        <v>0.23300000000000001</v>
      </c>
      <c r="R2152" s="296">
        <v>0</v>
      </c>
      <c r="S2152" s="296">
        <v>0</v>
      </c>
      <c r="T2152" s="296">
        <v>0.22</v>
      </c>
      <c r="U2152" s="296">
        <v>0</v>
      </c>
      <c r="V2152" s="296">
        <v>0</v>
      </c>
      <c r="W2152" s="296">
        <v>0.22900000000000001</v>
      </c>
      <c r="X2152" s="296">
        <v>0</v>
      </c>
      <c r="Y2152" s="296">
        <v>0</v>
      </c>
      <c r="Z2152" s="296">
        <v>0.20499999999999999</v>
      </c>
      <c r="AA2152" s="296">
        <v>0</v>
      </c>
      <c r="AB2152" s="296">
        <v>0</v>
      </c>
      <c r="AC2152" s="296">
        <v>0.23799999999999999</v>
      </c>
      <c r="AD2152" s="296">
        <v>0</v>
      </c>
      <c r="AE2152" s="296">
        <v>0</v>
      </c>
      <c r="AF2152" s="296">
        <v>0.157</v>
      </c>
      <c r="AG2152" s="296">
        <v>0</v>
      </c>
      <c r="AH2152" s="296">
        <v>0</v>
      </c>
      <c r="AI2152" s="296">
        <v>0.246</v>
      </c>
      <c r="AJ2152" s="296">
        <v>0</v>
      </c>
      <c r="AK2152" s="296">
        <v>0</v>
      </c>
      <c r="AL2152" s="296">
        <v>0.22</v>
      </c>
      <c r="AM2152" s="296">
        <v>0</v>
      </c>
      <c r="AN2152" s="296">
        <v>0</v>
      </c>
      <c r="AO2152" s="296">
        <v>0.22900000000000001</v>
      </c>
      <c r="AP2152" s="296">
        <v>0</v>
      </c>
      <c r="AQ2152" s="296">
        <v>0</v>
      </c>
      <c r="AR2152" s="296">
        <v>0.22</v>
      </c>
      <c r="AS2152" s="296">
        <v>0</v>
      </c>
      <c r="AT2152" s="296">
        <v>0</v>
      </c>
      <c r="AU2152" s="296">
        <v>0</v>
      </c>
      <c r="AV2152" s="296">
        <v>0</v>
      </c>
      <c r="AW2152" s="296">
        <v>0</v>
      </c>
      <c r="AX2152" s="296">
        <v>0.29499999999999998</v>
      </c>
      <c r="AY2152" s="296">
        <v>0</v>
      </c>
      <c r="AZ2152" s="296">
        <v>0</v>
      </c>
      <c r="BA2152" s="296">
        <v>0.22500000000000001</v>
      </c>
      <c r="BB2152" s="296">
        <v>0</v>
      </c>
      <c r="BC2152" s="296">
        <v>0</v>
      </c>
      <c r="BD2152" s="296">
        <v>0.21099999999999999</v>
      </c>
      <c r="BE2152" s="296">
        <v>0</v>
      </c>
      <c r="BF2152" s="296">
        <v>0</v>
      </c>
      <c r="BG2152" s="296">
        <v>0.22</v>
      </c>
      <c r="BH2152" s="296">
        <v>0</v>
      </c>
      <c r="BI2152" s="296">
        <v>0</v>
      </c>
      <c r="BJ2152" s="296">
        <v>0.29099999999999998</v>
      </c>
      <c r="BK2152" s="296">
        <v>0</v>
      </c>
      <c r="BL2152" s="296">
        <v>0</v>
      </c>
      <c r="BM2152" s="296">
        <v>0.23699999999999999</v>
      </c>
      <c r="BN2152" s="296">
        <v>0</v>
      </c>
      <c r="BO2152" s="296">
        <v>0</v>
      </c>
      <c r="BP2152" s="296">
        <v>0.23400000000000001</v>
      </c>
      <c r="BQ2152" s="296">
        <v>0</v>
      </c>
      <c r="BR2152" s="296">
        <v>0</v>
      </c>
      <c r="BS2152" s="296">
        <v>0.22900000000000001</v>
      </c>
      <c r="BT2152" s="296">
        <v>0</v>
      </c>
      <c r="BU2152" s="296">
        <v>0</v>
      </c>
      <c r="BV2152" s="296">
        <v>0.19700000000000001</v>
      </c>
      <c r="BW2152" s="296">
        <v>0</v>
      </c>
      <c r="BX2152" s="296">
        <v>0</v>
      </c>
      <c r="BY2152" s="296">
        <v>0.222</v>
      </c>
    </row>
    <row r="2153" spans="1:77" ht="15" x14ac:dyDescent="0.25">
      <c r="A2153" s="292" t="s">
        <v>3314</v>
      </c>
      <c r="B2153" s="294" t="s">
        <v>3307</v>
      </c>
      <c r="C2153" s="294" t="s">
        <v>3321</v>
      </c>
      <c r="D2153" s="294" t="s">
        <v>593</v>
      </c>
      <c r="E2153" s="294">
        <v>10</v>
      </c>
      <c r="F2153" s="296">
        <v>0.155</v>
      </c>
      <c r="G2153" s="296">
        <v>0.13200000000000001</v>
      </c>
      <c r="H2153" s="296">
        <v>12.195</v>
      </c>
      <c r="I2153" s="296">
        <v>0.159</v>
      </c>
      <c r="J2153" s="296">
        <v>0.14099999999999999</v>
      </c>
      <c r="K2153" s="296">
        <v>12.577</v>
      </c>
      <c r="L2153" s="296">
        <v>0.153</v>
      </c>
      <c r="M2153" s="296">
        <v>0.13200000000000001</v>
      </c>
      <c r="N2153" s="296">
        <v>11.617000000000001</v>
      </c>
      <c r="O2153" s="296">
        <v>0.14499999999999999</v>
      </c>
      <c r="P2153" s="296">
        <v>0.126</v>
      </c>
      <c r="Q2153" s="296">
        <v>11.11</v>
      </c>
      <c r="R2153" s="296">
        <v>0.14599999999999999</v>
      </c>
      <c r="S2153" s="296">
        <v>0.126</v>
      </c>
      <c r="T2153" s="296">
        <v>10.548</v>
      </c>
      <c r="U2153" s="296">
        <v>0.16</v>
      </c>
      <c r="V2153" s="296">
        <v>0.129</v>
      </c>
      <c r="W2153" s="296">
        <v>13.888</v>
      </c>
      <c r="X2153" s="296">
        <v>0.17899999999999999</v>
      </c>
      <c r="Y2153" s="296">
        <v>0.13300000000000001</v>
      </c>
      <c r="Z2153" s="296">
        <v>12.73</v>
      </c>
      <c r="AA2153" s="296">
        <v>0.161</v>
      </c>
      <c r="AB2153" s="296">
        <v>0.11799999999999999</v>
      </c>
      <c r="AC2153" s="296">
        <v>13.16</v>
      </c>
      <c r="AD2153" s="296">
        <v>0.187</v>
      </c>
      <c r="AE2153" s="296">
        <v>9.6000000000000002E-2</v>
      </c>
      <c r="AF2153" s="296">
        <v>15.436999999999999</v>
      </c>
      <c r="AG2153" s="296">
        <v>0.19700000000000001</v>
      </c>
      <c r="AH2153" s="296">
        <v>9.8000000000000004E-2</v>
      </c>
      <c r="AI2153" s="296">
        <v>14.291</v>
      </c>
      <c r="AJ2153" s="296">
        <v>0.19800000000000001</v>
      </c>
      <c r="AK2153" s="296">
        <v>0.11600000000000001</v>
      </c>
      <c r="AL2153" s="296">
        <v>14.345000000000001</v>
      </c>
      <c r="AM2153" s="296">
        <v>0.19900000000000001</v>
      </c>
      <c r="AN2153" s="296">
        <v>0.115</v>
      </c>
      <c r="AO2153" s="296">
        <v>13.425000000000001</v>
      </c>
      <c r="AP2153" s="296">
        <v>0.191</v>
      </c>
      <c r="AQ2153" s="296">
        <v>0.13300000000000001</v>
      </c>
      <c r="AR2153" s="296">
        <v>14.494999999999999</v>
      </c>
      <c r="AS2153" s="296">
        <v>0.19600000000000001</v>
      </c>
      <c r="AT2153" s="296">
        <v>0.11700000000000001</v>
      </c>
      <c r="AU2153" s="296">
        <v>14.468999999999999</v>
      </c>
      <c r="AV2153" s="296">
        <v>0.19400000000000001</v>
      </c>
      <c r="AW2153" s="296">
        <v>0.1</v>
      </c>
      <c r="AX2153" s="296">
        <v>13.8</v>
      </c>
      <c r="AY2153" s="296">
        <v>0.191</v>
      </c>
      <c r="AZ2153" s="296">
        <v>0.108</v>
      </c>
      <c r="BA2153" s="296">
        <v>13.381</v>
      </c>
      <c r="BB2153" s="296">
        <v>0.191</v>
      </c>
      <c r="BC2153" s="296">
        <v>0.122</v>
      </c>
      <c r="BD2153" s="296">
        <v>13.199</v>
      </c>
      <c r="BE2153" s="296">
        <v>0.18</v>
      </c>
      <c r="BF2153" s="296">
        <v>0.126</v>
      </c>
      <c r="BG2153" s="296">
        <v>12.467000000000001</v>
      </c>
      <c r="BH2153" s="296">
        <v>0.17199999999999999</v>
      </c>
      <c r="BI2153" s="296">
        <v>0.112</v>
      </c>
      <c r="BJ2153" s="296">
        <v>13.391</v>
      </c>
      <c r="BK2153" s="296">
        <v>0.17799999999999999</v>
      </c>
      <c r="BL2153" s="296">
        <v>0.125</v>
      </c>
      <c r="BM2153" s="296">
        <v>13.23</v>
      </c>
      <c r="BN2153" s="296">
        <v>0.17399999999999999</v>
      </c>
      <c r="BO2153" s="296">
        <v>0.14399999999999999</v>
      </c>
      <c r="BP2153" s="296">
        <v>13.762</v>
      </c>
      <c r="BQ2153" s="296">
        <v>0.16</v>
      </c>
      <c r="BR2153" s="296">
        <v>0.13600000000000001</v>
      </c>
      <c r="BS2153" s="296">
        <v>12.593</v>
      </c>
      <c r="BT2153" s="296">
        <v>0.16500000000000001</v>
      </c>
      <c r="BU2153" s="296">
        <v>0.13800000000000001</v>
      </c>
      <c r="BV2153" s="296">
        <v>12.792999999999999</v>
      </c>
      <c r="BW2153" s="296">
        <v>0.17399999999999999</v>
      </c>
      <c r="BX2153" s="296">
        <v>0.14799999999999999</v>
      </c>
      <c r="BY2153" s="296">
        <v>13.81</v>
      </c>
    </row>
    <row r="2154" spans="1:77" ht="15" x14ac:dyDescent="0.25">
      <c r="A2154" s="292" t="s">
        <v>3314</v>
      </c>
      <c r="B2154" s="294" t="s">
        <v>897</v>
      </c>
      <c r="C2154" s="241" t="s">
        <v>731</v>
      </c>
      <c r="D2154" s="294" t="s">
        <v>593</v>
      </c>
      <c r="E2154" s="294">
        <v>0.4</v>
      </c>
      <c r="F2154" s="296">
        <v>0</v>
      </c>
      <c r="G2154" s="296">
        <v>0</v>
      </c>
      <c r="H2154" s="296">
        <v>0.11899999999999999</v>
      </c>
      <c r="I2154" s="296">
        <v>0</v>
      </c>
      <c r="J2154" s="296">
        <v>0</v>
      </c>
      <c r="K2154" s="296">
        <v>0</v>
      </c>
      <c r="L2154" s="296">
        <v>0</v>
      </c>
      <c r="M2154" s="296">
        <v>0</v>
      </c>
      <c r="N2154" s="296">
        <v>0.126</v>
      </c>
      <c r="O2154" s="296">
        <v>0</v>
      </c>
      <c r="P2154" s="296">
        <v>0</v>
      </c>
      <c r="Q2154" s="296">
        <v>8.4000000000000005E-2</v>
      </c>
      <c r="R2154" s="296">
        <v>0</v>
      </c>
      <c r="S2154" s="296">
        <v>0</v>
      </c>
      <c r="T2154" s="296">
        <v>5.8999999999999997E-2</v>
      </c>
      <c r="U2154" s="296">
        <v>0</v>
      </c>
      <c r="V2154" s="296">
        <v>0</v>
      </c>
      <c r="W2154" s="296">
        <v>0.10100000000000001</v>
      </c>
      <c r="X2154" s="296">
        <v>0</v>
      </c>
      <c r="Y2154" s="296">
        <v>0</v>
      </c>
      <c r="Z2154" s="296">
        <v>0.13200000000000001</v>
      </c>
      <c r="AA2154" s="296">
        <v>0</v>
      </c>
      <c r="AB2154" s="296">
        <v>0</v>
      </c>
      <c r="AC2154" s="296">
        <v>0.126</v>
      </c>
      <c r="AD2154" s="296">
        <v>0</v>
      </c>
      <c r="AE2154" s="296">
        <v>0</v>
      </c>
      <c r="AF2154" s="296">
        <v>0.126</v>
      </c>
      <c r="AG2154" s="296">
        <v>0</v>
      </c>
      <c r="AH2154" s="296">
        <v>0</v>
      </c>
      <c r="AI2154" s="296">
        <v>0.11899999999999999</v>
      </c>
      <c r="AJ2154" s="296">
        <v>0</v>
      </c>
      <c r="AK2154" s="296">
        <v>0</v>
      </c>
      <c r="AL2154" s="296">
        <v>0.13200000000000001</v>
      </c>
      <c r="AM2154" s="296">
        <v>0</v>
      </c>
      <c r="AN2154" s="296">
        <v>0</v>
      </c>
      <c r="AO2154" s="296">
        <v>0.10199999999999999</v>
      </c>
      <c r="AP2154" s="296">
        <v>0</v>
      </c>
      <c r="AQ2154" s="296">
        <v>0</v>
      </c>
      <c r="AR2154" s="296">
        <v>8.4000000000000005E-2</v>
      </c>
      <c r="AS2154" s="296">
        <v>0</v>
      </c>
      <c r="AT2154" s="296">
        <v>0</v>
      </c>
      <c r="AU2154" s="296">
        <v>7.2999999999999995E-2</v>
      </c>
      <c r="AV2154" s="296">
        <v>0</v>
      </c>
      <c r="AW2154" s="296">
        <v>0</v>
      </c>
      <c r="AX2154" s="296">
        <v>0.10100000000000001</v>
      </c>
      <c r="AY2154" s="296">
        <v>0</v>
      </c>
      <c r="AZ2154" s="296">
        <v>0</v>
      </c>
      <c r="BA2154" s="296">
        <v>4.2000000000000003E-2</v>
      </c>
      <c r="BB2154" s="296">
        <v>0</v>
      </c>
      <c r="BC2154" s="296">
        <v>0</v>
      </c>
      <c r="BD2154" s="296">
        <v>0.10199999999999999</v>
      </c>
      <c r="BE2154" s="296">
        <v>0</v>
      </c>
      <c r="BF2154" s="296">
        <v>0</v>
      </c>
      <c r="BG2154" s="296">
        <v>0</v>
      </c>
      <c r="BH2154" s="296">
        <v>0</v>
      </c>
      <c r="BI2154" s="296">
        <v>0</v>
      </c>
      <c r="BJ2154" s="296">
        <v>0</v>
      </c>
      <c r="BK2154" s="296">
        <v>0</v>
      </c>
      <c r="BL2154" s="296">
        <v>0</v>
      </c>
      <c r="BM2154" s="296">
        <v>0.16700000000000001</v>
      </c>
      <c r="BN2154" s="296">
        <v>0</v>
      </c>
      <c r="BO2154" s="296">
        <v>0</v>
      </c>
      <c r="BP2154" s="296">
        <v>0.13200000000000001</v>
      </c>
      <c r="BQ2154" s="296">
        <v>0</v>
      </c>
      <c r="BR2154" s="296">
        <v>0</v>
      </c>
      <c r="BS2154" s="296">
        <v>0</v>
      </c>
      <c r="BT2154" s="296">
        <v>0</v>
      </c>
      <c r="BU2154" s="296">
        <v>0</v>
      </c>
      <c r="BV2154" s="296">
        <v>0.115</v>
      </c>
      <c r="BW2154" s="296">
        <v>0</v>
      </c>
      <c r="BX2154" s="296">
        <v>0</v>
      </c>
      <c r="BY2154" s="296">
        <v>0.13200000000000001</v>
      </c>
    </row>
    <row r="2155" spans="1:77" ht="15" x14ac:dyDescent="0.25">
      <c r="A2155" s="292" t="s">
        <v>3314</v>
      </c>
      <c r="B2155" s="294" t="s">
        <v>3311</v>
      </c>
      <c r="C2155" s="294" t="s">
        <v>3321</v>
      </c>
      <c r="D2155" s="294" t="s">
        <v>587</v>
      </c>
      <c r="E2155" s="294">
        <v>110</v>
      </c>
      <c r="F2155" s="296">
        <v>9.7482000000000006</v>
      </c>
      <c r="G2155" s="296">
        <v>8.5536000000000012</v>
      </c>
      <c r="H2155" s="296">
        <v>98.807000000000002</v>
      </c>
      <c r="I2155" s="296">
        <v>5.9894999999999996</v>
      </c>
      <c r="J2155" s="296">
        <v>6.4118999999999993</v>
      </c>
      <c r="K2155" s="296">
        <v>40.604999999999997</v>
      </c>
      <c r="L2155" s="296">
        <v>8.3127000000000013</v>
      </c>
      <c r="M2155" s="296">
        <v>7.9563000000000006</v>
      </c>
      <c r="N2155" s="296">
        <v>82.146000000000001</v>
      </c>
      <c r="O2155" s="296">
        <v>8.0123999999999995</v>
      </c>
      <c r="P2155" s="296">
        <v>6.8178000000000001</v>
      </c>
      <c r="Q2155" s="296">
        <v>0</v>
      </c>
      <c r="R2155" s="296">
        <v>8.4579000000000004</v>
      </c>
      <c r="S2155" s="296">
        <v>9.055200000000001</v>
      </c>
      <c r="T2155" s="296">
        <v>20.207000000000001</v>
      </c>
      <c r="U2155" s="296">
        <v>7.7054999999999998</v>
      </c>
      <c r="V2155" s="296">
        <v>6.9531000000000001</v>
      </c>
      <c r="W2155" s="296">
        <v>13.727</v>
      </c>
      <c r="X2155" s="296">
        <v>3.5244</v>
      </c>
      <c r="Y2155" s="296">
        <v>3.9798</v>
      </c>
      <c r="Z2155" s="296">
        <v>31.526</v>
      </c>
      <c r="AA2155" s="296">
        <v>5.4977999999999998</v>
      </c>
      <c r="AB2155" s="296">
        <v>6.3096000000000005</v>
      </c>
      <c r="AC2155" s="296">
        <v>55.372</v>
      </c>
      <c r="AD2155" s="296">
        <v>6.1908000000000003</v>
      </c>
      <c r="AE2155" s="296">
        <v>6.6066000000000003</v>
      </c>
      <c r="AF2155" s="296">
        <v>22.956</v>
      </c>
      <c r="AG2155" s="296">
        <v>9.5370000000000008</v>
      </c>
      <c r="AH2155" s="296">
        <v>9.0848999999999993</v>
      </c>
      <c r="AI2155" s="296">
        <v>52.543999999999997</v>
      </c>
      <c r="AJ2155" s="296">
        <v>6.8606999999999996</v>
      </c>
      <c r="AK2155" s="296">
        <v>6.4118999999999993</v>
      </c>
      <c r="AL2155" s="296">
        <v>25.63</v>
      </c>
      <c r="AM2155" s="296">
        <v>7.0422000000000002</v>
      </c>
      <c r="AN2155" s="296">
        <v>6.7122000000000002</v>
      </c>
      <c r="AO2155" s="296">
        <v>116.01300000000001</v>
      </c>
      <c r="AP2155" s="296">
        <v>5.4548999999999994</v>
      </c>
      <c r="AQ2155" s="296">
        <v>7.0191000000000008</v>
      </c>
      <c r="AR2155" s="296">
        <v>50.104999999999997</v>
      </c>
      <c r="AS2155" s="296">
        <v>6.4548000000000005</v>
      </c>
      <c r="AT2155" s="296">
        <v>7.4909999999999997</v>
      </c>
      <c r="AU2155" s="296">
        <v>17.170999999999999</v>
      </c>
      <c r="AV2155" s="296">
        <v>8.0420999999999996</v>
      </c>
      <c r="AW2155" s="296">
        <v>8.735100000000001</v>
      </c>
      <c r="AX2155" s="296">
        <v>37.612000000000002</v>
      </c>
      <c r="AY2155" s="296">
        <v>6.3756000000000004</v>
      </c>
      <c r="AZ2155" s="296">
        <v>7.1873999999999993</v>
      </c>
      <c r="BA2155" s="296">
        <v>72.004000000000005</v>
      </c>
      <c r="BB2155" s="296">
        <v>6.6165000000000003</v>
      </c>
      <c r="BC2155" s="296">
        <v>7.7385000000000002</v>
      </c>
      <c r="BD2155" s="296">
        <v>78.263000000000005</v>
      </c>
      <c r="BE2155" s="296">
        <v>5.5968</v>
      </c>
      <c r="BF2155" s="296">
        <v>6.7716000000000003</v>
      </c>
      <c r="BG2155" s="296">
        <v>44.576999999999998</v>
      </c>
      <c r="BH2155" s="296">
        <v>6.8111999999999995</v>
      </c>
      <c r="BI2155" s="296">
        <v>7.3061999999999996</v>
      </c>
      <c r="BJ2155" s="296">
        <v>9.1</v>
      </c>
      <c r="BK2155" s="296">
        <v>6.2006999999999994</v>
      </c>
      <c r="BL2155" s="296">
        <v>6.1841999999999997</v>
      </c>
      <c r="BM2155" s="296">
        <v>57.259</v>
      </c>
      <c r="BN2155" s="296">
        <v>3.4880999999999998</v>
      </c>
      <c r="BO2155" s="296">
        <v>3.6729000000000003</v>
      </c>
      <c r="BP2155" s="296">
        <v>29.751999999999999</v>
      </c>
      <c r="BQ2155" s="296">
        <v>5.3096999999999994</v>
      </c>
      <c r="BR2155" s="296">
        <v>5.3327999999999998</v>
      </c>
      <c r="BS2155" s="296">
        <v>33.006</v>
      </c>
      <c r="BT2155" s="296">
        <v>6.9531000000000001</v>
      </c>
      <c r="BU2155" s="296">
        <v>8.1048000000000009</v>
      </c>
      <c r="BV2155" s="296">
        <v>34.497</v>
      </c>
      <c r="BW2155" s="296">
        <v>6.5108999999999995</v>
      </c>
      <c r="BX2155" s="296">
        <v>6.2568000000000001</v>
      </c>
      <c r="BY2155" s="296">
        <v>18.195</v>
      </c>
    </row>
    <row r="2156" spans="1:77" ht="15" x14ac:dyDescent="0.25">
      <c r="A2156" s="292" t="s">
        <v>3314</v>
      </c>
      <c r="B2156" s="294" t="s">
        <v>3311</v>
      </c>
      <c r="C2156" s="294" t="s">
        <v>3321</v>
      </c>
      <c r="D2156" s="294" t="s">
        <v>3027</v>
      </c>
      <c r="E2156" s="294">
        <v>110</v>
      </c>
      <c r="F2156" s="298">
        <v>10</v>
      </c>
      <c r="G2156" s="298"/>
      <c r="H2156" s="298"/>
      <c r="I2156" s="298">
        <v>10</v>
      </c>
      <c r="J2156" s="298"/>
      <c r="K2156" s="298"/>
      <c r="L2156" s="298">
        <v>10</v>
      </c>
      <c r="M2156" s="298"/>
      <c r="N2156" s="298"/>
      <c r="O2156" s="298">
        <v>10</v>
      </c>
      <c r="P2156" s="298"/>
      <c r="Q2156" s="298"/>
      <c r="R2156" s="298">
        <v>10</v>
      </c>
      <c r="S2156" s="298"/>
      <c r="T2156" s="298"/>
      <c r="U2156" s="298">
        <v>10</v>
      </c>
      <c r="V2156" s="298"/>
      <c r="W2156" s="298"/>
      <c r="X2156" s="298">
        <v>10</v>
      </c>
      <c r="Y2156" s="298"/>
      <c r="Z2156" s="298"/>
      <c r="AA2156" s="298">
        <v>10</v>
      </c>
      <c r="AB2156" s="298"/>
      <c r="AC2156" s="298"/>
      <c r="AD2156" s="298">
        <v>10</v>
      </c>
      <c r="AE2156" s="298"/>
      <c r="AF2156" s="298"/>
      <c r="AG2156" s="298">
        <v>10</v>
      </c>
      <c r="AH2156" s="298"/>
      <c r="AI2156" s="298"/>
      <c r="AJ2156" s="298">
        <v>10</v>
      </c>
      <c r="AK2156" s="298"/>
      <c r="AL2156" s="298"/>
      <c r="AM2156" s="298">
        <v>10</v>
      </c>
      <c r="AN2156" s="298"/>
      <c r="AO2156" s="298"/>
      <c r="AP2156" s="298">
        <v>10</v>
      </c>
      <c r="AQ2156" s="298"/>
      <c r="AR2156" s="298"/>
      <c r="AS2156" s="298">
        <v>10</v>
      </c>
      <c r="AT2156" s="298"/>
      <c r="AU2156" s="298"/>
      <c r="AV2156" s="298">
        <v>10</v>
      </c>
      <c r="AW2156" s="298"/>
      <c r="AX2156" s="298"/>
      <c r="AY2156" s="298">
        <v>10</v>
      </c>
      <c r="AZ2156" s="298"/>
      <c r="BA2156" s="298"/>
      <c r="BB2156" s="298">
        <v>10</v>
      </c>
      <c r="BC2156" s="298"/>
      <c r="BD2156" s="298"/>
      <c r="BE2156" s="298">
        <v>10</v>
      </c>
      <c r="BF2156" s="298"/>
      <c r="BG2156" s="298"/>
      <c r="BH2156" s="298">
        <v>10</v>
      </c>
      <c r="BI2156" s="298"/>
      <c r="BJ2156" s="298"/>
      <c r="BK2156" s="298">
        <v>10</v>
      </c>
      <c r="BL2156" s="298"/>
      <c r="BM2156" s="298"/>
      <c r="BN2156" s="298">
        <v>10</v>
      </c>
      <c r="BO2156" s="298"/>
      <c r="BP2156" s="298"/>
      <c r="BQ2156" s="298">
        <v>10</v>
      </c>
      <c r="BR2156" s="298"/>
      <c r="BS2156" s="298"/>
      <c r="BT2156" s="298">
        <v>10</v>
      </c>
      <c r="BU2156" s="298"/>
      <c r="BV2156" s="298"/>
      <c r="BW2156" s="298">
        <v>10</v>
      </c>
      <c r="BX2156" s="298"/>
      <c r="BY2156" s="298"/>
    </row>
    <row r="2157" spans="1:77" ht="15" x14ac:dyDescent="0.25">
      <c r="A2157" s="292" t="s">
        <v>3314</v>
      </c>
      <c r="B2157" s="294" t="s">
        <v>3311</v>
      </c>
      <c r="C2157" s="294" t="s">
        <v>3321</v>
      </c>
      <c r="D2157" s="294" t="s">
        <v>590</v>
      </c>
      <c r="E2157" s="294">
        <v>27.5</v>
      </c>
      <c r="F2157" s="296">
        <v>9.6167499999999997</v>
      </c>
      <c r="G2157" s="296">
        <v>7.92</v>
      </c>
      <c r="H2157" s="296">
        <v>245.65899999999999</v>
      </c>
      <c r="I2157" s="296">
        <v>5.9015000000000004</v>
      </c>
      <c r="J2157" s="296">
        <v>6.0362499999999999</v>
      </c>
      <c r="K2157" s="296">
        <v>65.016999999999996</v>
      </c>
      <c r="L2157" s="296">
        <v>8.2142499999999998</v>
      </c>
      <c r="M2157" s="296">
        <v>7.4855</v>
      </c>
      <c r="N2157" s="296">
        <v>287.11399999999998</v>
      </c>
      <c r="O2157" s="296">
        <v>7.9117499999999996</v>
      </c>
      <c r="P2157" s="296">
        <v>6.3552499999999998</v>
      </c>
      <c r="Q2157" s="296">
        <v>175.999</v>
      </c>
      <c r="R2157" s="296">
        <v>8.3517499999999991</v>
      </c>
      <c r="S2157" s="296">
        <v>8.5387500000000003</v>
      </c>
      <c r="T2157" s="296">
        <v>46.628</v>
      </c>
      <c r="U2157" s="296">
        <v>7.6202500000000004</v>
      </c>
      <c r="V2157" s="296">
        <v>6.6494999999999997</v>
      </c>
      <c r="W2157" s="296">
        <v>19.231000000000002</v>
      </c>
      <c r="X2157" s="296">
        <v>3.4704999999999999</v>
      </c>
      <c r="Y2157" s="296">
        <v>3.9517500000000001</v>
      </c>
      <c r="Z2157" s="296">
        <v>129.06</v>
      </c>
      <c r="AA2157" s="296">
        <v>5.4175000000000004</v>
      </c>
      <c r="AB2157" s="296">
        <v>6.0445000000000002</v>
      </c>
      <c r="AC2157" s="296">
        <v>230.46</v>
      </c>
      <c r="AD2157" s="296">
        <v>6.12425</v>
      </c>
      <c r="AE2157" s="296">
        <v>6.3717499999999996</v>
      </c>
      <c r="AF2157" s="296">
        <v>79.915000000000006</v>
      </c>
      <c r="AG2157" s="296">
        <v>9.4517500000000005</v>
      </c>
      <c r="AH2157" s="296">
        <v>8.5030000000000001</v>
      </c>
      <c r="AI2157" s="296">
        <v>110.571</v>
      </c>
      <c r="AJ2157" s="296">
        <v>6.8062500000000004</v>
      </c>
      <c r="AK2157" s="296">
        <v>5.88225</v>
      </c>
      <c r="AL2157" s="296">
        <v>120.57299999999999</v>
      </c>
      <c r="AM2157" s="296">
        <v>6.9684999999999997</v>
      </c>
      <c r="AN2157" s="296">
        <v>6.3442499999999997</v>
      </c>
      <c r="AO2157" s="296">
        <v>429.79700000000003</v>
      </c>
      <c r="AP2157" s="296">
        <v>5.3845000000000001</v>
      </c>
      <c r="AQ2157" s="296">
        <v>6.7182500000000003</v>
      </c>
      <c r="AR2157" s="296">
        <v>108.383</v>
      </c>
      <c r="AS2157" s="296">
        <v>6.38</v>
      </c>
      <c r="AT2157" s="296">
        <v>7.1527500000000002</v>
      </c>
      <c r="AU2157" s="296">
        <v>24.119</v>
      </c>
      <c r="AV2157" s="296">
        <v>7.9474999999999998</v>
      </c>
      <c r="AW2157" s="296">
        <v>8.2857500000000002</v>
      </c>
      <c r="AX2157" s="296">
        <v>63.335999999999999</v>
      </c>
      <c r="AY2157" s="296">
        <v>6.3002500000000001</v>
      </c>
      <c r="AZ2157" s="296">
        <v>6.8254999999999999</v>
      </c>
      <c r="BA2157" s="296">
        <v>186.18600000000001</v>
      </c>
      <c r="BB2157" s="296">
        <v>6.53125</v>
      </c>
      <c r="BC2157" s="296">
        <v>7.3920000000000003</v>
      </c>
      <c r="BD2157" s="296">
        <v>266.37799999999999</v>
      </c>
      <c r="BE2157" s="296">
        <v>5.5110000000000001</v>
      </c>
      <c r="BF2157" s="296">
        <v>6.4625000000000004</v>
      </c>
      <c r="BG2157" s="296">
        <v>160.73599999999999</v>
      </c>
      <c r="BH2157" s="296">
        <v>6.7154999999999996</v>
      </c>
      <c r="BI2157" s="296">
        <v>6.8914999999999997</v>
      </c>
      <c r="BJ2157" s="296">
        <v>15.628</v>
      </c>
      <c r="BK2157" s="296">
        <v>6.1105</v>
      </c>
      <c r="BL2157" s="296">
        <v>5.9015000000000004</v>
      </c>
      <c r="BM2157" s="296">
        <v>323.721</v>
      </c>
      <c r="BN2157" s="296">
        <v>3.41825</v>
      </c>
      <c r="BO2157" s="296">
        <v>3.597</v>
      </c>
      <c r="BP2157" s="296">
        <v>39.368000000000002</v>
      </c>
      <c r="BQ2157" s="296">
        <v>5.2249999999999996</v>
      </c>
      <c r="BR2157" s="296">
        <v>5.1122500000000004</v>
      </c>
      <c r="BS2157" s="296">
        <v>116.884</v>
      </c>
      <c r="BT2157" s="296">
        <v>6.8447500000000003</v>
      </c>
      <c r="BU2157" s="296">
        <v>7.62575</v>
      </c>
      <c r="BV2157" s="296">
        <v>390.11799999999999</v>
      </c>
      <c r="BW2157" s="296">
        <v>6.4130000000000003</v>
      </c>
      <c r="BX2157" s="296">
        <v>5.9042500000000002</v>
      </c>
      <c r="BY2157" s="296">
        <v>35.415999999999997</v>
      </c>
    </row>
    <row r="2158" spans="1:77" ht="15" x14ac:dyDescent="0.25">
      <c r="A2158" s="292" t="s">
        <v>3314</v>
      </c>
      <c r="B2158" s="294" t="s">
        <v>3311</v>
      </c>
      <c r="C2158" s="294" t="s">
        <v>3321</v>
      </c>
      <c r="D2158" s="294" t="s">
        <v>593</v>
      </c>
      <c r="E2158" s="294">
        <v>10</v>
      </c>
      <c r="F2158" s="296">
        <v>0</v>
      </c>
      <c r="G2158" s="296">
        <v>0</v>
      </c>
      <c r="H2158" s="296">
        <v>0.13600000000000001</v>
      </c>
      <c r="I2158" s="296">
        <v>0</v>
      </c>
      <c r="J2158" s="296">
        <v>0</v>
      </c>
      <c r="K2158" s="296">
        <v>0.13200000000000001</v>
      </c>
      <c r="L2158" s="296">
        <v>0</v>
      </c>
      <c r="M2158" s="296">
        <v>0</v>
      </c>
      <c r="N2158" s="296">
        <v>0.13200000000000001</v>
      </c>
      <c r="O2158" s="296">
        <v>0</v>
      </c>
      <c r="P2158" s="296">
        <v>0</v>
      </c>
      <c r="Q2158" s="296">
        <v>4.2000000000000003E-2</v>
      </c>
      <c r="R2158" s="296">
        <v>0</v>
      </c>
      <c r="S2158" s="296">
        <v>0</v>
      </c>
      <c r="T2158" s="296">
        <v>0</v>
      </c>
      <c r="U2158" s="296">
        <v>0</v>
      </c>
      <c r="V2158" s="296">
        <v>0</v>
      </c>
      <c r="W2158" s="296">
        <v>0.10100000000000001</v>
      </c>
      <c r="X2158" s="296">
        <v>0</v>
      </c>
      <c r="Y2158" s="296">
        <v>0</v>
      </c>
      <c r="Z2158" s="296">
        <v>0.16800000000000001</v>
      </c>
      <c r="AA2158" s="296">
        <v>0</v>
      </c>
      <c r="AB2158" s="296">
        <v>0</v>
      </c>
      <c r="AC2158" s="296">
        <v>0.16800000000000001</v>
      </c>
      <c r="AD2158" s="296">
        <v>0</v>
      </c>
      <c r="AE2158" s="296">
        <v>0</v>
      </c>
      <c r="AF2158" s="296">
        <v>0.115</v>
      </c>
      <c r="AG2158" s="296">
        <v>0</v>
      </c>
      <c r="AH2158" s="296">
        <v>0</v>
      </c>
      <c r="AI2158" s="296">
        <v>0.17100000000000001</v>
      </c>
      <c r="AJ2158" s="296">
        <v>0</v>
      </c>
      <c r="AK2158" s="296">
        <v>0</v>
      </c>
      <c r="AL2158" s="296">
        <v>0.115</v>
      </c>
      <c r="AM2158" s="296">
        <v>0</v>
      </c>
      <c r="AN2158" s="296">
        <v>0</v>
      </c>
      <c r="AO2158" s="296">
        <v>0.11899999999999999</v>
      </c>
      <c r="AP2158" s="296">
        <v>0</v>
      </c>
      <c r="AQ2158" s="296">
        <v>0</v>
      </c>
      <c r="AR2158" s="296">
        <v>0.10100000000000001</v>
      </c>
      <c r="AS2158" s="296">
        <v>0</v>
      </c>
      <c r="AT2158" s="296">
        <v>0</v>
      </c>
      <c r="AU2158" s="296">
        <v>0</v>
      </c>
      <c r="AV2158" s="296">
        <v>0</v>
      </c>
      <c r="AW2158" s="296">
        <v>0</v>
      </c>
      <c r="AX2158" s="296">
        <v>0.11899999999999999</v>
      </c>
      <c r="AY2158" s="296">
        <v>0</v>
      </c>
      <c r="AZ2158" s="296">
        <v>0</v>
      </c>
      <c r="BA2158" s="296">
        <v>0.115</v>
      </c>
      <c r="BB2158" s="296">
        <v>0</v>
      </c>
      <c r="BC2158" s="296">
        <v>0</v>
      </c>
      <c r="BD2158" s="296">
        <v>8.4000000000000005E-2</v>
      </c>
      <c r="BE2158" s="296">
        <v>0</v>
      </c>
      <c r="BF2158" s="296">
        <v>0</v>
      </c>
      <c r="BG2158" s="296">
        <v>0.115</v>
      </c>
      <c r="BH2158" s="296">
        <v>0</v>
      </c>
      <c r="BI2158" s="296">
        <v>0</v>
      </c>
      <c r="BJ2158" s="296">
        <v>0</v>
      </c>
      <c r="BK2158" s="296">
        <v>0</v>
      </c>
      <c r="BL2158" s="296">
        <v>0</v>
      </c>
      <c r="BM2158" s="296">
        <v>0.10199999999999999</v>
      </c>
      <c r="BN2158" s="296">
        <v>0</v>
      </c>
      <c r="BO2158" s="296">
        <v>0</v>
      </c>
      <c r="BP2158" s="296">
        <v>0.13600000000000001</v>
      </c>
      <c r="BQ2158" s="296">
        <v>0</v>
      </c>
      <c r="BR2158" s="296">
        <v>0</v>
      </c>
      <c r="BS2158" s="296">
        <v>8.4000000000000005E-2</v>
      </c>
      <c r="BT2158" s="296">
        <v>0</v>
      </c>
      <c r="BU2158" s="296">
        <v>0</v>
      </c>
      <c r="BV2158" s="296">
        <v>0.13200000000000001</v>
      </c>
      <c r="BW2158" s="296">
        <v>0</v>
      </c>
      <c r="BX2158" s="296">
        <v>0</v>
      </c>
      <c r="BY2158" s="296">
        <v>0.13200000000000001</v>
      </c>
    </row>
    <row r="2159" spans="1:77" ht="15" x14ac:dyDescent="0.25">
      <c r="A2159" s="292" t="s">
        <v>3314</v>
      </c>
      <c r="B2159" s="294" t="s">
        <v>2041</v>
      </c>
      <c r="C2159" s="241" t="s">
        <v>731</v>
      </c>
      <c r="D2159" s="294" t="s">
        <v>593</v>
      </c>
      <c r="E2159" s="294">
        <v>0.4</v>
      </c>
      <c r="F2159" s="296">
        <v>2.98E-3</v>
      </c>
      <c r="G2159" s="296">
        <v>4.5100000000000001E-3</v>
      </c>
      <c r="H2159" s="296">
        <v>8.0709999999999997</v>
      </c>
      <c r="I2159" s="296">
        <v>3.0499999999999998E-3</v>
      </c>
      <c r="J2159" s="296">
        <v>4.7499999999999999E-3</v>
      </c>
      <c r="K2159" s="296">
        <v>7.83</v>
      </c>
      <c r="L2159" s="296">
        <v>3.0099999999999997E-3</v>
      </c>
      <c r="M2159" s="296">
        <v>4.5500000000000002E-3</v>
      </c>
      <c r="N2159" s="296">
        <v>7.4690000000000003</v>
      </c>
      <c r="O2159" s="296">
        <v>2.81E-3</v>
      </c>
      <c r="P2159" s="296">
        <v>4.4099999999999999E-3</v>
      </c>
      <c r="Q2159" s="296">
        <v>7.415</v>
      </c>
      <c r="R2159" s="296">
        <v>2.4500000000000004E-3</v>
      </c>
      <c r="S2159" s="296">
        <v>4.1900000000000001E-3</v>
      </c>
      <c r="T2159" s="296">
        <v>8.2609999999999992</v>
      </c>
      <c r="U2159" s="296">
        <v>1.1779999999999999E-2</v>
      </c>
      <c r="V2159" s="296">
        <v>4.2599999999999999E-3</v>
      </c>
      <c r="W2159" s="296">
        <v>44.384999999999998</v>
      </c>
      <c r="X2159" s="296">
        <v>2.707E-2</v>
      </c>
      <c r="Y2159" s="296">
        <v>6.3099999999999996E-3</v>
      </c>
      <c r="Z2159" s="296">
        <v>8.9689999999999994</v>
      </c>
      <c r="AA2159" s="296">
        <v>2.5600000000000002E-3</v>
      </c>
      <c r="AB2159" s="296">
        <v>4.2199999999999998E-3</v>
      </c>
      <c r="AC2159" s="296">
        <v>8.2330000000000005</v>
      </c>
      <c r="AD2159" s="296">
        <v>2.64E-3</v>
      </c>
      <c r="AE2159" s="296">
        <v>3.9900000000000005E-3</v>
      </c>
      <c r="AF2159" s="296">
        <v>7.6760000000000002</v>
      </c>
      <c r="AG2159" s="296">
        <v>2.7599999999999999E-3</v>
      </c>
      <c r="AH2159" s="296">
        <v>3.9700000000000004E-3</v>
      </c>
      <c r="AI2159" s="296">
        <v>7.8109999999999999</v>
      </c>
      <c r="AJ2159" s="296">
        <v>2.7100000000000002E-3</v>
      </c>
      <c r="AK2159" s="296">
        <v>4.2199999999999998E-3</v>
      </c>
      <c r="AL2159" s="296">
        <v>7.7510000000000003</v>
      </c>
      <c r="AM2159" s="296">
        <v>2.6900000000000001E-3</v>
      </c>
      <c r="AN2159" s="296">
        <v>4.2399999999999998E-3</v>
      </c>
      <c r="AO2159" s="296">
        <v>7.3769999999999998</v>
      </c>
      <c r="AP2159" s="296">
        <v>2.8300000000000001E-3</v>
      </c>
      <c r="AQ2159" s="296">
        <v>4.3099999999999996E-3</v>
      </c>
      <c r="AR2159" s="296">
        <v>8.0850000000000009</v>
      </c>
      <c r="AS2159" s="296">
        <v>1.158E-2</v>
      </c>
      <c r="AT2159" s="296">
        <v>7.9400000000000009E-3</v>
      </c>
      <c r="AU2159" s="296">
        <v>35.828000000000003</v>
      </c>
      <c r="AV2159" s="296">
        <v>1.4189999999999999E-2</v>
      </c>
      <c r="AW2159" s="296">
        <v>8.5100000000000002E-3</v>
      </c>
      <c r="AX2159" s="296">
        <v>33.005000000000003</v>
      </c>
      <c r="AY2159" s="296">
        <v>1.423E-2</v>
      </c>
      <c r="AZ2159" s="296">
        <v>8.6199999999999992E-3</v>
      </c>
      <c r="BA2159" s="296">
        <v>34.18</v>
      </c>
      <c r="BB2159" s="296">
        <v>1.4109999999999999E-2</v>
      </c>
      <c r="BC2159" s="296">
        <v>9.9100000000000004E-3</v>
      </c>
      <c r="BD2159" s="296">
        <v>34.585999999999999</v>
      </c>
      <c r="BE2159" s="296">
        <v>1.4039999999999999E-2</v>
      </c>
      <c r="BF2159" s="296">
        <v>1.085E-2</v>
      </c>
      <c r="BG2159" s="296">
        <v>31.936</v>
      </c>
      <c r="BH2159" s="296">
        <v>1.4080000000000001E-2</v>
      </c>
      <c r="BI2159" s="296">
        <v>9.8300000000000002E-3</v>
      </c>
      <c r="BJ2159" s="296">
        <v>39.685000000000002</v>
      </c>
      <c r="BK2159" s="296">
        <v>1.4460000000000001E-2</v>
      </c>
      <c r="BL2159" s="296">
        <v>8.7799999999999996E-3</v>
      </c>
      <c r="BM2159" s="296">
        <v>37.843000000000004</v>
      </c>
      <c r="BN2159" s="296">
        <v>1.451E-2</v>
      </c>
      <c r="BO2159" s="296">
        <v>1.24E-2</v>
      </c>
      <c r="BP2159" s="296">
        <v>37.322000000000003</v>
      </c>
      <c r="BQ2159" s="296">
        <v>2.5800000000000003E-3</v>
      </c>
      <c r="BR2159" s="296">
        <v>4.4400000000000004E-3</v>
      </c>
      <c r="BS2159" s="296">
        <v>8.9290000000000003</v>
      </c>
      <c r="BT2159" s="296">
        <v>2.6900000000000001E-3</v>
      </c>
      <c r="BU2159" s="296">
        <v>4.4999999999999997E-3</v>
      </c>
      <c r="BV2159" s="296">
        <v>9.1750000000000007</v>
      </c>
      <c r="BW2159" s="296">
        <v>3.1700000000000001E-3</v>
      </c>
      <c r="BX2159" s="296">
        <v>4.8799999999999998E-3</v>
      </c>
      <c r="BY2159" s="296">
        <v>7.8319999999999999</v>
      </c>
    </row>
    <row r="2160" spans="1:77" ht="15" x14ac:dyDescent="0.25">
      <c r="A2160" s="292" t="s">
        <v>3314</v>
      </c>
      <c r="B2160" s="294" t="s">
        <v>3323</v>
      </c>
      <c r="C2160" s="294"/>
      <c r="D2160" s="294" t="s">
        <v>590</v>
      </c>
      <c r="E2160" s="294">
        <v>27.5</v>
      </c>
      <c r="F2160" s="296">
        <v>0</v>
      </c>
      <c r="G2160" s="296">
        <v>0</v>
      </c>
      <c r="H2160" s="296">
        <v>4.1000000000000002E-2</v>
      </c>
      <c r="I2160" s="296">
        <v>0</v>
      </c>
      <c r="J2160" s="296">
        <v>0</v>
      </c>
      <c r="K2160" s="296">
        <v>3.1E-2</v>
      </c>
      <c r="L2160" s="296">
        <v>0</v>
      </c>
      <c r="M2160" s="296">
        <v>0</v>
      </c>
      <c r="N2160" s="296">
        <v>4.2000000000000003E-2</v>
      </c>
      <c r="O2160" s="296">
        <v>0</v>
      </c>
      <c r="P2160" s="296">
        <v>0</v>
      </c>
      <c r="Q2160" s="296">
        <v>3.6999999999999998E-2</v>
      </c>
      <c r="R2160" s="296">
        <v>0</v>
      </c>
      <c r="S2160" s="296">
        <v>0</v>
      </c>
      <c r="T2160" s="296">
        <v>3.1E-2</v>
      </c>
      <c r="U2160" s="296">
        <v>0</v>
      </c>
      <c r="V2160" s="296">
        <v>0</v>
      </c>
      <c r="W2160" s="296">
        <v>4.2999999999999997E-2</v>
      </c>
      <c r="X2160" s="296">
        <v>0</v>
      </c>
      <c r="Y2160" s="296">
        <v>0</v>
      </c>
      <c r="Z2160" s="296">
        <v>3.1E-2</v>
      </c>
      <c r="AA2160" s="296">
        <v>0</v>
      </c>
      <c r="AB2160" s="296">
        <v>0</v>
      </c>
      <c r="AC2160" s="296">
        <v>4.2999999999999997E-2</v>
      </c>
      <c r="AD2160" s="296">
        <v>0</v>
      </c>
      <c r="AE2160" s="296">
        <v>0</v>
      </c>
      <c r="AF2160" s="296">
        <v>3.1E-2</v>
      </c>
      <c r="AG2160" s="296">
        <v>0</v>
      </c>
      <c r="AH2160" s="296">
        <v>0</v>
      </c>
      <c r="AI2160" s="296">
        <v>3.5999999999999997E-2</v>
      </c>
      <c r="AJ2160" s="296">
        <v>0</v>
      </c>
      <c r="AK2160" s="296">
        <v>0</v>
      </c>
      <c r="AL2160" s="296">
        <v>3.1E-2</v>
      </c>
      <c r="AM2160" s="296">
        <v>0</v>
      </c>
      <c r="AN2160" s="296">
        <v>0</v>
      </c>
      <c r="AO2160" s="296">
        <v>3.5999999999999997E-2</v>
      </c>
      <c r="AP2160" s="296">
        <v>0</v>
      </c>
      <c r="AQ2160" s="296">
        <v>0</v>
      </c>
      <c r="AR2160" s="296">
        <v>3.1E-2</v>
      </c>
      <c r="AS2160" s="296">
        <v>0</v>
      </c>
      <c r="AT2160" s="296">
        <v>0</v>
      </c>
      <c r="AU2160" s="296">
        <v>2.9000000000000001E-2</v>
      </c>
      <c r="AV2160" s="296">
        <v>0</v>
      </c>
      <c r="AW2160" s="296">
        <v>0</v>
      </c>
      <c r="AX2160" s="296">
        <v>3.9E-2</v>
      </c>
      <c r="AY2160" s="296">
        <v>0</v>
      </c>
      <c r="AZ2160" s="296">
        <v>0</v>
      </c>
      <c r="BA2160" s="296">
        <v>4.2999999999999997E-2</v>
      </c>
      <c r="BB2160" s="296">
        <v>0</v>
      </c>
      <c r="BC2160" s="296">
        <v>0</v>
      </c>
      <c r="BD2160" s="296">
        <v>3.9E-2</v>
      </c>
      <c r="BE2160" s="296">
        <v>0</v>
      </c>
      <c r="BF2160" s="296">
        <v>0</v>
      </c>
      <c r="BG2160" s="296">
        <v>3.7999999999999999E-2</v>
      </c>
      <c r="BH2160" s="296">
        <v>0</v>
      </c>
      <c r="BI2160" s="296">
        <v>0</v>
      </c>
      <c r="BJ2160" s="296">
        <v>1.9E-2</v>
      </c>
      <c r="BK2160" s="296">
        <v>0</v>
      </c>
      <c r="BL2160" s="296">
        <v>0</v>
      </c>
      <c r="BM2160" s="296">
        <v>3.3000000000000002E-2</v>
      </c>
      <c r="BN2160" s="296">
        <v>0</v>
      </c>
      <c r="BO2160" s="296">
        <v>0</v>
      </c>
      <c r="BP2160" s="296">
        <v>3.1E-2</v>
      </c>
      <c r="BQ2160" s="296">
        <v>0</v>
      </c>
      <c r="BR2160" s="296">
        <v>0</v>
      </c>
      <c r="BS2160" s="296">
        <v>2.3E-2</v>
      </c>
      <c r="BT2160" s="296">
        <v>0</v>
      </c>
      <c r="BU2160" s="296">
        <v>0</v>
      </c>
      <c r="BV2160" s="296">
        <v>3.1E-2</v>
      </c>
      <c r="BW2160" s="296">
        <v>0</v>
      </c>
      <c r="BX2160" s="296">
        <v>0</v>
      </c>
      <c r="BY2160" s="296">
        <v>3.3000000000000002E-2</v>
      </c>
    </row>
    <row r="2161" spans="1:77" ht="15" x14ac:dyDescent="0.25">
      <c r="A2161" s="292" t="s">
        <v>3324</v>
      </c>
      <c r="B2161" s="293" t="s">
        <v>3315</v>
      </c>
      <c r="C2161" s="241" t="s">
        <v>731</v>
      </c>
      <c r="D2161" s="294" t="s">
        <v>3030</v>
      </c>
      <c r="E2161" s="294">
        <v>110</v>
      </c>
      <c r="F2161" s="299">
        <v>117.85970999999999</v>
      </c>
      <c r="G2161" s="299"/>
      <c r="H2161" s="299"/>
      <c r="I2161" s="299">
        <v>119.19526999999999</v>
      </c>
      <c r="J2161" s="299"/>
      <c r="K2161" s="299"/>
      <c r="L2161" s="299">
        <v>116.08127</v>
      </c>
      <c r="M2161" s="299"/>
      <c r="N2161" s="299"/>
      <c r="O2161" s="299">
        <v>117.21961</v>
      </c>
      <c r="P2161" s="299"/>
      <c r="Q2161" s="299"/>
      <c r="R2161" s="299">
        <v>116.79749000000001</v>
      </c>
      <c r="S2161" s="299"/>
      <c r="T2161" s="299"/>
      <c r="U2161" s="299">
        <v>120.01182999999999</v>
      </c>
      <c r="V2161" s="299"/>
      <c r="W2161" s="299"/>
      <c r="X2161" s="299">
        <v>117.62269999999999</v>
      </c>
      <c r="Y2161" s="299"/>
      <c r="Z2161" s="299"/>
      <c r="AA2161" s="299">
        <v>112.07978</v>
      </c>
      <c r="AB2161" s="299"/>
      <c r="AC2161" s="299"/>
      <c r="AD2161" s="299">
        <v>111.75280999999998</v>
      </c>
      <c r="AE2161" s="299"/>
      <c r="AF2161" s="299"/>
      <c r="AG2161" s="299">
        <v>112.37388</v>
      </c>
      <c r="AH2161" s="299"/>
      <c r="AI2161" s="299"/>
      <c r="AJ2161" s="299">
        <v>118.33372999999999</v>
      </c>
      <c r="AK2161" s="299"/>
      <c r="AL2161" s="299"/>
      <c r="AM2161" s="299">
        <v>108.87062999999999</v>
      </c>
      <c r="AN2161" s="299"/>
      <c r="AO2161" s="299"/>
      <c r="AP2161" s="299">
        <v>120.37513</v>
      </c>
      <c r="AQ2161" s="299"/>
      <c r="AR2161" s="299"/>
      <c r="AS2161" s="299">
        <v>115.95497999999999</v>
      </c>
      <c r="AT2161" s="299"/>
      <c r="AU2161" s="299"/>
      <c r="AV2161" s="299">
        <v>115.29758</v>
      </c>
      <c r="AW2161" s="299"/>
      <c r="AX2161" s="299"/>
      <c r="AY2161" s="299">
        <v>113.85303</v>
      </c>
      <c r="AZ2161" s="299"/>
      <c r="BA2161" s="299"/>
      <c r="BB2161" s="299">
        <v>112.04172</v>
      </c>
      <c r="BC2161" s="299"/>
      <c r="BD2161" s="299"/>
      <c r="BE2161" s="299">
        <v>115.07614</v>
      </c>
      <c r="BF2161" s="299"/>
      <c r="BG2161" s="299"/>
      <c r="BH2161" s="299">
        <v>116.71445</v>
      </c>
      <c r="BI2161" s="299"/>
      <c r="BJ2161" s="299"/>
      <c r="BK2161" s="299">
        <v>117.69882000000001</v>
      </c>
      <c r="BL2161" s="299"/>
      <c r="BM2161" s="299"/>
      <c r="BN2161" s="299">
        <v>119.024</v>
      </c>
      <c r="BO2161" s="299"/>
      <c r="BP2161" s="299"/>
      <c r="BQ2161" s="299">
        <v>117.06391000000001</v>
      </c>
      <c r="BR2161" s="299"/>
      <c r="BS2161" s="299"/>
      <c r="BT2161" s="299">
        <v>109.64913</v>
      </c>
      <c r="BU2161" s="299"/>
      <c r="BV2161" s="299"/>
      <c r="BW2161" s="299">
        <v>118.72470999999999</v>
      </c>
      <c r="BX2161" s="299"/>
      <c r="BY2161" s="299"/>
    </row>
    <row r="2162" spans="1:77" ht="15" x14ac:dyDescent="0.25">
      <c r="A2162" s="292" t="s">
        <v>3324</v>
      </c>
      <c r="B2162" s="293" t="s">
        <v>3316</v>
      </c>
      <c r="C2162" s="241" t="s">
        <v>731</v>
      </c>
      <c r="D2162" s="294" t="s">
        <v>3030</v>
      </c>
      <c r="E2162" s="294">
        <v>110</v>
      </c>
      <c r="F2162" s="299">
        <v>117.37530999999998</v>
      </c>
      <c r="G2162" s="299"/>
      <c r="H2162" s="299"/>
      <c r="I2162" s="299">
        <v>119.57413999999999</v>
      </c>
      <c r="J2162" s="299"/>
      <c r="K2162" s="299"/>
      <c r="L2162" s="299">
        <v>116.03628999999999</v>
      </c>
      <c r="M2162" s="299"/>
      <c r="N2162" s="299"/>
      <c r="O2162" s="299">
        <v>117.44624</v>
      </c>
      <c r="P2162" s="299"/>
      <c r="Q2162" s="299"/>
      <c r="R2162" s="299">
        <v>120.73497</v>
      </c>
      <c r="S2162" s="299"/>
      <c r="T2162" s="299"/>
      <c r="U2162" s="299">
        <v>120.88894000000001</v>
      </c>
      <c r="V2162" s="299"/>
      <c r="W2162" s="299"/>
      <c r="X2162" s="299">
        <v>116.86496000000001</v>
      </c>
      <c r="Y2162" s="299"/>
      <c r="Z2162" s="299"/>
      <c r="AA2162" s="299">
        <v>114.52946</v>
      </c>
      <c r="AB2162" s="299"/>
      <c r="AC2162" s="299"/>
      <c r="AD2162" s="299">
        <v>115.06402999999999</v>
      </c>
      <c r="AE2162" s="299"/>
      <c r="AF2162" s="299"/>
      <c r="AG2162" s="299">
        <v>115.02250999999998</v>
      </c>
      <c r="AH2162" s="299"/>
      <c r="AI2162" s="299"/>
      <c r="AJ2162" s="299">
        <v>118.48250999999999</v>
      </c>
      <c r="AK2162" s="299"/>
      <c r="AL2162" s="299"/>
      <c r="AM2162" s="299">
        <v>110.05568</v>
      </c>
      <c r="AN2162" s="299"/>
      <c r="AO2162" s="299"/>
      <c r="AP2162" s="299">
        <v>120.13465999999998</v>
      </c>
      <c r="AQ2162" s="299"/>
      <c r="AR2162" s="299"/>
      <c r="AS2162" s="299">
        <v>117.43067000000001</v>
      </c>
      <c r="AT2162" s="299"/>
      <c r="AU2162" s="299"/>
      <c r="AV2162" s="299">
        <v>116.32173999999999</v>
      </c>
      <c r="AW2162" s="299"/>
      <c r="AX2162" s="299"/>
      <c r="AY2162" s="299">
        <v>112.79253999999999</v>
      </c>
      <c r="AZ2162" s="299"/>
      <c r="BA2162" s="299"/>
      <c r="BB2162" s="299">
        <v>112.60916</v>
      </c>
      <c r="BC2162" s="299"/>
      <c r="BD2162" s="299"/>
      <c r="BE2162" s="299">
        <v>115.12977000000001</v>
      </c>
      <c r="BF2162" s="299"/>
      <c r="BG2162" s="299"/>
      <c r="BH2162" s="299">
        <v>117.01374000000001</v>
      </c>
      <c r="BI2162" s="299"/>
      <c r="BJ2162" s="299"/>
      <c r="BK2162" s="299">
        <v>115.97573999999999</v>
      </c>
      <c r="BL2162" s="299"/>
      <c r="BM2162" s="299"/>
      <c r="BN2162" s="299">
        <v>118.86310999999999</v>
      </c>
      <c r="BO2162" s="299"/>
      <c r="BP2162" s="299"/>
      <c r="BQ2162" s="299">
        <v>117.32687</v>
      </c>
      <c r="BR2162" s="299"/>
      <c r="BS2162" s="299"/>
      <c r="BT2162" s="299">
        <v>109.10763999999999</v>
      </c>
      <c r="BU2162" s="299"/>
      <c r="BV2162" s="299"/>
      <c r="BW2162" s="299">
        <v>118.44790999999999</v>
      </c>
      <c r="BX2162" s="299"/>
      <c r="BY2162" s="299"/>
    </row>
    <row r="2163" spans="1:77" ht="15" x14ac:dyDescent="0.25">
      <c r="A2163" s="292" t="s">
        <v>3324</v>
      </c>
      <c r="B2163" s="293" t="s">
        <v>3317</v>
      </c>
      <c r="C2163" s="241" t="s">
        <v>731</v>
      </c>
      <c r="D2163" s="294" t="s">
        <v>3030</v>
      </c>
      <c r="E2163" s="294">
        <v>27.5</v>
      </c>
      <c r="F2163" s="299">
        <v>27.451000000000001</v>
      </c>
      <c r="G2163" s="299"/>
      <c r="H2163" s="299"/>
      <c r="I2163" s="299">
        <v>27.686</v>
      </c>
      <c r="J2163" s="299"/>
      <c r="K2163" s="299"/>
      <c r="L2163" s="299">
        <v>28.509</v>
      </c>
      <c r="M2163" s="299"/>
      <c r="N2163" s="299"/>
      <c r="O2163" s="299">
        <v>28.373999999999999</v>
      </c>
      <c r="P2163" s="299"/>
      <c r="Q2163" s="299"/>
      <c r="R2163" s="299">
        <v>27.219000000000001</v>
      </c>
      <c r="S2163" s="299"/>
      <c r="T2163" s="299"/>
      <c r="U2163" s="299">
        <v>28.754000000000001</v>
      </c>
      <c r="V2163" s="299"/>
      <c r="W2163" s="299"/>
      <c r="X2163" s="299">
        <v>27.236999999999998</v>
      </c>
      <c r="Y2163" s="299"/>
      <c r="Z2163" s="299"/>
      <c r="AA2163" s="299">
        <v>28.71</v>
      </c>
      <c r="AB2163" s="299"/>
      <c r="AC2163" s="299"/>
      <c r="AD2163" s="299">
        <v>25.809000000000001</v>
      </c>
      <c r="AE2163" s="299"/>
      <c r="AF2163" s="299"/>
      <c r="AG2163" s="299">
        <v>27.335000000000001</v>
      </c>
      <c r="AH2163" s="299"/>
      <c r="AI2163" s="299"/>
      <c r="AJ2163" s="299">
        <v>27.762</v>
      </c>
      <c r="AK2163" s="299"/>
      <c r="AL2163" s="299"/>
      <c r="AM2163" s="299">
        <v>27.023</v>
      </c>
      <c r="AN2163" s="299"/>
      <c r="AO2163" s="299"/>
      <c r="AP2163" s="299">
        <v>27.670999999999999</v>
      </c>
      <c r="AQ2163" s="299"/>
      <c r="AR2163" s="299"/>
      <c r="AS2163" s="299">
        <v>28.143000000000001</v>
      </c>
      <c r="AT2163" s="299"/>
      <c r="AU2163" s="299"/>
      <c r="AV2163" s="299">
        <v>26.882000000000001</v>
      </c>
      <c r="AW2163" s="299"/>
      <c r="AX2163" s="299"/>
      <c r="AY2163" s="299">
        <v>27.704999999999998</v>
      </c>
      <c r="AZ2163" s="299"/>
      <c r="BA2163" s="299"/>
      <c r="BB2163" s="299">
        <v>25.731000000000002</v>
      </c>
      <c r="BC2163" s="299"/>
      <c r="BD2163" s="299"/>
      <c r="BE2163" s="299">
        <v>25.829000000000001</v>
      </c>
      <c r="BF2163" s="299"/>
      <c r="BG2163" s="299"/>
      <c r="BH2163" s="299">
        <v>27.734000000000002</v>
      </c>
      <c r="BI2163" s="299"/>
      <c r="BJ2163" s="299"/>
      <c r="BK2163" s="299">
        <v>28.957000000000001</v>
      </c>
      <c r="BL2163" s="299"/>
      <c r="BM2163" s="299"/>
      <c r="BN2163" s="299">
        <v>28.420999999999999</v>
      </c>
      <c r="BO2163" s="299"/>
      <c r="BP2163" s="299"/>
      <c r="BQ2163" s="299">
        <v>26.946000000000002</v>
      </c>
      <c r="BR2163" s="299"/>
      <c r="BS2163" s="299"/>
      <c r="BT2163" s="299">
        <v>26.391999999999999</v>
      </c>
      <c r="BU2163" s="299"/>
      <c r="BV2163" s="299"/>
      <c r="BW2163" s="299">
        <v>28.312999999999999</v>
      </c>
      <c r="BX2163" s="299"/>
      <c r="BY2163" s="299"/>
    </row>
    <row r="2164" spans="1:77" ht="15" x14ac:dyDescent="0.25">
      <c r="A2164" s="292" t="s">
        <v>3324</v>
      </c>
      <c r="B2164" s="293" t="s">
        <v>3318</v>
      </c>
      <c r="C2164" s="241" t="s">
        <v>731</v>
      </c>
      <c r="D2164" s="294" t="s">
        <v>3030</v>
      </c>
      <c r="E2164" s="294">
        <v>27.5</v>
      </c>
      <c r="F2164" s="299">
        <v>26.876999999999999</v>
      </c>
      <c r="G2164" s="299"/>
      <c r="H2164" s="299"/>
      <c r="I2164" s="299">
        <v>26.856999999999999</v>
      </c>
      <c r="J2164" s="299"/>
      <c r="K2164" s="299"/>
      <c r="L2164" s="299">
        <v>26.856999999999999</v>
      </c>
      <c r="M2164" s="299"/>
      <c r="N2164" s="299"/>
      <c r="O2164" s="299">
        <v>27.959</v>
      </c>
      <c r="P2164" s="299"/>
      <c r="Q2164" s="299"/>
      <c r="R2164" s="299">
        <v>28.709</v>
      </c>
      <c r="S2164" s="299"/>
      <c r="T2164" s="299"/>
      <c r="U2164" s="299">
        <v>28.763999999999999</v>
      </c>
      <c r="V2164" s="299"/>
      <c r="W2164" s="299"/>
      <c r="X2164" s="299">
        <v>26.97</v>
      </c>
      <c r="Y2164" s="299"/>
      <c r="Z2164" s="299"/>
      <c r="AA2164" s="299">
        <v>26.97</v>
      </c>
      <c r="AB2164" s="299"/>
      <c r="AC2164" s="299"/>
      <c r="AD2164" s="299">
        <v>27.036000000000001</v>
      </c>
      <c r="AE2164" s="299"/>
      <c r="AF2164" s="299"/>
      <c r="AG2164" s="299">
        <v>27.036000000000001</v>
      </c>
      <c r="AH2164" s="299"/>
      <c r="AI2164" s="299"/>
      <c r="AJ2164" s="299">
        <v>28.356000000000002</v>
      </c>
      <c r="AK2164" s="299"/>
      <c r="AL2164" s="299"/>
      <c r="AM2164" s="299">
        <v>25.658999999999999</v>
      </c>
      <c r="AN2164" s="299"/>
      <c r="AO2164" s="299"/>
      <c r="AP2164" s="299">
        <v>28.312999999999999</v>
      </c>
      <c r="AQ2164" s="299"/>
      <c r="AR2164" s="299"/>
      <c r="AS2164" s="299">
        <v>26.062999999999999</v>
      </c>
      <c r="AT2164" s="299"/>
      <c r="AU2164" s="299"/>
      <c r="AV2164" s="299">
        <v>27.452999999999999</v>
      </c>
      <c r="AW2164" s="299"/>
      <c r="AX2164" s="299"/>
      <c r="AY2164" s="299">
        <v>26.864000000000001</v>
      </c>
      <c r="AZ2164" s="299"/>
      <c r="BA2164" s="299"/>
      <c r="BB2164" s="299">
        <v>25.872</v>
      </c>
      <c r="BC2164" s="299"/>
      <c r="BD2164" s="299"/>
      <c r="BE2164" s="299">
        <v>27.291</v>
      </c>
      <c r="BF2164" s="299"/>
      <c r="BG2164" s="299"/>
      <c r="BH2164" s="299">
        <v>27.631</v>
      </c>
      <c r="BI2164" s="299"/>
      <c r="BJ2164" s="299"/>
      <c r="BK2164" s="299">
        <v>27.247</v>
      </c>
      <c r="BL2164" s="299"/>
      <c r="BM2164" s="299"/>
      <c r="BN2164" s="299">
        <v>28.321999999999999</v>
      </c>
      <c r="BO2164" s="299"/>
      <c r="BP2164" s="299"/>
      <c r="BQ2164" s="299">
        <v>27.713000000000001</v>
      </c>
      <c r="BR2164" s="299"/>
      <c r="BS2164" s="299"/>
      <c r="BT2164" s="299">
        <v>24.690999999999999</v>
      </c>
      <c r="BU2164" s="299"/>
      <c r="BV2164" s="299"/>
      <c r="BW2164" s="299">
        <v>28.193000000000001</v>
      </c>
      <c r="BX2164" s="299"/>
      <c r="BY2164" s="299"/>
    </row>
    <row r="2165" spans="1:77" ht="15" x14ac:dyDescent="0.25">
      <c r="A2165" s="292" t="s">
        <v>3324</v>
      </c>
      <c r="B2165" s="293" t="s">
        <v>3319</v>
      </c>
      <c r="C2165" s="241" t="s">
        <v>731</v>
      </c>
      <c r="D2165" s="294" t="s">
        <v>3030</v>
      </c>
      <c r="E2165" s="294">
        <v>10</v>
      </c>
      <c r="F2165" s="299">
        <v>10.693</v>
      </c>
      <c r="G2165" s="299"/>
      <c r="H2165" s="299"/>
      <c r="I2165" s="299">
        <v>10.734999999999999</v>
      </c>
      <c r="J2165" s="260"/>
      <c r="K2165" s="260"/>
      <c r="L2165" s="299">
        <v>10.571999999999999</v>
      </c>
      <c r="M2165" s="299"/>
      <c r="N2165" s="299"/>
      <c r="O2165" s="299">
        <v>10.744999999999999</v>
      </c>
      <c r="P2165" s="299"/>
      <c r="Q2165" s="299"/>
      <c r="R2165" s="299">
        <v>10.648999999999999</v>
      </c>
      <c r="S2165" s="299"/>
      <c r="T2165" s="299"/>
      <c r="U2165" s="299">
        <v>10.801</v>
      </c>
      <c r="V2165" s="299"/>
      <c r="W2165" s="299"/>
      <c r="X2165" s="299">
        <v>10.113</v>
      </c>
      <c r="Y2165" s="299"/>
      <c r="Z2165" s="299"/>
      <c r="AA2165" s="299">
        <v>10.317</v>
      </c>
      <c r="AB2165" s="299"/>
      <c r="AC2165" s="299"/>
      <c r="AD2165" s="299">
        <v>10.641</v>
      </c>
      <c r="AE2165" s="299"/>
      <c r="AF2165" s="299"/>
      <c r="AG2165" s="299">
        <v>10.351000000000001</v>
      </c>
      <c r="AH2165" s="299"/>
      <c r="AI2165" s="299"/>
      <c r="AJ2165" s="299">
        <v>10.619</v>
      </c>
      <c r="AK2165" s="299"/>
      <c r="AL2165" s="299"/>
      <c r="AM2165" s="299">
        <v>10.095000000000001</v>
      </c>
      <c r="AN2165" s="299"/>
      <c r="AO2165" s="299"/>
      <c r="AP2165" s="299">
        <v>10.824999999999999</v>
      </c>
      <c r="AQ2165" s="299"/>
      <c r="AR2165" s="299"/>
      <c r="AS2165" s="299">
        <v>10.41</v>
      </c>
      <c r="AT2165" s="299"/>
      <c r="AU2165" s="299"/>
      <c r="AV2165" s="299">
        <v>10.634</v>
      </c>
      <c r="AW2165" s="299"/>
      <c r="AX2165" s="299"/>
      <c r="AY2165" s="299">
        <v>10.08</v>
      </c>
      <c r="AZ2165" s="299"/>
      <c r="BA2165" s="299"/>
      <c r="BB2165" s="299">
        <v>10.574</v>
      </c>
      <c r="BC2165" s="299"/>
      <c r="BD2165" s="299"/>
      <c r="BE2165" s="299">
        <v>10.308999999999999</v>
      </c>
      <c r="BF2165" s="299"/>
      <c r="BG2165" s="299"/>
      <c r="BH2165" s="299">
        <v>10.738</v>
      </c>
      <c r="BI2165" s="299"/>
      <c r="BJ2165" s="299"/>
      <c r="BK2165" s="299">
        <v>10.513</v>
      </c>
      <c r="BL2165" s="299"/>
      <c r="BM2165" s="299"/>
      <c r="BN2165" s="299">
        <v>10.821</v>
      </c>
      <c r="BO2165" s="299"/>
      <c r="BP2165" s="299"/>
      <c r="BQ2165" s="299">
        <v>10.619</v>
      </c>
      <c r="BR2165" s="299"/>
      <c r="BS2165" s="299"/>
      <c r="BT2165" s="299">
        <v>10.319000000000001</v>
      </c>
      <c r="BU2165" s="299"/>
      <c r="BV2165" s="299"/>
      <c r="BW2165" s="299">
        <v>10.763</v>
      </c>
      <c r="BX2165" s="299"/>
      <c r="BY2165" s="299"/>
    </row>
    <row r="2166" spans="1:77" ht="15" x14ac:dyDescent="0.25">
      <c r="A2166" s="292" t="s">
        <v>3324</v>
      </c>
      <c r="B2166" s="293" t="s">
        <v>3320</v>
      </c>
      <c r="C2166" s="241" t="s">
        <v>731</v>
      </c>
      <c r="D2166" s="294" t="s">
        <v>3030</v>
      </c>
      <c r="E2166" s="294">
        <v>10</v>
      </c>
      <c r="F2166" s="299">
        <v>10.762</v>
      </c>
      <c r="G2166" s="299"/>
      <c r="H2166" s="299"/>
      <c r="I2166" s="299">
        <v>10.73</v>
      </c>
      <c r="J2166" s="260"/>
      <c r="K2166" s="260"/>
      <c r="L2166" s="299">
        <v>10.558</v>
      </c>
      <c r="M2166" s="299"/>
      <c r="N2166" s="299"/>
      <c r="O2166" s="299">
        <v>10.648999999999999</v>
      </c>
      <c r="P2166" s="299"/>
      <c r="Q2166" s="299"/>
      <c r="R2166" s="299">
        <v>10.744</v>
      </c>
      <c r="S2166" s="299"/>
      <c r="T2166" s="299"/>
      <c r="U2166" s="299">
        <v>10.863</v>
      </c>
      <c r="V2166" s="299"/>
      <c r="W2166" s="299"/>
      <c r="X2166" s="299">
        <v>10.103</v>
      </c>
      <c r="Y2166" s="299"/>
      <c r="Z2166" s="299"/>
      <c r="AA2166" s="299">
        <v>10.404</v>
      </c>
      <c r="AB2166" s="299"/>
      <c r="AC2166" s="299"/>
      <c r="AD2166" s="299">
        <v>10.641</v>
      </c>
      <c r="AE2166" s="299"/>
      <c r="AF2166" s="299"/>
      <c r="AG2166" s="299">
        <v>10.426</v>
      </c>
      <c r="AH2166" s="299"/>
      <c r="AI2166" s="299"/>
      <c r="AJ2166" s="299">
        <v>10.486000000000001</v>
      </c>
      <c r="AK2166" s="299"/>
      <c r="AL2166" s="299"/>
      <c r="AM2166" s="299">
        <v>10.154</v>
      </c>
      <c r="AN2166" s="299"/>
      <c r="AO2166" s="299"/>
      <c r="AP2166" s="299">
        <v>10.878</v>
      </c>
      <c r="AQ2166" s="299"/>
      <c r="AR2166" s="299"/>
      <c r="AS2166" s="299">
        <v>10.598000000000001</v>
      </c>
      <c r="AT2166" s="299"/>
      <c r="AU2166" s="299"/>
      <c r="AV2166" s="299">
        <v>10.779</v>
      </c>
      <c r="AW2166" s="299"/>
      <c r="AX2166" s="299"/>
      <c r="AY2166" s="299">
        <v>10.23</v>
      </c>
      <c r="AZ2166" s="299"/>
      <c r="BA2166" s="299"/>
      <c r="BB2166" s="299">
        <v>10.574999999999999</v>
      </c>
      <c r="BC2166" s="299"/>
      <c r="BD2166" s="299"/>
      <c r="BE2166" s="299">
        <v>10.097</v>
      </c>
      <c r="BF2166" s="299"/>
      <c r="BG2166" s="299"/>
      <c r="BH2166" s="299">
        <v>10.845000000000001</v>
      </c>
      <c r="BI2166" s="299"/>
      <c r="BJ2166" s="299"/>
      <c r="BK2166" s="299">
        <v>10.371</v>
      </c>
      <c r="BL2166" s="299"/>
      <c r="BM2166" s="299"/>
      <c r="BN2166" s="299">
        <v>10.781000000000001</v>
      </c>
      <c r="BO2166" s="299"/>
      <c r="BP2166" s="299"/>
      <c r="BQ2166" s="299">
        <v>10.641</v>
      </c>
      <c r="BR2166" s="299"/>
      <c r="BS2166" s="299"/>
      <c r="BT2166" s="299">
        <v>10.346</v>
      </c>
      <c r="BU2166" s="299"/>
      <c r="BV2166" s="299"/>
      <c r="BW2166" s="299">
        <v>10.753</v>
      </c>
      <c r="BX2166" s="299"/>
      <c r="BY2166" s="299"/>
    </row>
    <row r="2167" spans="1:77" ht="15" x14ac:dyDescent="0.25">
      <c r="A2167" s="292" t="s">
        <v>3324</v>
      </c>
      <c r="B2167" s="294" t="s">
        <v>3307</v>
      </c>
      <c r="C2167" s="294" t="s">
        <v>3325</v>
      </c>
      <c r="D2167" s="294" t="s">
        <v>587</v>
      </c>
      <c r="E2167" s="294">
        <v>110</v>
      </c>
      <c r="F2167" s="300">
        <v>8.2500000000000004E-2</v>
      </c>
      <c r="G2167" s="300">
        <v>3.3000000000000002E-2</v>
      </c>
      <c r="H2167" s="300">
        <v>0.96</v>
      </c>
      <c r="I2167" s="300">
        <v>8.2500000000000004E-2</v>
      </c>
      <c r="J2167" s="300">
        <v>3.3000000000000002E-2</v>
      </c>
      <c r="K2167" s="300">
        <v>0.87</v>
      </c>
      <c r="L2167" s="300">
        <v>8.2500000000000004E-2</v>
      </c>
      <c r="M2167" s="300">
        <v>4.9500000000000002E-2</v>
      </c>
      <c r="N2167" s="300">
        <v>1.08</v>
      </c>
      <c r="O2167" s="300">
        <v>8.2500000000000004E-2</v>
      </c>
      <c r="P2167" s="300">
        <v>3.3000000000000002E-2</v>
      </c>
      <c r="Q2167" s="300">
        <v>1.08</v>
      </c>
      <c r="R2167" s="300">
        <v>8.2500000000000004E-2</v>
      </c>
      <c r="S2167" s="300">
        <v>3.3000000000000002E-2</v>
      </c>
      <c r="T2167" s="300">
        <v>1.23</v>
      </c>
      <c r="U2167" s="300">
        <v>6.6000000000000003E-2</v>
      </c>
      <c r="V2167" s="300">
        <v>3.3000000000000002E-2</v>
      </c>
      <c r="W2167" s="300">
        <v>0.42</v>
      </c>
      <c r="X2167" s="300">
        <v>1.254</v>
      </c>
      <c r="Y2167" s="300">
        <v>1.5015000000000001</v>
      </c>
      <c r="Z2167" s="300">
        <v>0.51</v>
      </c>
      <c r="AA2167" s="300">
        <v>8.2500000000000004E-2</v>
      </c>
      <c r="AB2167" s="300">
        <v>1.6500000000000001E-2</v>
      </c>
      <c r="AC2167" s="300">
        <v>0.72</v>
      </c>
      <c r="AD2167" s="300">
        <v>8.2500000000000004E-2</v>
      </c>
      <c r="AE2167" s="300">
        <v>3.3000000000000002E-2</v>
      </c>
      <c r="AF2167" s="300">
        <v>0.63</v>
      </c>
      <c r="AG2167" s="300">
        <v>8.2500000000000004E-2</v>
      </c>
      <c r="AH2167" s="300">
        <v>1.6500000000000001E-2</v>
      </c>
      <c r="AI2167" s="300">
        <v>0.72</v>
      </c>
      <c r="AJ2167" s="300">
        <v>8.2500000000000004E-2</v>
      </c>
      <c r="AK2167" s="300">
        <v>3.3000000000000002E-2</v>
      </c>
      <c r="AL2167" s="300">
        <v>0.6</v>
      </c>
      <c r="AM2167" s="300">
        <v>8.2500000000000004E-2</v>
      </c>
      <c r="AN2167" s="300">
        <v>3.3000000000000002E-2</v>
      </c>
      <c r="AO2167" s="300">
        <v>0.87</v>
      </c>
      <c r="AP2167" s="300">
        <v>8.2500000000000004E-2</v>
      </c>
      <c r="AQ2167" s="300">
        <v>3.3000000000000002E-2</v>
      </c>
      <c r="AR2167" s="300">
        <v>0.6</v>
      </c>
      <c r="AS2167" s="300">
        <v>8.2500000000000004E-2</v>
      </c>
      <c r="AT2167" s="300">
        <v>3.3000000000000002E-2</v>
      </c>
      <c r="AU2167" s="300">
        <v>0.66</v>
      </c>
      <c r="AV2167" s="300">
        <v>8.2500000000000004E-2</v>
      </c>
      <c r="AW2167" s="300">
        <v>3.3000000000000002E-2</v>
      </c>
      <c r="AX2167" s="300">
        <v>0.66</v>
      </c>
      <c r="AY2167" s="300">
        <v>8.2500000000000004E-2</v>
      </c>
      <c r="AZ2167" s="300">
        <v>3.3000000000000002E-2</v>
      </c>
      <c r="BA2167" s="300">
        <v>0.78</v>
      </c>
      <c r="BB2167" s="300">
        <v>8.2500000000000004E-2</v>
      </c>
      <c r="BC2167" s="300">
        <v>1.6500000000000001E-2</v>
      </c>
      <c r="BD2167" s="300">
        <v>0.78</v>
      </c>
      <c r="BE2167" s="300">
        <v>8.2500000000000004E-2</v>
      </c>
      <c r="BF2167" s="300">
        <v>3.3000000000000002E-2</v>
      </c>
      <c r="BG2167" s="300">
        <v>0.69</v>
      </c>
      <c r="BH2167" s="300">
        <v>8.2500000000000004E-2</v>
      </c>
      <c r="BI2167" s="300">
        <v>3.3000000000000002E-2</v>
      </c>
      <c r="BJ2167" s="300">
        <v>0.54</v>
      </c>
      <c r="BK2167" s="300">
        <v>8.2500000000000004E-2</v>
      </c>
      <c r="BL2167" s="300">
        <v>3.3000000000000002E-2</v>
      </c>
      <c r="BM2167" s="300">
        <v>0.6</v>
      </c>
      <c r="BN2167" s="300">
        <v>8.2500000000000004E-2</v>
      </c>
      <c r="BO2167" s="300">
        <v>3.3000000000000002E-2</v>
      </c>
      <c r="BP2167" s="300">
        <v>0.6</v>
      </c>
      <c r="BQ2167" s="300">
        <v>8.2500000000000004E-2</v>
      </c>
      <c r="BR2167" s="300">
        <v>4.9500000000000002E-2</v>
      </c>
      <c r="BS2167" s="300">
        <v>0.66</v>
      </c>
      <c r="BT2167" s="300">
        <v>8.2500000000000004E-2</v>
      </c>
      <c r="BU2167" s="300">
        <v>3.3000000000000002E-2</v>
      </c>
      <c r="BV2167" s="300">
        <v>0.96</v>
      </c>
      <c r="BW2167" s="300">
        <v>8.2500000000000004E-2</v>
      </c>
      <c r="BX2167" s="300">
        <v>3.3000000000000002E-2</v>
      </c>
      <c r="BY2167" s="300">
        <v>0.63</v>
      </c>
    </row>
    <row r="2168" spans="1:77" ht="15" x14ac:dyDescent="0.25">
      <c r="A2168" s="292" t="s">
        <v>3324</v>
      </c>
      <c r="B2168" s="294" t="s">
        <v>3307</v>
      </c>
      <c r="C2168" s="294" t="s">
        <v>3325</v>
      </c>
      <c r="D2168" s="294" t="s">
        <v>3027</v>
      </c>
      <c r="E2168" s="294">
        <v>110</v>
      </c>
      <c r="F2168" s="301">
        <v>6</v>
      </c>
      <c r="G2168" s="301"/>
      <c r="H2168" s="301"/>
      <c r="I2168" s="301">
        <v>6</v>
      </c>
      <c r="J2168" s="301"/>
      <c r="K2168" s="301"/>
      <c r="L2168" s="301">
        <v>6</v>
      </c>
      <c r="M2168" s="301"/>
      <c r="N2168" s="301"/>
      <c r="O2168" s="301">
        <v>6</v>
      </c>
      <c r="P2168" s="301"/>
      <c r="Q2168" s="301"/>
      <c r="R2168" s="301">
        <v>6</v>
      </c>
      <c r="S2168" s="301"/>
      <c r="T2168" s="301"/>
      <c r="U2168" s="301">
        <v>6</v>
      </c>
      <c r="V2168" s="301"/>
      <c r="W2168" s="301"/>
      <c r="X2168" s="301">
        <v>6</v>
      </c>
      <c r="Y2168" s="301"/>
      <c r="Z2168" s="301"/>
      <c r="AA2168" s="301">
        <v>6</v>
      </c>
      <c r="AB2168" s="301"/>
      <c r="AC2168" s="301"/>
      <c r="AD2168" s="301">
        <v>6</v>
      </c>
      <c r="AE2168" s="301"/>
      <c r="AF2168" s="301"/>
      <c r="AG2168" s="301">
        <v>6</v>
      </c>
      <c r="AH2168" s="301"/>
      <c r="AI2168" s="301"/>
      <c r="AJ2168" s="301">
        <v>6</v>
      </c>
      <c r="AK2168" s="301"/>
      <c r="AL2168" s="301"/>
      <c r="AM2168" s="301">
        <v>6</v>
      </c>
      <c r="AN2168" s="301"/>
      <c r="AO2168" s="301"/>
      <c r="AP2168" s="301">
        <v>6</v>
      </c>
      <c r="AQ2168" s="301"/>
      <c r="AR2168" s="301"/>
      <c r="AS2168" s="301">
        <v>6</v>
      </c>
      <c r="AT2168" s="301"/>
      <c r="AU2168" s="301"/>
      <c r="AV2168" s="301">
        <v>6</v>
      </c>
      <c r="AW2168" s="301"/>
      <c r="AX2168" s="301"/>
      <c r="AY2168" s="301">
        <v>6</v>
      </c>
      <c r="AZ2168" s="301"/>
      <c r="BA2168" s="301"/>
      <c r="BB2168" s="301">
        <v>6</v>
      </c>
      <c r="BC2168" s="301"/>
      <c r="BD2168" s="301"/>
      <c r="BE2168" s="301">
        <v>6</v>
      </c>
      <c r="BF2168" s="301"/>
      <c r="BG2168" s="301"/>
      <c r="BH2168" s="301">
        <v>6</v>
      </c>
      <c r="BI2168" s="301"/>
      <c r="BJ2168" s="301"/>
      <c r="BK2168" s="301">
        <v>6</v>
      </c>
      <c r="BL2168" s="301"/>
      <c r="BM2168" s="301"/>
      <c r="BN2168" s="301">
        <v>6</v>
      </c>
      <c r="BO2168" s="301"/>
      <c r="BP2168" s="301"/>
      <c r="BQ2168" s="301">
        <v>6</v>
      </c>
      <c r="BR2168" s="301"/>
      <c r="BS2168" s="301"/>
      <c r="BT2168" s="301">
        <v>6</v>
      </c>
      <c r="BU2168" s="301"/>
      <c r="BV2168" s="301"/>
      <c r="BW2168" s="301">
        <v>6</v>
      </c>
      <c r="BX2168" s="301"/>
      <c r="BY2168" s="301"/>
    </row>
    <row r="2169" spans="1:77" ht="15" x14ac:dyDescent="0.25">
      <c r="A2169" s="292" t="s">
        <v>3324</v>
      </c>
      <c r="B2169" s="294" t="s">
        <v>3307</v>
      </c>
      <c r="C2169" s="294" t="s">
        <v>3325</v>
      </c>
      <c r="D2169" s="294" t="s">
        <v>590</v>
      </c>
      <c r="E2169" s="294">
        <v>27.5</v>
      </c>
      <c r="F2169" s="300">
        <v>0</v>
      </c>
      <c r="G2169" s="300">
        <v>0</v>
      </c>
      <c r="H2169" s="300">
        <v>6.4000000000000001E-2</v>
      </c>
      <c r="I2169" s="300">
        <v>0</v>
      </c>
      <c r="J2169" s="300">
        <v>0</v>
      </c>
      <c r="K2169" s="300">
        <v>6.4000000000000001E-2</v>
      </c>
      <c r="L2169" s="300">
        <v>0</v>
      </c>
      <c r="M2169" s="300">
        <v>0</v>
      </c>
      <c r="N2169" s="300">
        <v>6.4000000000000001E-2</v>
      </c>
      <c r="O2169" s="300">
        <v>0</v>
      </c>
      <c r="P2169" s="300">
        <v>0</v>
      </c>
      <c r="Q2169" s="300">
        <v>6.4000000000000001E-2</v>
      </c>
      <c r="R2169" s="300">
        <v>0</v>
      </c>
      <c r="S2169" s="300">
        <v>0</v>
      </c>
      <c r="T2169" s="300">
        <v>6.4000000000000001E-2</v>
      </c>
      <c r="U2169" s="300">
        <v>0</v>
      </c>
      <c r="V2169" s="300">
        <v>4.4000000000000003E-3</v>
      </c>
      <c r="W2169" s="300">
        <v>6.4000000000000001E-2</v>
      </c>
      <c r="X2169" s="300">
        <v>1.2364000000000002</v>
      </c>
      <c r="Y2169" s="300">
        <v>1.21</v>
      </c>
      <c r="Z2169" s="300">
        <v>6.4000000000000001E-2</v>
      </c>
      <c r="AA2169" s="300">
        <v>0</v>
      </c>
      <c r="AB2169" s="300">
        <v>0</v>
      </c>
      <c r="AC2169" s="300">
        <v>6.4000000000000001E-2</v>
      </c>
      <c r="AD2169" s="300">
        <v>0</v>
      </c>
      <c r="AE2169" s="300">
        <v>0</v>
      </c>
      <c r="AF2169" s="300">
        <v>6.4000000000000001E-2</v>
      </c>
      <c r="AG2169" s="300">
        <v>0</v>
      </c>
      <c r="AH2169" s="300">
        <v>0</v>
      </c>
      <c r="AI2169" s="300">
        <v>6.4000000000000001E-2</v>
      </c>
      <c r="AJ2169" s="300">
        <v>0</v>
      </c>
      <c r="AK2169" s="300">
        <v>0</v>
      </c>
      <c r="AL2169" s="300">
        <v>6.4000000000000001E-2</v>
      </c>
      <c r="AM2169" s="300">
        <v>0</v>
      </c>
      <c r="AN2169" s="300">
        <v>0</v>
      </c>
      <c r="AO2169" s="300">
        <v>6.4000000000000001E-2</v>
      </c>
      <c r="AP2169" s="300">
        <v>0</v>
      </c>
      <c r="AQ2169" s="300">
        <v>0</v>
      </c>
      <c r="AR2169" s="300">
        <v>6.4000000000000001E-2</v>
      </c>
      <c r="AS2169" s="300">
        <v>0</v>
      </c>
      <c r="AT2169" s="300">
        <v>0</v>
      </c>
      <c r="AU2169" s="300">
        <v>6.4000000000000001E-2</v>
      </c>
      <c r="AV2169" s="300">
        <v>0</v>
      </c>
      <c r="AW2169" s="300">
        <v>0</v>
      </c>
      <c r="AX2169" s="300">
        <v>0.08</v>
      </c>
      <c r="AY2169" s="300">
        <v>0</v>
      </c>
      <c r="AZ2169" s="300">
        <v>0</v>
      </c>
      <c r="BA2169" s="300">
        <v>6.4000000000000001E-2</v>
      </c>
      <c r="BB2169" s="300">
        <v>0</v>
      </c>
      <c r="BC2169" s="300">
        <v>0</v>
      </c>
      <c r="BD2169" s="300">
        <v>6.4000000000000001E-2</v>
      </c>
      <c r="BE2169" s="300">
        <v>0</v>
      </c>
      <c r="BF2169" s="300">
        <v>0</v>
      </c>
      <c r="BG2169" s="300">
        <v>6.4000000000000001E-2</v>
      </c>
      <c r="BH2169" s="300">
        <v>0</v>
      </c>
      <c r="BI2169" s="300">
        <v>0</v>
      </c>
      <c r="BJ2169" s="300">
        <v>6.4000000000000001E-2</v>
      </c>
      <c r="BK2169" s="300">
        <v>0</v>
      </c>
      <c r="BL2169" s="300">
        <v>0</v>
      </c>
      <c r="BM2169" s="300">
        <v>6.4000000000000001E-2</v>
      </c>
      <c r="BN2169" s="300">
        <v>0</v>
      </c>
      <c r="BO2169" s="300">
        <v>0</v>
      </c>
      <c r="BP2169" s="300">
        <v>6.4000000000000001E-2</v>
      </c>
      <c r="BQ2169" s="300">
        <v>0</v>
      </c>
      <c r="BR2169" s="300">
        <v>0</v>
      </c>
      <c r="BS2169" s="300">
        <v>6.4000000000000001E-2</v>
      </c>
      <c r="BT2169" s="300">
        <v>0</v>
      </c>
      <c r="BU2169" s="300">
        <v>0</v>
      </c>
      <c r="BV2169" s="300">
        <v>6.4000000000000001E-2</v>
      </c>
      <c r="BW2169" s="300">
        <v>0</v>
      </c>
      <c r="BX2169" s="300">
        <v>0</v>
      </c>
      <c r="BY2169" s="300">
        <v>6.4000000000000001E-2</v>
      </c>
    </row>
    <row r="2170" spans="1:77" ht="15" x14ac:dyDescent="0.25">
      <c r="A2170" s="292" t="s">
        <v>3324</v>
      </c>
      <c r="B2170" s="294" t="s">
        <v>3307</v>
      </c>
      <c r="C2170" s="294" t="s">
        <v>3325</v>
      </c>
      <c r="D2170" s="294" t="s">
        <v>593</v>
      </c>
      <c r="E2170" s="294">
        <v>10</v>
      </c>
      <c r="F2170" s="300">
        <v>9.2999999999999999E-2</v>
      </c>
      <c r="G2170" s="300">
        <v>2.1999999999999999E-2</v>
      </c>
      <c r="H2170" s="300">
        <v>5.6059999999999999</v>
      </c>
      <c r="I2170" s="300">
        <v>9.5000000000000001E-2</v>
      </c>
      <c r="J2170" s="300">
        <v>2.8000000000000001E-2</v>
      </c>
      <c r="K2170" s="300">
        <v>5.843</v>
      </c>
      <c r="L2170" s="300">
        <v>9.4E-2</v>
      </c>
      <c r="M2170" s="300">
        <v>2.5000000000000001E-2</v>
      </c>
      <c r="N2170" s="300">
        <v>5.5339999999999998</v>
      </c>
      <c r="O2170" s="300">
        <v>9.5000000000000001E-2</v>
      </c>
      <c r="P2170" s="300">
        <v>2.5000000000000001E-2</v>
      </c>
      <c r="Q2170" s="300">
        <v>5.7859999999999996</v>
      </c>
      <c r="R2170" s="300">
        <v>9.5000000000000001E-2</v>
      </c>
      <c r="S2170" s="300">
        <v>2.5000000000000001E-2</v>
      </c>
      <c r="T2170" s="300">
        <v>5.7850000000000001</v>
      </c>
      <c r="U2170" s="300">
        <v>6.6000000000000003E-2</v>
      </c>
      <c r="V2170" s="300">
        <v>2.3E-2</v>
      </c>
      <c r="W2170" s="300">
        <v>1.208</v>
      </c>
      <c r="X2170" s="300">
        <v>2.3E-2</v>
      </c>
      <c r="Y2170" s="300">
        <v>2.5000000000000001E-2</v>
      </c>
      <c r="Z2170" s="300">
        <v>1.018</v>
      </c>
      <c r="AA2170" s="300">
        <v>9.6000000000000002E-2</v>
      </c>
      <c r="AB2170" s="300">
        <v>1.6E-2</v>
      </c>
      <c r="AC2170" s="300">
        <v>5.6920000000000002</v>
      </c>
      <c r="AD2170" s="300">
        <v>9.2999999999999999E-2</v>
      </c>
      <c r="AE2170" s="300">
        <v>1.2E-2</v>
      </c>
      <c r="AF2170" s="300">
        <v>5.7679999999999998</v>
      </c>
      <c r="AG2170" s="300">
        <v>9.1999999999999998E-2</v>
      </c>
      <c r="AH2170" s="300">
        <v>1.0999999999999999E-2</v>
      </c>
      <c r="AI2170" s="300">
        <v>5.8319999999999999</v>
      </c>
      <c r="AJ2170" s="300">
        <v>9.2999999999999999E-2</v>
      </c>
      <c r="AK2170" s="300">
        <v>1.6E-2</v>
      </c>
      <c r="AL2170" s="300">
        <v>5.7309999999999999</v>
      </c>
      <c r="AM2170" s="300">
        <v>0.10100000000000001</v>
      </c>
      <c r="AN2170" s="300">
        <v>2.3E-2</v>
      </c>
      <c r="AO2170" s="300">
        <v>6.274</v>
      </c>
      <c r="AP2170" s="300">
        <v>0.10299999999999999</v>
      </c>
      <c r="AQ2170" s="300">
        <v>2.8000000000000001E-2</v>
      </c>
      <c r="AR2170" s="300">
        <v>6.3310000000000004</v>
      </c>
      <c r="AS2170" s="300">
        <v>0.1</v>
      </c>
      <c r="AT2170" s="300">
        <v>2.5000000000000001E-2</v>
      </c>
      <c r="AU2170" s="300">
        <v>6.2119999999999997</v>
      </c>
      <c r="AV2170" s="300">
        <v>9.9000000000000005E-2</v>
      </c>
      <c r="AW2170" s="300">
        <v>0.02</v>
      </c>
      <c r="AX2170" s="300">
        <v>6.5279999999999996</v>
      </c>
      <c r="AY2170" s="300">
        <v>9.8000000000000004E-2</v>
      </c>
      <c r="AZ2170" s="300">
        <v>2.4E-2</v>
      </c>
      <c r="BA2170" s="300">
        <v>5.891</v>
      </c>
      <c r="BB2170" s="300">
        <v>9.8000000000000004E-2</v>
      </c>
      <c r="BC2170" s="300">
        <v>0.02</v>
      </c>
      <c r="BD2170" s="300">
        <v>6.0430000000000001</v>
      </c>
      <c r="BE2170" s="300">
        <v>9.8000000000000004E-2</v>
      </c>
      <c r="BF2170" s="300">
        <v>2.1999999999999999E-2</v>
      </c>
      <c r="BG2170" s="300">
        <v>6.1</v>
      </c>
      <c r="BH2170" s="300">
        <v>9.5000000000000001E-2</v>
      </c>
      <c r="BI2170" s="300">
        <v>0.02</v>
      </c>
      <c r="BJ2170" s="300">
        <v>5.952</v>
      </c>
      <c r="BK2170" s="300">
        <v>9.1999999999999998E-2</v>
      </c>
      <c r="BL2170" s="300">
        <v>1.7999999999999999E-2</v>
      </c>
      <c r="BM2170" s="300">
        <v>5.7030000000000003</v>
      </c>
      <c r="BN2170" s="300">
        <v>9.9000000000000005E-2</v>
      </c>
      <c r="BO2170" s="300">
        <v>0.03</v>
      </c>
      <c r="BP2170" s="300">
        <v>5.8440000000000003</v>
      </c>
      <c r="BQ2170" s="300">
        <v>9.7000000000000003E-2</v>
      </c>
      <c r="BR2170" s="300">
        <v>2.7E-2</v>
      </c>
      <c r="BS2170" s="300">
        <v>5.8280000000000003</v>
      </c>
      <c r="BT2170" s="300">
        <v>9.6000000000000002E-2</v>
      </c>
      <c r="BU2170" s="300">
        <v>2.3E-2</v>
      </c>
      <c r="BV2170" s="300">
        <v>6.1269999999999998</v>
      </c>
      <c r="BW2170" s="300">
        <v>9.6000000000000002E-2</v>
      </c>
      <c r="BX2170" s="300">
        <v>2.4E-2</v>
      </c>
      <c r="BY2170" s="300">
        <v>5.8540000000000001</v>
      </c>
    </row>
    <row r="2171" spans="1:77" ht="15" x14ac:dyDescent="0.25">
      <c r="A2171" s="292" t="s">
        <v>3324</v>
      </c>
      <c r="B2171" s="294" t="s">
        <v>897</v>
      </c>
      <c r="C2171" s="241" t="s">
        <v>731</v>
      </c>
      <c r="D2171" s="294" t="s">
        <v>593</v>
      </c>
      <c r="E2171" s="294">
        <v>0.4</v>
      </c>
      <c r="F2171" s="300">
        <v>0</v>
      </c>
      <c r="G2171" s="300">
        <v>0</v>
      </c>
      <c r="H2171" s="300">
        <v>87.56</v>
      </c>
      <c r="I2171" s="300">
        <v>0</v>
      </c>
      <c r="J2171" s="300">
        <v>0</v>
      </c>
      <c r="K2171" s="300">
        <v>89.84</v>
      </c>
      <c r="L2171" s="300">
        <v>0</v>
      </c>
      <c r="M2171" s="300">
        <v>0</v>
      </c>
      <c r="N2171" s="300">
        <v>83.7</v>
      </c>
      <c r="O2171" s="300">
        <v>0</v>
      </c>
      <c r="P2171" s="300">
        <v>0</v>
      </c>
      <c r="Q2171" s="300">
        <v>86.28</v>
      </c>
      <c r="R2171" s="300">
        <v>0</v>
      </c>
      <c r="S2171" s="300">
        <v>0</v>
      </c>
      <c r="T2171" s="300">
        <v>90.98</v>
      </c>
      <c r="U2171" s="300">
        <v>0</v>
      </c>
      <c r="V2171" s="300">
        <v>0</v>
      </c>
      <c r="W2171" s="300">
        <v>16.62</v>
      </c>
      <c r="X2171" s="300">
        <v>0</v>
      </c>
      <c r="Y2171" s="300">
        <v>0</v>
      </c>
      <c r="Z2171" s="300">
        <v>84.82</v>
      </c>
      <c r="AA2171" s="300">
        <v>0</v>
      </c>
      <c r="AB2171" s="300">
        <v>0</v>
      </c>
      <c r="AC2171" s="300">
        <v>84.18</v>
      </c>
      <c r="AD2171" s="300">
        <v>0</v>
      </c>
      <c r="AE2171" s="300">
        <v>0</v>
      </c>
      <c r="AF2171" s="300">
        <v>85.48</v>
      </c>
      <c r="AG2171" s="300">
        <v>0</v>
      </c>
      <c r="AH2171" s="300">
        <v>0</v>
      </c>
      <c r="AI2171" s="300">
        <v>84.16</v>
      </c>
      <c r="AJ2171" s="300">
        <v>0</v>
      </c>
      <c r="AK2171" s="300">
        <v>0</v>
      </c>
      <c r="AL2171" s="300">
        <v>83.08</v>
      </c>
      <c r="AM2171" s="300">
        <v>0</v>
      </c>
      <c r="AN2171" s="300">
        <v>0</v>
      </c>
      <c r="AO2171" s="300">
        <v>94.08</v>
      </c>
      <c r="AP2171" s="300">
        <v>0</v>
      </c>
      <c r="AQ2171" s="300">
        <v>0</v>
      </c>
      <c r="AR2171" s="300">
        <v>97.7</v>
      </c>
      <c r="AS2171" s="300">
        <v>0</v>
      </c>
      <c r="AT2171" s="300">
        <v>0</v>
      </c>
      <c r="AU2171" s="300">
        <v>101.08</v>
      </c>
      <c r="AV2171" s="300">
        <v>0</v>
      </c>
      <c r="AW2171" s="300">
        <v>0</v>
      </c>
      <c r="AX2171" s="300">
        <v>91.42</v>
      </c>
      <c r="AY2171" s="300">
        <v>0</v>
      </c>
      <c r="AZ2171" s="300">
        <v>0</v>
      </c>
      <c r="BA2171" s="300">
        <v>91.78</v>
      </c>
      <c r="BB2171" s="300">
        <v>0</v>
      </c>
      <c r="BC2171" s="300">
        <v>0</v>
      </c>
      <c r="BD2171" s="300">
        <v>96.18</v>
      </c>
      <c r="BE2171" s="300">
        <v>0</v>
      </c>
      <c r="BF2171" s="300">
        <v>0</v>
      </c>
      <c r="BG2171" s="300">
        <v>90.92</v>
      </c>
      <c r="BH2171" s="300">
        <v>0</v>
      </c>
      <c r="BI2171" s="300">
        <v>0</v>
      </c>
      <c r="BJ2171" s="300">
        <v>82.44</v>
      </c>
      <c r="BK2171" s="300">
        <v>0</v>
      </c>
      <c r="BL2171" s="300">
        <v>0</v>
      </c>
      <c r="BM2171" s="300">
        <v>85.74</v>
      </c>
      <c r="BN2171" s="300">
        <v>0</v>
      </c>
      <c r="BO2171" s="300">
        <v>0</v>
      </c>
      <c r="BP2171" s="300">
        <v>89.42</v>
      </c>
      <c r="BQ2171" s="300">
        <v>0</v>
      </c>
      <c r="BR2171" s="300">
        <v>0</v>
      </c>
      <c r="BS2171" s="300">
        <v>81.52</v>
      </c>
      <c r="BT2171" s="300">
        <v>0</v>
      </c>
      <c r="BU2171" s="300">
        <v>0</v>
      </c>
      <c r="BV2171" s="300">
        <v>90.48</v>
      </c>
      <c r="BW2171" s="300">
        <v>0</v>
      </c>
      <c r="BX2171" s="300">
        <v>0</v>
      </c>
      <c r="BY2171" s="300">
        <v>87.74</v>
      </c>
    </row>
    <row r="2172" spans="1:77" ht="15" x14ac:dyDescent="0.25">
      <c r="A2172" s="292" t="s">
        <v>3324</v>
      </c>
      <c r="B2172" s="294" t="s">
        <v>3311</v>
      </c>
      <c r="C2172" s="294" t="s">
        <v>3325</v>
      </c>
      <c r="D2172" s="294" t="s">
        <v>587</v>
      </c>
      <c r="E2172" s="294">
        <v>110</v>
      </c>
      <c r="F2172" s="300">
        <v>10.956</v>
      </c>
      <c r="G2172" s="300">
        <v>7.9859999999999998</v>
      </c>
      <c r="H2172" s="300">
        <v>94.23</v>
      </c>
      <c r="I2172" s="300">
        <v>5.8905000000000003</v>
      </c>
      <c r="J2172" s="300">
        <v>5.2965</v>
      </c>
      <c r="K2172" s="300">
        <v>33.18</v>
      </c>
      <c r="L2172" s="300">
        <v>7.3920000000000003</v>
      </c>
      <c r="M2172" s="300">
        <v>6.7815000000000003</v>
      </c>
      <c r="N2172" s="300">
        <v>87.75</v>
      </c>
      <c r="O2172" s="300">
        <v>6.8310000000000004</v>
      </c>
      <c r="P2172" s="300">
        <v>5.4284999999999997</v>
      </c>
      <c r="Q2172" s="300">
        <v>78.180000000000007</v>
      </c>
      <c r="R2172" s="300">
        <v>9.1905000000000001</v>
      </c>
      <c r="S2172" s="300">
        <v>6.3194999999999997</v>
      </c>
      <c r="T2172" s="300">
        <v>46.92</v>
      </c>
      <c r="U2172" s="300">
        <v>6.3689999999999998</v>
      </c>
      <c r="V2172" s="300">
        <v>4.9005000000000001</v>
      </c>
      <c r="W2172" s="300">
        <v>12.27</v>
      </c>
      <c r="X2172" s="300">
        <v>1.8975</v>
      </c>
      <c r="Y2172" s="300">
        <v>1.5674999999999999</v>
      </c>
      <c r="Z2172" s="300">
        <v>63.99</v>
      </c>
      <c r="AA2172" s="300">
        <v>5.742</v>
      </c>
      <c r="AB2172" s="300">
        <v>4.4714999999999998</v>
      </c>
      <c r="AC2172" s="300">
        <v>53.82</v>
      </c>
      <c r="AD2172" s="300">
        <v>3.96</v>
      </c>
      <c r="AE2172" s="300">
        <v>2.8214999999999999</v>
      </c>
      <c r="AF2172" s="300">
        <v>17.7</v>
      </c>
      <c r="AG2172" s="300">
        <v>6.6</v>
      </c>
      <c r="AH2172" s="300">
        <v>5.0324999999999998</v>
      </c>
      <c r="AI2172" s="300">
        <v>44.76</v>
      </c>
      <c r="AJ2172" s="300">
        <v>4.5705</v>
      </c>
      <c r="AK2172" s="300">
        <v>4.1414999999999997</v>
      </c>
      <c r="AL2172" s="300">
        <v>32.46</v>
      </c>
      <c r="AM2172" s="300">
        <v>3.069</v>
      </c>
      <c r="AN2172" s="300">
        <v>2.7389999999999999</v>
      </c>
      <c r="AO2172" s="300">
        <v>92.07</v>
      </c>
      <c r="AP2172" s="300">
        <v>3.7785000000000002</v>
      </c>
      <c r="AQ2172" s="300">
        <v>3.2505000000000002</v>
      </c>
      <c r="AR2172" s="300">
        <v>13.5</v>
      </c>
      <c r="AS2172" s="300">
        <v>5.0984999999999996</v>
      </c>
      <c r="AT2172" s="300">
        <v>4.7685000000000004</v>
      </c>
      <c r="AU2172" s="300">
        <v>13.59</v>
      </c>
      <c r="AV2172" s="300">
        <v>4.7850000000000001</v>
      </c>
      <c r="AW2172" s="300">
        <v>4.0919999999999996</v>
      </c>
      <c r="AX2172" s="300">
        <v>14.07</v>
      </c>
      <c r="AY2172" s="300">
        <v>4.2569999999999997</v>
      </c>
      <c r="AZ2172" s="300">
        <v>5.5439999999999996</v>
      </c>
      <c r="BA2172" s="300">
        <v>66.36</v>
      </c>
      <c r="BB2172" s="300">
        <v>5.6429999999999998</v>
      </c>
      <c r="BC2172" s="300">
        <v>5.4119999999999999</v>
      </c>
      <c r="BD2172" s="300">
        <v>63.96</v>
      </c>
      <c r="BE2172" s="300">
        <v>4.0095000000000001</v>
      </c>
      <c r="BF2172" s="300">
        <v>4.9169999999999998</v>
      </c>
      <c r="BG2172" s="300">
        <v>75.63</v>
      </c>
      <c r="BH2172" s="300">
        <v>2.7885</v>
      </c>
      <c r="BI2172" s="300">
        <v>3.762</v>
      </c>
      <c r="BJ2172" s="300">
        <v>21.09</v>
      </c>
      <c r="BK2172" s="300">
        <v>6.1050000000000004</v>
      </c>
      <c r="BL2172" s="300">
        <v>5.2469999999999999</v>
      </c>
      <c r="BM2172" s="300">
        <v>39.869999999999997</v>
      </c>
      <c r="BN2172" s="300">
        <v>1.8149999999999999</v>
      </c>
      <c r="BO2172" s="300">
        <v>1.5840000000000001</v>
      </c>
      <c r="BP2172" s="300">
        <v>10.47</v>
      </c>
      <c r="BQ2172" s="300">
        <v>2.3595000000000002</v>
      </c>
      <c r="BR2172" s="300">
        <v>2.8875000000000002</v>
      </c>
      <c r="BS2172" s="300">
        <v>39.299999999999997</v>
      </c>
      <c r="BT2172" s="300">
        <v>6.7649999999999997</v>
      </c>
      <c r="BU2172" s="300">
        <v>5.0324999999999998</v>
      </c>
      <c r="BV2172" s="300">
        <v>120.99</v>
      </c>
      <c r="BW2172" s="300">
        <v>4.9169999999999998</v>
      </c>
      <c r="BX2172" s="300">
        <v>4.4385000000000003</v>
      </c>
      <c r="BY2172" s="300">
        <v>15.57</v>
      </c>
    </row>
    <row r="2173" spans="1:77" ht="15" x14ac:dyDescent="0.25">
      <c r="A2173" s="292" t="s">
        <v>3324</v>
      </c>
      <c r="B2173" s="294" t="s">
        <v>3311</v>
      </c>
      <c r="C2173" s="294" t="s">
        <v>3325</v>
      </c>
      <c r="D2173" s="294" t="s">
        <v>3027</v>
      </c>
      <c r="E2173" s="294">
        <v>110</v>
      </c>
      <c r="F2173" s="301">
        <v>10</v>
      </c>
      <c r="G2173" s="301"/>
      <c r="H2173" s="301"/>
      <c r="I2173" s="301">
        <v>10</v>
      </c>
      <c r="J2173" s="301"/>
      <c r="K2173" s="301"/>
      <c r="L2173" s="301">
        <v>10</v>
      </c>
      <c r="M2173" s="301"/>
      <c r="N2173" s="301"/>
      <c r="O2173" s="301">
        <v>10</v>
      </c>
      <c r="P2173" s="301"/>
      <c r="Q2173" s="301"/>
      <c r="R2173" s="301">
        <v>10</v>
      </c>
      <c r="S2173" s="301"/>
      <c r="T2173" s="301"/>
      <c r="U2173" s="301">
        <v>10</v>
      </c>
      <c r="V2173" s="301"/>
      <c r="W2173" s="301"/>
      <c r="X2173" s="301">
        <v>10</v>
      </c>
      <c r="Y2173" s="301"/>
      <c r="Z2173" s="301"/>
      <c r="AA2173" s="301">
        <v>10</v>
      </c>
      <c r="AB2173" s="301"/>
      <c r="AC2173" s="301"/>
      <c r="AD2173" s="301">
        <v>10</v>
      </c>
      <c r="AE2173" s="301"/>
      <c r="AF2173" s="301"/>
      <c r="AG2173" s="301">
        <v>10</v>
      </c>
      <c r="AH2173" s="301"/>
      <c r="AI2173" s="301"/>
      <c r="AJ2173" s="301">
        <v>10</v>
      </c>
      <c r="AK2173" s="301"/>
      <c r="AL2173" s="301"/>
      <c r="AM2173" s="301">
        <v>10</v>
      </c>
      <c r="AN2173" s="301"/>
      <c r="AO2173" s="301"/>
      <c r="AP2173" s="301">
        <v>10</v>
      </c>
      <c r="AQ2173" s="301"/>
      <c r="AR2173" s="301"/>
      <c r="AS2173" s="301">
        <v>10</v>
      </c>
      <c r="AT2173" s="301"/>
      <c r="AU2173" s="301"/>
      <c r="AV2173" s="301">
        <v>10</v>
      </c>
      <c r="AW2173" s="301"/>
      <c r="AX2173" s="301"/>
      <c r="AY2173" s="301">
        <v>10</v>
      </c>
      <c r="AZ2173" s="301"/>
      <c r="BA2173" s="301"/>
      <c r="BB2173" s="301">
        <v>10</v>
      </c>
      <c r="BC2173" s="301"/>
      <c r="BD2173" s="301"/>
      <c r="BE2173" s="301">
        <v>10</v>
      </c>
      <c r="BF2173" s="301"/>
      <c r="BG2173" s="301"/>
      <c r="BH2173" s="301">
        <v>10</v>
      </c>
      <c r="BI2173" s="301"/>
      <c r="BJ2173" s="301"/>
      <c r="BK2173" s="301">
        <v>10</v>
      </c>
      <c r="BL2173" s="301"/>
      <c r="BM2173" s="301"/>
      <c r="BN2173" s="301">
        <v>10</v>
      </c>
      <c r="BO2173" s="301"/>
      <c r="BP2173" s="301"/>
      <c r="BQ2173" s="301">
        <v>10</v>
      </c>
      <c r="BR2173" s="301"/>
      <c r="BS2173" s="301"/>
      <c r="BT2173" s="301">
        <v>10</v>
      </c>
      <c r="BU2173" s="301"/>
      <c r="BV2173" s="301"/>
      <c r="BW2173" s="301">
        <v>10</v>
      </c>
      <c r="BX2173" s="301"/>
      <c r="BY2173" s="301"/>
    </row>
    <row r="2174" spans="1:77" ht="15" x14ac:dyDescent="0.25">
      <c r="A2174" s="292" t="s">
        <v>3324</v>
      </c>
      <c r="B2174" s="294" t="s">
        <v>3311</v>
      </c>
      <c r="C2174" s="294" t="s">
        <v>3325</v>
      </c>
      <c r="D2174" s="294" t="s">
        <v>590</v>
      </c>
      <c r="E2174" s="294">
        <v>27.5</v>
      </c>
      <c r="F2174" s="300">
        <v>10.876799999999999</v>
      </c>
      <c r="G2174" s="300">
        <v>8.0212000000000003</v>
      </c>
      <c r="H2174" s="300">
        <v>389.57400000000001</v>
      </c>
      <c r="I2174" s="300">
        <v>5.8343999999999996</v>
      </c>
      <c r="J2174" s="300">
        <v>5.5043999999999995</v>
      </c>
      <c r="K2174" s="300">
        <v>264.27</v>
      </c>
      <c r="L2174" s="300">
        <v>7.3436000000000003</v>
      </c>
      <c r="M2174" s="300">
        <v>7.1213999999999995</v>
      </c>
      <c r="N2174" s="300">
        <v>264.27</v>
      </c>
      <c r="O2174" s="300">
        <v>6.7826000000000004</v>
      </c>
      <c r="P2174" s="300">
        <v>5.6496000000000004</v>
      </c>
      <c r="Q2174" s="300">
        <v>138.38499999999999</v>
      </c>
      <c r="R2174" s="300">
        <v>9.1343999999999994</v>
      </c>
      <c r="S2174" s="300">
        <v>6.1467999999999998</v>
      </c>
      <c r="T2174" s="300">
        <v>109.52</v>
      </c>
      <c r="U2174" s="300">
        <v>6.3228</v>
      </c>
      <c r="V2174" s="300">
        <v>5.0203999999999995</v>
      </c>
      <c r="W2174" s="300">
        <v>45.066000000000003</v>
      </c>
      <c r="X2174" s="300">
        <v>1.8744000000000001</v>
      </c>
      <c r="Y2174" s="300">
        <v>1.6918</v>
      </c>
      <c r="Z2174" s="300">
        <v>167.648</v>
      </c>
      <c r="AA2174" s="300">
        <v>5.7023999999999999</v>
      </c>
      <c r="AB2174" s="300">
        <v>4.8466000000000005</v>
      </c>
      <c r="AC2174" s="300">
        <v>167.648</v>
      </c>
      <c r="AD2174" s="300">
        <v>3.9248000000000003</v>
      </c>
      <c r="AE2174" s="300">
        <v>2.9546000000000001</v>
      </c>
      <c r="AF2174" s="300">
        <v>141.37200000000001</v>
      </c>
      <c r="AG2174" s="300">
        <v>6.5670000000000002</v>
      </c>
      <c r="AH2174" s="300">
        <v>5.3943999999999992</v>
      </c>
      <c r="AI2174" s="300">
        <v>141.37200000000001</v>
      </c>
      <c r="AJ2174" s="300">
        <v>4.5232000000000001</v>
      </c>
      <c r="AK2174" s="300">
        <v>4.4660000000000002</v>
      </c>
      <c r="AL2174" s="300">
        <v>75.95</v>
      </c>
      <c r="AM2174" s="300">
        <v>3.0448000000000004</v>
      </c>
      <c r="AN2174" s="300">
        <v>2.9568000000000003</v>
      </c>
      <c r="AO2174" s="300">
        <v>297.11500000000001</v>
      </c>
      <c r="AP2174" s="300">
        <v>3.74</v>
      </c>
      <c r="AQ2174" s="300">
        <v>3.5464000000000002</v>
      </c>
      <c r="AR2174" s="300">
        <v>88.344999999999999</v>
      </c>
      <c r="AS2174" s="300">
        <v>5.0644</v>
      </c>
      <c r="AT2174" s="300">
        <v>5.1414</v>
      </c>
      <c r="AU2174" s="300">
        <v>225.892</v>
      </c>
      <c r="AV2174" s="300">
        <v>4.7563999999999993</v>
      </c>
      <c r="AW2174" s="300">
        <v>4.2877999999999998</v>
      </c>
      <c r="AX2174" s="300">
        <v>54.978000000000002</v>
      </c>
      <c r="AY2174" s="300">
        <v>4.2350000000000003</v>
      </c>
      <c r="AZ2174" s="300">
        <v>5.9729999999999999</v>
      </c>
      <c r="BA2174" s="300">
        <v>189.922</v>
      </c>
      <c r="BB2174" s="300">
        <v>5.6056000000000008</v>
      </c>
      <c r="BC2174" s="300">
        <v>5.7266000000000004</v>
      </c>
      <c r="BD2174" s="300">
        <v>246.941</v>
      </c>
      <c r="BE2174" s="300">
        <v>3.9666000000000001</v>
      </c>
      <c r="BF2174" s="300">
        <v>5.2140000000000004</v>
      </c>
      <c r="BG2174" s="300">
        <v>177.857</v>
      </c>
      <c r="BH2174" s="300">
        <v>2.794</v>
      </c>
      <c r="BI2174" s="300">
        <v>3.9974000000000003</v>
      </c>
      <c r="BJ2174" s="300">
        <v>103.607</v>
      </c>
      <c r="BK2174" s="300">
        <v>6.0609999999999999</v>
      </c>
      <c r="BL2174" s="300">
        <v>5.5946000000000007</v>
      </c>
      <c r="BM2174" s="300">
        <v>134.85400000000001</v>
      </c>
      <c r="BN2174" s="300">
        <v>1.7864</v>
      </c>
      <c r="BO2174" s="300">
        <v>1.7247999999999999</v>
      </c>
      <c r="BP2174" s="300">
        <v>58.16</v>
      </c>
      <c r="BQ2174" s="300">
        <v>2.3408000000000002</v>
      </c>
      <c r="BR2174" s="300">
        <v>3.1019999999999999</v>
      </c>
      <c r="BS2174" s="300">
        <v>128.84299999999999</v>
      </c>
      <c r="BT2174" s="300">
        <v>6.7033999999999994</v>
      </c>
      <c r="BU2174" s="300">
        <v>5.2843999999999998</v>
      </c>
      <c r="BV2174" s="300">
        <v>441.34399999999999</v>
      </c>
      <c r="BW2174" s="300">
        <v>4.8686000000000007</v>
      </c>
      <c r="BX2174" s="300">
        <v>4.7827999999999999</v>
      </c>
      <c r="BY2174" s="300">
        <v>55.956000000000003</v>
      </c>
    </row>
    <row r="2175" spans="1:77" ht="15" x14ac:dyDescent="0.25">
      <c r="A2175" s="292" t="s">
        <v>3324</v>
      </c>
      <c r="B2175" s="294" t="s">
        <v>3311</v>
      </c>
      <c r="C2175" s="294" t="s">
        <v>3325</v>
      </c>
      <c r="D2175" s="294" t="s">
        <v>593</v>
      </c>
      <c r="E2175" s="294">
        <v>10</v>
      </c>
      <c r="F2175" s="300">
        <v>0</v>
      </c>
      <c r="G2175" s="300">
        <v>0</v>
      </c>
      <c r="H2175" s="300">
        <v>0.17899999999999999</v>
      </c>
      <c r="I2175" s="300">
        <v>0</v>
      </c>
      <c r="J2175" s="300">
        <v>0</v>
      </c>
      <c r="K2175" s="300">
        <v>0.16300000000000001</v>
      </c>
      <c r="L2175" s="300">
        <v>0</v>
      </c>
      <c r="M2175" s="300">
        <v>0</v>
      </c>
      <c r="N2175" s="300">
        <v>0.14099999999999999</v>
      </c>
      <c r="O2175" s="300">
        <v>0</v>
      </c>
      <c r="P2175" s="300">
        <v>0</v>
      </c>
      <c r="Q2175" s="300">
        <v>0.16800000000000001</v>
      </c>
      <c r="R2175" s="300">
        <v>0</v>
      </c>
      <c r="S2175" s="300">
        <v>0</v>
      </c>
      <c r="T2175" s="300">
        <v>0.16400000000000001</v>
      </c>
      <c r="U2175" s="300">
        <v>0</v>
      </c>
      <c r="V2175" s="300">
        <v>0</v>
      </c>
      <c r="W2175" s="300">
        <v>0.17199999999999999</v>
      </c>
      <c r="X2175" s="300">
        <v>0</v>
      </c>
      <c r="Y2175" s="300">
        <v>0</v>
      </c>
      <c r="Z2175" s="300">
        <v>0.152</v>
      </c>
      <c r="AA2175" s="300">
        <v>0</v>
      </c>
      <c r="AB2175" s="300">
        <v>0</v>
      </c>
      <c r="AC2175" s="300">
        <v>0.151</v>
      </c>
      <c r="AD2175" s="300">
        <v>0</v>
      </c>
      <c r="AE2175" s="300">
        <v>0</v>
      </c>
      <c r="AF2175" s="300">
        <v>0.111</v>
      </c>
      <c r="AG2175" s="300">
        <v>0</v>
      </c>
      <c r="AH2175" s="300">
        <v>0</v>
      </c>
      <c r="AI2175" s="300">
        <v>0.17799999999999999</v>
      </c>
      <c r="AJ2175" s="300">
        <v>0</v>
      </c>
      <c r="AK2175" s="300">
        <v>0</v>
      </c>
      <c r="AL2175" s="300">
        <v>0.16600000000000001</v>
      </c>
      <c r="AM2175" s="300">
        <v>0</v>
      </c>
      <c r="AN2175" s="300">
        <v>0</v>
      </c>
      <c r="AO2175" s="300">
        <v>0.153</v>
      </c>
      <c r="AP2175" s="300">
        <v>0</v>
      </c>
      <c r="AQ2175" s="300">
        <v>0</v>
      </c>
      <c r="AR2175" s="300">
        <v>0.14399999999999999</v>
      </c>
      <c r="AS2175" s="300">
        <v>0</v>
      </c>
      <c r="AT2175" s="300">
        <v>0</v>
      </c>
      <c r="AU2175" s="300">
        <v>0.14000000000000001</v>
      </c>
      <c r="AV2175" s="300">
        <v>0</v>
      </c>
      <c r="AW2175" s="300">
        <v>0</v>
      </c>
      <c r="AX2175" s="300">
        <v>0.159</v>
      </c>
      <c r="AY2175" s="300">
        <v>0</v>
      </c>
      <c r="AZ2175" s="300">
        <v>0</v>
      </c>
      <c r="BA2175" s="300">
        <v>0.14299999999999999</v>
      </c>
      <c r="BB2175" s="300">
        <v>0</v>
      </c>
      <c r="BC2175" s="300">
        <v>0</v>
      </c>
      <c r="BD2175" s="300">
        <v>0.11799999999999999</v>
      </c>
      <c r="BE2175" s="300">
        <v>0</v>
      </c>
      <c r="BF2175" s="300">
        <v>0</v>
      </c>
      <c r="BG2175" s="300">
        <v>0.17</v>
      </c>
      <c r="BH2175" s="300">
        <v>0</v>
      </c>
      <c r="BI2175" s="300">
        <v>0</v>
      </c>
      <c r="BJ2175" s="300">
        <v>0.16900000000000001</v>
      </c>
      <c r="BK2175" s="300">
        <v>0</v>
      </c>
      <c r="BL2175" s="300">
        <v>0</v>
      </c>
      <c r="BM2175" s="300">
        <v>0.186</v>
      </c>
      <c r="BN2175" s="300">
        <v>0</v>
      </c>
      <c r="BO2175" s="300">
        <v>0</v>
      </c>
      <c r="BP2175" s="300">
        <v>0.16600000000000001</v>
      </c>
      <c r="BQ2175" s="300">
        <v>0</v>
      </c>
      <c r="BR2175" s="300">
        <v>0</v>
      </c>
      <c r="BS2175" s="300">
        <v>0.16300000000000001</v>
      </c>
      <c r="BT2175" s="300">
        <v>0</v>
      </c>
      <c r="BU2175" s="300">
        <v>0</v>
      </c>
      <c r="BV2175" s="300">
        <v>0.16900000000000001</v>
      </c>
      <c r="BW2175" s="300">
        <v>0</v>
      </c>
      <c r="BX2175" s="300">
        <v>0</v>
      </c>
      <c r="BY2175" s="300">
        <v>0.159</v>
      </c>
    </row>
    <row r="2176" spans="1:77" ht="15" x14ac:dyDescent="0.25">
      <c r="A2176" s="292" t="s">
        <v>3324</v>
      </c>
      <c r="B2176" s="294" t="s">
        <v>2041</v>
      </c>
      <c r="C2176" s="241" t="s">
        <v>731</v>
      </c>
      <c r="D2176" s="294" t="s">
        <v>593</v>
      </c>
      <c r="E2176" s="294">
        <v>0.4</v>
      </c>
      <c r="F2176" s="300">
        <v>0</v>
      </c>
      <c r="G2176" s="300">
        <v>0</v>
      </c>
      <c r="H2176" s="300">
        <v>0</v>
      </c>
      <c r="I2176" s="300">
        <v>0</v>
      </c>
      <c r="J2176" s="300">
        <v>0</v>
      </c>
      <c r="K2176" s="300">
        <v>0</v>
      </c>
      <c r="L2176" s="300">
        <v>0</v>
      </c>
      <c r="M2176" s="300">
        <v>0</v>
      </c>
      <c r="N2176" s="300">
        <v>0</v>
      </c>
      <c r="O2176" s="300">
        <v>0</v>
      </c>
      <c r="P2176" s="300">
        <v>0</v>
      </c>
      <c r="Q2176" s="300">
        <v>0</v>
      </c>
      <c r="R2176" s="300">
        <v>0</v>
      </c>
      <c r="S2176" s="300">
        <v>0</v>
      </c>
      <c r="T2176" s="300">
        <v>0</v>
      </c>
      <c r="U2176" s="300">
        <v>0</v>
      </c>
      <c r="V2176" s="300">
        <v>0</v>
      </c>
      <c r="W2176" s="300">
        <v>0</v>
      </c>
      <c r="X2176" s="300">
        <v>0</v>
      </c>
      <c r="Y2176" s="300">
        <v>0</v>
      </c>
      <c r="Z2176" s="300">
        <v>0</v>
      </c>
      <c r="AA2176" s="300">
        <v>0</v>
      </c>
      <c r="AB2176" s="300">
        <v>0</v>
      </c>
      <c r="AC2176" s="300">
        <v>0</v>
      </c>
      <c r="AD2176" s="300">
        <v>0</v>
      </c>
      <c r="AE2176" s="300">
        <v>0</v>
      </c>
      <c r="AF2176" s="300">
        <v>0</v>
      </c>
      <c r="AG2176" s="300">
        <v>0</v>
      </c>
      <c r="AH2176" s="300">
        <v>0</v>
      </c>
      <c r="AI2176" s="300">
        <v>0</v>
      </c>
      <c r="AJ2176" s="300">
        <v>0</v>
      </c>
      <c r="AK2176" s="300">
        <v>0</v>
      </c>
      <c r="AL2176" s="300">
        <v>0</v>
      </c>
      <c r="AM2176" s="300">
        <v>0</v>
      </c>
      <c r="AN2176" s="300">
        <v>0</v>
      </c>
      <c r="AO2176" s="300">
        <v>0</v>
      </c>
      <c r="AP2176" s="300">
        <v>0</v>
      </c>
      <c r="AQ2176" s="300">
        <v>0</v>
      </c>
      <c r="AR2176" s="300">
        <v>0</v>
      </c>
      <c r="AS2176" s="300">
        <v>0</v>
      </c>
      <c r="AT2176" s="300">
        <v>0</v>
      </c>
      <c r="AU2176" s="300">
        <v>0</v>
      </c>
      <c r="AV2176" s="300">
        <v>0</v>
      </c>
      <c r="AW2176" s="300">
        <v>0</v>
      </c>
      <c r="AX2176" s="300">
        <v>0</v>
      </c>
      <c r="AY2176" s="300">
        <v>0</v>
      </c>
      <c r="AZ2176" s="300">
        <v>0</v>
      </c>
      <c r="BA2176" s="300">
        <v>0</v>
      </c>
      <c r="BB2176" s="300">
        <v>0</v>
      </c>
      <c r="BC2176" s="300">
        <v>0</v>
      </c>
      <c r="BD2176" s="300">
        <v>0</v>
      </c>
      <c r="BE2176" s="300">
        <v>0</v>
      </c>
      <c r="BF2176" s="300">
        <v>0</v>
      </c>
      <c r="BG2176" s="300">
        <v>0</v>
      </c>
      <c r="BH2176" s="300">
        <v>0</v>
      </c>
      <c r="BI2176" s="300">
        <v>0</v>
      </c>
      <c r="BJ2176" s="300">
        <v>0</v>
      </c>
      <c r="BK2176" s="300">
        <v>0</v>
      </c>
      <c r="BL2176" s="300">
        <v>0</v>
      </c>
      <c r="BM2176" s="300">
        <v>0</v>
      </c>
      <c r="BN2176" s="300">
        <v>0</v>
      </c>
      <c r="BO2176" s="300">
        <v>0</v>
      </c>
      <c r="BP2176" s="300">
        <v>0</v>
      </c>
      <c r="BQ2176" s="300">
        <v>0</v>
      </c>
      <c r="BR2176" s="300">
        <v>0</v>
      </c>
      <c r="BS2176" s="300">
        <v>0</v>
      </c>
      <c r="BT2176" s="300">
        <v>0</v>
      </c>
      <c r="BU2176" s="300">
        <v>0</v>
      </c>
      <c r="BV2176" s="300">
        <v>0</v>
      </c>
      <c r="BW2176" s="300">
        <v>0</v>
      </c>
      <c r="BX2176" s="300">
        <v>0</v>
      </c>
      <c r="BY2176" s="300">
        <v>0</v>
      </c>
    </row>
    <row r="2177" spans="1:77" ht="15" x14ac:dyDescent="0.25">
      <c r="A2177" s="292" t="s">
        <v>3324</v>
      </c>
      <c r="B2177" s="294" t="s">
        <v>3326</v>
      </c>
      <c r="C2177" s="241" t="s">
        <v>731</v>
      </c>
      <c r="D2177" s="294" t="s">
        <v>590</v>
      </c>
      <c r="E2177" s="294">
        <v>27.5</v>
      </c>
      <c r="F2177" s="300">
        <v>0.13365000000000002</v>
      </c>
      <c r="G2177" s="300">
        <v>4.4000000000000003E-3</v>
      </c>
      <c r="H2177" s="300">
        <v>4.1879999999999997</v>
      </c>
      <c r="I2177" s="300">
        <v>0.1452</v>
      </c>
      <c r="J2177" s="300">
        <v>2.2000000000000001E-3</v>
      </c>
      <c r="K2177" s="300">
        <v>6.9390000000000001</v>
      </c>
      <c r="L2177" s="300">
        <v>0.1452</v>
      </c>
      <c r="M2177" s="300">
        <v>4.9500000000000004E-3</v>
      </c>
      <c r="N2177" s="300">
        <v>7.3079999999999998</v>
      </c>
      <c r="O2177" s="300">
        <v>0.15509999999999999</v>
      </c>
      <c r="P2177" s="300">
        <v>8.2500000000000004E-3</v>
      </c>
      <c r="Q2177" s="300">
        <v>5.806</v>
      </c>
      <c r="R2177" s="300">
        <v>0.14630000000000001</v>
      </c>
      <c r="S2177" s="300">
        <v>2.2000000000000001E-3</v>
      </c>
      <c r="T2177" s="300">
        <v>5.6029999999999998</v>
      </c>
      <c r="U2177" s="300">
        <v>0.15619999999999998</v>
      </c>
      <c r="V2177" s="300">
        <v>5.4999999999999997E-3</v>
      </c>
      <c r="W2177" s="300">
        <v>4.0279999999999996</v>
      </c>
      <c r="X2177" s="300">
        <v>0.16500000000000001</v>
      </c>
      <c r="Y2177" s="300">
        <v>1.925E-2</v>
      </c>
      <c r="Z2177" s="300">
        <v>6.3849999999999998</v>
      </c>
      <c r="AA2177" s="300">
        <v>0.15125</v>
      </c>
      <c r="AB2177" s="300">
        <v>7.1500000000000001E-3</v>
      </c>
      <c r="AC2177" s="300">
        <v>6.0359999999999996</v>
      </c>
      <c r="AD2177" s="300">
        <v>0.15509999999999999</v>
      </c>
      <c r="AE2177" s="300">
        <v>3.8500000000000001E-3</v>
      </c>
      <c r="AF2177" s="300">
        <v>4.5759999999999996</v>
      </c>
      <c r="AG2177" s="300">
        <v>0.14905000000000002</v>
      </c>
      <c r="AH2177" s="300">
        <v>2.2000000000000001E-3</v>
      </c>
      <c r="AI2177" s="300">
        <v>5.6260000000000003</v>
      </c>
      <c r="AJ2177" s="300">
        <v>0.16169999999999998</v>
      </c>
      <c r="AK2177" s="300">
        <v>1.7600000000000001E-2</v>
      </c>
      <c r="AL2177" s="300">
        <v>7.2839999999999998</v>
      </c>
      <c r="AM2177" s="300">
        <v>0.16059999999999999</v>
      </c>
      <c r="AN2177" s="300">
        <v>7.7000000000000002E-3</v>
      </c>
      <c r="AO2177" s="300">
        <v>5.4740000000000002</v>
      </c>
      <c r="AP2177" s="300">
        <v>0.1628</v>
      </c>
      <c r="AQ2177" s="300">
        <v>4.4000000000000003E-3</v>
      </c>
      <c r="AR2177" s="300">
        <v>4.7759999999999998</v>
      </c>
      <c r="AS2177" s="300">
        <v>0.1452</v>
      </c>
      <c r="AT2177" s="300">
        <v>1.1550000000000001E-2</v>
      </c>
      <c r="AU2177" s="300">
        <v>6.3529999999999998</v>
      </c>
      <c r="AV2177" s="300">
        <v>0.14080000000000001</v>
      </c>
      <c r="AW2177" s="300">
        <v>5.4999999999999997E-3</v>
      </c>
      <c r="AX2177" s="300">
        <v>4.1779999999999999</v>
      </c>
      <c r="AY2177" s="300">
        <v>0.14410000000000001</v>
      </c>
      <c r="AZ2177" s="300">
        <v>2.035E-2</v>
      </c>
      <c r="BA2177" s="300">
        <v>6.702</v>
      </c>
      <c r="BB2177" s="300">
        <v>0.14410000000000001</v>
      </c>
      <c r="BC2177" s="300">
        <v>6.6E-3</v>
      </c>
      <c r="BD2177" s="300">
        <v>4.383</v>
      </c>
      <c r="BE2177" s="300">
        <v>0.14959999999999998</v>
      </c>
      <c r="BF2177" s="300">
        <v>6.6E-3</v>
      </c>
      <c r="BG2177" s="300">
        <v>4.3570000000000002</v>
      </c>
      <c r="BH2177" s="300">
        <v>0.14630000000000001</v>
      </c>
      <c r="BI2177" s="300">
        <v>6.0499999999999998E-3</v>
      </c>
      <c r="BJ2177" s="300">
        <v>3.5950000000000002</v>
      </c>
      <c r="BK2177" s="300">
        <v>0.14244999999999999</v>
      </c>
      <c r="BL2177" s="300">
        <v>8.2500000000000004E-3</v>
      </c>
      <c r="BM2177" s="300">
        <v>5.7709999999999999</v>
      </c>
      <c r="BN2177" s="300">
        <v>0.15619999999999998</v>
      </c>
      <c r="BO2177" s="300">
        <v>4.4000000000000003E-3</v>
      </c>
      <c r="BP2177" s="300">
        <v>4.0350000000000001</v>
      </c>
      <c r="BQ2177" s="300">
        <v>0.15125</v>
      </c>
      <c r="BR2177" s="300">
        <v>1.65E-3</v>
      </c>
      <c r="BS2177" s="300">
        <v>3.5350000000000001</v>
      </c>
      <c r="BT2177" s="300">
        <v>0.12925</v>
      </c>
      <c r="BU2177" s="300">
        <v>5.5000000000000003E-4</v>
      </c>
      <c r="BV2177" s="300">
        <v>3.4809999999999999</v>
      </c>
      <c r="BW2177" s="300">
        <v>0.13585</v>
      </c>
      <c r="BX2177" s="300">
        <v>2.0899999999999998E-2</v>
      </c>
      <c r="BY2177" s="300">
        <v>3.5</v>
      </c>
    </row>
    <row r="2178" spans="1:77" ht="15" x14ac:dyDescent="0.25">
      <c r="A2178" s="292" t="s">
        <v>3324</v>
      </c>
      <c r="B2178" s="294" t="s">
        <v>3327</v>
      </c>
      <c r="C2178" s="241" t="s">
        <v>731</v>
      </c>
      <c r="D2178" s="294" t="s">
        <v>590</v>
      </c>
      <c r="E2178" s="294">
        <v>27.5</v>
      </c>
      <c r="F2178" s="300">
        <v>0</v>
      </c>
      <c r="G2178" s="300">
        <v>0</v>
      </c>
      <c r="H2178" s="300">
        <v>6.0999999999999999E-2</v>
      </c>
      <c r="I2178" s="300">
        <v>0</v>
      </c>
      <c r="J2178" s="300">
        <v>0</v>
      </c>
      <c r="K2178" s="300">
        <v>0.05</v>
      </c>
      <c r="L2178" s="300">
        <v>0</v>
      </c>
      <c r="M2178" s="300">
        <v>0</v>
      </c>
      <c r="N2178" s="300">
        <v>5.3999999999999999E-2</v>
      </c>
      <c r="O2178" s="300">
        <v>0</v>
      </c>
      <c r="P2178" s="300">
        <v>0</v>
      </c>
      <c r="Q2178" s="300">
        <v>6.4000000000000001E-2</v>
      </c>
      <c r="R2178" s="300">
        <v>0</v>
      </c>
      <c r="S2178" s="300">
        <v>0</v>
      </c>
      <c r="T2178" s="300">
        <v>6.6000000000000003E-2</v>
      </c>
      <c r="U2178" s="300">
        <v>0</v>
      </c>
      <c r="V2178" s="300">
        <v>0</v>
      </c>
      <c r="W2178" s="300">
        <v>6.4000000000000001E-2</v>
      </c>
      <c r="X2178" s="300">
        <v>0</v>
      </c>
      <c r="Y2178" s="300">
        <v>0</v>
      </c>
      <c r="Z2178" s="300">
        <v>6.8000000000000005E-2</v>
      </c>
      <c r="AA2178" s="300">
        <v>0</v>
      </c>
      <c r="AB2178" s="300">
        <v>0</v>
      </c>
      <c r="AC2178" s="300">
        <v>7.0000000000000007E-2</v>
      </c>
      <c r="AD2178" s="300">
        <v>0</v>
      </c>
      <c r="AE2178" s="300">
        <v>0</v>
      </c>
      <c r="AF2178" s="300">
        <v>5.8000000000000003E-2</v>
      </c>
      <c r="AG2178" s="300">
        <v>0</v>
      </c>
      <c r="AH2178" s="300">
        <v>0</v>
      </c>
      <c r="AI2178" s="300">
        <v>6.3E-2</v>
      </c>
      <c r="AJ2178" s="300">
        <v>0</v>
      </c>
      <c r="AK2178" s="300">
        <v>0</v>
      </c>
      <c r="AL2178" s="300">
        <v>6.0999999999999999E-2</v>
      </c>
      <c r="AM2178" s="300">
        <v>0</v>
      </c>
      <c r="AN2178" s="300">
        <v>0</v>
      </c>
      <c r="AO2178" s="300">
        <v>6.2E-2</v>
      </c>
      <c r="AP2178" s="300">
        <v>0</v>
      </c>
      <c r="AQ2178" s="300">
        <v>0</v>
      </c>
      <c r="AR2178" s="300">
        <v>5.8999999999999997E-2</v>
      </c>
      <c r="AS2178" s="300">
        <v>0</v>
      </c>
      <c r="AT2178" s="300">
        <v>0</v>
      </c>
      <c r="AU2178" s="300">
        <v>6.3E-2</v>
      </c>
      <c r="AV2178" s="300">
        <v>0</v>
      </c>
      <c r="AW2178" s="300">
        <v>0</v>
      </c>
      <c r="AX2178" s="300">
        <v>6.6000000000000003E-2</v>
      </c>
      <c r="AY2178" s="300">
        <v>0</v>
      </c>
      <c r="AZ2178" s="300">
        <v>0</v>
      </c>
      <c r="BA2178" s="300">
        <v>5.8000000000000003E-2</v>
      </c>
      <c r="BB2178" s="300">
        <v>0</v>
      </c>
      <c r="BC2178" s="300">
        <v>0</v>
      </c>
      <c r="BD2178" s="300">
        <v>6.3E-2</v>
      </c>
      <c r="BE2178" s="300">
        <v>0</v>
      </c>
      <c r="BF2178" s="300">
        <v>0</v>
      </c>
      <c r="BG2178" s="300">
        <v>6.3E-2</v>
      </c>
      <c r="BH2178" s="300">
        <v>0</v>
      </c>
      <c r="BI2178" s="300">
        <v>0</v>
      </c>
      <c r="BJ2178" s="300">
        <v>5.6000000000000001E-2</v>
      </c>
      <c r="BK2178" s="300">
        <v>0</v>
      </c>
      <c r="BL2178" s="300">
        <v>0</v>
      </c>
      <c r="BM2178" s="300">
        <v>7.2999999999999995E-2</v>
      </c>
      <c r="BN2178" s="300">
        <v>0</v>
      </c>
      <c r="BO2178" s="300">
        <v>0</v>
      </c>
      <c r="BP2178" s="300">
        <v>5.7000000000000002E-2</v>
      </c>
      <c r="BQ2178" s="300">
        <v>0</v>
      </c>
      <c r="BR2178" s="300">
        <v>0</v>
      </c>
      <c r="BS2178" s="300">
        <v>6.4000000000000001E-2</v>
      </c>
      <c r="BT2178" s="300">
        <v>0</v>
      </c>
      <c r="BU2178" s="300">
        <v>0</v>
      </c>
      <c r="BV2178" s="300">
        <v>6.0999999999999999E-2</v>
      </c>
      <c r="BW2178" s="300">
        <v>0</v>
      </c>
      <c r="BX2178" s="300">
        <v>0</v>
      </c>
      <c r="BY2178" s="300">
        <v>6.2E-2</v>
      </c>
    </row>
    <row r="2179" spans="1:77" ht="15" x14ac:dyDescent="0.25">
      <c r="A2179" s="292" t="s">
        <v>3324</v>
      </c>
      <c r="B2179" s="294" t="s">
        <v>3328</v>
      </c>
      <c r="C2179" s="241" t="s">
        <v>731</v>
      </c>
      <c r="D2179" s="294" t="s">
        <v>587</v>
      </c>
      <c r="E2179" s="294">
        <v>110</v>
      </c>
      <c r="F2179" s="300">
        <v>0.495</v>
      </c>
      <c r="G2179" s="300">
        <v>1.0229999999999999</v>
      </c>
      <c r="H2179" s="300">
        <v>13.35</v>
      </c>
      <c r="I2179" s="300">
        <v>0</v>
      </c>
      <c r="J2179" s="300">
        <v>0.2145</v>
      </c>
      <c r="K2179" s="300">
        <v>19.59</v>
      </c>
      <c r="L2179" s="300">
        <v>0</v>
      </c>
      <c r="M2179" s="300">
        <v>0.41249999999999998</v>
      </c>
      <c r="N2179" s="300">
        <v>9.9</v>
      </c>
      <c r="O2179" s="300">
        <v>0</v>
      </c>
      <c r="P2179" s="300">
        <v>0.13200000000000001</v>
      </c>
      <c r="Q2179" s="300">
        <v>13.56</v>
      </c>
      <c r="R2179" s="300">
        <v>0</v>
      </c>
      <c r="S2179" s="300">
        <v>0.16500000000000001</v>
      </c>
      <c r="T2179" s="300">
        <v>27.54</v>
      </c>
      <c r="U2179" s="300">
        <v>0</v>
      </c>
      <c r="V2179" s="300">
        <v>0.3135</v>
      </c>
      <c r="W2179" s="300">
        <v>11.7</v>
      </c>
      <c r="X2179" s="300">
        <v>1.881</v>
      </c>
      <c r="Y2179" s="300">
        <v>1.5674999999999999</v>
      </c>
      <c r="Z2179" s="300">
        <v>47.19</v>
      </c>
      <c r="AA2179" s="300">
        <v>5.742</v>
      </c>
      <c r="AB2179" s="300">
        <v>4.4550000000000001</v>
      </c>
      <c r="AC2179" s="300">
        <v>54.48</v>
      </c>
      <c r="AD2179" s="300">
        <v>3.96</v>
      </c>
      <c r="AE2179" s="300">
        <v>2.8214999999999999</v>
      </c>
      <c r="AF2179" s="300">
        <v>25.89</v>
      </c>
      <c r="AG2179" s="300">
        <v>6.6165000000000003</v>
      </c>
      <c r="AH2179" s="300">
        <v>5.016</v>
      </c>
      <c r="AI2179" s="300">
        <v>21.15</v>
      </c>
      <c r="AJ2179" s="300">
        <v>4.5540000000000003</v>
      </c>
      <c r="AK2179" s="300">
        <v>4.125</v>
      </c>
      <c r="AL2179" s="300">
        <v>30.96</v>
      </c>
      <c r="AM2179" s="300">
        <v>3.0855000000000001</v>
      </c>
      <c r="AN2179" s="300">
        <v>2.7555000000000001</v>
      </c>
      <c r="AO2179" s="300">
        <v>93.03</v>
      </c>
      <c r="AP2179" s="300">
        <v>3.762</v>
      </c>
      <c r="AQ2179" s="300">
        <v>3.234</v>
      </c>
      <c r="AR2179" s="300">
        <v>24.03</v>
      </c>
      <c r="AS2179" s="300">
        <v>5.0984999999999996</v>
      </c>
      <c r="AT2179" s="300">
        <v>4.7685000000000004</v>
      </c>
      <c r="AU2179" s="300">
        <v>13.98</v>
      </c>
      <c r="AV2179" s="300">
        <v>4.7850000000000001</v>
      </c>
      <c r="AW2179" s="300">
        <v>4.0919999999999996</v>
      </c>
      <c r="AX2179" s="300">
        <v>21.06</v>
      </c>
      <c r="AY2179" s="300">
        <v>4.2735000000000003</v>
      </c>
      <c r="AZ2179" s="300">
        <v>5.5439999999999996</v>
      </c>
      <c r="BA2179" s="300">
        <v>40.29</v>
      </c>
      <c r="BB2179" s="300">
        <v>5.6429999999999998</v>
      </c>
      <c r="BC2179" s="300">
        <v>5.3955000000000002</v>
      </c>
      <c r="BD2179" s="300">
        <v>68.489999999999995</v>
      </c>
      <c r="BE2179" s="300">
        <v>3.9929999999999999</v>
      </c>
      <c r="BF2179" s="300">
        <v>4.9005000000000001</v>
      </c>
      <c r="BG2179" s="300">
        <v>66.48</v>
      </c>
      <c r="BH2179" s="300">
        <v>2.7885</v>
      </c>
      <c r="BI2179" s="300">
        <v>3.762</v>
      </c>
      <c r="BJ2179" s="300">
        <v>6.78</v>
      </c>
      <c r="BK2179" s="300">
        <v>6.1215000000000002</v>
      </c>
      <c r="BL2179" s="300">
        <v>5.2305000000000001</v>
      </c>
      <c r="BM2179" s="300">
        <v>36.78</v>
      </c>
      <c r="BN2179" s="300">
        <v>1.8149999999999999</v>
      </c>
      <c r="BO2179" s="300">
        <v>1.6005</v>
      </c>
      <c r="BP2179" s="300">
        <v>9.6300000000000008</v>
      </c>
      <c r="BQ2179" s="300">
        <v>2.3595000000000002</v>
      </c>
      <c r="BR2179" s="300">
        <v>2.8875000000000002</v>
      </c>
      <c r="BS2179" s="300">
        <v>36.21</v>
      </c>
      <c r="BT2179" s="300">
        <v>6.7484999999999999</v>
      </c>
      <c r="BU2179" s="300">
        <v>5.016</v>
      </c>
      <c r="BV2179" s="300">
        <v>61.95</v>
      </c>
      <c r="BW2179" s="300">
        <v>4.9169999999999998</v>
      </c>
      <c r="BX2179" s="300">
        <v>4.4385000000000003</v>
      </c>
      <c r="BY2179" s="300">
        <v>16.079999999999998</v>
      </c>
    </row>
    <row r="2180" spans="1:77" ht="15" x14ac:dyDescent="0.25">
      <c r="A2180" s="292" t="s">
        <v>3324</v>
      </c>
      <c r="B2180" s="294" t="s">
        <v>3329</v>
      </c>
      <c r="C2180" s="241" t="s">
        <v>731</v>
      </c>
      <c r="D2180" s="294" t="s">
        <v>587</v>
      </c>
      <c r="E2180" s="294">
        <v>110</v>
      </c>
      <c r="F2180" s="300">
        <v>0</v>
      </c>
      <c r="G2180" s="300">
        <v>0</v>
      </c>
      <c r="H2180" s="300">
        <v>0.21</v>
      </c>
      <c r="I2180" s="300">
        <v>0</v>
      </c>
      <c r="J2180" s="300">
        <v>0</v>
      </c>
      <c r="K2180" s="300">
        <v>0.21</v>
      </c>
      <c r="L2180" s="300">
        <v>0</v>
      </c>
      <c r="M2180" s="300">
        <v>0</v>
      </c>
      <c r="N2180" s="300">
        <v>0.24</v>
      </c>
      <c r="O2180" s="300">
        <v>0</v>
      </c>
      <c r="P2180" s="300">
        <v>0</v>
      </c>
      <c r="Q2180" s="300">
        <v>0.24</v>
      </c>
      <c r="R2180" s="300">
        <v>0</v>
      </c>
      <c r="S2180" s="300">
        <v>0</v>
      </c>
      <c r="T2180" s="300">
        <v>0.21</v>
      </c>
      <c r="U2180" s="300">
        <v>0</v>
      </c>
      <c r="V2180" s="300">
        <v>0</v>
      </c>
      <c r="W2180" s="300">
        <v>0.21</v>
      </c>
      <c r="X2180" s="300">
        <v>0</v>
      </c>
      <c r="Y2180" s="300">
        <v>0</v>
      </c>
      <c r="Z2180" s="300">
        <v>0.24</v>
      </c>
      <c r="AA2180" s="300">
        <v>0</v>
      </c>
      <c r="AB2180" s="300">
        <v>0</v>
      </c>
      <c r="AC2180" s="300">
        <v>0.21</v>
      </c>
      <c r="AD2180" s="300">
        <v>0</v>
      </c>
      <c r="AE2180" s="300">
        <v>0</v>
      </c>
      <c r="AF2180" s="300">
        <v>0.21</v>
      </c>
      <c r="AG2180" s="300">
        <v>0</v>
      </c>
      <c r="AH2180" s="300">
        <v>0</v>
      </c>
      <c r="AI2180" s="300">
        <v>0.21</v>
      </c>
      <c r="AJ2180" s="300">
        <v>0</v>
      </c>
      <c r="AK2180" s="300">
        <v>0</v>
      </c>
      <c r="AL2180" s="300">
        <v>0.21</v>
      </c>
      <c r="AM2180" s="300">
        <v>0</v>
      </c>
      <c r="AN2180" s="300">
        <v>0</v>
      </c>
      <c r="AO2180" s="300">
        <v>0.21</v>
      </c>
      <c r="AP2180" s="300">
        <v>0</v>
      </c>
      <c r="AQ2180" s="300">
        <v>0</v>
      </c>
      <c r="AR2180" s="300">
        <v>0.21</v>
      </c>
      <c r="AS2180" s="300">
        <v>0</v>
      </c>
      <c r="AT2180" s="300">
        <v>0</v>
      </c>
      <c r="AU2180" s="300">
        <v>0.24</v>
      </c>
      <c r="AV2180" s="300">
        <v>0</v>
      </c>
      <c r="AW2180" s="300">
        <v>0</v>
      </c>
      <c r="AX2180" s="300">
        <v>0.21</v>
      </c>
      <c r="AY2180" s="300">
        <v>0</v>
      </c>
      <c r="AZ2180" s="300">
        <v>0</v>
      </c>
      <c r="BA2180" s="300">
        <v>0.24</v>
      </c>
      <c r="BB2180" s="300">
        <v>0</v>
      </c>
      <c r="BC2180" s="300">
        <v>0</v>
      </c>
      <c r="BD2180" s="300">
        <v>0.21</v>
      </c>
      <c r="BE2180" s="300">
        <v>0</v>
      </c>
      <c r="BF2180" s="300">
        <v>0</v>
      </c>
      <c r="BG2180" s="300">
        <v>0.21</v>
      </c>
      <c r="BH2180" s="300">
        <v>0</v>
      </c>
      <c r="BI2180" s="300">
        <v>0</v>
      </c>
      <c r="BJ2180" s="300">
        <v>0.24</v>
      </c>
      <c r="BK2180" s="300">
        <v>0</v>
      </c>
      <c r="BL2180" s="300">
        <v>0</v>
      </c>
      <c r="BM2180" s="300">
        <v>0.24</v>
      </c>
      <c r="BN2180" s="300">
        <v>0</v>
      </c>
      <c r="BO2180" s="300">
        <v>0</v>
      </c>
      <c r="BP2180" s="300">
        <v>0.21</v>
      </c>
      <c r="BQ2180" s="300">
        <v>0</v>
      </c>
      <c r="BR2180" s="300">
        <v>0</v>
      </c>
      <c r="BS2180" s="300">
        <v>0.21</v>
      </c>
      <c r="BT2180" s="300">
        <v>0</v>
      </c>
      <c r="BU2180" s="300">
        <v>0</v>
      </c>
      <c r="BV2180" s="300">
        <v>0.24</v>
      </c>
      <c r="BW2180" s="300">
        <v>0</v>
      </c>
      <c r="BX2180" s="300">
        <v>0</v>
      </c>
      <c r="BY2180" s="300">
        <v>0.21</v>
      </c>
    </row>
    <row r="2181" spans="1:77" ht="15" x14ac:dyDescent="0.25">
      <c r="A2181" s="292" t="s">
        <v>3330</v>
      </c>
      <c r="B2181" s="293" t="s">
        <v>3315</v>
      </c>
      <c r="C2181" s="241" t="s">
        <v>731</v>
      </c>
      <c r="D2181" s="294" t="s">
        <v>3030</v>
      </c>
      <c r="E2181" s="294">
        <v>110</v>
      </c>
      <c r="F2181" s="295">
        <v>120.39935</v>
      </c>
      <c r="G2181" s="295"/>
      <c r="H2181" s="295"/>
      <c r="I2181" s="295">
        <v>120.57062000000001</v>
      </c>
      <c r="J2181" s="295"/>
      <c r="K2181" s="295"/>
      <c r="L2181" s="295">
        <v>121.42524</v>
      </c>
      <c r="M2181" s="295"/>
      <c r="N2181" s="295"/>
      <c r="O2181" s="295">
        <v>120.33707</v>
      </c>
      <c r="P2181" s="295"/>
      <c r="Q2181" s="295"/>
      <c r="R2181" s="295">
        <v>119.99972000000001</v>
      </c>
      <c r="S2181" s="295"/>
      <c r="T2181" s="295"/>
      <c r="U2181" s="295">
        <v>121.07405</v>
      </c>
      <c r="V2181" s="295"/>
      <c r="W2181" s="295"/>
      <c r="X2181" s="295">
        <v>121.98576</v>
      </c>
      <c r="Y2181" s="295"/>
      <c r="Z2181" s="295"/>
      <c r="AA2181" s="295">
        <v>118.90982</v>
      </c>
      <c r="AB2181" s="295"/>
      <c r="AC2181" s="295"/>
      <c r="AD2181" s="295">
        <v>118.0206</v>
      </c>
      <c r="AE2181" s="295"/>
      <c r="AF2181" s="295"/>
      <c r="AG2181" s="295">
        <v>120.36301999999999</v>
      </c>
      <c r="AH2181" s="295"/>
      <c r="AI2181" s="295"/>
      <c r="AJ2181" s="295">
        <v>121.00139</v>
      </c>
      <c r="AK2181" s="295"/>
      <c r="AL2181" s="295"/>
      <c r="AM2181" s="295">
        <v>119.97896</v>
      </c>
      <c r="AN2181" s="295"/>
      <c r="AO2181" s="295"/>
      <c r="AP2181" s="295">
        <v>123.02894999999999</v>
      </c>
      <c r="AQ2181" s="295"/>
      <c r="AR2181" s="295"/>
      <c r="AS2181" s="295">
        <v>120.58445999999999</v>
      </c>
      <c r="AT2181" s="295"/>
      <c r="AU2181" s="295"/>
      <c r="AV2181" s="295">
        <v>119.25582</v>
      </c>
      <c r="AW2181" s="295"/>
      <c r="AX2181" s="295"/>
      <c r="AY2181" s="295">
        <v>120.35782999999999</v>
      </c>
      <c r="AZ2181" s="295"/>
      <c r="BA2181" s="295"/>
      <c r="BB2181" s="295">
        <v>121.19168999999999</v>
      </c>
      <c r="BC2181" s="295"/>
      <c r="BD2181" s="295"/>
      <c r="BE2181" s="295">
        <v>121.80065</v>
      </c>
      <c r="BF2181" s="295"/>
      <c r="BG2181" s="295"/>
      <c r="BH2181" s="295">
        <v>120.10006</v>
      </c>
      <c r="BI2181" s="295"/>
      <c r="BJ2181" s="295"/>
      <c r="BK2181" s="295">
        <v>120.58791999999998</v>
      </c>
      <c r="BL2181" s="295"/>
      <c r="BM2181" s="295"/>
      <c r="BN2181" s="295">
        <v>122.02555</v>
      </c>
      <c r="BO2181" s="295"/>
      <c r="BP2181" s="295"/>
      <c r="BQ2181" s="295">
        <v>121.05502</v>
      </c>
      <c r="BR2181" s="295"/>
      <c r="BS2181" s="295"/>
      <c r="BT2181" s="295">
        <v>121.83005999999999</v>
      </c>
      <c r="BU2181" s="295"/>
      <c r="BV2181" s="295"/>
      <c r="BW2181" s="295">
        <v>123.01684</v>
      </c>
      <c r="BX2181" s="295"/>
      <c r="BY2181" s="295"/>
    </row>
    <row r="2182" spans="1:77" ht="15" x14ac:dyDescent="0.25">
      <c r="A2182" s="292" t="s">
        <v>3330</v>
      </c>
      <c r="B2182" s="293" t="s">
        <v>3316</v>
      </c>
      <c r="C2182" s="241" t="s">
        <v>731</v>
      </c>
      <c r="D2182" s="294" t="s">
        <v>3030</v>
      </c>
      <c r="E2182" s="294">
        <v>110</v>
      </c>
      <c r="F2182" s="295">
        <v>119.60527999999999</v>
      </c>
      <c r="G2182" s="295"/>
      <c r="H2182" s="295"/>
      <c r="I2182" s="295">
        <v>120.61386999999999</v>
      </c>
      <c r="J2182" s="295"/>
      <c r="K2182" s="295"/>
      <c r="L2182" s="295">
        <v>119.27139</v>
      </c>
      <c r="M2182" s="295"/>
      <c r="N2182" s="295"/>
      <c r="O2182" s="295">
        <v>119.85959</v>
      </c>
      <c r="P2182" s="295"/>
      <c r="Q2182" s="295"/>
      <c r="R2182" s="295">
        <v>120.5291</v>
      </c>
      <c r="S2182" s="295"/>
      <c r="T2182" s="295"/>
      <c r="U2182" s="295">
        <v>120.98581999999999</v>
      </c>
      <c r="V2182" s="295"/>
      <c r="W2182" s="295"/>
      <c r="X2182" s="295">
        <v>121.48752</v>
      </c>
      <c r="Y2182" s="295"/>
      <c r="Z2182" s="295"/>
      <c r="AA2182" s="295">
        <v>119.39768000000001</v>
      </c>
      <c r="AB2182" s="295"/>
      <c r="AC2182" s="295"/>
      <c r="AD2182" s="295">
        <v>118.44964</v>
      </c>
      <c r="AE2182" s="295"/>
      <c r="AF2182" s="295"/>
      <c r="AG2182" s="295">
        <v>120.67442000000001</v>
      </c>
      <c r="AH2182" s="295"/>
      <c r="AI2182" s="295"/>
      <c r="AJ2182" s="295">
        <v>121.34566</v>
      </c>
      <c r="AK2182" s="295"/>
      <c r="AL2182" s="295"/>
      <c r="AM2182" s="295">
        <v>119.68140000000001</v>
      </c>
      <c r="AN2182" s="295"/>
      <c r="AO2182" s="295"/>
      <c r="AP2182" s="295">
        <v>123.32997</v>
      </c>
      <c r="AQ2182" s="295"/>
      <c r="AR2182" s="295"/>
      <c r="AS2182" s="295">
        <v>120.44260000000001</v>
      </c>
      <c r="AT2182" s="295"/>
      <c r="AU2182" s="295"/>
      <c r="AV2182" s="295">
        <v>120.39070000000001</v>
      </c>
      <c r="AW2182" s="295"/>
      <c r="AX2182" s="295"/>
      <c r="AY2182" s="295">
        <v>120.04470000000001</v>
      </c>
      <c r="AZ2182" s="295"/>
      <c r="BA2182" s="295"/>
      <c r="BB2182" s="295">
        <v>120.93046</v>
      </c>
      <c r="BC2182" s="295"/>
      <c r="BD2182" s="295"/>
      <c r="BE2182" s="295">
        <v>121.40967000000001</v>
      </c>
      <c r="BF2182" s="295"/>
      <c r="BG2182" s="295"/>
      <c r="BH2182" s="295">
        <v>120.05162000000001</v>
      </c>
      <c r="BI2182" s="295"/>
      <c r="BJ2182" s="295"/>
      <c r="BK2182" s="295">
        <v>121.09826999999999</v>
      </c>
      <c r="BL2182" s="295"/>
      <c r="BM2182" s="295"/>
      <c r="BN2182" s="295">
        <v>122.34559999999999</v>
      </c>
      <c r="BO2182" s="295"/>
      <c r="BP2182" s="295"/>
      <c r="BQ2182" s="295">
        <v>121.23666999999999</v>
      </c>
      <c r="BR2182" s="295"/>
      <c r="BS2182" s="295"/>
      <c r="BT2182" s="295">
        <v>121.35777</v>
      </c>
      <c r="BU2182" s="295"/>
      <c r="BV2182" s="295"/>
      <c r="BW2182" s="295">
        <v>122.59818</v>
      </c>
      <c r="BX2182" s="295"/>
      <c r="BY2182" s="295"/>
    </row>
    <row r="2183" spans="1:77" ht="15" x14ac:dyDescent="0.25">
      <c r="A2183" s="292" t="s">
        <v>3330</v>
      </c>
      <c r="B2183" s="293" t="s">
        <v>3317</v>
      </c>
      <c r="C2183" s="241" t="s">
        <v>731</v>
      </c>
      <c r="D2183" s="294" t="s">
        <v>3030</v>
      </c>
      <c r="E2183" s="294">
        <v>27.5</v>
      </c>
      <c r="F2183" s="295">
        <v>25.907</v>
      </c>
      <c r="G2183" s="295"/>
      <c r="H2183" s="295"/>
      <c r="I2183" s="295">
        <v>26.23</v>
      </c>
      <c r="J2183" s="295"/>
      <c r="K2183" s="295"/>
      <c r="L2183" s="295">
        <v>26.702000000000002</v>
      </c>
      <c r="M2183" s="295"/>
      <c r="N2183" s="295"/>
      <c r="O2183" s="295">
        <v>27.641999999999999</v>
      </c>
      <c r="P2183" s="295"/>
      <c r="Q2183" s="295"/>
      <c r="R2183" s="295">
        <v>27.472000000000001</v>
      </c>
      <c r="S2183" s="295"/>
      <c r="T2183" s="295"/>
      <c r="U2183" s="295">
        <v>26.254000000000001</v>
      </c>
      <c r="V2183" s="295"/>
      <c r="W2183" s="295"/>
      <c r="X2183" s="295">
        <v>27.224</v>
      </c>
      <c r="Y2183" s="295"/>
      <c r="Z2183" s="295"/>
      <c r="AA2183" s="295">
        <v>27.992999999999999</v>
      </c>
      <c r="AB2183" s="295"/>
      <c r="AC2183" s="295"/>
      <c r="AD2183" s="295">
        <v>26.33</v>
      </c>
      <c r="AE2183" s="295"/>
      <c r="AF2183" s="295"/>
      <c r="AG2183" s="295">
        <v>27.582000000000001</v>
      </c>
      <c r="AH2183" s="295"/>
      <c r="AI2183" s="295"/>
      <c r="AJ2183" s="295">
        <v>26.925999999999998</v>
      </c>
      <c r="AK2183" s="295"/>
      <c r="AL2183" s="295"/>
      <c r="AM2183" s="295">
        <v>27.439</v>
      </c>
      <c r="AN2183" s="295"/>
      <c r="AO2183" s="295"/>
      <c r="AP2183" s="295">
        <v>27.263000000000002</v>
      </c>
      <c r="AQ2183" s="295"/>
      <c r="AR2183" s="295"/>
      <c r="AS2183" s="295">
        <v>27.542000000000002</v>
      </c>
      <c r="AT2183" s="295"/>
      <c r="AU2183" s="295"/>
      <c r="AV2183" s="295">
        <v>25.911000000000001</v>
      </c>
      <c r="AW2183" s="295"/>
      <c r="AX2183" s="295"/>
      <c r="AY2183" s="295">
        <v>25.821999999999999</v>
      </c>
      <c r="AZ2183" s="295"/>
      <c r="BA2183" s="295"/>
      <c r="BB2183" s="295">
        <v>27.440999999999999</v>
      </c>
      <c r="BC2183" s="295"/>
      <c r="BD2183" s="295"/>
      <c r="BE2183" s="295">
        <v>26.637</v>
      </c>
      <c r="BF2183" s="295"/>
      <c r="BG2183" s="295"/>
      <c r="BH2183" s="295">
        <v>27.13</v>
      </c>
      <c r="BI2183" s="295"/>
      <c r="BJ2183" s="295"/>
      <c r="BK2183" s="295">
        <v>26.834</v>
      </c>
      <c r="BL2183" s="295"/>
      <c r="BM2183" s="295"/>
      <c r="BN2183" s="295">
        <v>27.931000000000001</v>
      </c>
      <c r="BO2183" s="295"/>
      <c r="BP2183" s="295"/>
      <c r="BQ2183" s="295">
        <v>27.507999999999999</v>
      </c>
      <c r="BR2183" s="295"/>
      <c r="BS2183" s="295"/>
      <c r="BT2183" s="295">
        <v>28.318999999999999</v>
      </c>
      <c r="BU2183" s="295"/>
      <c r="BV2183" s="295"/>
      <c r="BW2183" s="295">
        <v>26.902000000000001</v>
      </c>
      <c r="BX2183" s="295"/>
      <c r="BY2183" s="295"/>
    </row>
    <row r="2184" spans="1:77" ht="15" x14ac:dyDescent="0.25">
      <c r="A2184" s="292" t="s">
        <v>3330</v>
      </c>
      <c r="B2184" s="293" t="s">
        <v>3318</v>
      </c>
      <c r="C2184" s="241" t="s">
        <v>731</v>
      </c>
      <c r="D2184" s="294" t="s">
        <v>3030</v>
      </c>
      <c r="E2184" s="294">
        <v>27.5</v>
      </c>
      <c r="F2184" s="295">
        <v>26.777000000000001</v>
      </c>
      <c r="G2184" s="295"/>
      <c r="H2184" s="295"/>
      <c r="I2184" s="295">
        <v>26.39</v>
      </c>
      <c r="J2184" s="295"/>
      <c r="K2184" s="295"/>
      <c r="L2184" s="295">
        <v>27.341999999999999</v>
      </c>
      <c r="M2184" s="295"/>
      <c r="N2184" s="295"/>
      <c r="O2184" s="295">
        <v>27.19</v>
      </c>
      <c r="P2184" s="295"/>
      <c r="Q2184" s="295"/>
      <c r="R2184" s="295">
        <v>27.94</v>
      </c>
      <c r="S2184" s="295"/>
      <c r="T2184" s="295"/>
      <c r="U2184" s="295">
        <v>26.201000000000001</v>
      </c>
      <c r="V2184" s="295"/>
      <c r="W2184" s="295"/>
      <c r="X2184" s="295">
        <v>27.617999999999999</v>
      </c>
      <c r="Y2184" s="295"/>
      <c r="Z2184" s="295"/>
      <c r="AA2184" s="295">
        <v>27.588999999999999</v>
      </c>
      <c r="AB2184" s="295"/>
      <c r="AC2184" s="295"/>
      <c r="AD2184" s="295">
        <v>27.216000000000001</v>
      </c>
      <c r="AE2184" s="295"/>
      <c r="AF2184" s="295"/>
      <c r="AG2184" s="295">
        <v>28.047000000000001</v>
      </c>
      <c r="AH2184" s="295"/>
      <c r="AI2184" s="295"/>
      <c r="AJ2184" s="295">
        <v>27.658999999999999</v>
      </c>
      <c r="AK2184" s="295"/>
      <c r="AL2184" s="295"/>
      <c r="AM2184" s="295">
        <v>27.494</v>
      </c>
      <c r="AN2184" s="295"/>
      <c r="AO2184" s="295"/>
      <c r="AP2184" s="295">
        <v>27.63</v>
      </c>
      <c r="AQ2184" s="295"/>
      <c r="AR2184" s="295"/>
      <c r="AS2184" s="295">
        <v>27.4</v>
      </c>
      <c r="AT2184" s="295"/>
      <c r="AU2184" s="295"/>
      <c r="AV2184" s="295">
        <v>27.09</v>
      </c>
      <c r="AW2184" s="295"/>
      <c r="AX2184" s="295"/>
      <c r="AY2184" s="295">
        <v>25.716000000000001</v>
      </c>
      <c r="AZ2184" s="295"/>
      <c r="BA2184" s="295"/>
      <c r="BB2184" s="295">
        <v>27.611000000000001</v>
      </c>
      <c r="BC2184" s="295"/>
      <c r="BD2184" s="295"/>
      <c r="BE2184" s="295">
        <v>27.524999999999999</v>
      </c>
      <c r="BF2184" s="295"/>
      <c r="BG2184" s="295"/>
      <c r="BH2184" s="295">
        <v>27.273</v>
      </c>
      <c r="BI2184" s="295"/>
      <c r="BJ2184" s="295"/>
      <c r="BK2184" s="295">
        <v>27.295000000000002</v>
      </c>
      <c r="BL2184" s="295"/>
      <c r="BM2184" s="295"/>
      <c r="BN2184" s="295">
        <v>27.677</v>
      </c>
      <c r="BO2184" s="295"/>
      <c r="BP2184" s="295"/>
      <c r="BQ2184" s="295">
        <v>27.553000000000001</v>
      </c>
      <c r="BR2184" s="295"/>
      <c r="BS2184" s="295"/>
      <c r="BT2184" s="295">
        <v>28.794</v>
      </c>
      <c r="BU2184" s="295"/>
      <c r="BV2184" s="295"/>
      <c r="BW2184" s="295">
        <v>26.795000000000002</v>
      </c>
      <c r="BX2184" s="295"/>
      <c r="BY2184" s="295"/>
    </row>
    <row r="2185" spans="1:77" ht="15" x14ac:dyDescent="0.25">
      <c r="A2185" s="292" t="s">
        <v>3330</v>
      </c>
      <c r="B2185" s="293" t="s">
        <v>3319</v>
      </c>
      <c r="C2185" s="241" t="s">
        <v>731</v>
      </c>
      <c r="D2185" s="294" t="s">
        <v>3030</v>
      </c>
      <c r="E2185" s="294">
        <v>10</v>
      </c>
      <c r="F2185" s="295">
        <v>10.372999999999999</v>
      </c>
      <c r="G2185" s="295"/>
      <c r="H2185" s="295"/>
      <c r="I2185" s="295">
        <v>10.478999999999999</v>
      </c>
      <c r="J2185" s="295"/>
      <c r="K2185" s="295"/>
      <c r="L2185" s="295">
        <v>10.335000000000001</v>
      </c>
      <c r="M2185" s="295"/>
      <c r="N2185" s="295"/>
      <c r="O2185" s="295">
        <v>10.414</v>
      </c>
      <c r="P2185" s="295"/>
      <c r="Q2185" s="295"/>
      <c r="R2185" s="295">
        <v>10.625</v>
      </c>
      <c r="S2185" s="295"/>
      <c r="T2185" s="295"/>
      <c r="U2185" s="295">
        <v>10.506</v>
      </c>
      <c r="V2185" s="295"/>
      <c r="W2185" s="295"/>
      <c r="X2185" s="295">
        <v>10.534000000000001</v>
      </c>
      <c r="Y2185" s="295"/>
      <c r="Z2185" s="295"/>
      <c r="AA2185" s="295">
        <v>10.372999999999999</v>
      </c>
      <c r="AB2185" s="295"/>
      <c r="AC2185" s="295"/>
      <c r="AD2185" s="295">
        <v>10.308</v>
      </c>
      <c r="AE2185" s="295"/>
      <c r="AF2185" s="295"/>
      <c r="AG2185" s="295">
        <v>10.505000000000001</v>
      </c>
      <c r="AH2185" s="295"/>
      <c r="AI2185" s="295"/>
      <c r="AJ2185" s="295">
        <v>10.532999999999999</v>
      </c>
      <c r="AK2185" s="295"/>
      <c r="AL2185" s="295"/>
      <c r="AM2185" s="295">
        <v>10.436999999999999</v>
      </c>
      <c r="AN2185" s="295"/>
      <c r="AO2185" s="295"/>
      <c r="AP2185" s="295">
        <v>10.707000000000001</v>
      </c>
      <c r="AQ2185" s="295"/>
      <c r="AR2185" s="295"/>
      <c r="AS2185" s="295">
        <v>10.465</v>
      </c>
      <c r="AT2185" s="295"/>
      <c r="AU2185" s="295"/>
      <c r="AV2185" s="295">
        <v>10.413</v>
      </c>
      <c r="AW2185" s="295"/>
      <c r="AX2185" s="295"/>
      <c r="AY2185" s="295">
        <v>10.385999999999999</v>
      </c>
      <c r="AZ2185" s="295"/>
      <c r="BA2185" s="295"/>
      <c r="BB2185" s="295">
        <v>10.492000000000001</v>
      </c>
      <c r="BC2185" s="295"/>
      <c r="BD2185" s="295"/>
      <c r="BE2185" s="295">
        <v>10.555</v>
      </c>
      <c r="BF2185" s="295"/>
      <c r="BG2185" s="295"/>
      <c r="BH2185" s="295">
        <v>10.445</v>
      </c>
      <c r="BI2185" s="295"/>
      <c r="BJ2185" s="295"/>
      <c r="BK2185" s="295">
        <v>10.483000000000001</v>
      </c>
      <c r="BL2185" s="295"/>
      <c r="BM2185" s="295"/>
      <c r="BN2185" s="295">
        <v>10.62</v>
      </c>
      <c r="BO2185" s="295"/>
      <c r="BP2185" s="295"/>
      <c r="BQ2185" s="295">
        <v>10.542</v>
      </c>
      <c r="BR2185" s="295"/>
      <c r="BS2185" s="295"/>
      <c r="BT2185" s="295">
        <v>10.545999999999999</v>
      </c>
      <c r="BU2185" s="295"/>
      <c r="BV2185" s="295"/>
      <c r="BW2185" s="295">
        <v>10.619</v>
      </c>
      <c r="BX2185" s="295"/>
      <c r="BY2185" s="295"/>
    </row>
    <row r="2186" spans="1:77" ht="15" x14ac:dyDescent="0.25">
      <c r="A2186" s="292" t="s">
        <v>3330</v>
      </c>
      <c r="B2186" s="293" t="s">
        <v>3320</v>
      </c>
      <c r="C2186" s="241" t="s">
        <v>731</v>
      </c>
      <c r="D2186" s="294" t="s">
        <v>3030</v>
      </c>
      <c r="E2186" s="294">
        <v>10</v>
      </c>
      <c r="F2186" s="295">
        <v>10.409000000000001</v>
      </c>
      <c r="G2186" s="295"/>
      <c r="H2186" s="295"/>
      <c r="I2186" s="295">
        <v>10.486000000000001</v>
      </c>
      <c r="J2186" s="295"/>
      <c r="K2186" s="295"/>
      <c r="L2186" s="295">
        <v>10.298</v>
      </c>
      <c r="M2186" s="295"/>
      <c r="N2186" s="295"/>
      <c r="O2186" s="295">
        <v>10.414</v>
      </c>
      <c r="P2186" s="295"/>
      <c r="Q2186" s="295"/>
      <c r="R2186" s="295">
        <v>10.571</v>
      </c>
      <c r="S2186" s="295"/>
      <c r="T2186" s="295"/>
      <c r="U2186" s="295">
        <v>10.541</v>
      </c>
      <c r="V2186" s="295"/>
      <c r="W2186" s="295"/>
      <c r="X2186" s="295">
        <v>10.526</v>
      </c>
      <c r="Y2186" s="295"/>
      <c r="Z2186" s="295"/>
      <c r="AA2186" s="295">
        <v>10.43</v>
      </c>
      <c r="AB2186" s="295"/>
      <c r="AC2186" s="295"/>
      <c r="AD2186" s="295">
        <v>10.356999999999999</v>
      </c>
      <c r="AE2186" s="295"/>
      <c r="AF2186" s="295"/>
      <c r="AG2186" s="295">
        <v>10.411</v>
      </c>
      <c r="AH2186" s="295"/>
      <c r="AI2186" s="295"/>
      <c r="AJ2186" s="295">
        <v>10.522</v>
      </c>
      <c r="AK2186" s="295"/>
      <c r="AL2186" s="295"/>
      <c r="AM2186" s="295">
        <v>10.379</v>
      </c>
      <c r="AN2186" s="295"/>
      <c r="AO2186" s="295"/>
      <c r="AP2186" s="295">
        <v>10.682</v>
      </c>
      <c r="AQ2186" s="295"/>
      <c r="AR2186" s="295"/>
      <c r="AS2186" s="295">
        <v>10.476000000000001</v>
      </c>
      <c r="AT2186" s="295"/>
      <c r="AU2186" s="295"/>
      <c r="AV2186" s="295">
        <v>10.420999999999999</v>
      </c>
      <c r="AW2186" s="295"/>
      <c r="AX2186" s="295"/>
      <c r="AY2186" s="295">
        <v>10.339</v>
      </c>
      <c r="AZ2186" s="295"/>
      <c r="BA2186" s="295"/>
      <c r="BB2186" s="295">
        <v>10.468999999999999</v>
      </c>
      <c r="BC2186" s="295"/>
      <c r="BD2186" s="295"/>
      <c r="BE2186" s="295">
        <v>10.534000000000001</v>
      </c>
      <c r="BF2186" s="295"/>
      <c r="BG2186" s="295"/>
      <c r="BH2186" s="295">
        <v>10.407</v>
      </c>
      <c r="BI2186" s="295"/>
      <c r="BJ2186" s="295"/>
      <c r="BK2186" s="295">
        <v>10.461</v>
      </c>
      <c r="BL2186" s="295"/>
      <c r="BM2186" s="295"/>
      <c r="BN2186" s="295">
        <v>10.595000000000001</v>
      </c>
      <c r="BO2186" s="295"/>
      <c r="BP2186" s="295"/>
      <c r="BQ2186" s="295">
        <v>10.538</v>
      </c>
      <c r="BR2186" s="295"/>
      <c r="BS2186" s="295"/>
      <c r="BT2186" s="295">
        <v>10.494999999999999</v>
      </c>
      <c r="BU2186" s="295"/>
      <c r="BV2186" s="295"/>
      <c r="BW2186" s="295">
        <v>10.64</v>
      </c>
      <c r="BX2186" s="295"/>
      <c r="BY2186" s="295"/>
    </row>
    <row r="2187" spans="1:77" ht="15" x14ac:dyDescent="0.25">
      <c r="A2187" s="292" t="s">
        <v>3330</v>
      </c>
      <c r="B2187" s="294" t="s">
        <v>3307</v>
      </c>
      <c r="C2187" s="294" t="s">
        <v>3331</v>
      </c>
      <c r="D2187" s="294" t="s">
        <v>587</v>
      </c>
      <c r="E2187" s="294">
        <v>110</v>
      </c>
      <c r="F2187" s="296">
        <v>4.6859999999999999</v>
      </c>
      <c r="G2187" s="296">
        <v>5.43675</v>
      </c>
      <c r="H2187" s="296">
        <v>19.995000000000001</v>
      </c>
      <c r="I2187" s="296">
        <v>3.0277500000000002</v>
      </c>
      <c r="J2187" s="296">
        <v>3.8857499999999998</v>
      </c>
      <c r="K2187" s="296">
        <v>38.505000000000003</v>
      </c>
      <c r="L2187" s="296">
        <v>3.9765000000000001</v>
      </c>
      <c r="M2187" s="296">
        <v>4.62</v>
      </c>
      <c r="N2187" s="296">
        <v>24.54</v>
      </c>
      <c r="O2187" s="296">
        <v>4.1827500000000004</v>
      </c>
      <c r="P2187" s="296">
        <v>4.7437500000000004</v>
      </c>
      <c r="Q2187" s="296">
        <v>16.079999999999998</v>
      </c>
      <c r="R2187" s="296">
        <v>2.871</v>
      </c>
      <c r="S2187" s="296">
        <v>3.4649999999999999</v>
      </c>
      <c r="T2187" s="296">
        <v>24.074999999999999</v>
      </c>
      <c r="U2187" s="296">
        <v>5.3707500000000001</v>
      </c>
      <c r="V2187" s="296">
        <v>4.71075</v>
      </c>
      <c r="W2187" s="296">
        <v>71.25</v>
      </c>
      <c r="X2187" s="296">
        <v>6.8475000000000001</v>
      </c>
      <c r="Y2187" s="296">
        <v>4.5374999999999996</v>
      </c>
      <c r="Z2187" s="296">
        <v>42.78</v>
      </c>
      <c r="AA2187" s="296">
        <v>3.9765000000000001</v>
      </c>
      <c r="AB2187" s="296">
        <v>2.1367500000000001</v>
      </c>
      <c r="AC2187" s="296">
        <v>11.685</v>
      </c>
      <c r="AD2187" s="296">
        <v>5.9977499999999999</v>
      </c>
      <c r="AE2187" s="296">
        <v>3.1349999999999998</v>
      </c>
      <c r="AF2187" s="296">
        <v>41.1</v>
      </c>
      <c r="AG2187" s="296">
        <v>5.6512500000000001</v>
      </c>
      <c r="AH2187" s="296">
        <v>2.7389999999999999</v>
      </c>
      <c r="AI2187" s="296">
        <v>19.2</v>
      </c>
      <c r="AJ2187" s="296">
        <v>5.1974999999999998</v>
      </c>
      <c r="AK2187" s="296">
        <v>3.2010000000000001</v>
      </c>
      <c r="AL2187" s="296">
        <v>25.32</v>
      </c>
      <c r="AM2187" s="296">
        <v>7.7054999999999998</v>
      </c>
      <c r="AN2187" s="296">
        <v>4.5045000000000002</v>
      </c>
      <c r="AO2187" s="296">
        <v>33.225000000000001</v>
      </c>
      <c r="AP2187" s="296">
        <v>7.1032500000000001</v>
      </c>
      <c r="AQ2187" s="296">
        <v>3.6465000000000001</v>
      </c>
      <c r="AR2187" s="296">
        <v>43.98</v>
      </c>
      <c r="AS2187" s="296">
        <v>4.2157499999999999</v>
      </c>
      <c r="AT2187" s="296">
        <v>1.5922499999999999</v>
      </c>
      <c r="AU2187" s="296">
        <v>27.63</v>
      </c>
      <c r="AV2187" s="296">
        <v>5.8162500000000001</v>
      </c>
      <c r="AW2187" s="296">
        <v>4.0095000000000001</v>
      </c>
      <c r="AX2187" s="296">
        <v>47.4</v>
      </c>
      <c r="AY2187" s="296">
        <v>8.8275000000000006</v>
      </c>
      <c r="AZ2187" s="296">
        <v>6.6165000000000003</v>
      </c>
      <c r="BA2187" s="296">
        <v>37.11</v>
      </c>
      <c r="BB2187" s="296">
        <v>6.7402499999999996</v>
      </c>
      <c r="BC2187" s="296">
        <v>4.62</v>
      </c>
      <c r="BD2187" s="296">
        <v>43.44</v>
      </c>
      <c r="BE2187" s="296">
        <v>6.4597499999999997</v>
      </c>
      <c r="BF2187" s="296">
        <v>4.6942500000000003</v>
      </c>
      <c r="BG2187" s="296">
        <v>17.100000000000001</v>
      </c>
      <c r="BH2187" s="296">
        <v>6.7237499999999999</v>
      </c>
      <c r="BI2187" s="296">
        <v>4.8427499999999997</v>
      </c>
      <c r="BJ2187" s="296">
        <v>31.844999999999999</v>
      </c>
      <c r="BK2187" s="296">
        <v>5.7915000000000001</v>
      </c>
      <c r="BL2187" s="296">
        <v>4.0095000000000001</v>
      </c>
      <c r="BM2187" s="296">
        <v>34.515000000000001</v>
      </c>
      <c r="BN2187" s="296">
        <v>6.7649999999999997</v>
      </c>
      <c r="BO2187" s="296">
        <v>4.26525</v>
      </c>
      <c r="BP2187" s="296">
        <v>16.350000000000001</v>
      </c>
      <c r="BQ2187" s="296">
        <v>4.5540000000000003</v>
      </c>
      <c r="BR2187" s="296">
        <v>2.64</v>
      </c>
      <c r="BS2187" s="296">
        <v>27.045000000000002</v>
      </c>
      <c r="BT2187" s="296">
        <v>2.2770000000000001</v>
      </c>
      <c r="BU2187" s="296">
        <v>0.78374999999999995</v>
      </c>
      <c r="BV2187" s="296">
        <v>26.19</v>
      </c>
      <c r="BW2187" s="296">
        <v>4.9252500000000001</v>
      </c>
      <c r="BX2187" s="296">
        <v>2.4914999999999998</v>
      </c>
      <c r="BY2187" s="296">
        <v>88.98</v>
      </c>
    </row>
    <row r="2188" spans="1:77" ht="15" x14ac:dyDescent="0.25">
      <c r="A2188" s="292" t="s">
        <v>3330</v>
      </c>
      <c r="B2188" s="294" t="s">
        <v>3307</v>
      </c>
      <c r="C2188" s="294" t="s">
        <v>3331</v>
      </c>
      <c r="D2188" s="294" t="s">
        <v>3027</v>
      </c>
      <c r="E2188" s="294">
        <v>110</v>
      </c>
      <c r="F2188" s="298">
        <v>9</v>
      </c>
      <c r="G2188" s="298"/>
      <c r="H2188" s="298"/>
      <c r="I2188" s="298">
        <v>9</v>
      </c>
      <c r="J2188" s="298"/>
      <c r="K2188" s="298"/>
      <c r="L2188" s="298">
        <v>9</v>
      </c>
      <c r="M2188" s="298"/>
      <c r="N2188" s="298"/>
      <c r="O2188" s="298">
        <v>9</v>
      </c>
      <c r="P2188" s="298"/>
      <c r="Q2188" s="298"/>
      <c r="R2188" s="298">
        <v>9</v>
      </c>
      <c r="S2188" s="298"/>
      <c r="T2188" s="298"/>
      <c r="U2188" s="298">
        <v>9</v>
      </c>
      <c r="V2188" s="298"/>
      <c r="W2188" s="298"/>
      <c r="X2188" s="298">
        <v>9</v>
      </c>
      <c r="Y2188" s="298"/>
      <c r="Z2188" s="298"/>
      <c r="AA2188" s="298">
        <v>9</v>
      </c>
      <c r="AB2188" s="298"/>
      <c r="AC2188" s="298"/>
      <c r="AD2188" s="298">
        <v>9</v>
      </c>
      <c r="AE2188" s="298"/>
      <c r="AF2188" s="298"/>
      <c r="AG2188" s="298">
        <v>9</v>
      </c>
      <c r="AH2188" s="298"/>
      <c r="AI2188" s="298"/>
      <c r="AJ2188" s="298">
        <v>9</v>
      </c>
      <c r="AK2188" s="298"/>
      <c r="AL2188" s="298"/>
      <c r="AM2188" s="298">
        <v>9</v>
      </c>
      <c r="AN2188" s="298"/>
      <c r="AO2188" s="298"/>
      <c r="AP2188" s="298">
        <v>9</v>
      </c>
      <c r="AQ2188" s="298"/>
      <c r="AR2188" s="298"/>
      <c r="AS2188" s="298">
        <v>9</v>
      </c>
      <c r="AT2188" s="298"/>
      <c r="AU2188" s="298"/>
      <c r="AV2188" s="298">
        <v>9</v>
      </c>
      <c r="AW2188" s="298"/>
      <c r="AX2188" s="298"/>
      <c r="AY2188" s="298">
        <v>9</v>
      </c>
      <c r="AZ2188" s="298"/>
      <c r="BA2188" s="298"/>
      <c r="BB2188" s="298">
        <v>9</v>
      </c>
      <c r="BC2188" s="298"/>
      <c r="BD2188" s="298"/>
      <c r="BE2188" s="298">
        <v>9</v>
      </c>
      <c r="BF2188" s="298"/>
      <c r="BG2188" s="298"/>
      <c r="BH2188" s="298">
        <v>9</v>
      </c>
      <c r="BI2188" s="298"/>
      <c r="BJ2188" s="298"/>
      <c r="BK2188" s="298">
        <v>9</v>
      </c>
      <c r="BL2188" s="298"/>
      <c r="BM2188" s="298"/>
      <c r="BN2188" s="298">
        <v>9</v>
      </c>
      <c r="BO2188" s="298"/>
      <c r="BP2188" s="298"/>
      <c r="BQ2188" s="298">
        <v>9</v>
      </c>
      <c r="BR2188" s="298"/>
      <c r="BS2188" s="298"/>
      <c r="BT2188" s="298">
        <v>9</v>
      </c>
      <c r="BU2188" s="298"/>
      <c r="BV2188" s="298"/>
      <c r="BW2188" s="298">
        <v>9</v>
      </c>
      <c r="BX2188" s="298"/>
      <c r="BY2188" s="298"/>
    </row>
    <row r="2189" spans="1:77" ht="15" x14ac:dyDescent="0.25">
      <c r="A2189" s="292" t="s">
        <v>3330</v>
      </c>
      <c r="B2189" s="294" t="s">
        <v>3307</v>
      </c>
      <c r="C2189" s="294" t="s">
        <v>3331</v>
      </c>
      <c r="D2189" s="294" t="s">
        <v>590</v>
      </c>
      <c r="E2189" s="294">
        <v>27.5</v>
      </c>
      <c r="F2189" s="296">
        <v>4.6420000000000003</v>
      </c>
      <c r="G2189" s="296">
        <v>5.3966000000000003</v>
      </c>
      <c r="H2189" s="296">
        <v>251.929</v>
      </c>
      <c r="I2189" s="296">
        <v>2.9985999999999997</v>
      </c>
      <c r="J2189" s="296">
        <v>3.9929999999999999</v>
      </c>
      <c r="K2189" s="296">
        <v>247.91200000000001</v>
      </c>
      <c r="L2189" s="296">
        <v>3.9401999999999999</v>
      </c>
      <c r="M2189" s="296">
        <v>4.5958000000000006</v>
      </c>
      <c r="N2189" s="296">
        <v>142.43</v>
      </c>
      <c r="O2189" s="296">
        <v>4.1426000000000007</v>
      </c>
      <c r="P2189" s="296">
        <v>4.7827999999999999</v>
      </c>
      <c r="Q2189" s="296">
        <v>59.292999999999999</v>
      </c>
      <c r="R2189" s="296">
        <v>2.8380000000000001</v>
      </c>
      <c r="S2189" s="296">
        <v>3.6520000000000001</v>
      </c>
      <c r="T2189" s="296">
        <v>134.208</v>
      </c>
      <c r="U2189" s="296">
        <v>5.3239999999999998</v>
      </c>
      <c r="V2189" s="296">
        <v>4.5122</v>
      </c>
      <c r="W2189" s="296">
        <v>97.48</v>
      </c>
      <c r="X2189" s="296">
        <v>6.7913999999999994</v>
      </c>
      <c r="Y2189" s="296">
        <v>4.2548000000000004</v>
      </c>
      <c r="Z2189" s="296">
        <v>48.515000000000001</v>
      </c>
      <c r="AA2189" s="296">
        <v>3.9424000000000001</v>
      </c>
      <c r="AB2189" s="296">
        <v>1.9184000000000001</v>
      </c>
      <c r="AC2189" s="296">
        <v>92.503</v>
      </c>
      <c r="AD2189" s="296">
        <v>5.9488000000000003</v>
      </c>
      <c r="AE2189" s="296">
        <v>2.8291999999999997</v>
      </c>
      <c r="AF2189" s="296">
        <v>257.88900000000001</v>
      </c>
      <c r="AG2189" s="296">
        <v>5.6056000000000008</v>
      </c>
      <c r="AH2189" s="296">
        <v>2.7411999999999996</v>
      </c>
      <c r="AI2189" s="296">
        <v>38.368000000000002</v>
      </c>
      <c r="AJ2189" s="296">
        <v>5.1479999999999997</v>
      </c>
      <c r="AK2189" s="296">
        <v>3.1019999999999999</v>
      </c>
      <c r="AL2189" s="296">
        <v>127.05200000000001</v>
      </c>
      <c r="AM2189" s="296">
        <v>7.6559999999999997</v>
      </c>
      <c r="AN2189" s="296">
        <v>4.3053999999999997</v>
      </c>
      <c r="AO2189" s="296">
        <v>38.218000000000004</v>
      </c>
      <c r="AP2189" s="296">
        <v>7.0531999999999995</v>
      </c>
      <c r="AQ2189" s="296">
        <v>3.7730000000000001</v>
      </c>
      <c r="AR2189" s="296">
        <v>50.439</v>
      </c>
      <c r="AS2189" s="296">
        <v>4.1734</v>
      </c>
      <c r="AT2189" s="296">
        <v>1.4365999999999999</v>
      </c>
      <c r="AU2189" s="296">
        <v>27.645</v>
      </c>
      <c r="AV2189" s="296">
        <v>5.7618</v>
      </c>
      <c r="AW2189" s="296">
        <v>3.9511999999999996</v>
      </c>
      <c r="AX2189" s="296">
        <v>219.613</v>
      </c>
      <c r="AY2189" s="296">
        <v>8.7493999999999996</v>
      </c>
      <c r="AZ2189" s="296">
        <v>6.2149999999999999</v>
      </c>
      <c r="BA2189" s="296">
        <v>213.04400000000001</v>
      </c>
      <c r="BB2189" s="296">
        <v>6.6901999999999999</v>
      </c>
      <c r="BC2189" s="296">
        <v>4.3120000000000003</v>
      </c>
      <c r="BD2189" s="296">
        <v>74.271000000000001</v>
      </c>
      <c r="BE2189" s="296">
        <v>6.4151999999999996</v>
      </c>
      <c r="BF2189" s="296">
        <v>4.5671999999999997</v>
      </c>
      <c r="BG2189" s="296">
        <v>200.464</v>
      </c>
      <c r="BH2189" s="296">
        <v>6.6703999999999999</v>
      </c>
      <c r="BI2189" s="296">
        <v>4.7673999999999994</v>
      </c>
      <c r="BJ2189" s="296">
        <v>205.54</v>
      </c>
      <c r="BK2189" s="296">
        <v>5.7463999999999995</v>
      </c>
      <c r="BL2189" s="296">
        <v>4.0282</v>
      </c>
      <c r="BM2189" s="296">
        <v>244.86699999999999</v>
      </c>
      <c r="BN2189" s="296">
        <v>6.7077999999999998</v>
      </c>
      <c r="BO2189" s="296">
        <v>3.9116</v>
      </c>
      <c r="BP2189" s="296">
        <v>96.606999999999999</v>
      </c>
      <c r="BQ2189" s="296">
        <v>4.5056000000000003</v>
      </c>
      <c r="BR2189" s="296">
        <v>2.5366</v>
      </c>
      <c r="BS2189" s="296">
        <v>201.893</v>
      </c>
      <c r="BT2189" s="296">
        <v>2.2418</v>
      </c>
      <c r="BU2189" s="296">
        <v>0.65779999999999994</v>
      </c>
      <c r="BV2189" s="296">
        <v>37.201000000000001</v>
      </c>
      <c r="BW2189" s="296">
        <v>4.8708</v>
      </c>
      <c r="BX2189" s="296">
        <v>2.1428000000000003</v>
      </c>
      <c r="BY2189" s="296">
        <v>97.691000000000003</v>
      </c>
    </row>
    <row r="2190" spans="1:77" ht="15" x14ac:dyDescent="0.25">
      <c r="A2190" s="292" t="s">
        <v>3330</v>
      </c>
      <c r="B2190" s="294" t="s">
        <v>3307</v>
      </c>
      <c r="C2190" s="294" t="s">
        <v>3331</v>
      </c>
      <c r="D2190" s="294" t="s">
        <v>593</v>
      </c>
      <c r="E2190" s="294">
        <v>10</v>
      </c>
      <c r="F2190" s="296">
        <v>4.9000000000000002E-2</v>
      </c>
      <c r="G2190" s="296">
        <v>0.01</v>
      </c>
      <c r="H2190" s="296">
        <v>2.8130000000000002</v>
      </c>
      <c r="I2190" s="296">
        <v>4.2000000000000003E-2</v>
      </c>
      <c r="J2190" s="296">
        <v>4.0000000000000001E-3</v>
      </c>
      <c r="K2190" s="296">
        <v>2.964</v>
      </c>
      <c r="L2190" s="296">
        <v>4.2999999999999997E-2</v>
      </c>
      <c r="M2190" s="296">
        <v>4.0000000000000001E-3</v>
      </c>
      <c r="N2190" s="296">
        <v>2.9180000000000001</v>
      </c>
      <c r="O2190" s="296">
        <v>4.2000000000000003E-2</v>
      </c>
      <c r="P2190" s="296">
        <v>5.0000000000000001E-3</v>
      </c>
      <c r="Q2190" s="296">
        <v>2.8460000000000001</v>
      </c>
      <c r="R2190" s="296">
        <v>4.2000000000000003E-2</v>
      </c>
      <c r="S2190" s="296">
        <v>5.0000000000000001E-3</v>
      </c>
      <c r="T2190" s="296">
        <v>2.9820000000000002</v>
      </c>
      <c r="U2190" s="296">
        <v>5.0999999999999997E-2</v>
      </c>
      <c r="V2190" s="296">
        <v>7.0000000000000001E-3</v>
      </c>
      <c r="W2190" s="296">
        <v>4.2910000000000004</v>
      </c>
      <c r="X2190" s="296">
        <v>6.6000000000000003E-2</v>
      </c>
      <c r="Y2190" s="296">
        <v>1.4E-2</v>
      </c>
      <c r="Z2190" s="296">
        <v>3.82</v>
      </c>
      <c r="AA2190" s="296">
        <v>4.3999999999999997E-2</v>
      </c>
      <c r="AB2190" s="296">
        <v>5.0000000000000001E-3</v>
      </c>
      <c r="AC2190" s="296">
        <v>2.859</v>
      </c>
      <c r="AD2190" s="296">
        <v>4.5999999999999999E-2</v>
      </c>
      <c r="AE2190" s="296">
        <v>2E-3</v>
      </c>
      <c r="AF2190" s="296">
        <v>3.0379999999999998</v>
      </c>
      <c r="AG2190" s="296">
        <v>4.5999999999999999E-2</v>
      </c>
      <c r="AH2190" s="296">
        <v>4.0000000000000001E-3</v>
      </c>
      <c r="AI2190" s="296">
        <v>3.0590000000000002</v>
      </c>
      <c r="AJ2190" s="296">
        <v>4.4999999999999998E-2</v>
      </c>
      <c r="AK2190" s="296">
        <v>4.0000000000000001E-3</v>
      </c>
      <c r="AL2190" s="296">
        <v>2.9470000000000001</v>
      </c>
      <c r="AM2190" s="296">
        <v>4.7E-2</v>
      </c>
      <c r="AN2190" s="296">
        <v>3.0000000000000001E-3</v>
      </c>
      <c r="AO2190" s="296">
        <v>3.1539999999999999</v>
      </c>
      <c r="AP2190" s="296">
        <v>4.8000000000000001E-2</v>
      </c>
      <c r="AQ2190" s="296">
        <v>6.0000000000000001E-3</v>
      </c>
      <c r="AR2190" s="296">
        <v>3.177</v>
      </c>
      <c r="AS2190" s="296">
        <v>4.5999999999999999E-2</v>
      </c>
      <c r="AT2190" s="296">
        <v>5.0000000000000001E-3</v>
      </c>
      <c r="AU2190" s="296">
        <v>2.8580000000000001</v>
      </c>
      <c r="AV2190" s="296">
        <v>4.7E-2</v>
      </c>
      <c r="AW2190" s="296">
        <v>3.0000000000000001E-3</v>
      </c>
      <c r="AX2190" s="296">
        <v>2.9670000000000001</v>
      </c>
      <c r="AY2190" s="296">
        <v>4.8000000000000001E-2</v>
      </c>
      <c r="AZ2190" s="296">
        <v>4.0000000000000001E-3</v>
      </c>
      <c r="BA2190" s="296">
        <v>2.9529999999999998</v>
      </c>
      <c r="BB2190" s="296">
        <v>4.7E-2</v>
      </c>
      <c r="BC2190" s="296">
        <v>5.0000000000000001E-3</v>
      </c>
      <c r="BD2190" s="296">
        <v>3.28</v>
      </c>
      <c r="BE2190" s="296">
        <v>4.5999999999999999E-2</v>
      </c>
      <c r="BF2190" s="296">
        <v>6.0000000000000001E-3</v>
      </c>
      <c r="BG2190" s="296">
        <v>2.9390000000000001</v>
      </c>
      <c r="BH2190" s="296">
        <v>4.5999999999999999E-2</v>
      </c>
      <c r="BI2190" s="296">
        <v>6.0000000000000001E-3</v>
      </c>
      <c r="BJ2190" s="296">
        <v>2.968</v>
      </c>
      <c r="BK2190" s="296">
        <v>4.5999999999999999E-2</v>
      </c>
      <c r="BL2190" s="296">
        <v>6.0000000000000001E-3</v>
      </c>
      <c r="BM2190" s="296">
        <v>2.94</v>
      </c>
      <c r="BN2190" s="296">
        <v>4.5999999999999999E-2</v>
      </c>
      <c r="BO2190" s="296">
        <v>7.0000000000000001E-3</v>
      </c>
      <c r="BP2190" s="296">
        <v>2.9430000000000001</v>
      </c>
      <c r="BQ2190" s="296">
        <v>4.5999999999999999E-2</v>
      </c>
      <c r="BR2190" s="296">
        <v>7.0000000000000001E-3</v>
      </c>
      <c r="BS2190" s="296">
        <v>2.8330000000000002</v>
      </c>
      <c r="BT2190" s="296">
        <v>4.5999999999999999E-2</v>
      </c>
      <c r="BU2190" s="296">
        <v>8.0000000000000002E-3</v>
      </c>
      <c r="BV2190" s="296">
        <v>3.036</v>
      </c>
      <c r="BW2190" s="296">
        <v>5.3999999999999999E-2</v>
      </c>
      <c r="BX2190" s="296">
        <v>1.4999999999999999E-2</v>
      </c>
      <c r="BY2190" s="296">
        <v>3.847</v>
      </c>
    </row>
    <row r="2191" spans="1:77" ht="15" x14ac:dyDescent="0.25">
      <c r="A2191" s="292" t="s">
        <v>3330</v>
      </c>
      <c r="B2191" s="294" t="s">
        <v>897</v>
      </c>
      <c r="C2191" s="241" t="s">
        <v>731</v>
      </c>
      <c r="D2191" s="294" t="s">
        <v>593</v>
      </c>
      <c r="E2191" s="294">
        <v>0.4</v>
      </c>
      <c r="F2191" s="296">
        <v>2.0499999999999997E-3</v>
      </c>
      <c r="G2191" s="296">
        <v>2.5699999999999998E-3</v>
      </c>
      <c r="H2191" s="296">
        <v>5.7</v>
      </c>
      <c r="I2191" s="296">
        <v>2.2899999999999999E-3</v>
      </c>
      <c r="J2191" s="296">
        <v>2.7200000000000002E-3</v>
      </c>
      <c r="K2191" s="296">
        <v>6.4</v>
      </c>
      <c r="L2191" s="296">
        <v>2.16E-3</v>
      </c>
      <c r="M2191" s="296">
        <v>2.63E-3</v>
      </c>
      <c r="N2191" s="296">
        <v>4.5999999999999996</v>
      </c>
      <c r="O2191" s="296">
        <v>2.1900000000000001E-3</v>
      </c>
      <c r="P2191" s="296">
        <v>2.6900000000000001E-3</v>
      </c>
      <c r="Q2191" s="296">
        <v>5.6</v>
      </c>
      <c r="R2191" s="296">
        <v>2.2299999999999998E-3</v>
      </c>
      <c r="S2191" s="296">
        <v>2.7299999999999998E-3</v>
      </c>
      <c r="T2191" s="296">
        <v>6.06</v>
      </c>
      <c r="U2191" s="296">
        <v>9.4999999999999998E-3</v>
      </c>
      <c r="V2191" s="296">
        <v>5.2900000000000004E-3</v>
      </c>
      <c r="W2191" s="296">
        <v>46.42</v>
      </c>
      <c r="X2191" s="296">
        <v>1.9600000000000003E-2</v>
      </c>
      <c r="Y2191" s="296">
        <v>9.4999999999999998E-3</v>
      </c>
      <c r="Z2191" s="296">
        <v>5.44</v>
      </c>
      <c r="AA2191" s="296">
        <v>1.99E-3</v>
      </c>
      <c r="AB2191" s="296">
        <v>2.6900000000000001E-3</v>
      </c>
      <c r="AC2191" s="296">
        <v>5.72</v>
      </c>
      <c r="AD2191" s="296">
        <v>2.5099999999999996E-3</v>
      </c>
      <c r="AE2191" s="296">
        <v>2.6900000000000001E-3</v>
      </c>
      <c r="AF2191" s="296">
        <v>6.56</v>
      </c>
      <c r="AG2191" s="296">
        <v>2.3900000000000002E-3</v>
      </c>
      <c r="AH2191" s="296">
        <v>2.6700000000000001E-3</v>
      </c>
      <c r="AI2191" s="296">
        <v>7.32</v>
      </c>
      <c r="AJ2191" s="296">
        <v>2.5400000000000002E-3</v>
      </c>
      <c r="AK2191" s="296">
        <v>2.8E-3</v>
      </c>
      <c r="AL2191" s="296">
        <v>7.7</v>
      </c>
      <c r="AM2191" s="296">
        <v>2.65E-3</v>
      </c>
      <c r="AN2191" s="296">
        <v>2.7799999999999999E-3</v>
      </c>
      <c r="AO2191" s="296">
        <v>6.96</v>
      </c>
      <c r="AP2191" s="296">
        <v>2.3799999999999997E-3</v>
      </c>
      <c r="AQ2191" s="296">
        <v>2.9500000000000004E-3</v>
      </c>
      <c r="AR2191" s="296">
        <v>6.88</v>
      </c>
      <c r="AS2191" s="296">
        <v>2.3799999999999997E-3</v>
      </c>
      <c r="AT2191" s="296">
        <v>2.8E-3</v>
      </c>
      <c r="AU2191" s="296">
        <v>7.76</v>
      </c>
      <c r="AV2191" s="296">
        <v>2.3799999999999997E-3</v>
      </c>
      <c r="AW2191" s="296">
        <v>2.6800000000000001E-3</v>
      </c>
      <c r="AX2191" s="296">
        <v>7.24</v>
      </c>
      <c r="AY2191" s="296">
        <v>2.3400000000000001E-3</v>
      </c>
      <c r="AZ2191" s="296">
        <v>2.66E-3</v>
      </c>
      <c r="BA2191" s="296">
        <v>6.96</v>
      </c>
      <c r="BB2191" s="296">
        <v>2.48E-3</v>
      </c>
      <c r="BC2191" s="296">
        <v>2.7899999999999999E-3</v>
      </c>
      <c r="BD2191" s="296">
        <v>4.9400000000000004</v>
      </c>
      <c r="BE2191" s="296">
        <v>1.98E-3</v>
      </c>
      <c r="BF2191" s="296">
        <v>2.7899999999999999E-3</v>
      </c>
      <c r="BG2191" s="296">
        <v>7.24</v>
      </c>
      <c r="BH2191" s="296">
        <v>2.1700000000000001E-3</v>
      </c>
      <c r="BI2191" s="296">
        <v>2.6800000000000001E-3</v>
      </c>
      <c r="BJ2191" s="296">
        <v>5.94</v>
      </c>
      <c r="BK2191" s="296">
        <v>1.99E-3</v>
      </c>
      <c r="BL2191" s="296">
        <v>2.7400000000000002E-3</v>
      </c>
      <c r="BM2191" s="296">
        <v>6.28</v>
      </c>
      <c r="BN2191" s="296">
        <v>2.1199999999999999E-3</v>
      </c>
      <c r="BO2191" s="296">
        <v>2.9100000000000003E-3</v>
      </c>
      <c r="BP2191" s="296">
        <v>6.44</v>
      </c>
      <c r="BQ2191" s="296">
        <v>2.0800000000000003E-3</v>
      </c>
      <c r="BR2191" s="296">
        <v>2.8399999999999996E-3</v>
      </c>
      <c r="BS2191" s="296">
        <v>6.16</v>
      </c>
      <c r="BT2191" s="296">
        <v>2.3999999999999998E-3</v>
      </c>
      <c r="BU2191" s="296">
        <v>2.9100000000000003E-3</v>
      </c>
      <c r="BV2191" s="296">
        <v>5.82</v>
      </c>
      <c r="BW2191" s="296">
        <v>2.2200000000000002E-3</v>
      </c>
      <c r="BX2191" s="296">
        <v>2.82E-3</v>
      </c>
      <c r="BY2191" s="296">
        <v>5.3</v>
      </c>
    </row>
    <row r="2192" spans="1:77" ht="15" x14ac:dyDescent="0.25">
      <c r="A2192" s="292" t="s">
        <v>3330</v>
      </c>
      <c r="B2192" s="294" t="s">
        <v>3311</v>
      </c>
      <c r="C2192" s="294" t="s">
        <v>3331</v>
      </c>
      <c r="D2192" s="294" t="s">
        <v>587</v>
      </c>
      <c r="E2192" s="294">
        <v>110</v>
      </c>
      <c r="F2192" s="296">
        <v>7.4249999999999997E-2</v>
      </c>
      <c r="G2192" s="296">
        <v>7.4249999999999997E-2</v>
      </c>
      <c r="H2192" s="296">
        <v>0.67500000000000004</v>
      </c>
      <c r="I2192" s="296">
        <v>6.6000000000000003E-2</v>
      </c>
      <c r="J2192" s="296">
        <v>8.2500000000000004E-2</v>
      </c>
      <c r="K2192" s="296">
        <v>0.67500000000000004</v>
      </c>
      <c r="L2192" s="296">
        <v>6.6000000000000003E-2</v>
      </c>
      <c r="M2192" s="296">
        <v>7.4249999999999997E-2</v>
      </c>
      <c r="N2192" s="296">
        <v>0.54</v>
      </c>
      <c r="O2192" s="296">
        <v>6.6000000000000003E-2</v>
      </c>
      <c r="P2192" s="296">
        <v>8.2500000000000004E-2</v>
      </c>
      <c r="Q2192" s="296">
        <v>0.63</v>
      </c>
      <c r="R2192" s="296">
        <v>6.6000000000000003E-2</v>
      </c>
      <c r="S2192" s="296">
        <v>8.2500000000000004E-2</v>
      </c>
      <c r="T2192" s="296">
        <v>0.6</v>
      </c>
      <c r="U2192" s="296">
        <v>8.2500000000000004E-2</v>
      </c>
      <c r="V2192" s="296">
        <v>8.2500000000000004E-2</v>
      </c>
      <c r="W2192" s="296">
        <v>1.0349999999999999</v>
      </c>
      <c r="X2192" s="296">
        <v>8.2500000000000004E-2</v>
      </c>
      <c r="Y2192" s="296">
        <v>9.0749999999999997E-2</v>
      </c>
      <c r="Z2192" s="296">
        <v>0.82499999999999996</v>
      </c>
      <c r="AA2192" s="296">
        <v>7.4249999999999997E-2</v>
      </c>
      <c r="AB2192" s="296">
        <v>7.4249999999999997E-2</v>
      </c>
      <c r="AC2192" s="296">
        <v>0.54</v>
      </c>
      <c r="AD2192" s="296">
        <v>6.6000000000000003E-2</v>
      </c>
      <c r="AE2192" s="296">
        <v>7.4249999999999997E-2</v>
      </c>
      <c r="AF2192" s="296">
        <v>0.56999999999999995</v>
      </c>
      <c r="AG2192" s="296">
        <v>7.4249999999999997E-2</v>
      </c>
      <c r="AH2192" s="296">
        <v>7.4249999999999997E-2</v>
      </c>
      <c r="AI2192" s="296">
        <v>0.63</v>
      </c>
      <c r="AJ2192" s="296">
        <v>6.6000000000000003E-2</v>
      </c>
      <c r="AK2192" s="296">
        <v>7.4249999999999997E-2</v>
      </c>
      <c r="AL2192" s="296">
        <v>0.69</v>
      </c>
      <c r="AM2192" s="296">
        <v>7.4249999999999997E-2</v>
      </c>
      <c r="AN2192" s="296">
        <v>7.4249999999999997E-2</v>
      </c>
      <c r="AO2192" s="296">
        <v>0.70499999999999996</v>
      </c>
      <c r="AP2192" s="296">
        <v>6.6000000000000003E-2</v>
      </c>
      <c r="AQ2192" s="296">
        <v>8.2500000000000004E-2</v>
      </c>
      <c r="AR2192" s="296">
        <v>0.78</v>
      </c>
      <c r="AS2192" s="296">
        <v>7.4249999999999997E-2</v>
      </c>
      <c r="AT2192" s="296">
        <v>7.4249999999999997E-2</v>
      </c>
      <c r="AU2192" s="296">
        <v>0.66</v>
      </c>
      <c r="AV2192" s="296">
        <v>7.4249999999999997E-2</v>
      </c>
      <c r="AW2192" s="296">
        <v>7.4249999999999997E-2</v>
      </c>
      <c r="AX2192" s="296">
        <v>0.67500000000000004</v>
      </c>
      <c r="AY2192" s="296">
        <v>6.6000000000000003E-2</v>
      </c>
      <c r="AZ2192" s="296">
        <v>6.6000000000000003E-2</v>
      </c>
      <c r="BA2192" s="296">
        <v>0.73499999999999999</v>
      </c>
      <c r="BB2192" s="296">
        <v>7.4249999999999997E-2</v>
      </c>
      <c r="BC2192" s="296">
        <v>7.4249999999999997E-2</v>
      </c>
      <c r="BD2192" s="296">
        <v>0.67500000000000004</v>
      </c>
      <c r="BE2192" s="296">
        <v>6.6000000000000003E-2</v>
      </c>
      <c r="BF2192" s="296">
        <v>8.2500000000000004E-2</v>
      </c>
      <c r="BG2192" s="296">
        <v>0.6</v>
      </c>
      <c r="BH2192" s="296">
        <v>7.4249999999999997E-2</v>
      </c>
      <c r="BI2192" s="296">
        <v>8.2500000000000004E-2</v>
      </c>
      <c r="BJ2192" s="296">
        <v>0.63</v>
      </c>
      <c r="BK2192" s="296">
        <v>6.6000000000000003E-2</v>
      </c>
      <c r="BL2192" s="296">
        <v>8.2500000000000004E-2</v>
      </c>
      <c r="BM2192" s="296">
        <v>0.63</v>
      </c>
      <c r="BN2192" s="296">
        <v>7.4249999999999997E-2</v>
      </c>
      <c r="BO2192" s="296">
        <v>8.2500000000000004E-2</v>
      </c>
      <c r="BP2192" s="296">
        <v>0.66</v>
      </c>
      <c r="BQ2192" s="296">
        <v>6.6000000000000003E-2</v>
      </c>
      <c r="BR2192" s="296">
        <v>8.2500000000000004E-2</v>
      </c>
      <c r="BS2192" s="296">
        <v>0.63</v>
      </c>
      <c r="BT2192" s="296">
        <v>7.4249999999999997E-2</v>
      </c>
      <c r="BU2192" s="296">
        <v>9.0749999999999997E-2</v>
      </c>
      <c r="BV2192" s="296">
        <v>0.6</v>
      </c>
      <c r="BW2192" s="296">
        <v>7.4249999999999997E-2</v>
      </c>
      <c r="BX2192" s="296">
        <v>9.9000000000000005E-2</v>
      </c>
      <c r="BY2192" s="296">
        <v>1.1100000000000001</v>
      </c>
    </row>
    <row r="2193" spans="1:77" ht="15" x14ac:dyDescent="0.25">
      <c r="A2193" s="292" t="s">
        <v>3330</v>
      </c>
      <c r="B2193" s="294" t="s">
        <v>3311</v>
      </c>
      <c r="C2193" s="294" t="s">
        <v>3331</v>
      </c>
      <c r="D2193" s="294" t="s">
        <v>3027</v>
      </c>
      <c r="E2193" s="294">
        <v>110</v>
      </c>
      <c r="F2193" s="298">
        <v>4</v>
      </c>
      <c r="G2193" s="298"/>
      <c r="H2193" s="298"/>
      <c r="I2193" s="298">
        <v>4</v>
      </c>
      <c r="J2193" s="298"/>
      <c r="K2193" s="298"/>
      <c r="L2193" s="298">
        <v>4</v>
      </c>
      <c r="M2193" s="298"/>
      <c r="N2193" s="298"/>
      <c r="O2193" s="298">
        <v>4</v>
      </c>
      <c r="P2193" s="298"/>
      <c r="Q2193" s="298"/>
      <c r="R2193" s="298">
        <v>4</v>
      </c>
      <c r="S2193" s="298"/>
      <c r="T2193" s="298"/>
      <c r="U2193" s="298">
        <v>4</v>
      </c>
      <c r="V2193" s="298"/>
      <c r="W2193" s="298"/>
      <c r="X2193" s="298">
        <v>4</v>
      </c>
      <c r="Y2193" s="298"/>
      <c r="Z2193" s="298"/>
      <c r="AA2193" s="298">
        <v>4</v>
      </c>
      <c r="AB2193" s="298"/>
      <c r="AC2193" s="298"/>
      <c r="AD2193" s="298">
        <v>4</v>
      </c>
      <c r="AE2193" s="298"/>
      <c r="AF2193" s="298"/>
      <c r="AG2193" s="298">
        <v>4</v>
      </c>
      <c r="AH2193" s="298"/>
      <c r="AI2193" s="298"/>
      <c r="AJ2193" s="298">
        <v>4</v>
      </c>
      <c r="AK2193" s="298"/>
      <c r="AL2193" s="298"/>
      <c r="AM2193" s="298">
        <v>4</v>
      </c>
      <c r="AN2193" s="298"/>
      <c r="AO2193" s="298"/>
      <c r="AP2193" s="298">
        <v>4</v>
      </c>
      <c r="AQ2193" s="298"/>
      <c r="AR2193" s="298"/>
      <c r="AS2193" s="298">
        <v>4</v>
      </c>
      <c r="AT2193" s="298"/>
      <c r="AU2193" s="298"/>
      <c r="AV2193" s="298">
        <v>4</v>
      </c>
      <c r="AW2193" s="298"/>
      <c r="AX2193" s="298"/>
      <c r="AY2193" s="298">
        <v>4</v>
      </c>
      <c r="AZ2193" s="298"/>
      <c r="BA2193" s="298"/>
      <c r="BB2193" s="298">
        <v>4</v>
      </c>
      <c r="BC2193" s="298"/>
      <c r="BD2193" s="298"/>
      <c r="BE2193" s="298">
        <v>4</v>
      </c>
      <c r="BF2193" s="298"/>
      <c r="BG2193" s="298"/>
      <c r="BH2193" s="298">
        <v>4</v>
      </c>
      <c r="BI2193" s="298"/>
      <c r="BJ2193" s="298"/>
      <c r="BK2193" s="298">
        <v>4</v>
      </c>
      <c r="BL2193" s="298"/>
      <c r="BM2193" s="298"/>
      <c r="BN2193" s="298">
        <v>4</v>
      </c>
      <c r="BO2193" s="298"/>
      <c r="BP2193" s="298"/>
      <c r="BQ2193" s="298">
        <v>4</v>
      </c>
      <c r="BR2193" s="298"/>
      <c r="BS2193" s="298"/>
      <c r="BT2193" s="298">
        <v>4</v>
      </c>
      <c r="BU2193" s="298"/>
      <c r="BV2193" s="298"/>
      <c r="BW2193" s="298">
        <v>4</v>
      </c>
      <c r="BX2193" s="298"/>
      <c r="BY2193" s="298"/>
    </row>
    <row r="2194" spans="1:77" ht="15" x14ac:dyDescent="0.25">
      <c r="A2194" s="292" t="s">
        <v>3330</v>
      </c>
      <c r="B2194" s="294" t="s">
        <v>3311</v>
      </c>
      <c r="C2194" s="294" t="s">
        <v>3331</v>
      </c>
      <c r="D2194" s="294" t="s">
        <v>590</v>
      </c>
      <c r="E2194" s="294">
        <v>27.5</v>
      </c>
      <c r="F2194" s="296">
        <v>0</v>
      </c>
      <c r="G2194" s="296">
        <v>0</v>
      </c>
      <c r="H2194" s="296">
        <v>0.16500000000000001</v>
      </c>
      <c r="I2194" s="296">
        <v>0</v>
      </c>
      <c r="J2194" s="296">
        <v>0</v>
      </c>
      <c r="K2194" s="296">
        <v>0.17100000000000001</v>
      </c>
      <c r="L2194" s="296">
        <v>0</v>
      </c>
      <c r="M2194" s="296">
        <v>0</v>
      </c>
      <c r="N2194" s="296">
        <v>0.17100000000000001</v>
      </c>
      <c r="O2194" s="296">
        <v>0</v>
      </c>
      <c r="P2194" s="296">
        <v>0</v>
      </c>
      <c r="Q2194" s="296">
        <v>0.14299999999999999</v>
      </c>
      <c r="R2194" s="296">
        <v>0</v>
      </c>
      <c r="S2194" s="296">
        <v>0</v>
      </c>
      <c r="T2194" s="296">
        <v>0.183</v>
      </c>
      <c r="U2194" s="296">
        <v>0</v>
      </c>
      <c r="V2194" s="296">
        <v>0</v>
      </c>
      <c r="W2194" s="296">
        <v>0.126</v>
      </c>
      <c r="X2194" s="296">
        <v>0</v>
      </c>
      <c r="Y2194" s="296">
        <v>0</v>
      </c>
      <c r="Z2194" s="296">
        <v>0.17699999999999999</v>
      </c>
      <c r="AA2194" s="296">
        <v>0</v>
      </c>
      <c r="AB2194" s="296">
        <v>0</v>
      </c>
      <c r="AC2194" s="296">
        <v>0.14899999999999999</v>
      </c>
      <c r="AD2194" s="296">
        <v>0</v>
      </c>
      <c r="AE2194" s="296">
        <v>0</v>
      </c>
      <c r="AF2194" s="296">
        <v>0.154</v>
      </c>
      <c r="AG2194" s="296">
        <v>0</v>
      </c>
      <c r="AH2194" s="296">
        <v>0</v>
      </c>
      <c r="AI2194" s="296">
        <v>0.14799999999999999</v>
      </c>
      <c r="AJ2194" s="296">
        <v>0</v>
      </c>
      <c r="AK2194" s="296">
        <v>0</v>
      </c>
      <c r="AL2194" s="296">
        <v>0.184</v>
      </c>
      <c r="AM2194" s="296">
        <v>0</v>
      </c>
      <c r="AN2194" s="296">
        <v>0</v>
      </c>
      <c r="AO2194" s="296">
        <v>0.125</v>
      </c>
      <c r="AP2194" s="296">
        <v>0</v>
      </c>
      <c r="AQ2194" s="296">
        <v>0</v>
      </c>
      <c r="AR2194" s="296">
        <v>0.16500000000000001</v>
      </c>
      <c r="AS2194" s="296">
        <v>0</v>
      </c>
      <c r="AT2194" s="296">
        <v>0</v>
      </c>
      <c r="AU2194" s="296">
        <v>0.159</v>
      </c>
      <c r="AV2194" s="296">
        <v>0</v>
      </c>
      <c r="AW2194" s="296">
        <v>0</v>
      </c>
      <c r="AX2194" s="296">
        <v>0.20100000000000001</v>
      </c>
      <c r="AY2194" s="296">
        <v>0</v>
      </c>
      <c r="AZ2194" s="296">
        <v>0</v>
      </c>
      <c r="BA2194" s="296">
        <v>0.19600000000000001</v>
      </c>
      <c r="BB2194" s="296">
        <v>0</v>
      </c>
      <c r="BC2194" s="296">
        <v>0</v>
      </c>
      <c r="BD2194" s="296">
        <v>0.159</v>
      </c>
      <c r="BE2194" s="296">
        <v>0</v>
      </c>
      <c r="BF2194" s="296">
        <v>0</v>
      </c>
      <c r="BG2194" s="296">
        <v>0.189</v>
      </c>
      <c r="BH2194" s="296">
        <v>0</v>
      </c>
      <c r="BI2194" s="296">
        <v>0</v>
      </c>
      <c r="BJ2194" s="296">
        <v>0.106</v>
      </c>
      <c r="BK2194" s="296">
        <v>0</v>
      </c>
      <c r="BL2194" s="296">
        <v>0</v>
      </c>
      <c r="BM2194" s="296">
        <v>0.19900000000000001</v>
      </c>
      <c r="BN2194" s="296">
        <v>0</v>
      </c>
      <c r="BO2194" s="296">
        <v>0</v>
      </c>
      <c r="BP2194" s="296">
        <v>0.17899999999999999</v>
      </c>
      <c r="BQ2194" s="296">
        <v>0</v>
      </c>
      <c r="BR2194" s="296">
        <v>0</v>
      </c>
      <c r="BS2194" s="296">
        <v>0.14299999999999999</v>
      </c>
      <c r="BT2194" s="296">
        <v>0</v>
      </c>
      <c r="BU2194" s="296">
        <v>0</v>
      </c>
      <c r="BV2194" s="296">
        <v>0.154</v>
      </c>
      <c r="BW2194" s="296">
        <v>0</v>
      </c>
      <c r="BX2194" s="296">
        <v>0</v>
      </c>
      <c r="BY2194" s="296">
        <v>0.21299999999999999</v>
      </c>
    </row>
    <row r="2195" spans="1:77" ht="15" x14ac:dyDescent="0.25">
      <c r="A2195" s="292" t="s">
        <v>3330</v>
      </c>
      <c r="B2195" s="294" t="s">
        <v>3311</v>
      </c>
      <c r="C2195" s="294" t="s">
        <v>3331</v>
      </c>
      <c r="D2195" s="294" t="s">
        <v>593</v>
      </c>
      <c r="E2195" s="294">
        <v>10</v>
      </c>
      <c r="F2195" s="296">
        <v>0</v>
      </c>
      <c r="G2195" s="296">
        <v>0</v>
      </c>
      <c r="H2195" s="296">
        <v>0.27700000000000002</v>
      </c>
      <c r="I2195" s="296">
        <v>0</v>
      </c>
      <c r="J2195" s="296">
        <v>0</v>
      </c>
      <c r="K2195" s="296">
        <v>0.28000000000000003</v>
      </c>
      <c r="L2195" s="296">
        <v>0</v>
      </c>
      <c r="M2195" s="296">
        <v>0</v>
      </c>
      <c r="N2195" s="296">
        <v>0.32800000000000001</v>
      </c>
      <c r="O2195" s="296">
        <v>0</v>
      </c>
      <c r="P2195" s="296">
        <v>0</v>
      </c>
      <c r="Q2195" s="296">
        <v>0.34100000000000003</v>
      </c>
      <c r="R2195" s="296">
        <v>0</v>
      </c>
      <c r="S2195" s="296">
        <v>0</v>
      </c>
      <c r="T2195" s="296">
        <v>0.29099999999999998</v>
      </c>
      <c r="U2195" s="296">
        <v>0</v>
      </c>
      <c r="V2195" s="296">
        <v>0</v>
      </c>
      <c r="W2195" s="296">
        <v>0.28000000000000003</v>
      </c>
      <c r="X2195" s="296">
        <v>0</v>
      </c>
      <c r="Y2195" s="296">
        <v>0</v>
      </c>
      <c r="Z2195" s="296">
        <v>0.29799999999999999</v>
      </c>
      <c r="AA2195" s="296">
        <v>0</v>
      </c>
      <c r="AB2195" s="296">
        <v>0</v>
      </c>
      <c r="AC2195" s="296">
        <v>0.36299999999999999</v>
      </c>
      <c r="AD2195" s="296">
        <v>0</v>
      </c>
      <c r="AE2195" s="296">
        <v>0</v>
      </c>
      <c r="AF2195" s="296">
        <v>0.36399999999999999</v>
      </c>
      <c r="AG2195" s="296">
        <v>0</v>
      </c>
      <c r="AH2195" s="296">
        <v>0</v>
      </c>
      <c r="AI2195" s="296">
        <v>0.28999999999999998</v>
      </c>
      <c r="AJ2195" s="296">
        <v>0</v>
      </c>
      <c r="AK2195" s="296">
        <v>0</v>
      </c>
      <c r="AL2195" s="296">
        <v>0.27200000000000002</v>
      </c>
      <c r="AM2195" s="296">
        <v>0</v>
      </c>
      <c r="AN2195" s="296">
        <v>0</v>
      </c>
      <c r="AO2195" s="296">
        <v>0.252</v>
      </c>
      <c r="AP2195" s="296">
        <v>0</v>
      </c>
      <c r="AQ2195" s="296">
        <v>0</v>
      </c>
      <c r="AR2195" s="296">
        <v>0.253</v>
      </c>
      <c r="AS2195" s="296">
        <v>0</v>
      </c>
      <c r="AT2195" s="296">
        <v>0</v>
      </c>
      <c r="AU2195" s="296">
        <v>0.25700000000000001</v>
      </c>
      <c r="AV2195" s="296">
        <v>0</v>
      </c>
      <c r="AW2195" s="296">
        <v>0</v>
      </c>
      <c r="AX2195" s="296">
        <v>0.27200000000000002</v>
      </c>
      <c r="AY2195" s="296">
        <v>0</v>
      </c>
      <c r="AZ2195" s="296">
        <v>0</v>
      </c>
      <c r="BA2195" s="296">
        <v>0.246</v>
      </c>
      <c r="BB2195" s="296">
        <v>0</v>
      </c>
      <c r="BC2195" s="296">
        <v>0</v>
      </c>
      <c r="BD2195" s="296">
        <v>0.30299999999999999</v>
      </c>
      <c r="BE2195" s="296">
        <v>0</v>
      </c>
      <c r="BF2195" s="296">
        <v>0</v>
      </c>
      <c r="BG2195" s="296">
        <v>0.30299999999999999</v>
      </c>
      <c r="BH2195" s="296">
        <v>0</v>
      </c>
      <c r="BI2195" s="296">
        <v>0</v>
      </c>
      <c r="BJ2195" s="296">
        <v>0.29099999999999998</v>
      </c>
      <c r="BK2195" s="296">
        <v>0</v>
      </c>
      <c r="BL2195" s="296">
        <v>0</v>
      </c>
      <c r="BM2195" s="296">
        <v>0.30199999999999999</v>
      </c>
      <c r="BN2195" s="296">
        <v>0</v>
      </c>
      <c r="BO2195" s="296">
        <v>0</v>
      </c>
      <c r="BP2195" s="296">
        <v>0.27200000000000002</v>
      </c>
      <c r="BQ2195" s="296">
        <v>0</v>
      </c>
      <c r="BR2195" s="296">
        <v>0</v>
      </c>
      <c r="BS2195" s="296">
        <v>0.23699999999999999</v>
      </c>
      <c r="BT2195" s="296">
        <v>0</v>
      </c>
      <c r="BU2195" s="296">
        <v>0</v>
      </c>
      <c r="BV2195" s="296">
        <v>0.27900000000000003</v>
      </c>
      <c r="BW2195" s="296">
        <v>0</v>
      </c>
      <c r="BX2195" s="296">
        <v>0</v>
      </c>
      <c r="BY2195" s="296">
        <v>0.27500000000000002</v>
      </c>
    </row>
    <row r="2196" spans="1:77" ht="15" x14ac:dyDescent="0.25">
      <c r="A2196" s="292" t="s">
        <v>3330</v>
      </c>
      <c r="B2196" s="294" t="s">
        <v>3326</v>
      </c>
      <c r="C2196" s="294" t="s">
        <v>731</v>
      </c>
      <c r="D2196" s="294" t="s">
        <v>590</v>
      </c>
      <c r="E2196" s="294">
        <v>27.5</v>
      </c>
      <c r="F2196" s="296">
        <v>0.13365000000000002</v>
      </c>
      <c r="G2196" s="296">
        <v>2.145E-2</v>
      </c>
      <c r="H2196" s="296">
        <v>4.0170000000000003</v>
      </c>
      <c r="I2196" s="296">
        <v>0.13694999999999999</v>
      </c>
      <c r="J2196" s="296">
        <v>4.9500000000000002E-2</v>
      </c>
      <c r="K2196" s="296">
        <v>6.14</v>
      </c>
      <c r="L2196" s="296">
        <v>0.13585</v>
      </c>
      <c r="M2196" s="296">
        <v>8.2500000000000004E-3</v>
      </c>
      <c r="N2196" s="296">
        <v>11.647</v>
      </c>
      <c r="O2196" s="296">
        <v>0.13639999999999999</v>
      </c>
      <c r="P2196" s="296">
        <v>2.5850000000000001E-2</v>
      </c>
      <c r="Q2196" s="296">
        <v>4.8099999999999996</v>
      </c>
      <c r="R2196" s="296">
        <v>0.13805000000000001</v>
      </c>
      <c r="S2196" s="296">
        <v>1.0999999999999999E-2</v>
      </c>
      <c r="T2196" s="296">
        <v>4.9390000000000001</v>
      </c>
      <c r="U2196" s="296">
        <v>0.13805000000000001</v>
      </c>
      <c r="V2196" s="296">
        <v>2.3649999999999997E-2</v>
      </c>
      <c r="W2196" s="296">
        <v>8.7089999999999996</v>
      </c>
      <c r="X2196" s="296">
        <v>0.14080000000000001</v>
      </c>
      <c r="Y2196" s="296">
        <v>2.145E-2</v>
      </c>
      <c r="Z2196" s="296">
        <v>6.0019999999999998</v>
      </c>
      <c r="AA2196" s="296">
        <v>0.14025000000000001</v>
      </c>
      <c r="AB2196" s="296">
        <v>1.54E-2</v>
      </c>
      <c r="AC2196" s="296">
        <v>4.375</v>
      </c>
      <c r="AD2196" s="296">
        <v>0.13090000000000002</v>
      </c>
      <c r="AE2196" s="296">
        <v>1.265E-2</v>
      </c>
      <c r="AF2196" s="296">
        <v>2.7389999999999999</v>
      </c>
      <c r="AG2196" s="296">
        <v>0.1265</v>
      </c>
      <c r="AH2196" s="296">
        <v>4.4549999999999999E-2</v>
      </c>
      <c r="AI2196" s="296">
        <v>4.3899999999999997</v>
      </c>
      <c r="AJ2196" s="296">
        <v>0.1419</v>
      </c>
      <c r="AK2196" s="296">
        <v>1.925E-2</v>
      </c>
      <c r="AL2196" s="296">
        <v>3.2909999999999999</v>
      </c>
      <c r="AM2196" s="296">
        <v>0.13365000000000002</v>
      </c>
      <c r="AN2196" s="296">
        <v>1.7600000000000001E-2</v>
      </c>
      <c r="AO2196" s="296">
        <v>3.9159999999999999</v>
      </c>
      <c r="AP2196" s="296">
        <v>0.1386</v>
      </c>
      <c r="AQ2196" s="296">
        <v>1.485E-2</v>
      </c>
      <c r="AR2196" s="296">
        <v>5.008</v>
      </c>
      <c r="AS2196" s="296">
        <v>0.12595000000000001</v>
      </c>
      <c r="AT2196" s="296">
        <v>2.6949999999999998E-2</v>
      </c>
      <c r="AU2196" s="296">
        <v>5.4909999999999997</v>
      </c>
      <c r="AV2196" s="296">
        <v>0.13585</v>
      </c>
      <c r="AW2196" s="296">
        <v>1.21E-2</v>
      </c>
      <c r="AX2196" s="296">
        <v>6.7460000000000004</v>
      </c>
      <c r="AY2196" s="296">
        <v>0.1298</v>
      </c>
      <c r="AZ2196" s="296">
        <v>1.9800000000000002E-2</v>
      </c>
      <c r="BA2196" s="296">
        <v>8.141</v>
      </c>
      <c r="BB2196" s="296">
        <v>0.1265</v>
      </c>
      <c r="BC2196" s="296">
        <v>3.3E-3</v>
      </c>
      <c r="BD2196" s="296">
        <v>6.9039999999999999</v>
      </c>
      <c r="BE2196" s="296">
        <v>0.11824999999999999</v>
      </c>
      <c r="BF2196" s="296">
        <v>3.1350000000000003E-2</v>
      </c>
      <c r="BG2196" s="296">
        <v>5.4720000000000004</v>
      </c>
      <c r="BH2196" s="296">
        <v>0.14244999999999999</v>
      </c>
      <c r="BI2196" s="296">
        <v>3.0800000000000001E-2</v>
      </c>
      <c r="BJ2196" s="296">
        <v>3.577</v>
      </c>
      <c r="BK2196" s="296">
        <v>0.14244999999999999</v>
      </c>
      <c r="BL2196" s="296">
        <v>1.54E-2</v>
      </c>
      <c r="BM2196" s="296">
        <v>3.5910000000000002</v>
      </c>
      <c r="BN2196" s="296">
        <v>0.1386</v>
      </c>
      <c r="BO2196" s="296">
        <v>7.1500000000000001E-3</v>
      </c>
      <c r="BP2196" s="296">
        <v>7.8360000000000003</v>
      </c>
      <c r="BQ2196" s="296">
        <v>0.14574999999999999</v>
      </c>
      <c r="BR2196" s="296">
        <v>3.5200000000000002E-2</v>
      </c>
      <c r="BS2196" s="296">
        <v>3.4929999999999999</v>
      </c>
      <c r="BT2196" s="296">
        <v>0.14574999999999999</v>
      </c>
      <c r="BU2196" s="296">
        <v>1.0449999999999999E-2</v>
      </c>
      <c r="BV2196" s="296">
        <v>2.7280000000000002</v>
      </c>
      <c r="BW2196" s="296">
        <v>0.14135</v>
      </c>
      <c r="BX2196" s="296">
        <v>8.2500000000000004E-3</v>
      </c>
      <c r="BY2196" s="296">
        <v>7.2210000000000001</v>
      </c>
    </row>
    <row r="2197" spans="1:77" ht="15" x14ac:dyDescent="0.25">
      <c r="A2197" s="292" t="s">
        <v>3330</v>
      </c>
      <c r="B2197" s="294" t="s">
        <v>3327</v>
      </c>
      <c r="C2197" s="294" t="s">
        <v>731</v>
      </c>
      <c r="D2197" s="294" t="s">
        <v>590</v>
      </c>
      <c r="E2197" s="294">
        <v>27.5</v>
      </c>
      <c r="F2197" s="296">
        <v>0.18480000000000002</v>
      </c>
      <c r="G2197" s="296">
        <v>3.245E-2</v>
      </c>
      <c r="H2197" s="296">
        <v>6.2320000000000002</v>
      </c>
      <c r="I2197" s="296">
        <v>0.19194999999999998</v>
      </c>
      <c r="J2197" s="296">
        <v>4.0149999999999998E-2</v>
      </c>
      <c r="K2197" s="296">
        <v>11.587</v>
      </c>
      <c r="L2197" s="296">
        <v>0.1925</v>
      </c>
      <c r="M2197" s="296">
        <v>4.4000000000000003E-3</v>
      </c>
      <c r="N2197" s="296">
        <v>10.717000000000001</v>
      </c>
      <c r="O2197" s="296">
        <v>0.20294999999999999</v>
      </c>
      <c r="P2197" s="296">
        <v>4.1799999999999997E-2</v>
      </c>
      <c r="Q2197" s="296">
        <v>9.4009999999999998</v>
      </c>
      <c r="R2197" s="296">
        <v>0.20624999999999999</v>
      </c>
      <c r="S2197" s="296">
        <v>1.375E-2</v>
      </c>
      <c r="T2197" s="296">
        <v>8.2799999999999994</v>
      </c>
      <c r="U2197" s="296">
        <v>0.20515</v>
      </c>
      <c r="V2197" s="296">
        <v>2.53E-2</v>
      </c>
      <c r="W2197" s="296">
        <v>9.2859999999999996</v>
      </c>
      <c r="X2197" s="296">
        <v>0.21009999999999998</v>
      </c>
      <c r="Y2197" s="296">
        <v>2.5850000000000001E-2</v>
      </c>
      <c r="Z2197" s="296">
        <v>7.9489999999999998</v>
      </c>
      <c r="AA2197" s="296">
        <v>0.21559999999999999</v>
      </c>
      <c r="AB2197" s="296">
        <v>8.2500000000000004E-3</v>
      </c>
      <c r="AC2197" s="296">
        <v>8.08</v>
      </c>
      <c r="AD2197" s="296">
        <v>0.20955000000000001</v>
      </c>
      <c r="AE2197" s="296">
        <v>7.7000000000000002E-3</v>
      </c>
      <c r="AF2197" s="296">
        <v>5.9550000000000001</v>
      </c>
      <c r="AG2197" s="296">
        <v>0.21065</v>
      </c>
      <c r="AH2197" s="296">
        <v>2.53E-2</v>
      </c>
      <c r="AI2197" s="296">
        <v>7.0430000000000001</v>
      </c>
      <c r="AJ2197" s="296">
        <v>0.2112</v>
      </c>
      <c r="AK2197" s="296">
        <v>1.43E-2</v>
      </c>
      <c r="AL2197" s="296">
        <v>6.2869999999999999</v>
      </c>
      <c r="AM2197" s="296">
        <v>0.20405000000000001</v>
      </c>
      <c r="AN2197" s="296">
        <v>1.1550000000000001E-2</v>
      </c>
      <c r="AO2197" s="296">
        <v>6.4130000000000003</v>
      </c>
      <c r="AP2197" s="296">
        <v>0.2112</v>
      </c>
      <c r="AQ2197" s="296">
        <v>3.8500000000000001E-3</v>
      </c>
      <c r="AR2197" s="296">
        <v>8.0719999999999992</v>
      </c>
      <c r="AS2197" s="296">
        <v>0.21284999999999998</v>
      </c>
      <c r="AT2197" s="296">
        <v>1.375E-2</v>
      </c>
      <c r="AU2197" s="296">
        <v>8.7690000000000001</v>
      </c>
      <c r="AV2197" s="296">
        <v>0.20515</v>
      </c>
      <c r="AW2197" s="296">
        <v>2.75E-2</v>
      </c>
      <c r="AX2197" s="296">
        <v>15.568</v>
      </c>
      <c r="AY2197" s="296">
        <v>0.19690000000000002</v>
      </c>
      <c r="AZ2197" s="296">
        <v>3.6299999999999999E-2</v>
      </c>
      <c r="BA2197" s="296">
        <v>8.4410000000000007</v>
      </c>
      <c r="BB2197" s="296">
        <v>0.20019999999999999</v>
      </c>
      <c r="BC2197" s="296">
        <v>3.8500000000000001E-3</v>
      </c>
      <c r="BD2197" s="296">
        <v>9.8409999999999993</v>
      </c>
      <c r="BE2197" s="296">
        <v>0.20680000000000001</v>
      </c>
      <c r="BF2197" s="296">
        <v>1.8699999999999998E-2</v>
      </c>
      <c r="BG2197" s="296">
        <v>9.157</v>
      </c>
      <c r="BH2197" s="296">
        <v>0.20624999999999999</v>
      </c>
      <c r="BI2197" s="296">
        <v>6.93E-2</v>
      </c>
      <c r="BJ2197" s="296">
        <v>7.4889999999999999</v>
      </c>
      <c r="BK2197" s="296">
        <v>0.20845</v>
      </c>
      <c r="BL2197" s="296">
        <v>1.32E-2</v>
      </c>
      <c r="BM2197" s="296">
        <v>5.84</v>
      </c>
      <c r="BN2197" s="296">
        <v>0.20515</v>
      </c>
      <c r="BO2197" s="296">
        <v>2.2000000000000001E-3</v>
      </c>
      <c r="BP2197" s="296">
        <v>10.375999999999999</v>
      </c>
      <c r="BQ2197" s="296">
        <v>0.21284999999999998</v>
      </c>
      <c r="BR2197" s="296">
        <v>2.5850000000000001E-2</v>
      </c>
      <c r="BS2197" s="296">
        <v>6.9770000000000003</v>
      </c>
      <c r="BT2197" s="296">
        <v>0.21505000000000002</v>
      </c>
      <c r="BU2197" s="296">
        <v>8.2500000000000004E-3</v>
      </c>
      <c r="BV2197" s="296">
        <v>5.1040000000000001</v>
      </c>
      <c r="BW2197" s="296">
        <v>0.20845</v>
      </c>
      <c r="BX2197" s="296">
        <v>2.2000000000000001E-3</v>
      </c>
      <c r="BY2197" s="296">
        <v>10.348000000000001</v>
      </c>
    </row>
    <row r="2198" spans="1:77" ht="15" x14ac:dyDescent="0.25">
      <c r="A2198" s="292" t="s">
        <v>3332</v>
      </c>
      <c r="B2198" s="293" t="s">
        <v>3315</v>
      </c>
      <c r="C2198" s="241" t="s">
        <v>731</v>
      </c>
      <c r="D2198" s="294" t="s">
        <v>3030</v>
      </c>
      <c r="E2198" s="294">
        <v>110</v>
      </c>
      <c r="F2198" s="295">
        <v>120.86472000000001</v>
      </c>
      <c r="G2198" s="295"/>
      <c r="H2198" s="295"/>
      <c r="I2198" s="295">
        <v>121.39929000000001</v>
      </c>
      <c r="J2198" s="295"/>
      <c r="K2198" s="295"/>
      <c r="L2198" s="295">
        <v>120.51698999999999</v>
      </c>
      <c r="M2198" s="295"/>
      <c r="N2198" s="295"/>
      <c r="O2198" s="295">
        <v>122.61893999999999</v>
      </c>
      <c r="P2198" s="295"/>
      <c r="Q2198" s="295"/>
      <c r="R2198" s="295">
        <v>122.98570000000001</v>
      </c>
      <c r="S2198" s="295"/>
      <c r="T2198" s="295"/>
      <c r="U2198" s="295">
        <v>119.71081000000001</v>
      </c>
      <c r="V2198" s="295"/>
      <c r="W2198" s="295"/>
      <c r="X2198" s="295">
        <v>123.15178000000002</v>
      </c>
      <c r="Y2198" s="295"/>
      <c r="Z2198" s="295"/>
      <c r="AA2198" s="295">
        <v>120.55159</v>
      </c>
      <c r="AB2198" s="295"/>
      <c r="AC2198" s="295"/>
      <c r="AD2198" s="295">
        <v>121.36296</v>
      </c>
      <c r="AE2198" s="295"/>
      <c r="AF2198" s="295"/>
      <c r="AG2198" s="295">
        <v>125.03575000000001</v>
      </c>
      <c r="AH2198" s="295"/>
      <c r="AI2198" s="295"/>
      <c r="AJ2198" s="295">
        <v>125.19318</v>
      </c>
      <c r="AK2198" s="295"/>
      <c r="AL2198" s="295"/>
      <c r="AM2198" s="295">
        <v>123.64309999999999</v>
      </c>
      <c r="AN2198" s="295"/>
      <c r="AO2198" s="295"/>
      <c r="AP2198" s="295">
        <v>126.31768000000001</v>
      </c>
      <c r="AQ2198" s="295"/>
      <c r="AR2198" s="295"/>
      <c r="AS2198" s="295">
        <v>122.84211000000001</v>
      </c>
      <c r="AT2198" s="295"/>
      <c r="AU2198" s="295"/>
      <c r="AV2198" s="295">
        <v>123.19676</v>
      </c>
      <c r="AW2198" s="295"/>
      <c r="AX2198" s="295"/>
      <c r="AY2198" s="295">
        <v>123.67597000000001</v>
      </c>
      <c r="AZ2198" s="295"/>
      <c r="BA2198" s="295"/>
      <c r="BB2198" s="295">
        <v>125.32984999999999</v>
      </c>
      <c r="BC2198" s="295"/>
      <c r="BD2198" s="295"/>
      <c r="BE2198" s="295">
        <v>124.57038</v>
      </c>
      <c r="BF2198" s="295"/>
      <c r="BG2198" s="295"/>
      <c r="BH2198" s="295">
        <v>121.77815999999999</v>
      </c>
      <c r="BI2198" s="295"/>
      <c r="BJ2198" s="295"/>
      <c r="BK2198" s="295">
        <v>123.40435999999998</v>
      </c>
      <c r="BL2198" s="295"/>
      <c r="BM2198" s="295"/>
      <c r="BN2198" s="295">
        <v>124.96309000000001</v>
      </c>
      <c r="BO2198" s="295"/>
      <c r="BP2198" s="295"/>
      <c r="BQ2198" s="295">
        <v>123.03932999999999</v>
      </c>
      <c r="BR2198" s="295"/>
      <c r="BS2198" s="295"/>
      <c r="BT2198" s="295">
        <v>124.77798000000001</v>
      </c>
      <c r="BU2198" s="295"/>
      <c r="BV2198" s="295"/>
      <c r="BW2198" s="295">
        <v>125.58761999999999</v>
      </c>
      <c r="BX2198" s="295"/>
      <c r="BY2198" s="295"/>
    </row>
    <row r="2199" spans="1:77" ht="15" x14ac:dyDescent="0.25">
      <c r="A2199" s="292" t="s">
        <v>3332</v>
      </c>
      <c r="B2199" s="293" t="s">
        <v>3316</v>
      </c>
      <c r="C2199" s="241" t="s">
        <v>731</v>
      </c>
      <c r="D2199" s="294" t="s">
        <v>3030</v>
      </c>
      <c r="E2199" s="294">
        <v>110</v>
      </c>
      <c r="F2199" s="295">
        <v>122.91477</v>
      </c>
      <c r="G2199" s="295"/>
      <c r="H2199" s="295"/>
      <c r="I2199" s="295">
        <v>122.05842</v>
      </c>
      <c r="J2199" s="295"/>
      <c r="K2199" s="295"/>
      <c r="L2199" s="295">
        <v>121.09307999999999</v>
      </c>
      <c r="M2199" s="295"/>
      <c r="N2199" s="295"/>
      <c r="O2199" s="295">
        <v>122.49784000000001</v>
      </c>
      <c r="P2199" s="295"/>
      <c r="Q2199" s="295"/>
      <c r="R2199" s="295">
        <v>124.59979</v>
      </c>
      <c r="S2199" s="295"/>
      <c r="T2199" s="295"/>
      <c r="U2199" s="295">
        <v>123.73825000000001</v>
      </c>
      <c r="V2199" s="295"/>
      <c r="W2199" s="295"/>
      <c r="X2199" s="295">
        <v>121.65013999999999</v>
      </c>
      <c r="Y2199" s="295"/>
      <c r="Z2199" s="295"/>
      <c r="AA2199" s="295">
        <v>121.68473999999999</v>
      </c>
      <c r="AB2199" s="295"/>
      <c r="AC2199" s="295"/>
      <c r="AD2199" s="295">
        <v>122.49437999999999</v>
      </c>
      <c r="AE2199" s="295"/>
      <c r="AF2199" s="295"/>
      <c r="AG2199" s="295">
        <v>125.77791999999998</v>
      </c>
      <c r="AH2199" s="295"/>
      <c r="AI2199" s="295"/>
      <c r="AJ2199" s="295">
        <v>125.67066</v>
      </c>
      <c r="AK2199" s="295"/>
      <c r="AL2199" s="295"/>
      <c r="AM2199" s="295">
        <v>124.89215999999999</v>
      </c>
      <c r="AN2199" s="295"/>
      <c r="AO2199" s="295"/>
      <c r="AP2199" s="295">
        <v>126.92318</v>
      </c>
      <c r="AQ2199" s="295"/>
      <c r="AR2199" s="295"/>
      <c r="AS2199" s="295">
        <v>124.33163999999999</v>
      </c>
      <c r="AT2199" s="295"/>
      <c r="AU2199" s="295"/>
      <c r="AV2199" s="295">
        <v>123.80053000000001</v>
      </c>
      <c r="AW2199" s="295"/>
      <c r="AX2199" s="295"/>
      <c r="AY2199" s="295">
        <v>123.35418999999999</v>
      </c>
      <c r="AZ2199" s="295"/>
      <c r="BA2199" s="295"/>
      <c r="BB2199" s="295">
        <v>125.56166999999999</v>
      </c>
      <c r="BC2199" s="295"/>
      <c r="BD2199" s="295"/>
      <c r="BE2199" s="295">
        <v>124.29530999999999</v>
      </c>
      <c r="BF2199" s="295"/>
      <c r="BG2199" s="295"/>
      <c r="BH2199" s="295">
        <v>122.98916</v>
      </c>
      <c r="BI2199" s="295"/>
      <c r="BJ2199" s="295"/>
      <c r="BK2199" s="295">
        <v>123.39225</v>
      </c>
      <c r="BL2199" s="295"/>
      <c r="BM2199" s="295"/>
      <c r="BN2199" s="295">
        <v>125.45095000000001</v>
      </c>
      <c r="BO2199" s="295"/>
      <c r="BP2199" s="295"/>
      <c r="BQ2199" s="295">
        <v>123.58774</v>
      </c>
      <c r="BR2199" s="295"/>
      <c r="BS2199" s="295"/>
      <c r="BT2199" s="295">
        <v>124.83853000000001</v>
      </c>
      <c r="BU2199" s="295"/>
      <c r="BV2199" s="295"/>
      <c r="BW2199" s="295">
        <v>125.19491000000001</v>
      </c>
      <c r="BX2199" s="295"/>
      <c r="BY2199" s="295"/>
    </row>
    <row r="2200" spans="1:77" ht="15" x14ac:dyDescent="0.25">
      <c r="A2200" s="292" t="s">
        <v>3332</v>
      </c>
      <c r="B2200" s="293" t="s">
        <v>3317</v>
      </c>
      <c r="C2200" s="241" t="s">
        <v>731</v>
      </c>
      <c r="D2200" s="294" t="s">
        <v>3030</v>
      </c>
      <c r="E2200" s="294">
        <v>27.5</v>
      </c>
      <c r="F2200" s="295">
        <v>25.544</v>
      </c>
      <c r="G2200" s="295"/>
      <c r="H2200" s="295"/>
      <c r="I2200" s="295">
        <v>26.405999999999999</v>
      </c>
      <c r="J2200" s="295"/>
      <c r="K2200" s="295"/>
      <c r="L2200" s="295">
        <v>27.07</v>
      </c>
      <c r="M2200" s="295"/>
      <c r="N2200" s="295"/>
      <c r="O2200" s="295">
        <v>27.803999999999998</v>
      </c>
      <c r="P2200" s="295"/>
      <c r="Q2200" s="295"/>
      <c r="R2200" s="295">
        <v>27.777999999999999</v>
      </c>
      <c r="S2200" s="295"/>
      <c r="T2200" s="295"/>
      <c r="U2200" s="295">
        <v>27.35</v>
      </c>
      <c r="V2200" s="295"/>
      <c r="W2200" s="295"/>
      <c r="X2200" s="295">
        <v>27.582000000000001</v>
      </c>
      <c r="Y2200" s="295"/>
      <c r="Z2200" s="295"/>
      <c r="AA2200" s="295">
        <v>27.614000000000001</v>
      </c>
      <c r="AB2200" s="295"/>
      <c r="AC2200" s="295"/>
      <c r="AD2200" s="295">
        <v>27.585999999999999</v>
      </c>
      <c r="AE2200" s="295"/>
      <c r="AF2200" s="295"/>
      <c r="AG2200" s="295">
        <v>27.672999999999998</v>
      </c>
      <c r="AH2200" s="295"/>
      <c r="AI2200" s="295"/>
      <c r="AJ2200" s="295">
        <v>27.331</v>
      </c>
      <c r="AK2200" s="295"/>
      <c r="AL2200" s="295"/>
      <c r="AM2200" s="295">
        <v>27.952000000000002</v>
      </c>
      <c r="AN2200" s="295"/>
      <c r="AO2200" s="295"/>
      <c r="AP2200" s="295">
        <v>27.814</v>
      </c>
      <c r="AQ2200" s="295"/>
      <c r="AR2200" s="295"/>
      <c r="AS2200" s="295">
        <v>27.751000000000001</v>
      </c>
      <c r="AT2200" s="295"/>
      <c r="AU2200" s="295"/>
      <c r="AV2200" s="295">
        <v>27.111999999999998</v>
      </c>
      <c r="AW2200" s="295"/>
      <c r="AX2200" s="295"/>
      <c r="AY2200" s="295">
        <v>26.222999999999999</v>
      </c>
      <c r="AZ2200" s="295"/>
      <c r="BA2200" s="295"/>
      <c r="BB2200" s="295">
        <v>27.344999999999999</v>
      </c>
      <c r="BC2200" s="295"/>
      <c r="BD2200" s="295"/>
      <c r="BE2200" s="295">
        <v>27.382999999999999</v>
      </c>
      <c r="BF2200" s="295"/>
      <c r="BG2200" s="295"/>
      <c r="BH2200" s="295">
        <v>27.425000000000001</v>
      </c>
      <c r="BI2200" s="295"/>
      <c r="BJ2200" s="295"/>
      <c r="BK2200" s="295">
        <v>27.221</v>
      </c>
      <c r="BL2200" s="295"/>
      <c r="BM2200" s="295"/>
      <c r="BN2200" s="295">
        <v>27.866</v>
      </c>
      <c r="BO2200" s="295"/>
      <c r="BP2200" s="295"/>
      <c r="BQ2200" s="295">
        <v>27.207000000000001</v>
      </c>
      <c r="BR2200" s="295"/>
      <c r="BS2200" s="295"/>
      <c r="BT2200" s="295">
        <v>28.526</v>
      </c>
      <c r="BU2200" s="295"/>
      <c r="BV2200" s="295"/>
      <c r="BW2200" s="295">
        <v>27.472000000000001</v>
      </c>
      <c r="BX2200" s="295"/>
      <c r="BY2200" s="295"/>
    </row>
    <row r="2201" spans="1:77" ht="15" x14ac:dyDescent="0.25">
      <c r="A2201" s="292" t="s">
        <v>3332</v>
      </c>
      <c r="B2201" s="293" t="s">
        <v>3318</v>
      </c>
      <c r="C2201" s="241" t="s">
        <v>731</v>
      </c>
      <c r="D2201" s="294" t="s">
        <v>3030</v>
      </c>
      <c r="E2201" s="294">
        <v>27.5</v>
      </c>
      <c r="F2201" s="295">
        <v>27.108000000000001</v>
      </c>
      <c r="G2201" s="295"/>
      <c r="H2201" s="295"/>
      <c r="I2201" s="295">
        <v>26.981000000000002</v>
      </c>
      <c r="J2201" s="295"/>
      <c r="K2201" s="295"/>
      <c r="L2201" s="295">
        <v>27.132999999999999</v>
      </c>
      <c r="M2201" s="295"/>
      <c r="N2201" s="295"/>
      <c r="O2201" s="295">
        <v>27.806000000000001</v>
      </c>
      <c r="P2201" s="295"/>
      <c r="Q2201" s="295"/>
      <c r="R2201" s="295">
        <v>27.94</v>
      </c>
      <c r="S2201" s="295"/>
      <c r="T2201" s="295"/>
      <c r="U2201" s="295">
        <v>27.273</v>
      </c>
      <c r="V2201" s="295"/>
      <c r="W2201" s="295"/>
      <c r="X2201" s="295">
        <v>28.312000000000001</v>
      </c>
      <c r="Y2201" s="295"/>
      <c r="Z2201" s="295"/>
      <c r="AA2201" s="295">
        <v>27.568999999999999</v>
      </c>
      <c r="AB2201" s="295"/>
      <c r="AC2201" s="295"/>
      <c r="AD2201" s="295">
        <v>27.635000000000002</v>
      </c>
      <c r="AE2201" s="295"/>
      <c r="AF2201" s="295"/>
      <c r="AG2201" s="295">
        <v>28.34</v>
      </c>
      <c r="AH2201" s="295"/>
      <c r="AI2201" s="295"/>
      <c r="AJ2201" s="295">
        <v>27.760999999999999</v>
      </c>
      <c r="AK2201" s="295"/>
      <c r="AL2201" s="295"/>
      <c r="AM2201" s="295">
        <v>27.436</v>
      </c>
      <c r="AN2201" s="295"/>
      <c r="AO2201" s="295"/>
      <c r="AP2201" s="295">
        <v>28.117000000000001</v>
      </c>
      <c r="AQ2201" s="295"/>
      <c r="AR2201" s="295"/>
      <c r="AS2201" s="295">
        <v>27.655999999999999</v>
      </c>
      <c r="AT2201" s="295"/>
      <c r="AU2201" s="295"/>
      <c r="AV2201" s="295">
        <v>27.286000000000001</v>
      </c>
      <c r="AW2201" s="295"/>
      <c r="AX2201" s="295"/>
      <c r="AY2201" s="295">
        <v>25.69</v>
      </c>
      <c r="AZ2201" s="295"/>
      <c r="BA2201" s="295"/>
      <c r="BB2201" s="295">
        <v>27.951000000000001</v>
      </c>
      <c r="BC2201" s="295"/>
      <c r="BD2201" s="295"/>
      <c r="BE2201" s="295">
        <v>27.568000000000001</v>
      </c>
      <c r="BF2201" s="295"/>
      <c r="BG2201" s="295"/>
      <c r="BH2201" s="295">
        <v>27.448</v>
      </c>
      <c r="BI2201" s="295"/>
      <c r="BJ2201" s="295"/>
      <c r="BK2201" s="295">
        <v>27.207999999999998</v>
      </c>
      <c r="BL2201" s="295"/>
      <c r="BM2201" s="295"/>
      <c r="BN2201" s="295">
        <v>27.774999999999999</v>
      </c>
      <c r="BO2201" s="295"/>
      <c r="BP2201" s="295"/>
      <c r="BQ2201" s="295">
        <v>27.256</v>
      </c>
      <c r="BR2201" s="295"/>
      <c r="BS2201" s="295"/>
      <c r="BT2201" s="295">
        <v>28.751999999999999</v>
      </c>
      <c r="BU2201" s="295"/>
      <c r="BV2201" s="295"/>
      <c r="BW2201" s="295">
        <v>28.045000000000002</v>
      </c>
      <c r="BX2201" s="295"/>
      <c r="BY2201" s="295"/>
    </row>
    <row r="2202" spans="1:77" ht="15" x14ac:dyDescent="0.25">
      <c r="A2202" s="292" t="s">
        <v>3332</v>
      </c>
      <c r="B2202" s="293" t="s">
        <v>3319</v>
      </c>
      <c r="C2202" s="241" t="s">
        <v>731</v>
      </c>
      <c r="D2202" s="294" t="s">
        <v>3030</v>
      </c>
      <c r="E2202" s="294">
        <v>10</v>
      </c>
      <c r="F2202" s="295">
        <v>10.661</v>
      </c>
      <c r="G2202" s="295"/>
      <c r="H2202" s="295"/>
      <c r="I2202" s="295">
        <v>10.564</v>
      </c>
      <c r="J2202" s="295"/>
      <c r="K2202" s="295"/>
      <c r="L2202" s="295">
        <v>10.547000000000001</v>
      </c>
      <c r="M2202" s="295"/>
      <c r="N2202" s="295"/>
      <c r="O2202" s="295">
        <v>10.673999999999999</v>
      </c>
      <c r="P2202" s="295"/>
      <c r="Q2202" s="295"/>
      <c r="R2202" s="295">
        <v>10.72</v>
      </c>
      <c r="S2202" s="295"/>
      <c r="T2202" s="295"/>
      <c r="U2202" s="295">
        <v>10.457000000000001</v>
      </c>
      <c r="V2202" s="295"/>
      <c r="W2202" s="295"/>
      <c r="X2202" s="295">
        <v>10.696999999999999</v>
      </c>
      <c r="Y2202" s="295"/>
      <c r="Z2202" s="295"/>
      <c r="AA2202" s="295">
        <v>10.401</v>
      </c>
      <c r="AB2202" s="295"/>
      <c r="AC2202" s="295"/>
      <c r="AD2202" s="295">
        <v>10.465999999999999</v>
      </c>
      <c r="AE2202" s="295"/>
      <c r="AF2202" s="295"/>
      <c r="AG2202" s="295">
        <v>10.898</v>
      </c>
      <c r="AH2202" s="295"/>
      <c r="AI2202" s="295"/>
      <c r="AJ2202" s="295">
        <v>10.907</v>
      </c>
      <c r="AK2202" s="295"/>
      <c r="AL2202" s="295"/>
      <c r="AM2202" s="295">
        <v>10.805999999999999</v>
      </c>
      <c r="AN2202" s="295"/>
      <c r="AO2202" s="295"/>
      <c r="AP2202" s="295">
        <v>10.986000000000001</v>
      </c>
      <c r="AQ2202" s="295"/>
      <c r="AR2202" s="295"/>
      <c r="AS2202" s="295">
        <v>10.683</v>
      </c>
      <c r="AT2202" s="295"/>
      <c r="AU2202" s="295"/>
      <c r="AV2202" s="295">
        <v>10.597</v>
      </c>
      <c r="AW2202" s="295"/>
      <c r="AX2202" s="295"/>
      <c r="AY2202" s="295">
        <v>10.727</v>
      </c>
      <c r="AZ2202" s="295"/>
      <c r="BA2202" s="295"/>
      <c r="BB2202" s="295">
        <v>10.928000000000001</v>
      </c>
      <c r="BC2202" s="295"/>
      <c r="BD2202" s="295"/>
      <c r="BE2202" s="295">
        <v>10.826000000000001</v>
      </c>
      <c r="BF2202" s="295"/>
      <c r="BG2202" s="295"/>
      <c r="BH2202" s="295">
        <v>10.603</v>
      </c>
      <c r="BI2202" s="295"/>
      <c r="BJ2202" s="295"/>
      <c r="BK2202" s="295">
        <v>10.663</v>
      </c>
      <c r="BL2202" s="295"/>
      <c r="BM2202" s="295"/>
      <c r="BN2202" s="295">
        <v>10.846</v>
      </c>
      <c r="BO2202" s="295"/>
      <c r="BP2202" s="295"/>
      <c r="BQ2202" s="295">
        <v>10.715</v>
      </c>
      <c r="BR2202" s="295"/>
      <c r="BS2202" s="295"/>
      <c r="BT2202" s="295">
        <v>10.843999999999999</v>
      </c>
      <c r="BU2202" s="295"/>
      <c r="BV2202" s="295"/>
      <c r="BW2202" s="295">
        <v>10.964</v>
      </c>
      <c r="BX2202" s="295"/>
      <c r="BY2202" s="295"/>
    </row>
    <row r="2203" spans="1:77" ht="15" x14ac:dyDescent="0.25">
      <c r="A2203" s="292" t="s">
        <v>3332</v>
      </c>
      <c r="B2203" s="293" t="s">
        <v>3320</v>
      </c>
      <c r="C2203" s="241" t="s">
        <v>731</v>
      </c>
      <c r="D2203" s="294" t="s">
        <v>3030</v>
      </c>
      <c r="E2203" s="294">
        <v>10</v>
      </c>
      <c r="F2203" s="295">
        <v>10.592000000000001</v>
      </c>
      <c r="G2203" s="295"/>
      <c r="H2203" s="295"/>
      <c r="I2203" s="295">
        <v>10.596</v>
      </c>
      <c r="J2203" s="295"/>
      <c r="K2203" s="295"/>
      <c r="L2203" s="295">
        <v>10.522</v>
      </c>
      <c r="M2203" s="295"/>
      <c r="N2203" s="295"/>
      <c r="O2203" s="295">
        <v>10.647</v>
      </c>
      <c r="P2203" s="295"/>
      <c r="Q2203" s="295"/>
      <c r="R2203" s="295">
        <v>10.785</v>
      </c>
      <c r="S2203" s="295"/>
      <c r="T2203" s="295"/>
      <c r="U2203" s="295">
        <v>10.601000000000001</v>
      </c>
      <c r="V2203" s="295"/>
      <c r="W2203" s="295"/>
      <c r="X2203" s="295">
        <v>10.5</v>
      </c>
      <c r="Y2203" s="295"/>
      <c r="Z2203" s="295"/>
      <c r="AA2203" s="295">
        <v>10.509</v>
      </c>
      <c r="AB2203" s="295"/>
      <c r="AC2203" s="295"/>
      <c r="AD2203" s="295">
        <v>10.596</v>
      </c>
      <c r="AE2203" s="295"/>
      <c r="AF2203" s="295"/>
      <c r="AG2203" s="295">
        <v>10.867000000000001</v>
      </c>
      <c r="AH2203" s="295"/>
      <c r="AI2203" s="295"/>
      <c r="AJ2203" s="295">
        <v>10.879</v>
      </c>
      <c r="AK2203" s="295"/>
      <c r="AL2203" s="295"/>
      <c r="AM2203" s="295">
        <v>10.816000000000001</v>
      </c>
      <c r="AN2203" s="295"/>
      <c r="AO2203" s="295"/>
      <c r="AP2203" s="295">
        <v>10.954000000000001</v>
      </c>
      <c r="AQ2203" s="295"/>
      <c r="AR2203" s="295"/>
      <c r="AS2203" s="295">
        <v>10.73</v>
      </c>
      <c r="AT2203" s="295"/>
      <c r="AU2203" s="295"/>
      <c r="AV2203" s="295">
        <v>10.731999999999999</v>
      </c>
      <c r="AW2203" s="295"/>
      <c r="AX2203" s="295"/>
      <c r="AY2203" s="295">
        <v>10.696999999999999</v>
      </c>
      <c r="AZ2203" s="295"/>
      <c r="BA2203" s="295"/>
      <c r="BB2203" s="295">
        <v>10.885999999999999</v>
      </c>
      <c r="BC2203" s="295"/>
      <c r="BD2203" s="295"/>
      <c r="BE2203" s="295">
        <v>10.782</v>
      </c>
      <c r="BF2203" s="295"/>
      <c r="BG2203" s="295"/>
      <c r="BH2203" s="295">
        <v>10.638999999999999</v>
      </c>
      <c r="BI2203" s="295"/>
      <c r="BJ2203" s="295"/>
      <c r="BK2203" s="295">
        <v>10.725</v>
      </c>
      <c r="BL2203" s="295"/>
      <c r="BM2203" s="295"/>
      <c r="BN2203" s="295">
        <v>10.88</v>
      </c>
      <c r="BO2203" s="295"/>
      <c r="BP2203" s="295"/>
      <c r="BQ2203" s="295">
        <v>10.736000000000001</v>
      </c>
      <c r="BR2203" s="295"/>
      <c r="BS2203" s="295"/>
      <c r="BT2203" s="295">
        <v>10.817</v>
      </c>
      <c r="BU2203" s="295"/>
      <c r="BV2203" s="295"/>
      <c r="BW2203" s="295">
        <v>10.865</v>
      </c>
      <c r="BX2203" s="295"/>
      <c r="BY2203" s="295"/>
    </row>
    <row r="2204" spans="1:77" ht="15" x14ac:dyDescent="0.25">
      <c r="A2204" s="292" t="s">
        <v>3332</v>
      </c>
      <c r="B2204" s="294" t="s">
        <v>3307</v>
      </c>
      <c r="C2204" s="294" t="s">
        <v>3321</v>
      </c>
      <c r="D2204" s="294" t="s">
        <v>587</v>
      </c>
      <c r="E2204" s="294">
        <v>110</v>
      </c>
      <c r="F2204" s="296">
        <v>6.0609999999999999</v>
      </c>
      <c r="G2204" s="296">
        <v>6.1379999999999999</v>
      </c>
      <c r="H2204" s="296">
        <v>60.48</v>
      </c>
      <c r="I2204" s="296">
        <v>5.423</v>
      </c>
      <c r="J2204" s="296">
        <v>5.5110000000000001</v>
      </c>
      <c r="K2204" s="296">
        <v>59.88</v>
      </c>
      <c r="L2204" s="296">
        <v>4.9169999999999998</v>
      </c>
      <c r="M2204" s="296">
        <v>5.0049999999999999</v>
      </c>
      <c r="N2204" s="296">
        <v>34.74</v>
      </c>
      <c r="O2204" s="296">
        <v>4.07</v>
      </c>
      <c r="P2204" s="296">
        <v>4.609</v>
      </c>
      <c r="Q2204" s="296">
        <v>28.92</v>
      </c>
      <c r="R2204" s="296">
        <v>2.7280000000000002</v>
      </c>
      <c r="S2204" s="296">
        <v>3.2559999999999998</v>
      </c>
      <c r="T2204" s="296">
        <v>25.14</v>
      </c>
      <c r="U2204" s="296">
        <v>4.9939999999999998</v>
      </c>
      <c r="V2204" s="296">
        <v>5.9180000000000001</v>
      </c>
      <c r="W2204" s="296">
        <v>38.46</v>
      </c>
      <c r="X2204" s="296">
        <v>4.5430000000000001</v>
      </c>
      <c r="Y2204" s="296">
        <v>6.2370000000000001</v>
      </c>
      <c r="Z2204" s="296">
        <v>23.62</v>
      </c>
      <c r="AA2204" s="296">
        <v>3.1019999999999999</v>
      </c>
      <c r="AB2204" s="296">
        <v>4.0259999999999998</v>
      </c>
      <c r="AC2204" s="296">
        <v>21.92</v>
      </c>
      <c r="AD2204" s="296">
        <v>3.4649999999999999</v>
      </c>
      <c r="AE2204" s="296">
        <v>4.609</v>
      </c>
      <c r="AF2204" s="296">
        <v>31.32</v>
      </c>
      <c r="AG2204" s="296">
        <v>3.8940000000000001</v>
      </c>
      <c r="AH2204" s="296">
        <v>6.0609999999999999</v>
      </c>
      <c r="AI2204" s="296">
        <v>17.18</v>
      </c>
      <c r="AJ2204" s="296">
        <v>4.3010000000000002</v>
      </c>
      <c r="AK2204" s="296">
        <v>5.8520000000000003</v>
      </c>
      <c r="AL2204" s="296">
        <v>27.5</v>
      </c>
      <c r="AM2204" s="296">
        <v>6.0170000000000003</v>
      </c>
      <c r="AN2204" s="296">
        <v>7.4690000000000003</v>
      </c>
      <c r="AO2204" s="296">
        <v>9.9</v>
      </c>
      <c r="AP2204" s="296">
        <v>5.1479999999999997</v>
      </c>
      <c r="AQ2204" s="296">
        <v>6.8090000000000002</v>
      </c>
      <c r="AR2204" s="296">
        <v>18.12</v>
      </c>
      <c r="AS2204" s="296">
        <v>1.9910000000000001</v>
      </c>
      <c r="AT2204" s="296">
        <v>4.5430000000000001</v>
      </c>
      <c r="AU2204" s="296">
        <v>22.1</v>
      </c>
      <c r="AV2204" s="296">
        <v>3.4209999999999998</v>
      </c>
      <c r="AW2204" s="296">
        <v>6.0170000000000003</v>
      </c>
      <c r="AX2204" s="296">
        <v>54.52</v>
      </c>
      <c r="AY2204" s="296">
        <v>6.0170000000000003</v>
      </c>
      <c r="AZ2204" s="296">
        <v>8.173</v>
      </c>
      <c r="BA2204" s="296">
        <v>56.42</v>
      </c>
      <c r="BB2204" s="296">
        <v>4.3559999999999999</v>
      </c>
      <c r="BC2204" s="296">
        <v>6.3029999999999999</v>
      </c>
      <c r="BD2204" s="296">
        <v>30.8</v>
      </c>
      <c r="BE2204" s="296">
        <v>4.5650000000000004</v>
      </c>
      <c r="BF2204" s="296">
        <v>6.38</v>
      </c>
      <c r="BG2204" s="296">
        <v>45.64</v>
      </c>
      <c r="BH2204" s="296">
        <v>5.3789999999999996</v>
      </c>
      <c r="BI2204" s="296">
        <v>7.601</v>
      </c>
      <c r="BJ2204" s="296">
        <v>67.3</v>
      </c>
      <c r="BK2204" s="296">
        <v>4.6529999999999996</v>
      </c>
      <c r="BL2204" s="296">
        <v>6.6109999999999998</v>
      </c>
      <c r="BM2204" s="296">
        <v>44.24</v>
      </c>
      <c r="BN2204" s="296">
        <v>2.9590000000000001</v>
      </c>
      <c r="BO2204" s="296">
        <v>5.8739999999999997</v>
      </c>
      <c r="BP2204" s="296">
        <v>25.18</v>
      </c>
      <c r="BQ2204" s="296">
        <v>3.806</v>
      </c>
      <c r="BR2204" s="296">
        <v>5.9509999999999996</v>
      </c>
      <c r="BS2204" s="296">
        <v>51</v>
      </c>
      <c r="BT2204" s="296">
        <v>2.6619999999999999</v>
      </c>
      <c r="BU2204" s="296">
        <v>3.7290000000000001</v>
      </c>
      <c r="BV2204" s="296">
        <v>9.86</v>
      </c>
      <c r="BW2204" s="296">
        <v>3.278</v>
      </c>
      <c r="BX2204" s="296">
        <v>4.3339999999999996</v>
      </c>
      <c r="BY2204" s="296">
        <v>10.32</v>
      </c>
    </row>
    <row r="2205" spans="1:77" ht="15" x14ac:dyDescent="0.25">
      <c r="A2205" s="292" t="s">
        <v>3332</v>
      </c>
      <c r="B2205" s="294" t="s">
        <v>3307</v>
      </c>
      <c r="C2205" s="294" t="s">
        <v>3321</v>
      </c>
      <c r="D2205" s="294" t="s">
        <v>3027</v>
      </c>
      <c r="E2205" s="294">
        <v>110</v>
      </c>
      <c r="F2205" s="298">
        <v>8</v>
      </c>
      <c r="G2205" s="298"/>
      <c r="H2205" s="298"/>
      <c r="I2205" s="298">
        <v>8</v>
      </c>
      <c r="J2205" s="298"/>
      <c r="K2205" s="298"/>
      <c r="L2205" s="298">
        <v>8</v>
      </c>
      <c r="M2205" s="298"/>
      <c r="N2205" s="298"/>
      <c r="O2205" s="298">
        <v>8</v>
      </c>
      <c r="P2205" s="298"/>
      <c r="Q2205" s="298"/>
      <c r="R2205" s="298">
        <v>8</v>
      </c>
      <c r="S2205" s="298"/>
      <c r="T2205" s="298"/>
      <c r="U2205" s="298">
        <v>8</v>
      </c>
      <c r="V2205" s="298"/>
      <c r="W2205" s="298"/>
      <c r="X2205" s="298">
        <v>8</v>
      </c>
      <c r="Y2205" s="298"/>
      <c r="Z2205" s="298"/>
      <c r="AA2205" s="298">
        <v>8</v>
      </c>
      <c r="AB2205" s="298"/>
      <c r="AC2205" s="298"/>
      <c r="AD2205" s="298">
        <v>8</v>
      </c>
      <c r="AE2205" s="298"/>
      <c r="AF2205" s="298"/>
      <c r="AG2205" s="298">
        <v>8</v>
      </c>
      <c r="AH2205" s="298"/>
      <c r="AI2205" s="298"/>
      <c r="AJ2205" s="298">
        <v>8</v>
      </c>
      <c r="AK2205" s="298"/>
      <c r="AL2205" s="298"/>
      <c r="AM2205" s="298">
        <v>8</v>
      </c>
      <c r="AN2205" s="298"/>
      <c r="AO2205" s="298"/>
      <c r="AP2205" s="298">
        <v>8</v>
      </c>
      <c r="AQ2205" s="298"/>
      <c r="AR2205" s="298"/>
      <c r="AS2205" s="298">
        <v>8</v>
      </c>
      <c r="AT2205" s="298"/>
      <c r="AU2205" s="298"/>
      <c r="AV2205" s="298">
        <v>8</v>
      </c>
      <c r="AW2205" s="298"/>
      <c r="AX2205" s="298"/>
      <c r="AY2205" s="298">
        <v>8</v>
      </c>
      <c r="AZ2205" s="298"/>
      <c r="BA2205" s="298"/>
      <c r="BB2205" s="298">
        <v>8</v>
      </c>
      <c r="BC2205" s="298"/>
      <c r="BD2205" s="298"/>
      <c r="BE2205" s="298">
        <v>8</v>
      </c>
      <c r="BF2205" s="298"/>
      <c r="BG2205" s="298"/>
      <c r="BH2205" s="298">
        <v>8</v>
      </c>
      <c r="BI2205" s="298"/>
      <c r="BJ2205" s="298"/>
      <c r="BK2205" s="298">
        <v>8</v>
      </c>
      <c r="BL2205" s="298"/>
      <c r="BM2205" s="298"/>
      <c r="BN2205" s="298">
        <v>8</v>
      </c>
      <c r="BO2205" s="298"/>
      <c r="BP2205" s="298"/>
      <c r="BQ2205" s="298">
        <v>8</v>
      </c>
      <c r="BR2205" s="298"/>
      <c r="BS2205" s="298"/>
      <c r="BT2205" s="298">
        <v>8</v>
      </c>
      <c r="BU2205" s="298"/>
      <c r="BV2205" s="298"/>
      <c r="BW2205" s="298">
        <v>8</v>
      </c>
      <c r="BX2205" s="298"/>
      <c r="BY2205" s="298"/>
    </row>
    <row r="2206" spans="1:77" ht="15" x14ac:dyDescent="0.25">
      <c r="A2206" s="292" t="s">
        <v>3332</v>
      </c>
      <c r="B2206" s="294" t="s">
        <v>3307</v>
      </c>
      <c r="C2206" s="294" t="s">
        <v>3321</v>
      </c>
      <c r="D2206" s="294" t="s">
        <v>590</v>
      </c>
      <c r="E2206" s="294">
        <v>27.5</v>
      </c>
      <c r="F2206" s="296">
        <v>6.1050000000000004</v>
      </c>
      <c r="G2206" s="296">
        <v>6.4267500000000002</v>
      </c>
      <c r="H2206" s="296">
        <v>484.97399999999999</v>
      </c>
      <c r="I2206" s="296">
        <v>5.4642499999999998</v>
      </c>
      <c r="J2206" s="296">
        <v>5.8739999999999997</v>
      </c>
      <c r="K2206" s="296">
        <v>380.65600000000001</v>
      </c>
      <c r="L2206" s="296">
        <v>4.9362500000000002</v>
      </c>
      <c r="M2206" s="296">
        <v>5.19475</v>
      </c>
      <c r="N2206" s="296">
        <v>246.49299999999999</v>
      </c>
      <c r="O2206" s="296">
        <v>4.0975000000000001</v>
      </c>
      <c r="P2206" s="296">
        <v>4.7244999999999999</v>
      </c>
      <c r="Q2206" s="296">
        <v>219.566</v>
      </c>
      <c r="R2206" s="296">
        <v>2.73075</v>
      </c>
      <c r="S2206" s="296">
        <v>3.5474999999999999</v>
      </c>
      <c r="T2206" s="296">
        <v>181.255</v>
      </c>
      <c r="U2206" s="296">
        <v>5.016</v>
      </c>
      <c r="V2206" s="296">
        <v>6.2287499999999998</v>
      </c>
      <c r="W2206" s="296">
        <v>228.357</v>
      </c>
      <c r="X2206" s="296">
        <v>4.5732499999999998</v>
      </c>
      <c r="Y2206" s="296">
        <v>6.4569999999999999</v>
      </c>
      <c r="Z2206" s="296">
        <v>116.345</v>
      </c>
      <c r="AA2206" s="296">
        <v>3.1102500000000002</v>
      </c>
      <c r="AB2206" s="296">
        <v>4.4000000000000004</v>
      </c>
      <c r="AC2206" s="296">
        <v>133.38800000000001</v>
      </c>
      <c r="AD2206" s="296">
        <v>3.4704999999999999</v>
      </c>
      <c r="AE2206" s="296">
        <v>4.9802499999999998</v>
      </c>
      <c r="AF2206" s="296">
        <v>127.479</v>
      </c>
      <c r="AG2206" s="296">
        <v>3.9104999999999999</v>
      </c>
      <c r="AH2206" s="296">
        <v>6.3304999999999998</v>
      </c>
      <c r="AI2206" s="296">
        <v>139.19300000000001</v>
      </c>
      <c r="AJ2206" s="296">
        <v>4.3285</v>
      </c>
      <c r="AK2206" s="296">
        <v>6.1957500000000003</v>
      </c>
      <c r="AL2206" s="296">
        <v>209.68700000000001</v>
      </c>
      <c r="AM2206" s="296">
        <v>6.0555000000000003</v>
      </c>
      <c r="AN2206" s="296">
        <v>7.6835000000000004</v>
      </c>
      <c r="AO2206" s="296">
        <v>83.667000000000002</v>
      </c>
      <c r="AP2206" s="296">
        <v>5.1837499999999999</v>
      </c>
      <c r="AQ2206" s="296">
        <v>7.0647500000000001</v>
      </c>
      <c r="AR2206" s="296">
        <v>84.337999999999994</v>
      </c>
      <c r="AS2206" s="296">
        <v>2.0019999999999998</v>
      </c>
      <c r="AT2206" s="296">
        <v>4.7217500000000001</v>
      </c>
      <c r="AU2206" s="296">
        <v>141.11000000000001</v>
      </c>
      <c r="AV2206" s="296">
        <v>3.4237500000000001</v>
      </c>
      <c r="AW2206" s="296">
        <v>6.2232500000000002</v>
      </c>
      <c r="AX2206" s="296">
        <v>340.21600000000001</v>
      </c>
      <c r="AY2206" s="296">
        <v>6.0720000000000001</v>
      </c>
      <c r="AZ2206" s="296">
        <v>7.9915000000000003</v>
      </c>
      <c r="BA2206" s="296">
        <v>383.82799999999997</v>
      </c>
      <c r="BB2206" s="296">
        <v>4.3780000000000001</v>
      </c>
      <c r="BC2206" s="296">
        <v>6.5037500000000001</v>
      </c>
      <c r="BD2206" s="296">
        <v>217.99799999999999</v>
      </c>
      <c r="BE2206" s="296">
        <v>4.6007499999999997</v>
      </c>
      <c r="BF2206" s="296">
        <v>6.6660000000000004</v>
      </c>
      <c r="BG2206" s="296">
        <v>235.97900000000001</v>
      </c>
      <c r="BH2206" s="296">
        <v>5.423</v>
      </c>
      <c r="BI2206" s="296">
        <v>7.8457499999999998</v>
      </c>
      <c r="BJ2206" s="296">
        <v>371.23</v>
      </c>
      <c r="BK2206" s="296">
        <v>4.6749999999999998</v>
      </c>
      <c r="BL2206" s="296">
        <v>6.89975</v>
      </c>
      <c r="BM2206" s="296">
        <v>231.411</v>
      </c>
      <c r="BN2206" s="296">
        <v>2.9672499999999999</v>
      </c>
      <c r="BO2206" s="296">
        <v>6.2039999999999997</v>
      </c>
      <c r="BP2206" s="296">
        <v>107.386</v>
      </c>
      <c r="BQ2206" s="296">
        <v>3.8334999999999999</v>
      </c>
      <c r="BR2206" s="296">
        <v>6.3387500000000001</v>
      </c>
      <c r="BS2206" s="296">
        <v>296.95699999999999</v>
      </c>
      <c r="BT2206" s="296">
        <v>2.6647500000000002</v>
      </c>
      <c r="BU2206" s="296">
        <v>4.1167499999999997</v>
      </c>
      <c r="BV2206" s="296">
        <v>56.792000000000002</v>
      </c>
      <c r="BW2206" s="296">
        <v>3.2945000000000002</v>
      </c>
      <c r="BX2206" s="296">
        <v>4.6392499999999997</v>
      </c>
      <c r="BY2206" s="296">
        <v>134.988</v>
      </c>
    </row>
    <row r="2207" spans="1:77" ht="15" x14ac:dyDescent="0.25">
      <c r="A2207" s="292" t="s">
        <v>3332</v>
      </c>
      <c r="B2207" s="294" t="s">
        <v>3307</v>
      </c>
      <c r="C2207" s="294" t="s">
        <v>3321</v>
      </c>
      <c r="D2207" s="294" t="s">
        <v>593</v>
      </c>
      <c r="E2207" s="294">
        <v>10</v>
      </c>
      <c r="F2207" s="296">
        <v>0</v>
      </c>
      <c r="G2207" s="296">
        <v>0</v>
      </c>
      <c r="H2207" s="296">
        <v>0.29799999999999999</v>
      </c>
      <c r="I2207" s="296">
        <v>0</v>
      </c>
      <c r="J2207" s="296">
        <v>0</v>
      </c>
      <c r="K2207" s="296">
        <v>0.29699999999999999</v>
      </c>
      <c r="L2207" s="296">
        <v>0</v>
      </c>
      <c r="M2207" s="296">
        <v>0</v>
      </c>
      <c r="N2207" s="296">
        <v>0.254</v>
      </c>
      <c r="O2207" s="296">
        <v>0</v>
      </c>
      <c r="P2207" s="296">
        <v>0</v>
      </c>
      <c r="Q2207" s="296">
        <v>0.23799999999999999</v>
      </c>
      <c r="R2207" s="296">
        <v>0</v>
      </c>
      <c r="S2207" s="296">
        <v>0</v>
      </c>
      <c r="T2207" s="296">
        <v>0.31</v>
      </c>
      <c r="U2207" s="296">
        <v>0</v>
      </c>
      <c r="V2207" s="296">
        <v>0</v>
      </c>
      <c r="W2207" s="296">
        <v>0.36299999999999999</v>
      </c>
      <c r="X2207" s="296">
        <v>0</v>
      </c>
      <c r="Y2207" s="296">
        <v>0</v>
      </c>
      <c r="Z2207" s="296">
        <v>0.254</v>
      </c>
      <c r="AA2207" s="296">
        <v>0</v>
      </c>
      <c r="AB2207" s="296">
        <v>0</v>
      </c>
      <c r="AC2207" s="296">
        <v>0.28100000000000003</v>
      </c>
      <c r="AD2207" s="296">
        <v>0</v>
      </c>
      <c r="AE2207" s="296">
        <v>0</v>
      </c>
      <c r="AF2207" s="296">
        <v>0.32700000000000001</v>
      </c>
      <c r="AG2207" s="296">
        <v>0</v>
      </c>
      <c r="AH2207" s="296">
        <v>0</v>
      </c>
      <c r="AI2207" s="296">
        <v>0.35299999999999998</v>
      </c>
      <c r="AJ2207" s="296">
        <v>0</v>
      </c>
      <c r="AK2207" s="296">
        <v>0</v>
      </c>
      <c r="AL2207" s="296">
        <v>0.32500000000000001</v>
      </c>
      <c r="AM2207" s="296">
        <v>0</v>
      </c>
      <c r="AN2207" s="296">
        <v>0</v>
      </c>
      <c r="AO2207" s="296">
        <v>0.29499999999999998</v>
      </c>
      <c r="AP2207" s="296">
        <v>0</v>
      </c>
      <c r="AQ2207" s="296">
        <v>0</v>
      </c>
      <c r="AR2207" s="296">
        <v>0.311</v>
      </c>
      <c r="AS2207" s="296">
        <v>0</v>
      </c>
      <c r="AT2207" s="296">
        <v>0</v>
      </c>
      <c r="AU2207" s="296">
        <v>0.36699999999999999</v>
      </c>
      <c r="AV2207" s="296">
        <v>0</v>
      </c>
      <c r="AW2207" s="296">
        <v>0</v>
      </c>
      <c r="AX2207" s="296">
        <v>0.38500000000000001</v>
      </c>
      <c r="AY2207" s="296">
        <v>0</v>
      </c>
      <c r="AZ2207" s="296">
        <v>0</v>
      </c>
      <c r="BA2207" s="296">
        <v>0.38300000000000001</v>
      </c>
      <c r="BB2207" s="296">
        <v>0</v>
      </c>
      <c r="BC2207" s="296">
        <v>0</v>
      </c>
      <c r="BD2207" s="296">
        <v>0.34200000000000003</v>
      </c>
      <c r="BE2207" s="296">
        <v>0</v>
      </c>
      <c r="BF2207" s="296">
        <v>0</v>
      </c>
      <c r="BG2207" s="296">
        <v>0.27900000000000003</v>
      </c>
      <c r="BH2207" s="296">
        <v>0</v>
      </c>
      <c r="BI2207" s="296">
        <v>0</v>
      </c>
      <c r="BJ2207" s="296">
        <v>0.30199999999999999</v>
      </c>
      <c r="BK2207" s="296">
        <v>0</v>
      </c>
      <c r="BL2207" s="296">
        <v>0</v>
      </c>
      <c r="BM2207" s="296">
        <v>0.371</v>
      </c>
      <c r="BN2207" s="296">
        <v>0</v>
      </c>
      <c r="BO2207" s="296">
        <v>0</v>
      </c>
      <c r="BP2207" s="296">
        <v>0.29699999999999999</v>
      </c>
      <c r="BQ2207" s="296">
        <v>0</v>
      </c>
      <c r="BR2207" s="296">
        <v>0</v>
      </c>
      <c r="BS2207" s="296">
        <v>0.33400000000000002</v>
      </c>
      <c r="BT2207" s="296">
        <v>0</v>
      </c>
      <c r="BU2207" s="296">
        <v>0</v>
      </c>
      <c r="BV2207" s="296">
        <v>0.32</v>
      </c>
      <c r="BW2207" s="296">
        <v>0</v>
      </c>
      <c r="BX2207" s="296">
        <v>0</v>
      </c>
      <c r="BY2207" s="296">
        <v>0.30199999999999999</v>
      </c>
    </row>
    <row r="2208" spans="1:77" ht="15" x14ac:dyDescent="0.25">
      <c r="A2208" s="292" t="s">
        <v>3332</v>
      </c>
      <c r="B2208" s="294" t="s">
        <v>897</v>
      </c>
      <c r="C2208" s="241" t="s">
        <v>731</v>
      </c>
      <c r="D2208" s="294" t="s">
        <v>593</v>
      </c>
      <c r="E2208" s="294">
        <v>0.4</v>
      </c>
      <c r="F2208" s="296">
        <v>2.4420000000000001E-2</v>
      </c>
      <c r="G2208" s="296">
        <v>8.369999999999999E-3</v>
      </c>
      <c r="H2208" s="296">
        <v>32.497</v>
      </c>
      <c r="I2208" s="296">
        <v>2.4579999999999998E-2</v>
      </c>
      <c r="J2208" s="296">
        <v>9.1000000000000004E-3</v>
      </c>
      <c r="K2208" s="296">
        <v>33.012999999999998</v>
      </c>
      <c r="L2208" s="296">
        <v>2.4460000000000003E-2</v>
      </c>
      <c r="M2208" s="296">
        <v>8.8000000000000005E-3</v>
      </c>
      <c r="N2208" s="296">
        <v>36.988999999999997</v>
      </c>
      <c r="O2208" s="296">
        <v>2.4579999999999998E-2</v>
      </c>
      <c r="P2208" s="296">
        <v>9.41E-3</v>
      </c>
      <c r="Q2208" s="296">
        <v>35.338000000000001</v>
      </c>
      <c r="R2208" s="296">
        <v>2.4559999999999998E-2</v>
      </c>
      <c r="S2208" s="296">
        <v>9.1400000000000006E-3</v>
      </c>
      <c r="T2208" s="296">
        <v>36.601999999999997</v>
      </c>
      <c r="U2208" s="296">
        <v>2.4460000000000003E-2</v>
      </c>
      <c r="V2208" s="296">
        <v>8.7899999999999992E-3</v>
      </c>
      <c r="W2208" s="296">
        <v>38.362000000000002</v>
      </c>
      <c r="X2208" s="296">
        <v>2.4730000000000002E-2</v>
      </c>
      <c r="Y2208" s="296">
        <v>8.8000000000000005E-3</v>
      </c>
      <c r="Z2208" s="296">
        <v>41.728999999999999</v>
      </c>
      <c r="AA2208" s="296">
        <v>2.6030000000000001E-2</v>
      </c>
      <c r="AB2208" s="296">
        <v>8.77E-3</v>
      </c>
      <c r="AC2208" s="296">
        <v>57.039000000000001</v>
      </c>
      <c r="AD2208" s="296">
        <v>2.6859999999999998E-2</v>
      </c>
      <c r="AE2208" s="296">
        <v>8.0299999999999989E-3</v>
      </c>
      <c r="AF2208" s="296">
        <v>38.744999999999997</v>
      </c>
      <c r="AG2208" s="296">
        <v>2.7320000000000001E-2</v>
      </c>
      <c r="AH2208" s="296">
        <v>9.5999999999999992E-3</v>
      </c>
      <c r="AI2208" s="296">
        <v>41.442</v>
      </c>
      <c r="AJ2208" s="296">
        <v>2.657E-2</v>
      </c>
      <c r="AK2208" s="296">
        <v>1.005E-2</v>
      </c>
      <c r="AL2208" s="296">
        <v>37.634999999999998</v>
      </c>
      <c r="AM2208" s="296">
        <v>2.5950000000000001E-2</v>
      </c>
      <c r="AN2208" s="296">
        <v>9.2399999999999999E-3</v>
      </c>
      <c r="AO2208" s="296">
        <v>33.164000000000001</v>
      </c>
      <c r="AP2208" s="296">
        <v>2.6629999999999997E-2</v>
      </c>
      <c r="AQ2208" s="296">
        <v>9.1599999999999997E-3</v>
      </c>
      <c r="AR2208" s="296">
        <v>32.667999999999999</v>
      </c>
      <c r="AS2208" s="296">
        <v>2.547E-2</v>
      </c>
      <c r="AT2208" s="296">
        <v>1.0029999999999999E-2</v>
      </c>
      <c r="AU2208" s="296">
        <v>38.634</v>
      </c>
      <c r="AV2208" s="296">
        <v>2.418E-2</v>
      </c>
      <c r="AW2208" s="296">
        <v>9.7200000000000012E-3</v>
      </c>
      <c r="AX2208" s="296">
        <v>32.521000000000001</v>
      </c>
      <c r="AY2208" s="296">
        <v>2.401E-2</v>
      </c>
      <c r="AZ2208" s="296">
        <v>1.052E-2</v>
      </c>
      <c r="BA2208" s="296">
        <v>32.99</v>
      </c>
      <c r="BB2208" s="296">
        <v>2.4829999999999998E-2</v>
      </c>
      <c r="BC2208" s="296">
        <v>9.8000000000000014E-3</v>
      </c>
      <c r="BD2208" s="296">
        <v>36.878999999999998</v>
      </c>
      <c r="BE2208" s="296">
        <v>2.521E-2</v>
      </c>
      <c r="BF2208" s="296">
        <v>1.1300000000000001E-2</v>
      </c>
      <c r="BG2208" s="296">
        <v>32.828000000000003</v>
      </c>
      <c r="BH2208" s="296">
        <v>2.4140000000000002E-2</v>
      </c>
      <c r="BI2208" s="296">
        <v>9.8000000000000014E-3</v>
      </c>
      <c r="BJ2208" s="296">
        <v>38.840000000000003</v>
      </c>
      <c r="BK2208" s="296">
        <v>2.392E-2</v>
      </c>
      <c r="BL2208" s="296">
        <v>9.5999999999999992E-3</v>
      </c>
      <c r="BM2208" s="296">
        <v>38.573</v>
      </c>
      <c r="BN2208" s="296">
        <v>2.4850000000000001E-2</v>
      </c>
      <c r="BO2208" s="296">
        <v>1.0529999999999999E-2</v>
      </c>
      <c r="BP2208" s="296">
        <v>55.401000000000003</v>
      </c>
      <c r="BQ2208" s="296">
        <v>2.496E-2</v>
      </c>
      <c r="BR2208" s="296">
        <v>1.0369999999999999E-2</v>
      </c>
      <c r="BS2208" s="296">
        <v>40.598999999999997</v>
      </c>
      <c r="BT2208" s="296">
        <v>2.546E-2</v>
      </c>
      <c r="BU2208" s="296">
        <v>1.1359999999999999E-2</v>
      </c>
      <c r="BV2208" s="296">
        <v>33.316000000000003</v>
      </c>
      <c r="BW2208" s="296">
        <v>2.4829999999999998E-2</v>
      </c>
      <c r="BX2208" s="296">
        <v>1.0029999999999999E-2</v>
      </c>
      <c r="BY2208" s="296">
        <v>35.506</v>
      </c>
    </row>
    <row r="2209" spans="1:77" ht="15" x14ac:dyDescent="0.25">
      <c r="A2209" s="292" t="s">
        <v>3332</v>
      </c>
      <c r="B2209" s="294" t="s">
        <v>3311</v>
      </c>
      <c r="C2209" s="294" t="s">
        <v>3321</v>
      </c>
      <c r="D2209" s="294" t="s">
        <v>587</v>
      </c>
      <c r="E2209" s="294">
        <v>110</v>
      </c>
      <c r="F2209" s="296">
        <v>0.47299999999999998</v>
      </c>
      <c r="G2209" s="296">
        <v>0.27500000000000002</v>
      </c>
      <c r="H2209" s="296">
        <v>2.86</v>
      </c>
      <c r="I2209" s="296">
        <v>0.495</v>
      </c>
      <c r="J2209" s="296">
        <v>0.29699999999999999</v>
      </c>
      <c r="K2209" s="296">
        <v>2.7</v>
      </c>
      <c r="L2209" s="296">
        <v>0.48399999999999999</v>
      </c>
      <c r="M2209" s="296">
        <v>0.28599999999999998</v>
      </c>
      <c r="N2209" s="296">
        <v>2.52</v>
      </c>
      <c r="O2209" s="296">
        <v>0.42899999999999999</v>
      </c>
      <c r="P2209" s="296">
        <v>0.27500000000000002</v>
      </c>
      <c r="Q2209" s="296">
        <v>2.2400000000000002</v>
      </c>
      <c r="R2209" s="296">
        <v>0.41799999999999998</v>
      </c>
      <c r="S2209" s="296">
        <v>0.253</v>
      </c>
      <c r="T2209" s="296">
        <v>2.4</v>
      </c>
      <c r="U2209" s="296">
        <v>0.40699999999999997</v>
      </c>
      <c r="V2209" s="296">
        <v>0.24199999999999999</v>
      </c>
      <c r="W2209" s="296">
        <v>2.2599999999999998</v>
      </c>
      <c r="X2209" s="296">
        <v>0.41799999999999998</v>
      </c>
      <c r="Y2209" s="296">
        <v>0.253</v>
      </c>
      <c r="Z2209" s="296">
        <v>2.3199999999999998</v>
      </c>
      <c r="AA2209" s="296">
        <v>0.48399999999999999</v>
      </c>
      <c r="AB2209" s="296">
        <v>0.27500000000000002</v>
      </c>
      <c r="AC2209" s="296">
        <v>2.6</v>
      </c>
      <c r="AD2209" s="296">
        <v>0.47299999999999998</v>
      </c>
      <c r="AE2209" s="296">
        <v>0.24199999999999999</v>
      </c>
      <c r="AF2209" s="296">
        <v>2.5</v>
      </c>
      <c r="AG2209" s="296">
        <v>0.50600000000000001</v>
      </c>
      <c r="AH2209" s="296">
        <v>0.28599999999999998</v>
      </c>
      <c r="AI2209" s="296">
        <v>2.52</v>
      </c>
      <c r="AJ2209" s="296">
        <v>0.50600000000000001</v>
      </c>
      <c r="AK2209" s="296">
        <v>0.29699999999999999</v>
      </c>
      <c r="AL2209" s="296">
        <v>2.9</v>
      </c>
      <c r="AM2209" s="296">
        <v>0.53900000000000003</v>
      </c>
      <c r="AN2209" s="296">
        <v>0.28599999999999998</v>
      </c>
      <c r="AO2209" s="296">
        <v>3.56</v>
      </c>
      <c r="AP2209" s="296">
        <v>0.52800000000000002</v>
      </c>
      <c r="AQ2209" s="296">
        <v>0.28599999999999998</v>
      </c>
      <c r="AR2209" s="296">
        <v>2.98</v>
      </c>
      <c r="AS2209" s="296">
        <v>0.53900000000000003</v>
      </c>
      <c r="AT2209" s="296">
        <v>0.308</v>
      </c>
      <c r="AU2209" s="296">
        <v>2.9</v>
      </c>
      <c r="AV2209" s="296">
        <v>0.51700000000000002</v>
      </c>
      <c r="AW2209" s="296">
        <v>0.27500000000000002</v>
      </c>
      <c r="AX2209" s="296">
        <v>2.9</v>
      </c>
      <c r="AY2209" s="296">
        <v>0.495</v>
      </c>
      <c r="AZ2209" s="296">
        <v>0.27500000000000002</v>
      </c>
      <c r="BA2209" s="296">
        <v>3.1</v>
      </c>
      <c r="BB2209" s="296">
        <v>0.51700000000000002</v>
      </c>
      <c r="BC2209" s="296">
        <v>0.308</v>
      </c>
      <c r="BD2209" s="296">
        <v>3.62</v>
      </c>
      <c r="BE2209" s="296">
        <v>0.55000000000000004</v>
      </c>
      <c r="BF2209" s="296">
        <v>0.34100000000000003</v>
      </c>
      <c r="BG2209" s="296">
        <v>3.26</v>
      </c>
      <c r="BH2209" s="296">
        <v>0.495</v>
      </c>
      <c r="BI2209" s="296">
        <v>0.27500000000000002</v>
      </c>
      <c r="BJ2209" s="296">
        <v>3.06</v>
      </c>
      <c r="BK2209" s="296">
        <v>0.48399999999999999</v>
      </c>
      <c r="BL2209" s="296">
        <v>0.28599999999999998</v>
      </c>
      <c r="BM2209" s="296">
        <v>2.88</v>
      </c>
      <c r="BN2209" s="296">
        <v>0.495</v>
      </c>
      <c r="BO2209" s="296">
        <v>0.308</v>
      </c>
      <c r="BP2209" s="296">
        <v>2.86</v>
      </c>
      <c r="BQ2209" s="296">
        <v>0.495</v>
      </c>
      <c r="BR2209" s="296">
        <v>0.308</v>
      </c>
      <c r="BS2209" s="296">
        <v>2.64</v>
      </c>
      <c r="BT2209" s="296">
        <v>0.48399999999999999</v>
      </c>
      <c r="BU2209" s="296">
        <v>0.33</v>
      </c>
      <c r="BV2209" s="296">
        <v>2.54</v>
      </c>
      <c r="BW2209" s="296">
        <v>0.495</v>
      </c>
      <c r="BX2209" s="296">
        <v>0.31900000000000001</v>
      </c>
      <c r="BY2209" s="296">
        <v>2.96</v>
      </c>
    </row>
    <row r="2210" spans="1:77" ht="15" x14ac:dyDescent="0.25">
      <c r="A2210" s="292" t="s">
        <v>3332</v>
      </c>
      <c r="B2210" s="294" t="s">
        <v>3311</v>
      </c>
      <c r="C2210" s="294" t="s">
        <v>3321</v>
      </c>
      <c r="D2210" s="294" t="s">
        <v>3027</v>
      </c>
      <c r="E2210" s="294">
        <v>110</v>
      </c>
      <c r="F2210" s="298">
        <v>4</v>
      </c>
      <c r="G2210" s="298"/>
      <c r="H2210" s="298"/>
      <c r="I2210" s="298">
        <v>4</v>
      </c>
      <c r="J2210" s="298"/>
      <c r="K2210" s="298"/>
      <c r="L2210" s="298">
        <v>4</v>
      </c>
      <c r="M2210" s="298"/>
      <c r="N2210" s="298"/>
      <c r="O2210" s="298">
        <v>4</v>
      </c>
      <c r="P2210" s="298"/>
      <c r="Q2210" s="298"/>
      <c r="R2210" s="298">
        <v>4</v>
      </c>
      <c r="S2210" s="298"/>
      <c r="T2210" s="298"/>
      <c r="U2210" s="298">
        <v>4</v>
      </c>
      <c r="V2210" s="298"/>
      <c r="W2210" s="298"/>
      <c r="X2210" s="298">
        <v>4</v>
      </c>
      <c r="Y2210" s="298"/>
      <c r="Z2210" s="298"/>
      <c r="AA2210" s="298">
        <v>4</v>
      </c>
      <c r="AB2210" s="298"/>
      <c r="AC2210" s="298"/>
      <c r="AD2210" s="298">
        <v>4</v>
      </c>
      <c r="AE2210" s="298"/>
      <c r="AF2210" s="298"/>
      <c r="AG2210" s="298">
        <v>4</v>
      </c>
      <c r="AH2210" s="298"/>
      <c r="AI2210" s="298"/>
      <c r="AJ2210" s="298">
        <v>4</v>
      </c>
      <c r="AK2210" s="298"/>
      <c r="AL2210" s="298"/>
      <c r="AM2210" s="298">
        <v>4</v>
      </c>
      <c r="AN2210" s="298"/>
      <c r="AO2210" s="298"/>
      <c r="AP2210" s="298">
        <v>4</v>
      </c>
      <c r="AQ2210" s="298"/>
      <c r="AR2210" s="298"/>
      <c r="AS2210" s="298">
        <v>4</v>
      </c>
      <c r="AT2210" s="298"/>
      <c r="AU2210" s="298"/>
      <c r="AV2210" s="298">
        <v>4</v>
      </c>
      <c r="AW2210" s="298"/>
      <c r="AX2210" s="298"/>
      <c r="AY2210" s="298">
        <v>4</v>
      </c>
      <c r="AZ2210" s="298"/>
      <c r="BA2210" s="298"/>
      <c r="BB2210" s="298">
        <v>4</v>
      </c>
      <c r="BC2210" s="298"/>
      <c r="BD2210" s="298"/>
      <c r="BE2210" s="298">
        <v>4</v>
      </c>
      <c r="BF2210" s="298"/>
      <c r="BG2210" s="298"/>
      <c r="BH2210" s="298">
        <v>4</v>
      </c>
      <c r="BI2210" s="298"/>
      <c r="BJ2210" s="298"/>
      <c r="BK2210" s="298">
        <v>4</v>
      </c>
      <c r="BL2210" s="298"/>
      <c r="BM2210" s="298"/>
      <c r="BN2210" s="298">
        <v>4</v>
      </c>
      <c r="BO2210" s="298"/>
      <c r="BP2210" s="298"/>
      <c r="BQ2210" s="298">
        <v>4</v>
      </c>
      <c r="BR2210" s="298"/>
      <c r="BS2210" s="298"/>
      <c r="BT2210" s="298">
        <v>4</v>
      </c>
      <c r="BU2210" s="298"/>
      <c r="BV2210" s="298"/>
      <c r="BW2210" s="298">
        <v>4</v>
      </c>
      <c r="BX2210" s="298"/>
      <c r="BY2210" s="298"/>
    </row>
    <row r="2211" spans="1:77" ht="15" x14ac:dyDescent="0.25">
      <c r="A2211" s="292" t="s">
        <v>3332</v>
      </c>
      <c r="B2211" s="294" t="s">
        <v>3311</v>
      </c>
      <c r="C2211" s="294" t="s">
        <v>3321</v>
      </c>
      <c r="D2211" s="294" t="s">
        <v>590</v>
      </c>
      <c r="E2211" s="294">
        <v>27.5</v>
      </c>
      <c r="F2211" s="296">
        <v>0</v>
      </c>
      <c r="G2211" s="296">
        <v>0</v>
      </c>
      <c r="H2211" s="296">
        <v>0.30399999999999999</v>
      </c>
      <c r="I2211" s="296">
        <v>0</v>
      </c>
      <c r="J2211" s="296">
        <v>0</v>
      </c>
      <c r="K2211" s="296">
        <v>0.25900000000000001</v>
      </c>
      <c r="L2211" s="296">
        <v>0</v>
      </c>
      <c r="M2211" s="296">
        <v>0</v>
      </c>
      <c r="N2211" s="296">
        <v>0.33100000000000002</v>
      </c>
      <c r="O2211" s="296">
        <v>0</v>
      </c>
      <c r="P2211" s="296">
        <v>0</v>
      </c>
      <c r="Q2211" s="296">
        <v>0.29699999999999999</v>
      </c>
      <c r="R2211" s="296">
        <v>0</v>
      </c>
      <c r="S2211" s="296">
        <v>0</v>
      </c>
      <c r="T2211" s="296">
        <v>0.26400000000000001</v>
      </c>
      <c r="U2211" s="296">
        <v>0</v>
      </c>
      <c r="V2211" s="296">
        <v>0</v>
      </c>
      <c r="W2211" s="296">
        <v>0.26400000000000001</v>
      </c>
      <c r="X2211" s="296">
        <v>0</v>
      </c>
      <c r="Y2211" s="296">
        <v>0</v>
      </c>
      <c r="Z2211" s="296">
        <v>0.26600000000000001</v>
      </c>
      <c r="AA2211" s="296">
        <v>0</v>
      </c>
      <c r="AB2211" s="296">
        <v>0</v>
      </c>
      <c r="AC2211" s="296">
        <v>0.309</v>
      </c>
      <c r="AD2211" s="296">
        <v>0</v>
      </c>
      <c r="AE2211" s="296">
        <v>0</v>
      </c>
      <c r="AF2211" s="296">
        <v>0.32</v>
      </c>
      <c r="AG2211" s="296">
        <v>0</v>
      </c>
      <c r="AH2211" s="296">
        <v>0</v>
      </c>
      <c r="AI2211" s="296">
        <v>0.32</v>
      </c>
      <c r="AJ2211" s="296">
        <v>0</v>
      </c>
      <c r="AK2211" s="296">
        <v>0</v>
      </c>
      <c r="AL2211" s="296">
        <v>0.34799999999999998</v>
      </c>
      <c r="AM2211" s="296">
        <v>0</v>
      </c>
      <c r="AN2211" s="296">
        <v>0</v>
      </c>
      <c r="AO2211" s="296">
        <v>0.318</v>
      </c>
      <c r="AP2211" s="296">
        <v>0</v>
      </c>
      <c r="AQ2211" s="296">
        <v>0</v>
      </c>
      <c r="AR2211" s="296">
        <v>0.27600000000000002</v>
      </c>
      <c r="AS2211" s="296">
        <v>0</v>
      </c>
      <c r="AT2211" s="296">
        <v>0</v>
      </c>
      <c r="AU2211" s="296">
        <v>0.28399999999999997</v>
      </c>
      <c r="AV2211" s="296">
        <v>0</v>
      </c>
      <c r="AW2211" s="296">
        <v>0</v>
      </c>
      <c r="AX2211" s="296">
        <v>0.314</v>
      </c>
      <c r="AY2211" s="296">
        <v>0</v>
      </c>
      <c r="AZ2211" s="296">
        <v>0</v>
      </c>
      <c r="BA2211" s="296">
        <v>0.314</v>
      </c>
      <c r="BB2211" s="296">
        <v>0</v>
      </c>
      <c r="BC2211" s="296">
        <v>0</v>
      </c>
      <c r="BD2211" s="296">
        <v>0.315</v>
      </c>
      <c r="BE2211" s="296">
        <v>0</v>
      </c>
      <c r="BF2211" s="296">
        <v>0</v>
      </c>
      <c r="BG2211" s="296">
        <v>0.34699999999999998</v>
      </c>
      <c r="BH2211" s="296">
        <v>0</v>
      </c>
      <c r="BI2211" s="296">
        <v>0</v>
      </c>
      <c r="BJ2211" s="296">
        <v>0.27100000000000002</v>
      </c>
      <c r="BK2211" s="296">
        <v>0</v>
      </c>
      <c r="BL2211" s="296">
        <v>0</v>
      </c>
      <c r="BM2211" s="296">
        <v>0.309</v>
      </c>
      <c r="BN2211" s="296">
        <v>0</v>
      </c>
      <c r="BO2211" s="296">
        <v>0</v>
      </c>
      <c r="BP2211" s="296">
        <v>0.28399999999999997</v>
      </c>
      <c r="BQ2211" s="296">
        <v>0</v>
      </c>
      <c r="BR2211" s="296">
        <v>0</v>
      </c>
      <c r="BS2211" s="296">
        <v>0.29199999999999998</v>
      </c>
      <c r="BT2211" s="296">
        <v>0</v>
      </c>
      <c r="BU2211" s="296">
        <v>0</v>
      </c>
      <c r="BV2211" s="296">
        <v>0.29699999999999999</v>
      </c>
      <c r="BW2211" s="296">
        <v>0</v>
      </c>
      <c r="BX2211" s="296">
        <v>0</v>
      </c>
      <c r="BY2211" s="296">
        <v>0.377</v>
      </c>
    </row>
    <row r="2212" spans="1:77" ht="15" x14ac:dyDescent="0.25">
      <c r="A2212" s="292" t="s">
        <v>3332</v>
      </c>
      <c r="B2212" s="294" t="s">
        <v>3311</v>
      </c>
      <c r="C2212" s="294" t="s">
        <v>3321</v>
      </c>
      <c r="D2212" s="294" t="s">
        <v>593</v>
      </c>
      <c r="E2212" s="294">
        <v>10</v>
      </c>
      <c r="F2212" s="296">
        <v>0.439</v>
      </c>
      <c r="G2212" s="296">
        <v>0.253</v>
      </c>
      <c r="H2212" s="296">
        <v>27.648</v>
      </c>
      <c r="I2212" s="296">
        <v>0.46100000000000002</v>
      </c>
      <c r="J2212" s="296">
        <v>0.28299999999999997</v>
      </c>
      <c r="K2212" s="296">
        <v>26.562000000000001</v>
      </c>
      <c r="L2212" s="296">
        <v>0.45100000000000001</v>
      </c>
      <c r="M2212" s="296">
        <v>0.28299999999999997</v>
      </c>
      <c r="N2212" s="296">
        <v>25.395</v>
      </c>
      <c r="O2212" s="296">
        <v>0.38900000000000001</v>
      </c>
      <c r="P2212" s="296">
        <v>0.26</v>
      </c>
      <c r="Q2212" s="296">
        <v>23.751000000000001</v>
      </c>
      <c r="R2212" s="296">
        <v>0.376</v>
      </c>
      <c r="S2212" s="296">
        <v>0.251</v>
      </c>
      <c r="T2212" s="296">
        <v>25.13</v>
      </c>
      <c r="U2212" s="296">
        <v>0.371</v>
      </c>
      <c r="V2212" s="296">
        <v>0.23</v>
      </c>
      <c r="W2212" s="296">
        <v>20.094000000000001</v>
      </c>
      <c r="X2212" s="296">
        <v>0.39100000000000001</v>
      </c>
      <c r="Y2212" s="296">
        <v>0.23300000000000001</v>
      </c>
      <c r="Z2212" s="296">
        <v>23.827000000000002</v>
      </c>
      <c r="AA2212" s="296">
        <v>0.441</v>
      </c>
      <c r="AB2212" s="296">
        <v>0.254</v>
      </c>
      <c r="AC2212" s="296">
        <v>25.63</v>
      </c>
      <c r="AD2212" s="296">
        <v>0.441</v>
      </c>
      <c r="AE2212" s="296">
        <v>0.216</v>
      </c>
      <c r="AF2212" s="296">
        <v>22.831</v>
      </c>
      <c r="AG2212" s="296">
        <v>0.46400000000000002</v>
      </c>
      <c r="AH2212" s="296">
        <v>0.26500000000000001</v>
      </c>
      <c r="AI2212" s="296">
        <v>25.638999999999999</v>
      </c>
      <c r="AJ2212" s="296">
        <v>0.47699999999999998</v>
      </c>
      <c r="AK2212" s="296">
        <v>0.27900000000000003</v>
      </c>
      <c r="AL2212" s="296">
        <v>25.867999999999999</v>
      </c>
      <c r="AM2212" s="296">
        <v>0.497</v>
      </c>
      <c r="AN2212" s="296">
        <v>0.26</v>
      </c>
      <c r="AO2212" s="296">
        <v>31.158000000000001</v>
      </c>
      <c r="AP2212" s="296">
        <v>0.49</v>
      </c>
      <c r="AQ2212" s="296">
        <v>0.26100000000000001</v>
      </c>
      <c r="AR2212" s="296">
        <v>30.116</v>
      </c>
      <c r="AS2212" s="296">
        <v>0.502</v>
      </c>
      <c r="AT2212" s="296">
        <v>0.29799999999999999</v>
      </c>
      <c r="AU2212" s="296">
        <v>29.542999999999999</v>
      </c>
      <c r="AV2212" s="296">
        <v>0.48199999999999998</v>
      </c>
      <c r="AW2212" s="296">
        <v>0.252</v>
      </c>
      <c r="AX2212" s="296">
        <v>25.905999999999999</v>
      </c>
      <c r="AY2212" s="296">
        <v>0.45400000000000001</v>
      </c>
      <c r="AZ2212" s="296">
        <v>0.26400000000000001</v>
      </c>
      <c r="BA2212" s="296">
        <v>24.039000000000001</v>
      </c>
      <c r="BB2212" s="296">
        <v>0.48599999999999999</v>
      </c>
      <c r="BC2212" s="296">
        <v>0.27600000000000002</v>
      </c>
      <c r="BD2212" s="296">
        <v>27.504999999999999</v>
      </c>
      <c r="BE2212" s="296">
        <v>0.51500000000000001</v>
      </c>
      <c r="BF2212" s="296">
        <v>0.32400000000000001</v>
      </c>
      <c r="BG2212" s="296">
        <v>30.69</v>
      </c>
      <c r="BH2212" s="296">
        <v>0.45100000000000001</v>
      </c>
      <c r="BI2212" s="296">
        <v>0.26700000000000002</v>
      </c>
      <c r="BJ2212" s="296">
        <v>26.184999999999999</v>
      </c>
      <c r="BK2212" s="296">
        <v>0.45300000000000001</v>
      </c>
      <c r="BL2212" s="296">
        <v>0.26300000000000001</v>
      </c>
      <c r="BM2212" s="296">
        <v>27.414000000000001</v>
      </c>
      <c r="BN2212" s="296">
        <v>0.45600000000000002</v>
      </c>
      <c r="BO2212" s="296">
        <v>0.29499999999999998</v>
      </c>
      <c r="BP2212" s="296">
        <v>27.175999999999998</v>
      </c>
      <c r="BQ2212" s="296">
        <v>0.45100000000000001</v>
      </c>
      <c r="BR2212" s="296">
        <v>0.28899999999999998</v>
      </c>
      <c r="BS2212" s="296">
        <v>23.475000000000001</v>
      </c>
      <c r="BT2212" s="296">
        <v>0.44900000000000001</v>
      </c>
      <c r="BU2212" s="296">
        <v>0.311</v>
      </c>
      <c r="BV2212" s="296">
        <v>24.292000000000002</v>
      </c>
      <c r="BW2212" s="296">
        <v>0.45400000000000001</v>
      </c>
      <c r="BX2212" s="296">
        <v>0.30199999999999999</v>
      </c>
      <c r="BY2212" s="296">
        <v>26.966999999999999</v>
      </c>
    </row>
    <row r="2213" spans="1:77" ht="15" x14ac:dyDescent="0.25">
      <c r="A2213" s="292" t="s">
        <v>3332</v>
      </c>
      <c r="B2213" s="294" t="s">
        <v>3326</v>
      </c>
      <c r="C2213" s="241" t="s">
        <v>731</v>
      </c>
      <c r="D2213" s="294" t="s">
        <v>593</v>
      </c>
      <c r="E2213" s="294">
        <v>27.5</v>
      </c>
      <c r="F2213" s="296">
        <v>1.6500000000000001E-2</v>
      </c>
      <c r="G2213" s="296">
        <v>1.32E-2</v>
      </c>
      <c r="H2213" s="296">
        <v>0.72699999999999998</v>
      </c>
      <c r="I2213" s="296">
        <v>1.485E-2</v>
      </c>
      <c r="J2213" s="296">
        <v>9.9000000000000008E-3</v>
      </c>
      <c r="K2213" s="296">
        <v>0.83299999999999996</v>
      </c>
      <c r="L2213" s="296">
        <v>1.6500000000000001E-2</v>
      </c>
      <c r="M2213" s="296">
        <v>8.2500000000000004E-3</v>
      </c>
      <c r="N2213" s="296">
        <v>0.73799999999999999</v>
      </c>
      <c r="O2213" s="296">
        <v>1.6500000000000001E-2</v>
      </c>
      <c r="P2213" s="296">
        <v>6.6E-3</v>
      </c>
      <c r="Q2213" s="296">
        <v>0.55700000000000005</v>
      </c>
      <c r="R2213" s="296">
        <v>8.2500000000000004E-3</v>
      </c>
      <c r="S2213" s="296">
        <v>1.65E-3</v>
      </c>
      <c r="T2213" s="296">
        <v>0.53800000000000003</v>
      </c>
      <c r="U2213" s="296">
        <v>1.485E-2</v>
      </c>
      <c r="V2213" s="296">
        <v>1.32E-2</v>
      </c>
      <c r="W2213" s="296">
        <v>0.65700000000000003</v>
      </c>
      <c r="X2213" s="296">
        <v>1.32E-2</v>
      </c>
      <c r="Y2213" s="296">
        <v>1.485E-2</v>
      </c>
      <c r="Z2213" s="296">
        <v>0.497</v>
      </c>
      <c r="AA2213" s="296">
        <v>3.3E-3</v>
      </c>
      <c r="AB2213" s="296">
        <v>4.9500000000000004E-3</v>
      </c>
      <c r="AC2213" s="296">
        <v>0.58299999999999996</v>
      </c>
      <c r="AD2213" s="296">
        <v>1.485E-2</v>
      </c>
      <c r="AE2213" s="296">
        <v>1.1550000000000001E-2</v>
      </c>
      <c r="AF2213" s="296">
        <v>0.42299999999999999</v>
      </c>
      <c r="AG2213" s="296">
        <v>1.6500000000000001E-2</v>
      </c>
      <c r="AH2213" s="296">
        <v>1.6500000000000001E-2</v>
      </c>
      <c r="AI2213" s="296">
        <v>0.49099999999999999</v>
      </c>
      <c r="AJ2213" s="296">
        <v>1.485E-2</v>
      </c>
      <c r="AK2213" s="296">
        <v>1.485E-2</v>
      </c>
      <c r="AL2213" s="296">
        <v>0.56699999999999995</v>
      </c>
      <c r="AM2213" s="296">
        <v>1.6500000000000001E-2</v>
      </c>
      <c r="AN2213" s="296">
        <v>1.8149999999999999E-2</v>
      </c>
      <c r="AO2213" s="296">
        <v>0.60199999999999998</v>
      </c>
      <c r="AP2213" s="296">
        <v>1.1550000000000001E-2</v>
      </c>
      <c r="AQ2213" s="296">
        <v>1.485E-2</v>
      </c>
      <c r="AR2213" s="296">
        <v>0.52900000000000003</v>
      </c>
      <c r="AS2213" s="296">
        <v>1.32E-2</v>
      </c>
      <c r="AT2213" s="296">
        <v>6.6E-3</v>
      </c>
      <c r="AU2213" s="296">
        <v>0.54200000000000004</v>
      </c>
      <c r="AV2213" s="296">
        <v>1.6500000000000001E-2</v>
      </c>
      <c r="AW2213" s="296">
        <v>1.485E-2</v>
      </c>
      <c r="AX2213" s="296">
        <v>0.79</v>
      </c>
      <c r="AY2213" s="296">
        <v>2.64E-2</v>
      </c>
      <c r="AZ2213" s="296">
        <v>2.3100000000000002E-2</v>
      </c>
      <c r="BA2213" s="296">
        <v>0.90300000000000002</v>
      </c>
      <c r="BB2213" s="296">
        <v>1.1550000000000001E-2</v>
      </c>
      <c r="BC2213" s="296">
        <v>1.485E-2</v>
      </c>
      <c r="BD2213" s="296">
        <v>0.63100000000000001</v>
      </c>
      <c r="BE2213" s="296">
        <v>1.6500000000000001E-2</v>
      </c>
      <c r="BF2213" s="296">
        <v>1.32E-2</v>
      </c>
      <c r="BG2213" s="296">
        <v>0.754</v>
      </c>
      <c r="BH2213" s="296">
        <v>1.6500000000000001E-2</v>
      </c>
      <c r="BI2213" s="296">
        <v>1.9800000000000002E-2</v>
      </c>
      <c r="BJ2213" s="296">
        <v>0.83899999999999997</v>
      </c>
      <c r="BK2213" s="296">
        <v>1.1550000000000001E-2</v>
      </c>
      <c r="BL2213" s="296">
        <v>1.9800000000000002E-2</v>
      </c>
      <c r="BM2213" s="296">
        <v>0.751</v>
      </c>
      <c r="BN2213" s="296">
        <v>6.6E-3</v>
      </c>
      <c r="BO2213" s="296">
        <v>9.9000000000000008E-3</v>
      </c>
      <c r="BP2213" s="296">
        <v>0.46200000000000002</v>
      </c>
      <c r="BQ2213" s="296">
        <v>9.9000000000000008E-3</v>
      </c>
      <c r="BR2213" s="296">
        <v>1.1550000000000001E-2</v>
      </c>
      <c r="BS2213" s="296">
        <v>0.59699999999999998</v>
      </c>
      <c r="BT2213" s="296">
        <v>3.3E-3</v>
      </c>
      <c r="BU2213" s="296">
        <v>1.65E-3</v>
      </c>
      <c r="BV2213" s="296">
        <v>0.19400000000000001</v>
      </c>
      <c r="BW2213" s="296">
        <v>8.2500000000000004E-3</v>
      </c>
      <c r="BX2213" s="296">
        <v>6.6E-3</v>
      </c>
      <c r="BY2213" s="296">
        <v>0.51300000000000001</v>
      </c>
    </row>
    <row r="2214" spans="1:77" ht="15" x14ac:dyDescent="0.25">
      <c r="A2214" s="292" t="s">
        <v>3332</v>
      </c>
      <c r="B2214" s="294" t="s">
        <v>3327</v>
      </c>
      <c r="C2214" s="241" t="s">
        <v>731</v>
      </c>
      <c r="D2214" s="294" t="s">
        <v>590</v>
      </c>
      <c r="E2214" s="294">
        <v>27.5</v>
      </c>
      <c r="F2214" s="296">
        <v>0</v>
      </c>
      <c r="G2214" s="296">
        <v>0</v>
      </c>
      <c r="H2214" s="296">
        <v>0.16600000000000001</v>
      </c>
      <c r="I2214" s="296">
        <v>0</v>
      </c>
      <c r="J2214" s="296">
        <v>0</v>
      </c>
      <c r="K2214" s="296">
        <v>0.158</v>
      </c>
      <c r="L2214" s="296">
        <v>0</v>
      </c>
      <c r="M2214" s="296">
        <v>0</v>
      </c>
      <c r="N2214" s="296">
        <v>0.13</v>
      </c>
      <c r="O2214" s="296">
        <v>0</v>
      </c>
      <c r="P2214" s="296">
        <v>0</v>
      </c>
      <c r="Q2214" s="296">
        <v>0.17199999999999999</v>
      </c>
      <c r="R2214" s="296">
        <v>0</v>
      </c>
      <c r="S2214" s="296">
        <v>0</v>
      </c>
      <c r="T2214" s="296">
        <v>0.124</v>
      </c>
      <c r="U2214" s="296">
        <v>0</v>
      </c>
      <c r="V2214" s="296">
        <v>0</v>
      </c>
      <c r="W2214" s="296">
        <v>0.123</v>
      </c>
      <c r="X2214" s="296">
        <v>0</v>
      </c>
      <c r="Y2214" s="296">
        <v>0</v>
      </c>
      <c r="Z2214" s="296">
        <v>0.13600000000000001</v>
      </c>
      <c r="AA2214" s="296">
        <v>0</v>
      </c>
      <c r="AB2214" s="296">
        <v>0</v>
      </c>
      <c r="AC2214" s="296">
        <v>0.156</v>
      </c>
      <c r="AD2214" s="296">
        <v>0</v>
      </c>
      <c r="AE2214" s="296">
        <v>0</v>
      </c>
      <c r="AF2214" s="296">
        <v>0.19500000000000001</v>
      </c>
      <c r="AG2214" s="296">
        <v>0</v>
      </c>
      <c r="AH2214" s="296">
        <v>0</v>
      </c>
      <c r="AI2214" s="296">
        <v>0</v>
      </c>
      <c r="AJ2214" s="296">
        <v>0</v>
      </c>
      <c r="AK2214" s="296">
        <v>0</v>
      </c>
      <c r="AL2214" s="296">
        <v>0.16300000000000001</v>
      </c>
      <c r="AM2214" s="296">
        <v>0</v>
      </c>
      <c r="AN2214" s="296">
        <v>0</v>
      </c>
      <c r="AO2214" s="296">
        <v>0.13800000000000001</v>
      </c>
      <c r="AP2214" s="296">
        <v>0</v>
      </c>
      <c r="AQ2214" s="296">
        <v>0</v>
      </c>
      <c r="AR2214" s="296">
        <v>0.17199999999999999</v>
      </c>
      <c r="AS2214" s="296">
        <v>0</v>
      </c>
      <c r="AT2214" s="296">
        <v>0</v>
      </c>
      <c r="AU2214" s="296">
        <v>0.13300000000000001</v>
      </c>
      <c r="AV2214" s="296">
        <v>0</v>
      </c>
      <c r="AW2214" s="296">
        <v>0</v>
      </c>
      <c r="AX2214" s="296">
        <v>0.14199999999999999</v>
      </c>
      <c r="AY2214" s="296">
        <v>0</v>
      </c>
      <c r="AZ2214" s="296">
        <v>0</v>
      </c>
      <c r="BA2214" s="296">
        <v>0.14299999999999999</v>
      </c>
      <c r="BB2214" s="296">
        <v>0</v>
      </c>
      <c r="BC2214" s="296">
        <v>0</v>
      </c>
      <c r="BD2214" s="296">
        <v>0.16300000000000001</v>
      </c>
      <c r="BE2214" s="296">
        <v>0</v>
      </c>
      <c r="BF2214" s="296">
        <v>0</v>
      </c>
      <c r="BG2214" s="296">
        <v>0.111</v>
      </c>
      <c r="BH2214" s="296">
        <v>0</v>
      </c>
      <c r="BI2214" s="296">
        <v>0</v>
      </c>
      <c r="BJ2214" s="296">
        <v>0.13800000000000001</v>
      </c>
      <c r="BK2214" s="296">
        <v>0</v>
      </c>
      <c r="BL2214" s="296">
        <v>0</v>
      </c>
      <c r="BM2214" s="296">
        <v>0.158</v>
      </c>
      <c r="BN2214" s="296">
        <v>0</v>
      </c>
      <c r="BO2214" s="296">
        <v>0</v>
      </c>
      <c r="BP2214" s="296">
        <v>0</v>
      </c>
      <c r="BQ2214" s="296">
        <v>0</v>
      </c>
      <c r="BR2214" s="296">
        <v>0</v>
      </c>
      <c r="BS2214" s="296">
        <v>0</v>
      </c>
      <c r="BT2214" s="296">
        <v>0</v>
      </c>
      <c r="BU2214" s="296">
        <v>0</v>
      </c>
      <c r="BV2214" s="296">
        <v>0.123</v>
      </c>
      <c r="BW2214" s="296">
        <v>0</v>
      </c>
      <c r="BX2214" s="296">
        <v>0</v>
      </c>
      <c r="BY2214" s="296">
        <v>0.14699999999999999</v>
      </c>
    </row>
    <row r="2215" spans="1:77" ht="15" x14ac:dyDescent="0.25">
      <c r="A2215" s="292" t="s">
        <v>3333</v>
      </c>
      <c r="B2215" s="293" t="s">
        <v>3315</v>
      </c>
      <c r="C2215" s="241" t="s">
        <v>731</v>
      </c>
      <c r="D2215" s="294" t="s">
        <v>3030</v>
      </c>
      <c r="E2215" s="294">
        <v>110</v>
      </c>
      <c r="F2215" s="295">
        <v>121.38026000000001</v>
      </c>
      <c r="G2215" s="295"/>
      <c r="H2215" s="295"/>
      <c r="I2215" s="295">
        <v>118.80948000000001</v>
      </c>
      <c r="J2215" s="295"/>
      <c r="K2215" s="295"/>
      <c r="L2215" s="295">
        <v>115.64877</v>
      </c>
      <c r="M2215" s="295"/>
      <c r="N2215" s="295"/>
      <c r="O2215" s="295">
        <v>120.64155</v>
      </c>
      <c r="P2215" s="295"/>
      <c r="Q2215" s="295"/>
      <c r="R2215" s="295">
        <v>120.73670000000001</v>
      </c>
      <c r="S2215" s="295"/>
      <c r="T2215" s="295"/>
      <c r="U2215" s="295">
        <v>111.15769</v>
      </c>
      <c r="V2215" s="295"/>
      <c r="W2215" s="295"/>
      <c r="X2215" s="295">
        <v>115.39272999999999</v>
      </c>
      <c r="Y2215" s="295"/>
      <c r="Z2215" s="295"/>
      <c r="AA2215" s="295">
        <v>113.74404000000001</v>
      </c>
      <c r="AB2215" s="295"/>
      <c r="AC2215" s="295"/>
      <c r="AD2215" s="295">
        <v>117.73688</v>
      </c>
      <c r="AE2215" s="295"/>
      <c r="AF2215" s="295"/>
      <c r="AG2215" s="295">
        <v>122.65008</v>
      </c>
      <c r="AH2215" s="295"/>
      <c r="AI2215" s="295"/>
      <c r="AJ2215" s="295">
        <v>121.64840999999998</v>
      </c>
      <c r="AK2215" s="295"/>
      <c r="AL2215" s="295"/>
      <c r="AM2215" s="295">
        <v>118.15380999999999</v>
      </c>
      <c r="AN2215" s="295"/>
      <c r="AO2215" s="295"/>
      <c r="AP2215" s="295">
        <v>120.24883999999999</v>
      </c>
      <c r="AQ2215" s="295"/>
      <c r="AR2215" s="295"/>
      <c r="AS2215" s="295">
        <v>114.58828000000001</v>
      </c>
      <c r="AT2215" s="295"/>
      <c r="AU2215" s="295"/>
      <c r="AV2215" s="295">
        <v>119.12606999999998</v>
      </c>
      <c r="AW2215" s="295"/>
      <c r="AX2215" s="295"/>
      <c r="AY2215" s="295">
        <v>120.57234999999999</v>
      </c>
      <c r="AZ2215" s="295"/>
      <c r="BA2215" s="295"/>
      <c r="BB2215" s="295">
        <v>121.69858000000001</v>
      </c>
      <c r="BC2215" s="295"/>
      <c r="BD2215" s="295"/>
      <c r="BE2215" s="295">
        <v>118.63128999999999</v>
      </c>
      <c r="BF2215" s="295"/>
      <c r="BG2215" s="295"/>
      <c r="BH2215" s="295">
        <v>116.66082</v>
      </c>
      <c r="BI2215" s="295"/>
      <c r="BJ2215" s="295"/>
      <c r="BK2215" s="295">
        <v>117.73515</v>
      </c>
      <c r="BL2215" s="295"/>
      <c r="BM2215" s="295"/>
      <c r="BN2215" s="295">
        <v>118.11747999999999</v>
      </c>
      <c r="BO2215" s="295"/>
      <c r="BP2215" s="295"/>
      <c r="BQ2215" s="295">
        <v>117.54831</v>
      </c>
      <c r="BR2215" s="295"/>
      <c r="BS2215" s="295"/>
      <c r="BT2215" s="295">
        <v>119.70908</v>
      </c>
      <c r="BU2215" s="295"/>
      <c r="BV2215" s="295"/>
      <c r="BW2215" s="295">
        <v>121.18304000000001</v>
      </c>
      <c r="BX2215" s="295"/>
      <c r="BY2215" s="295"/>
    </row>
    <row r="2216" spans="1:77" ht="15" x14ac:dyDescent="0.25">
      <c r="A2216" s="292" t="s">
        <v>3333</v>
      </c>
      <c r="B2216" s="293" t="s">
        <v>3316</v>
      </c>
      <c r="C2216" s="241" t="s">
        <v>731</v>
      </c>
      <c r="D2216" s="294" t="s">
        <v>3030</v>
      </c>
      <c r="E2216" s="294">
        <v>110</v>
      </c>
      <c r="F2216" s="295">
        <v>120.79033</v>
      </c>
      <c r="G2216" s="295"/>
      <c r="H2216" s="295"/>
      <c r="I2216" s="295">
        <v>118.44790999999999</v>
      </c>
      <c r="J2216" s="295"/>
      <c r="K2216" s="295"/>
      <c r="L2216" s="295">
        <v>118.8856</v>
      </c>
      <c r="M2216" s="295"/>
      <c r="N2216" s="295"/>
      <c r="O2216" s="295">
        <v>119.60008999999999</v>
      </c>
      <c r="P2216" s="295"/>
      <c r="Q2216" s="295"/>
      <c r="R2216" s="295">
        <v>120.2869</v>
      </c>
      <c r="S2216" s="295"/>
      <c r="T2216" s="295"/>
      <c r="U2216" s="295">
        <v>119.01535</v>
      </c>
      <c r="V2216" s="295"/>
      <c r="W2216" s="295"/>
      <c r="X2216" s="295">
        <v>118.51018999999999</v>
      </c>
      <c r="Y2216" s="295"/>
      <c r="Z2216" s="295"/>
      <c r="AA2216" s="295">
        <v>115.02250999999998</v>
      </c>
      <c r="AB2216" s="295"/>
      <c r="AC2216" s="295"/>
      <c r="AD2216" s="295">
        <v>119.03265</v>
      </c>
      <c r="AE2216" s="295"/>
      <c r="AF2216" s="295"/>
      <c r="AG2216" s="295">
        <v>122.95801999999999</v>
      </c>
      <c r="AH2216" s="295"/>
      <c r="AI2216" s="295"/>
      <c r="AJ2216" s="295">
        <v>122.27986</v>
      </c>
      <c r="AK2216" s="295"/>
      <c r="AL2216" s="295"/>
      <c r="AM2216" s="295">
        <v>118.94788</v>
      </c>
      <c r="AN2216" s="295"/>
      <c r="AO2216" s="295"/>
      <c r="AP2216" s="295">
        <v>120.35782999999999</v>
      </c>
      <c r="AQ2216" s="295"/>
      <c r="AR2216" s="295"/>
      <c r="AS2216" s="295">
        <v>114.98445000000001</v>
      </c>
      <c r="AT2216" s="295"/>
      <c r="AU2216" s="295"/>
      <c r="AV2216" s="295">
        <v>118.67627</v>
      </c>
      <c r="AW2216" s="295"/>
      <c r="AX2216" s="295"/>
      <c r="AY2216" s="295">
        <v>119.54992</v>
      </c>
      <c r="AZ2216" s="295"/>
      <c r="BA2216" s="295"/>
      <c r="BB2216" s="295">
        <v>119.25582</v>
      </c>
      <c r="BC2216" s="295"/>
      <c r="BD2216" s="295"/>
      <c r="BE2216" s="295">
        <v>118.26625999999999</v>
      </c>
      <c r="BF2216" s="295"/>
      <c r="BG2216" s="295"/>
      <c r="BH2216" s="295">
        <v>116.41516</v>
      </c>
      <c r="BI2216" s="295"/>
      <c r="BJ2216" s="295"/>
      <c r="BK2216" s="295">
        <v>118.44964</v>
      </c>
      <c r="BL2216" s="295"/>
      <c r="BM2216" s="295"/>
      <c r="BN2216" s="295">
        <v>117.24383</v>
      </c>
      <c r="BO2216" s="295"/>
      <c r="BP2216" s="295"/>
      <c r="BQ2216" s="295">
        <v>118.03790000000001</v>
      </c>
      <c r="BR2216" s="295"/>
      <c r="BS2216" s="295"/>
      <c r="BT2216" s="295">
        <v>115.61416999999999</v>
      </c>
      <c r="BU2216" s="295"/>
      <c r="BV2216" s="295"/>
      <c r="BW2216" s="295">
        <v>121.08097000000001</v>
      </c>
      <c r="BX2216" s="295"/>
      <c r="BY2216" s="295"/>
    </row>
    <row r="2217" spans="1:77" ht="15" x14ac:dyDescent="0.25">
      <c r="A2217" s="292" t="s">
        <v>3333</v>
      </c>
      <c r="B2217" s="293" t="s">
        <v>3317</v>
      </c>
      <c r="C2217" s="241" t="s">
        <v>731</v>
      </c>
      <c r="D2217" s="294" t="s">
        <v>3030</v>
      </c>
      <c r="E2217" s="294">
        <v>27.5</v>
      </c>
      <c r="F2217" s="295">
        <v>29.052</v>
      </c>
      <c r="G2217" s="295"/>
      <c r="H2217" s="295"/>
      <c r="I2217" s="295">
        <v>28.178999999999998</v>
      </c>
      <c r="J2217" s="295"/>
      <c r="K2217" s="295"/>
      <c r="L2217" s="295">
        <v>28.646000000000001</v>
      </c>
      <c r="M2217" s="295"/>
      <c r="N2217" s="295"/>
      <c r="O2217" s="295">
        <v>28.574000000000002</v>
      </c>
      <c r="P2217" s="295"/>
      <c r="Q2217" s="295"/>
      <c r="R2217" s="295">
        <v>28.812000000000001</v>
      </c>
      <c r="S2217" s="295"/>
      <c r="T2217" s="295"/>
      <c r="U2217" s="295">
        <v>26.263000000000002</v>
      </c>
      <c r="V2217" s="295"/>
      <c r="W2217" s="295"/>
      <c r="X2217" s="295">
        <v>25.876000000000001</v>
      </c>
      <c r="Y2217" s="295"/>
      <c r="Z2217" s="295"/>
      <c r="AA2217" s="295">
        <v>26.154</v>
      </c>
      <c r="AB2217" s="295"/>
      <c r="AC2217" s="295"/>
      <c r="AD2217" s="295">
        <v>27.779</v>
      </c>
      <c r="AE2217" s="295"/>
      <c r="AF2217" s="295"/>
      <c r="AG2217" s="295">
        <v>29.154</v>
      </c>
      <c r="AH2217" s="295"/>
      <c r="AI2217" s="295"/>
      <c r="AJ2217" s="295">
        <v>29.068000000000001</v>
      </c>
      <c r="AK2217" s="295"/>
      <c r="AL2217" s="295"/>
      <c r="AM2217" s="295">
        <v>28.542999999999999</v>
      </c>
      <c r="AN2217" s="295"/>
      <c r="AO2217" s="295"/>
      <c r="AP2217" s="295">
        <v>28.545000000000002</v>
      </c>
      <c r="AQ2217" s="295"/>
      <c r="AR2217" s="295"/>
      <c r="AS2217" s="295">
        <v>27.132000000000001</v>
      </c>
      <c r="AT2217" s="295"/>
      <c r="AU2217" s="295"/>
      <c r="AV2217" s="295">
        <v>28.439</v>
      </c>
      <c r="AW2217" s="295"/>
      <c r="AX2217" s="295"/>
      <c r="AY2217" s="295">
        <v>28.701000000000001</v>
      </c>
      <c r="AZ2217" s="295"/>
      <c r="BA2217" s="295"/>
      <c r="BB2217" s="295">
        <v>28.896000000000001</v>
      </c>
      <c r="BC2217" s="295"/>
      <c r="BD2217" s="295"/>
      <c r="BE2217" s="295">
        <v>27.922999999999998</v>
      </c>
      <c r="BF2217" s="295"/>
      <c r="BG2217" s="295"/>
      <c r="BH2217" s="295">
        <v>27.628</v>
      </c>
      <c r="BI2217" s="295"/>
      <c r="BJ2217" s="295"/>
      <c r="BK2217" s="295">
        <v>27.67</v>
      </c>
      <c r="BL2217" s="295"/>
      <c r="BM2217" s="295"/>
      <c r="BN2217" s="295">
        <v>28.021000000000001</v>
      </c>
      <c r="BO2217" s="295"/>
      <c r="BP2217" s="295"/>
      <c r="BQ2217" s="295">
        <v>28.213999999999999</v>
      </c>
      <c r="BR2217" s="295"/>
      <c r="BS2217" s="295"/>
      <c r="BT2217" s="295">
        <v>28.433</v>
      </c>
      <c r="BU2217" s="295"/>
      <c r="BV2217" s="295"/>
      <c r="BW2217" s="295">
        <v>28.712</v>
      </c>
      <c r="BX2217" s="295"/>
      <c r="BY2217" s="295"/>
    </row>
    <row r="2218" spans="1:77" ht="15" x14ac:dyDescent="0.25">
      <c r="A2218" s="292" t="s">
        <v>3333</v>
      </c>
      <c r="B2218" s="293" t="s">
        <v>3318</v>
      </c>
      <c r="C2218" s="241" t="s">
        <v>731</v>
      </c>
      <c r="D2218" s="294" t="s">
        <v>3030</v>
      </c>
      <c r="E2218" s="294">
        <v>27.5</v>
      </c>
      <c r="F2218" s="295">
        <v>29.265999999999998</v>
      </c>
      <c r="G2218" s="295"/>
      <c r="H2218" s="295"/>
      <c r="I2218" s="295">
        <v>27.841000000000001</v>
      </c>
      <c r="J2218" s="295"/>
      <c r="K2218" s="295"/>
      <c r="L2218" s="295">
        <v>26.853000000000002</v>
      </c>
      <c r="M2218" s="295"/>
      <c r="N2218" s="295"/>
      <c r="O2218" s="295">
        <v>27.875</v>
      </c>
      <c r="P2218" s="295"/>
      <c r="Q2218" s="295"/>
      <c r="R2218" s="295">
        <v>28.518000000000001</v>
      </c>
      <c r="S2218" s="295"/>
      <c r="T2218" s="295"/>
      <c r="U2218" s="295">
        <v>28.161999999999999</v>
      </c>
      <c r="V2218" s="295"/>
      <c r="W2218" s="295"/>
      <c r="X2218" s="295">
        <v>26.614000000000001</v>
      </c>
      <c r="Y2218" s="295"/>
      <c r="Z2218" s="295"/>
      <c r="AA2218" s="295">
        <v>27.001000000000001</v>
      </c>
      <c r="AB2218" s="295"/>
      <c r="AC2218" s="295"/>
      <c r="AD2218" s="295">
        <v>28.382000000000001</v>
      </c>
      <c r="AE2218" s="295"/>
      <c r="AF2218" s="295"/>
      <c r="AG2218" s="295">
        <v>28.638000000000002</v>
      </c>
      <c r="AH2218" s="295"/>
      <c r="AI2218" s="295"/>
      <c r="AJ2218" s="295">
        <v>29.07</v>
      </c>
      <c r="AK2218" s="295"/>
      <c r="AL2218" s="295"/>
      <c r="AM2218" s="295">
        <v>27.957999999999998</v>
      </c>
      <c r="AN2218" s="295"/>
      <c r="AO2218" s="295"/>
      <c r="AP2218" s="295">
        <v>28.491</v>
      </c>
      <c r="AQ2218" s="295"/>
      <c r="AR2218" s="295"/>
      <c r="AS2218" s="295">
        <v>27.904</v>
      </c>
      <c r="AT2218" s="295"/>
      <c r="AU2218" s="295"/>
      <c r="AV2218" s="295">
        <v>28.23</v>
      </c>
      <c r="AW2218" s="295"/>
      <c r="AX2218" s="295"/>
      <c r="AY2218" s="295">
        <v>28.446000000000002</v>
      </c>
      <c r="AZ2218" s="295"/>
      <c r="BA2218" s="295"/>
      <c r="BB2218" s="295">
        <v>28.181000000000001</v>
      </c>
      <c r="BC2218" s="295"/>
      <c r="BD2218" s="295"/>
      <c r="BE2218" s="295">
        <v>27.853999999999999</v>
      </c>
      <c r="BF2218" s="295"/>
      <c r="BG2218" s="295"/>
      <c r="BH2218" s="295">
        <v>27.515000000000001</v>
      </c>
      <c r="BI2218" s="295"/>
      <c r="BJ2218" s="295"/>
      <c r="BK2218" s="295">
        <v>27.582000000000001</v>
      </c>
      <c r="BL2218" s="295"/>
      <c r="BM2218" s="295"/>
      <c r="BN2218" s="295">
        <v>27.469000000000001</v>
      </c>
      <c r="BO2218" s="295"/>
      <c r="BP2218" s="295"/>
      <c r="BQ2218" s="295">
        <v>28.016999999999999</v>
      </c>
      <c r="BR2218" s="295"/>
      <c r="BS2218" s="295"/>
      <c r="BT2218" s="295">
        <v>28.213000000000001</v>
      </c>
      <c r="BU2218" s="295"/>
      <c r="BV2218" s="295"/>
      <c r="BW2218" s="295">
        <v>28.577999999999999</v>
      </c>
      <c r="BX2218" s="295"/>
      <c r="BY2218" s="295"/>
    </row>
    <row r="2219" spans="1:77" ht="15" x14ac:dyDescent="0.25">
      <c r="A2219" s="292" t="s">
        <v>3333</v>
      </c>
      <c r="B2219" s="293" t="s">
        <v>3319</v>
      </c>
      <c r="C2219" s="241" t="s">
        <v>731</v>
      </c>
      <c r="D2219" s="294" t="s">
        <v>3030</v>
      </c>
      <c r="E2219" s="294">
        <v>10</v>
      </c>
      <c r="F2219" s="295">
        <v>10.82</v>
      </c>
      <c r="G2219" s="295"/>
      <c r="H2219" s="295"/>
      <c r="I2219" s="295">
        <v>10.746</v>
      </c>
      <c r="J2219" s="295"/>
      <c r="K2219" s="295"/>
      <c r="L2219" s="295">
        <v>10.666</v>
      </c>
      <c r="M2219" s="295"/>
      <c r="N2219" s="295"/>
      <c r="O2219" s="295">
        <v>10.894</v>
      </c>
      <c r="P2219" s="295"/>
      <c r="Q2219" s="295"/>
      <c r="R2219" s="295">
        <v>10.788</v>
      </c>
      <c r="S2219" s="295"/>
      <c r="T2219" s="295"/>
      <c r="U2219" s="295">
        <v>10.327</v>
      </c>
      <c r="V2219" s="295"/>
      <c r="W2219" s="295"/>
      <c r="X2219" s="295">
        <v>10.307</v>
      </c>
      <c r="Y2219" s="295"/>
      <c r="Z2219" s="295"/>
      <c r="AA2219" s="295">
        <v>10.401999999999999</v>
      </c>
      <c r="AB2219" s="295"/>
      <c r="AC2219" s="295"/>
      <c r="AD2219" s="295">
        <v>10.587999999999999</v>
      </c>
      <c r="AE2219" s="295"/>
      <c r="AF2219" s="295"/>
      <c r="AG2219" s="295">
        <v>10.819000000000001</v>
      </c>
      <c r="AH2219" s="295"/>
      <c r="AI2219" s="295"/>
      <c r="AJ2219" s="295">
        <v>10.991</v>
      </c>
      <c r="AK2219" s="295"/>
      <c r="AL2219" s="295"/>
      <c r="AM2219" s="295">
        <v>10.689</v>
      </c>
      <c r="AN2219" s="295"/>
      <c r="AO2219" s="295"/>
      <c r="AP2219" s="295">
        <v>10.55</v>
      </c>
      <c r="AQ2219" s="295"/>
      <c r="AR2219" s="295"/>
      <c r="AS2219" s="295">
        <v>10.651</v>
      </c>
      <c r="AT2219" s="295"/>
      <c r="AU2219" s="295"/>
      <c r="AV2219" s="295">
        <v>10.755000000000001</v>
      </c>
      <c r="AW2219" s="295"/>
      <c r="AX2219" s="295"/>
      <c r="AY2219" s="295">
        <v>11.109</v>
      </c>
      <c r="AZ2219" s="295"/>
      <c r="BA2219" s="295"/>
      <c r="BB2219" s="295">
        <v>10.617000000000001</v>
      </c>
      <c r="BC2219" s="295"/>
      <c r="BD2219" s="295"/>
      <c r="BE2219" s="295">
        <v>10.361000000000001</v>
      </c>
      <c r="BF2219" s="295"/>
      <c r="BG2219" s="295"/>
      <c r="BH2219" s="295">
        <v>10.744</v>
      </c>
      <c r="BI2219" s="295"/>
      <c r="BJ2219" s="295"/>
      <c r="BK2219" s="295">
        <v>10.285</v>
      </c>
      <c r="BL2219" s="295"/>
      <c r="BM2219" s="295"/>
      <c r="BN2219" s="295">
        <v>10.638</v>
      </c>
      <c r="BO2219" s="295"/>
      <c r="BP2219" s="295"/>
      <c r="BQ2219" s="295">
        <v>10.919</v>
      </c>
      <c r="BR2219" s="295"/>
      <c r="BS2219" s="295"/>
      <c r="BT2219" s="295">
        <v>11</v>
      </c>
      <c r="BU2219" s="295"/>
      <c r="BV2219" s="295"/>
      <c r="BW2219" s="295">
        <v>10.724</v>
      </c>
      <c r="BX2219" s="295"/>
      <c r="BY2219" s="295"/>
    </row>
    <row r="2220" spans="1:77" ht="15" x14ac:dyDescent="0.25">
      <c r="A2220" s="292" t="s">
        <v>3333</v>
      </c>
      <c r="B2220" s="293" t="s">
        <v>3320</v>
      </c>
      <c r="C2220" s="241" t="s">
        <v>731</v>
      </c>
      <c r="D2220" s="294" t="s">
        <v>3030</v>
      </c>
      <c r="E2220" s="294">
        <v>10</v>
      </c>
      <c r="F2220" s="295">
        <v>10.718</v>
      </c>
      <c r="G2220" s="295"/>
      <c r="H2220" s="295"/>
      <c r="I2220" s="295">
        <v>10.784000000000001</v>
      </c>
      <c r="J2220" s="295"/>
      <c r="K2220" s="295"/>
      <c r="L2220" s="295">
        <v>10.816000000000001</v>
      </c>
      <c r="M2220" s="295"/>
      <c r="N2220" s="295"/>
      <c r="O2220" s="295">
        <v>10.879</v>
      </c>
      <c r="P2220" s="295"/>
      <c r="Q2220" s="295"/>
      <c r="R2220" s="295">
        <v>10.782</v>
      </c>
      <c r="S2220" s="295"/>
      <c r="T2220" s="295"/>
      <c r="U2220" s="295">
        <v>10.564</v>
      </c>
      <c r="V2220" s="295"/>
      <c r="W2220" s="295"/>
      <c r="X2220" s="295">
        <v>10.266</v>
      </c>
      <c r="Y2220" s="295"/>
      <c r="Z2220" s="295"/>
      <c r="AA2220" s="295">
        <v>10.429</v>
      </c>
      <c r="AB2220" s="295"/>
      <c r="AC2220" s="295"/>
      <c r="AD2220" s="295">
        <v>10.486000000000001</v>
      </c>
      <c r="AE2220" s="295"/>
      <c r="AF2220" s="295"/>
      <c r="AG2220" s="295">
        <v>10.865</v>
      </c>
      <c r="AH2220" s="295"/>
      <c r="AI2220" s="295"/>
      <c r="AJ2220" s="295">
        <v>11.032</v>
      </c>
      <c r="AK2220" s="295"/>
      <c r="AL2220" s="295"/>
      <c r="AM2220" s="295">
        <v>10.29</v>
      </c>
      <c r="AN2220" s="295"/>
      <c r="AO2220" s="295"/>
      <c r="AP2220" s="295">
        <v>10.516</v>
      </c>
      <c r="AQ2220" s="295"/>
      <c r="AR2220" s="295"/>
      <c r="AS2220" s="295">
        <v>10.712999999999999</v>
      </c>
      <c r="AT2220" s="295"/>
      <c r="AU2220" s="295"/>
      <c r="AV2220" s="295">
        <v>10.826000000000001</v>
      </c>
      <c r="AW2220" s="295"/>
      <c r="AX2220" s="295"/>
      <c r="AY2220" s="295">
        <v>10.771000000000001</v>
      </c>
      <c r="AZ2220" s="295"/>
      <c r="BA2220" s="295"/>
      <c r="BB2220" s="295">
        <v>10.794</v>
      </c>
      <c r="BC2220" s="295"/>
      <c r="BD2220" s="295"/>
      <c r="BE2220" s="295">
        <v>10.637</v>
      </c>
      <c r="BF2220" s="295"/>
      <c r="BG2220" s="295"/>
      <c r="BH2220" s="295">
        <v>10.86</v>
      </c>
      <c r="BI2220" s="295"/>
      <c r="BJ2220" s="295"/>
      <c r="BK2220" s="295">
        <v>10.622999999999999</v>
      </c>
      <c r="BL2220" s="295"/>
      <c r="BM2220" s="295"/>
      <c r="BN2220" s="295">
        <v>10.238</v>
      </c>
      <c r="BO2220" s="295"/>
      <c r="BP2220" s="295"/>
      <c r="BQ2220" s="295">
        <v>10.951000000000001</v>
      </c>
      <c r="BR2220" s="295"/>
      <c r="BS2220" s="295"/>
      <c r="BT2220" s="295">
        <v>10.978999999999999</v>
      </c>
      <c r="BU2220" s="295"/>
      <c r="BV2220" s="295"/>
      <c r="BW2220" s="295">
        <v>10.744999999999999</v>
      </c>
      <c r="BX2220" s="295"/>
      <c r="BY2220" s="295"/>
    </row>
    <row r="2221" spans="1:77" ht="15" x14ac:dyDescent="0.25">
      <c r="A2221" s="292" t="s">
        <v>3333</v>
      </c>
      <c r="B2221" s="294" t="s">
        <v>3307</v>
      </c>
      <c r="C2221" s="294" t="s">
        <v>3325</v>
      </c>
      <c r="D2221" s="294" t="s">
        <v>587</v>
      </c>
      <c r="E2221" s="294">
        <v>110</v>
      </c>
      <c r="F2221" s="296">
        <v>4.99125</v>
      </c>
      <c r="G2221" s="296">
        <v>2.9782500000000001</v>
      </c>
      <c r="H2221" s="296">
        <v>17.399999999999999</v>
      </c>
      <c r="I2221" s="296">
        <v>3.8527499999999999</v>
      </c>
      <c r="J2221" s="296">
        <v>2.9039999999999999</v>
      </c>
      <c r="K2221" s="296">
        <v>42.765000000000001</v>
      </c>
      <c r="L2221" s="296">
        <v>5.4779999999999998</v>
      </c>
      <c r="M2221" s="296">
        <v>4.3147500000000001</v>
      </c>
      <c r="N2221" s="296">
        <v>54.54</v>
      </c>
      <c r="O2221" s="296">
        <v>4.1909999999999998</v>
      </c>
      <c r="P2221" s="296">
        <v>3.3907500000000002</v>
      </c>
      <c r="Q2221" s="296">
        <v>35.46</v>
      </c>
      <c r="R2221" s="296">
        <v>6.3525</v>
      </c>
      <c r="S2221" s="296">
        <v>4.7519999999999998</v>
      </c>
      <c r="T2221" s="296">
        <v>20.49</v>
      </c>
      <c r="U2221" s="296">
        <v>7.7880000000000003</v>
      </c>
      <c r="V2221" s="296">
        <v>5.742</v>
      </c>
      <c r="W2221" s="296">
        <v>127.095</v>
      </c>
      <c r="X2221" s="296">
        <v>7.7137500000000001</v>
      </c>
      <c r="Y2221" s="296">
        <v>5.8079999999999998</v>
      </c>
      <c r="Z2221" s="296">
        <v>116.7</v>
      </c>
      <c r="AA2221" s="296">
        <v>6.27</v>
      </c>
      <c r="AB2221" s="296">
        <v>4.71075</v>
      </c>
      <c r="AC2221" s="296">
        <v>92.07</v>
      </c>
      <c r="AD2221" s="296">
        <v>5.5274999999999999</v>
      </c>
      <c r="AE2221" s="296">
        <v>4.5292500000000002</v>
      </c>
      <c r="AF2221" s="296">
        <v>52.844999999999999</v>
      </c>
      <c r="AG2221" s="296">
        <v>5.2634999999999996</v>
      </c>
      <c r="AH2221" s="296">
        <v>4.2240000000000002</v>
      </c>
      <c r="AI2221" s="296">
        <v>23.7</v>
      </c>
      <c r="AJ2221" s="296">
        <v>6.04725</v>
      </c>
      <c r="AK2221" s="296">
        <v>4.8345000000000002</v>
      </c>
      <c r="AL2221" s="296">
        <v>13.215</v>
      </c>
      <c r="AM2221" s="296">
        <v>7.3094999999999999</v>
      </c>
      <c r="AN2221" s="296">
        <v>5.7915000000000001</v>
      </c>
      <c r="AO2221" s="296">
        <v>76.665000000000006</v>
      </c>
      <c r="AP2221" s="296">
        <v>8.10975</v>
      </c>
      <c r="AQ2221" s="296">
        <v>7.0289999999999999</v>
      </c>
      <c r="AR2221" s="296">
        <v>76.305000000000007</v>
      </c>
      <c r="AS2221" s="296">
        <v>6.5587499999999999</v>
      </c>
      <c r="AT2221" s="296">
        <v>4.7024999999999997</v>
      </c>
      <c r="AU2221" s="296">
        <v>90.12</v>
      </c>
      <c r="AV2221" s="296">
        <v>7.1197499999999998</v>
      </c>
      <c r="AW2221" s="296">
        <v>5.0324999999999998</v>
      </c>
      <c r="AX2221" s="296">
        <v>30.704999999999998</v>
      </c>
      <c r="AY2221" s="296">
        <v>4.9169999999999998</v>
      </c>
      <c r="AZ2221" s="296">
        <v>2.7967499999999998</v>
      </c>
      <c r="BA2221" s="296">
        <v>5.5650000000000004</v>
      </c>
      <c r="BB2221" s="296">
        <v>6.4432499999999999</v>
      </c>
      <c r="BC2221" s="296">
        <v>4.4467499999999998</v>
      </c>
      <c r="BD2221" s="296">
        <v>52.26</v>
      </c>
      <c r="BE2221" s="296">
        <v>5.3872499999999999</v>
      </c>
      <c r="BF2221" s="296">
        <v>3.96</v>
      </c>
      <c r="BG2221" s="296">
        <v>99.27</v>
      </c>
      <c r="BH2221" s="296">
        <v>8.8439999999999994</v>
      </c>
      <c r="BI2221" s="296">
        <v>6.2452500000000004</v>
      </c>
      <c r="BJ2221" s="296">
        <v>72.825000000000003</v>
      </c>
      <c r="BK2221" s="296">
        <v>9.1822499999999998</v>
      </c>
      <c r="BL2221" s="296">
        <v>6.9217500000000003</v>
      </c>
      <c r="BM2221" s="296">
        <v>69.989999999999995</v>
      </c>
      <c r="BN2221" s="296">
        <v>7.2022500000000003</v>
      </c>
      <c r="BO2221" s="296">
        <v>5.4779999999999998</v>
      </c>
      <c r="BP2221" s="296">
        <v>88.215000000000003</v>
      </c>
      <c r="BQ2221" s="296">
        <v>6.8887499999999999</v>
      </c>
      <c r="BR2221" s="296">
        <v>6.21225</v>
      </c>
      <c r="BS2221" s="296">
        <v>65.790000000000006</v>
      </c>
      <c r="BT2221" s="296">
        <v>5.0737500000000004</v>
      </c>
      <c r="BU2221" s="296">
        <v>4.7355</v>
      </c>
      <c r="BV2221" s="296">
        <v>20.565000000000001</v>
      </c>
      <c r="BW2221" s="296">
        <v>7.9777500000000003</v>
      </c>
      <c r="BX2221" s="296">
        <v>5.907</v>
      </c>
      <c r="BY2221" s="296">
        <v>32.49</v>
      </c>
    </row>
    <row r="2222" spans="1:77" ht="15" x14ac:dyDescent="0.25">
      <c r="A2222" s="292" t="s">
        <v>3333</v>
      </c>
      <c r="B2222" s="294" t="s">
        <v>3307</v>
      </c>
      <c r="C2222" s="294" t="s">
        <v>3325</v>
      </c>
      <c r="D2222" s="294" t="s">
        <v>3027</v>
      </c>
      <c r="E2222" s="294">
        <v>110</v>
      </c>
      <c r="F2222" s="298">
        <v>10</v>
      </c>
      <c r="G2222" s="298"/>
      <c r="H2222" s="298"/>
      <c r="I2222" s="298">
        <v>10</v>
      </c>
      <c r="J2222" s="298"/>
      <c r="K2222" s="298"/>
      <c r="L2222" s="298">
        <v>10</v>
      </c>
      <c r="M2222" s="298"/>
      <c r="N2222" s="298"/>
      <c r="O2222" s="298">
        <v>10</v>
      </c>
      <c r="P2222" s="298"/>
      <c r="Q2222" s="298"/>
      <c r="R2222" s="298">
        <v>10</v>
      </c>
      <c r="S2222" s="298"/>
      <c r="T2222" s="298"/>
      <c r="U2222" s="298">
        <v>10</v>
      </c>
      <c r="V2222" s="298"/>
      <c r="W2222" s="298"/>
      <c r="X2222" s="298">
        <v>10</v>
      </c>
      <c r="Y2222" s="298"/>
      <c r="Z2222" s="298"/>
      <c r="AA2222" s="298">
        <v>10</v>
      </c>
      <c r="AB2222" s="298"/>
      <c r="AC2222" s="298"/>
      <c r="AD2222" s="298">
        <v>10</v>
      </c>
      <c r="AE2222" s="298"/>
      <c r="AF2222" s="298"/>
      <c r="AG2222" s="298">
        <v>10</v>
      </c>
      <c r="AH2222" s="298"/>
      <c r="AI2222" s="298"/>
      <c r="AJ2222" s="298">
        <v>10</v>
      </c>
      <c r="AK2222" s="298"/>
      <c r="AL2222" s="298"/>
      <c r="AM2222" s="298">
        <v>10</v>
      </c>
      <c r="AN2222" s="298"/>
      <c r="AO2222" s="298"/>
      <c r="AP2222" s="298">
        <v>10</v>
      </c>
      <c r="AQ2222" s="298"/>
      <c r="AR2222" s="298"/>
      <c r="AS2222" s="298">
        <v>10</v>
      </c>
      <c r="AT2222" s="298"/>
      <c r="AU2222" s="298"/>
      <c r="AV2222" s="298">
        <v>10</v>
      </c>
      <c r="AW2222" s="298"/>
      <c r="AX2222" s="298"/>
      <c r="AY2222" s="298">
        <v>10</v>
      </c>
      <c r="AZ2222" s="298"/>
      <c r="BA2222" s="298"/>
      <c r="BB2222" s="298">
        <v>10</v>
      </c>
      <c r="BC2222" s="298"/>
      <c r="BD2222" s="298"/>
      <c r="BE2222" s="298">
        <v>10</v>
      </c>
      <c r="BF2222" s="298"/>
      <c r="BG2222" s="298"/>
      <c r="BH2222" s="298">
        <v>10</v>
      </c>
      <c r="BI2222" s="298"/>
      <c r="BJ2222" s="298"/>
      <c r="BK2222" s="298">
        <v>10</v>
      </c>
      <c r="BL2222" s="298"/>
      <c r="BM2222" s="298"/>
      <c r="BN2222" s="298">
        <v>10</v>
      </c>
      <c r="BO2222" s="298"/>
      <c r="BP2222" s="298"/>
      <c r="BQ2222" s="298">
        <v>10</v>
      </c>
      <c r="BR2222" s="298"/>
      <c r="BS2222" s="298"/>
      <c r="BT2222" s="298">
        <v>10</v>
      </c>
      <c r="BU2222" s="298"/>
      <c r="BV2222" s="298"/>
      <c r="BW2222" s="298">
        <v>10</v>
      </c>
      <c r="BX2222" s="298"/>
      <c r="BY2222" s="298"/>
    </row>
    <row r="2223" spans="1:77" ht="15" x14ac:dyDescent="0.25">
      <c r="A2223" s="292" t="s">
        <v>3333</v>
      </c>
      <c r="B2223" s="294" t="s">
        <v>3307</v>
      </c>
      <c r="C2223" s="294" t="s">
        <v>3325</v>
      </c>
      <c r="D2223" s="294" t="s">
        <v>590</v>
      </c>
      <c r="E2223" s="294">
        <v>27.5</v>
      </c>
      <c r="F2223" s="296">
        <v>5.0044499999999994</v>
      </c>
      <c r="G2223" s="296">
        <v>3.1630500000000001</v>
      </c>
      <c r="H2223" s="296">
        <v>21.222000000000001</v>
      </c>
      <c r="I2223" s="296">
        <v>3.8659499999999998</v>
      </c>
      <c r="J2223" s="296">
        <v>3.2241</v>
      </c>
      <c r="K2223" s="296">
        <v>123.795</v>
      </c>
      <c r="L2223" s="296">
        <v>5.5093500000000004</v>
      </c>
      <c r="M2223" s="296">
        <v>4.7981999999999996</v>
      </c>
      <c r="N2223" s="296">
        <v>82.143000000000001</v>
      </c>
      <c r="O2223" s="296">
        <v>4.2008999999999999</v>
      </c>
      <c r="P2223" s="296">
        <v>3.8329499999999999</v>
      </c>
      <c r="Q2223" s="296">
        <v>140.97900000000001</v>
      </c>
      <c r="R2223" s="296">
        <v>6.3904499999999995</v>
      </c>
      <c r="S2223" s="296">
        <v>5.3558999999999992</v>
      </c>
      <c r="T2223" s="296">
        <v>79.203999999999994</v>
      </c>
      <c r="U2223" s="296">
        <v>7.8358500000000006</v>
      </c>
      <c r="V2223" s="296">
        <v>6.3458999999999994</v>
      </c>
      <c r="W2223" s="296">
        <v>393.92500000000001</v>
      </c>
      <c r="X2223" s="296">
        <v>7.7682000000000002</v>
      </c>
      <c r="Y2223" s="296">
        <v>6.4416000000000002</v>
      </c>
      <c r="Z2223" s="296">
        <v>534.04999999999995</v>
      </c>
      <c r="AA2223" s="296">
        <v>6.3013500000000002</v>
      </c>
      <c r="AB2223" s="296">
        <v>5.3228999999999997</v>
      </c>
      <c r="AC2223" s="296">
        <v>0</v>
      </c>
      <c r="AD2223" s="296">
        <v>5.5555500000000002</v>
      </c>
      <c r="AE2223" s="296">
        <v>5.1232499999999996</v>
      </c>
      <c r="AF2223" s="296">
        <v>177.85300000000001</v>
      </c>
      <c r="AG2223" s="296">
        <v>5.2898999999999994</v>
      </c>
      <c r="AH2223" s="296">
        <v>4.8246000000000002</v>
      </c>
      <c r="AI2223" s="296">
        <v>30.765999999999998</v>
      </c>
      <c r="AJ2223" s="296">
        <v>6.0835499999999998</v>
      </c>
      <c r="AK2223" s="296">
        <v>5.4417</v>
      </c>
      <c r="AL2223" s="296">
        <v>36.107999999999997</v>
      </c>
      <c r="AM2223" s="296">
        <v>7.3573500000000003</v>
      </c>
      <c r="AN2223" s="296">
        <v>6.4003500000000004</v>
      </c>
      <c r="AO2223" s="296">
        <v>137.786</v>
      </c>
      <c r="AP2223" s="296">
        <v>8.1526499999999995</v>
      </c>
      <c r="AQ2223" s="296">
        <v>7.6823999999999995</v>
      </c>
      <c r="AR2223" s="296">
        <v>199.072</v>
      </c>
      <c r="AS2223" s="296">
        <v>6.5933999999999999</v>
      </c>
      <c r="AT2223" s="296">
        <v>5.1678000000000006</v>
      </c>
      <c r="AU2223" s="296">
        <v>324.178</v>
      </c>
      <c r="AV2223" s="296">
        <v>7.1626499999999993</v>
      </c>
      <c r="AW2223" s="296">
        <v>5.6793000000000005</v>
      </c>
      <c r="AX2223" s="296">
        <v>122.375</v>
      </c>
      <c r="AY2223" s="296">
        <v>4.9433999999999996</v>
      </c>
      <c r="AZ2223" s="296">
        <v>3.2059499999999996</v>
      </c>
      <c r="BA2223" s="296">
        <v>66.003</v>
      </c>
      <c r="BB2223" s="296">
        <v>6.4795500000000006</v>
      </c>
      <c r="BC2223" s="296">
        <v>5.0490000000000004</v>
      </c>
      <c r="BD2223" s="296">
        <v>118.18300000000001</v>
      </c>
      <c r="BE2223" s="296">
        <v>5.4218999999999999</v>
      </c>
      <c r="BF2223" s="296">
        <v>4.5342000000000002</v>
      </c>
      <c r="BG2223" s="296">
        <v>310.46300000000002</v>
      </c>
      <c r="BH2223" s="296">
        <v>8.8951499999999992</v>
      </c>
      <c r="BI2223" s="296">
        <v>6.9976499999999993</v>
      </c>
      <c r="BJ2223" s="296">
        <v>261.815</v>
      </c>
      <c r="BK2223" s="296">
        <v>9.24</v>
      </c>
      <c r="BL2223" s="296">
        <v>7.6312499999999996</v>
      </c>
      <c r="BM2223" s="296">
        <v>253.267</v>
      </c>
      <c r="BN2223" s="296">
        <v>7.2418500000000003</v>
      </c>
      <c r="BO2223" s="296">
        <v>6.1544999999999996</v>
      </c>
      <c r="BP2223" s="296">
        <v>243.62</v>
      </c>
      <c r="BQ2223" s="296">
        <v>6.92835</v>
      </c>
      <c r="BR2223" s="296">
        <v>6.8293500000000007</v>
      </c>
      <c r="BS2223" s="296">
        <v>0</v>
      </c>
      <c r="BT2223" s="296">
        <v>5.0952000000000002</v>
      </c>
      <c r="BU2223" s="296">
        <v>5.2733999999999996</v>
      </c>
      <c r="BV2223" s="296">
        <v>72.704999999999998</v>
      </c>
      <c r="BW2223" s="296">
        <v>8.0239499999999992</v>
      </c>
      <c r="BX2223" s="296">
        <v>6.6198000000000006</v>
      </c>
      <c r="BY2223" s="296">
        <v>98.807000000000002</v>
      </c>
    </row>
    <row r="2224" spans="1:77" ht="15" x14ac:dyDescent="0.25">
      <c r="A2224" s="292" t="s">
        <v>3333</v>
      </c>
      <c r="B2224" s="294" t="s">
        <v>3307</v>
      </c>
      <c r="C2224" s="294" t="s">
        <v>3325</v>
      </c>
      <c r="D2224" s="294" t="s">
        <v>593</v>
      </c>
      <c r="E2224" s="294">
        <v>10</v>
      </c>
      <c r="F2224" s="296">
        <v>0</v>
      </c>
      <c r="G2224" s="296">
        <v>0</v>
      </c>
      <c r="H2224" s="296">
        <v>9.4E-2</v>
      </c>
      <c r="I2224" s="296">
        <v>0</v>
      </c>
      <c r="J2224" s="296">
        <v>0</v>
      </c>
      <c r="K2224" s="296">
        <v>0.124</v>
      </c>
      <c r="L2224" s="296">
        <v>0</v>
      </c>
      <c r="M2224" s="296">
        <v>0</v>
      </c>
      <c r="N2224" s="296">
        <v>9.8000000000000004E-2</v>
      </c>
      <c r="O2224" s="296">
        <v>0</v>
      </c>
      <c r="P2224" s="296">
        <v>0</v>
      </c>
      <c r="Q2224" s="296">
        <v>0.112</v>
      </c>
      <c r="R2224" s="296">
        <v>0</v>
      </c>
      <c r="S2224" s="296">
        <v>0</v>
      </c>
      <c r="T2224" s="296">
        <v>0.113</v>
      </c>
      <c r="U2224" s="296">
        <v>0</v>
      </c>
      <c r="V2224" s="296">
        <v>0</v>
      </c>
      <c r="W2224" s="296">
        <v>0.1</v>
      </c>
      <c r="X2224" s="296">
        <v>0</v>
      </c>
      <c r="Y2224" s="296">
        <v>0</v>
      </c>
      <c r="Z2224" s="296">
        <v>0.14000000000000001</v>
      </c>
      <c r="AA2224" s="296">
        <v>0</v>
      </c>
      <c r="AB2224" s="296">
        <v>0</v>
      </c>
      <c r="AC2224" s="296">
        <v>0.107</v>
      </c>
      <c r="AD2224" s="296">
        <v>0</v>
      </c>
      <c r="AE2224" s="296">
        <v>0</v>
      </c>
      <c r="AF2224" s="296">
        <v>0.12</v>
      </c>
      <c r="AG2224" s="296">
        <v>0</v>
      </c>
      <c r="AH2224" s="296">
        <v>0</v>
      </c>
      <c r="AI2224" s="296">
        <v>0.107</v>
      </c>
      <c r="AJ2224" s="296">
        <v>0</v>
      </c>
      <c r="AK2224" s="296">
        <v>0</v>
      </c>
      <c r="AL2224" s="296">
        <v>0.10299999999999999</v>
      </c>
      <c r="AM2224" s="296">
        <v>0</v>
      </c>
      <c r="AN2224" s="296">
        <v>0</v>
      </c>
      <c r="AO2224" s="296">
        <v>9.1999999999999998E-2</v>
      </c>
      <c r="AP2224" s="296">
        <v>0</v>
      </c>
      <c r="AQ2224" s="296">
        <v>0</v>
      </c>
      <c r="AR2224" s="296">
        <v>0.107</v>
      </c>
      <c r="AS2224" s="296">
        <v>0</v>
      </c>
      <c r="AT2224" s="296">
        <v>0</v>
      </c>
      <c r="AU2224" s="296">
        <v>0.107</v>
      </c>
      <c r="AV2224" s="296">
        <v>0</v>
      </c>
      <c r="AW2224" s="296">
        <v>0</v>
      </c>
      <c r="AX2224" s="296">
        <v>0.107</v>
      </c>
      <c r="AY2224" s="296">
        <v>0</v>
      </c>
      <c r="AZ2224" s="296">
        <v>0</v>
      </c>
      <c r="BA2224" s="296">
        <v>5.0999999999999997E-2</v>
      </c>
      <c r="BB2224" s="296">
        <v>0</v>
      </c>
      <c r="BC2224" s="296">
        <v>0</v>
      </c>
      <c r="BD2224" s="296">
        <v>0.122</v>
      </c>
      <c r="BE2224" s="296">
        <v>0</v>
      </c>
      <c r="BF2224" s="296">
        <v>0</v>
      </c>
      <c r="BG2224" s="296">
        <v>0.106</v>
      </c>
      <c r="BH2224" s="296">
        <v>0</v>
      </c>
      <c r="BI2224" s="296">
        <v>0</v>
      </c>
      <c r="BJ2224" s="296">
        <v>0.123</v>
      </c>
      <c r="BK2224" s="296">
        <v>0</v>
      </c>
      <c r="BL2224" s="296">
        <v>0</v>
      </c>
      <c r="BM2224" s="296">
        <v>0.11700000000000001</v>
      </c>
      <c r="BN2224" s="296">
        <v>0</v>
      </c>
      <c r="BO2224" s="296">
        <v>0</v>
      </c>
      <c r="BP2224" s="296">
        <v>0.107</v>
      </c>
      <c r="BQ2224" s="296">
        <v>0</v>
      </c>
      <c r="BR2224" s="296">
        <v>0</v>
      </c>
      <c r="BS2224" s="296">
        <v>0.10100000000000001</v>
      </c>
      <c r="BT2224" s="296">
        <v>0</v>
      </c>
      <c r="BU2224" s="296">
        <v>0</v>
      </c>
      <c r="BV2224" s="296">
        <v>0.11600000000000001</v>
      </c>
      <c r="BW2224" s="296">
        <v>0</v>
      </c>
      <c r="BX2224" s="296">
        <v>0</v>
      </c>
      <c r="BY2224" s="296">
        <v>0.107</v>
      </c>
    </row>
    <row r="2225" spans="1:77" ht="15" x14ac:dyDescent="0.25">
      <c r="A2225" s="292" t="s">
        <v>3333</v>
      </c>
      <c r="B2225" s="294" t="s">
        <v>897</v>
      </c>
      <c r="C2225" s="241" t="s">
        <v>731</v>
      </c>
      <c r="D2225" s="294" t="s">
        <v>593</v>
      </c>
      <c r="E2225" s="294">
        <v>0.4</v>
      </c>
      <c r="F2225" s="296">
        <v>1.6879999999999999E-2</v>
      </c>
      <c r="G2225" s="296">
        <v>0</v>
      </c>
      <c r="H2225" s="296">
        <v>38.128</v>
      </c>
      <c r="I2225" s="296">
        <v>1.6671999999999999E-2</v>
      </c>
      <c r="J2225" s="296">
        <v>0</v>
      </c>
      <c r="K2225" s="296">
        <v>48.32</v>
      </c>
      <c r="L2225" s="296">
        <v>1.6455999999999998E-2</v>
      </c>
      <c r="M2225" s="296">
        <v>0</v>
      </c>
      <c r="N2225" s="296">
        <v>45.823999999999998</v>
      </c>
      <c r="O2225" s="296">
        <v>1.6752E-2</v>
      </c>
      <c r="P2225" s="296">
        <v>0</v>
      </c>
      <c r="Q2225" s="296">
        <v>36.384</v>
      </c>
      <c r="R2225" s="296">
        <v>1.6808E-2</v>
      </c>
      <c r="S2225" s="296">
        <v>0</v>
      </c>
      <c r="T2225" s="296">
        <v>37.616</v>
      </c>
      <c r="U2225" s="296">
        <v>1.6728E-2</v>
      </c>
      <c r="V2225" s="296">
        <v>0</v>
      </c>
      <c r="W2225" s="296">
        <v>40.24</v>
      </c>
      <c r="X2225" s="296">
        <v>1.6752E-2</v>
      </c>
      <c r="Y2225" s="296">
        <v>0</v>
      </c>
      <c r="Z2225" s="296">
        <v>43.231999999999999</v>
      </c>
      <c r="AA2225" s="296">
        <v>1.7079999999999998E-2</v>
      </c>
      <c r="AB2225" s="296">
        <v>0</v>
      </c>
      <c r="AC2225" s="296">
        <v>55.92</v>
      </c>
      <c r="AD2225" s="296">
        <v>1.8312000000000002E-2</v>
      </c>
      <c r="AE2225" s="296">
        <v>0</v>
      </c>
      <c r="AF2225" s="296">
        <v>41.231999999999999</v>
      </c>
      <c r="AG2225" s="296">
        <v>1.9728000000000002E-2</v>
      </c>
      <c r="AH2225" s="296">
        <v>0</v>
      </c>
      <c r="AI2225" s="296">
        <v>45.92</v>
      </c>
      <c r="AJ2225" s="296">
        <v>2.0207999999999997E-2</v>
      </c>
      <c r="AK2225" s="296">
        <v>0</v>
      </c>
      <c r="AL2225" s="296">
        <v>43.84</v>
      </c>
      <c r="AM2225" s="296">
        <v>2.0320000000000001E-2</v>
      </c>
      <c r="AN2225" s="296">
        <v>0</v>
      </c>
      <c r="AO2225" s="296">
        <v>37.728000000000002</v>
      </c>
      <c r="AP2225" s="296">
        <v>2.0536000000000002E-2</v>
      </c>
      <c r="AQ2225" s="296">
        <v>0</v>
      </c>
      <c r="AR2225" s="296">
        <v>37.76</v>
      </c>
      <c r="AS2225" s="296">
        <v>2.0248000000000002E-2</v>
      </c>
      <c r="AT2225" s="296">
        <v>0</v>
      </c>
      <c r="AU2225" s="296">
        <v>43.456000000000003</v>
      </c>
      <c r="AV2225" s="296">
        <v>1.9143999999999998E-2</v>
      </c>
      <c r="AW2225" s="296">
        <v>0</v>
      </c>
      <c r="AX2225" s="296">
        <v>40.671999999999997</v>
      </c>
      <c r="AY2225" s="296">
        <v>1.8328000000000001E-2</v>
      </c>
      <c r="AZ2225" s="296">
        <v>0</v>
      </c>
      <c r="BA2225" s="296">
        <v>42.415999999999997</v>
      </c>
      <c r="BB2225" s="296">
        <v>1.8096000000000001E-2</v>
      </c>
      <c r="BC2225" s="296">
        <v>0</v>
      </c>
      <c r="BD2225" s="296">
        <v>41.04</v>
      </c>
      <c r="BE2225" s="296">
        <v>1.7103999999999998E-2</v>
      </c>
      <c r="BF2225" s="296">
        <v>0</v>
      </c>
      <c r="BG2225" s="296">
        <v>34.112000000000002</v>
      </c>
      <c r="BH2225" s="296">
        <v>1.6775999999999999E-2</v>
      </c>
      <c r="BI2225" s="296">
        <v>0</v>
      </c>
      <c r="BJ2225" s="296">
        <v>32.991999999999997</v>
      </c>
      <c r="BK2225" s="296">
        <v>1.6728E-2</v>
      </c>
      <c r="BL2225" s="296">
        <v>0</v>
      </c>
      <c r="BM2225" s="296">
        <v>32.335999999999999</v>
      </c>
      <c r="BN2225" s="296">
        <v>1.6760000000000001E-2</v>
      </c>
      <c r="BO2225" s="296">
        <v>0</v>
      </c>
      <c r="BP2225" s="296">
        <v>35.92</v>
      </c>
      <c r="BQ2225" s="296">
        <v>1.6719999999999999E-2</v>
      </c>
      <c r="BR2225" s="296">
        <v>0</v>
      </c>
      <c r="BS2225" s="296">
        <v>44.88</v>
      </c>
      <c r="BT2225" s="296">
        <v>1.6815999999999998E-2</v>
      </c>
      <c r="BU2225" s="296">
        <v>0</v>
      </c>
      <c r="BV2225" s="296">
        <v>44.207999999999998</v>
      </c>
      <c r="BW2225" s="296">
        <v>1.6920000000000001E-2</v>
      </c>
      <c r="BX2225" s="296">
        <v>0</v>
      </c>
      <c r="BY2225" s="296">
        <v>37.311999999999998</v>
      </c>
    </row>
    <row r="2226" spans="1:77" ht="15" x14ac:dyDescent="0.25">
      <c r="A2226" s="292" t="s">
        <v>3333</v>
      </c>
      <c r="B2226" s="294" t="s">
        <v>3311</v>
      </c>
      <c r="C2226" s="294" t="s">
        <v>3325</v>
      </c>
      <c r="D2226" s="294" t="s">
        <v>587</v>
      </c>
      <c r="E2226" s="294">
        <v>110</v>
      </c>
      <c r="F2226" s="296">
        <v>4.9500000000000002E-2</v>
      </c>
      <c r="G2226" s="296">
        <v>4.1250000000000002E-2</v>
      </c>
      <c r="H2226" s="296">
        <v>0.36</v>
      </c>
      <c r="I2226" s="296">
        <v>5.7750000000000003E-2</v>
      </c>
      <c r="J2226" s="296">
        <v>4.1250000000000002E-2</v>
      </c>
      <c r="K2226" s="296">
        <v>0.375</v>
      </c>
      <c r="L2226" s="296">
        <v>4.9500000000000002E-2</v>
      </c>
      <c r="M2226" s="296">
        <v>3.3000000000000002E-2</v>
      </c>
      <c r="N2226" s="296">
        <v>0.435</v>
      </c>
      <c r="O2226" s="296">
        <v>5.7750000000000003E-2</v>
      </c>
      <c r="P2226" s="296">
        <v>4.1250000000000002E-2</v>
      </c>
      <c r="Q2226" s="296">
        <v>0.51</v>
      </c>
      <c r="R2226" s="296">
        <v>5.7750000000000003E-2</v>
      </c>
      <c r="S2226" s="296">
        <v>4.1250000000000002E-2</v>
      </c>
      <c r="T2226" s="296">
        <v>0.52500000000000002</v>
      </c>
      <c r="U2226" s="296">
        <v>5.7750000000000003E-2</v>
      </c>
      <c r="V2226" s="296">
        <v>3.3000000000000002E-2</v>
      </c>
      <c r="W2226" s="296">
        <v>0.56999999999999995</v>
      </c>
      <c r="X2226" s="296">
        <v>4.9500000000000002E-2</v>
      </c>
      <c r="Y2226" s="296">
        <v>3.3000000000000002E-2</v>
      </c>
      <c r="Z2226" s="296">
        <v>0.36</v>
      </c>
      <c r="AA2226" s="296">
        <v>5.7750000000000003E-2</v>
      </c>
      <c r="AB2226" s="296">
        <v>3.3000000000000002E-2</v>
      </c>
      <c r="AC2226" s="296">
        <v>0.55500000000000005</v>
      </c>
      <c r="AD2226" s="296">
        <v>5.7750000000000003E-2</v>
      </c>
      <c r="AE2226" s="296">
        <v>3.3000000000000002E-2</v>
      </c>
      <c r="AF2226" s="296">
        <v>0.495</v>
      </c>
      <c r="AG2226" s="296">
        <v>5.7750000000000003E-2</v>
      </c>
      <c r="AH2226" s="296">
        <v>3.3000000000000002E-2</v>
      </c>
      <c r="AI2226" s="296">
        <v>0.46500000000000002</v>
      </c>
      <c r="AJ2226" s="296">
        <v>5.7750000000000003E-2</v>
      </c>
      <c r="AK2226" s="296">
        <v>3.3000000000000002E-2</v>
      </c>
      <c r="AL2226" s="296">
        <v>0.495</v>
      </c>
      <c r="AM2226" s="296">
        <v>5.7750000000000003E-2</v>
      </c>
      <c r="AN2226" s="296">
        <v>3.3000000000000002E-2</v>
      </c>
      <c r="AO2226" s="296">
        <v>0.40500000000000003</v>
      </c>
      <c r="AP2226" s="296">
        <v>6.6000000000000003E-2</v>
      </c>
      <c r="AQ2226" s="296">
        <v>2.4750000000000001E-2</v>
      </c>
      <c r="AR2226" s="296">
        <v>0.435</v>
      </c>
      <c r="AS2226" s="296">
        <v>5.7750000000000003E-2</v>
      </c>
      <c r="AT2226" s="296">
        <v>4.1250000000000002E-2</v>
      </c>
      <c r="AU2226" s="296">
        <v>0.48</v>
      </c>
      <c r="AV2226" s="296">
        <v>5.7750000000000003E-2</v>
      </c>
      <c r="AW2226" s="296">
        <v>3.3000000000000002E-2</v>
      </c>
      <c r="AX2226" s="296">
        <v>0.435</v>
      </c>
      <c r="AY2226" s="296">
        <v>5.7750000000000003E-2</v>
      </c>
      <c r="AZ2226" s="296">
        <v>4.1250000000000002E-2</v>
      </c>
      <c r="BA2226" s="296">
        <v>0.45</v>
      </c>
      <c r="BB2226" s="296">
        <v>4.9500000000000002E-2</v>
      </c>
      <c r="BC2226" s="296">
        <v>3.3000000000000002E-2</v>
      </c>
      <c r="BD2226" s="296">
        <v>0.40500000000000003</v>
      </c>
      <c r="BE2226" s="296">
        <v>5.7750000000000003E-2</v>
      </c>
      <c r="BF2226" s="296">
        <v>4.9500000000000002E-2</v>
      </c>
      <c r="BG2226" s="296">
        <v>0.375</v>
      </c>
      <c r="BH2226" s="296">
        <v>5.7750000000000003E-2</v>
      </c>
      <c r="BI2226" s="296">
        <v>3.3000000000000002E-2</v>
      </c>
      <c r="BJ2226" s="296">
        <v>0.45</v>
      </c>
      <c r="BK2226" s="296">
        <v>4.9500000000000002E-2</v>
      </c>
      <c r="BL2226" s="296">
        <v>4.1250000000000002E-2</v>
      </c>
      <c r="BM2226" s="296">
        <v>0.45</v>
      </c>
      <c r="BN2226" s="296">
        <v>5.7750000000000003E-2</v>
      </c>
      <c r="BO2226" s="296">
        <v>4.1250000000000002E-2</v>
      </c>
      <c r="BP2226" s="296">
        <v>0.39</v>
      </c>
      <c r="BQ2226" s="296">
        <v>5.7750000000000003E-2</v>
      </c>
      <c r="BR2226" s="296">
        <v>3.3000000000000002E-2</v>
      </c>
      <c r="BS2226" s="296">
        <v>0.40500000000000003</v>
      </c>
      <c r="BT2226" s="296">
        <v>4.9500000000000002E-2</v>
      </c>
      <c r="BU2226" s="296">
        <v>4.9500000000000002E-2</v>
      </c>
      <c r="BV2226" s="296">
        <v>0.33</v>
      </c>
      <c r="BW2226" s="296">
        <v>5.7750000000000003E-2</v>
      </c>
      <c r="BX2226" s="296">
        <v>4.1250000000000002E-2</v>
      </c>
      <c r="BY2226" s="296">
        <v>0.51</v>
      </c>
    </row>
    <row r="2227" spans="1:77" ht="15" x14ac:dyDescent="0.25">
      <c r="A2227" s="292" t="s">
        <v>3333</v>
      </c>
      <c r="B2227" s="294" t="s">
        <v>3311</v>
      </c>
      <c r="C2227" s="294" t="s">
        <v>3325</v>
      </c>
      <c r="D2227" s="294" t="s">
        <v>3027</v>
      </c>
      <c r="E2227" s="294">
        <v>110</v>
      </c>
      <c r="F2227" s="298">
        <v>8</v>
      </c>
      <c r="G2227" s="298"/>
      <c r="H2227" s="298"/>
      <c r="I2227" s="298">
        <v>8</v>
      </c>
      <c r="J2227" s="298"/>
      <c r="K2227" s="298"/>
      <c r="L2227" s="298">
        <v>8</v>
      </c>
      <c r="M2227" s="298"/>
      <c r="N2227" s="298"/>
      <c r="O2227" s="298">
        <v>8</v>
      </c>
      <c r="P2227" s="298"/>
      <c r="Q2227" s="298"/>
      <c r="R2227" s="298">
        <v>8</v>
      </c>
      <c r="S2227" s="298"/>
      <c r="T2227" s="298"/>
      <c r="U2227" s="298">
        <v>8</v>
      </c>
      <c r="V2227" s="298"/>
      <c r="W2227" s="298"/>
      <c r="X2227" s="298">
        <v>8</v>
      </c>
      <c r="Y2227" s="298"/>
      <c r="Z2227" s="298"/>
      <c r="AA2227" s="298">
        <v>8</v>
      </c>
      <c r="AB2227" s="298"/>
      <c r="AC2227" s="298"/>
      <c r="AD2227" s="298">
        <v>8</v>
      </c>
      <c r="AE2227" s="298"/>
      <c r="AF2227" s="298"/>
      <c r="AG2227" s="298">
        <v>8</v>
      </c>
      <c r="AH2227" s="298"/>
      <c r="AI2227" s="298"/>
      <c r="AJ2227" s="298">
        <v>8</v>
      </c>
      <c r="AK2227" s="298"/>
      <c r="AL2227" s="298"/>
      <c r="AM2227" s="298">
        <v>8</v>
      </c>
      <c r="AN2227" s="298"/>
      <c r="AO2227" s="298"/>
      <c r="AP2227" s="298">
        <v>8</v>
      </c>
      <c r="AQ2227" s="298"/>
      <c r="AR2227" s="298"/>
      <c r="AS2227" s="298">
        <v>8</v>
      </c>
      <c r="AT2227" s="298"/>
      <c r="AU2227" s="298"/>
      <c r="AV2227" s="298">
        <v>8</v>
      </c>
      <c r="AW2227" s="298"/>
      <c r="AX2227" s="298"/>
      <c r="AY2227" s="298">
        <v>8</v>
      </c>
      <c r="AZ2227" s="298"/>
      <c r="BA2227" s="298"/>
      <c r="BB2227" s="298">
        <v>8</v>
      </c>
      <c r="BC2227" s="298"/>
      <c r="BD2227" s="298"/>
      <c r="BE2227" s="298">
        <v>8</v>
      </c>
      <c r="BF2227" s="298"/>
      <c r="BG2227" s="298"/>
      <c r="BH2227" s="298">
        <v>8</v>
      </c>
      <c r="BI2227" s="298"/>
      <c r="BJ2227" s="298"/>
      <c r="BK2227" s="298">
        <v>8</v>
      </c>
      <c r="BL2227" s="298"/>
      <c r="BM2227" s="298"/>
      <c r="BN2227" s="298">
        <v>8</v>
      </c>
      <c r="BO2227" s="298"/>
      <c r="BP2227" s="298"/>
      <c r="BQ2227" s="298">
        <v>8</v>
      </c>
      <c r="BR2227" s="298"/>
      <c r="BS2227" s="298"/>
      <c r="BT2227" s="298">
        <v>8</v>
      </c>
      <c r="BU2227" s="298"/>
      <c r="BV2227" s="298"/>
      <c r="BW2227" s="298">
        <v>8</v>
      </c>
      <c r="BX2227" s="298"/>
      <c r="BY2227" s="298"/>
    </row>
    <row r="2228" spans="1:77" ht="15" x14ac:dyDescent="0.25">
      <c r="A2228" s="292" t="s">
        <v>3333</v>
      </c>
      <c r="B2228" s="294" t="s">
        <v>3311</v>
      </c>
      <c r="C2228" s="294" t="s">
        <v>3325</v>
      </c>
      <c r="D2228" s="294" t="s">
        <v>590</v>
      </c>
      <c r="E2228" s="294">
        <v>27.5</v>
      </c>
      <c r="F2228" s="296">
        <v>0</v>
      </c>
      <c r="G2228" s="296">
        <v>0</v>
      </c>
      <c r="H2228" s="296">
        <v>8.6999999999999994E-2</v>
      </c>
      <c r="I2228" s="296">
        <v>0</v>
      </c>
      <c r="J2228" s="296">
        <v>0</v>
      </c>
      <c r="K2228" s="296">
        <v>6.0999999999999999E-2</v>
      </c>
      <c r="L2228" s="296">
        <v>0</v>
      </c>
      <c r="M2228" s="296">
        <v>0</v>
      </c>
      <c r="N2228" s="296">
        <v>8.6999999999999994E-2</v>
      </c>
      <c r="O2228" s="296">
        <v>0</v>
      </c>
      <c r="P2228" s="296">
        <v>0</v>
      </c>
      <c r="Q2228" s="296">
        <v>7.9000000000000001E-2</v>
      </c>
      <c r="R2228" s="296">
        <v>0</v>
      </c>
      <c r="S2228" s="296">
        <v>0</v>
      </c>
      <c r="T2228" s="296">
        <v>7.9000000000000001E-2</v>
      </c>
      <c r="U2228" s="296">
        <v>0</v>
      </c>
      <c r="V2228" s="296">
        <v>0</v>
      </c>
      <c r="W2228" s="296">
        <v>9.1999999999999998E-2</v>
      </c>
      <c r="X2228" s="296">
        <v>0</v>
      </c>
      <c r="Y2228" s="296">
        <v>0</v>
      </c>
      <c r="Z2228" s="296">
        <v>6.2E-2</v>
      </c>
      <c r="AA2228" s="296">
        <v>0</v>
      </c>
      <c r="AB2228" s="296">
        <v>0</v>
      </c>
      <c r="AC2228" s="296">
        <v>8.7999999999999995E-2</v>
      </c>
      <c r="AD2228" s="296">
        <v>0</v>
      </c>
      <c r="AE2228" s="296">
        <v>0</v>
      </c>
      <c r="AF2228" s="296">
        <v>2.5000000000000001E-2</v>
      </c>
      <c r="AG2228" s="296">
        <v>0</v>
      </c>
      <c r="AH2228" s="296">
        <v>0</v>
      </c>
      <c r="AI2228" s="296">
        <v>4.3999999999999997E-2</v>
      </c>
      <c r="AJ2228" s="296">
        <v>0</v>
      </c>
      <c r="AK2228" s="296">
        <v>0</v>
      </c>
      <c r="AL2228" s="296">
        <v>0.105</v>
      </c>
      <c r="AM2228" s="296">
        <v>0</v>
      </c>
      <c r="AN2228" s="296">
        <v>0</v>
      </c>
      <c r="AO2228" s="296">
        <v>3.5999999999999997E-2</v>
      </c>
      <c r="AP2228" s="296">
        <v>0</v>
      </c>
      <c r="AQ2228" s="296">
        <v>0</v>
      </c>
      <c r="AR2228" s="296">
        <v>9.1999999999999998E-2</v>
      </c>
      <c r="AS2228" s="296">
        <v>0</v>
      </c>
      <c r="AT2228" s="296">
        <v>0</v>
      </c>
      <c r="AU2228" s="296">
        <v>8.1000000000000003E-2</v>
      </c>
      <c r="AV2228" s="296">
        <v>0</v>
      </c>
      <c r="AW2228" s="296">
        <v>0</v>
      </c>
      <c r="AX2228" s="296">
        <v>9.1999999999999998E-2</v>
      </c>
      <c r="AY2228" s="296">
        <v>0</v>
      </c>
      <c r="AZ2228" s="296">
        <v>0</v>
      </c>
      <c r="BA2228" s="296">
        <v>6.0999999999999999E-2</v>
      </c>
      <c r="BB2228" s="296">
        <v>0</v>
      </c>
      <c r="BC2228" s="296">
        <v>0</v>
      </c>
      <c r="BD2228" s="296">
        <v>6.0999999999999999E-2</v>
      </c>
      <c r="BE2228" s="296">
        <v>0</v>
      </c>
      <c r="BF2228" s="296">
        <v>0</v>
      </c>
      <c r="BG2228" s="296">
        <v>2.5000000000000001E-2</v>
      </c>
      <c r="BH2228" s="296">
        <v>0</v>
      </c>
      <c r="BI2228" s="296">
        <v>0</v>
      </c>
      <c r="BJ2228" s="296">
        <v>8.5999999999999993E-2</v>
      </c>
      <c r="BK2228" s="296">
        <v>0</v>
      </c>
      <c r="BL2228" s="296">
        <v>0</v>
      </c>
      <c r="BM2228" s="296">
        <v>7.9000000000000001E-2</v>
      </c>
      <c r="BN2228" s="296">
        <v>0</v>
      </c>
      <c r="BO2228" s="296">
        <v>0</v>
      </c>
      <c r="BP2228" s="296">
        <v>5.0999999999999997E-2</v>
      </c>
      <c r="BQ2228" s="296">
        <v>0</v>
      </c>
      <c r="BR2228" s="296">
        <v>0</v>
      </c>
      <c r="BS2228" s="296">
        <v>7.9000000000000001E-2</v>
      </c>
      <c r="BT2228" s="296">
        <v>0</v>
      </c>
      <c r="BU2228" s="296">
        <v>0</v>
      </c>
      <c r="BV2228" s="296">
        <v>0</v>
      </c>
      <c r="BW2228" s="296">
        <v>0</v>
      </c>
      <c r="BX2228" s="296">
        <v>0</v>
      </c>
      <c r="BY2228" s="296">
        <v>0.106</v>
      </c>
    </row>
    <row r="2229" spans="1:77" ht="15" x14ac:dyDescent="0.25">
      <c r="A2229" s="292" t="s">
        <v>3333</v>
      </c>
      <c r="B2229" s="294" t="s">
        <v>3311</v>
      </c>
      <c r="C2229" s="294" t="s">
        <v>3325</v>
      </c>
      <c r="D2229" s="294" t="s">
        <v>593</v>
      </c>
      <c r="E2229" s="294">
        <v>10</v>
      </c>
      <c r="F2229" s="296">
        <v>1.9800000000000002E-2</v>
      </c>
      <c r="G2229" s="296">
        <v>1.26E-2</v>
      </c>
      <c r="H2229" s="296">
        <v>1.5920000000000001</v>
      </c>
      <c r="I2229" s="296">
        <v>2.2200000000000001E-2</v>
      </c>
      <c r="J2229" s="296">
        <v>0</v>
      </c>
      <c r="K2229" s="296">
        <v>0</v>
      </c>
      <c r="L2229" s="296">
        <v>2.4E-2</v>
      </c>
      <c r="M2229" s="296">
        <v>1.1999999999999999E-3</v>
      </c>
      <c r="N2229" s="296">
        <v>1.571</v>
      </c>
      <c r="O2229" s="296">
        <v>2.46E-2</v>
      </c>
      <c r="P2229" s="296">
        <v>0</v>
      </c>
      <c r="Q2229" s="296">
        <v>1.472</v>
      </c>
      <c r="R2229" s="296">
        <v>2.46E-2</v>
      </c>
      <c r="S2229" s="296">
        <v>1.1999999999999999E-3</v>
      </c>
      <c r="T2229" s="296">
        <v>1.837</v>
      </c>
      <c r="U2229" s="296">
        <v>2.4E-2</v>
      </c>
      <c r="V2229" s="296">
        <v>1.8E-3</v>
      </c>
      <c r="W2229" s="296">
        <v>0</v>
      </c>
      <c r="X2229" s="296">
        <v>2.46E-2</v>
      </c>
      <c r="Y2229" s="296">
        <v>5.9999999999999995E-4</v>
      </c>
      <c r="Z2229" s="296">
        <v>2.1619999999999999</v>
      </c>
      <c r="AA2229" s="296">
        <v>2.4E-2</v>
      </c>
      <c r="AB2229" s="296">
        <v>5.9999999999999995E-4</v>
      </c>
      <c r="AC2229" s="296">
        <v>2.278</v>
      </c>
      <c r="AD2229" s="296">
        <v>2.52E-2</v>
      </c>
      <c r="AE2229" s="296">
        <v>5.9999999999999995E-4</v>
      </c>
      <c r="AF2229" s="296">
        <v>2.2370000000000001</v>
      </c>
      <c r="AG2229" s="296">
        <v>2.7E-2</v>
      </c>
      <c r="AH2229" s="296">
        <v>0</v>
      </c>
      <c r="AI2229" s="296">
        <v>1.8480000000000001</v>
      </c>
      <c r="AJ2229" s="296">
        <v>2.7600000000000003E-2</v>
      </c>
      <c r="AK2229" s="296">
        <v>1.8E-3</v>
      </c>
      <c r="AL2229" s="296">
        <v>1.6850000000000001</v>
      </c>
      <c r="AM2229" s="296">
        <v>3.0600000000000002E-2</v>
      </c>
      <c r="AN2229" s="296">
        <v>1.1999999999999999E-3</v>
      </c>
      <c r="AO2229" s="296">
        <v>2.698</v>
      </c>
      <c r="AP2229" s="296">
        <v>3.0600000000000002E-2</v>
      </c>
      <c r="AQ2229" s="296">
        <v>0</v>
      </c>
      <c r="AR2229" s="296">
        <v>0</v>
      </c>
      <c r="AS2229" s="296">
        <v>2.8199999999999999E-2</v>
      </c>
      <c r="AT2229" s="296">
        <v>0</v>
      </c>
      <c r="AU2229" s="296">
        <v>1.885</v>
      </c>
      <c r="AV2229" s="296">
        <v>2.58E-2</v>
      </c>
      <c r="AW2229" s="296">
        <v>5.9999999999999995E-4</v>
      </c>
      <c r="AX2229" s="296">
        <v>1.7150000000000001</v>
      </c>
      <c r="AY2229" s="296">
        <v>2.52E-2</v>
      </c>
      <c r="AZ2229" s="296">
        <v>0</v>
      </c>
      <c r="BA2229" s="296">
        <v>1.7789999999999999</v>
      </c>
      <c r="BB2229" s="296">
        <v>2.46E-2</v>
      </c>
      <c r="BC2229" s="296">
        <v>1.1999999999999999E-3</v>
      </c>
      <c r="BD2229" s="296">
        <v>1.8140000000000001</v>
      </c>
      <c r="BE2229" s="296">
        <v>2.4E-2</v>
      </c>
      <c r="BF2229" s="296">
        <v>1.3800000000000002E-2</v>
      </c>
      <c r="BG2229" s="296">
        <v>1.552</v>
      </c>
      <c r="BH2229" s="296">
        <v>2.3399999999999997E-2</v>
      </c>
      <c r="BI2229" s="296">
        <v>6.0000000000000001E-3</v>
      </c>
      <c r="BJ2229" s="296">
        <v>1.9670000000000001</v>
      </c>
      <c r="BK2229" s="296">
        <v>2.2800000000000001E-2</v>
      </c>
      <c r="BL2229" s="296">
        <v>2.3999999999999998E-3</v>
      </c>
      <c r="BM2229" s="296">
        <v>1.829</v>
      </c>
      <c r="BN2229" s="296">
        <v>2.3399999999999997E-2</v>
      </c>
      <c r="BO2229" s="296">
        <v>4.2000000000000006E-3</v>
      </c>
      <c r="BP2229" s="296">
        <v>2.3580000000000001</v>
      </c>
      <c r="BQ2229" s="296">
        <v>2.3399999999999997E-2</v>
      </c>
      <c r="BR2229" s="296">
        <v>3.0000000000000001E-3</v>
      </c>
      <c r="BS2229" s="296">
        <v>1.494</v>
      </c>
      <c r="BT2229" s="296">
        <v>2.4E-2</v>
      </c>
      <c r="BU2229" s="296">
        <v>5.4000000000000003E-3</v>
      </c>
      <c r="BV2229" s="296">
        <v>1.724</v>
      </c>
      <c r="BW2229" s="296">
        <v>2.4E-2</v>
      </c>
      <c r="BX2229" s="296">
        <v>3.0000000000000001E-3</v>
      </c>
      <c r="BY2229" s="296">
        <v>1.6539999999999999</v>
      </c>
    </row>
    <row r="2230" spans="1:77" ht="15" x14ac:dyDescent="0.25">
      <c r="A2230" s="292" t="s">
        <v>3333</v>
      </c>
      <c r="B2230" s="294" t="s">
        <v>2041</v>
      </c>
      <c r="C2230" s="241" t="s">
        <v>731</v>
      </c>
      <c r="D2230" s="294" t="s">
        <v>593</v>
      </c>
      <c r="E2230" s="294">
        <v>0.4</v>
      </c>
      <c r="F2230" s="296">
        <v>0</v>
      </c>
      <c r="G2230" s="296">
        <v>0</v>
      </c>
      <c r="H2230" s="296">
        <v>0.34599999999999997</v>
      </c>
      <c r="I2230" s="296">
        <v>0</v>
      </c>
      <c r="J2230" s="296">
        <v>0</v>
      </c>
      <c r="K2230" s="296">
        <v>0.42</v>
      </c>
      <c r="L2230" s="296">
        <v>0</v>
      </c>
      <c r="M2230" s="296">
        <v>0</v>
      </c>
      <c r="N2230" s="296">
        <v>0.42</v>
      </c>
      <c r="O2230" s="296">
        <v>0</v>
      </c>
      <c r="P2230" s="296">
        <v>0</v>
      </c>
      <c r="Q2230" s="296">
        <v>0.42299999999999999</v>
      </c>
      <c r="R2230" s="296">
        <v>0</v>
      </c>
      <c r="S2230" s="296">
        <v>0</v>
      </c>
      <c r="T2230" s="296">
        <v>0.379</v>
      </c>
      <c r="U2230" s="296">
        <v>0</v>
      </c>
      <c r="V2230" s="296">
        <v>0</v>
      </c>
      <c r="W2230" s="296">
        <v>0.40799999999999997</v>
      </c>
      <c r="X2230" s="296">
        <v>0</v>
      </c>
      <c r="Y2230" s="296">
        <v>0</v>
      </c>
      <c r="Z2230" s="296">
        <v>0.33600000000000002</v>
      </c>
      <c r="AA2230" s="296">
        <v>0</v>
      </c>
      <c r="AB2230" s="296">
        <v>0</v>
      </c>
      <c r="AC2230" s="296">
        <v>0.372</v>
      </c>
      <c r="AD2230" s="296">
        <v>0</v>
      </c>
      <c r="AE2230" s="296">
        <v>0</v>
      </c>
      <c r="AF2230" s="296">
        <v>0.41799999999999998</v>
      </c>
      <c r="AG2230" s="296">
        <v>0</v>
      </c>
      <c r="AH2230" s="296">
        <v>0</v>
      </c>
      <c r="AI2230" s="296">
        <v>0.35199999999999998</v>
      </c>
      <c r="AJ2230" s="296">
        <v>0</v>
      </c>
      <c r="AK2230" s="296">
        <v>0</v>
      </c>
      <c r="AL2230" s="296">
        <v>0</v>
      </c>
      <c r="AM2230" s="296">
        <v>0</v>
      </c>
      <c r="AN2230" s="296">
        <v>0</v>
      </c>
      <c r="AO2230" s="296">
        <v>0.379</v>
      </c>
      <c r="AP2230" s="296">
        <v>0</v>
      </c>
      <c r="AQ2230" s="296">
        <v>0</v>
      </c>
      <c r="AR2230" s="296">
        <v>0.39300000000000002</v>
      </c>
      <c r="AS2230" s="296">
        <v>0</v>
      </c>
      <c r="AT2230" s="296">
        <v>0</v>
      </c>
      <c r="AU2230" s="296">
        <v>0.35899999999999999</v>
      </c>
      <c r="AV2230" s="296">
        <v>0</v>
      </c>
      <c r="AW2230" s="296">
        <v>0</v>
      </c>
      <c r="AX2230" s="296">
        <v>0.40899999999999997</v>
      </c>
      <c r="AY2230" s="296">
        <v>0</v>
      </c>
      <c r="AZ2230" s="296">
        <v>0</v>
      </c>
      <c r="BA2230" s="296">
        <v>0.34599999999999997</v>
      </c>
      <c r="BB2230" s="296">
        <v>0</v>
      </c>
      <c r="BC2230" s="296">
        <v>0</v>
      </c>
      <c r="BD2230" s="296">
        <v>0.36099999999999999</v>
      </c>
      <c r="BE2230" s="296">
        <v>0</v>
      </c>
      <c r="BF2230" s="296">
        <v>0</v>
      </c>
      <c r="BG2230" s="296">
        <v>0</v>
      </c>
      <c r="BH2230" s="296">
        <v>0</v>
      </c>
      <c r="BI2230" s="296">
        <v>0</v>
      </c>
      <c r="BJ2230" s="296">
        <v>0.38400000000000001</v>
      </c>
      <c r="BK2230" s="296">
        <v>0</v>
      </c>
      <c r="BL2230" s="296">
        <v>0</v>
      </c>
      <c r="BM2230" s="296">
        <v>0.32900000000000001</v>
      </c>
      <c r="BN2230" s="296">
        <v>0</v>
      </c>
      <c r="BO2230" s="296">
        <v>0</v>
      </c>
      <c r="BP2230" s="296">
        <v>0.32800000000000001</v>
      </c>
      <c r="BQ2230" s="296">
        <v>0</v>
      </c>
      <c r="BR2230" s="296">
        <v>0</v>
      </c>
      <c r="BS2230" s="296">
        <v>0.35299999999999998</v>
      </c>
      <c r="BT2230" s="296">
        <v>0</v>
      </c>
      <c r="BU2230" s="296">
        <v>0</v>
      </c>
      <c r="BV2230" s="296">
        <v>0.377</v>
      </c>
      <c r="BW2230" s="296">
        <v>0</v>
      </c>
      <c r="BX2230" s="296">
        <v>0</v>
      </c>
      <c r="BY2230" s="296">
        <v>0.379</v>
      </c>
    </row>
    <row r="2231" spans="1:77" ht="15" x14ac:dyDescent="0.25">
      <c r="A2231" s="292" t="s">
        <v>3333</v>
      </c>
      <c r="B2231" s="294" t="s">
        <v>3326</v>
      </c>
      <c r="C2231" s="241" t="s">
        <v>731</v>
      </c>
      <c r="D2231" s="294" t="s">
        <v>590</v>
      </c>
      <c r="E2231" s="294">
        <v>27.5</v>
      </c>
      <c r="F2231" s="296">
        <v>0.21725</v>
      </c>
      <c r="G2231" s="296">
        <v>0.3256</v>
      </c>
      <c r="H2231" s="296">
        <v>8.17</v>
      </c>
      <c r="I2231" s="296">
        <v>0.21834999999999999</v>
      </c>
      <c r="J2231" s="296">
        <v>0.33385000000000004</v>
      </c>
      <c r="K2231" s="296">
        <v>5.8419999999999996</v>
      </c>
      <c r="L2231" s="296">
        <v>0.22769999999999999</v>
      </c>
      <c r="M2231" s="296">
        <v>0.37454999999999999</v>
      </c>
      <c r="N2231" s="296">
        <v>14.933999999999999</v>
      </c>
      <c r="O2231" s="296">
        <v>0.26565</v>
      </c>
      <c r="P2231" s="296">
        <v>0.34485000000000005</v>
      </c>
      <c r="Q2231" s="296">
        <v>8.4879999999999995</v>
      </c>
      <c r="R2231" s="296">
        <v>0.26839999999999997</v>
      </c>
      <c r="S2231" s="296">
        <v>0.3619</v>
      </c>
      <c r="T2231" s="296">
        <v>10.87</v>
      </c>
      <c r="U2231" s="296">
        <v>0.26014999999999999</v>
      </c>
      <c r="V2231" s="296">
        <v>0.35805000000000003</v>
      </c>
      <c r="W2231" s="296">
        <v>11.445</v>
      </c>
      <c r="X2231" s="296">
        <v>0.26235000000000003</v>
      </c>
      <c r="Y2231" s="296">
        <v>0.38169999999999998</v>
      </c>
      <c r="Z2231" s="296">
        <v>7.9889999999999999</v>
      </c>
      <c r="AA2231" s="296">
        <v>0.26455000000000001</v>
      </c>
      <c r="AB2231" s="296">
        <v>0.3619</v>
      </c>
      <c r="AC2231" s="296">
        <v>11.186</v>
      </c>
      <c r="AD2231" s="296">
        <v>0.2596</v>
      </c>
      <c r="AE2231" s="296">
        <v>0.36410000000000003</v>
      </c>
      <c r="AF2231" s="296">
        <v>5.92</v>
      </c>
      <c r="AG2231" s="296">
        <v>0.26014999999999999</v>
      </c>
      <c r="AH2231" s="296">
        <v>0.38335000000000002</v>
      </c>
      <c r="AI2231" s="296">
        <v>0</v>
      </c>
      <c r="AJ2231" s="296">
        <v>0.26235000000000003</v>
      </c>
      <c r="AK2231" s="296">
        <v>0.36630000000000001</v>
      </c>
      <c r="AL2231" s="296">
        <v>8.9090000000000007</v>
      </c>
      <c r="AM2231" s="296">
        <v>0.25739999999999996</v>
      </c>
      <c r="AN2231" s="296">
        <v>0.37564999999999998</v>
      </c>
      <c r="AO2231" s="296">
        <v>6.702</v>
      </c>
      <c r="AP2231" s="296">
        <v>0.253</v>
      </c>
      <c r="AQ2231" s="296">
        <v>0.3861</v>
      </c>
      <c r="AR2231" s="296">
        <v>11.618</v>
      </c>
      <c r="AS2231" s="296">
        <v>0.26180000000000003</v>
      </c>
      <c r="AT2231" s="296">
        <v>0.34870000000000001</v>
      </c>
      <c r="AU2231" s="296">
        <v>8.0519999999999996</v>
      </c>
      <c r="AV2231" s="296">
        <v>0.253</v>
      </c>
      <c r="AW2231" s="296">
        <v>0.37674999999999997</v>
      </c>
      <c r="AX2231" s="296">
        <v>7.149</v>
      </c>
      <c r="AY2231" s="296">
        <v>0.26124999999999998</v>
      </c>
      <c r="AZ2231" s="296">
        <v>0.34264999999999995</v>
      </c>
      <c r="BA2231" s="296">
        <v>11.411</v>
      </c>
      <c r="BB2231" s="296">
        <v>0.26124999999999998</v>
      </c>
      <c r="BC2231" s="296">
        <v>0.36410000000000003</v>
      </c>
      <c r="BD2231" s="296">
        <v>8.3940000000000001</v>
      </c>
      <c r="BE2231" s="296">
        <v>0.26894999999999997</v>
      </c>
      <c r="BF2231" s="296">
        <v>0.3377</v>
      </c>
      <c r="BG2231" s="296">
        <v>6.79</v>
      </c>
      <c r="BH2231" s="296">
        <v>0.25850000000000001</v>
      </c>
      <c r="BI2231" s="296">
        <v>0.37125000000000002</v>
      </c>
      <c r="BJ2231" s="296">
        <v>0</v>
      </c>
      <c r="BK2231" s="296">
        <v>0.25519999999999998</v>
      </c>
      <c r="BL2231" s="296">
        <v>0.37345</v>
      </c>
      <c r="BM2231" s="296">
        <v>9.4819999999999993</v>
      </c>
      <c r="BN2231" s="296">
        <v>0.26289999999999997</v>
      </c>
      <c r="BO2231" s="296">
        <v>0.35420000000000001</v>
      </c>
      <c r="BP2231" s="296">
        <v>9.3350000000000009</v>
      </c>
      <c r="BQ2231" s="296">
        <v>0.26014999999999999</v>
      </c>
      <c r="BR2231" s="296">
        <v>0.3795</v>
      </c>
      <c r="BS2231" s="296">
        <v>0</v>
      </c>
      <c r="BT2231" s="296">
        <v>0.25739999999999996</v>
      </c>
      <c r="BU2231" s="296">
        <v>0.33660000000000001</v>
      </c>
      <c r="BV2231" s="296">
        <v>8.5670000000000002</v>
      </c>
      <c r="BW2231" s="296">
        <v>0.24255000000000002</v>
      </c>
      <c r="BX2231" s="296">
        <v>0.36630000000000001</v>
      </c>
      <c r="BY2231" s="296">
        <v>10.356999999999999</v>
      </c>
    </row>
    <row r="2232" spans="1:77" ht="15" x14ac:dyDescent="0.25">
      <c r="A2232" s="292" t="s">
        <v>3333</v>
      </c>
      <c r="B2232" s="294" t="s">
        <v>3327</v>
      </c>
      <c r="C2232" s="241" t="s">
        <v>731</v>
      </c>
      <c r="D2232" s="294" t="s">
        <v>590</v>
      </c>
      <c r="E2232" s="294">
        <v>27.5</v>
      </c>
      <c r="F2232" s="296">
        <v>0.187</v>
      </c>
      <c r="G2232" s="296">
        <v>0</v>
      </c>
      <c r="H2232" s="296">
        <v>5.81</v>
      </c>
      <c r="I2232" s="296">
        <v>0.18644999999999998</v>
      </c>
      <c r="J2232" s="296">
        <v>0</v>
      </c>
      <c r="K2232" s="296">
        <v>9.8279999999999994</v>
      </c>
      <c r="L2232" s="296">
        <v>0.18809999999999999</v>
      </c>
      <c r="M2232" s="296">
        <v>0</v>
      </c>
      <c r="N2232" s="296">
        <v>8.6929999999999996</v>
      </c>
      <c r="O2232" s="296">
        <v>0.18590000000000001</v>
      </c>
      <c r="P2232" s="296">
        <v>0</v>
      </c>
      <c r="Q2232" s="296">
        <v>7.4480000000000004</v>
      </c>
      <c r="R2232" s="296">
        <v>0.18315000000000001</v>
      </c>
      <c r="S2232" s="296">
        <v>0</v>
      </c>
      <c r="T2232" s="296">
        <v>7.02</v>
      </c>
      <c r="U2232" s="296">
        <v>0.18259999999999998</v>
      </c>
      <c r="V2232" s="296">
        <v>0</v>
      </c>
      <c r="W2232" s="296">
        <v>6.74</v>
      </c>
      <c r="X2232" s="296">
        <v>0.18259999999999998</v>
      </c>
      <c r="Y2232" s="296">
        <v>0</v>
      </c>
      <c r="Z2232" s="296">
        <v>6.6970000000000001</v>
      </c>
      <c r="AA2232" s="296">
        <v>0.18425</v>
      </c>
      <c r="AB2232" s="296">
        <v>0</v>
      </c>
      <c r="AC2232" s="296">
        <v>8.2080000000000002</v>
      </c>
      <c r="AD2232" s="296">
        <v>0.18534999999999999</v>
      </c>
      <c r="AE2232" s="296">
        <v>0</v>
      </c>
      <c r="AF2232" s="296">
        <v>5.0549999999999997</v>
      </c>
      <c r="AG2232" s="296">
        <v>0.18919999999999998</v>
      </c>
      <c r="AH2232" s="296">
        <v>0</v>
      </c>
      <c r="AI2232" s="296">
        <v>6.3689999999999998</v>
      </c>
      <c r="AJ2232" s="296">
        <v>0.18865000000000001</v>
      </c>
      <c r="AK2232" s="296">
        <v>0</v>
      </c>
      <c r="AL2232" s="296">
        <v>6.0259999999999998</v>
      </c>
      <c r="AM2232" s="296">
        <v>0.18919999999999998</v>
      </c>
      <c r="AN2232" s="296">
        <v>0</v>
      </c>
      <c r="AO2232" s="296">
        <v>6.7569999999999997</v>
      </c>
      <c r="AP2232" s="296">
        <v>0.187</v>
      </c>
      <c r="AQ2232" s="296">
        <v>0</v>
      </c>
      <c r="AR2232" s="296">
        <v>10.105</v>
      </c>
      <c r="AS2232" s="296">
        <v>0.18534999999999999</v>
      </c>
      <c r="AT2232" s="296">
        <v>0</v>
      </c>
      <c r="AU2232" s="296">
        <v>8.5180000000000007</v>
      </c>
      <c r="AV2232" s="296">
        <v>0.18480000000000002</v>
      </c>
      <c r="AW2232" s="296">
        <v>0</v>
      </c>
      <c r="AX2232" s="296">
        <v>5.4550000000000001</v>
      </c>
      <c r="AY2232" s="296">
        <v>0.1837</v>
      </c>
      <c r="AZ2232" s="296">
        <v>0</v>
      </c>
      <c r="BA2232" s="296">
        <v>7.44</v>
      </c>
      <c r="BB2232" s="296">
        <v>0.18259999999999998</v>
      </c>
      <c r="BC2232" s="296">
        <v>0</v>
      </c>
      <c r="BD2232" s="296">
        <v>5.2030000000000003</v>
      </c>
      <c r="BE2232" s="296">
        <v>0.18425</v>
      </c>
      <c r="BF2232" s="296">
        <v>0</v>
      </c>
      <c r="BG2232" s="296">
        <v>5.5</v>
      </c>
      <c r="BH2232" s="296">
        <v>0.18095</v>
      </c>
      <c r="BI2232" s="296">
        <v>0</v>
      </c>
      <c r="BJ2232" s="296">
        <v>4.7270000000000003</v>
      </c>
      <c r="BK2232" s="296">
        <v>0.17930000000000001</v>
      </c>
      <c r="BL2232" s="296">
        <v>0</v>
      </c>
      <c r="BM2232" s="296">
        <v>9.1210000000000004</v>
      </c>
      <c r="BN2232" s="296">
        <v>0.18095</v>
      </c>
      <c r="BO2232" s="296">
        <v>0</v>
      </c>
      <c r="BP2232" s="296">
        <v>7.22</v>
      </c>
      <c r="BQ2232" s="296">
        <v>0.17930000000000001</v>
      </c>
      <c r="BR2232" s="296">
        <v>0</v>
      </c>
      <c r="BS2232" s="296">
        <v>5.1609999999999996</v>
      </c>
      <c r="BT2232" s="296">
        <v>0.18205000000000002</v>
      </c>
      <c r="BU2232" s="296">
        <v>0</v>
      </c>
      <c r="BV2232" s="296">
        <v>6.0490000000000004</v>
      </c>
      <c r="BW2232" s="296">
        <v>0.18205000000000002</v>
      </c>
      <c r="BX2232" s="296">
        <v>0</v>
      </c>
      <c r="BY2232" s="296">
        <v>0</v>
      </c>
    </row>
    <row r="2233" spans="1:77" ht="15" x14ac:dyDescent="0.25">
      <c r="A2233" s="292" t="s">
        <v>3333</v>
      </c>
      <c r="B2233" s="294" t="s">
        <v>3328</v>
      </c>
      <c r="C2233" s="241" t="s">
        <v>731</v>
      </c>
      <c r="D2233" s="294" t="s">
        <v>587</v>
      </c>
      <c r="E2233" s="294">
        <v>110</v>
      </c>
      <c r="F2233" s="296">
        <v>0</v>
      </c>
      <c r="G2233" s="296">
        <v>0</v>
      </c>
      <c r="H2233" s="296">
        <v>0.21</v>
      </c>
      <c r="I2233" s="296">
        <v>0</v>
      </c>
      <c r="J2233" s="296">
        <v>0</v>
      </c>
      <c r="K2233" s="296">
        <v>0.21</v>
      </c>
      <c r="L2233" s="296">
        <v>0</v>
      </c>
      <c r="M2233" s="296">
        <v>0</v>
      </c>
      <c r="N2233" s="296">
        <v>0.24</v>
      </c>
      <c r="O2233" s="296">
        <v>0</v>
      </c>
      <c r="P2233" s="296">
        <v>0</v>
      </c>
      <c r="Q2233" s="296">
        <v>0.21</v>
      </c>
      <c r="R2233" s="296">
        <v>0</v>
      </c>
      <c r="S2233" s="296">
        <v>0</v>
      </c>
      <c r="T2233" s="296">
        <v>0.21</v>
      </c>
      <c r="U2233" s="296">
        <v>0</v>
      </c>
      <c r="V2233" s="296">
        <v>0</v>
      </c>
      <c r="W2233" s="296">
        <v>0.21</v>
      </c>
      <c r="X2233" s="296">
        <v>0</v>
      </c>
      <c r="Y2233" s="296">
        <v>0</v>
      </c>
      <c r="Z2233" s="296">
        <v>0.21</v>
      </c>
      <c r="AA2233" s="296">
        <v>0</v>
      </c>
      <c r="AB2233" s="296">
        <v>0</v>
      </c>
      <c r="AC2233" s="296">
        <v>0.21</v>
      </c>
      <c r="AD2233" s="296">
        <v>0</v>
      </c>
      <c r="AE2233" s="296">
        <v>0</v>
      </c>
      <c r="AF2233" s="296">
        <v>0.21</v>
      </c>
      <c r="AG2233" s="296">
        <v>0</v>
      </c>
      <c r="AH2233" s="296">
        <v>1.6500000000000001E-2</v>
      </c>
      <c r="AI2233" s="296">
        <v>0.21</v>
      </c>
      <c r="AJ2233" s="296">
        <v>0</v>
      </c>
      <c r="AK2233" s="296">
        <v>0</v>
      </c>
      <c r="AL2233" s="296">
        <v>0.21</v>
      </c>
      <c r="AM2233" s="296">
        <v>0</v>
      </c>
      <c r="AN2233" s="296">
        <v>0</v>
      </c>
      <c r="AO2233" s="296">
        <v>0.21</v>
      </c>
      <c r="AP2233" s="296">
        <v>0</v>
      </c>
      <c r="AQ2233" s="296">
        <v>0</v>
      </c>
      <c r="AR2233" s="296">
        <v>0.21</v>
      </c>
      <c r="AS2233" s="296">
        <v>0</v>
      </c>
      <c r="AT2233" s="296">
        <v>0</v>
      </c>
      <c r="AU2233" s="296">
        <v>0.21</v>
      </c>
      <c r="AV2233" s="296">
        <v>0</v>
      </c>
      <c r="AW2233" s="296">
        <v>0</v>
      </c>
      <c r="AX2233" s="296">
        <v>0.21</v>
      </c>
      <c r="AY2233" s="296">
        <v>0</v>
      </c>
      <c r="AZ2233" s="296">
        <v>0</v>
      </c>
      <c r="BA2233" s="296">
        <v>0.21</v>
      </c>
      <c r="BB2233" s="296">
        <v>0</v>
      </c>
      <c r="BC2233" s="296">
        <v>0</v>
      </c>
      <c r="BD2233" s="296">
        <v>0.21</v>
      </c>
      <c r="BE2233" s="296">
        <v>0</v>
      </c>
      <c r="BF2233" s="296">
        <v>0</v>
      </c>
      <c r="BG2233" s="296">
        <v>0.21</v>
      </c>
      <c r="BH2233" s="296">
        <v>0</v>
      </c>
      <c r="BI2233" s="296">
        <v>0</v>
      </c>
      <c r="BJ2233" s="296">
        <v>0.21</v>
      </c>
      <c r="BK2233" s="296">
        <v>0</v>
      </c>
      <c r="BL2233" s="296">
        <v>0</v>
      </c>
      <c r="BM2233" s="296">
        <v>0.21</v>
      </c>
      <c r="BN2233" s="296">
        <v>0</v>
      </c>
      <c r="BO2233" s="296">
        <v>0</v>
      </c>
      <c r="BP2233" s="296">
        <v>0.21</v>
      </c>
      <c r="BQ2233" s="296">
        <v>0</v>
      </c>
      <c r="BR2233" s="296">
        <v>0</v>
      </c>
      <c r="BS2233" s="296">
        <v>0.21</v>
      </c>
      <c r="BT2233" s="296">
        <v>0</v>
      </c>
      <c r="BU2233" s="296">
        <v>0</v>
      </c>
      <c r="BV2233" s="296">
        <v>0.24</v>
      </c>
      <c r="BW2233" s="296">
        <v>0</v>
      </c>
      <c r="BX2233" s="296">
        <v>0</v>
      </c>
      <c r="BY2233" s="296">
        <v>0.21</v>
      </c>
    </row>
    <row r="2234" spans="1:77" ht="15" x14ac:dyDescent="0.25">
      <c r="A2234" s="292" t="s">
        <v>3333</v>
      </c>
      <c r="B2234" s="294" t="s">
        <v>3329</v>
      </c>
      <c r="C2234" s="241" t="s">
        <v>731</v>
      </c>
      <c r="D2234" s="294" t="s">
        <v>587</v>
      </c>
      <c r="E2234" s="294">
        <v>110</v>
      </c>
      <c r="F2234" s="296">
        <v>0</v>
      </c>
      <c r="G2234" s="296">
        <v>3.6960000000000002</v>
      </c>
      <c r="H2234" s="296">
        <v>43.14</v>
      </c>
      <c r="I2234" s="296">
        <v>0.16500000000000001</v>
      </c>
      <c r="J2234" s="296">
        <v>5.3955000000000002</v>
      </c>
      <c r="K2234" s="296">
        <v>48.33</v>
      </c>
      <c r="L2234" s="296">
        <v>0.2145</v>
      </c>
      <c r="M2234" s="296">
        <v>5.1645000000000003</v>
      </c>
      <c r="N2234" s="296">
        <v>56.58</v>
      </c>
      <c r="O2234" s="296">
        <v>3.3000000000000002E-2</v>
      </c>
      <c r="P2234" s="296">
        <v>5.3129999999999997</v>
      </c>
      <c r="Q2234" s="296">
        <v>29.49</v>
      </c>
      <c r="R2234" s="296">
        <v>0</v>
      </c>
      <c r="S2234" s="296">
        <v>5.5439999999999996</v>
      </c>
      <c r="T2234" s="296">
        <v>38.340000000000003</v>
      </c>
      <c r="U2234" s="296">
        <v>3.3000000000000002E-2</v>
      </c>
      <c r="V2234" s="296">
        <v>4.7519999999999998</v>
      </c>
      <c r="W2234" s="296">
        <v>24.12</v>
      </c>
      <c r="X2234" s="296">
        <v>0.14849999999999999</v>
      </c>
      <c r="Y2234" s="296">
        <v>4.8840000000000003</v>
      </c>
      <c r="Z2234" s="296">
        <v>26.31</v>
      </c>
      <c r="AA2234" s="296">
        <v>1.2705</v>
      </c>
      <c r="AB2234" s="296">
        <v>4.9664999999999999</v>
      </c>
      <c r="AC2234" s="296">
        <v>40.08</v>
      </c>
      <c r="AD2234" s="296">
        <v>0.85799999999999998</v>
      </c>
      <c r="AE2234" s="296">
        <v>3.3660000000000001</v>
      </c>
      <c r="AF2234" s="296">
        <v>29.01</v>
      </c>
      <c r="AG2234" s="296">
        <v>1.3859999999999999</v>
      </c>
      <c r="AH2234" s="296">
        <v>5.94</v>
      </c>
      <c r="AI2234" s="296">
        <v>45.57</v>
      </c>
      <c r="AJ2234" s="296">
        <v>1.1220000000000001</v>
      </c>
      <c r="AK2234" s="296">
        <v>5.907</v>
      </c>
      <c r="AL2234" s="296">
        <v>42.21</v>
      </c>
      <c r="AM2234" s="296">
        <v>0.51149999999999995</v>
      </c>
      <c r="AN2234" s="296">
        <v>5.5439999999999996</v>
      </c>
      <c r="AO2234" s="296">
        <v>48.93</v>
      </c>
      <c r="AP2234" s="296">
        <v>1.5509999999999999</v>
      </c>
      <c r="AQ2234" s="296">
        <v>6.3029999999999999</v>
      </c>
      <c r="AR2234" s="296">
        <v>46.23</v>
      </c>
      <c r="AS2234" s="296">
        <v>1.419</v>
      </c>
      <c r="AT2234" s="296">
        <v>6.2865000000000002</v>
      </c>
      <c r="AU2234" s="296">
        <v>40.380000000000003</v>
      </c>
      <c r="AV2234" s="296">
        <v>0.70950000000000002</v>
      </c>
      <c r="AW2234" s="296">
        <v>6.3525</v>
      </c>
      <c r="AX2234" s="296">
        <v>31.23</v>
      </c>
      <c r="AY2234" s="296">
        <v>2.2109999999999999</v>
      </c>
      <c r="AZ2234" s="296">
        <v>7.3425000000000002</v>
      </c>
      <c r="BA2234" s="296">
        <v>64.98</v>
      </c>
      <c r="BB2234" s="296">
        <v>1.1715</v>
      </c>
      <c r="BC2234" s="296">
        <v>6.1050000000000004</v>
      </c>
      <c r="BD2234" s="296">
        <v>37.47</v>
      </c>
      <c r="BE2234" s="296">
        <v>0.42899999999999999</v>
      </c>
      <c r="BF2234" s="296">
        <v>5.8574999999999999</v>
      </c>
      <c r="BG2234" s="296">
        <v>32.04</v>
      </c>
      <c r="BH2234" s="296">
        <v>0.26400000000000001</v>
      </c>
      <c r="BI2234" s="296">
        <v>3.8279999999999998</v>
      </c>
      <c r="BJ2234" s="296">
        <v>36.78</v>
      </c>
      <c r="BK2234" s="296">
        <v>0.56100000000000005</v>
      </c>
      <c r="BL2234" s="296">
        <v>3.8940000000000001</v>
      </c>
      <c r="BM2234" s="296">
        <v>41.28</v>
      </c>
      <c r="BN2234" s="296">
        <v>1.056</v>
      </c>
      <c r="BO2234" s="296">
        <v>5.577</v>
      </c>
      <c r="BP2234" s="296">
        <v>31.86</v>
      </c>
      <c r="BQ2234" s="296">
        <v>2.1284999999999998</v>
      </c>
      <c r="BR2234" s="296">
        <v>5.6429999999999998</v>
      </c>
      <c r="BS2234" s="296">
        <v>37.17</v>
      </c>
      <c r="BT2234" s="296">
        <v>2.1779999999999999</v>
      </c>
      <c r="BU2234" s="296">
        <v>6.5670000000000002</v>
      </c>
      <c r="BV2234" s="296">
        <v>43.98</v>
      </c>
      <c r="BW2234" s="296">
        <v>1.1715</v>
      </c>
      <c r="BX2234" s="296">
        <v>4.9335000000000004</v>
      </c>
      <c r="BY2234" s="296">
        <v>38.46</v>
      </c>
    </row>
    <row r="2235" spans="1:77" ht="15" x14ac:dyDescent="0.25">
      <c r="A2235" s="292" t="s">
        <v>3334</v>
      </c>
      <c r="B2235" s="293" t="s">
        <v>3315</v>
      </c>
      <c r="C2235" s="241" t="s">
        <v>731</v>
      </c>
      <c r="D2235" s="294" t="s">
        <v>3030</v>
      </c>
      <c r="E2235" s="294">
        <v>110</v>
      </c>
      <c r="F2235" s="295">
        <v>119.2662</v>
      </c>
      <c r="G2235" s="295"/>
      <c r="H2235" s="295"/>
      <c r="I2235" s="295">
        <v>116.87706999999999</v>
      </c>
      <c r="J2235" s="295"/>
      <c r="K2235" s="295"/>
      <c r="L2235" s="295">
        <v>114.89795000000001</v>
      </c>
      <c r="M2235" s="295"/>
      <c r="N2235" s="295"/>
      <c r="O2235" s="295">
        <v>119.49456000000001</v>
      </c>
      <c r="P2235" s="295"/>
      <c r="Q2235" s="295"/>
      <c r="R2235" s="295">
        <v>118.40465999999999</v>
      </c>
      <c r="S2235" s="295"/>
      <c r="T2235" s="295"/>
      <c r="U2235" s="295">
        <v>106.25833</v>
      </c>
      <c r="V2235" s="295"/>
      <c r="W2235" s="295"/>
      <c r="X2235" s="295">
        <v>112.86347000000001</v>
      </c>
      <c r="Y2235" s="295"/>
      <c r="Z2235" s="295"/>
      <c r="AA2235" s="295">
        <v>109.46921</v>
      </c>
      <c r="AB2235" s="295"/>
      <c r="AC2235" s="295"/>
      <c r="AD2235" s="295">
        <v>115.29584999999999</v>
      </c>
      <c r="AE2235" s="295"/>
      <c r="AF2235" s="295"/>
      <c r="AG2235" s="295">
        <v>120.63462999999999</v>
      </c>
      <c r="AH2235" s="295"/>
      <c r="AI2235" s="295"/>
      <c r="AJ2235" s="295">
        <v>118.1763</v>
      </c>
      <c r="AK2235" s="295"/>
      <c r="AL2235" s="295"/>
      <c r="AM2235" s="295">
        <v>114.98098999999999</v>
      </c>
      <c r="AN2235" s="295"/>
      <c r="AO2235" s="295"/>
      <c r="AP2235" s="295">
        <v>117.82337999999999</v>
      </c>
      <c r="AQ2235" s="295"/>
      <c r="AR2235" s="295"/>
      <c r="AS2235" s="295">
        <v>108.59036999999999</v>
      </c>
      <c r="AT2235" s="295"/>
      <c r="AU2235" s="295"/>
      <c r="AV2235" s="295">
        <v>114.16097000000001</v>
      </c>
      <c r="AW2235" s="295"/>
      <c r="AX2235" s="295"/>
      <c r="AY2235" s="295">
        <v>116.19717999999999</v>
      </c>
      <c r="AZ2235" s="295"/>
      <c r="BA2235" s="295"/>
      <c r="BB2235" s="295">
        <v>119.11396000000001</v>
      </c>
      <c r="BC2235" s="295"/>
      <c r="BD2235" s="295"/>
      <c r="BE2235" s="295">
        <v>116.46706</v>
      </c>
      <c r="BF2235" s="295"/>
      <c r="BG2235" s="295"/>
      <c r="BH2235" s="295">
        <v>111.59711</v>
      </c>
      <c r="BI2235" s="295"/>
      <c r="BJ2235" s="295"/>
      <c r="BK2235" s="295">
        <v>113.68348999999999</v>
      </c>
      <c r="BL2235" s="295"/>
      <c r="BM2235" s="295"/>
      <c r="BN2235" s="295">
        <v>114.25266000000001</v>
      </c>
      <c r="BO2235" s="295"/>
      <c r="BP2235" s="295"/>
      <c r="BQ2235" s="295">
        <v>113.12815999999999</v>
      </c>
      <c r="BR2235" s="295"/>
      <c r="BS2235" s="295"/>
      <c r="BT2235" s="295">
        <v>115.48788</v>
      </c>
      <c r="BU2235" s="295"/>
      <c r="BV2235" s="295"/>
      <c r="BW2235" s="295">
        <v>116.69541999999998</v>
      </c>
      <c r="BX2235" s="295"/>
      <c r="BY2235" s="295"/>
    </row>
    <row r="2236" spans="1:77" ht="15" x14ac:dyDescent="0.25">
      <c r="A2236" s="292" t="s">
        <v>3334</v>
      </c>
      <c r="B2236" s="293" t="s">
        <v>3316</v>
      </c>
      <c r="C2236" s="241" t="s">
        <v>731</v>
      </c>
      <c r="D2236" s="294" t="s">
        <v>3030</v>
      </c>
      <c r="E2236" s="294">
        <v>110</v>
      </c>
      <c r="F2236" s="295">
        <v>120.07584</v>
      </c>
      <c r="G2236" s="295"/>
      <c r="H2236" s="295"/>
      <c r="I2236" s="295">
        <v>119.56549</v>
      </c>
      <c r="J2236" s="295"/>
      <c r="K2236" s="295"/>
      <c r="L2236" s="295">
        <v>120.25749</v>
      </c>
      <c r="M2236" s="295"/>
      <c r="N2236" s="295"/>
      <c r="O2236" s="295">
        <v>119.82326</v>
      </c>
      <c r="P2236" s="295"/>
      <c r="Q2236" s="295"/>
      <c r="R2236" s="295">
        <v>118.20397999999999</v>
      </c>
      <c r="S2236" s="295"/>
      <c r="T2236" s="295"/>
      <c r="U2236" s="295">
        <v>120.40799999999999</v>
      </c>
      <c r="V2236" s="295"/>
      <c r="W2236" s="295"/>
      <c r="X2236" s="295">
        <v>120.01182999999999</v>
      </c>
      <c r="Y2236" s="295"/>
      <c r="Z2236" s="295"/>
      <c r="AA2236" s="295">
        <v>118.19878999999999</v>
      </c>
      <c r="AB2236" s="295"/>
      <c r="AC2236" s="295"/>
      <c r="AD2236" s="295">
        <v>118.89943999999998</v>
      </c>
      <c r="AE2236" s="295"/>
      <c r="AF2236" s="295"/>
      <c r="AG2236" s="295">
        <v>120.03778</v>
      </c>
      <c r="AH2236" s="295"/>
      <c r="AI2236" s="295"/>
      <c r="AJ2236" s="295">
        <v>116.90475000000001</v>
      </c>
      <c r="AK2236" s="295"/>
      <c r="AL2236" s="295"/>
      <c r="AM2236" s="295">
        <v>119.62603999999999</v>
      </c>
      <c r="AN2236" s="295"/>
      <c r="AO2236" s="295"/>
      <c r="AP2236" s="295">
        <v>117.75071999999999</v>
      </c>
      <c r="AQ2236" s="295"/>
      <c r="AR2236" s="295"/>
      <c r="AS2236" s="295">
        <v>118.22301</v>
      </c>
      <c r="AT2236" s="295"/>
      <c r="AU2236" s="295"/>
      <c r="AV2236" s="295">
        <v>117.33897999999999</v>
      </c>
      <c r="AW2236" s="295"/>
      <c r="AX2236" s="295"/>
      <c r="AY2236" s="295">
        <v>119.57586999999999</v>
      </c>
      <c r="AZ2236" s="295"/>
      <c r="BA2236" s="295"/>
      <c r="BB2236" s="295">
        <v>118.69356999999999</v>
      </c>
      <c r="BC2236" s="295"/>
      <c r="BD2236" s="295"/>
      <c r="BE2236" s="295">
        <v>117.53965999999998</v>
      </c>
      <c r="BF2236" s="295"/>
      <c r="BG2236" s="295"/>
      <c r="BH2236" s="295">
        <v>119.43574</v>
      </c>
      <c r="BI2236" s="295"/>
      <c r="BJ2236" s="295"/>
      <c r="BK2236" s="295">
        <v>118.3493</v>
      </c>
      <c r="BL2236" s="295"/>
      <c r="BM2236" s="295"/>
      <c r="BN2236" s="295">
        <v>120.45644</v>
      </c>
      <c r="BO2236" s="295"/>
      <c r="BP2236" s="295"/>
      <c r="BQ2236" s="295">
        <v>118.68665</v>
      </c>
      <c r="BR2236" s="295"/>
      <c r="BS2236" s="295"/>
      <c r="BT2236" s="295">
        <v>118.25934000000001</v>
      </c>
      <c r="BU2236" s="295"/>
      <c r="BV2236" s="295"/>
      <c r="BW2236" s="295">
        <v>118.32853999999999</v>
      </c>
      <c r="BX2236" s="295"/>
      <c r="BY2236" s="295"/>
    </row>
    <row r="2237" spans="1:77" ht="15" x14ac:dyDescent="0.25">
      <c r="A2237" s="292" t="s">
        <v>3334</v>
      </c>
      <c r="B2237" s="293" t="s">
        <v>3317</v>
      </c>
      <c r="C2237" s="241" t="s">
        <v>731</v>
      </c>
      <c r="D2237" s="294" t="s">
        <v>3030</v>
      </c>
      <c r="E2237" s="294">
        <v>27.5</v>
      </c>
      <c r="F2237" s="295">
        <v>29.550999999999998</v>
      </c>
      <c r="G2237" s="295"/>
      <c r="H2237" s="295"/>
      <c r="I2237" s="295">
        <v>28.411000000000001</v>
      </c>
      <c r="J2237" s="295"/>
      <c r="K2237" s="295"/>
      <c r="L2237" s="295">
        <v>26.95</v>
      </c>
      <c r="M2237" s="295"/>
      <c r="N2237" s="295"/>
      <c r="O2237" s="295">
        <v>29.664000000000001</v>
      </c>
      <c r="P2237" s="295"/>
      <c r="Q2237" s="295"/>
      <c r="R2237" s="295">
        <v>29.263999999999999</v>
      </c>
      <c r="S2237" s="295"/>
      <c r="T2237" s="295"/>
      <c r="U2237" s="295">
        <v>29.706</v>
      </c>
      <c r="V2237" s="295"/>
      <c r="W2237" s="295"/>
      <c r="X2237" s="295">
        <v>29.13</v>
      </c>
      <c r="Y2237" s="295"/>
      <c r="Z2237" s="295"/>
      <c r="AA2237" s="295">
        <v>28.49</v>
      </c>
      <c r="AB2237" s="295"/>
      <c r="AC2237" s="295"/>
      <c r="AD2237" s="295">
        <v>29.222999999999999</v>
      </c>
      <c r="AE2237" s="295"/>
      <c r="AF2237" s="295"/>
      <c r="AG2237" s="295">
        <v>29.038</v>
      </c>
      <c r="AH2237" s="295"/>
      <c r="AI2237" s="295"/>
      <c r="AJ2237" s="295">
        <v>27.773</v>
      </c>
      <c r="AK2237" s="295"/>
      <c r="AL2237" s="295"/>
      <c r="AM2237" s="295">
        <v>29.183</v>
      </c>
      <c r="AN2237" s="295"/>
      <c r="AO2237" s="295"/>
      <c r="AP2237" s="295">
        <v>28.803000000000001</v>
      </c>
      <c r="AQ2237" s="295"/>
      <c r="AR2237" s="295"/>
      <c r="AS2237" s="295">
        <v>27.541</v>
      </c>
      <c r="AT2237" s="295"/>
      <c r="AU2237" s="295"/>
      <c r="AV2237" s="295">
        <v>29.189</v>
      </c>
      <c r="AW2237" s="295"/>
      <c r="AX2237" s="295"/>
      <c r="AY2237" s="295">
        <v>26.265999999999998</v>
      </c>
      <c r="AZ2237" s="295"/>
      <c r="BA2237" s="295"/>
      <c r="BB2237" s="295">
        <v>29.003</v>
      </c>
      <c r="BC2237" s="295"/>
      <c r="BD2237" s="295"/>
      <c r="BE2237" s="295">
        <v>29.655000000000001</v>
      </c>
      <c r="BF2237" s="295"/>
      <c r="BG2237" s="295"/>
      <c r="BH2237" s="295">
        <v>29.213000000000001</v>
      </c>
      <c r="BI2237" s="295"/>
      <c r="BJ2237" s="295"/>
      <c r="BK2237" s="295">
        <v>29.189</v>
      </c>
      <c r="BL2237" s="295"/>
      <c r="BM2237" s="295"/>
      <c r="BN2237" s="295">
        <v>29.355</v>
      </c>
      <c r="BO2237" s="295"/>
      <c r="BP2237" s="295"/>
      <c r="BQ2237" s="295">
        <v>26.094000000000001</v>
      </c>
      <c r="BR2237" s="295"/>
      <c r="BS2237" s="295"/>
      <c r="BT2237" s="295">
        <v>25.082999999999998</v>
      </c>
      <c r="BU2237" s="295"/>
      <c r="BV2237" s="295"/>
      <c r="BW2237" s="295">
        <v>27.966000000000001</v>
      </c>
      <c r="BX2237" s="295"/>
      <c r="BY2237" s="295"/>
    </row>
    <row r="2238" spans="1:77" ht="15" x14ac:dyDescent="0.25">
      <c r="A2238" s="292" t="s">
        <v>3334</v>
      </c>
      <c r="B2238" s="293" t="s">
        <v>3318</v>
      </c>
      <c r="C2238" s="241" t="s">
        <v>731</v>
      </c>
      <c r="D2238" s="294" t="s">
        <v>3030</v>
      </c>
      <c r="E2238" s="294">
        <v>27.5</v>
      </c>
      <c r="F2238" s="295">
        <v>28.265000000000001</v>
      </c>
      <c r="G2238" s="295"/>
      <c r="H2238" s="295"/>
      <c r="I2238" s="295">
        <v>27.9</v>
      </c>
      <c r="J2238" s="295"/>
      <c r="K2238" s="295"/>
      <c r="L2238" s="295">
        <v>25.158000000000001</v>
      </c>
      <c r="M2238" s="295"/>
      <c r="N2238" s="295"/>
      <c r="O2238" s="295">
        <v>29.402999999999999</v>
      </c>
      <c r="P2238" s="295"/>
      <c r="Q2238" s="295"/>
      <c r="R2238" s="295">
        <v>29.074999999999999</v>
      </c>
      <c r="S2238" s="295"/>
      <c r="T2238" s="295"/>
      <c r="U2238" s="295">
        <v>29.495000000000001</v>
      </c>
      <c r="V2238" s="295"/>
      <c r="W2238" s="295"/>
      <c r="X2238" s="295">
        <v>29.276</v>
      </c>
      <c r="Y2238" s="295"/>
      <c r="Z2238" s="295"/>
      <c r="AA2238" s="295">
        <v>28.189</v>
      </c>
      <c r="AB2238" s="295"/>
      <c r="AC2238" s="295"/>
      <c r="AD2238" s="295">
        <v>29.027999999999999</v>
      </c>
      <c r="AE2238" s="295"/>
      <c r="AF2238" s="295"/>
      <c r="AG2238" s="295">
        <v>29.262</v>
      </c>
      <c r="AH2238" s="295"/>
      <c r="AI2238" s="295"/>
      <c r="AJ2238" s="295">
        <v>27.960999999999999</v>
      </c>
      <c r="AK2238" s="295"/>
      <c r="AL2238" s="295"/>
      <c r="AM2238" s="295">
        <v>28.03</v>
      </c>
      <c r="AN2238" s="295"/>
      <c r="AO2238" s="295"/>
      <c r="AP2238" s="295">
        <v>28.353999999999999</v>
      </c>
      <c r="AQ2238" s="295"/>
      <c r="AR2238" s="295"/>
      <c r="AS2238" s="295">
        <v>27.917000000000002</v>
      </c>
      <c r="AT2238" s="295"/>
      <c r="AU2238" s="295"/>
      <c r="AV2238" s="295">
        <v>28.803000000000001</v>
      </c>
      <c r="AW2238" s="295"/>
      <c r="AX2238" s="295"/>
      <c r="AY2238" s="295">
        <v>25.54</v>
      </c>
      <c r="AZ2238" s="295"/>
      <c r="BA2238" s="295"/>
      <c r="BB2238" s="295">
        <v>28.725999999999999</v>
      </c>
      <c r="BC2238" s="295"/>
      <c r="BD2238" s="295"/>
      <c r="BE2238" s="295">
        <v>29.233000000000001</v>
      </c>
      <c r="BF2238" s="295"/>
      <c r="BG2238" s="295"/>
      <c r="BH2238" s="295">
        <v>29.259</v>
      </c>
      <c r="BI2238" s="295"/>
      <c r="BJ2238" s="295"/>
      <c r="BK2238" s="295">
        <v>29.073</v>
      </c>
      <c r="BL2238" s="295"/>
      <c r="BM2238" s="295"/>
      <c r="BN2238" s="295">
        <v>29.204000000000001</v>
      </c>
      <c r="BO2238" s="295"/>
      <c r="BP2238" s="295"/>
      <c r="BQ2238" s="295">
        <v>27.091000000000001</v>
      </c>
      <c r="BR2238" s="295"/>
      <c r="BS2238" s="295"/>
      <c r="BT2238" s="295">
        <v>27.215</v>
      </c>
      <c r="BU2238" s="295"/>
      <c r="BV2238" s="295"/>
      <c r="BW2238" s="295">
        <v>28.385000000000002</v>
      </c>
      <c r="BX2238" s="295"/>
      <c r="BY2238" s="295"/>
    </row>
    <row r="2239" spans="1:77" ht="15" x14ac:dyDescent="0.25">
      <c r="A2239" s="292" t="s">
        <v>3334</v>
      </c>
      <c r="B2239" s="293" t="s">
        <v>3319</v>
      </c>
      <c r="C2239" s="241" t="s">
        <v>731</v>
      </c>
      <c r="D2239" s="294" t="s">
        <v>3030</v>
      </c>
      <c r="E2239" s="294">
        <v>10</v>
      </c>
      <c r="F2239" s="295">
        <v>9.9160000000000004</v>
      </c>
      <c r="G2239" s="295"/>
      <c r="H2239" s="295"/>
      <c r="I2239" s="295">
        <v>10.186</v>
      </c>
      <c r="J2239" s="295"/>
      <c r="K2239" s="295"/>
      <c r="L2239" s="295">
        <v>10.141</v>
      </c>
      <c r="M2239" s="295"/>
      <c r="N2239" s="295"/>
      <c r="O2239" s="295">
        <v>10.103999999999999</v>
      </c>
      <c r="P2239" s="295"/>
      <c r="Q2239" s="295"/>
      <c r="R2239" s="295">
        <v>10.45</v>
      </c>
      <c r="S2239" s="295"/>
      <c r="T2239" s="295"/>
      <c r="U2239" s="295">
        <v>10.071999999999999</v>
      </c>
      <c r="V2239" s="295"/>
      <c r="W2239" s="295"/>
      <c r="X2239" s="295">
        <v>10.292999999999999</v>
      </c>
      <c r="Y2239" s="295"/>
      <c r="Z2239" s="295"/>
      <c r="AA2239" s="295">
        <v>10.291</v>
      </c>
      <c r="AB2239" s="295"/>
      <c r="AC2239" s="295"/>
      <c r="AD2239" s="295">
        <v>10.282999999999999</v>
      </c>
      <c r="AE2239" s="295"/>
      <c r="AF2239" s="295"/>
      <c r="AG2239" s="295">
        <v>10.308</v>
      </c>
      <c r="AH2239" s="295"/>
      <c r="AI2239" s="295"/>
      <c r="AJ2239" s="295">
        <v>10.262</v>
      </c>
      <c r="AK2239" s="295"/>
      <c r="AL2239" s="295"/>
      <c r="AM2239" s="295">
        <v>10.327</v>
      </c>
      <c r="AN2239" s="295"/>
      <c r="AO2239" s="295"/>
      <c r="AP2239" s="295">
        <v>10.356</v>
      </c>
      <c r="AQ2239" s="295"/>
      <c r="AR2239" s="295"/>
      <c r="AS2239" s="295">
        <v>10.265000000000001</v>
      </c>
      <c r="AT2239" s="295"/>
      <c r="AU2239" s="295"/>
      <c r="AV2239" s="295">
        <v>10.285</v>
      </c>
      <c r="AW2239" s="295"/>
      <c r="AX2239" s="295"/>
      <c r="AY2239" s="295">
        <v>10.209</v>
      </c>
      <c r="AZ2239" s="295"/>
      <c r="BA2239" s="295"/>
      <c r="BB2239" s="295">
        <v>10.351000000000001</v>
      </c>
      <c r="BC2239" s="295"/>
      <c r="BD2239" s="295"/>
      <c r="BE2239" s="295">
        <v>10.439</v>
      </c>
      <c r="BF2239" s="295"/>
      <c r="BG2239" s="295"/>
      <c r="BH2239" s="295">
        <v>10.272</v>
      </c>
      <c r="BI2239" s="295"/>
      <c r="BJ2239" s="295"/>
      <c r="BK2239" s="295">
        <v>10.303000000000001</v>
      </c>
      <c r="BL2239" s="295"/>
      <c r="BM2239" s="295"/>
      <c r="BN2239" s="295">
        <v>10.340999999999999</v>
      </c>
      <c r="BO2239" s="295"/>
      <c r="BP2239" s="295"/>
      <c r="BQ2239" s="295">
        <v>10.255000000000001</v>
      </c>
      <c r="BR2239" s="295"/>
      <c r="BS2239" s="295"/>
      <c r="BT2239" s="295">
        <v>10.359</v>
      </c>
      <c r="BU2239" s="295"/>
      <c r="BV2239" s="295"/>
      <c r="BW2239" s="295">
        <v>10.317</v>
      </c>
      <c r="BX2239" s="295"/>
      <c r="BY2239" s="295"/>
    </row>
    <row r="2240" spans="1:77" ht="15" x14ac:dyDescent="0.25">
      <c r="A2240" s="292" t="s">
        <v>3334</v>
      </c>
      <c r="B2240" s="293" t="s">
        <v>3320</v>
      </c>
      <c r="C2240" s="241" t="s">
        <v>731</v>
      </c>
      <c r="D2240" s="294" t="s">
        <v>3030</v>
      </c>
      <c r="E2240" s="294">
        <v>10</v>
      </c>
      <c r="F2240" s="295">
        <v>10.073</v>
      </c>
      <c r="G2240" s="295"/>
      <c r="H2240" s="295"/>
      <c r="I2240" s="295">
        <v>10.164999999999999</v>
      </c>
      <c r="J2240" s="295"/>
      <c r="K2240" s="295"/>
      <c r="L2240" s="295">
        <v>10.007999999999999</v>
      </c>
      <c r="M2240" s="295"/>
      <c r="N2240" s="295"/>
      <c r="O2240" s="295">
        <v>10.016999999999999</v>
      </c>
      <c r="P2240" s="295"/>
      <c r="Q2240" s="295"/>
      <c r="R2240" s="295">
        <v>10.387</v>
      </c>
      <c r="S2240" s="295"/>
      <c r="T2240" s="295"/>
      <c r="U2240" s="295">
        <v>10.026999999999999</v>
      </c>
      <c r="V2240" s="295"/>
      <c r="W2240" s="295"/>
      <c r="X2240" s="295">
        <v>10.318</v>
      </c>
      <c r="Y2240" s="295"/>
      <c r="Z2240" s="295"/>
      <c r="AA2240" s="295">
        <v>10.3</v>
      </c>
      <c r="AB2240" s="295"/>
      <c r="AC2240" s="295"/>
      <c r="AD2240" s="295">
        <v>10.198</v>
      </c>
      <c r="AE2240" s="295"/>
      <c r="AF2240" s="295"/>
      <c r="AG2240" s="295">
        <v>10.288</v>
      </c>
      <c r="AH2240" s="295"/>
      <c r="AI2240" s="295"/>
      <c r="AJ2240" s="295">
        <v>10.154999999999999</v>
      </c>
      <c r="AK2240" s="295"/>
      <c r="AL2240" s="295"/>
      <c r="AM2240" s="295">
        <v>10.282</v>
      </c>
      <c r="AN2240" s="295"/>
      <c r="AO2240" s="295"/>
      <c r="AP2240" s="295">
        <v>10.223000000000001</v>
      </c>
      <c r="AQ2240" s="295"/>
      <c r="AR2240" s="295"/>
      <c r="AS2240" s="295">
        <v>10.254</v>
      </c>
      <c r="AT2240" s="295"/>
      <c r="AU2240" s="295"/>
      <c r="AV2240" s="295">
        <v>10.172000000000001</v>
      </c>
      <c r="AW2240" s="295"/>
      <c r="AX2240" s="295"/>
      <c r="AY2240" s="295">
        <v>10.11</v>
      </c>
      <c r="AZ2240" s="295"/>
      <c r="BA2240" s="295"/>
      <c r="BB2240" s="295">
        <v>10.32</v>
      </c>
      <c r="BC2240" s="295"/>
      <c r="BD2240" s="295"/>
      <c r="BE2240" s="295">
        <v>10.346</v>
      </c>
      <c r="BF2240" s="295"/>
      <c r="BG2240" s="295"/>
      <c r="BH2240" s="295">
        <v>10.257</v>
      </c>
      <c r="BI2240" s="295"/>
      <c r="BJ2240" s="295"/>
      <c r="BK2240" s="295">
        <v>10.368</v>
      </c>
      <c r="BL2240" s="295"/>
      <c r="BM2240" s="295"/>
      <c r="BN2240" s="295">
        <v>10.221</v>
      </c>
      <c r="BO2240" s="295"/>
      <c r="BP2240" s="295"/>
      <c r="BQ2240" s="295">
        <v>10.257999999999999</v>
      </c>
      <c r="BR2240" s="295"/>
      <c r="BS2240" s="295"/>
      <c r="BT2240" s="295">
        <v>10.382</v>
      </c>
      <c r="BU2240" s="295"/>
      <c r="BV2240" s="295"/>
      <c r="BW2240" s="295">
        <v>10.416</v>
      </c>
      <c r="BX2240" s="295"/>
      <c r="BY2240" s="295"/>
    </row>
    <row r="2241" spans="1:77" ht="15" x14ac:dyDescent="0.25">
      <c r="A2241" s="292" t="s">
        <v>3334</v>
      </c>
      <c r="B2241" s="294" t="s">
        <v>3307</v>
      </c>
      <c r="C2241" s="294" t="s">
        <v>3325</v>
      </c>
      <c r="D2241" s="294" t="s">
        <v>587</v>
      </c>
      <c r="E2241" s="294">
        <v>110</v>
      </c>
      <c r="F2241" s="296">
        <v>1.9717499999999999</v>
      </c>
      <c r="G2241" s="296">
        <v>2.5245000000000002</v>
      </c>
      <c r="H2241" s="296">
        <v>27.914999999999999</v>
      </c>
      <c r="I2241" s="296">
        <v>6.0555000000000003</v>
      </c>
      <c r="J2241" s="296">
        <v>5.1067499999999999</v>
      </c>
      <c r="K2241" s="296">
        <v>42.225000000000001</v>
      </c>
      <c r="L2241" s="296">
        <v>7.0702499999999997</v>
      </c>
      <c r="M2241" s="296">
        <v>5.61</v>
      </c>
      <c r="N2241" s="296">
        <v>57.615000000000002</v>
      </c>
      <c r="O2241" s="296">
        <v>4.7850000000000001</v>
      </c>
      <c r="P2241" s="296">
        <v>4.0754999999999999</v>
      </c>
      <c r="Q2241" s="296">
        <v>25.305</v>
      </c>
      <c r="R2241" s="296">
        <v>5.2882499999999997</v>
      </c>
      <c r="S2241" s="296">
        <v>4.7272499999999997</v>
      </c>
      <c r="T2241" s="296">
        <v>36.195</v>
      </c>
      <c r="U2241" s="296">
        <v>6.4102499999999996</v>
      </c>
      <c r="V2241" s="296">
        <v>5.181</v>
      </c>
      <c r="W2241" s="296">
        <v>116.19</v>
      </c>
      <c r="X2241" s="296">
        <v>5.5687499999999996</v>
      </c>
      <c r="Y2241" s="296">
        <v>5.742</v>
      </c>
      <c r="Z2241" s="296">
        <v>74.415000000000006</v>
      </c>
      <c r="AA2241" s="296">
        <v>6.2534999999999998</v>
      </c>
      <c r="AB2241" s="296">
        <v>5.0655000000000001</v>
      </c>
      <c r="AC2241" s="296">
        <v>91.86</v>
      </c>
      <c r="AD2241" s="296">
        <v>5.0819999999999999</v>
      </c>
      <c r="AE2241" s="296">
        <v>4.0837500000000002</v>
      </c>
      <c r="AF2241" s="296">
        <v>49.74</v>
      </c>
      <c r="AG2241" s="296">
        <v>6.1792499999999997</v>
      </c>
      <c r="AH2241" s="296">
        <v>5.6429999999999998</v>
      </c>
      <c r="AI2241" s="296">
        <v>24.63</v>
      </c>
      <c r="AJ2241" s="296">
        <v>6.4844999999999997</v>
      </c>
      <c r="AK2241" s="296">
        <v>5.5027499999999998</v>
      </c>
      <c r="AL2241" s="296">
        <v>45.24</v>
      </c>
      <c r="AM2241" s="296">
        <v>5.9317500000000001</v>
      </c>
      <c r="AN2241" s="296">
        <v>5.2305000000000001</v>
      </c>
      <c r="AO2241" s="296">
        <v>58.664999999999999</v>
      </c>
      <c r="AP2241" s="296">
        <v>8.1180000000000003</v>
      </c>
      <c r="AQ2241" s="296">
        <v>7.0372500000000002</v>
      </c>
      <c r="AR2241" s="296">
        <v>42.615000000000002</v>
      </c>
      <c r="AS2241" s="296">
        <v>6.7320000000000002</v>
      </c>
      <c r="AT2241" s="296">
        <v>5.4284999999999997</v>
      </c>
      <c r="AU2241" s="296">
        <v>99.765000000000001</v>
      </c>
      <c r="AV2241" s="296">
        <v>5.9812500000000002</v>
      </c>
      <c r="AW2241" s="296">
        <v>5.88225</v>
      </c>
      <c r="AX2241" s="296">
        <v>74.34</v>
      </c>
      <c r="AY2241" s="296">
        <v>8.6129999999999995</v>
      </c>
      <c r="AZ2241" s="296">
        <v>6.60825</v>
      </c>
      <c r="BA2241" s="296">
        <v>75.194999999999993</v>
      </c>
      <c r="BB2241" s="296">
        <v>7.0949999999999998</v>
      </c>
      <c r="BC2241" s="296">
        <v>5.7915000000000001</v>
      </c>
      <c r="BD2241" s="296">
        <v>36.119999999999997</v>
      </c>
      <c r="BE2241" s="296">
        <v>3.8279999999999998</v>
      </c>
      <c r="BF2241" s="296">
        <v>3.6382500000000002</v>
      </c>
      <c r="BG2241" s="296">
        <v>46.994999999999997</v>
      </c>
      <c r="BH2241" s="296">
        <v>3.927</v>
      </c>
      <c r="BI2241" s="296">
        <v>3.6052499999999998</v>
      </c>
      <c r="BJ2241" s="296">
        <v>74.040000000000006</v>
      </c>
      <c r="BK2241" s="296">
        <v>5.32125</v>
      </c>
      <c r="BL2241" s="296">
        <v>4.9335000000000004</v>
      </c>
      <c r="BM2241" s="296">
        <v>66.015000000000001</v>
      </c>
      <c r="BN2241" s="296">
        <v>5.6760000000000002</v>
      </c>
      <c r="BO2241" s="296">
        <v>4.9829999999999997</v>
      </c>
      <c r="BP2241" s="296">
        <v>66.344999999999999</v>
      </c>
      <c r="BQ2241" s="296">
        <v>7.4085000000000001</v>
      </c>
      <c r="BR2241" s="296">
        <v>6.16275</v>
      </c>
      <c r="BS2241" s="296">
        <v>69.165000000000006</v>
      </c>
      <c r="BT2241" s="296">
        <v>6.3194999999999997</v>
      </c>
      <c r="BU2241" s="296">
        <v>5.7915000000000001</v>
      </c>
      <c r="BV2241" s="296">
        <v>79.47</v>
      </c>
      <c r="BW2241" s="296">
        <v>6.0884999999999998</v>
      </c>
      <c r="BX2241" s="296">
        <v>5.32125</v>
      </c>
      <c r="BY2241" s="296">
        <v>65.204999999999998</v>
      </c>
    </row>
    <row r="2242" spans="1:77" ht="15" x14ac:dyDescent="0.25">
      <c r="A2242" s="292" t="s">
        <v>3334</v>
      </c>
      <c r="B2242" s="294" t="s">
        <v>3307</v>
      </c>
      <c r="C2242" s="294" t="s">
        <v>3325</v>
      </c>
      <c r="D2242" s="294" t="s">
        <v>3027</v>
      </c>
      <c r="E2242" s="294">
        <v>110</v>
      </c>
      <c r="F2242" s="298">
        <v>11</v>
      </c>
      <c r="G2242" s="298"/>
      <c r="H2242" s="298"/>
      <c r="I2242" s="298">
        <v>11</v>
      </c>
      <c r="J2242" s="298"/>
      <c r="K2242" s="298"/>
      <c r="L2242" s="298">
        <v>11</v>
      </c>
      <c r="M2242" s="298"/>
      <c r="N2242" s="298"/>
      <c r="O2242" s="298">
        <v>11</v>
      </c>
      <c r="P2242" s="298"/>
      <c r="Q2242" s="298"/>
      <c r="R2242" s="298">
        <v>11</v>
      </c>
      <c r="S2242" s="298"/>
      <c r="T2242" s="298"/>
      <c r="U2242" s="298">
        <v>11</v>
      </c>
      <c r="V2242" s="298"/>
      <c r="W2242" s="298"/>
      <c r="X2242" s="298">
        <v>11</v>
      </c>
      <c r="Y2242" s="298"/>
      <c r="Z2242" s="298"/>
      <c r="AA2242" s="298">
        <v>11</v>
      </c>
      <c r="AB2242" s="298"/>
      <c r="AC2242" s="298"/>
      <c r="AD2242" s="298">
        <v>11</v>
      </c>
      <c r="AE2242" s="298"/>
      <c r="AF2242" s="298"/>
      <c r="AG2242" s="298">
        <v>11</v>
      </c>
      <c r="AH2242" s="298"/>
      <c r="AI2242" s="298"/>
      <c r="AJ2242" s="298">
        <v>11</v>
      </c>
      <c r="AK2242" s="298"/>
      <c r="AL2242" s="298"/>
      <c r="AM2242" s="298">
        <v>11</v>
      </c>
      <c r="AN2242" s="298"/>
      <c r="AO2242" s="298"/>
      <c r="AP2242" s="298">
        <v>11</v>
      </c>
      <c r="AQ2242" s="298"/>
      <c r="AR2242" s="298"/>
      <c r="AS2242" s="298">
        <v>11</v>
      </c>
      <c r="AT2242" s="298"/>
      <c r="AU2242" s="298"/>
      <c r="AV2242" s="298">
        <v>11</v>
      </c>
      <c r="AW2242" s="298"/>
      <c r="AX2242" s="298"/>
      <c r="AY2242" s="298">
        <v>11</v>
      </c>
      <c r="AZ2242" s="298"/>
      <c r="BA2242" s="298"/>
      <c r="BB2242" s="298">
        <v>11</v>
      </c>
      <c r="BC2242" s="298"/>
      <c r="BD2242" s="298"/>
      <c r="BE2242" s="298">
        <v>11</v>
      </c>
      <c r="BF2242" s="298"/>
      <c r="BG2242" s="298"/>
      <c r="BH2242" s="298">
        <v>11</v>
      </c>
      <c r="BI2242" s="298"/>
      <c r="BJ2242" s="298"/>
      <c r="BK2242" s="298">
        <v>11</v>
      </c>
      <c r="BL2242" s="298"/>
      <c r="BM2242" s="298"/>
      <c r="BN2242" s="298">
        <v>11</v>
      </c>
      <c r="BO2242" s="298"/>
      <c r="BP2242" s="298"/>
      <c r="BQ2242" s="298">
        <v>11</v>
      </c>
      <c r="BR2242" s="298"/>
      <c r="BS2242" s="298"/>
      <c r="BT2242" s="298">
        <v>11</v>
      </c>
      <c r="BU2242" s="298"/>
      <c r="BV2242" s="298"/>
      <c r="BW2242" s="298">
        <v>11</v>
      </c>
      <c r="BX2242" s="298"/>
      <c r="BY2242" s="298"/>
    </row>
    <row r="2243" spans="1:77" ht="15" x14ac:dyDescent="0.25">
      <c r="A2243" s="292" t="s">
        <v>3334</v>
      </c>
      <c r="B2243" s="294" t="s">
        <v>3307</v>
      </c>
      <c r="C2243" s="294" t="s">
        <v>3325</v>
      </c>
      <c r="D2243" s="294" t="s">
        <v>590</v>
      </c>
      <c r="E2243" s="294">
        <v>27.5</v>
      </c>
      <c r="F2243" s="296">
        <v>1.9370999999999998</v>
      </c>
      <c r="G2243" s="296">
        <v>2.8743000000000003</v>
      </c>
      <c r="H2243" s="296">
        <v>9.3160000000000007</v>
      </c>
      <c r="I2243" s="296">
        <v>6.0043500000000005</v>
      </c>
      <c r="J2243" s="296">
        <v>5.6677499999999998</v>
      </c>
      <c r="K2243" s="296">
        <v>160.517</v>
      </c>
      <c r="L2243" s="296">
        <v>7.0141499999999999</v>
      </c>
      <c r="M2243" s="296">
        <v>6.3409499999999994</v>
      </c>
      <c r="N2243" s="296">
        <v>341.74200000000002</v>
      </c>
      <c r="O2243" s="296">
        <v>4.7371499999999997</v>
      </c>
      <c r="P2243" s="296">
        <v>4.4764499999999998</v>
      </c>
      <c r="Q2243" s="296">
        <v>40.832999999999998</v>
      </c>
      <c r="R2243" s="296">
        <v>5.2371000000000008</v>
      </c>
      <c r="S2243" s="296">
        <v>5.1876000000000007</v>
      </c>
      <c r="T2243" s="296">
        <v>58.825000000000003</v>
      </c>
      <c r="U2243" s="296">
        <v>6.3458999999999994</v>
      </c>
      <c r="V2243" s="296">
        <v>5.5654500000000002</v>
      </c>
      <c r="W2243" s="296">
        <v>12.885</v>
      </c>
      <c r="X2243" s="296">
        <v>5.5159500000000001</v>
      </c>
      <c r="Y2243" s="296">
        <v>6.2452500000000004</v>
      </c>
      <c r="Z2243" s="296">
        <v>78.733000000000004</v>
      </c>
      <c r="AA2243" s="296">
        <v>6.1941000000000006</v>
      </c>
      <c r="AB2243" s="296">
        <v>5.8162500000000001</v>
      </c>
      <c r="AC2243" s="296">
        <v>113.96299999999999</v>
      </c>
      <c r="AD2243" s="296">
        <v>5.0341499999999995</v>
      </c>
      <c r="AE2243" s="296">
        <v>4.5540000000000003</v>
      </c>
      <c r="AF2243" s="296">
        <v>11.271000000000001</v>
      </c>
      <c r="AG2243" s="296">
        <v>6.1231499999999999</v>
      </c>
      <c r="AH2243" s="296">
        <v>6.4102499999999996</v>
      </c>
      <c r="AI2243" s="296">
        <v>40.619</v>
      </c>
      <c r="AJ2243" s="296">
        <v>6.4300500000000005</v>
      </c>
      <c r="AK2243" s="296">
        <v>6.01755</v>
      </c>
      <c r="AL2243" s="296">
        <v>231.798</v>
      </c>
      <c r="AM2243" s="296">
        <v>5.8707000000000003</v>
      </c>
      <c r="AN2243" s="296">
        <v>5.6463000000000001</v>
      </c>
      <c r="AO2243" s="296">
        <v>24.114000000000001</v>
      </c>
      <c r="AP2243" s="296">
        <v>8.0404499999999999</v>
      </c>
      <c r="AQ2243" s="296">
        <v>7.7269499999999995</v>
      </c>
      <c r="AR2243" s="296">
        <v>97.474999999999994</v>
      </c>
      <c r="AS2243" s="296">
        <v>6.6692999999999998</v>
      </c>
      <c r="AT2243" s="296">
        <v>6.1017000000000001</v>
      </c>
      <c r="AU2243" s="296">
        <v>255.90899999999999</v>
      </c>
      <c r="AV2243" s="296">
        <v>5.9201999999999995</v>
      </c>
      <c r="AW2243" s="296">
        <v>6.4795500000000006</v>
      </c>
      <c r="AX2243" s="296">
        <v>56.244999999999997</v>
      </c>
      <c r="AY2243" s="296">
        <v>8.5420499999999997</v>
      </c>
      <c r="AZ2243" s="296">
        <v>7.4233500000000001</v>
      </c>
      <c r="BA2243" s="296">
        <v>390.31400000000002</v>
      </c>
      <c r="BB2243" s="296">
        <v>7.0306499999999996</v>
      </c>
      <c r="BC2243" s="296">
        <v>6.4151999999999996</v>
      </c>
      <c r="BD2243" s="296">
        <v>67.022999999999996</v>
      </c>
      <c r="BE2243" s="296">
        <v>3.7834499999999998</v>
      </c>
      <c r="BF2243" s="296">
        <v>4.0457999999999998</v>
      </c>
      <c r="BG2243" s="296">
        <v>22.617999999999999</v>
      </c>
      <c r="BH2243" s="296">
        <v>3.88245</v>
      </c>
      <c r="BI2243" s="296">
        <v>4.1068500000000006</v>
      </c>
      <c r="BJ2243" s="296">
        <v>89.742000000000004</v>
      </c>
      <c r="BK2243" s="296">
        <v>5.2634999999999996</v>
      </c>
      <c r="BL2243" s="296">
        <v>5.4548999999999994</v>
      </c>
      <c r="BM2243" s="296">
        <v>24.49</v>
      </c>
      <c r="BN2243" s="296">
        <v>5.6149499999999994</v>
      </c>
      <c r="BO2243" s="296">
        <v>5.4730499999999997</v>
      </c>
      <c r="BP2243" s="296">
        <v>19.902000000000001</v>
      </c>
      <c r="BQ2243" s="296">
        <v>7.3507499999999997</v>
      </c>
      <c r="BR2243" s="296">
        <v>6.7913999999999994</v>
      </c>
      <c r="BS2243" s="296">
        <v>443.62700000000001</v>
      </c>
      <c r="BT2243" s="296">
        <v>6.2601000000000004</v>
      </c>
      <c r="BU2243" s="296">
        <v>6.3921000000000001</v>
      </c>
      <c r="BV2243" s="296">
        <v>588.88599999999997</v>
      </c>
      <c r="BW2243" s="296">
        <v>6.02745</v>
      </c>
      <c r="BX2243" s="296">
        <v>5.9169</v>
      </c>
      <c r="BY2243" s="296">
        <v>213.82</v>
      </c>
    </row>
    <row r="2244" spans="1:77" ht="15" x14ac:dyDescent="0.25">
      <c r="A2244" s="292" t="s">
        <v>3334</v>
      </c>
      <c r="B2244" s="294" t="s">
        <v>3307</v>
      </c>
      <c r="C2244" s="294" t="s">
        <v>3325</v>
      </c>
      <c r="D2244" s="294" t="s">
        <v>593</v>
      </c>
      <c r="E2244" s="294">
        <v>10</v>
      </c>
      <c r="F2244" s="296">
        <v>0</v>
      </c>
      <c r="G2244" s="296">
        <v>0</v>
      </c>
      <c r="H2244" s="296">
        <v>0.04</v>
      </c>
      <c r="I2244" s="296">
        <v>0</v>
      </c>
      <c r="J2244" s="296">
        <v>0</v>
      </c>
      <c r="K2244" s="296">
        <v>4.2999999999999997E-2</v>
      </c>
      <c r="L2244" s="296">
        <v>0</v>
      </c>
      <c r="M2244" s="296">
        <v>0</v>
      </c>
      <c r="N2244" s="296">
        <v>4.3999999999999997E-2</v>
      </c>
      <c r="O2244" s="296">
        <v>0</v>
      </c>
      <c r="P2244" s="296">
        <v>0</v>
      </c>
      <c r="Q2244" s="296">
        <v>4.5999999999999999E-2</v>
      </c>
      <c r="R2244" s="296">
        <v>0</v>
      </c>
      <c r="S2244" s="296">
        <v>0</v>
      </c>
      <c r="T2244" s="296">
        <v>3.4000000000000002E-2</v>
      </c>
      <c r="U2244" s="296">
        <v>0</v>
      </c>
      <c r="V2244" s="296">
        <v>0</v>
      </c>
      <c r="W2244" s="296">
        <v>4.7E-2</v>
      </c>
      <c r="X2244" s="296">
        <v>0</v>
      </c>
      <c r="Y2244" s="296">
        <v>0</v>
      </c>
      <c r="Z2244" s="296">
        <v>0.04</v>
      </c>
      <c r="AA2244" s="296">
        <v>0</v>
      </c>
      <c r="AB2244" s="296">
        <v>0</v>
      </c>
      <c r="AC2244" s="296">
        <v>3.4000000000000002E-2</v>
      </c>
      <c r="AD2244" s="296">
        <v>0</v>
      </c>
      <c r="AE2244" s="296">
        <v>0</v>
      </c>
      <c r="AF2244" s="296">
        <v>4.2999999999999997E-2</v>
      </c>
      <c r="AG2244" s="296">
        <v>0</v>
      </c>
      <c r="AH2244" s="296">
        <v>0</v>
      </c>
      <c r="AI2244" s="296">
        <v>3.1E-2</v>
      </c>
      <c r="AJ2244" s="296">
        <v>0</v>
      </c>
      <c r="AK2244" s="296">
        <v>0</v>
      </c>
      <c r="AL2244" s="296">
        <v>0.04</v>
      </c>
      <c r="AM2244" s="296">
        <v>0</v>
      </c>
      <c r="AN2244" s="296">
        <v>0</v>
      </c>
      <c r="AO2244" s="296">
        <v>3.7999999999999999E-2</v>
      </c>
      <c r="AP2244" s="296">
        <v>0</v>
      </c>
      <c r="AQ2244" s="296">
        <v>0</v>
      </c>
      <c r="AR2244" s="296">
        <v>0.03</v>
      </c>
      <c r="AS2244" s="296">
        <v>0</v>
      </c>
      <c r="AT2244" s="296">
        <v>0</v>
      </c>
      <c r="AU2244" s="296">
        <v>3.1E-2</v>
      </c>
      <c r="AV2244" s="296">
        <v>0</v>
      </c>
      <c r="AW2244" s="296">
        <v>0</v>
      </c>
      <c r="AX2244" s="296">
        <v>3.1E-2</v>
      </c>
      <c r="AY2244" s="296">
        <v>0</v>
      </c>
      <c r="AZ2244" s="296">
        <v>0</v>
      </c>
      <c r="BA2244" s="296">
        <v>1.2E-2</v>
      </c>
      <c r="BB2244" s="296">
        <v>0</v>
      </c>
      <c r="BC2244" s="296">
        <v>0</v>
      </c>
      <c r="BD2244" s="296">
        <v>3.5999999999999997E-2</v>
      </c>
      <c r="BE2244" s="296">
        <v>0</v>
      </c>
      <c r="BF2244" s="296">
        <v>0</v>
      </c>
      <c r="BG2244" s="296">
        <v>2.8000000000000001E-2</v>
      </c>
      <c r="BH2244" s="296">
        <v>0</v>
      </c>
      <c r="BI2244" s="296">
        <v>0</v>
      </c>
      <c r="BJ2244" s="296">
        <v>1.7999999999999999E-2</v>
      </c>
      <c r="BK2244" s="296">
        <v>0</v>
      </c>
      <c r="BL2244" s="296">
        <v>0</v>
      </c>
      <c r="BM2244" s="296">
        <v>5.6000000000000001E-2</v>
      </c>
      <c r="BN2244" s="296">
        <v>0</v>
      </c>
      <c r="BO2244" s="296">
        <v>0</v>
      </c>
      <c r="BP2244" s="296">
        <v>1.2E-2</v>
      </c>
      <c r="BQ2244" s="296">
        <v>0</v>
      </c>
      <c r="BR2244" s="296">
        <v>0</v>
      </c>
      <c r="BS2244" s="296">
        <v>3.1E-2</v>
      </c>
      <c r="BT2244" s="296">
        <v>0</v>
      </c>
      <c r="BU2244" s="296">
        <v>0</v>
      </c>
      <c r="BV2244" s="296">
        <v>1.7999999999999999E-2</v>
      </c>
      <c r="BW2244" s="296">
        <v>0</v>
      </c>
      <c r="BX2244" s="296">
        <v>0</v>
      </c>
      <c r="BY2244" s="296">
        <v>4.2999999999999997E-2</v>
      </c>
    </row>
    <row r="2245" spans="1:77" ht="15" x14ac:dyDescent="0.25">
      <c r="A2245" s="292" t="s">
        <v>3334</v>
      </c>
      <c r="B2245" s="294" t="s">
        <v>897</v>
      </c>
      <c r="C2245" s="241" t="s">
        <v>731</v>
      </c>
      <c r="D2245" s="294" t="s">
        <v>593</v>
      </c>
      <c r="E2245" s="294">
        <v>0.4</v>
      </c>
      <c r="F2245" s="296">
        <v>3.8159999999999999E-3</v>
      </c>
      <c r="G2245" s="296">
        <v>9.1439999999999994E-3</v>
      </c>
      <c r="H2245" s="296">
        <v>13.853999999999999</v>
      </c>
      <c r="I2245" s="296">
        <v>5.0720000000000001E-3</v>
      </c>
      <c r="J2245" s="296">
        <v>1.1023999999999999E-2</v>
      </c>
      <c r="K2245" s="296">
        <v>25.962</v>
      </c>
      <c r="L2245" s="296">
        <v>5.0959999999999998E-3</v>
      </c>
      <c r="M2245" s="296">
        <v>1.0728E-2</v>
      </c>
      <c r="N2245" s="296">
        <v>31.021000000000001</v>
      </c>
      <c r="O2245" s="296">
        <v>4.0639999999999999E-3</v>
      </c>
      <c r="P2245" s="296">
        <v>9.2080000000000009E-3</v>
      </c>
      <c r="Q2245" s="296">
        <v>12.696999999999999</v>
      </c>
      <c r="R2245" s="296">
        <v>3.96E-3</v>
      </c>
      <c r="S2245" s="296">
        <v>8.8960000000000011E-3</v>
      </c>
      <c r="T2245" s="296">
        <v>11.304</v>
      </c>
      <c r="U2245" s="296">
        <v>4.1279999999999997E-3</v>
      </c>
      <c r="V2245" s="296">
        <v>8.6479999999999994E-3</v>
      </c>
      <c r="W2245" s="296">
        <v>9.282</v>
      </c>
      <c r="X2245" s="296">
        <v>4.3600000000000002E-3</v>
      </c>
      <c r="Y2245" s="296">
        <v>9.2399999999999999E-3</v>
      </c>
      <c r="Z2245" s="296">
        <v>9.8740000000000006</v>
      </c>
      <c r="AA2245" s="296">
        <v>4.9760000000000004E-3</v>
      </c>
      <c r="AB2245" s="296">
        <v>9.3600000000000003E-3</v>
      </c>
      <c r="AC2245" s="296">
        <v>24.055</v>
      </c>
      <c r="AD2245" s="296">
        <v>4.7919999999999994E-3</v>
      </c>
      <c r="AE2245" s="296">
        <v>8.3279999999999986E-3</v>
      </c>
      <c r="AF2245" s="296">
        <v>11.260999999999999</v>
      </c>
      <c r="AG2245" s="296">
        <v>5.5599999999999998E-3</v>
      </c>
      <c r="AH2245" s="296">
        <v>9.8320000000000005E-3</v>
      </c>
      <c r="AI2245" s="296">
        <v>11.516999999999999</v>
      </c>
      <c r="AJ2245" s="296">
        <v>5.2480000000000001E-3</v>
      </c>
      <c r="AK2245" s="296">
        <v>9.2800000000000001E-3</v>
      </c>
      <c r="AL2245" s="296">
        <v>12.021000000000001</v>
      </c>
      <c r="AM2245" s="296">
        <v>5.2320000000000005E-3</v>
      </c>
      <c r="AN2245" s="296">
        <v>9.1039999999999992E-3</v>
      </c>
      <c r="AO2245" s="296">
        <v>13.169</v>
      </c>
      <c r="AP2245" s="296">
        <v>5.816E-3</v>
      </c>
      <c r="AQ2245" s="296">
        <v>9.7680000000000006E-3</v>
      </c>
      <c r="AR2245" s="296">
        <v>14.423999999999999</v>
      </c>
      <c r="AS2245" s="296">
        <v>5.2640000000000004E-3</v>
      </c>
      <c r="AT2245" s="296">
        <v>9.2159999999999985E-3</v>
      </c>
      <c r="AU2245" s="296">
        <v>13.446999999999999</v>
      </c>
      <c r="AV2245" s="296">
        <v>4.744E-3</v>
      </c>
      <c r="AW2245" s="296">
        <v>7.8879999999999992E-3</v>
      </c>
      <c r="AX2245" s="296">
        <v>12.763</v>
      </c>
      <c r="AY2245" s="296">
        <v>6.5199999999999998E-3</v>
      </c>
      <c r="AZ2245" s="296">
        <v>1.1136E-2</v>
      </c>
      <c r="BA2245" s="296">
        <v>31.364000000000001</v>
      </c>
      <c r="BB2245" s="296">
        <v>5.5439999999999994E-3</v>
      </c>
      <c r="BC2245" s="296">
        <v>1.0160000000000001E-2</v>
      </c>
      <c r="BD2245" s="296">
        <v>12.824999999999999</v>
      </c>
      <c r="BE2245" s="296">
        <v>4.0800000000000003E-3</v>
      </c>
      <c r="BF2245" s="296">
        <v>9.4800000000000006E-3</v>
      </c>
      <c r="BG2245" s="296">
        <v>14.032999999999999</v>
      </c>
      <c r="BH2245" s="296">
        <v>3.7040000000000003E-3</v>
      </c>
      <c r="BI2245" s="296">
        <v>8.5120000000000005E-3</v>
      </c>
      <c r="BJ2245" s="296">
        <v>13.712999999999999</v>
      </c>
      <c r="BK2245" s="296">
        <v>4.248E-3</v>
      </c>
      <c r="BL2245" s="296">
        <v>8.6720000000000009E-3</v>
      </c>
      <c r="BM2245" s="296">
        <v>15.074999999999999</v>
      </c>
      <c r="BN2245" s="296">
        <v>3.496E-3</v>
      </c>
      <c r="BO2245" s="296">
        <v>7.9839999999999998E-3</v>
      </c>
      <c r="BP2245" s="296">
        <v>12.573</v>
      </c>
      <c r="BQ2245" s="296">
        <v>4.8479999999999999E-3</v>
      </c>
      <c r="BR2245" s="296">
        <v>1.0160000000000001E-2</v>
      </c>
      <c r="BS2245" s="296">
        <v>10.103999999999999</v>
      </c>
      <c r="BT2245" s="296">
        <v>4.7999999999999996E-3</v>
      </c>
      <c r="BU2245" s="296">
        <v>1.0327999999999999E-2</v>
      </c>
      <c r="BV2245" s="296">
        <v>26.062999999999999</v>
      </c>
      <c r="BW2245" s="296">
        <v>3.7839999999999996E-3</v>
      </c>
      <c r="BX2245" s="296">
        <v>8.2240000000000004E-3</v>
      </c>
      <c r="BY2245" s="296">
        <v>12.115</v>
      </c>
    </row>
    <row r="2246" spans="1:77" ht="15" x14ac:dyDescent="0.25">
      <c r="A2246" s="292" t="s">
        <v>3334</v>
      </c>
      <c r="B2246" s="294" t="s">
        <v>3311</v>
      </c>
      <c r="C2246" s="294" t="s">
        <v>3325</v>
      </c>
      <c r="D2246" s="294" t="s">
        <v>587</v>
      </c>
      <c r="E2246" s="294">
        <v>110</v>
      </c>
      <c r="F2246" s="296">
        <v>0.45374999999999999</v>
      </c>
      <c r="G2246" s="296">
        <v>0.22275</v>
      </c>
      <c r="H2246" s="296">
        <v>1.62</v>
      </c>
      <c r="I2246" s="296">
        <v>0.42075000000000001</v>
      </c>
      <c r="J2246" s="296">
        <v>0.2145</v>
      </c>
      <c r="K2246" s="296">
        <v>2.0550000000000002</v>
      </c>
      <c r="L2246" s="296">
        <v>0.40425</v>
      </c>
      <c r="M2246" s="296">
        <v>0.2145</v>
      </c>
      <c r="N2246" s="296">
        <v>1.29</v>
      </c>
      <c r="O2246" s="296">
        <v>0.38774999999999998</v>
      </c>
      <c r="P2246" s="296">
        <v>0.2145</v>
      </c>
      <c r="Q2246" s="296">
        <v>1.62</v>
      </c>
      <c r="R2246" s="296">
        <v>0.38774999999999998</v>
      </c>
      <c r="S2246" s="296">
        <v>0.2145</v>
      </c>
      <c r="T2246" s="296">
        <v>1.89</v>
      </c>
      <c r="U2246" s="296">
        <v>0.39600000000000002</v>
      </c>
      <c r="V2246" s="296">
        <v>0.2145</v>
      </c>
      <c r="W2246" s="296">
        <v>1.9650000000000001</v>
      </c>
      <c r="X2246" s="296">
        <v>0.46200000000000002</v>
      </c>
      <c r="Y2246" s="296">
        <v>0.2145</v>
      </c>
      <c r="Z2246" s="296">
        <v>2.34</v>
      </c>
      <c r="AA2246" s="296">
        <v>0.50324999999999998</v>
      </c>
      <c r="AB2246" s="296">
        <v>0.22275</v>
      </c>
      <c r="AC2246" s="296">
        <v>2.6549999999999998</v>
      </c>
      <c r="AD2246" s="296">
        <v>0.53625</v>
      </c>
      <c r="AE2246" s="296">
        <v>0.20624999999999999</v>
      </c>
      <c r="AF2246" s="296">
        <v>2.5950000000000002</v>
      </c>
      <c r="AG2246" s="296">
        <v>0.57750000000000001</v>
      </c>
      <c r="AH2246" s="296">
        <v>0.22275</v>
      </c>
      <c r="AI2246" s="296">
        <v>2.85</v>
      </c>
      <c r="AJ2246" s="296">
        <v>0.61050000000000004</v>
      </c>
      <c r="AK2246" s="296">
        <v>0.2145</v>
      </c>
      <c r="AL2246" s="296">
        <v>2.1749999999999998</v>
      </c>
      <c r="AM2246" s="296">
        <v>0.58574999999999999</v>
      </c>
      <c r="AN2246" s="296">
        <v>0.2145</v>
      </c>
      <c r="AO2246" s="296">
        <v>2.73</v>
      </c>
      <c r="AP2246" s="296">
        <v>0.57750000000000001</v>
      </c>
      <c r="AQ2246" s="296">
        <v>0.2145</v>
      </c>
      <c r="AR2246" s="296">
        <v>2.5649999999999999</v>
      </c>
      <c r="AS2246" s="296">
        <v>0.56100000000000005</v>
      </c>
      <c r="AT2246" s="296">
        <v>0.2145</v>
      </c>
      <c r="AU2246" s="296">
        <v>2.0550000000000002</v>
      </c>
      <c r="AV2246" s="296">
        <v>0.55274999999999996</v>
      </c>
      <c r="AW2246" s="296">
        <v>0.23924999999999999</v>
      </c>
      <c r="AX2246" s="296">
        <v>2.1150000000000002</v>
      </c>
      <c r="AY2246" s="296">
        <v>0.56100000000000005</v>
      </c>
      <c r="AZ2246" s="296">
        <v>0.23100000000000001</v>
      </c>
      <c r="BA2246" s="296">
        <v>1.47</v>
      </c>
      <c r="BB2246" s="296">
        <v>0.56925000000000003</v>
      </c>
      <c r="BC2246" s="296">
        <v>0.23924999999999999</v>
      </c>
      <c r="BD2246" s="296">
        <v>2.4750000000000001</v>
      </c>
      <c r="BE2246" s="296">
        <v>0.57750000000000001</v>
      </c>
      <c r="BF2246" s="296">
        <v>0.2475</v>
      </c>
      <c r="BG2246" s="296">
        <v>2.835</v>
      </c>
      <c r="BH2246" s="296">
        <v>0.56925000000000003</v>
      </c>
      <c r="BI2246" s="296">
        <v>0.23924999999999999</v>
      </c>
      <c r="BJ2246" s="296">
        <v>2.5049999999999999</v>
      </c>
      <c r="BK2246" s="296">
        <v>0.54449999999999998</v>
      </c>
      <c r="BL2246" s="296">
        <v>0.23100000000000001</v>
      </c>
      <c r="BM2246" s="296">
        <v>2.835</v>
      </c>
      <c r="BN2246" s="296">
        <v>0.53625</v>
      </c>
      <c r="BO2246" s="296">
        <v>0.2475</v>
      </c>
      <c r="BP2246" s="296">
        <v>2.82</v>
      </c>
      <c r="BQ2246" s="296">
        <v>0.53625</v>
      </c>
      <c r="BR2246" s="296">
        <v>0.23924999999999999</v>
      </c>
      <c r="BS2246" s="296">
        <v>1.7250000000000001</v>
      </c>
      <c r="BT2246" s="296">
        <v>0.51149999999999995</v>
      </c>
      <c r="BU2246" s="296">
        <v>0.23100000000000001</v>
      </c>
      <c r="BV2246" s="296">
        <v>1.71</v>
      </c>
      <c r="BW2246" s="296">
        <v>0.47849999999999998</v>
      </c>
      <c r="BX2246" s="296">
        <v>0.2475</v>
      </c>
      <c r="BY2246" s="296">
        <v>2.16</v>
      </c>
    </row>
    <row r="2247" spans="1:77" ht="15" x14ac:dyDescent="0.25">
      <c r="A2247" s="292" t="s">
        <v>3334</v>
      </c>
      <c r="B2247" s="294" t="s">
        <v>3311</v>
      </c>
      <c r="C2247" s="294" t="s">
        <v>3325</v>
      </c>
      <c r="D2247" s="294" t="s">
        <v>3027</v>
      </c>
      <c r="E2247" s="294">
        <v>110</v>
      </c>
      <c r="F2247" s="298">
        <v>7</v>
      </c>
      <c r="G2247" s="298"/>
      <c r="H2247" s="298"/>
      <c r="I2247" s="298">
        <v>7</v>
      </c>
      <c r="J2247" s="298"/>
      <c r="K2247" s="298"/>
      <c r="L2247" s="298">
        <v>7</v>
      </c>
      <c r="M2247" s="298"/>
      <c r="N2247" s="298"/>
      <c r="O2247" s="298">
        <v>7</v>
      </c>
      <c r="P2247" s="298"/>
      <c r="Q2247" s="298"/>
      <c r="R2247" s="298">
        <v>7</v>
      </c>
      <c r="S2247" s="298"/>
      <c r="T2247" s="298"/>
      <c r="U2247" s="298">
        <v>7</v>
      </c>
      <c r="V2247" s="298"/>
      <c r="W2247" s="298"/>
      <c r="X2247" s="298">
        <v>7</v>
      </c>
      <c r="Y2247" s="298"/>
      <c r="Z2247" s="298"/>
      <c r="AA2247" s="298">
        <v>7</v>
      </c>
      <c r="AB2247" s="298"/>
      <c r="AC2247" s="298"/>
      <c r="AD2247" s="298">
        <v>7</v>
      </c>
      <c r="AE2247" s="298"/>
      <c r="AF2247" s="298"/>
      <c r="AG2247" s="298">
        <v>7</v>
      </c>
      <c r="AH2247" s="298"/>
      <c r="AI2247" s="298"/>
      <c r="AJ2247" s="298">
        <v>7</v>
      </c>
      <c r="AK2247" s="298"/>
      <c r="AL2247" s="298"/>
      <c r="AM2247" s="298">
        <v>7</v>
      </c>
      <c r="AN2247" s="298"/>
      <c r="AO2247" s="298"/>
      <c r="AP2247" s="298">
        <v>7</v>
      </c>
      <c r="AQ2247" s="298"/>
      <c r="AR2247" s="298"/>
      <c r="AS2247" s="298">
        <v>7</v>
      </c>
      <c r="AT2247" s="298"/>
      <c r="AU2247" s="298"/>
      <c r="AV2247" s="298">
        <v>7</v>
      </c>
      <c r="AW2247" s="298"/>
      <c r="AX2247" s="298"/>
      <c r="AY2247" s="298">
        <v>7</v>
      </c>
      <c r="AZ2247" s="298"/>
      <c r="BA2247" s="298"/>
      <c r="BB2247" s="298">
        <v>7</v>
      </c>
      <c r="BC2247" s="298"/>
      <c r="BD2247" s="298"/>
      <c r="BE2247" s="298">
        <v>7</v>
      </c>
      <c r="BF2247" s="298"/>
      <c r="BG2247" s="298"/>
      <c r="BH2247" s="298">
        <v>7</v>
      </c>
      <c r="BI2247" s="298"/>
      <c r="BJ2247" s="298"/>
      <c r="BK2247" s="298">
        <v>7</v>
      </c>
      <c r="BL2247" s="298"/>
      <c r="BM2247" s="298"/>
      <c r="BN2247" s="298">
        <v>7</v>
      </c>
      <c r="BO2247" s="298"/>
      <c r="BP2247" s="298"/>
      <c r="BQ2247" s="298">
        <v>7</v>
      </c>
      <c r="BR2247" s="298"/>
      <c r="BS2247" s="298"/>
      <c r="BT2247" s="298">
        <v>7</v>
      </c>
      <c r="BU2247" s="298"/>
      <c r="BV2247" s="298"/>
      <c r="BW2247" s="298">
        <v>7</v>
      </c>
      <c r="BX2247" s="298"/>
      <c r="BY2247" s="298"/>
    </row>
    <row r="2248" spans="1:77" ht="15" x14ac:dyDescent="0.25">
      <c r="A2248" s="292" t="s">
        <v>3334</v>
      </c>
      <c r="B2248" s="294" t="s">
        <v>3311</v>
      </c>
      <c r="C2248" s="294" t="s">
        <v>3325</v>
      </c>
      <c r="D2248" s="294" t="s">
        <v>590</v>
      </c>
      <c r="E2248" s="294">
        <v>27.5</v>
      </c>
      <c r="F2248" s="296">
        <v>0</v>
      </c>
      <c r="G2248" s="296">
        <v>0</v>
      </c>
      <c r="H2248" s="296">
        <v>4.2999999999999997E-2</v>
      </c>
      <c r="I2248" s="296">
        <v>0</v>
      </c>
      <c r="J2248" s="296">
        <v>0</v>
      </c>
      <c r="K2248" s="296">
        <v>3.4000000000000002E-2</v>
      </c>
      <c r="L2248" s="296">
        <v>0</v>
      </c>
      <c r="M2248" s="296">
        <v>0</v>
      </c>
      <c r="N2248" s="296">
        <v>4.9000000000000002E-2</v>
      </c>
      <c r="O2248" s="296">
        <v>0</v>
      </c>
      <c r="P2248" s="296">
        <v>0</v>
      </c>
      <c r="Q2248" s="296">
        <v>3.1E-2</v>
      </c>
      <c r="R2248" s="296">
        <v>0</v>
      </c>
      <c r="S2248" s="296">
        <v>0</v>
      </c>
      <c r="T2248" s="296">
        <v>2.5000000000000001E-2</v>
      </c>
      <c r="U2248" s="296">
        <v>0</v>
      </c>
      <c r="V2248" s="296">
        <v>0</v>
      </c>
      <c r="W2248" s="296">
        <v>0.05</v>
      </c>
      <c r="X2248" s="296">
        <v>0</v>
      </c>
      <c r="Y2248" s="296">
        <v>0</v>
      </c>
      <c r="Z2248" s="296">
        <v>4.9000000000000002E-2</v>
      </c>
      <c r="AA2248" s="296">
        <v>0</v>
      </c>
      <c r="AB2248" s="296">
        <v>0</v>
      </c>
      <c r="AC2248" s="296">
        <v>3.4000000000000002E-2</v>
      </c>
      <c r="AD2248" s="296">
        <v>0</v>
      </c>
      <c r="AE2248" s="296">
        <v>0</v>
      </c>
      <c r="AF2248" s="296">
        <v>4.7E-2</v>
      </c>
      <c r="AG2248" s="296">
        <v>0</v>
      </c>
      <c r="AH2248" s="296">
        <v>0</v>
      </c>
      <c r="AI2248" s="296">
        <v>3.4000000000000002E-2</v>
      </c>
      <c r="AJ2248" s="296">
        <v>0</v>
      </c>
      <c r="AK2248" s="296">
        <v>0</v>
      </c>
      <c r="AL2248" s="296">
        <v>0.05</v>
      </c>
      <c r="AM2248" s="296">
        <v>0</v>
      </c>
      <c r="AN2248" s="296">
        <v>0</v>
      </c>
      <c r="AO2248" s="296">
        <v>3.5999999999999997E-2</v>
      </c>
      <c r="AP2248" s="296">
        <v>0</v>
      </c>
      <c r="AQ2248" s="296">
        <v>0</v>
      </c>
      <c r="AR2248" s="296">
        <v>5.2999999999999999E-2</v>
      </c>
      <c r="AS2248" s="296">
        <v>0</v>
      </c>
      <c r="AT2248" s="296">
        <v>0</v>
      </c>
      <c r="AU2248" s="296">
        <v>3.4000000000000002E-2</v>
      </c>
      <c r="AV2248" s="296">
        <v>0</v>
      </c>
      <c r="AW2248" s="296">
        <v>0</v>
      </c>
      <c r="AX2248" s="296">
        <v>3.5999999999999997E-2</v>
      </c>
      <c r="AY2248" s="296">
        <v>0</v>
      </c>
      <c r="AZ2248" s="296">
        <v>0</v>
      </c>
      <c r="BA2248" s="296">
        <v>3.1E-2</v>
      </c>
      <c r="BB2248" s="296">
        <v>0</v>
      </c>
      <c r="BC2248" s="296">
        <v>0</v>
      </c>
      <c r="BD2248" s="296">
        <v>4.7E-2</v>
      </c>
      <c r="BE2248" s="296">
        <v>0</v>
      </c>
      <c r="BF2248" s="296">
        <v>0</v>
      </c>
      <c r="BG2248" s="296">
        <v>5.0999999999999997E-2</v>
      </c>
      <c r="BH2248" s="296">
        <v>0</v>
      </c>
      <c r="BI2248" s="296">
        <v>0</v>
      </c>
      <c r="BJ2248" s="296">
        <v>0.04</v>
      </c>
      <c r="BK2248" s="296">
        <v>0</v>
      </c>
      <c r="BL2248" s="296">
        <v>0</v>
      </c>
      <c r="BM2248" s="296">
        <v>5.3999999999999999E-2</v>
      </c>
      <c r="BN2248" s="296">
        <v>0</v>
      </c>
      <c r="BO2248" s="296">
        <v>0</v>
      </c>
      <c r="BP2248" s="296">
        <v>0.04</v>
      </c>
      <c r="BQ2248" s="296">
        <v>0</v>
      </c>
      <c r="BR2248" s="296">
        <v>0</v>
      </c>
      <c r="BS2248" s="296">
        <v>3.7999999999999999E-2</v>
      </c>
      <c r="BT2248" s="296">
        <v>0</v>
      </c>
      <c r="BU2248" s="296">
        <v>0</v>
      </c>
      <c r="BV2248" s="296">
        <v>3.5999999999999997E-2</v>
      </c>
      <c r="BW2248" s="296">
        <v>0</v>
      </c>
      <c r="BX2248" s="296">
        <v>0</v>
      </c>
      <c r="BY2248" s="296">
        <v>3.7999999999999999E-2</v>
      </c>
    </row>
    <row r="2249" spans="1:77" ht="15" x14ac:dyDescent="0.25">
      <c r="A2249" s="292" t="s">
        <v>3334</v>
      </c>
      <c r="B2249" s="294" t="s">
        <v>3311</v>
      </c>
      <c r="C2249" s="294" t="s">
        <v>3325</v>
      </c>
      <c r="D2249" s="294" t="s">
        <v>593</v>
      </c>
      <c r="E2249" s="294">
        <v>10</v>
      </c>
      <c r="F2249" s="296">
        <v>0.43139999999999995</v>
      </c>
      <c r="G2249" s="296">
        <v>0.19319999999999998</v>
      </c>
      <c r="H2249" s="296">
        <v>26.401</v>
      </c>
      <c r="I2249" s="296">
        <v>0.39419999999999999</v>
      </c>
      <c r="J2249" s="296">
        <v>0.18</v>
      </c>
      <c r="K2249" s="296">
        <v>26.116</v>
      </c>
      <c r="L2249" s="296">
        <v>0.372</v>
      </c>
      <c r="M2249" s="296">
        <v>0.1956</v>
      </c>
      <c r="N2249" s="296">
        <v>23.538</v>
      </c>
      <c r="O2249" s="296">
        <v>0.35699999999999998</v>
      </c>
      <c r="P2249" s="296">
        <v>0.1956</v>
      </c>
      <c r="Q2249" s="296">
        <v>21.87</v>
      </c>
      <c r="R2249" s="296">
        <v>0.36</v>
      </c>
      <c r="S2249" s="296">
        <v>0.19919999999999999</v>
      </c>
      <c r="T2249" s="296">
        <v>24.472999999999999</v>
      </c>
      <c r="U2249" s="296">
        <v>0.36780000000000002</v>
      </c>
      <c r="V2249" s="296">
        <v>0.19319999999999998</v>
      </c>
      <c r="W2249" s="296">
        <v>24.042000000000002</v>
      </c>
      <c r="X2249" s="296">
        <v>0.43319999999999997</v>
      </c>
      <c r="Y2249" s="296">
        <v>0.18059999999999998</v>
      </c>
      <c r="Z2249" s="296">
        <v>26.827000000000002</v>
      </c>
      <c r="AA2249" s="296">
        <v>0.47820000000000001</v>
      </c>
      <c r="AB2249" s="296">
        <v>0.18359999999999999</v>
      </c>
      <c r="AC2249" s="296">
        <v>33.405999999999999</v>
      </c>
      <c r="AD2249" s="296">
        <v>0.50880000000000003</v>
      </c>
      <c r="AE2249" s="296">
        <v>0.18480000000000002</v>
      </c>
      <c r="AF2249" s="296">
        <v>32.832000000000001</v>
      </c>
      <c r="AG2249" s="296">
        <v>0.54959999999999998</v>
      </c>
      <c r="AH2249" s="296">
        <v>0.18959999999999999</v>
      </c>
      <c r="AI2249" s="296">
        <v>32.213999999999999</v>
      </c>
      <c r="AJ2249" s="296">
        <v>0.58020000000000005</v>
      </c>
      <c r="AK2249" s="296">
        <v>0.18719999999999998</v>
      </c>
      <c r="AL2249" s="296">
        <v>34.651000000000003</v>
      </c>
      <c r="AM2249" s="296">
        <v>0.56220000000000003</v>
      </c>
      <c r="AN2249" s="296">
        <v>0.186</v>
      </c>
      <c r="AO2249" s="296">
        <v>34.645000000000003</v>
      </c>
      <c r="AP2249" s="296">
        <v>0.55079999999999996</v>
      </c>
      <c r="AQ2249" s="296">
        <v>0.18419999999999997</v>
      </c>
      <c r="AR2249" s="296">
        <v>33.412999999999997</v>
      </c>
      <c r="AS2249" s="296">
        <v>0.53579999999999994</v>
      </c>
      <c r="AT2249" s="296">
        <v>0.18659999999999999</v>
      </c>
      <c r="AU2249" s="296">
        <v>31.565999999999999</v>
      </c>
      <c r="AV2249" s="296">
        <v>0.51960000000000006</v>
      </c>
      <c r="AW2249" s="296">
        <v>0.1986</v>
      </c>
      <c r="AX2249" s="296">
        <v>30.745000000000001</v>
      </c>
      <c r="AY2249" s="296">
        <v>0.53700000000000003</v>
      </c>
      <c r="AZ2249" s="296">
        <v>0.2016</v>
      </c>
      <c r="BA2249" s="296">
        <v>30.459</v>
      </c>
      <c r="BB2249" s="296">
        <v>0.53879999999999995</v>
      </c>
      <c r="BC2249" s="296">
        <v>0.20219999999999999</v>
      </c>
      <c r="BD2249" s="296">
        <v>32.722999999999999</v>
      </c>
      <c r="BE2249" s="296">
        <v>0.55200000000000005</v>
      </c>
      <c r="BF2249" s="296">
        <v>0.20699999999999999</v>
      </c>
      <c r="BG2249" s="296">
        <v>32.957999999999998</v>
      </c>
      <c r="BH2249" s="296">
        <v>0.54179999999999995</v>
      </c>
      <c r="BI2249" s="296">
        <v>0.19919999999999999</v>
      </c>
      <c r="BJ2249" s="296">
        <v>31.395</v>
      </c>
      <c r="BK2249" s="296">
        <v>0.51360000000000006</v>
      </c>
      <c r="BL2249" s="296">
        <v>0.1956</v>
      </c>
      <c r="BM2249" s="296">
        <v>33.091999999999999</v>
      </c>
      <c r="BN2249" s="296">
        <v>0.51239999999999997</v>
      </c>
      <c r="BO2249" s="296">
        <v>0.20399999999999999</v>
      </c>
      <c r="BP2249" s="296">
        <v>29.349</v>
      </c>
      <c r="BQ2249" s="296">
        <v>0.50819999999999999</v>
      </c>
      <c r="BR2249" s="296">
        <v>0.20039999999999999</v>
      </c>
      <c r="BS2249" s="296">
        <v>30.55</v>
      </c>
      <c r="BT2249" s="296">
        <v>0.47820000000000001</v>
      </c>
      <c r="BU2249" s="296">
        <v>0.1956</v>
      </c>
      <c r="BV2249" s="296">
        <v>28.798999999999999</v>
      </c>
      <c r="BW2249" s="296">
        <v>0.4572</v>
      </c>
      <c r="BX2249" s="296">
        <v>0.20039999999999999</v>
      </c>
      <c r="BY2249" s="296">
        <v>28.280999999999999</v>
      </c>
    </row>
    <row r="2250" spans="1:77" ht="15" x14ac:dyDescent="0.25">
      <c r="A2250" s="292" t="s">
        <v>3334</v>
      </c>
      <c r="B2250" s="294" t="s">
        <v>2041</v>
      </c>
      <c r="C2250" s="241" t="s">
        <v>731</v>
      </c>
      <c r="D2250" s="294" t="s">
        <v>593</v>
      </c>
      <c r="E2250" s="294">
        <v>0.4</v>
      </c>
      <c r="F2250" s="300">
        <v>0</v>
      </c>
      <c r="G2250" s="300">
        <v>0</v>
      </c>
      <c r="H2250" s="300">
        <v>6.7000000000000004E-2</v>
      </c>
      <c r="I2250" s="300">
        <v>0</v>
      </c>
      <c r="J2250" s="300">
        <v>0</v>
      </c>
      <c r="K2250" s="300">
        <v>6.7000000000000004E-2</v>
      </c>
      <c r="L2250" s="300">
        <v>0</v>
      </c>
      <c r="M2250" s="300">
        <v>0</v>
      </c>
      <c r="N2250" s="300">
        <v>9.1999999999999998E-2</v>
      </c>
      <c r="O2250" s="300">
        <v>0</v>
      </c>
      <c r="P2250" s="300">
        <v>0</v>
      </c>
      <c r="Q2250" s="300">
        <v>7.0999999999999994E-2</v>
      </c>
      <c r="R2250" s="300">
        <v>0</v>
      </c>
      <c r="S2250" s="300">
        <v>0</v>
      </c>
      <c r="T2250" s="300">
        <v>6.0999999999999999E-2</v>
      </c>
      <c r="U2250" s="300">
        <v>0</v>
      </c>
      <c r="V2250" s="300">
        <v>0</v>
      </c>
      <c r="W2250" s="300">
        <v>4.1000000000000002E-2</v>
      </c>
      <c r="X2250" s="300">
        <v>0</v>
      </c>
      <c r="Y2250" s="300">
        <v>0</v>
      </c>
      <c r="Z2250" s="300">
        <v>8.2000000000000003E-2</v>
      </c>
      <c r="AA2250" s="300">
        <v>0</v>
      </c>
      <c r="AB2250" s="300">
        <v>0</v>
      </c>
      <c r="AC2250" s="300">
        <v>7.1999999999999995E-2</v>
      </c>
      <c r="AD2250" s="300">
        <v>0</v>
      </c>
      <c r="AE2250" s="300">
        <v>0</v>
      </c>
      <c r="AF2250" s="300">
        <v>8.2000000000000003E-2</v>
      </c>
      <c r="AG2250" s="300">
        <v>0</v>
      </c>
      <c r="AH2250" s="300">
        <v>0</v>
      </c>
      <c r="AI2250" s="300">
        <v>6.5000000000000002E-2</v>
      </c>
      <c r="AJ2250" s="300">
        <v>0</v>
      </c>
      <c r="AK2250" s="300">
        <v>0</v>
      </c>
      <c r="AL2250" s="300">
        <v>6.7000000000000004E-2</v>
      </c>
      <c r="AM2250" s="300">
        <v>0</v>
      </c>
      <c r="AN2250" s="300">
        <v>0</v>
      </c>
      <c r="AO2250" s="300">
        <v>8.4000000000000005E-2</v>
      </c>
      <c r="AP2250" s="300">
        <v>0</v>
      </c>
      <c r="AQ2250" s="300">
        <v>0</v>
      </c>
      <c r="AR2250" s="300">
        <v>7.4999999999999997E-2</v>
      </c>
      <c r="AS2250" s="300">
        <v>0</v>
      </c>
      <c r="AT2250" s="300">
        <v>0</v>
      </c>
      <c r="AU2250" s="300">
        <v>8.1000000000000003E-2</v>
      </c>
      <c r="AV2250" s="300">
        <v>0</v>
      </c>
      <c r="AW2250" s="300">
        <v>0</v>
      </c>
      <c r="AX2250" s="300">
        <v>8.7999999999999995E-2</v>
      </c>
      <c r="AY2250" s="300">
        <v>0</v>
      </c>
      <c r="AZ2250" s="300">
        <v>0</v>
      </c>
      <c r="BA2250" s="300">
        <v>7.4999999999999997E-2</v>
      </c>
      <c r="BB2250" s="300">
        <v>0</v>
      </c>
      <c r="BC2250" s="300">
        <v>0</v>
      </c>
      <c r="BD2250" s="300">
        <v>6.7000000000000004E-2</v>
      </c>
      <c r="BE2250" s="300">
        <v>0</v>
      </c>
      <c r="BF2250" s="300">
        <v>0</v>
      </c>
      <c r="BG2250" s="300">
        <v>7.8E-2</v>
      </c>
      <c r="BH2250" s="300">
        <v>0</v>
      </c>
      <c r="BI2250" s="300">
        <v>0</v>
      </c>
      <c r="BJ2250" s="300">
        <v>8.2000000000000003E-2</v>
      </c>
      <c r="BK2250" s="300">
        <v>0</v>
      </c>
      <c r="BL2250" s="300">
        <v>0</v>
      </c>
      <c r="BM2250" s="300">
        <v>7.4999999999999997E-2</v>
      </c>
      <c r="BN2250" s="300">
        <v>0</v>
      </c>
      <c r="BO2250" s="300">
        <v>0</v>
      </c>
      <c r="BP2250" s="300">
        <v>8.2000000000000003E-2</v>
      </c>
      <c r="BQ2250" s="300">
        <v>0</v>
      </c>
      <c r="BR2250" s="300">
        <v>0</v>
      </c>
      <c r="BS2250" s="300">
        <v>9.5000000000000001E-2</v>
      </c>
      <c r="BT2250" s="300">
        <v>0</v>
      </c>
      <c r="BU2250" s="300">
        <v>0</v>
      </c>
      <c r="BV2250" s="300">
        <v>8.2000000000000003E-2</v>
      </c>
      <c r="BW2250" s="300">
        <v>0</v>
      </c>
      <c r="BX2250" s="300">
        <v>0</v>
      </c>
      <c r="BY2250" s="300">
        <v>7.8E-2</v>
      </c>
    </row>
    <row r="2251" spans="1:77" ht="15" x14ac:dyDescent="0.25">
      <c r="A2251" s="292" t="s">
        <v>3334</v>
      </c>
      <c r="B2251" s="294" t="s">
        <v>3326</v>
      </c>
      <c r="C2251" s="241" t="s">
        <v>731</v>
      </c>
      <c r="D2251" s="294" t="s">
        <v>590</v>
      </c>
      <c r="E2251" s="294">
        <v>27.5</v>
      </c>
      <c r="F2251" s="300">
        <v>0.12265000000000001</v>
      </c>
      <c r="G2251" s="300">
        <v>0</v>
      </c>
      <c r="H2251" s="300">
        <v>6.226</v>
      </c>
      <c r="I2251" s="300">
        <v>0.1133</v>
      </c>
      <c r="J2251" s="300">
        <v>0</v>
      </c>
      <c r="K2251" s="300">
        <v>4.0439999999999996</v>
      </c>
      <c r="L2251" s="300">
        <v>6.2149999999999997E-2</v>
      </c>
      <c r="M2251" s="300">
        <v>0</v>
      </c>
      <c r="N2251" s="300">
        <v>5.5579999999999998</v>
      </c>
      <c r="O2251" s="300">
        <v>5.3350000000000002E-2</v>
      </c>
      <c r="P2251" s="300">
        <v>0</v>
      </c>
      <c r="Q2251" s="300">
        <v>7.1970000000000001</v>
      </c>
      <c r="R2251" s="300">
        <v>5.28E-2</v>
      </c>
      <c r="S2251" s="300">
        <v>0</v>
      </c>
      <c r="T2251" s="300">
        <v>6.36</v>
      </c>
      <c r="U2251" s="300">
        <v>5.5549999999999995E-2</v>
      </c>
      <c r="V2251" s="300">
        <v>0</v>
      </c>
      <c r="W2251" s="300">
        <v>5.827</v>
      </c>
      <c r="X2251" s="300">
        <v>5.2249999999999998E-2</v>
      </c>
      <c r="Y2251" s="300">
        <v>0</v>
      </c>
      <c r="Z2251" s="300">
        <v>6.1479999999999997</v>
      </c>
      <c r="AA2251" s="300">
        <v>5.3899999999999997E-2</v>
      </c>
      <c r="AB2251" s="300">
        <v>0</v>
      </c>
      <c r="AC2251" s="300">
        <v>5.5339999999999998</v>
      </c>
      <c r="AD2251" s="300">
        <v>6.1600000000000002E-2</v>
      </c>
      <c r="AE2251" s="300">
        <v>0</v>
      </c>
      <c r="AF2251" s="300">
        <v>2.355</v>
      </c>
      <c r="AG2251" s="300">
        <v>6.7650000000000002E-2</v>
      </c>
      <c r="AH2251" s="300">
        <v>0</v>
      </c>
      <c r="AI2251" s="300">
        <v>4.7279999999999998</v>
      </c>
      <c r="AJ2251" s="300">
        <v>6.8750000000000006E-2</v>
      </c>
      <c r="AK2251" s="300">
        <v>0</v>
      </c>
      <c r="AL2251" s="300">
        <v>4.7210000000000001</v>
      </c>
      <c r="AM2251" s="300">
        <v>6.5450000000000008E-2</v>
      </c>
      <c r="AN2251" s="300">
        <v>0</v>
      </c>
      <c r="AO2251" s="300">
        <v>5.5490000000000004</v>
      </c>
      <c r="AP2251" s="300">
        <v>6.4899999999999999E-2</v>
      </c>
      <c r="AQ2251" s="300">
        <v>0</v>
      </c>
      <c r="AR2251" s="300">
        <v>5.2949999999999999</v>
      </c>
      <c r="AS2251" s="300">
        <v>5.7750000000000003E-2</v>
      </c>
      <c r="AT2251" s="300">
        <v>0</v>
      </c>
      <c r="AU2251" s="300">
        <v>5.4740000000000002</v>
      </c>
      <c r="AV2251" s="300">
        <v>6.2149999999999997E-2</v>
      </c>
      <c r="AW2251" s="300">
        <v>0</v>
      </c>
      <c r="AX2251" s="300">
        <v>4.4009999999999998</v>
      </c>
      <c r="AY2251" s="300">
        <v>6.7099999999999993E-2</v>
      </c>
      <c r="AZ2251" s="300">
        <v>0</v>
      </c>
      <c r="BA2251" s="300">
        <v>5.9870000000000001</v>
      </c>
      <c r="BB2251" s="300">
        <v>6.6549999999999998E-2</v>
      </c>
      <c r="BC2251" s="300">
        <v>0</v>
      </c>
      <c r="BD2251" s="300">
        <v>10.789</v>
      </c>
      <c r="BE2251" s="300">
        <v>6.2700000000000006E-2</v>
      </c>
      <c r="BF2251" s="300">
        <v>0</v>
      </c>
      <c r="BG2251" s="300">
        <v>3.26</v>
      </c>
      <c r="BH2251" s="300">
        <v>7.3700000000000002E-2</v>
      </c>
      <c r="BI2251" s="300">
        <v>0</v>
      </c>
      <c r="BJ2251" s="300">
        <v>3.4089999999999998</v>
      </c>
      <c r="BK2251" s="300">
        <v>7.6450000000000004E-2</v>
      </c>
      <c r="BL2251" s="300">
        <v>0</v>
      </c>
      <c r="BM2251" s="300">
        <v>3.7490000000000001</v>
      </c>
      <c r="BN2251" s="300">
        <v>7.3150000000000007E-2</v>
      </c>
      <c r="BO2251" s="300">
        <v>0</v>
      </c>
      <c r="BP2251" s="300">
        <v>3.6989999999999998</v>
      </c>
      <c r="BQ2251" s="300">
        <v>7.0400000000000004E-2</v>
      </c>
      <c r="BR2251" s="300">
        <v>0</v>
      </c>
      <c r="BS2251" s="300">
        <v>4.5830000000000002</v>
      </c>
      <c r="BT2251" s="300">
        <v>6.2149999999999997E-2</v>
      </c>
      <c r="BU2251" s="300">
        <v>0</v>
      </c>
      <c r="BV2251" s="300">
        <v>4.1459999999999999</v>
      </c>
      <c r="BW2251" s="300">
        <v>0.10340000000000001</v>
      </c>
      <c r="BX2251" s="300">
        <v>0</v>
      </c>
      <c r="BY2251" s="300">
        <v>2.3690000000000002</v>
      </c>
    </row>
    <row r="2252" spans="1:77" ht="15" x14ac:dyDescent="0.25">
      <c r="A2252" s="292" t="s">
        <v>3334</v>
      </c>
      <c r="B2252" s="294" t="s">
        <v>3327</v>
      </c>
      <c r="C2252" s="241" t="s">
        <v>731</v>
      </c>
      <c r="D2252" s="294" t="s">
        <v>590</v>
      </c>
      <c r="E2252" s="294">
        <v>27.5</v>
      </c>
      <c r="F2252" s="300">
        <v>1.65E-3</v>
      </c>
      <c r="G2252" s="300">
        <v>0</v>
      </c>
      <c r="H2252" s="300">
        <v>0.39800000000000002</v>
      </c>
      <c r="I2252" s="300">
        <v>6.6E-3</v>
      </c>
      <c r="J2252" s="300">
        <v>0</v>
      </c>
      <c r="K2252" s="300">
        <v>0.58099999999999996</v>
      </c>
      <c r="L2252" s="300">
        <v>6.0499999999999998E-3</v>
      </c>
      <c r="M2252" s="300">
        <v>0</v>
      </c>
      <c r="N2252" s="300">
        <v>1.087</v>
      </c>
      <c r="O2252" s="300">
        <v>3.8500000000000001E-3</v>
      </c>
      <c r="P2252" s="300">
        <v>0</v>
      </c>
      <c r="Q2252" s="300">
        <v>0.46200000000000002</v>
      </c>
      <c r="R2252" s="300">
        <v>3.3E-3</v>
      </c>
      <c r="S2252" s="300">
        <v>0</v>
      </c>
      <c r="T2252" s="300">
        <v>0.39500000000000002</v>
      </c>
      <c r="U2252" s="300">
        <v>2.7499999999999998E-3</v>
      </c>
      <c r="V2252" s="300">
        <v>0</v>
      </c>
      <c r="W2252" s="300">
        <v>0.63100000000000001</v>
      </c>
      <c r="X2252" s="300">
        <v>3.3E-3</v>
      </c>
      <c r="Y2252" s="300">
        <v>0</v>
      </c>
      <c r="Z2252" s="300">
        <v>0.70599999999999996</v>
      </c>
      <c r="AA2252" s="300">
        <v>4.9500000000000004E-3</v>
      </c>
      <c r="AB2252" s="300">
        <v>0</v>
      </c>
      <c r="AC2252" s="300">
        <v>0.84</v>
      </c>
      <c r="AD2252" s="300">
        <v>2.2000000000000001E-3</v>
      </c>
      <c r="AE2252" s="300">
        <v>0</v>
      </c>
      <c r="AF2252" s="300">
        <v>0.54400000000000004</v>
      </c>
      <c r="AG2252" s="300">
        <v>4.4000000000000003E-3</v>
      </c>
      <c r="AH2252" s="300">
        <v>0</v>
      </c>
      <c r="AI2252" s="300">
        <v>0.50900000000000001</v>
      </c>
      <c r="AJ2252" s="300">
        <v>5.4999999999999997E-3</v>
      </c>
      <c r="AK2252" s="300">
        <v>0</v>
      </c>
      <c r="AL2252" s="300">
        <v>0.51500000000000001</v>
      </c>
      <c r="AM2252" s="300">
        <v>2.7499999999999998E-3</v>
      </c>
      <c r="AN2252" s="300">
        <v>0</v>
      </c>
      <c r="AO2252" s="300">
        <v>0.48</v>
      </c>
      <c r="AP2252" s="300">
        <v>6.6E-3</v>
      </c>
      <c r="AQ2252" s="300">
        <v>0</v>
      </c>
      <c r="AR2252" s="300">
        <v>0.61</v>
      </c>
      <c r="AS2252" s="300">
        <v>4.4000000000000003E-3</v>
      </c>
      <c r="AT2252" s="300">
        <v>0</v>
      </c>
      <c r="AU2252" s="300">
        <v>0.60499999999999998</v>
      </c>
      <c r="AV2252" s="300">
        <v>3.3E-3</v>
      </c>
      <c r="AW2252" s="300">
        <v>0</v>
      </c>
      <c r="AX2252" s="300">
        <v>0.498</v>
      </c>
      <c r="AY2252" s="300">
        <v>8.2500000000000004E-3</v>
      </c>
      <c r="AZ2252" s="300">
        <v>0</v>
      </c>
      <c r="BA2252" s="300">
        <v>0.99399999999999999</v>
      </c>
      <c r="BB2252" s="300">
        <v>5.4999999999999997E-3</v>
      </c>
      <c r="BC2252" s="300">
        <v>0</v>
      </c>
      <c r="BD2252" s="300">
        <v>0.56699999999999995</v>
      </c>
      <c r="BE2252" s="300">
        <v>3.3E-3</v>
      </c>
      <c r="BF2252" s="300">
        <v>0</v>
      </c>
      <c r="BG2252" s="300">
        <v>0.34499999999999997</v>
      </c>
      <c r="BH2252" s="300">
        <v>1.65E-3</v>
      </c>
      <c r="BI2252" s="300">
        <v>0</v>
      </c>
      <c r="BJ2252" s="300">
        <v>0.49199999999999999</v>
      </c>
      <c r="BK2252" s="300">
        <v>3.3E-3</v>
      </c>
      <c r="BL2252" s="300">
        <v>0</v>
      </c>
      <c r="BM2252" s="300">
        <v>0.42799999999999999</v>
      </c>
      <c r="BN2252" s="300">
        <v>2.7499999999999998E-3</v>
      </c>
      <c r="BO2252" s="300">
        <v>0</v>
      </c>
      <c r="BP2252" s="300">
        <v>0.66100000000000003</v>
      </c>
      <c r="BQ2252" s="300">
        <v>6.0499999999999998E-3</v>
      </c>
      <c r="BR2252" s="300">
        <v>0</v>
      </c>
      <c r="BS2252" s="300">
        <v>0.42399999999999999</v>
      </c>
      <c r="BT2252" s="300">
        <v>6.0499999999999998E-3</v>
      </c>
      <c r="BU2252" s="300">
        <v>0</v>
      </c>
      <c r="BV2252" s="300">
        <v>0.86899999999999999</v>
      </c>
      <c r="BW2252" s="300">
        <v>3.3E-3</v>
      </c>
      <c r="BX2252" s="300">
        <v>0</v>
      </c>
      <c r="BY2252" s="300">
        <v>0.66700000000000004</v>
      </c>
    </row>
    <row r="2253" spans="1:77" ht="15" x14ac:dyDescent="0.25">
      <c r="A2253" s="292" t="s">
        <v>3334</v>
      </c>
      <c r="B2253" s="294" t="s">
        <v>3328</v>
      </c>
      <c r="C2253" s="241" t="s">
        <v>731</v>
      </c>
      <c r="D2253" s="294" t="s">
        <v>587</v>
      </c>
      <c r="E2253" s="294">
        <v>110</v>
      </c>
      <c r="F2253" s="300">
        <v>0</v>
      </c>
      <c r="G2253" s="300">
        <v>0</v>
      </c>
      <c r="H2253" s="300">
        <v>0.21</v>
      </c>
      <c r="I2253" s="300">
        <v>0</v>
      </c>
      <c r="J2253" s="300">
        <v>0</v>
      </c>
      <c r="K2253" s="300">
        <v>0.21</v>
      </c>
      <c r="L2253" s="300">
        <v>0</v>
      </c>
      <c r="M2253" s="300">
        <v>0</v>
      </c>
      <c r="N2253" s="300">
        <v>0.21</v>
      </c>
      <c r="O2253" s="300">
        <v>0</v>
      </c>
      <c r="P2253" s="300">
        <v>0</v>
      </c>
      <c r="Q2253" s="300">
        <v>0.21</v>
      </c>
      <c r="R2253" s="300">
        <v>0</v>
      </c>
      <c r="S2253" s="300">
        <v>0</v>
      </c>
      <c r="T2253" s="300">
        <v>0.21</v>
      </c>
      <c r="U2253" s="300">
        <v>0</v>
      </c>
      <c r="V2253" s="300">
        <v>0</v>
      </c>
      <c r="W2253" s="300">
        <v>0.21</v>
      </c>
      <c r="X2253" s="300">
        <v>0</v>
      </c>
      <c r="Y2253" s="300">
        <v>0</v>
      </c>
      <c r="Z2253" s="300">
        <v>0.24</v>
      </c>
      <c r="AA2253" s="300">
        <v>0</v>
      </c>
      <c r="AB2253" s="300">
        <v>0</v>
      </c>
      <c r="AC2253" s="300">
        <v>0.21</v>
      </c>
      <c r="AD2253" s="300">
        <v>0</v>
      </c>
      <c r="AE2253" s="300">
        <v>0</v>
      </c>
      <c r="AF2253" s="300">
        <v>0.21</v>
      </c>
      <c r="AG2253" s="300">
        <v>0</v>
      </c>
      <c r="AH2253" s="300">
        <v>0</v>
      </c>
      <c r="AI2253" s="300">
        <v>0.21</v>
      </c>
      <c r="AJ2253" s="300">
        <v>0</v>
      </c>
      <c r="AK2253" s="300">
        <v>0</v>
      </c>
      <c r="AL2253" s="300">
        <v>0.21</v>
      </c>
      <c r="AM2253" s="300">
        <v>0</v>
      </c>
      <c r="AN2253" s="300">
        <v>0</v>
      </c>
      <c r="AO2253" s="300">
        <v>0.21</v>
      </c>
      <c r="AP2253" s="300">
        <v>0</v>
      </c>
      <c r="AQ2253" s="300">
        <v>0</v>
      </c>
      <c r="AR2253" s="300">
        <v>0.21</v>
      </c>
      <c r="AS2253" s="300">
        <v>0</v>
      </c>
      <c r="AT2253" s="300">
        <v>0</v>
      </c>
      <c r="AU2253" s="300">
        <v>0.21</v>
      </c>
      <c r="AV2253" s="300">
        <v>0</v>
      </c>
      <c r="AW2253" s="300">
        <v>0</v>
      </c>
      <c r="AX2253" s="300">
        <v>0.21</v>
      </c>
      <c r="AY2253" s="300">
        <v>0</v>
      </c>
      <c r="AZ2253" s="300">
        <v>0</v>
      </c>
      <c r="BA2253" s="300">
        <v>0.24</v>
      </c>
      <c r="BB2253" s="300">
        <v>0</v>
      </c>
      <c r="BC2253" s="300">
        <v>0</v>
      </c>
      <c r="BD2253" s="300">
        <v>0.21</v>
      </c>
      <c r="BE2253" s="300">
        <v>0</v>
      </c>
      <c r="BF2253" s="300">
        <v>0</v>
      </c>
      <c r="BG2253" s="300">
        <v>0.21</v>
      </c>
      <c r="BH2253" s="300">
        <v>0</v>
      </c>
      <c r="BI2253" s="300">
        <v>0</v>
      </c>
      <c r="BJ2253" s="300">
        <v>0.21</v>
      </c>
      <c r="BK2253" s="300">
        <v>0</v>
      </c>
      <c r="BL2253" s="300">
        <v>0</v>
      </c>
      <c r="BM2253" s="300">
        <v>0.21</v>
      </c>
      <c r="BN2253" s="300">
        <v>0</v>
      </c>
      <c r="BO2253" s="300">
        <v>0</v>
      </c>
      <c r="BP2253" s="300">
        <v>0.21</v>
      </c>
      <c r="BQ2253" s="300">
        <v>0</v>
      </c>
      <c r="BR2253" s="300">
        <v>0</v>
      </c>
      <c r="BS2253" s="300">
        <v>0.21</v>
      </c>
      <c r="BT2253" s="300">
        <v>0</v>
      </c>
      <c r="BU2253" s="300">
        <v>0</v>
      </c>
      <c r="BV2253" s="300">
        <v>0.24</v>
      </c>
      <c r="BW2253" s="300">
        <v>0</v>
      </c>
      <c r="BX2253" s="300">
        <v>0</v>
      </c>
      <c r="BY2253" s="300">
        <v>0.21</v>
      </c>
    </row>
    <row r="2254" spans="1:77" ht="15" x14ac:dyDescent="0.25">
      <c r="A2254" s="292" t="s">
        <v>3334</v>
      </c>
      <c r="B2254" s="294" t="s">
        <v>3329</v>
      </c>
      <c r="C2254" s="241" t="s">
        <v>731</v>
      </c>
      <c r="D2254" s="294" t="s">
        <v>587</v>
      </c>
      <c r="E2254" s="294">
        <v>110</v>
      </c>
      <c r="F2254" s="300">
        <v>0</v>
      </c>
      <c r="G2254" s="300">
        <v>0</v>
      </c>
      <c r="H2254" s="300">
        <v>0.33</v>
      </c>
      <c r="I2254" s="300">
        <v>0</v>
      </c>
      <c r="J2254" s="300">
        <v>0</v>
      </c>
      <c r="K2254" s="300">
        <v>0.33</v>
      </c>
      <c r="L2254" s="300">
        <v>0</v>
      </c>
      <c r="M2254" s="300">
        <v>0</v>
      </c>
      <c r="N2254" s="300">
        <v>0.33</v>
      </c>
      <c r="O2254" s="300">
        <v>0</v>
      </c>
      <c r="P2254" s="300">
        <v>0</v>
      </c>
      <c r="Q2254" s="300">
        <v>0.33</v>
      </c>
      <c r="R2254" s="300">
        <v>0</v>
      </c>
      <c r="S2254" s="300">
        <v>0</v>
      </c>
      <c r="T2254" s="300">
        <v>0.3</v>
      </c>
      <c r="U2254" s="300">
        <v>0</v>
      </c>
      <c r="V2254" s="300">
        <v>0</v>
      </c>
      <c r="W2254" s="300">
        <v>0.3</v>
      </c>
      <c r="X2254" s="300">
        <v>0</v>
      </c>
      <c r="Y2254" s="300">
        <v>0</v>
      </c>
      <c r="Z2254" s="300">
        <v>0.33</v>
      </c>
      <c r="AA2254" s="300">
        <v>0</v>
      </c>
      <c r="AB2254" s="300">
        <v>0</v>
      </c>
      <c r="AC2254" s="300">
        <v>0.33</v>
      </c>
      <c r="AD2254" s="300">
        <v>0</v>
      </c>
      <c r="AE2254" s="300">
        <v>0</v>
      </c>
      <c r="AF2254" s="300">
        <v>0.33</v>
      </c>
      <c r="AG2254" s="300">
        <v>0</v>
      </c>
      <c r="AH2254" s="300">
        <v>0</v>
      </c>
      <c r="AI2254" s="300">
        <v>0.33</v>
      </c>
      <c r="AJ2254" s="300">
        <v>0</v>
      </c>
      <c r="AK2254" s="300">
        <v>0</v>
      </c>
      <c r="AL2254" s="300">
        <v>0.33</v>
      </c>
      <c r="AM2254" s="300">
        <v>0</v>
      </c>
      <c r="AN2254" s="300">
        <v>0</v>
      </c>
      <c r="AO2254" s="300">
        <v>0.33</v>
      </c>
      <c r="AP2254" s="300">
        <v>0</v>
      </c>
      <c r="AQ2254" s="300">
        <v>0</v>
      </c>
      <c r="AR2254" s="300">
        <v>0.3</v>
      </c>
      <c r="AS2254" s="300">
        <v>0</v>
      </c>
      <c r="AT2254" s="300">
        <v>0</v>
      </c>
      <c r="AU2254" s="300">
        <v>0.27</v>
      </c>
      <c r="AV2254" s="300">
        <v>0</v>
      </c>
      <c r="AW2254" s="300">
        <v>0</v>
      </c>
      <c r="AX2254" s="300">
        <v>0.27</v>
      </c>
      <c r="AY2254" s="300">
        <v>0</v>
      </c>
      <c r="AZ2254" s="300">
        <v>0</v>
      </c>
      <c r="BA2254" s="300">
        <v>0.27</v>
      </c>
      <c r="BB2254" s="300">
        <v>0</v>
      </c>
      <c r="BC2254" s="300">
        <v>0</v>
      </c>
      <c r="BD2254" s="300">
        <v>0.27</v>
      </c>
      <c r="BE2254" s="300">
        <v>0</v>
      </c>
      <c r="BF2254" s="300">
        <v>0</v>
      </c>
      <c r="BG2254" s="300">
        <v>0.27</v>
      </c>
      <c r="BH2254" s="300">
        <v>0</v>
      </c>
      <c r="BI2254" s="300">
        <v>0</v>
      </c>
      <c r="BJ2254" s="300">
        <v>0.24</v>
      </c>
      <c r="BK2254" s="300">
        <v>0</v>
      </c>
      <c r="BL2254" s="300">
        <v>0</v>
      </c>
      <c r="BM2254" s="300">
        <v>0.24</v>
      </c>
      <c r="BN2254" s="300">
        <v>0</v>
      </c>
      <c r="BO2254" s="300">
        <v>0</v>
      </c>
      <c r="BP2254" s="300">
        <v>0.24</v>
      </c>
      <c r="BQ2254" s="300">
        <v>0</v>
      </c>
      <c r="BR2254" s="300">
        <v>0</v>
      </c>
      <c r="BS2254" s="300">
        <v>0.24</v>
      </c>
      <c r="BT2254" s="300">
        <v>0</v>
      </c>
      <c r="BU2254" s="300">
        <v>0</v>
      </c>
      <c r="BV2254" s="300">
        <v>0.3</v>
      </c>
      <c r="BW2254" s="300">
        <v>0</v>
      </c>
      <c r="BX2254" s="300">
        <v>0</v>
      </c>
      <c r="BY2254" s="300">
        <v>0.3</v>
      </c>
    </row>
    <row r="2255" spans="1:77" ht="15" x14ac:dyDescent="0.25">
      <c r="A2255" s="292" t="s">
        <v>3335</v>
      </c>
      <c r="B2255" s="294" t="s">
        <v>3336</v>
      </c>
      <c r="C2255" s="241" t="s">
        <v>731</v>
      </c>
      <c r="D2255" s="294" t="s">
        <v>3030</v>
      </c>
      <c r="E2255" s="294">
        <v>110</v>
      </c>
      <c r="F2255" s="295">
        <v>121.98147</v>
      </c>
      <c r="G2255" s="295"/>
      <c r="H2255" s="295"/>
      <c r="I2255" s="295">
        <v>122.16273</v>
      </c>
      <c r="J2255" s="295"/>
      <c r="K2255" s="295"/>
      <c r="L2255" s="295">
        <v>122.07399000000001</v>
      </c>
      <c r="M2255" s="295"/>
      <c r="N2255" s="295"/>
      <c r="O2255" s="295">
        <v>122.07399000000001</v>
      </c>
      <c r="P2255" s="295"/>
      <c r="Q2255" s="295"/>
      <c r="R2255" s="295">
        <v>122.16273</v>
      </c>
      <c r="S2255" s="295"/>
      <c r="T2255" s="295"/>
      <c r="U2255" s="295">
        <v>120.94007999999999</v>
      </c>
      <c r="V2255" s="295"/>
      <c r="W2255" s="295"/>
      <c r="X2255" s="295">
        <v>116.39785999999999</v>
      </c>
      <c r="Y2255" s="295"/>
      <c r="Z2255" s="295"/>
      <c r="AA2255" s="295">
        <v>116.39785999999999</v>
      </c>
      <c r="AB2255" s="295"/>
      <c r="AC2255" s="295"/>
      <c r="AD2255" s="295">
        <v>116.65222</v>
      </c>
      <c r="AE2255" s="295"/>
      <c r="AF2255" s="295"/>
      <c r="AG2255" s="295">
        <v>119.31045</v>
      </c>
      <c r="AH2255" s="295"/>
      <c r="AI2255" s="295"/>
      <c r="AJ2255" s="295">
        <v>120.83704</v>
      </c>
      <c r="AK2255" s="295"/>
      <c r="AL2255" s="295"/>
      <c r="AM2255" s="295">
        <v>120.83704</v>
      </c>
      <c r="AN2255" s="295"/>
      <c r="AO2255" s="295"/>
      <c r="AP2255" s="295">
        <v>120.94007999999999</v>
      </c>
      <c r="AQ2255" s="295"/>
      <c r="AR2255" s="295"/>
      <c r="AS2255" s="295">
        <v>120.73317</v>
      </c>
      <c r="AT2255" s="295"/>
      <c r="AU2255" s="295"/>
      <c r="AV2255" s="295">
        <v>114.35473</v>
      </c>
      <c r="AW2255" s="295"/>
      <c r="AX2255" s="295"/>
      <c r="AY2255" s="295">
        <v>119.18834999999999</v>
      </c>
      <c r="AZ2255" s="295"/>
      <c r="BA2255" s="295"/>
      <c r="BB2255" s="295">
        <v>119.31045</v>
      </c>
      <c r="BC2255" s="295"/>
      <c r="BD2255" s="295"/>
      <c r="BE2255" s="295">
        <v>120.72633</v>
      </c>
      <c r="BF2255" s="295"/>
      <c r="BG2255" s="295"/>
      <c r="BH2255" s="295">
        <v>120.72633</v>
      </c>
      <c r="BI2255" s="295"/>
      <c r="BJ2255" s="295"/>
      <c r="BK2255" s="295">
        <v>119.90895</v>
      </c>
      <c r="BL2255" s="295"/>
      <c r="BM2255" s="295"/>
      <c r="BN2255" s="295">
        <v>120.94007999999999</v>
      </c>
      <c r="BO2255" s="295"/>
      <c r="BP2255" s="295"/>
      <c r="BQ2255" s="295">
        <v>119.90895</v>
      </c>
      <c r="BR2255" s="295"/>
      <c r="BS2255" s="295"/>
      <c r="BT2255" s="295">
        <v>120.62771000000001</v>
      </c>
      <c r="BU2255" s="295"/>
      <c r="BV2255" s="295"/>
      <c r="BW2255" s="295">
        <v>121.89060999999998</v>
      </c>
      <c r="BX2255" s="295"/>
      <c r="BY2255" s="295"/>
    </row>
    <row r="2256" spans="1:77" ht="15" x14ac:dyDescent="0.25">
      <c r="A2256" s="292" t="s">
        <v>3335</v>
      </c>
      <c r="B2256" s="294" t="s">
        <v>3337</v>
      </c>
      <c r="C2256" s="241" t="s">
        <v>731</v>
      </c>
      <c r="D2256" s="294" t="s">
        <v>3030</v>
      </c>
      <c r="E2256" s="294">
        <v>110</v>
      </c>
      <c r="F2256" s="295">
        <v>121.10937</v>
      </c>
      <c r="G2256" s="295"/>
      <c r="H2256" s="295"/>
      <c r="I2256" s="295">
        <v>122.16273</v>
      </c>
      <c r="J2256" s="295"/>
      <c r="K2256" s="295"/>
      <c r="L2256" s="295">
        <v>122.52897999999999</v>
      </c>
      <c r="M2256" s="295"/>
      <c r="N2256" s="295"/>
      <c r="O2256" s="295">
        <v>122.52897999999999</v>
      </c>
      <c r="P2256" s="295"/>
      <c r="Q2256" s="295"/>
      <c r="R2256" s="295">
        <v>122.61246</v>
      </c>
      <c r="S2256" s="295"/>
      <c r="T2256" s="295"/>
      <c r="U2256" s="295">
        <v>120.94007999999999</v>
      </c>
      <c r="V2256" s="295"/>
      <c r="W2256" s="295"/>
      <c r="X2256" s="295">
        <v>115.39619</v>
      </c>
      <c r="Y2256" s="295"/>
      <c r="Z2256" s="295"/>
      <c r="AA2256" s="295">
        <v>115.39619</v>
      </c>
      <c r="AB2256" s="295"/>
      <c r="AC2256" s="295"/>
      <c r="AD2256" s="295">
        <v>115.56213</v>
      </c>
      <c r="AE2256" s="295"/>
      <c r="AF2256" s="295"/>
      <c r="AG2256" s="295">
        <v>119.31045</v>
      </c>
      <c r="AH2256" s="295"/>
      <c r="AI2256" s="295"/>
      <c r="AJ2256" s="295">
        <v>120.62079</v>
      </c>
      <c r="AK2256" s="295"/>
      <c r="AL2256" s="295"/>
      <c r="AM2256" s="295">
        <v>120.62079</v>
      </c>
      <c r="AN2256" s="295"/>
      <c r="AO2256" s="295"/>
      <c r="AP2256" s="295">
        <v>120.72633</v>
      </c>
      <c r="AQ2256" s="295"/>
      <c r="AR2256" s="295"/>
      <c r="AS2256" s="295">
        <v>116.55222000000001</v>
      </c>
      <c r="AT2256" s="295"/>
      <c r="AU2256" s="295"/>
      <c r="AV2256" s="295">
        <v>119.79385000000001</v>
      </c>
      <c r="AW2256" s="295"/>
      <c r="AX2256" s="295"/>
      <c r="AY2256" s="295">
        <v>119.79385000000001</v>
      </c>
      <c r="AZ2256" s="295"/>
      <c r="BA2256" s="295"/>
      <c r="BB2256" s="295">
        <v>119.90895</v>
      </c>
      <c r="BC2256" s="295"/>
      <c r="BD2256" s="295"/>
      <c r="BE2256" s="295">
        <v>120.72633</v>
      </c>
      <c r="BF2256" s="295"/>
      <c r="BG2256" s="295"/>
      <c r="BH2256" s="295">
        <v>121.49271</v>
      </c>
      <c r="BI2256" s="295"/>
      <c r="BJ2256" s="295"/>
      <c r="BK2256" s="295">
        <v>121.49271</v>
      </c>
      <c r="BL2256" s="295"/>
      <c r="BM2256" s="295"/>
      <c r="BN2256" s="295">
        <v>121.58817000000001</v>
      </c>
      <c r="BO2256" s="295"/>
      <c r="BP2256" s="295"/>
      <c r="BQ2256" s="295">
        <v>120.73317</v>
      </c>
      <c r="BR2256" s="295"/>
      <c r="BS2256" s="295"/>
      <c r="BT2256" s="295">
        <v>121.40448000000001</v>
      </c>
      <c r="BU2256" s="295"/>
      <c r="BV2256" s="295"/>
      <c r="BW2256" s="295">
        <v>121.00831000000001</v>
      </c>
      <c r="BX2256" s="295"/>
      <c r="BY2256" s="295"/>
    </row>
    <row r="2257" spans="1:77" ht="15" x14ac:dyDescent="0.25">
      <c r="A2257" s="292" t="s">
        <v>3335</v>
      </c>
      <c r="B2257" s="294" t="s">
        <v>3338</v>
      </c>
      <c r="C2257" s="241" t="s">
        <v>731</v>
      </c>
      <c r="D2257" s="294"/>
      <c r="E2257" s="294"/>
      <c r="F2257" s="295">
        <v>119.72291999999999</v>
      </c>
      <c r="G2257" s="295"/>
      <c r="H2257" s="295"/>
      <c r="I2257" s="295">
        <v>119.83884</v>
      </c>
      <c r="J2257" s="295"/>
      <c r="K2257" s="295"/>
      <c r="L2257" s="295">
        <v>119.83884</v>
      </c>
      <c r="M2257" s="295"/>
      <c r="N2257" s="295"/>
      <c r="O2257" s="295">
        <v>120.91443</v>
      </c>
      <c r="P2257" s="295"/>
      <c r="Q2257" s="295"/>
      <c r="R2257" s="295">
        <v>120.91443</v>
      </c>
      <c r="S2257" s="295"/>
      <c r="T2257" s="295"/>
      <c r="U2257" s="295">
        <v>119.30531999999999</v>
      </c>
      <c r="V2257" s="295"/>
      <c r="W2257" s="295"/>
      <c r="X2257" s="295">
        <v>119.18315999999999</v>
      </c>
      <c r="Y2257" s="295"/>
      <c r="Z2257" s="295"/>
      <c r="AA2257" s="295">
        <v>119.18315999999999</v>
      </c>
      <c r="AB2257" s="295"/>
      <c r="AC2257" s="295"/>
      <c r="AD2257" s="295">
        <v>119.30531999999999</v>
      </c>
      <c r="AE2257" s="295"/>
      <c r="AF2257" s="295"/>
      <c r="AG2257" s="295">
        <v>119.83884</v>
      </c>
      <c r="AH2257" s="295"/>
      <c r="AI2257" s="295"/>
      <c r="AJ2257" s="295">
        <v>120.90624000000001</v>
      </c>
      <c r="AK2257" s="295"/>
      <c r="AL2257" s="295"/>
      <c r="AM2257" s="295">
        <v>120.90624000000001</v>
      </c>
      <c r="AN2257" s="295"/>
      <c r="AO2257" s="295"/>
      <c r="AP2257" s="295">
        <v>121.00848000000001</v>
      </c>
      <c r="AQ2257" s="295"/>
      <c r="AR2257" s="295"/>
      <c r="AS2257" s="295">
        <v>120.91443</v>
      </c>
      <c r="AT2257" s="295"/>
      <c r="AU2257" s="295"/>
      <c r="AV2257" s="295">
        <v>119.86132000000001</v>
      </c>
      <c r="AW2257" s="295"/>
      <c r="AX2257" s="295"/>
      <c r="AY2257" s="295">
        <v>119.86132000000001</v>
      </c>
      <c r="AZ2257" s="295"/>
      <c r="BA2257" s="295"/>
      <c r="BB2257" s="295">
        <v>1189.9756400000001</v>
      </c>
      <c r="BC2257" s="295"/>
      <c r="BD2257" s="295"/>
      <c r="BE2257" s="295">
        <v>119.30531999999999</v>
      </c>
      <c r="BF2257" s="295"/>
      <c r="BG2257" s="295"/>
      <c r="BH2257" s="295">
        <v>120.81108999999999</v>
      </c>
      <c r="BI2257" s="295"/>
      <c r="BJ2257" s="295"/>
      <c r="BK2257" s="295">
        <v>120.81108999999999</v>
      </c>
      <c r="BL2257" s="295"/>
      <c r="BM2257" s="295"/>
      <c r="BN2257" s="295">
        <v>120.91443</v>
      </c>
      <c r="BO2257" s="295"/>
      <c r="BP2257" s="295"/>
      <c r="BQ2257" s="295">
        <v>119.83884</v>
      </c>
      <c r="BR2257" s="295"/>
      <c r="BS2257" s="295"/>
      <c r="BT2257" s="295">
        <v>119.83884</v>
      </c>
      <c r="BU2257" s="295"/>
      <c r="BV2257" s="295"/>
      <c r="BW2257" s="295">
        <v>119.30531999999999</v>
      </c>
      <c r="BX2257" s="295"/>
      <c r="BY2257" s="295"/>
    </row>
    <row r="2258" spans="1:77" ht="15" x14ac:dyDescent="0.25">
      <c r="A2258" s="292" t="s">
        <v>3335</v>
      </c>
      <c r="B2258" s="294" t="s">
        <v>3339</v>
      </c>
      <c r="C2258" s="241" t="s">
        <v>731</v>
      </c>
      <c r="D2258" s="294"/>
      <c r="E2258" s="294"/>
      <c r="F2258" s="295">
        <v>118.49307</v>
      </c>
      <c r="G2258" s="295"/>
      <c r="H2258" s="295"/>
      <c r="I2258" s="295">
        <v>118.49307</v>
      </c>
      <c r="J2258" s="295"/>
      <c r="K2258" s="295"/>
      <c r="L2258" s="295">
        <v>118.49307</v>
      </c>
      <c r="M2258" s="295"/>
      <c r="N2258" s="295"/>
      <c r="O2258" s="295">
        <v>121.90622999999999</v>
      </c>
      <c r="P2258" s="295"/>
      <c r="Q2258" s="295"/>
      <c r="R2258" s="295">
        <v>121.90622999999999</v>
      </c>
      <c r="S2258" s="295"/>
      <c r="T2258" s="295"/>
      <c r="U2258" s="295">
        <v>120.84774</v>
      </c>
      <c r="V2258" s="295"/>
      <c r="W2258" s="295"/>
      <c r="X2258" s="295">
        <v>118.36141000000001</v>
      </c>
      <c r="Y2258" s="295"/>
      <c r="Z2258" s="295"/>
      <c r="AA2258" s="295">
        <v>118.36141000000001</v>
      </c>
      <c r="AB2258" s="295"/>
      <c r="AC2258" s="295"/>
      <c r="AD2258" s="295">
        <v>118.49307</v>
      </c>
      <c r="AE2258" s="295"/>
      <c r="AF2258" s="295"/>
      <c r="AG2258" s="295">
        <v>121.90622999999999</v>
      </c>
      <c r="AH2258" s="295"/>
      <c r="AI2258" s="295"/>
      <c r="AJ2258" s="295">
        <v>122.51859999999999</v>
      </c>
      <c r="AK2258" s="295"/>
      <c r="AL2258" s="295"/>
      <c r="AM2258" s="295">
        <v>122.51859999999999</v>
      </c>
      <c r="AN2258" s="295"/>
      <c r="AO2258" s="295"/>
      <c r="AP2258" s="295">
        <v>122.6022</v>
      </c>
      <c r="AQ2258" s="295"/>
      <c r="AR2258" s="295"/>
      <c r="AS2258" s="295">
        <v>118.49307</v>
      </c>
      <c r="AT2258" s="295"/>
      <c r="AU2258" s="295"/>
      <c r="AV2258" s="295">
        <v>120.74361999999999</v>
      </c>
      <c r="AW2258" s="295"/>
      <c r="AX2258" s="295"/>
      <c r="AY2258" s="295">
        <v>120.74361999999999</v>
      </c>
      <c r="AZ2258" s="295"/>
      <c r="BA2258" s="295"/>
      <c r="BB2258" s="295">
        <v>120.84774</v>
      </c>
      <c r="BC2258" s="295"/>
      <c r="BD2258" s="295"/>
      <c r="BE2258" s="295">
        <v>121.90622999999999</v>
      </c>
      <c r="BF2258" s="295"/>
      <c r="BG2258" s="295"/>
      <c r="BH2258" s="295">
        <v>121.81448999999999</v>
      </c>
      <c r="BI2258" s="295"/>
      <c r="BJ2258" s="295"/>
      <c r="BK2258" s="295">
        <v>121.81448999999999</v>
      </c>
      <c r="BL2258" s="295"/>
      <c r="BM2258" s="295"/>
      <c r="BN2258" s="295">
        <v>121.90622999999999</v>
      </c>
      <c r="BO2258" s="295"/>
      <c r="BP2258" s="295"/>
      <c r="BQ2258" s="295">
        <v>120.84774</v>
      </c>
      <c r="BR2258" s="295"/>
      <c r="BS2258" s="295"/>
      <c r="BT2258" s="295">
        <v>120.84774</v>
      </c>
      <c r="BU2258" s="295"/>
      <c r="BV2258" s="295"/>
      <c r="BW2258" s="295">
        <v>118.49307</v>
      </c>
      <c r="BX2258" s="295"/>
      <c r="BY2258" s="295"/>
    </row>
    <row r="2259" spans="1:77" ht="15" x14ac:dyDescent="0.25">
      <c r="A2259" s="292" t="s">
        <v>3335</v>
      </c>
      <c r="B2259" s="294" t="s">
        <v>3340</v>
      </c>
      <c r="C2259" s="241" t="s">
        <v>731</v>
      </c>
      <c r="D2259" s="294"/>
      <c r="E2259" s="294"/>
      <c r="F2259" s="295">
        <v>118.36653</v>
      </c>
      <c r="G2259" s="295"/>
      <c r="H2259" s="295"/>
      <c r="I2259" s="295">
        <v>119.86790999999999</v>
      </c>
      <c r="J2259" s="295"/>
      <c r="K2259" s="295"/>
      <c r="L2259" s="295">
        <v>119.86790999999999</v>
      </c>
      <c r="M2259" s="295"/>
      <c r="N2259" s="295"/>
      <c r="O2259" s="295">
        <v>118.36653</v>
      </c>
      <c r="P2259" s="295"/>
      <c r="Q2259" s="295"/>
      <c r="R2259" s="295">
        <v>118.36653</v>
      </c>
      <c r="S2259" s="295"/>
      <c r="T2259" s="295"/>
      <c r="U2259" s="295">
        <v>121.92504</v>
      </c>
      <c r="V2259" s="295"/>
      <c r="W2259" s="295"/>
      <c r="X2259" s="295">
        <v>119.75233</v>
      </c>
      <c r="Y2259" s="295"/>
      <c r="Z2259" s="295"/>
      <c r="AA2259" s="295">
        <v>119.75233</v>
      </c>
      <c r="AB2259" s="295"/>
      <c r="AC2259" s="295"/>
      <c r="AD2259" s="295">
        <v>119.86790999999999</v>
      </c>
      <c r="AE2259" s="295"/>
      <c r="AF2259" s="295"/>
      <c r="AG2259" s="295">
        <v>119.83884</v>
      </c>
      <c r="AH2259" s="295"/>
      <c r="AI2259" s="295"/>
      <c r="AJ2259" s="295">
        <v>121.83352000000001</v>
      </c>
      <c r="AK2259" s="295"/>
      <c r="AL2259" s="295"/>
      <c r="AM2259" s="295">
        <v>121.83352000000001</v>
      </c>
      <c r="AN2259" s="295"/>
      <c r="AO2259" s="295"/>
      <c r="AP2259" s="295">
        <v>121.92504</v>
      </c>
      <c r="AQ2259" s="295"/>
      <c r="AR2259" s="295"/>
      <c r="AS2259" s="295">
        <v>119.86790999999999</v>
      </c>
      <c r="AT2259" s="295"/>
      <c r="AU2259" s="295"/>
      <c r="AV2259" s="295">
        <v>118.23339</v>
      </c>
      <c r="AW2259" s="295"/>
      <c r="AX2259" s="295"/>
      <c r="AY2259" s="295">
        <v>118.23339</v>
      </c>
      <c r="AZ2259" s="295"/>
      <c r="BA2259" s="295"/>
      <c r="BB2259" s="295">
        <v>118.36653</v>
      </c>
      <c r="BC2259" s="295"/>
      <c r="BD2259" s="295"/>
      <c r="BE2259" s="295">
        <v>119.83884</v>
      </c>
      <c r="BF2259" s="295"/>
      <c r="BG2259" s="295"/>
      <c r="BH2259" s="295">
        <v>0</v>
      </c>
      <c r="BI2259" s="295"/>
      <c r="BJ2259" s="295"/>
      <c r="BK2259" s="295">
        <v>0</v>
      </c>
      <c r="BL2259" s="295"/>
      <c r="BM2259" s="295"/>
      <c r="BN2259" s="295">
        <v>121.92504</v>
      </c>
      <c r="BO2259" s="295"/>
      <c r="BP2259" s="295"/>
      <c r="BQ2259" s="295">
        <v>119.86790999999999</v>
      </c>
      <c r="BR2259" s="295"/>
      <c r="BS2259" s="295"/>
      <c r="BT2259" s="295">
        <v>119.86790999999999</v>
      </c>
      <c r="BU2259" s="295"/>
      <c r="BV2259" s="295"/>
      <c r="BW2259" s="295">
        <v>118.36653</v>
      </c>
      <c r="BX2259" s="295"/>
      <c r="BY2259" s="295"/>
    </row>
    <row r="2260" spans="1:77" ht="15" x14ac:dyDescent="0.25">
      <c r="A2260" s="292" t="s">
        <v>3335</v>
      </c>
      <c r="B2260" s="294" t="s">
        <v>3341</v>
      </c>
      <c r="C2260" s="241" t="s">
        <v>731</v>
      </c>
      <c r="D2260" s="294"/>
      <c r="E2260" s="294"/>
      <c r="F2260" s="295">
        <v>122.32347</v>
      </c>
      <c r="G2260" s="295"/>
      <c r="H2260" s="295"/>
      <c r="I2260" s="295">
        <v>122.32347</v>
      </c>
      <c r="J2260" s="295"/>
      <c r="K2260" s="295"/>
      <c r="L2260" s="295">
        <v>122.32347</v>
      </c>
      <c r="M2260" s="295"/>
      <c r="N2260" s="295"/>
      <c r="O2260" s="295">
        <v>119.36004</v>
      </c>
      <c r="P2260" s="295"/>
      <c r="Q2260" s="295"/>
      <c r="R2260" s="295">
        <v>120.59483999999999</v>
      </c>
      <c r="S2260" s="295"/>
      <c r="T2260" s="295"/>
      <c r="U2260" s="295">
        <v>121.56018</v>
      </c>
      <c r="V2260" s="295"/>
      <c r="W2260" s="295"/>
      <c r="X2260" s="295">
        <v>119.45649999999999</v>
      </c>
      <c r="Y2260" s="295"/>
      <c r="Z2260" s="295"/>
      <c r="AA2260" s="295">
        <v>119.45649999999999</v>
      </c>
      <c r="AB2260" s="295"/>
      <c r="AC2260" s="295"/>
      <c r="AD2260" s="295">
        <v>119.57550000000001</v>
      </c>
      <c r="AE2260" s="295"/>
      <c r="AF2260" s="295"/>
      <c r="AG2260" s="295">
        <v>121.38809999999999</v>
      </c>
      <c r="AH2260" s="295"/>
      <c r="AI2260" s="295"/>
      <c r="AJ2260" s="295">
        <v>122.23661</v>
      </c>
      <c r="AK2260" s="295"/>
      <c r="AL2260" s="295"/>
      <c r="AM2260" s="295">
        <v>122.23661</v>
      </c>
      <c r="AN2260" s="295"/>
      <c r="AO2260" s="295"/>
      <c r="AP2260" s="295">
        <v>122.32347</v>
      </c>
      <c r="AQ2260" s="295"/>
      <c r="AR2260" s="295"/>
      <c r="AS2260" s="295">
        <v>121.65486</v>
      </c>
      <c r="AT2260" s="295"/>
      <c r="AU2260" s="295"/>
      <c r="AV2260" s="295">
        <v>119.23852000000001</v>
      </c>
      <c r="AW2260" s="295"/>
      <c r="AX2260" s="295"/>
      <c r="AY2260" s="295">
        <v>119.23852000000001</v>
      </c>
      <c r="AZ2260" s="295"/>
      <c r="BA2260" s="295"/>
      <c r="BB2260" s="295">
        <v>119.36004</v>
      </c>
      <c r="BC2260" s="295"/>
      <c r="BD2260" s="295"/>
      <c r="BE2260" s="295">
        <v>122.32347</v>
      </c>
      <c r="BF2260" s="295"/>
      <c r="BG2260" s="295"/>
      <c r="BH2260" s="295">
        <v>121.2903</v>
      </c>
      <c r="BI2260" s="295"/>
      <c r="BJ2260" s="295"/>
      <c r="BK2260" s="295">
        <v>121.2903</v>
      </c>
      <c r="BL2260" s="295"/>
      <c r="BM2260" s="295"/>
      <c r="BN2260" s="295">
        <v>121.38809999999999</v>
      </c>
      <c r="BO2260" s="295"/>
      <c r="BP2260" s="295"/>
      <c r="BQ2260" s="295">
        <v>119.36004</v>
      </c>
      <c r="BR2260" s="295"/>
      <c r="BS2260" s="295"/>
      <c r="BT2260" s="295">
        <v>119.36004</v>
      </c>
      <c r="BU2260" s="295"/>
      <c r="BV2260" s="295"/>
      <c r="BW2260" s="295">
        <v>122.32347</v>
      </c>
      <c r="BX2260" s="295"/>
      <c r="BY2260" s="295"/>
    </row>
    <row r="2261" spans="1:77" ht="15" x14ac:dyDescent="0.25">
      <c r="A2261" s="292" t="s">
        <v>3335</v>
      </c>
      <c r="B2261" s="294" t="s">
        <v>3319</v>
      </c>
      <c r="C2261" s="241" t="s">
        <v>731</v>
      </c>
      <c r="D2261" s="294" t="s">
        <v>3030</v>
      </c>
      <c r="E2261" s="294">
        <v>10</v>
      </c>
      <c r="F2261" s="295">
        <v>10.426</v>
      </c>
      <c r="G2261" s="295"/>
      <c r="H2261" s="295"/>
      <c r="I2261" s="295">
        <v>10.282</v>
      </c>
      <c r="J2261" s="295"/>
      <c r="K2261" s="295"/>
      <c r="L2261" s="295">
        <v>10.282</v>
      </c>
      <c r="M2261" s="295"/>
      <c r="N2261" s="295"/>
      <c r="O2261" s="295">
        <v>10.670999999999999</v>
      </c>
      <c r="P2261" s="295"/>
      <c r="Q2261" s="295"/>
      <c r="R2261" s="295">
        <v>10.670999999999999</v>
      </c>
      <c r="S2261" s="295"/>
      <c r="T2261" s="295"/>
      <c r="U2261" s="295">
        <v>10.329000000000001</v>
      </c>
      <c r="V2261" s="295"/>
      <c r="W2261" s="295"/>
      <c r="X2261" s="295">
        <v>10.329000000000001</v>
      </c>
      <c r="Y2261" s="295"/>
      <c r="Z2261" s="295"/>
      <c r="AA2261" s="295">
        <v>10.708</v>
      </c>
      <c r="AB2261" s="295"/>
      <c r="AC2261" s="295"/>
      <c r="AD2261" s="295">
        <v>10.708</v>
      </c>
      <c r="AE2261" s="295"/>
      <c r="AF2261" s="295"/>
      <c r="AG2261" s="295">
        <v>10.212</v>
      </c>
      <c r="AH2261" s="295"/>
      <c r="AI2261" s="295"/>
      <c r="AJ2261" s="295">
        <v>10.212</v>
      </c>
      <c r="AK2261" s="295"/>
      <c r="AL2261" s="295"/>
      <c r="AM2261" s="295">
        <v>10.521000000000001</v>
      </c>
      <c r="AN2261" s="295"/>
      <c r="AO2261" s="295"/>
      <c r="AP2261" s="295">
        <v>10.521000000000001</v>
      </c>
      <c r="AQ2261" s="295"/>
      <c r="AR2261" s="295"/>
      <c r="AS2261" s="295">
        <v>10.279</v>
      </c>
      <c r="AT2261" s="295"/>
      <c r="AU2261" s="295"/>
      <c r="AV2261" s="295">
        <v>10.279</v>
      </c>
      <c r="AW2261" s="295"/>
      <c r="AX2261" s="295"/>
      <c r="AY2261" s="295">
        <v>10.755000000000001</v>
      </c>
      <c r="AZ2261" s="295"/>
      <c r="BA2261" s="295"/>
      <c r="BB2261" s="295">
        <v>10.755000000000001</v>
      </c>
      <c r="BC2261" s="295"/>
      <c r="BD2261" s="295"/>
      <c r="BE2261" s="295">
        <v>10.282</v>
      </c>
      <c r="BF2261" s="295"/>
      <c r="BG2261" s="295"/>
      <c r="BH2261" s="295">
        <v>10.282</v>
      </c>
      <c r="BI2261" s="295"/>
      <c r="BJ2261" s="295"/>
      <c r="BK2261" s="295">
        <v>10.371</v>
      </c>
      <c r="BL2261" s="295"/>
      <c r="BM2261" s="295"/>
      <c r="BN2261" s="295">
        <v>10.371</v>
      </c>
      <c r="BO2261" s="295"/>
      <c r="BP2261" s="295"/>
      <c r="BQ2261" s="295">
        <v>10.842000000000001</v>
      </c>
      <c r="BR2261" s="295"/>
      <c r="BS2261" s="295"/>
      <c r="BT2261" s="295">
        <v>10.842000000000001</v>
      </c>
      <c r="BU2261" s="295"/>
      <c r="BV2261" s="295"/>
      <c r="BW2261" s="295">
        <v>10.426</v>
      </c>
      <c r="BX2261" s="295"/>
      <c r="BY2261" s="295"/>
    </row>
    <row r="2262" spans="1:77" ht="15" x14ac:dyDescent="0.25">
      <c r="A2262" s="292" t="s">
        <v>3335</v>
      </c>
      <c r="B2262" s="294" t="s">
        <v>3320</v>
      </c>
      <c r="C2262" s="241" t="s">
        <v>731</v>
      </c>
      <c r="D2262" s="294" t="s">
        <v>3030</v>
      </c>
      <c r="E2262" s="294">
        <v>10</v>
      </c>
      <c r="F2262" s="295">
        <v>10.577</v>
      </c>
      <c r="G2262" s="295"/>
      <c r="H2262" s="295"/>
      <c r="I2262" s="295">
        <v>10.617000000000001</v>
      </c>
      <c r="J2262" s="295"/>
      <c r="K2262" s="295"/>
      <c r="L2262" s="295">
        <v>10.617000000000001</v>
      </c>
      <c r="M2262" s="295"/>
      <c r="N2262" s="295"/>
      <c r="O2262" s="295">
        <v>10.81</v>
      </c>
      <c r="P2262" s="295"/>
      <c r="Q2262" s="295"/>
      <c r="R2262" s="295">
        <v>10.81</v>
      </c>
      <c r="S2262" s="295"/>
      <c r="T2262" s="295"/>
      <c r="U2262" s="295">
        <v>10.504</v>
      </c>
      <c r="V2262" s="295"/>
      <c r="W2262" s="295"/>
      <c r="X2262" s="295">
        <v>10.504</v>
      </c>
      <c r="Y2262" s="295"/>
      <c r="Z2262" s="295"/>
      <c r="AA2262" s="295">
        <v>10.617000000000001</v>
      </c>
      <c r="AB2262" s="295"/>
      <c r="AC2262" s="295"/>
      <c r="AD2262" s="295">
        <v>10.617000000000001</v>
      </c>
      <c r="AE2262" s="295"/>
      <c r="AF2262" s="295"/>
      <c r="AG2262" s="295">
        <v>10.465</v>
      </c>
      <c r="AH2262" s="295"/>
      <c r="AI2262" s="295"/>
      <c r="AJ2262" s="295">
        <v>10.465</v>
      </c>
      <c r="AK2262" s="295"/>
      <c r="AL2262" s="295"/>
      <c r="AM2262" s="295">
        <v>10.81</v>
      </c>
      <c r="AN2262" s="295"/>
      <c r="AO2262" s="295"/>
      <c r="AP2262" s="295">
        <v>10.81</v>
      </c>
      <c r="AQ2262" s="295"/>
      <c r="AR2262" s="295"/>
      <c r="AS2262" s="295">
        <v>10.617000000000001</v>
      </c>
      <c r="AT2262" s="295"/>
      <c r="AU2262" s="295"/>
      <c r="AV2262" s="295">
        <v>10.617000000000001</v>
      </c>
      <c r="AW2262" s="295"/>
      <c r="AX2262" s="295"/>
      <c r="AY2262" s="295">
        <v>10.504</v>
      </c>
      <c r="AZ2262" s="295"/>
      <c r="BA2262" s="295"/>
      <c r="BB2262" s="295">
        <v>10.504</v>
      </c>
      <c r="BC2262" s="295"/>
      <c r="BD2262" s="295"/>
      <c r="BE2262" s="295">
        <v>10.81</v>
      </c>
      <c r="BF2262" s="295"/>
      <c r="BG2262" s="295"/>
      <c r="BH2262" s="295">
        <v>10.81</v>
      </c>
      <c r="BI2262" s="295"/>
      <c r="BJ2262" s="295"/>
      <c r="BK2262" s="295">
        <v>10.465</v>
      </c>
      <c r="BL2262" s="295"/>
      <c r="BM2262" s="295"/>
      <c r="BN2262" s="295">
        <v>10.465</v>
      </c>
      <c r="BO2262" s="295"/>
      <c r="BP2262" s="295"/>
      <c r="BQ2262" s="295">
        <v>10.617000000000001</v>
      </c>
      <c r="BR2262" s="295"/>
      <c r="BS2262" s="295"/>
      <c r="BT2262" s="295">
        <v>10.617000000000001</v>
      </c>
      <c r="BU2262" s="295"/>
      <c r="BV2262" s="295"/>
      <c r="BW2262" s="295">
        <v>10.577</v>
      </c>
      <c r="BX2262" s="295"/>
      <c r="BY2262" s="295"/>
    </row>
    <row r="2263" spans="1:77" ht="15" x14ac:dyDescent="0.25">
      <c r="A2263" s="292" t="s">
        <v>3335</v>
      </c>
      <c r="B2263" s="294" t="s">
        <v>3307</v>
      </c>
      <c r="C2263" s="241" t="s">
        <v>3342</v>
      </c>
      <c r="D2263" s="294" t="s">
        <v>587</v>
      </c>
      <c r="E2263" s="294">
        <v>110</v>
      </c>
      <c r="F2263" s="300">
        <v>0.13639999999999999</v>
      </c>
      <c r="G2263" s="300">
        <v>9.35E-2</v>
      </c>
      <c r="H2263" s="300">
        <v>0</v>
      </c>
      <c r="I2263" s="300">
        <v>0.1298</v>
      </c>
      <c r="J2263" s="300">
        <v>9.0200000000000002E-2</v>
      </c>
      <c r="K2263" s="300">
        <v>0</v>
      </c>
      <c r="L2263" s="300">
        <v>0.1782</v>
      </c>
      <c r="M2263" s="300">
        <v>7.3700000000000002E-2</v>
      </c>
      <c r="N2263" s="300">
        <v>0.95199999999999996</v>
      </c>
      <c r="O2263" s="300">
        <v>0.18590000000000001</v>
      </c>
      <c r="P2263" s="300">
        <v>9.240000000000001E-2</v>
      </c>
      <c r="Q2263" s="300">
        <v>0.95199999999999996</v>
      </c>
      <c r="R2263" s="300">
        <v>0.18480000000000002</v>
      </c>
      <c r="S2263" s="300">
        <v>8.5800000000000001E-2</v>
      </c>
      <c r="T2263" s="300">
        <v>0</v>
      </c>
      <c r="U2263" s="300">
        <v>0.18919999999999998</v>
      </c>
      <c r="V2263" s="300">
        <v>7.8099999999999989E-2</v>
      </c>
      <c r="W2263" s="300">
        <v>0</v>
      </c>
      <c r="X2263" s="300">
        <v>0.21890000000000001</v>
      </c>
      <c r="Y2263" s="300">
        <v>7.4799999999999991E-2</v>
      </c>
      <c r="Z2263" s="300">
        <v>1.042</v>
      </c>
      <c r="AA2263" s="300">
        <v>0.2387</v>
      </c>
      <c r="AB2263" s="300">
        <v>7.1499999999999994E-2</v>
      </c>
      <c r="AC2263" s="300">
        <v>1.042</v>
      </c>
      <c r="AD2263" s="300">
        <v>0.24640000000000001</v>
      </c>
      <c r="AE2263" s="300">
        <v>7.2599999999999998E-2</v>
      </c>
      <c r="AF2263" s="300">
        <v>0</v>
      </c>
      <c r="AG2263" s="300">
        <v>0.25080000000000002</v>
      </c>
      <c r="AH2263" s="300">
        <v>8.5800000000000001E-2</v>
      </c>
      <c r="AI2263" s="300">
        <v>0</v>
      </c>
      <c r="AJ2263" s="300">
        <v>0.26839999999999997</v>
      </c>
      <c r="AK2263" s="300">
        <v>8.6900000000000005E-2</v>
      </c>
      <c r="AL2263" s="300">
        <v>1.294</v>
      </c>
      <c r="AM2263" s="300">
        <v>0.26950000000000002</v>
      </c>
      <c r="AN2263" s="300">
        <v>8.0299999999999996E-2</v>
      </c>
      <c r="AO2263" s="300">
        <v>1.294</v>
      </c>
      <c r="AP2263" s="300">
        <v>0.2596</v>
      </c>
      <c r="AQ2263" s="300">
        <v>7.0400000000000004E-2</v>
      </c>
      <c r="AR2263" s="300">
        <v>0</v>
      </c>
      <c r="AS2263" s="300">
        <v>0.25080000000000002</v>
      </c>
      <c r="AT2263" s="300">
        <v>8.9099999999999999E-2</v>
      </c>
      <c r="AU2263" s="300">
        <v>0</v>
      </c>
      <c r="AV2263" s="300">
        <v>0.24640000000000001</v>
      </c>
      <c r="AW2263" s="300">
        <v>7.9200000000000007E-2</v>
      </c>
      <c r="AX2263" s="300">
        <v>1.1619999999999999</v>
      </c>
      <c r="AY2263" s="300">
        <v>0.2475</v>
      </c>
      <c r="AZ2263" s="300">
        <v>7.6999999999999999E-2</v>
      </c>
      <c r="BA2263" s="300">
        <v>1.264</v>
      </c>
      <c r="BB2263" s="300">
        <v>0.24309999999999998</v>
      </c>
      <c r="BC2263" s="300">
        <v>8.5800000000000001E-2</v>
      </c>
      <c r="BD2263" s="300">
        <v>0</v>
      </c>
      <c r="BE2263" s="300">
        <v>0.25080000000000002</v>
      </c>
      <c r="BF2263" s="300">
        <v>0.10779999999999999</v>
      </c>
      <c r="BG2263" s="300">
        <v>0</v>
      </c>
      <c r="BH2263" s="300">
        <v>0.25190000000000001</v>
      </c>
      <c r="BI2263" s="300">
        <v>9.240000000000001E-2</v>
      </c>
      <c r="BJ2263" s="300">
        <v>0</v>
      </c>
      <c r="BK2263" s="300">
        <v>0.25739999999999996</v>
      </c>
      <c r="BL2263" s="300">
        <v>8.6900000000000005E-2</v>
      </c>
      <c r="BM2263" s="300">
        <v>0</v>
      </c>
      <c r="BN2263" s="300">
        <v>0.25519999999999998</v>
      </c>
      <c r="BO2263" s="300">
        <v>0.10009999999999999</v>
      </c>
      <c r="BP2263" s="300">
        <v>0</v>
      </c>
      <c r="BQ2263" s="300">
        <v>0.24309999999999998</v>
      </c>
      <c r="BR2263" s="300">
        <v>8.3599999999999994E-2</v>
      </c>
      <c r="BS2263" s="300">
        <v>0</v>
      </c>
      <c r="BT2263" s="300">
        <v>0.22989999999999999</v>
      </c>
      <c r="BU2263" s="300">
        <v>9.7900000000000001E-2</v>
      </c>
      <c r="BV2263" s="300">
        <v>1.044</v>
      </c>
      <c r="BW2263" s="300">
        <v>0.21340000000000001</v>
      </c>
      <c r="BX2263" s="300">
        <v>8.6900000000000005E-2</v>
      </c>
      <c r="BY2263" s="300">
        <v>1.05</v>
      </c>
    </row>
    <row r="2264" spans="1:77" ht="15" x14ac:dyDescent="0.25">
      <c r="A2264" s="292" t="s">
        <v>3335</v>
      </c>
      <c r="B2264" s="294" t="s">
        <v>3307</v>
      </c>
      <c r="C2264" s="241" t="s">
        <v>3342</v>
      </c>
      <c r="D2264" s="294" t="s">
        <v>3027</v>
      </c>
      <c r="E2264" s="294">
        <v>110</v>
      </c>
      <c r="F2264" s="301">
        <v>18</v>
      </c>
      <c r="G2264" s="301"/>
      <c r="H2264" s="301"/>
      <c r="I2264" s="301">
        <v>18</v>
      </c>
      <c r="J2264" s="301"/>
      <c r="K2264" s="301"/>
      <c r="L2264" s="301">
        <v>18</v>
      </c>
      <c r="M2264" s="301"/>
      <c r="N2264" s="301"/>
      <c r="O2264" s="301">
        <v>18</v>
      </c>
      <c r="P2264" s="301"/>
      <c r="Q2264" s="301"/>
      <c r="R2264" s="301">
        <v>18</v>
      </c>
      <c r="S2264" s="301"/>
      <c r="T2264" s="301"/>
      <c r="U2264" s="301">
        <v>18</v>
      </c>
      <c r="V2264" s="301"/>
      <c r="W2264" s="301"/>
      <c r="X2264" s="301">
        <v>18</v>
      </c>
      <c r="Y2264" s="301"/>
      <c r="Z2264" s="301"/>
      <c r="AA2264" s="301">
        <v>18</v>
      </c>
      <c r="AB2264" s="301"/>
      <c r="AC2264" s="301"/>
      <c r="AD2264" s="301">
        <v>18</v>
      </c>
      <c r="AE2264" s="301"/>
      <c r="AF2264" s="301"/>
      <c r="AG2264" s="301">
        <v>18</v>
      </c>
      <c r="AH2264" s="301"/>
      <c r="AI2264" s="301"/>
      <c r="AJ2264" s="301">
        <v>18</v>
      </c>
      <c r="AK2264" s="301"/>
      <c r="AL2264" s="301"/>
      <c r="AM2264" s="301">
        <v>18</v>
      </c>
      <c r="AN2264" s="301"/>
      <c r="AO2264" s="301"/>
      <c r="AP2264" s="301">
        <v>18</v>
      </c>
      <c r="AQ2264" s="301"/>
      <c r="AR2264" s="301"/>
      <c r="AS2264" s="301">
        <v>18</v>
      </c>
      <c r="AT2264" s="301"/>
      <c r="AU2264" s="301"/>
      <c r="AV2264" s="301">
        <v>18</v>
      </c>
      <c r="AW2264" s="301"/>
      <c r="AX2264" s="301"/>
      <c r="AY2264" s="301">
        <v>18</v>
      </c>
      <c r="AZ2264" s="301"/>
      <c r="BA2264" s="301"/>
      <c r="BB2264" s="301">
        <v>18</v>
      </c>
      <c r="BC2264" s="301"/>
      <c r="BD2264" s="301"/>
      <c r="BE2264" s="301">
        <v>18</v>
      </c>
      <c r="BF2264" s="301"/>
      <c r="BG2264" s="301"/>
      <c r="BH2264" s="301">
        <v>18</v>
      </c>
      <c r="BI2264" s="301"/>
      <c r="BJ2264" s="301"/>
      <c r="BK2264" s="301">
        <v>18</v>
      </c>
      <c r="BL2264" s="301"/>
      <c r="BM2264" s="301"/>
      <c r="BN2264" s="301">
        <v>18</v>
      </c>
      <c r="BO2264" s="301"/>
      <c r="BP2264" s="301"/>
      <c r="BQ2264" s="301">
        <v>18</v>
      </c>
      <c r="BR2264" s="301"/>
      <c r="BS2264" s="301"/>
      <c r="BT2264" s="301">
        <v>18</v>
      </c>
      <c r="BU2264" s="301"/>
      <c r="BV2264" s="301"/>
      <c r="BW2264" s="301">
        <v>18</v>
      </c>
      <c r="BX2264" s="301"/>
      <c r="BY2264" s="301"/>
    </row>
    <row r="2265" spans="1:77" ht="15" x14ac:dyDescent="0.25">
      <c r="A2265" s="292" t="s">
        <v>3335</v>
      </c>
      <c r="B2265" s="293" t="s">
        <v>3311</v>
      </c>
      <c r="C2265" s="241" t="s">
        <v>3342</v>
      </c>
      <c r="D2265" s="294" t="s">
        <v>587</v>
      </c>
      <c r="E2265" s="294">
        <v>110</v>
      </c>
      <c r="F2265" s="300">
        <v>0.14410000000000001</v>
      </c>
      <c r="G2265" s="300">
        <v>0.11220000000000001</v>
      </c>
      <c r="H2265" s="300">
        <v>0</v>
      </c>
      <c r="I2265" s="300">
        <v>0.1386</v>
      </c>
      <c r="J2265" s="300">
        <v>0.1067</v>
      </c>
      <c r="K2265" s="300">
        <v>0</v>
      </c>
      <c r="L2265" s="300">
        <v>7.1499999999999994E-2</v>
      </c>
      <c r="M2265" s="300">
        <v>9.459999999999999E-2</v>
      </c>
      <c r="N2265" s="300">
        <v>0.7</v>
      </c>
      <c r="O2265" s="300">
        <v>6.6000000000000003E-2</v>
      </c>
      <c r="P2265" s="300">
        <v>0.1144</v>
      </c>
      <c r="Q2265" s="300">
        <v>0.7</v>
      </c>
      <c r="R2265" s="300">
        <v>6.2700000000000006E-2</v>
      </c>
      <c r="S2265" s="300">
        <v>0.10890000000000001</v>
      </c>
      <c r="T2265" s="300">
        <v>0</v>
      </c>
      <c r="U2265" s="300">
        <v>6.8199999999999997E-2</v>
      </c>
      <c r="V2265" s="300">
        <v>0.1045</v>
      </c>
      <c r="W2265" s="300">
        <v>0</v>
      </c>
      <c r="X2265" s="300">
        <v>8.4699999999999998E-2</v>
      </c>
      <c r="Y2265" s="300">
        <v>0.1012</v>
      </c>
      <c r="Z2265" s="300">
        <v>0.53200000000000003</v>
      </c>
      <c r="AA2265" s="300">
        <v>0.10340000000000001</v>
      </c>
      <c r="AB2265" s="300">
        <v>9.9000000000000005E-2</v>
      </c>
      <c r="AC2265" s="300">
        <v>0.53200000000000003</v>
      </c>
      <c r="AD2265" s="300">
        <v>0.12759999999999999</v>
      </c>
      <c r="AE2265" s="300">
        <v>9.6799999999999997E-2</v>
      </c>
      <c r="AF2265" s="300">
        <v>0</v>
      </c>
      <c r="AG2265" s="300">
        <v>0.12869999999999998</v>
      </c>
      <c r="AH2265" s="300">
        <v>0.1012</v>
      </c>
      <c r="AI2265" s="300">
        <v>0</v>
      </c>
      <c r="AJ2265" s="300">
        <v>0.1221</v>
      </c>
      <c r="AK2265" s="300">
        <v>0.11</v>
      </c>
      <c r="AL2265" s="300">
        <v>0.83599999999999997</v>
      </c>
      <c r="AM2265" s="300">
        <v>0.12759999999999999</v>
      </c>
      <c r="AN2265" s="300">
        <v>0.10009999999999999</v>
      </c>
      <c r="AO2265" s="300">
        <v>0.83599999999999997</v>
      </c>
      <c r="AP2265" s="300">
        <v>0.1221</v>
      </c>
      <c r="AQ2265" s="300">
        <v>9.459999999999999E-2</v>
      </c>
      <c r="AR2265" s="300">
        <v>0</v>
      </c>
      <c r="AS2265" s="300">
        <v>0.11</v>
      </c>
      <c r="AT2265" s="300">
        <v>0.10890000000000001</v>
      </c>
      <c r="AU2265" s="300">
        <v>0</v>
      </c>
      <c r="AV2265" s="300">
        <v>9.240000000000001E-2</v>
      </c>
      <c r="AW2265" s="300">
        <v>9.9000000000000005E-2</v>
      </c>
      <c r="AX2265" s="300">
        <v>0.65200000000000002</v>
      </c>
      <c r="AY2265" s="300">
        <v>9.1299999999999992E-2</v>
      </c>
      <c r="AZ2265" s="300">
        <v>9.9000000000000005E-2</v>
      </c>
      <c r="BA2265" s="300">
        <v>0.65200000000000002</v>
      </c>
      <c r="BB2265" s="300">
        <v>9.9000000000000005E-2</v>
      </c>
      <c r="BC2265" s="300">
        <v>0.1056</v>
      </c>
      <c r="BD2265" s="300">
        <v>0</v>
      </c>
      <c r="BE2265" s="300">
        <v>0.1056</v>
      </c>
      <c r="BF2265" s="300">
        <v>0.1298</v>
      </c>
      <c r="BG2265" s="300">
        <v>0</v>
      </c>
      <c r="BH2265" s="300">
        <v>0.10890000000000001</v>
      </c>
      <c r="BI2265" s="300">
        <v>0.11550000000000001</v>
      </c>
      <c r="BJ2265" s="300">
        <v>0.77600000000000002</v>
      </c>
      <c r="BK2265" s="300">
        <v>9.7900000000000001E-2</v>
      </c>
      <c r="BL2265" s="300">
        <v>0.10890000000000001</v>
      </c>
      <c r="BM2265" s="300">
        <v>0.77600000000000002</v>
      </c>
      <c r="BN2265" s="300">
        <v>0.1012</v>
      </c>
      <c r="BO2265" s="300">
        <v>0.1188</v>
      </c>
      <c r="BP2265" s="300">
        <v>0</v>
      </c>
      <c r="BQ2265" s="300">
        <v>9.240000000000001E-2</v>
      </c>
      <c r="BR2265" s="300">
        <v>0.1056</v>
      </c>
      <c r="BS2265" s="300">
        <v>0</v>
      </c>
      <c r="BT2265" s="300">
        <v>8.6900000000000005E-2</v>
      </c>
      <c r="BU2265" s="300">
        <v>0.1177</v>
      </c>
      <c r="BV2265" s="300">
        <v>0.70399999999999996</v>
      </c>
      <c r="BW2265" s="300">
        <v>8.5800000000000001E-2</v>
      </c>
      <c r="BX2265" s="300">
        <v>0.10779999999999999</v>
      </c>
      <c r="BY2265" s="300">
        <v>0.7</v>
      </c>
    </row>
    <row r="2266" spans="1:77" ht="15" x14ac:dyDescent="0.25">
      <c r="A2266" s="292" t="s">
        <v>3335</v>
      </c>
      <c r="B2266" s="293" t="s">
        <v>3311</v>
      </c>
      <c r="C2266" s="241" t="s">
        <v>3342</v>
      </c>
      <c r="D2266" s="294" t="s">
        <v>3027</v>
      </c>
      <c r="E2266" s="294">
        <v>110</v>
      </c>
      <c r="F2266" s="301">
        <v>18</v>
      </c>
      <c r="G2266" s="301"/>
      <c r="H2266" s="301"/>
      <c r="I2266" s="301">
        <v>18</v>
      </c>
      <c r="J2266" s="301"/>
      <c r="K2266" s="301"/>
      <c r="L2266" s="301">
        <v>18</v>
      </c>
      <c r="M2266" s="301"/>
      <c r="N2266" s="301"/>
      <c r="O2266" s="301">
        <v>18</v>
      </c>
      <c r="P2266" s="301"/>
      <c r="Q2266" s="301"/>
      <c r="R2266" s="301">
        <v>18</v>
      </c>
      <c r="S2266" s="301"/>
      <c r="T2266" s="301"/>
      <c r="U2266" s="301">
        <v>18</v>
      </c>
      <c r="V2266" s="301"/>
      <c r="W2266" s="301"/>
      <c r="X2266" s="301">
        <v>18</v>
      </c>
      <c r="Y2266" s="301"/>
      <c r="Z2266" s="301"/>
      <c r="AA2266" s="301">
        <v>18</v>
      </c>
      <c r="AB2266" s="301"/>
      <c r="AC2266" s="301"/>
      <c r="AD2266" s="301">
        <v>18</v>
      </c>
      <c r="AE2266" s="301"/>
      <c r="AF2266" s="301"/>
      <c r="AG2266" s="301">
        <v>18</v>
      </c>
      <c r="AH2266" s="301"/>
      <c r="AI2266" s="301"/>
      <c r="AJ2266" s="301">
        <v>18</v>
      </c>
      <c r="AK2266" s="301"/>
      <c r="AL2266" s="301"/>
      <c r="AM2266" s="301">
        <v>18</v>
      </c>
      <c r="AN2266" s="301"/>
      <c r="AO2266" s="301"/>
      <c r="AP2266" s="301">
        <v>18</v>
      </c>
      <c r="AQ2266" s="301"/>
      <c r="AR2266" s="301"/>
      <c r="AS2266" s="301">
        <v>18</v>
      </c>
      <c r="AT2266" s="301"/>
      <c r="AU2266" s="301"/>
      <c r="AV2266" s="301">
        <v>18</v>
      </c>
      <c r="AW2266" s="301"/>
      <c r="AX2266" s="301"/>
      <c r="AY2266" s="301">
        <v>18</v>
      </c>
      <c r="AZ2266" s="301"/>
      <c r="BA2266" s="301"/>
      <c r="BB2266" s="301">
        <v>18</v>
      </c>
      <c r="BC2266" s="301"/>
      <c r="BD2266" s="301"/>
      <c r="BE2266" s="301">
        <v>18</v>
      </c>
      <c r="BF2266" s="301"/>
      <c r="BG2266" s="301"/>
      <c r="BH2266" s="301">
        <v>18</v>
      </c>
      <c r="BI2266" s="301"/>
      <c r="BJ2266" s="301"/>
      <c r="BK2266" s="301">
        <v>18</v>
      </c>
      <c r="BL2266" s="301"/>
      <c r="BM2266" s="301"/>
      <c r="BN2266" s="301">
        <v>18</v>
      </c>
      <c r="BO2266" s="301"/>
      <c r="BP2266" s="301"/>
      <c r="BQ2266" s="301">
        <v>18</v>
      </c>
      <c r="BR2266" s="301"/>
      <c r="BS2266" s="301"/>
      <c r="BT2266" s="301">
        <v>18</v>
      </c>
      <c r="BU2266" s="301"/>
      <c r="BV2266" s="301"/>
      <c r="BW2266" s="301">
        <v>18</v>
      </c>
      <c r="BX2266" s="301"/>
      <c r="BY2266" s="301"/>
    </row>
    <row r="2267" spans="1:77" ht="15" x14ac:dyDescent="0.25">
      <c r="A2267" s="292" t="s">
        <v>3335</v>
      </c>
      <c r="B2267" s="294" t="s">
        <v>3338</v>
      </c>
      <c r="C2267" s="241" t="s">
        <v>731</v>
      </c>
      <c r="D2267" s="294" t="s">
        <v>587</v>
      </c>
      <c r="E2267" s="294">
        <v>110</v>
      </c>
      <c r="F2267" s="300">
        <v>3.2219000000000002</v>
      </c>
      <c r="G2267" s="300">
        <v>1.3915</v>
      </c>
      <c r="H2267" s="300">
        <v>15.353999999999999</v>
      </c>
      <c r="I2267" s="300">
        <v>2.9765999999999999</v>
      </c>
      <c r="J2267" s="300">
        <v>1.3100999999999998</v>
      </c>
      <c r="K2267" s="300">
        <v>0</v>
      </c>
      <c r="L2267" s="300">
        <v>3.2416999999999998</v>
      </c>
      <c r="M2267" s="300">
        <v>1.5597999999999999</v>
      </c>
      <c r="N2267" s="300">
        <v>0</v>
      </c>
      <c r="O2267" s="300">
        <v>2.9083999999999999</v>
      </c>
      <c r="P2267" s="300">
        <v>1.4575</v>
      </c>
      <c r="Q2267" s="300">
        <v>0</v>
      </c>
      <c r="R2267" s="300">
        <v>3.1426999999999996</v>
      </c>
      <c r="S2267" s="300">
        <v>1.6368</v>
      </c>
      <c r="T2267" s="300">
        <v>0</v>
      </c>
      <c r="U2267" s="300">
        <v>3.0305</v>
      </c>
      <c r="V2267" s="300">
        <v>1.4135</v>
      </c>
      <c r="W2267" s="300">
        <v>0</v>
      </c>
      <c r="X2267" s="300">
        <v>3.2460999999999998</v>
      </c>
      <c r="Y2267" s="300">
        <v>1.4498</v>
      </c>
      <c r="Z2267" s="300">
        <v>25.29</v>
      </c>
      <c r="AA2267" s="300">
        <v>3.9941</v>
      </c>
      <c r="AB2267" s="300">
        <v>2.5465</v>
      </c>
      <c r="AC2267" s="300">
        <v>25.29</v>
      </c>
      <c r="AD2267" s="300">
        <v>3.9523000000000001</v>
      </c>
      <c r="AE2267" s="300">
        <v>2.2879999999999998</v>
      </c>
      <c r="AF2267" s="300">
        <v>0</v>
      </c>
      <c r="AG2267" s="300">
        <v>4.0887000000000002</v>
      </c>
      <c r="AH2267" s="300">
        <v>2.2715000000000001</v>
      </c>
      <c r="AI2267" s="300">
        <v>0</v>
      </c>
      <c r="AJ2267" s="300">
        <v>3.4694000000000003</v>
      </c>
      <c r="AK2267" s="300">
        <v>1.2990999999999999</v>
      </c>
      <c r="AL2267" s="300">
        <v>25.326000000000001</v>
      </c>
      <c r="AM2267" s="300">
        <v>4.5001000000000007</v>
      </c>
      <c r="AN2267" s="300">
        <v>2.7521999999999998</v>
      </c>
      <c r="AO2267" s="300">
        <v>25.326000000000001</v>
      </c>
      <c r="AP2267" s="300">
        <v>4.4912999999999998</v>
      </c>
      <c r="AQ2267" s="300">
        <v>2.6939000000000002</v>
      </c>
      <c r="AR2267" s="300">
        <v>0</v>
      </c>
      <c r="AS2267" s="300">
        <v>4.5122</v>
      </c>
      <c r="AT2267" s="300">
        <v>2.5431999999999997</v>
      </c>
      <c r="AU2267" s="300">
        <v>0</v>
      </c>
      <c r="AV2267" s="300">
        <v>4.6959</v>
      </c>
      <c r="AW2267" s="300">
        <v>2.8940999999999999</v>
      </c>
      <c r="AX2267" s="300">
        <v>26.835999999999999</v>
      </c>
      <c r="AY2267" s="300">
        <v>4.6276999999999999</v>
      </c>
      <c r="AZ2267" s="300">
        <v>2.8138000000000001</v>
      </c>
      <c r="BA2267" s="300">
        <v>26.835999999999999</v>
      </c>
      <c r="BB2267" s="300">
        <v>3.8379000000000003</v>
      </c>
      <c r="BC2267" s="300">
        <v>1.6807999999999998</v>
      </c>
      <c r="BD2267" s="300">
        <v>0</v>
      </c>
      <c r="BE2267" s="300">
        <v>3.6981999999999999</v>
      </c>
      <c r="BF2267" s="300">
        <v>1.7467999999999999</v>
      </c>
      <c r="BG2267" s="300">
        <v>0</v>
      </c>
      <c r="BH2267" s="300">
        <v>3.5233000000000003</v>
      </c>
      <c r="BI2267" s="300">
        <v>1.4014000000000002</v>
      </c>
      <c r="BJ2267" s="300">
        <v>17.378</v>
      </c>
      <c r="BK2267" s="300">
        <v>3.2054</v>
      </c>
      <c r="BL2267" s="300">
        <v>1.0329000000000002</v>
      </c>
      <c r="BM2267" s="300">
        <v>17.378</v>
      </c>
      <c r="BN2267" s="300">
        <v>3.7355999999999998</v>
      </c>
      <c r="BO2267" s="300">
        <v>1.9162000000000001</v>
      </c>
      <c r="BP2267" s="300">
        <v>0</v>
      </c>
      <c r="BQ2267" s="300">
        <v>4.0513000000000003</v>
      </c>
      <c r="BR2267" s="300">
        <v>1.9624000000000001</v>
      </c>
      <c r="BS2267" s="300">
        <v>0</v>
      </c>
      <c r="BT2267" s="300">
        <v>3.9589000000000003</v>
      </c>
      <c r="BU2267" s="300">
        <v>2.0514999999999999</v>
      </c>
      <c r="BV2267" s="300">
        <v>0</v>
      </c>
      <c r="BW2267" s="300">
        <v>3.8478000000000003</v>
      </c>
      <c r="BX2267" s="300">
        <v>1.8854000000000002</v>
      </c>
      <c r="BY2267" s="300">
        <v>0</v>
      </c>
    </row>
    <row r="2268" spans="1:77" ht="15" x14ac:dyDescent="0.25">
      <c r="A2268" s="292" t="s">
        <v>3335</v>
      </c>
      <c r="B2268" s="294" t="s">
        <v>3339</v>
      </c>
      <c r="C2268" s="241" t="s">
        <v>731</v>
      </c>
      <c r="D2268" s="294" t="s">
        <v>587</v>
      </c>
      <c r="E2268" s="294">
        <v>110</v>
      </c>
      <c r="F2268" s="300">
        <v>0.28710000000000002</v>
      </c>
      <c r="G2268" s="300">
        <v>6.7441000000000004</v>
      </c>
      <c r="H2268" s="300">
        <v>3.5779826732673268</v>
      </c>
      <c r="I2268" s="300">
        <v>4.3208000000000002</v>
      </c>
      <c r="J2268" s="300">
        <v>5.3526000000000007</v>
      </c>
      <c r="K2268" s="300">
        <v>53.847953795379539</v>
      </c>
      <c r="L2268" s="300">
        <v>2.2462</v>
      </c>
      <c r="M2268" s="300">
        <v>7.117</v>
      </c>
      <c r="N2268" s="300">
        <v>27.993259075907584</v>
      </c>
      <c r="O2268" s="300">
        <v>2.5960000000000001</v>
      </c>
      <c r="P2268" s="300">
        <v>6.9333</v>
      </c>
      <c r="Q2268" s="300">
        <v>32.352640264026398</v>
      </c>
      <c r="R2268" s="300">
        <v>3.7795999999999998</v>
      </c>
      <c r="S2268" s="300">
        <v>7.0256999999999996</v>
      </c>
      <c r="T2268" s="300">
        <v>47.103250825082505</v>
      </c>
      <c r="U2268" s="300">
        <v>3.8401000000000001</v>
      </c>
      <c r="V2268" s="300">
        <v>7.2566999999999995</v>
      </c>
      <c r="W2268" s="300">
        <v>47.85723184818481</v>
      </c>
      <c r="X2268" s="300">
        <v>3.5804999999999998</v>
      </c>
      <c r="Y2268" s="300">
        <v>6.5505000000000004</v>
      </c>
      <c r="Z2268" s="300">
        <v>44.621967821782171</v>
      </c>
      <c r="AA2268" s="300">
        <v>2.6663999999999999</v>
      </c>
      <c r="AB2268" s="300">
        <v>6.7012</v>
      </c>
      <c r="AC2268" s="302">
        <v>33.229999999999997</v>
      </c>
      <c r="AD2268" s="300">
        <v>0.84920000000000007</v>
      </c>
      <c r="AE2268" s="300">
        <v>6.7936000000000005</v>
      </c>
      <c r="AF2268" s="300" t="s">
        <v>3343</v>
      </c>
      <c r="AG2268" s="300">
        <v>0.27279999999999999</v>
      </c>
      <c r="AH2268" s="300">
        <v>5.1556999999999995</v>
      </c>
      <c r="AI2268" s="300">
        <v>3.3997689768976898</v>
      </c>
      <c r="AJ2268" s="300">
        <v>0.39600000000000002</v>
      </c>
      <c r="AK2268" s="300">
        <v>7.7308000000000003</v>
      </c>
      <c r="AL2268" s="300">
        <v>4.9351485148514849</v>
      </c>
      <c r="AM2268" s="300">
        <v>0.94710000000000005</v>
      </c>
      <c r="AN2268" s="300">
        <v>7.7241999999999997</v>
      </c>
      <c r="AO2268" s="300" t="s">
        <v>3344</v>
      </c>
      <c r="AP2268" s="300">
        <v>1.2584000000000002</v>
      </c>
      <c r="AQ2268" s="300">
        <v>7.3446999999999996</v>
      </c>
      <c r="AR2268" s="300" t="s">
        <v>3344</v>
      </c>
      <c r="AS2268" s="300">
        <v>0.71610000000000007</v>
      </c>
      <c r="AT2268" s="300">
        <v>8.1026000000000007</v>
      </c>
      <c r="AU2268" s="300">
        <v>8.9243935643564356</v>
      </c>
      <c r="AV2268" s="300">
        <v>0.32780000000000004</v>
      </c>
      <c r="AW2268" s="300">
        <v>8.14</v>
      </c>
      <c r="AX2268" s="300">
        <v>4.0852062706270624</v>
      </c>
      <c r="AY2268" s="300">
        <v>0.42680000000000001</v>
      </c>
      <c r="AZ2268" s="300">
        <v>8.0707000000000004</v>
      </c>
      <c r="BA2268" s="300" t="s">
        <v>3345</v>
      </c>
      <c r="BB2268" s="300">
        <v>0.27500000000000002</v>
      </c>
      <c r="BC2268" s="300">
        <v>9.1277999999999988</v>
      </c>
      <c r="BD2268" s="300" t="s">
        <v>3345</v>
      </c>
      <c r="BE2268" s="300">
        <v>0.53349999999999997</v>
      </c>
      <c r="BF2268" s="300">
        <v>7.8650000000000002</v>
      </c>
      <c r="BG2268" s="300">
        <v>6.648741749174917</v>
      </c>
      <c r="BH2268" s="300">
        <v>1.2683</v>
      </c>
      <c r="BI2268" s="300">
        <v>7.6208</v>
      </c>
      <c r="BJ2268" s="300">
        <v>15.806183993399339</v>
      </c>
      <c r="BK2268" s="300">
        <v>1.9547000000000001</v>
      </c>
      <c r="BL2268" s="300">
        <v>5.5913000000000004</v>
      </c>
      <c r="BM2268" s="300" t="s">
        <v>3346</v>
      </c>
      <c r="BN2268" s="300">
        <v>0.98229999999999995</v>
      </c>
      <c r="BO2268" s="300">
        <v>5.6760000000000002</v>
      </c>
      <c r="BP2268" s="300" t="s">
        <v>3346</v>
      </c>
      <c r="BQ2268" s="300">
        <v>0.23980000000000001</v>
      </c>
      <c r="BR2268" s="300">
        <v>7.3788</v>
      </c>
      <c r="BS2268" s="300">
        <v>2.9885066006600658</v>
      </c>
      <c r="BT2268" s="300">
        <v>0.22109999999999999</v>
      </c>
      <c r="BU2268" s="300">
        <v>8.3512000000000004</v>
      </c>
      <c r="BV2268" s="300">
        <v>2.7554579207920789</v>
      </c>
      <c r="BW2268" s="300">
        <v>0.1188</v>
      </c>
      <c r="BX2268" s="300">
        <v>8.3512000000000004</v>
      </c>
      <c r="BY2268" s="300">
        <v>3.5779826732673268</v>
      </c>
    </row>
    <row r="2269" spans="1:77" ht="15" x14ac:dyDescent="0.25">
      <c r="A2269" s="292" t="s">
        <v>3335</v>
      </c>
      <c r="B2269" s="294" t="s">
        <v>3340</v>
      </c>
      <c r="C2269" s="241" t="s">
        <v>731</v>
      </c>
      <c r="D2269" s="294" t="s">
        <v>587</v>
      </c>
      <c r="E2269" s="294">
        <v>110</v>
      </c>
      <c r="F2269" s="300">
        <v>-9.702</v>
      </c>
      <c r="G2269" s="300">
        <v>1.4091</v>
      </c>
      <c r="H2269" s="300">
        <v>51.919885872066267</v>
      </c>
      <c r="I2269" s="300">
        <v>-9.8658999999999999</v>
      </c>
      <c r="J2269" s="300">
        <v>3.3285999999999998</v>
      </c>
      <c r="K2269" s="300">
        <v>52.796990520018404</v>
      </c>
      <c r="L2269" s="300">
        <v>-11.654500000000001</v>
      </c>
      <c r="M2269" s="300">
        <v>2.3506999999999998</v>
      </c>
      <c r="N2269" s="300">
        <v>62.368615738610217</v>
      </c>
      <c r="O2269" s="300">
        <v>-13.267100000000001</v>
      </c>
      <c r="P2269" s="300">
        <v>1.6257999999999999</v>
      </c>
      <c r="Q2269" s="300">
        <v>70.998383617119188</v>
      </c>
      <c r="R2269" s="300">
        <v>-11.9207</v>
      </c>
      <c r="S2269" s="300">
        <v>3.2725</v>
      </c>
      <c r="T2269" s="300">
        <v>63.793174965485512</v>
      </c>
      <c r="U2269" s="300">
        <v>-12.739100000000001</v>
      </c>
      <c r="V2269" s="300">
        <v>2.6246</v>
      </c>
      <c r="W2269" s="300">
        <v>68.172811596870687</v>
      </c>
      <c r="X2269" s="300">
        <v>-13.5707</v>
      </c>
      <c r="Y2269" s="300">
        <v>1.9217</v>
      </c>
      <c r="Z2269" s="300">
        <v>72.623087528762085</v>
      </c>
      <c r="AA2269" s="300">
        <v>-11.951499999999999</v>
      </c>
      <c r="AB2269" s="300">
        <v>1.5752000000000002</v>
      </c>
      <c r="AC2269" s="302">
        <v>63.957999999999998</v>
      </c>
      <c r="AD2269" s="300">
        <v>-10.579799999999999</v>
      </c>
      <c r="AE2269" s="300">
        <v>1.3849</v>
      </c>
      <c r="AF2269" s="300" t="s">
        <v>3347</v>
      </c>
      <c r="AG2269" s="300">
        <v>-9.1662999999999997</v>
      </c>
      <c r="AH2269" s="300">
        <v>0.92510000000000003</v>
      </c>
      <c r="AI2269" s="300">
        <v>49.053107593189139</v>
      </c>
      <c r="AJ2269" s="300">
        <v>-10.0573</v>
      </c>
      <c r="AK2269" s="300">
        <v>1.6345999999999998</v>
      </c>
      <c r="AL2269" s="300">
        <v>53.821260377358485</v>
      </c>
      <c r="AM2269" s="300">
        <v>-10.653499999999999</v>
      </c>
      <c r="AN2269" s="300">
        <v>2.6641999999999997</v>
      </c>
      <c r="AO2269" s="300" t="s">
        <v>3348</v>
      </c>
      <c r="AP2269" s="300">
        <v>-11.9856</v>
      </c>
      <c r="AQ2269" s="300">
        <v>1.5410999999999999</v>
      </c>
      <c r="AR2269" s="300" t="s">
        <v>3348</v>
      </c>
      <c r="AS2269" s="300">
        <v>-12.7347</v>
      </c>
      <c r="AT2269" s="300">
        <v>0.84589999999999999</v>
      </c>
      <c r="AU2269" s="300">
        <v>68.149265163368625</v>
      </c>
      <c r="AV2269" s="300">
        <v>-10.914200000000001</v>
      </c>
      <c r="AW2269" s="300">
        <v>1.8128</v>
      </c>
      <c r="AX2269" s="300">
        <v>58.406928301886801</v>
      </c>
      <c r="AY2269" s="300">
        <v>-11.167200000000001</v>
      </c>
      <c r="AZ2269" s="300">
        <v>1.3904000000000001</v>
      </c>
      <c r="BA2269" s="300" t="s">
        <v>3349</v>
      </c>
      <c r="BB2269" s="300">
        <v>-12.1869</v>
      </c>
      <c r="BC2269" s="300">
        <v>1.3442000000000001</v>
      </c>
      <c r="BD2269" s="300" t="s">
        <v>3349</v>
      </c>
      <c r="BE2269" s="300">
        <v>-11.077</v>
      </c>
      <c r="BF2269" s="300">
        <v>2.0129999999999999</v>
      </c>
      <c r="BG2269" s="300">
        <v>59.278146341463419</v>
      </c>
      <c r="BH2269" s="300">
        <v>-9.0298999999999996</v>
      </c>
      <c r="BI2269" s="300">
        <v>3.9643999999999999</v>
      </c>
      <c r="BJ2269" s="300">
        <v>48.323168154624945</v>
      </c>
      <c r="BK2269" s="300">
        <v>-9.8163999999999998</v>
      </c>
      <c r="BL2269" s="300">
        <v>2.4409000000000001</v>
      </c>
      <c r="BM2269" s="300">
        <v>52.532093143120107</v>
      </c>
      <c r="BN2269" s="300">
        <v>-9.6646000000000001</v>
      </c>
      <c r="BO2269" s="300">
        <v>1.5752000000000002</v>
      </c>
      <c r="BP2269" s="300">
        <v>51.719741187298666</v>
      </c>
      <c r="BQ2269" s="300">
        <v>-9.343399999999999</v>
      </c>
      <c r="BR2269" s="300">
        <v>2.1361999999999997</v>
      </c>
      <c r="BS2269" s="300">
        <v>50.000851541647492</v>
      </c>
      <c r="BT2269" s="300">
        <v>-10.380700000000001</v>
      </c>
      <c r="BU2269" s="300">
        <v>2.1274000000000002</v>
      </c>
      <c r="BV2269" s="300">
        <v>55.551923239760704</v>
      </c>
      <c r="BW2269" s="300">
        <v>-8.9771000000000001</v>
      </c>
      <c r="BX2269" s="300">
        <v>2.1274000000000002</v>
      </c>
      <c r="BY2269" s="300">
        <v>51.919885872066267</v>
      </c>
    </row>
    <row r="2270" spans="1:77" ht="15" x14ac:dyDescent="0.25">
      <c r="A2270" s="292" t="s">
        <v>3335</v>
      </c>
      <c r="B2270" s="294" t="s">
        <v>3341</v>
      </c>
      <c r="C2270" s="241" t="s">
        <v>731</v>
      </c>
      <c r="D2270" s="294" t="s">
        <v>587</v>
      </c>
      <c r="E2270" s="294">
        <v>110</v>
      </c>
      <c r="F2270" s="300">
        <v>6.4196</v>
      </c>
      <c r="G2270" s="300">
        <v>3.6080000000000001</v>
      </c>
      <c r="H2270" s="300">
        <v>38.914406206484983</v>
      </c>
      <c r="I2270" s="300">
        <v>2.1637</v>
      </c>
      <c r="J2270" s="300">
        <v>0.83929999999999993</v>
      </c>
      <c r="K2270" s="300">
        <v>13.115941913666202</v>
      </c>
      <c r="L2270" s="300">
        <v>6.3525</v>
      </c>
      <c r="M2270" s="300">
        <v>3.3451</v>
      </c>
      <c r="N2270" s="300">
        <v>38.507658643326046</v>
      </c>
      <c r="O2270" s="300">
        <v>7.4173</v>
      </c>
      <c r="P2270" s="300">
        <v>4.0733000000000006</v>
      </c>
      <c r="Q2270" s="300">
        <v>44.962275711159741</v>
      </c>
      <c r="R2270" s="300">
        <v>5.0148999999999999</v>
      </c>
      <c r="S2270" s="300">
        <v>2.1406000000000001</v>
      </c>
      <c r="T2270" s="300">
        <v>30.399379351501889</v>
      </c>
      <c r="U2270" s="300">
        <v>5.5297000000000001</v>
      </c>
      <c r="V2270" s="300">
        <v>2.8512</v>
      </c>
      <c r="W2270" s="302">
        <v>33.552</v>
      </c>
      <c r="X2270" s="300">
        <v>6.7473999999999998</v>
      </c>
      <c r="Y2270" s="300">
        <v>3.5585</v>
      </c>
      <c r="Z2270" s="302">
        <v>43.558</v>
      </c>
      <c r="AA2270" s="300">
        <v>5.9103000000000003</v>
      </c>
      <c r="AB2270" s="300">
        <v>4.0282</v>
      </c>
      <c r="AC2270" s="302">
        <v>54.914000000000001</v>
      </c>
      <c r="AD2270" s="300">
        <v>6.6352000000000002</v>
      </c>
      <c r="AE2270" s="300">
        <v>3.4518</v>
      </c>
      <c r="AF2270" s="300" t="s">
        <v>3350</v>
      </c>
      <c r="AG2270" s="300">
        <v>5.4417</v>
      </c>
      <c r="AH2270" s="300">
        <v>2.3969</v>
      </c>
      <c r="AI2270" s="300">
        <v>32.986560572906306</v>
      </c>
      <c r="AJ2270" s="300">
        <v>6.5933999999999999</v>
      </c>
      <c r="AK2270" s="300">
        <v>4.0733000000000006</v>
      </c>
      <c r="AL2270" s="300">
        <v>39.967949074995026</v>
      </c>
      <c r="AM2270" s="300">
        <v>6.9278000000000004</v>
      </c>
      <c r="AN2270" s="300">
        <v>3.7939000000000003</v>
      </c>
      <c r="AO2270" s="300" t="s">
        <v>3351</v>
      </c>
      <c r="AP2270" s="300">
        <v>6.3579999999999997</v>
      </c>
      <c r="AQ2270" s="300">
        <v>3.5936999999999997</v>
      </c>
      <c r="AR2270" s="300" t="s">
        <v>3351</v>
      </c>
      <c r="AS2270" s="300">
        <v>8.6460000000000008</v>
      </c>
      <c r="AT2270" s="300">
        <v>5.7035</v>
      </c>
      <c r="AU2270" s="300">
        <v>52.410423711955445</v>
      </c>
      <c r="AV2270" s="300">
        <v>7.1246999999999998</v>
      </c>
      <c r="AW2270" s="300">
        <v>3.8093000000000004</v>
      </c>
      <c r="AX2270" s="300">
        <v>43.188589616073209</v>
      </c>
      <c r="AY2270" s="300">
        <v>6.3943000000000003</v>
      </c>
      <c r="AZ2270" s="300">
        <v>4.3098000000000001</v>
      </c>
      <c r="BA2270" s="300" t="s">
        <v>3352</v>
      </c>
      <c r="BB2270" s="300">
        <v>9.1157000000000004</v>
      </c>
      <c r="BC2270" s="300">
        <v>5.2667999999999999</v>
      </c>
      <c r="BD2270" s="300" t="s">
        <v>3352</v>
      </c>
      <c r="BE2270" s="300">
        <v>7.5042</v>
      </c>
      <c r="BF2270" s="300">
        <v>4.1843999999999992</v>
      </c>
      <c r="BG2270" s="300">
        <v>45.489047145414766</v>
      </c>
      <c r="BH2270" s="300">
        <v>4.1371000000000002</v>
      </c>
      <c r="BI2270" s="300">
        <v>1.7104999999999999</v>
      </c>
      <c r="BJ2270" s="300">
        <v>25.078321066242296</v>
      </c>
      <c r="BK2270" s="300">
        <v>4.2438000000000002</v>
      </c>
      <c r="BL2270" s="300">
        <v>1.7699</v>
      </c>
      <c r="BM2270" s="300" t="s">
        <v>3353</v>
      </c>
      <c r="BN2270" s="300">
        <v>5.6924999999999999</v>
      </c>
      <c r="BO2270" s="300">
        <v>3.1779000000000002</v>
      </c>
      <c r="BP2270" s="300" t="s">
        <v>3353</v>
      </c>
      <c r="BQ2270" s="300">
        <v>6.0401000000000007</v>
      </c>
      <c r="BR2270" s="300">
        <v>3.2043000000000004</v>
      </c>
      <c r="BS2270" s="300">
        <v>36.613948677143433</v>
      </c>
      <c r="BT2270" s="300">
        <v>7.8693999999999997</v>
      </c>
      <c r="BU2270" s="300">
        <v>4.1304999999999996</v>
      </c>
      <c r="BV2270" s="300">
        <v>47.702820767853595</v>
      </c>
      <c r="BW2270" s="300">
        <v>6.6868999999999996</v>
      </c>
      <c r="BX2270" s="300">
        <v>4.1304999999999996</v>
      </c>
      <c r="BY2270" s="300">
        <v>38.914406206484983</v>
      </c>
    </row>
    <row r="2271" spans="1:77" ht="15" x14ac:dyDescent="0.25">
      <c r="A2271" s="292" t="s">
        <v>3335</v>
      </c>
      <c r="B2271" s="294" t="s">
        <v>3307</v>
      </c>
      <c r="C2271" s="241" t="s">
        <v>3342</v>
      </c>
      <c r="D2271" s="294" t="s">
        <v>593</v>
      </c>
      <c r="E2271" s="294">
        <v>10</v>
      </c>
      <c r="F2271" s="300">
        <v>0.126</v>
      </c>
      <c r="G2271" s="300">
        <v>2.64E-2</v>
      </c>
      <c r="H2271" s="300">
        <v>0</v>
      </c>
      <c r="I2271" s="300">
        <v>0.11940000000000001</v>
      </c>
      <c r="J2271" s="300">
        <v>2.46E-2</v>
      </c>
      <c r="K2271" s="300">
        <v>0</v>
      </c>
      <c r="L2271" s="300">
        <v>0.16619999999999999</v>
      </c>
      <c r="M2271" s="300">
        <v>2.0399999999999998E-2</v>
      </c>
      <c r="N2271" s="300">
        <v>9.4689999999999994</v>
      </c>
      <c r="O2271" s="300">
        <v>0.1734</v>
      </c>
      <c r="P2271" s="300">
        <v>2.64E-2</v>
      </c>
      <c r="Q2271" s="300">
        <v>9.4689999999999994</v>
      </c>
      <c r="R2271" s="300">
        <v>0.17219999999999999</v>
      </c>
      <c r="S2271" s="300">
        <v>2.2200000000000001E-2</v>
      </c>
      <c r="T2271" s="300">
        <v>0</v>
      </c>
      <c r="U2271" s="300">
        <v>0.17699999999999999</v>
      </c>
      <c r="V2271" s="300">
        <v>1.9199999999999998E-2</v>
      </c>
      <c r="W2271" s="300">
        <v>0</v>
      </c>
      <c r="X2271" s="300">
        <v>0.20519999999999999</v>
      </c>
      <c r="Y2271" s="300">
        <v>1.8600000000000002E-2</v>
      </c>
      <c r="Z2271" s="300">
        <v>12.817</v>
      </c>
      <c r="AA2271" s="300">
        <v>0.22619999999999998</v>
      </c>
      <c r="AB2271" s="300">
        <v>1.7399999999999999E-2</v>
      </c>
      <c r="AC2271" s="300">
        <v>12.817</v>
      </c>
      <c r="AD2271" s="300">
        <v>0.23280000000000001</v>
      </c>
      <c r="AE2271" s="300">
        <v>2.1600000000000001E-2</v>
      </c>
      <c r="AF2271" s="300">
        <v>0</v>
      </c>
      <c r="AG2271" s="300">
        <v>0.2382</v>
      </c>
      <c r="AH2271" s="300">
        <v>3.1800000000000002E-2</v>
      </c>
      <c r="AI2271" s="300">
        <v>0</v>
      </c>
      <c r="AJ2271" s="300">
        <v>0.255</v>
      </c>
      <c r="AK2271" s="300">
        <v>2.58E-2</v>
      </c>
      <c r="AL2271" s="300">
        <v>14.419</v>
      </c>
      <c r="AM2271" s="300">
        <v>0.25619999999999998</v>
      </c>
      <c r="AN2271" s="300">
        <v>2.58E-2</v>
      </c>
      <c r="AO2271" s="300">
        <v>14.419</v>
      </c>
      <c r="AP2271" s="300">
        <v>0.246</v>
      </c>
      <c r="AQ2271" s="300">
        <v>2.1000000000000001E-2</v>
      </c>
      <c r="AR2271" s="300">
        <v>0</v>
      </c>
      <c r="AS2271" s="300">
        <v>0.23760000000000001</v>
      </c>
      <c r="AT2271" s="300">
        <v>2.9399999999999999E-2</v>
      </c>
      <c r="AU2271" s="300">
        <v>0</v>
      </c>
      <c r="AV2271" s="300">
        <v>0.23400000000000001</v>
      </c>
      <c r="AW2271" s="300">
        <v>2.4E-2</v>
      </c>
      <c r="AX2271" s="300">
        <v>13.973000000000001</v>
      </c>
      <c r="AY2271" s="300">
        <v>0.2346</v>
      </c>
      <c r="AZ2271" s="300">
        <v>2.7E-2</v>
      </c>
      <c r="BA2271" s="300">
        <v>13.973000000000001</v>
      </c>
      <c r="BB2271" s="300">
        <v>0.23039999999999999</v>
      </c>
      <c r="BC2271" s="300">
        <v>2.7E-2</v>
      </c>
      <c r="BD2271" s="300">
        <v>0</v>
      </c>
      <c r="BE2271" s="300">
        <v>0.23760000000000001</v>
      </c>
      <c r="BF2271" s="300">
        <v>3.5400000000000001E-2</v>
      </c>
      <c r="BG2271" s="300">
        <v>0</v>
      </c>
      <c r="BH2271" s="300">
        <v>0.23880000000000001</v>
      </c>
      <c r="BI2271" s="300">
        <v>0.03</v>
      </c>
      <c r="BJ2271" s="300">
        <v>0</v>
      </c>
      <c r="BK2271" s="300">
        <v>0.24359999999999998</v>
      </c>
      <c r="BL2271" s="300">
        <v>2.52E-2</v>
      </c>
      <c r="BM2271" s="300">
        <v>0</v>
      </c>
      <c r="BN2271" s="300">
        <v>0.24180000000000001</v>
      </c>
      <c r="BO2271" s="300">
        <v>3.2399999999999998E-2</v>
      </c>
      <c r="BP2271" s="300">
        <v>13.648</v>
      </c>
      <c r="BQ2271" s="300">
        <v>0.23100000000000001</v>
      </c>
      <c r="BR2271" s="300">
        <v>2.7E-2</v>
      </c>
      <c r="BS2271" s="300">
        <v>13.648</v>
      </c>
      <c r="BT2271" s="300">
        <v>0.21659999999999999</v>
      </c>
      <c r="BU2271" s="300">
        <v>3.0600000000000002E-2</v>
      </c>
      <c r="BV2271" s="300">
        <v>11.483000000000001</v>
      </c>
      <c r="BW2271" s="300">
        <v>0.20100000000000001</v>
      </c>
      <c r="BX2271" s="300">
        <v>2.58E-2</v>
      </c>
      <c r="BY2271" s="300">
        <v>11.483000000000001</v>
      </c>
    </row>
    <row r="2272" spans="1:77" ht="15" x14ac:dyDescent="0.25">
      <c r="A2272" s="292" t="s">
        <v>3335</v>
      </c>
      <c r="B2272" s="294" t="s">
        <v>3311</v>
      </c>
      <c r="C2272" s="241" t="s">
        <v>3342</v>
      </c>
      <c r="D2272" s="294" t="s">
        <v>593</v>
      </c>
      <c r="E2272" s="294">
        <v>10</v>
      </c>
      <c r="F2272" s="300">
        <v>0.13500000000000001</v>
      </c>
      <c r="G2272" s="300">
        <v>5.0999999999999997E-2</v>
      </c>
      <c r="H2272" s="300">
        <v>0</v>
      </c>
      <c r="I2272" s="300">
        <v>0.129</v>
      </c>
      <c r="J2272" s="300">
        <v>4.6799999999999994E-2</v>
      </c>
      <c r="K2272" s="300">
        <v>0</v>
      </c>
      <c r="L2272" s="300">
        <v>6.4200000000000007E-2</v>
      </c>
      <c r="M2272" s="300">
        <v>4.9799999999999997E-2</v>
      </c>
      <c r="N2272" s="300">
        <v>4.92</v>
      </c>
      <c r="O2272" s="300">
        <v>0.06</v>
      </c>
      <c r="P2272" s="300">
        <v>0.06</v>
      </c>
      <c r="Q2272" s="300">
        <v>4.92</v>
      </c>
      <c r="R2272" s="300">
        <v>5.7000000000000002E-2</v>
      </c>
      <c r="S2272" s="300">
        <v>5.7000000000000002E-2</v>
      </c>
      <c r="T2272" s="300">
        <v>0</v>
      </c>
      <c r="U2272" s="300">
        <v>6.1200000000000004E-2</v>
      </c>
      <c r="V2272" s="300">
        <v>5.3999999999999999E-2</v>
      </c>
      <c r="W2272" s="300">
        <v>0</v>
      </c>
      <c r="X2272" s="300">
        <v>7.8E-2</v>
      </c>
      <c r="Y2272" s="300">
        <v>5.2200000000000003E-2</v>
      </c>
      <c r="Z2272" s="300">
        <v>6.5940000000000003</v>
      </c>
      <c r="AA2272" s="300">
        <v>9.5400000000000013E-2</v>
      </c>
      <c r="AB2272" s="300">
        <v>4.6799999999999994E-2</v>
      </c>
      <c r="AC2272" s="300">
        <v>6.5940000000000003</v>
      </c>
      <c r="AD2272" s="300">
        <v>0.1188</v>
      </c>
      <c r="AE2272" s="300">
        <v>4.7399999999999998E-2</v>
      </c>
      <c r="AF2272" s="300">
        <v>0</v>
      </c>
      <c r="AG2272" s="300">
        <v>0.12</v>
      </c>
      <c r="AH2272" s="300">
        <v>4.7399999999999998E-2</v>
      </c>
      <c r="AI2272" s="300">
        <v>0</v>
      </c>
      <c r="AJ2272" s="300">
        <v>0.11459999999999999</v>
      </c>
      <c r="AK2272" s="300">
        <v>5.5799999999999995E-2</v>
      </c>
      <c r="AL2272" s="300">
        <v>0</v>
      </c>
      <c r="AM2272" s="300">
        <v>0.1182</v>
      </c>
      <c r="AN2272" s="300">
        <v>4.6799999999999994E-2</v>
      </c>
      <c r="AO2272" s="300">
        <v>0</v>
      </c>
      <c r="AP2272" s="300">
        <v>0.114</v>
      </c>
      <c r="AQ2272" s="300">
        <v>4.4999999999999998E-2</v>
      </c>
      <c r="AR2272" s="300">
        <v>0</v>
      </c>
      <c r="AS2272" s="300">
        <v>0.1014</v>
      </c>
      <c r="AT2272" s="300">
        <v>5.6399999999999999E-2</v>
      </c>
      <c r="AU2272" s="300">
        <v>0</v>
      </c>
      <c r="AV2272" s="300">
        <v>8.5199999999999998E-2</v>
      </c>
      <c r="AW2272" s="300">
        <v>5.4600000000000003E-2</v>
      </c>
      <c r="AX2272" s="300">
        <v>5.0199999999999996</v>
      </c>
      <c r="AY2272" s="300">
        <v>8.4599999999999995E-2</v>
      </c>
      <c r="AZ2272" s="300">
        <v>5.7599999999999998E-2</v>
      </c>
      <c r="BA2272" s="300">
        <v>5.0199999999999996</v>
      </c>
      <c r="BB2272" s="300">
        <v>9.1200000000000003E-2</v>
      </c>
      <c r="BC2272" s="300">
        <v>5.7599999999999998E-2</v>
      </c>
      <c r="BD2272" s="300">
        <v>0</v>
      </c>
      <c r="BE2272" s="300">
        <v>9.9000000000000005E-2</v>
      </c>
      <c r="BF2272" s="300">
        <v>6.9000000000000006E-2</v>
      </c>
      <c r="BG2272" s="300">
        <v>0</v>
      </c>
      <c r="BH2272" s="300">
        <v>0.1008</v>
      </c>
      <c r="BI2272" s="300">
        <v>6.2399999999999997E-2</v>
      </c>
      <c r="BJ2272" s="300">
        <v>5.8650000000000002</v>
      </c>
      <c r="BK2272" s="300">
        <v>9.1200000000000003E-2</v>
      </c>
      <c r="BL2272" s="300">
        <v>6.3E-2</v>
      </c>
      <c r="BM2272" s="300">
        <v>5.8650000000000002</v>
      </c>
      <c r="BN2272" s="300">
        <v>9.2999999999999999E-2</v>
      </c>
      <c r="BO2272" s="300">
        <v>6.6000000000000003E-2</v>
      </c>
      <c r="BP2272" s="300">
        <v>0</v>
      </c>
      <c r="BQ2272" s="300">
        <v>8.5199999999999998E-2</v>
      </c>
      <c r="BR2272" s="300">
        <v>0.06</v>
      </c>
      <c r="BS2272" s="300">
        <v>0</v>
      </c>
      <c r="BT2272" s="300">
        <v>7.9799999999999996E-2</v>
      </c>
      <c r="BU2272" s="300">
        <v>6.4200000000000007E-2</v>
      </c>
      <c r="BV2272" s="300">
        <v>0</v>
      </c>
      <c r="BW2272" s="300">
        <v>7.8E-2</v>
      </c>
      <c r="BX2272" s="300">
        <v>5.8799999999999998E-2</v>
      </c>
      <c r="BY2272" s="300">
        <v>0</v>
      </c>
    </row>
    <row r="2273" spans="1:77" ht="15" x14ac:dyDescent="0.25">
      <c r="A2273" s="292" t="s">
        <v>3335</v>
      </c>
      <c r="B2273" s="303" t="s">
        <v>897</v>
      </c>
      <c r="C2273" s="241" t="s">
        <v>731</v>
      </c>
      <c r="D2273" s="303" t="s">
        <v>593</v>
      </c>
      <c r="E2273" s="303">
        <v>0.4</v>
      </c>
      <c r="F2273" s="300">
        <v>4.3E-3</v>
      </c>
      <c r="G2273" s="300">
        <v>8.9999999999999998E-4</v>
      </c>
      <c r="H2273" s="300">
        <v>0</v>
      </c>
      <c r="I2273" s="300">
        <v>4.2000000000000006E-3</v>
      </c>
      <c r="J2273" s="300">
        <v>6.9999999999999999E-4</v>
      </c>
      <c r="K2273" s="300">
        <v>0</v>
      </c>
      <c r="L2273" s="300">
        <v>4.4000000000000003E-3</v>
      </c>
      <c r="M2273" s="300">
        <v>6.9999999999999999E-4</v>
      </c>
      <c r="N2273" s="300">
        <v>0</v>
      </c>
      <c r="O2273" s="300">
        <v>4.3E-3</v>
      </c>
      <c r="P2273" s="300">
        <v>1E-3</v>
      </c>
      <c r="Q2273" s="300">
        <v>0</v>
      </c>
      <c r="R2273" s="300">
        <v>4.3E-3</v>
      </c>
      <c r="S2273" s="300">
        <v>1E-3</v>
      </c>
      <c r="T2273" s="300">
        <v>0</v>
      </c>
      <c r="U2273" s="300">
        <v>4.3E-3</v>
      </c>
      <c r="V2273" s="300">
        <v>8.0000000000000004E-4</v>
      </c>
      <c r="W2273" s="300">
        <v>0</v>
      </c>
      <c r="X2273" s="300">
        <v>4.3E-3</v>
      </c>
      <c r="Y2273" s="300">
        <v>8.0000000000000004E-4</v>
      </c>
      <c r="Z2273" s="300">
        <v>0.187</v>
      </c>
      <c r="AA2273" s="300">
        <v>4.2000000000000006E-3</v>
      </c>
      <c r="AB2273" s="300">
        <v>6.9999999999999999E-4</v>
      </c>
      <c r="AC2273" s="300">
        <v>0.187</v>
      </c>
      <c r="AD2273" s="300">
        <v>4.3E-3</v>
      </c>
      <c r="AE2273" s="300">
        <v>6.9999999999999999E-4</v>
      </c>
      <c r="AF2273" s="300">
        <v>0</v>
      </c>
      <c r="AG2273" s="300">
        <v>4.3E-3</v>
      </c>
      <c r="AH2273" s="300">
        <v>8.0000000000000004E-4</v>
      </c>
      <c r="AI2273" s="300">
        <v>0</v>
      </c>
      <c r="AJ2273" s="300">
        <v>4.2000000000000006E-3</v>
      </c>
      <c r="AK2273" s="300">
        <v>8.0000000000000004E-4</v>
      </c>
      <c r="AL2273" s="300">
        <v>0.52100000000000002</v>
      </c>
      <c r="AM2273" s="300">
        <v>4.2000000000000006E-3</v>
      </c>
      <c r="AN2273" s="300">
        <v>6.9999999999999999E-4</v>
      </c>
      <c r="AO2273" s="300">
        <v>0.52100000000000002</v>
      </c>
      <c r="AP2273" s="300">
        <v>4.2000000000000006E-3</v>
      </c>
      <c r="AQ2273" s="300">
        <v>5.9999999999999995E-4</v>
      </c>
      <c r="AR2273" s="300">
        <v>0</v>
      </c>
      <c r="AS2273" s="300">
        <v>4.4000000000000003E-3</v>
      </c>
      <c r="AT2273" s="300">
        <v>8.9999999999999998E-4</v>
      </c>
      <c r="AU2273" s="300">
        <v>0</v>
      </c>
      <c r="AV2273" s="300">
        <v>4.4999999999999997E-3</v>
      </c>
      <c r="AW2273" s="300">
        <v>8.9999999999999998E-4</v>
      </c>
      <c r="AX2273" s="300">
        <v>0.22</v>
      </c>
      <c r="AY2273" s="300">
        <v>4.7000000000000002E-3</v>
      </c>
      <c r="AZ2273" s="300">
        <v>8.9999999999999998E-4</v>
      </c>
      <c r="BA2273" s="300">
        <v>0.22</v>
      </c>
      <c r="BB2273" s="300">
        <v>4.7999999999999996E-3</v>
      </c>
      <c r="BC2273" s="300">
        <v>1.1999999999999999E-3</v>
      </c>
      <c r="BD2273" s="300">
        <v>0</v>
      </c>
      <c r="BE2273" s="300">
        <v>4.7999999999999996E-3</v>
      </c>
      <c r="BF2273" s="300">
        <v>1.4E-3</v>
      </c>
      <c r="BG2273" s="300">
        <v>0</v>
      </c>
      <c r="BH2273" s="300">
        <v>4.7000000000000002E-3</v>
      </c>
      <c r="BI2273" s="300">
        <v>1.2999999999999999E-3</v>
      </c>
      <c r="BJ2273" s="300">
        <v>0</v>
      </c>
      <c r="BK2273" s="300">
        <v>4.5999999999999999E-3</v>
      </c>
      <c r="BL2273" s="300">
        <v>1.1000000000000001E-3</v>
      </c>
      <c r="BM2273" s="300">
        <v>0</v>
      </c>
      <c r="BN2273" s="300">
        <v>4.4000000000000003E-3</v>
      </c>
      <c r="BO2273" s="300">
        <v>1E-3</v>
      </c>
      <c r="BP2273" s="300">
        <v>0</v>
      </c>
      <c r="BQ2273" s="300">
        <v>4.3E-3</v>
      </c>
      <c r="BR2273" s="300">
        <v>6.9999999999999999E-4</v>
      </c>
      <c r="BS2273" s="300">
        <v>0</v>
      </c>
      <c r="BT2273" s="300">
        <v>4.0999999999999995E-3</v>
      </c>
      <c r="BU2273" s="300">
        <v>8.0000000000000004E-4</v>
      </c>
      <c r="BV2273" s="300">
        <v>0</v>
      </c>
      <c r="BW2273" s="300">
        <v>4.0999999999999995E-3</v>
      </c>
      <c r="BX2273" s="300">
        <v>6.9999999999999999E-4</v>
      </c>
      <c r="BY2273" s="300">
        <v>0</v>
      </c>
    </row>
    <row r="2274" spans="1:77" ht="15" x14ac:dyDescent="0.25">
      <c r="A2274" s="292" t="s">
        <v>3335</v>
      </c>
      <c r="B2274" s="303" t="s">
        <v>2041</v>
      </c>
      <c r="C2274" s="241" t="s">
        <v>731</v>
      </c>
      <c r="D2274" s="303" t="s">
        <v>593</v>
      </c>
      <c r="E2274" s="303">
        <v>0.4</v>
      </c>
      <c r="F2274" s="300">
        <v>7.9000000000000008E-3</v>
      </c>
      <c r="G2274" s="300">
        <v>5.1999999999999998E-3</v>
      </c>
      <c r="H2274" s="300">
        <v>0</v>
      </c>
      <c r="I2274" s="300">
        <v>7.7999999999999996E-3</v>
      </c>
      <c r="J2274" s="300">
        <v>5.0000000000000001E-3</v>
      </c>
      <c r="K2274" s="300">
        <v>0</v>
      </c>
      <c r="L2274" s="300">
        <v>8.0999999999999996E-3</v>
      </c>
      <c r="M2274" s="300">
        <v>4.4000000000000003E-3</v>
      </c>
      <c r="N2274" s="300">
        <v>0</v>
      </c>
      <c r="O2274" s="300">
        <v>8.0999999999999996E-3</v>
      </c>
      <c r="P2274" s="300">
        <v>5.0999999999999995E-3</v>
      </c>
      <c r="Q2274" s="300">
        <v>0</v>
      </c>
      <c r="R2274" s="300">
        <v>8.0000000000000002E-3</v>
      </c>
      <c r="S2274" s="300">
        <v>4.9000000000000007E-3</v>
      </c>
      <c r="T2274" s="300">
        <v>0</v>
      </c>
      <c r="U2274" s="300">
        <v>7.9000000000000008E-3</v>
      </c>
      <c r="V2274" s="300">
        <v>4.7999999999999996E-3</v>
      </c>
      <c r="W2274" s="300">
        <v>0</v>
      </c>
      <c r="X2274" s="300">
        <v>5.7000000000000002E-3</v>
      </c>
      <c r="Y2274" s="300">
        <v>5.0999999999999995E-3</v>
      </c>
      <c r="Z2274" s="300">
        <v>0</v>
      </c>
      <c r="AA2274" s="300">
        <v>3.5999999999999999E-3</v>
      </c>
      <c r="AB2274" s="300">
        <v>5.4000000000000003E-3</v>
      </c>
      <c r="AC2274" s="300">
        <v>0.38400000000000001</v>
      </c>
      <c r="AD2274" s="300">
        <v>3.8E-3</v>
      </c>
      <c r="AE2274" s="300">
        <v>5.4999999999999997E-3</v>
      </c>
      <c r="AF2274" s="300">
        <v>0.38400000000000001</v>
      </c>
      <c r="AG2274" s="300">
        <v>4.2000000000000006E-3</v>
      </c>
      <c r="AH2274" s="300">
        <v>5.3E-3</v>
      </c>
      <c r="AI2274" s="300">
        <v>0</v>
      </c>
      <c r="AJ2274" s="300">
        <v>7.7000000000000002E-3</v>
      </c>
      <c r="AK2274" s="300">
        <v>5.4000000000000003E-3</v>
      </c>
      <c r="AL2274" s="300">
        <v>0</v>
      </c>
      <c r="AM2274" s="300">
        <v>7.4999999999999997E-3</v>
      </c>
      <c r="AN2274" s="300">
        <v>5.0999999999999995E-3</v>
      </c>
      <c r="AO2274" s="300">
        <v>0</v>
      </c>
      <c r="AP2274" s="300">
        <v>7.4999999999999997E-3</v>
      </c>
      <c r="AQ2274" s="300">
        <v>5.0000000000000001E-3</v>
      </c>
      <c r="AR2274" s="300">
        <v>0</v>
      </c>
      <c r="AS2274" s="300">
        <v>7.6E-3</v>
      </c>
      <c r="AT2274" s="300">
        <v>5.4000000000000003E-3</v>
      </c>
      <c r="AU2274" s="300">
        <v>0</v>
      </c>
      <c r="AV2274" s="300">
        <v>7.4000000000000003E-3</v>
      </c>
      <c r="AW2274" s="300">
        <v>5.1999999999999998E-3</v>
      </c>
      <c r="AX2274" s="300">
        <v>0.376</v>
      </c>
      <c r="AY2274" s="300">
        <v>7.4000000000000003E-3</v>
      </c>
      <c r="AZ2274" s="300">
        <v>4.7999999999999996E-3</v>
      </c>
      <c r="BA2274" s="300">
        <v>0.376</v>
      </c>
      <c r="BB2274" s="300">
        <v>7.4000000000000003E-3</v>
      </c>
      <c r="BC2274" s="300">
        <v>5.0999999999999995E-3</v>
      </c>
      <c r="BD2274" s="300">
        <v>0</v>
      </c>
      <c r="BE2274" s="300">
        <v>7.4000000000000003E-3</v>
      </c>
      <c r="BF2274" s="300">
        <v>5.7999999999999996E-3</v>
      </c>
      <c r="BG2274" s="300">
        <v>0</v>
      </c>
      <c r="BH2274" s="300">
        <v>7.4000000000000003E-3</v>
      </c>
      <c r="BI2274" s="300">
        <v>5.5999999999999999E-3</v>
      </c>
      <c r="BJ2274" s="300">
        <v>0.40500000000000003</v>
      </c>
      <c r="BK2274" s="300">
        <v>7.6E-3</v>
      </c>
      <c r="BL2274" s="300">
        <v>5.5999999999999999E-3</v>
      </c>
      <c r="BM2274" s="300">
        <v>0.40500000000000003</v>
      </c>
      <c r="BN2274" s="300">
        <v>7.4999999999999997E-3</v>
      </c>
      <c r="BO2274" s="300">
        <v>5.7000000000000002E-3</v>
      </c>
      <c r="BP2274" s="300">
        <v>0</v>
      </c>
      <c r="BQ2274" s="300">
        <v>7.3000000000000001E-3</v>
      </c>
      <c r="BR2274" s="300">
        <v>5.3E-3</v>
      </c>
      <c r="BS2274" s="300">
        <v>0</v>
      </c>
      <c r="BT2274" s="300">
        <v>7.0999999999999995E-3</v>
      </c>
      <c r="BU2274" s="300">
        <v>5.4999999999999997E-3</v>
      </c>
      <c r="BV2274" s="300">
        <v>0</v>
      </c>
      <c r="BW2274" s="300">
        <v>6.9000000000000008E-3</v>
      </c>
      <c r="BX2274" s="300">
        <v>5.4000000000000003E-3</v>
      </c>
      <c r="BY2274" s="300">
        <v>0</v>
      </c>
    </row>
    <row r="2275" spans="1:77" ht="15" x14ac:dyDescent="0.25">
      <c r="A2275" s="240" t="s">
        <v>3354</v>
      </c>
      <c r="B2275" s="241" t="s">
        <v>586</v>
      </c>
      <c r="C2275" s="241" t="s">
        <v>3355</v>
      </c>
      <c r="D2275" s="241" t="s">
        <v>587</v>
      </c>
      <c r="E2275" s="242">
        <v>110</v>
      </c>
      <c r="F2275" s="242"/>
      <c r="G2275" s="242"/>
      <c r="H2275" s="242"/>
      <c r="I2275" s="242"/>
      <c r="J2275" s="242"/>
      <c r="K2275" s="242"/>
      <c r="L2275" s="242"/>
      <c r="M2275" s="242"/>
      <c r="N2275" s="242"/>
      <c r="O2275" s="242"/>
      <c r="P2275" s="242"/>
      <c r="Q2275" s="242"/>
      <c r="R2275" s="242"/>
      <c r="S2275" s="242"/>
      <c r="T2275" s="242"/>
      <c r="U2275" s="242"/>
      <c r="V2275" s="242"/>
      <c r="W2275" s="242"/>
      <c r="X2275" s="242"/>
      <c r="Y2275" s="242"/>
      <c r="Z2275" s="242"/>
      <c r="AA2275" s="242"/>
      <c r="AB2275" s="242"/>
      <c r="AC2275" s="242"/>
      <c r="AD2275" s="242"/>
      <c r="AE2275" s="242"/>
      <c r="AF2275" s="242"/>
      <c r="AG2275" s="242"/>
      <c r="AH2275" s="242"/>
      <c r="AI2275" s="242"/>
      <c r="AJ2275" s="242"/>
      <c r="AK2275" s="242"/>
      <c r="AL2275" s="242"/>
      <c r="AM2275" s="242"/>
      <c r="AN2275" s="242"/>
      <c r="AO2275" s="242"/>
      <c r="AP2275" s="242"/>
      <c r="AQ2275" s="242"/>
      <c r="AR2275" s="242"/>
      <c r="AS2275" s="242"/>
      <c r="AT2275" s="242"/>
      <c r="AU2275" s="242"/>
      <c r="AV2275" s="242"/>
      <c r="AW2275" s="242"/>
      <c r="AX2275" s="242"/>
      <c r="AY2275" s="242"/>
      <c r="AZ2275" s="242"/>
      <c r="BA2275" s="242"/>
      <c r="BB2275" s="242"/>
      <c r="BC2275" s="242"/>
      <c r="BD2275" s="242"/>
      <c r="BE2275" s="242"/>
      <c r="BF2275" s="242"/>
      <c r="BG2275" s="242"/>
      <c r="BH2275" s="242"/>
      <c r="BI2275" s="242"/>
      <c r="BJ2275" s="242"/>
      <c r="BK2275" s="242"/>
      <c r="BL2275" s="242"/>
      <c r="BM2275" s="242"/>
      <c r="BN2275" s="242"/>
      <c r="BO2275" s="242"/>
      <c r="BP2275" s="242"/>
      <c r="BQ2275" s="242"/>
      <c r="BR2275" s="242"/>
      <c r="BS2275" s="242"/>
      <c r="BT2275" s="242"/>
      <c r="BU2275" s="242"/>
      <c r="BV2275" s="242"/>
      <c r="BW2275" s="242"/>
      <c r="BX2275" s="242"/>
      <c r="BY2275" s="242"/>
    </row>
    <row r="2276" spans="1:77" ht="15" x14ac:dyDescent="0.25">
      <c r="A2276" s="240" t="s">
        <v>3354</v>
      </c>
      <c r="B2276" s="241" t="s">
        <v>586</v>
      </c>
      <c r="C2276" s="241" t="s">
        <v>3355</v>
      </c>
      <c r="D2276" s="241" t="s">
        <v>587</v>
      </c>
      <c r="E2276" s="242">
        <v>110</v>
      </c>
      <c r="F2276" s="243"/>
      <c r="G2276" s="243"/>
      <c r="H2276" s="243"/>
      <c r="I2276" s="243"/>
      <c r="J2276" s="243"/>
      <c r="K2276" s="243"/>
      <c r="L2276" s="243"/>
      <c r="M2276" s="243"/>
      <c r="N2276" s="243"/>
      <c r="O2276" s="243"/>
      <c r="P2276" s="243"/>
      <c r="Q2276" s="243"/>
      <c r="R2276" s="243"/>
      <c r="S2276" s="243"/>
      <c r="T2276" s="243"/>
      <c r="U2276" s="243"/>
      <c r="V2276" s="243"/>
      <c r="W2276" s="243"/>
      <c r="X2276" s="243"/>
      <c r="Y2276" s="243"/>
      <c r="Z2276" s="243"/>
      <c r="AA2276" s="243"/>
      <c r="AB2276" s="243"/>
      <c r="AC2276" s="243"/>
      <c r="AD2276" s="243"/>
      <c r="AE2276" s="243"/>
      <c r="AF2276" s="243"/>
      <c r="AG2276" s="243"/>
      <c r="AH2276" s="243"/>
      <c r="AI2276" s="243"/>
      <c r="AJ2276" s="243"/>
      <c r="AK2276" s="243"/>
      <c r="AL2276" s="243"/>
      <c r="AM2276" s="243"/>
      <c r="AN2276" s="243"/>
      <c r="AO2276" s="243"/>
      <c r="AP2276" s="243"/>
      <c r="AQ2276" s="243"/>
      <c r="AR2276" s="243"/>
      <c r="AS2276" s="243"/>
      <c r="AT2276" s="243"/>
      <c r="AU2276" s="243"/>
      <c r="AV2276" s="243"/>
      <c r="AW2276" s="243"/>
      <c r="AX2276" s="243"/>
      <c r="AY2276" s="243"/>
      <c r="AZ2276" s="243"/>
      <c r="BA2276" s="243"/>
      <c r="BB2276" s="243"/>
      <c r="BC2276" s="243"/>
      <c r="BD2276" s="243"/>
      <c r="BE2276" s="243"/>
      <c r="BF2276" s="243"/>
      <c r="BG2276" s="243"/>
      <c r="BH2276" s="243"/>
      <c r="BI2276" s="243"/>
      <c r="BJ2276" s="243"/>
      <c r="BK2276" s="243"/>
      <c r="BL2276" s="243"/>
      <c r="BM2276" s="243"/>
      <c r="BN2276" s="243"/>
      <c r="BO2276" s="243"/>
      <c r="BP2276" s="243"/>
      <c r="BQ2276" s="243"/>
      <c r="BR2276" s="243"/>
      <c r="BS2276" s="243"/>
      <c r="BT2276" s="243"/>
      <c r="BU2276" s="243"/>
      <c r="BV2276" s="243"/>
      <c r="BW2276" s="243"/>
      <c r="BX2276" s="243"/>
      <c r="BY2276" s="243"/>
    </row>
    <row r="2277" spans="1:77" ht="15" x14ac:dyDescent="0.25">
      <c r="A2277" s="240" t="s">
        <v>3354</v>
      </c>
      <c r="B2277" s="241" t="s">
        <v>586</v>
      </c>
      <c r="C2277" s="241" t="s">
        <v>3355</v>
      </c>
      <c r="D2277" s="241" t="s">
        <v>3027</v>
      </c>
      <c r="E2277" s="242">
        <v>110</v>
      </c>
      <c r="F2277" s="243">
        <v>5</v>
      </c>
      <c r="G2277" s="243"/>
      <c r="H2277" s="243"/>
      <c r="I2277" s="243">
        <v>5</v>
      </c>
      <c r="J2277" s="243"/>
      <c r="K2277" s="243"/>
      <c r="L2277" s="243">
        <v>5</v>
      </c>
      <c r="M2277" s="243"/>
      <c r="N2277" s="243"/>
      <c r="O2277" s="243">
        <v>5</v>
      </c>
      <c r="P2277" s="243"/>
      <c r="Q2277" s="243"/>
      <c r="R2277" s="243">
        <v>5</v>
      </c>
      <c r="S2277" s="243"/>
      <c r="T2277" s="243"/>
      <c r="U2277" s="243">
        <v>5</v>
      </c>
      <c r="V2277" s="243"/>
      <c r="W2277" s="243"/>
      <c r="X2277" s="243">
        <v>5</v>
      </c>
      <c r="Y2277" s="243"/>
      <c r="Z2277" s="243"/>
      <c r="AA2277" s="243">
        <v>5</v>
      </c>
      <c r="AB2277" s="243"/>
      <c r="AC2277" s="243"/>
      <c r="AD2277" s="243">
        <v>5</v>
      </c>
      <c r="AE2277" s="243"/>
      <c r="AF2277" s="243"/>
      <c r="AG2277" s="243">
        <v>5</v>
      </c>
      <c r="AH2277" s="243"/>
      <c r="AI2277" s="243"/>
      <c r="AJ2277" s="243">
        <v>5</v>
      </c>
      <c r="AK2277" s="243"/>
      <c r="AL2277" s="243"/>
      <c r="AM2277" s="243">
        <v>5</v>
      </c>
      <c r="AN2277" s="243"/>
      <c r="AO2277" s="243"/>
      <c r="AP2277" s="243">
        <v>5</v>
      </c>
      <c r="AQ2277" s="243"/>
      <c r="AR2277" s="243"/>
      <c r="AS2277" s="243">
        <v>5</v>
      </c>
      <c r="AT2277" s="243"/>
      <c r="AU2277" s="243"/>
      <c r="AV2277" s="243">
        <v>5</v>
      </c>
      <c r="AW2277" s="243"/>
      <c r="AX2277" s="243"/>
      <c r="AY2277" s="243">
        <v>5</v>
      </c>
      <c r="AZ2277" s="243"/>
      <c r="BA2277" s="243"/>
      <c r="BB2277" s="243">
        <v>5</v>
      </c>
      <c r="BC2277" s="243"/>
      <c r="BD2277" s="243"/>
      <c r="BE2277" s="243">
        <v>5</v>
      </c>
      <c r="BF2277" s="243"/>
      <c r="BG2277" s="243"/>
      <c r="BH2277" s="243">
        <v>5</v>
      </c>
      <c r="BI2277" s="243"/>
      <c r="BJ2277" s="243"/>
      <c r="BK2277" s="243">
        <v>5</v>
      </c>
      <c r="BL2277" s="243"/>
      <c r="BM2277" s="243"/>
      <c r="BN2277" s="243">
        <v>5</v>
      </c>
      <c r="BO2277" s="243"/>
      <c r="BP2277" s="243"/>
      <c r="BQ2277" s="243">
        <v>5</v>
      </c>
      <c r="BR2277" s="243"/>
      <c r="BS2277" s="243"/>
      <c r="BT2277" s="243">
        <v>5</v>
      </c>
      <c r="BU2277" s="243"/>
      <c r="BV2277" s="243"/>
      <c r="BW2277" s="243">
        <v>5</v>
      </c>
      <c r="BX2277" s="243"/>
      <c r="BY2277" s="243"/>
    </row>
    <row r="2278" spans="1:77" ht="15" x14ac:dyDescent="0.25">
      <c r="A2278" s="240" t="s">
        <v>3354</v>
      </c>
      <c r="B2278" s="241" t="s">
        <v>586</v>
      </c>
      <c r="C2278" s="241" t="s">
        <v>3355</v>
      </c>
      <c r="D2278" s="241" t="s">
        <v>593</v>
      </c>
      <c r="E2278" s="242">
        <v>6</v>
      </c>
      <c r="F2278" s="242">
        <v>-0.64700000000000002</v>
      </c>
      <c r="G2278" s="242">
        <v>-0.41599999999999998</v>
      </c>
      <c r="H2278" s="242">
        <v>77</v>
      </c>
      <c r="I2278" s="242">
        <v>-0.56799999999999995</v>
      </c>
      <c r="J2278" s="242">
        <v>-0.38900000000000001</v>
      </c>
      <c r="K2278" s="242">
        <v>68</v>
      </c>
      <c r="L2278" s="242">
        <v>-0.54900000000000004</v>
      </c>
      <c r="M2278" s="242">
        <v>-0.40300000000000002</v>
      </c>
      <c r="N2278" s="242">
        <v>66</v>
      </c>
      <c r="O2278" s="242">
        <v>-0.53500000000000003</v>
      </c>
      <c r="P2278" s="242">
        <v>-0.38900000000000001</v>
      </c>
      <c r="Q2278" s="242">
        <v>64</v>
      </c>
      <c r="R2278" s="242">
        <v>-0.52100000000000002</v>
      </c>
      <c r="S2278" s="242">
        <v>-0.38900000000000001</v>
      </c>
      <c r="T2278" s="242">
        <v>62</v>
      </c>
      <c r="U2278" s="242">
        <v>-0.56799999999999995</v>
      </c>
      <c r="V2278" s="242">
        <v>-0.39600000000000002</v>
      </c>
      <c r="W2278" s="242">
        <v>68</v>
      </c>
      <c r="X2278" s="242">
        <v>-0.52800000000000002</v>
      </c>
      <c r="Y2278" s="242">
        <v>-0.376</v>
      </c>
      <c r="Z2278" s="242">
        <v>63</v>
      </c>
      <c r="AA2278" s="242">
        <v>-0.58699999999999997</v>
      </c>
      <c r="AB2278" s="242">
        <v>-0.38300000000000001</v>
      </c>
      <c r="AC2278" s="242">
        <v>70</v>
      </c>
      <c r="AD2278" s="242">
        <v>-0.68600000000000005</v>
      </c>
      <c r="AE2278" s="242">
        <v>-0.39600000000000002</v>
      </c>
      <c r="AF2278" s="242">
        <v>82</v>
      </c>
      <c r="AG2278" s="242">
        <v>-0.83799999999999997</v>
      </c>
      <c r="AH2278" s="242">
        <v>-0.442</v>
      </c>
      <c r="AI2278" s="242">
        <v>100</v>
      </c>
      <c r="AJ2278" s="242">
        <v>-0.88400000000000001</v>
      </c>
      <c r="AK2278" s="242">
        <v>-0.48799999999999999</v>
      </c>
      <c r="AL2278" s="242">
        <v>106</v>
      </c>
      <c r="AM2278" s="242">
        <v>-0.94299999999999995</v>
      </c>
      <c r="AN2278" s="242">
        <v>-0.502</v>
      </c>
      <c r="AO2278" s="242">
        <v>113</v>
      </c>
      <c r="AP2278" s="242">
        <v>-0.91700000000000004</v>
      </c>
      <c r="AQ2278" s="242">
        <v>-0.436</v>
      </c>
      <c r="AR2278" s="242">
        <v>110</v>
      </c>
      <c r="AS2278" s="242">
        <v>-0.91100000000000003</v>
      </c>
      <c r="AT2278" s="242">
        <v>-0.442</v>
      </c>
      <c r="AU2278" s="242">
        <v>109</v>
      </c>
      <c r="AV2278" s="242">
        <v>-0.95699999999999996</v>
      </c>
      <c r="AW2278" s="242">
        <v>-0.50800000000000001</v>
      </c>
      <c r="AX2278" s="242">
        <v>115</v>
      </c>
      <c r="AY2278" s="242">
        <v>-0.997</v>
      </c>
      <c r="AZ2278" s="242">
        <v>-0.54800000000000004</v>
      </c>
      <c r="BA2278" s="242">
        <v>120</v>
      </c>
      <c r="BB2278" s="242">
        <v>-1.0820000000000001</v>
      </c>
      <c r="BC2278" s="242">
        <v>-0.63400000000000001</v>
      </c>
      <c r="BD2278" s="242">
        <v>130</v>
      </c>
      <c r="BE2278" s="242">
        <v>-1.016</v>
      </c>
      <c r="BF2278" s="242">
        <v>-0.57399999999999995</v>
      </c>
      <c r="BG2278" s="242">
        <v>122</v>
      </c>
      <c r="BH2278" s="242">
        <v>-1.0620000000000001</v>
      </c>
      <c r="BI2278" s="242">
        <v>-0.60099999999999998</v>
      </c>
      <c r="BJ2278" s="242">
        <v>128</v>
      </c>
      <c r="BK2278" s="242">
        <v>-1.0029999999999999</v>
      </c>
      <c r="BL2278" s="242">
        <v>-0.50800000000000001</v>
      </c>
      <c r="BM2278" s="242">
        <v>121</v>
      </c>
      <c r="BN2278" s="242">
        <v>-0.85099999999999998</v>
      </c>
      <c r="BO2278" s="242">
        <v>-0.46899999999999997</v>
      </c>
      <c r="BP2278" s="242">
        <v>102</v>
      </c>
      <c r="BQ2278" s="242">
        <v>-0.81200000000000006</v>
      </c>
      <c r="BR2278" s="242">
        <v>-0.495</v>
      </c>
      <c r="BS2278" s="242">
        <v>98</v>
      </c>
      <c r="BT2278" s="242">
        <v>-0.91200000000000003</v>
      </c>
      <c r="BU2278" s="242">
        <v>-0.46200000000000002</v>
      </c>
      <c r="BV2278" s="242">
        <v>110</v>
      </c>
      <c r="BW2278" s="242">
        <v>-0.77200000000000002</v>
      </c>
      <c r="BX2278" s="242">
        <v>-0.46200000000000002</v>
      </c>
      <c r="BY2278" s="242">
        <v>9317.7999999999993</v>
      </c>
    </row>
    <row r="2279" spans="1:77" ht="15" x14ac:dyDescent="0.25">
      <c r="A2279" s="240" t="s">
        <v>3354</v>
      </c>
      <c r="B2279" s="241" t="s">
        <v>586</v>
      </c>
      <c r="C2279" s="241" t="s">
        <v>3355</v>
      </c>
      <c r="D2279" s="241" t="s">
        <v>593</v>
      </c>
      <c r="E2279" s="242">
        <v>6</v>
      </c>
      <c r="F2279" s="243">
        <v>6.16</v>
      </c>
      <c r="G2279" s="243"/>
      <c r="H2279" s="243"/>
      <c r="I2279" s="243">
        <v>6.16</v>
      </c>
      <c r="J2279" s="243"/>
      <c r="K2279" s="243"/>
      <c r="L2279" s="243">
        <v>6.16</v>
      </c>
      <c r="M2279" s="243"/>
      <c r="N2279" s="243"/>
      <c r="O2279" s="243">
        <v>6.17</v>
      </c>
      <c r="P2279" s="243"/>
      <c r="Q2279" s="243"/>
      <c r="R2279" s="243">
        <v>6.17</v>
      </c>
      <c r="S2279" s="243"/>
      <c r="T2279" s="243"/>
      <c r="U2279" s="243">
        <v>6.17</v>
      </c>
      <c r="V2279" s="243"/>
      <c r="W2279" s="243"/>
      <c r="X2279" s="243">
        <v>6.17</v>
      </c>
      <c r="Y2279" s="243"/>
      <c r="Z2279" s="243"/>
      <c r="AA2279" s="243">
        <v>6.16</v>
      </c>
      <c r="AB2279" s="243"/>
      <c r="AC2279" s="243"/>
      <c r="AD2279" s="243">
        <v>6.16</v>
      </c>
      <c r="AE2279" s="243"/>
      <c r="AF2279" s="243"/>
      <c r="AG2279" s="243">
        <v>6.15</v>
      </c>
      <c r="AH2279" s="243"/>
      <c r="AI2279" s="243"/>
      <c r="AJ2279" s="243">
        <v>6.13</v>
      </c>
      <c r="AK2279" s="243"/>
      <c r="AL2279" s="243"/>
      <c r="AM2279" s="243">
        <v>6.12</v>
      </c>
      <c r="AN2279" s="243"/>
      <c r="AO2279" s="243"/>
      <c r="AP2279" s="243">
        <v>6.13</v>
      </c>
      <c r="AQ2279" s="243"/>
      <c r="AR2279" s="243"/>
      <c r="AS2279" s="243">
        <v>6.12</v>
      </c>
      <c r="AT2279" s="243"/>
      <c r="AU2279" s="243"/>
      <c r="AV2279" s="243">
        <v>6.12</v>
      </c>
      <c r="AW2279" s="243"/>
      <c r="AX2279" s="243"/>
      <c r="AY2279" s="243">
        <v>6.12</v>
      </c>
      <c r="AZ2279" s="243"/>
      <c r="BA2279" s="243"/>
      <c r="BB2279" s="243">
        <v>6.1</v>
      </c>
      <c r="BC2279" s="243"/>
      <c r="BD2279" s="243"/>
      <c r="BE2279" s="243">
        <v>6.1</v>
      </c>
      <c r="BF2279" s="243"/>
      <c r="BG2279" s="243"/>
      <c r="BH2279" s="243">
        <v>6.1</v>
      </c>
      <c r="BI2279" s="243"/>
      <c r="BJ2279" s="243"/>
      <c r="BK2279" s="243">
        <v>6.1</v>
      </c>
      <c r="BL2279" s="243"/>
      <c r="BM2279" s="243"/>
      <c r="BN2279" s="243">
        <v>6.12</v>
      </c>
      <c r="BO2279" s="243"/>
      <c r="BP2279" s="243"/>
      <c r="BQ2279" s="243">
        <v>6.12</v>
      </c>
      <c r="BR2279" s="243"/>
      <c r="BS2279" s="243"/>
      <c r="BT2279" s="243">
        <v>6.12</v>
      </c>
      <c r="BU2279" s="243"/>
      <c r="BV2279" s="243"/>
      <c r="BW2279" s="243">
        <v>6.13</v>
      </c>
      <c r="BX2279" s="243"/>
      <c r="BY2279" s="243"/>
    </row>
    <row r="2280" spans="1:77" ht="15" x14ac:dyDescent="0.25">
      <c r="A2280" s="240" t="s">
        <v>3354</v>
      </c>
      <c r="B2280" s="241" t="s">
        <v>612</v>
      </c>
      <c r="C2280" s="241"/>
      <c r="D2280" s="241" t="s">
        <v>593</v>
      </c>
      <c r="E2280" s="242">
        <v>0.4</v>
      </c>
      <c r="F2280" s="242">
        <v>1.1599999999999999E-2</v>
      </c>
      <c r="G2280" s="242">
        <v>0</v>
      </c>
      <c r="H2280" s="242"/>
      <c r="I2280" s="242">
        <v>1.0800000000000001E-2</v>
      </c>
      <c r="J2280" s="242">
        <v>0</v>
      </c>
      <c r="K2280" s="242">
        <v>16</v>
      </c>
      <c r="L2280" s="242">
        <v>1.0699999999999999E-2</v>
      </c>
      <c r="M2280" s="242">
        <v>0</v>
      </c>
      <c r="N2280" s="242">
        <v>15.9</v>
      </c>
      <c r="O2280" s="242">
        <v>1.0500000000000001E-2</v>
      </c>
      <c r="P2280" s="242">
        <v>0</v>
      </c>
      <c r="Q2280" s="242">
        <v>15.6</v>
      </c>
      <c r="R2280" s="242">
        <v>1.04E-2</v>
      </c>
      <c r="S2280" s="242">
        <v>0</v>
      </c>
      <c r="T2280" s="242">
        <v>15.5</v>
      </c>
      <c r="U2280" s="242">
        <v>1.04E-2</v>
      </c>
      <c r="V2280" s="242">
        <v>0</v>
      </c>
      <c r="W2280" s="242">
        <v>15.5</v>
      </c>
      <c r="X2280" s="242">
        <v>1.06E-2</v>
      </c>
      <c r="Y2280" s="242">
        <v>0</v>
      </c>
      <c r="Z2280" s="242">
        <v>15.8</v>
      </c>
      <c r="AA2280" s="242">
        <v>1.0800000000000001E-2</v>
      </c>
      <c r="AB2280" s="242">
        <v>0</v>
      </c>
      <c r="AC2280" s="242">
        <v>16.100000000000001</v>
      </c>
      <c r="AD2280" s="242">
        <v>1.12E-2</v>
      </c>
      <c r="AE2280" s="242">
        <v>0</v>
      </c>
      <c r="AF2280" s="242">
        <v>16.7</v>
      </c>
      <c r="AG2280" s="242">
        <v>1.1299999999999999E-2</v>
      </c>
      <c r="AH2280" s="242">
        <v>0</v>
      </c>
      <c r="AI2280" s="242">
        <v>16.8</v>
      </c>
      <c r="AJ2280" s="242">
        <v>1.15E-2</v>
      </c>
      <c r="AK2280" s="242">
        <v>0</v>
      </c>
      <c r="AL2280" s="242">
        <v>17.2</v>
      </c>
      <c r="AM2280" s="242">
        <v>1.17E-2</v>
      </c>
      <c r="AN2280" s="242">
        <v>0</v>
      </c>
      <c r="AO2280" s="242">
        <v>17.5</v>
      </c>
      <c r="AP2280" s="242">
        <v>1.1900000000000001E-2</v>
      </c>
      <c r="AQ2280" s="242">
        <v>0</v>
      </c>
      <c r="AR2280" s="242">
        <v>17.8</v>
      </c>
      <c r="AS2280" s="242">
        <v>1.2200000000000001E-2</v>
      </c>
      <c r="AT2280" s="242">
        <v>0</v>
      </c>
      <c r="AU2280" s="242">
        <v>18.399999999999999</v>
      </c>
      <c r="AV2280" s="242">
        <v>1.2200000000000001E-2</v>
      </c>
      <c r="AW2280" s="242">
        <v>0</v>
      </c>
      <c r="AX2280" s="242">
        <v>18.399999999999999</v>
      </c>
      <c r="AY2280" s="242">
        <v>1.26E-2</v>
      </c>
      <c r="AZ2280" s="242">
        <v>0</v>
      </c>
      <c r="BA2280" s="242">
        <v>19</v>
      </c>
      <c r="BB2280" s="242">
        <v>1.29E-2</v>
      </c>
      <c r="BC2280" s="242">
        <v>0</v>
      </c>
      <c r="BD2280" s="242">
        <v>19.5</v>
      </c>
      <c r="BE2280" s="242">
        <v>1.24E-2</v>
      </c>
      <c r="BF2280" s="242">
        <v>0</v>
      </c>
      <c r="BG2280" s="242">
        <v>18.7</v>
      </c>
      <c r="BH2280" s="242">
        <v>1.2200000000000001E-2</v>
      </c>
      <c r="BI2280" s="242">
        <v>0</v>
      </c>
      <c r="BJ2280" s="242">
        <v>18.399999999999999</v>
      </c>
      <c r="BK2280" s="242">
        <v>1.21E-2</v>
      </c>
      <c r="BL2280" s="242">
        <v>0</v>
      </c>
      <c r="BM2280" s="242">
        <v>18.3</v>
      </c>
      <c r="BN2280" s="242">
        <v>1.24E-2</v>
      </c>
      <c r="BO2280" s="242">
        <v>0</v>
      </c>
      <c r="BP2280" s="242">
        <v>18.7</v>
      </c>
      <c r="BQ2280" s="242">
        <v>1.24E-2</v>
      </c>
      <c r="BR2280" s="242">
        <v>0</v>
      </c>
      <c r="BS2280" s="242">
        <v>18.600000000000001</v>
      </c>
      <c r="BT2280" s="242">
        <v>1.23E-2</v>
      </c>
      <c r="BU2280" s="242">
        <v>0</v>
      </c>
      <c r="BV2280" s="242">
        <v>18.5</v>
      </c>
      <c r="BW2280" s="242">
        <v>1.1599999999999999E-2</v>
      </c>
      <c r="BX2280" s="242">
        <v>0</v>
      </c>
      <c r="BY2280" s="242">
        <v>17.399999999999999</v>
      </c>
    </row>
    <row r="2281" spans="1:77" ht="15" x14ac:dyDescent="0.25">
      <c r="A2281" s="240" t="s">
        <v>3354</v>
      </c>
      <c r="B2281" s="241" t="s">
        <v>612</v>
      </c>
      <c r="C2281" s="241"/>
      <c r="D2281" s="241" t="s">
        <v>593</v>
      </c>
      <c r="E2281" s="242">
        <v>0.4</v>
      </c>
      <c r="F2281" s="243">
        <v>0.39400000000000002</v>
      </c>
      <c r="G2281" s="243"/>
      <c r="H2281" s="243"/>
      <c r="I2281" s="243">
        <v>0.39400000000000002</v>
      </c>
      <c r="J2281" s="243"/>
      <c r="K2281" s="243"/>
      <c r="L2281" s="243">
        <v>0.39400000000000002</v>
      </c>
      <c r="M2281" s="243"/>
      <c r="N2281" s="243"/>
      <c r="O2281" s="243">
        <v>0.39500000000000002</v>
      </c>
      <c r="P2281" s="243"/>
      <c r="Q2281" s="243"/>
      <c r="R2281" s="243">
        <v>0.39500000000000002</v>
      </c>
      <c r="S2281" s="243"/>
      <c r="T2281" s="243"/>
      <c r="U2281" s="243">
        <v>0.39500000000000002</v>
      </c>
      <c r="V2281" s="243"/>
      <c r="W2281" s="243"/>
      <c r="X2281" s="243">
        <v>0.39500000000000002</v>
      </c>
      <c r="Y2281" s="243"/>
      <c r="Z2281" s="243"/>
      <c r="AA2281" s="243">
        <v>0.39400000000000002</v>
      </c>
      <c r="AB2281" s="243"/>
      <c r="AC2281" s="243"/>
      <c r="AD2281" s="243">
        <v>0.39400000000000002</v>
      </c>
      <c r="AE2281" s="243"/>
      <c r="AF2281" s="243"/>
      <c r="AG2281" s="243">
        <v>0.39400000000000002</v>
      </c>
      <c r="AH2281" s="243"/>
      <c r="AI2281" s="243"/>
      <c r="AJ2281" s="243">
        <v>0.39300000000000002</v>
      </c>
      <c r="AK2281" s="243"/>
      <c r="AL2281" s="243"/>
      <c r="AM2281" s="243">
        <v>0.39200000000000002</v>
      </c>
      <c r="AN2281" s="243"/>
      <c r="AO2281" s="243"/>
      <c r="AP2281" s="243">
        <v>0.39100000000000001</v>
      </c>
      <c r="AQ2281" s="243"/>
      <c r="AR2281" s="243"/>
      <c r="AS2281" s="243">
        <v>0.39</v>
      </c>
      <c r="AT2281" s="243"/>
      <c r="AU2281" s="243"/>
      <c r="AV2281" s="243">
        <v>0.39</v>
      </c>
      <c r="AW2281" s="243"/>
      <c r="AX2281" s="243"/>
      <c r="AY2281" s="243">
        <v>0.39</v>
      </c>
      <c r="AZ2281" s="243"/>
      <c r="BA2281" s="243"/>
      <c r="BB2281" s="243">
        <v>0.38900000000000001</v>
      </c>
      <c r="BC2281" s="243"/>
      <c r="BD2281" s="243"/>
      <c r="BE2281" s="243">
        <v>0.38900000000000001</v>
      </c>
      <c r="BF2281" s="243"/>
      <c r="BG2281" s="243"/>
      <c r="BH2281" s="243">
        <v>0.39</v>
      </c>
      <c r="BI2281" s="243"/>
      <c r="BJ2281" s="243"/>
      <c r="BK2281" s="243">
        <v>0.39</v>
      </c>
      <c r="BL2281" s="243"/>
      <c r="BM2281" s="243"/>
      <c r="BN2281" s="243">
        <v>0.39100000000000001</v>
      </c>
      <c r="BO2281" s="243"/>
      <c r="BP2281" s="243"/>
      <c r="BQ2281" s="243">
        <v>0.39200000000000002</v>
      </c>
      <c r="BR2281" s="243"/>
      <c r="BS2281" s="243"/>
      <c r="BT2281" s="243">
        <v>0.39200000000000002</v>
      </c>
      <c r="BU2281" s="243"/>
      <c r="BV2281" s="243"/>
      <c r="BW2281" s="243">
        <v>0.39200000000000002</v>
      </c>
      <c r="BX2281" s="243"/>
      <c r="BY2281" s="243"/>
    </row>
    <row r="2282" spans="1:77" ht="15" x14ac:dyDescent="0.25">
      <c r="A2282" s="240" t="s">
        <v>3354</v>
      </c>
      <c r="B2282" s="241" t="s">
        <v>615</v>
      </c>
      <c r="C2282" s="241" t="s">
        <v>3356</v>
      </c>
      <c r="D2282" s="241" t="s">
        <v>587</v>
      </c>
      <c r="E2282" s="242">
        <v>110</v>
      </c>
      <c r="F2282" s="242"/>
      <c r="G2282" s="242"/>
      <c r="H2282" s="242"/>
      <c r="I2282" s="242"/>
      <c r="J2282" s="242"/>
      <c r="K2282" s="242"/>
      <c r="L2282" s="242"/>
      <c r="M2282" s="242"/>
      <c r="N2282" s="242"/>
      <c r="O2282" s="242"/>
      <c r="P2282" s="242"/>
      <c r="Q2282" s="242"/>
      <c r="R2282" s="242"/>
      <c r="S2282" s="242"/>
      <c r="T2282" s="242"/>
      <c r="U2282" s="242"/>
      <c r="V2282" s="242"/>
      <c r="W2282" s="242"/>
      <c r="X2282" s="242"/>
      <c r="Y2282" s="242"/>
      <c r="Z2282" s="242"/>
      <c r="AA2282" s="242"/>
      <c r="AB2282" s="242"/>
      <c r="AC2282" s="242"/>
      <c r="AD2282" s="242"/>
      <c r="AE2282" s="242"/>
      <c r="AF2282" s="242"/>
      <c r="AG2282" s="242"/>
      <c r="AH2282" s="242"/>
      <c r="AI2282" s="242"/>
      <c r="AJ2282" s="242"/>
      <c r="AK2282" s="242"/>
      <c r="AL2282" s="242"/>
      <c r="AM2282" s="242"/>
      <c r="AN2282" s="242"/>
      <c r="AO2282" s="242"/>
      <c r="AP2282" s="242"/>
      <c r="AQ2282" s="242"/>
      <c r="AR2282" s="242"/>
      <c r="AS2282" s="242"/>
      <c r="AT2282" s="242"/>
      <c r="AU2282" s="242"/>
      <c r="AV2282" s="242"/>
      <c r="AW2282" s="242"/>
      <c r="AX2282" s="242"/>
      <c r="AY2282" s="242"/>
      <c r="AZ2282" s="242"/>
      <c r="BA2282" s="242"/>
      <c r="BB2282" s="242"/>
      <c r="BC2282" s="242"/>
      <c r="BD2282" s="242"/>
      <c r="BE2282" s="242"/>
      <c r="BF2282" s="242"/>
      <c r="BG2282" s="242"/>
      <c r="BH2282" s="242"/>
      <c r="BI2282" s="242"/>
      <c r="BJ2282" s="242"/>
      <c r="BK2282" s="242"/>
      <c r="BL2282" s="242"/>
      <c r="BM2282" s="242"/>
      <c r="BN2282" s="242"/>
      <c r="BO2282" s="242"/>
      <c r="BP2282" s="242"/>
      <c r="BQ2282" s="242"/>
      <c r="BR2282" s="242"/>
      <c r="BS2282" s="242"/>
      <c r="BT2282" s="242"/>
      <c r="BU2282" s="242"/>
      <c r="BV2282" s="242"/>
      <c r="BW2282" s="242"/>
      <c r="BX2282" s="242"/>
      <c r="BY2282" s="242"/>
    </row>
    <row r="2283" spans="1:77" ht="15" x14ac:dyDescent="0.25">
      <c r="A2283" s="240" t="s">
        <v>3354</v>
      </c>
      <c r="B2283" s="241" t="s">
        <v>615</v>
      </c>
      <c r="C2283" s="241" t="s">
        <v>3356</v>
      </c>
      <c r="D2283" s="241" t="s">
        <v>587</v>
      </c>
      <c r="E2283" s="242">
        <v>110</v>
      </c>
      <c r="F2283" s="243"/>
      <c r="G2283" s="243"/>
      <c r="H2283" s="243"/>
      <c r="I2283" s="242"/>
      <c r="J2283" s="242"/>
      <c r="K2283" s="242"/>
      <c r="L2283" s="242"/>
      <c r="M2283" s="242"/>
      <c r="N2283" s="242"/>
      <c r="O2283" s="242"/>
      <c r="P2283" s="242"/>
      <c r="Q2283" s="242"/>
      <c r="R2283" s="243"/>
      <c r="S2283" s="243"/>
      <c r="T2283" s="243"/>
      <c r="U2283" s="242"/>
      <c r="V2283" s="242"/>
      <c r="W2283" s="242"/>
      <c r="X2283" s="242"/>
      <c r="Y2283" s="242"/>
      <c r="Z2283" s="242"/>
      <c r="AA2283" s="242"/>
      <c r="AB2283" s="242"/>
      <c r="AC2283" s="242"/>
      <c r="AD2283" s="242"/>
      <c r="AE2283" s="242"/>
      <c r="AF2283" s="242"/>
      <c r="AG2283" s="242"/>
      <c r="AH2283" s="242"/>
      <c r="AI2283" s="242"/>
      <c r="AJ2283" s="243"/>
      <c r="AK2283" s="243"/>
      <c r="AL2283" s="243"/>
      <c r="AM2283" s="242"/>
      <c r="AN2283" s="242"/>
      <c r="AO2283" s="242"/>
      <c r="AP2283" s="242"/>
      <c r="AQ2283" s="242"/>
      <c r="AR2283" s="242"/>
      <c r="AS2283" s="242"/>
      <c r="AT2283" s="242"/>
      <c r="AU2283" s="242"/>
      <c r="AV2283" s="242"/>
      <c r="AW2283" s="242"/>
      <c r="AX2283" s="242"/>
      <c r="AY2283" s="242"/>
      <c r="AZ2283" s="242"/>
      <c r="BA2283" s="242"/>
      <c r="BB2283" s="242"/>
      <c r="BC2283" s="242"/>
      <c r="BD2283" s="242"/>
      <c r="BE2283" s="242"/>
      <c r="BF2283" s="242"/>
      <c r="BG2283" s="242"/>
      <c r="BH2283" s="242"/>
      <c r="BI2283" s="242"/>
      <c r="BJ2283" s="242"/>
      <c r="BK2283" s="242"/>
      <c r="BL2283" s="242"/>
      <c r="BM2283" s="242"/>
      <c r="BN2283" s="242"/>
      <c r="BO2283" s="242"/>
      <c r="BP2283" s="242"/>
      <c r="BQ2283" s="243"/>
      <c r="BR2283" s="243"/>
      <c r="BS2283" s="243"/>
      <c r="BT2283" s="242"/>
      <c r="BU2283" s="242"/>
      <c r="BV2283" s="242"/>
      <c r="BW2283" s="242"/>
      <c r="BX2283" s="242"/>
      <c r="BY2283" s="242"/>
    </row>
    <row r="2284" spans="1:77" ht="15" x14ac:dyDescent="0.25">
      <c r="A2284" s="240" t="s">
        <v>3354</v>
      </c>
      <c r="B2284" s="241" t="s">
        <v>615</v>
      </c>
      <c r="C2284" s="241" t="s">
        <v>3357</v>
      </c>
      <c r="D2284" s="241" t="s">
        <v>3027</v>
      </c>
      <c r="E2284" s="242">
        <v>110</v>
      </c>
      <c r="F2284" s="243">
        <v>5</v>
      </c>
      <c r="G2284" s="243"/>
      <c r="H2284" s="243"/>
      <c r="I2284" s="243">
        <v>5</v>
      </c>
      <c r="J2284" s="243"/>
      <c r="K2284" s="243"/>
      <c r="L2284" s="243">
        <v>5</v>
      </c>
      <c r="M2284" s="243"/>
      <c r="N2284" s="243"/>
      <c r="O2284" s="243">
        <v>5</v>
      </c>
      <c r="P2284" s="243"/>
      <c r="Q2284" s="243"/>
      <c r="R2284" s="243">
        <v>5</v>
      </c>
      <c r="S2284" s="243"/>
      <c r="T2284" s="243"/>
      <c r="U2284" s="243">
        <v>5</v>
      </c>
      <c r="V2284" s="243"/>
      <c r="W2284" s="243"/>
      <c r="X2284" s="243">
        <v>5</v>
      </c>
      <c r="Y2284" s="243"/>
      <c r="Z2284" s="243"/>
      <c r="AA2284" s="243">
        <v>5</v>
      </c>
      <c r="AB2284" s="243"/>
      <c r="AC2284" s="243"/>
      <c r="AD2284" s="243">
        <v>5</v>
      </c>
      <c r="AE2284" s="243"/>
      <c r="AF2284" s="243"/>
      <c r="AG2284" s="243">
        <v>5</v>
      </c>
      <c r="AH2284" s="243"/>
      <c r="AI2284" s="243"/>
      <c r="AJ2284" s="243">
        <v>5</v>
      </c>
      <c r="AK2284" s="243"/>
      <c r="AL2284" s="243"/>
      <c r="AM2284" s="243">
        <v>5</v>
      </c>
      <c r="AN2284" s="243"/>
      <c r="AO2284" s="243"/>
      <c r="AP2284" s="243">
        <v>5</v>
      </c>
      <c r="AQ2284" s="243"/>
      <c r="AR2284" s="243"/>
      <c r="AS2284" s="243">
        <v>5</v>
      </c>
      <c r="AT2284" s="243"/>
      <c r="AU2284" s="243"/>
      <c r="AV2284" s="243">
        <v>5</v>
      </c>
      <c r="AW2284" s="243"/>
      <c r="AX2284" s="243"/>
      <c r="AY2284" s="243">
        <v>5</v>
      </c>
      <c r="AZ2284" s="243"/>
      <c r="BA2284" s="243"/>
      <c r="BB2284" s="243">
        <v>5</v>
      </c>
      <c r="BC2284" s="243"/>
      <c r="BD2284" s="243"/>
      <c r="BE2284" s="243">
        <v>5</v>
      </c>
      <c r="BF2284" s="243"/>
      <c r="BG2284" s="243"/>
      <c r="BH2284" s="243">
        <v>5</v>
      </c>
      <c r="BI2284" s="243"/>
      <c r="BJ2284" s="243"/>
      <c r="BK2284" s="243">
        <v>5</v>
      </c>
      <c r="BL2284" s="243"/>
      <c r="BM2284" s="243"/>
      <c r="BN2284" s="243">
        <v>5</v>
      </c>
      <c r="BO2284" s="243"/>
      <c r="BP2284" s="243"/>
      <c r="BQ2284" s="243">
        <v>5</v>
      </c>
      <c r="BR2284" s="243"/>
      <c r="BS2284" s="243"/>
      <c r="BT2284" s="243">
        <v>5</v>
      </c>
      <c r="BU2284" s="243"/>
      <c r="BV2284" s="243"/>
      <c r="BW2284" s="243">
        <v>5</v>
      </c>
      <c r="BX2284" s="243"/>
      <c r="BY2284" s="243"/>
    </row>
    <row r="2285" spans="1:77" ht="15" x14ac:dyDescent="0.25">
      <c r="A2285" s="240" t="s">
        <v>3354</v>
      </c>
      <c r="B2285" s="241" t="s">
        <v>615</v>
      </c>
      <c r="C2285" s="241" t="s">
        <v>3357</v>
      </c>
      <c r="D2285" s="241" t="s">
        <v>593</v>
      </c>
      <c r="E2285" s="242">
        <v>6</v>
      </c>
      <c r="F2285" s="242">
        <v>-0.56799999999999995</v>
      </c>
      <c r="G2285" s="242">
        <v>-0.42199999999999999</v>
      </c>
      <c r="H2285" s="242">
        <v>67.599999999999994</v>
      </c>
      <c r="I2285" s="242">
        <v>-649</v>
      </c>
      <c r="J2285" s="242">
        <v>-0.42899999999999999</v>
      </c>
      <c r="K2285" s="242">
        <v>77.2</v>
      </c>
      <c r="L2285" s="242">
        <v>-0.57399999999999995</v>
      </c>
      <c r="M2285" s="242">
        <v>-0.44900000000000001</v>
      </c>
      <c r="N2285" s="242">
        <v>68.3</v>
      </c>
      <c r="O2285" s="242">
        <v>-0.40200000000000002</v>
      </c>
      <c r="P2285" s="242">
        <v>-0.40899999999999997</v>
      </c>
      <c r="Q2285" s="242">
        <v>47.8</v>
      </c>
      <c r="R2285" s="242">
        <v>-0.60099999999999998</v>
      </c>
      <c r="S2285" s="242">
        <v>-0.42199999999999999</v>
      </c>
      <c r="T2285" s="242">
        <v>71.5</v>
      </c>
      <c r="U2285" s="242">
        <v>-0.56799999999999995</v>
      </c>
      <c r="V2285" s="242">
        <v>-0.39600000000000002</v>
      </c>
      <c r="W2285" s="242">
        <v>67.599999999999994</v>
      </c>
      <c r="X2285" s="242">
        <v>-0.71299999999999997</v>
      </c>
      <c r="Y2285" s="242">
        <v>-0.41599999999999998</v>
      </c>
      <c r="Z2285" s="242">
        <v>84.8</v>
      </c>
      <c r="AA2285" s="242">
        <v>-0.66</v>
      </c>
      <c r="AB2285" s="242">
        <v>-0.38900000000000001</v>
      </c>
      <c r="AC2285" s="242">
        <v>78.7</v>
      </c>
      <c r="AD2285" s="242">
        <v>-0.65300000000000002</v>
      </c>
      <c r="AE2285" s="242">
        <v>-0.36299999999999999</v>
      </c>
      <c r="AF2285" s="242">
        <v>77.900000000000006</v>
      </c>
      <c r="AG2285" s="242">
        <v>-0.36299999999999999</v>
      </c>
      <c r="AH2285" s="242">
        <v>-0.32300000000000001</v>
      </c>
      <c r="AI2285" s="242">
        <v>43.4</v>
      </c>
      <c r="AJ2285" s="242">
        <v>-1.1679999999999999</v>
      </c>
      <c r="AK2285" s="242">
        <v>-0.50800000000000001</v>
      </c>
      <c r="AL2285" s="242">
        <v>140</v>
      </c>
      <c r="AM2285" s="242">
        <v>-0.94399999999999995</v>
      </c>
      <c r="AN2285" s="242">
        <v>-0.42899999999999999</v>
      </c>
      <c r="AO2285" s="242">
        <v>113.2</v>
      </c>
      <c r="AP2285" s="242">
        <v>-1.0760000000000001</v>
      </c>
      <c r="AQ2285" s="242">
        <v>-0.45500000000000002</v>
      </c>
      <c r="AR2285" s="242">
        <v>129</v>
      </c>
      <c r="AS2285" s="242">
        <v>-1.056</v>
      </c>
      <c r="AT2285" s="242">
        <v>-0.45500000000000002</v>
      </c>
      <c r="AU2285" s="242">
        <v>129</v>
      </c>
      <c r="AV2285" s="242">
        <v>-1.03</v>
      </c>
      <c r="AW2285" s="242">
        <v>-0.39600000000000002</v>
      </c>
      <c r="AX2285" s="242">
        <v>124</v>
      </c>
      <c r="AY2285" s="242">
        <v>-0.52200000000000002</v>
      </c>
      <c r="AZ2285" s="242">
        <v>-0.376</v>
      </c>
      <c r="BA2285" s="242">
        <v>63</v>
      </c>
      <c r="BB2285" s="242">
        <v>-1.1879999999999999</v>
      </c>
      <c r="BC2285" s="242">
        <v>-0.502</v>
      </c>
      <c r="BD2285" s="242">
        <v>143</v>
      </c>
      <c r="BE2285" s="242">
        <v>-1.1619999999999999</v>
      </c>
      <c r="BF2285" s="242">
        <v>-0.48199999999999998</v>
      </c>
      <c r="BG2285" s="242">
        <v>140</v>
      </c>
      <c r="BH2285" s="242">
        <v>-1.1950000000000001</v>
      </c>
      <c r="BI2285" s="242">
        <v>-0.52100000000000002</v>
      </c>
      <c r="BJ2285" s="242">
        <v>144</v>
      </c>
      <c r="BK2285" s="242">
        <v>-1.1950000000000001</v>
      </c>
      <c r="BL2285" s="242">
        <v>-0.52800000000000002</v>
      </c>
      <c r="BM2285" s="242">
        <v>144</v>
      </c>
      <c r="BN2285" s="242">
        <v>-0.621</v>
      </c>
      <c r="BO2285" s="242">
        <v>-0.42199999999999999</v>
      </c>
      <c r="BP2285" s="242">
        <v>74</v>
      </c>
      <c r="BQ2285" s="242">
        <v>-0.621</v>
      </c>
      <c r="BR2285" s="242">
        <v>-0.44800000000000001</v>
      </c>
      <c r="BS2285" s="242">
        <v>74</v>
      </c>
      <c r="BT2285" s="242">
        <v>-0.66</v>
      </c>
      <c r="BU2285" s="242">
        <v>-0.44800000000000001</v>
      </c>
      <c r="BV2285" s="242">
        <v>79</v>
      </c>
      <c r="BW2285" s="242">
        <v>-0.86499999999999999</v>
      </c>
      <c r="BX2285" s="242">
        <v>-0.495</v>
      </c>
      <c r="BY2285" s="242">
        <v>103</v>
      </c>
    </row>
    <row r="2286" spans="1:77" ht="15" x14ac:dyDescent="0.25">
      <c r="A2286" s="240" t="s">
        <v>3354</v>
      </c>
      <c r="B2286" s="241" t="s">
        <v>615</v>
      </c>
      <c r="C2286" s="241" t="s">
        <v>3356</v>
      </c>
      <c r="D2286" s="241" t="s">
        <v>593</v>
      </c>
      <c r="E2286" s="242">
        <v>6</v>
      </c>
      <c r="F2286" s="243">
        <v>6.18</v>
      </c>
      <c r="G2286" s="243"/>
      <c r="H2286" s="243"/>
      <c r="I2286" s="243">
        <v>6.18</v>
      </c>
      <c r="J2286" s="243"/>
      <c r="K2286" s="243"/>
      <c r="L2286" s="243">
        <v>6.18</v>
      </c>
      <c r="M2286" s="243"/>
      <c r="N2286" s="243"/>
      <c r="O2286" s="243">
        <v>6.18</v>
      </c>
      <c r="P2286" s="243"/>
      <c r="Q2286" s="243"/>
      <c r="R2286" s="243">
        <v>6.18</v>
      </c>
      <c r="S2286" s="243"/>
      <c r="T2286" s="243"/>
      <c r="U2286" s="243">
        <v>6.18</v>
      </c>
      <c r="V2286" s="243"/>
      <c r="W2286" s="243"/>
      <c r="X2286" s="243">
        <v>6.18</v>
      </c>
      <c r="Y2286" s="243"/>
      <c r="Z2286" s="243"/>
      <c r="AA2286" s="243">
        <v>6.17</v>
      </c>
      <c r="AB2286" s="243"/>
      <c r="AC2286" s="243"/>
      <c r="AD2286" s="243">
        <v>6.16</v>
      </c>
      <c r="AE2286" s="243"/>
      <c r="AF2286" s="243"/>
      <c r="AG2286" s="243">
        <v>6.15</v>
      </c>
      <c r="AH2286" s="243"/>
      <c r="AI2286" s="243"/>
      <c r="AJ2286" s="243">
        <v>6.13</v>
      </c>
      <c r="AK2286" s="243"/>
      <c r="AL2286" s="243"/>
      <c r="AM2286" s="243">
        <v>6.13</v>
      </c>
      <c r="AN2286" s="243"/>
      <c r="AO2286" s="243"/>
      <c r="AP2286" s="243">
        <v>6.12</v>
      </c>
      <c r="AQ2286" s="243"/>
      <c r="AR2286" s="243"/>
      <c r="AS2286" s="243">
        <v>6.12</v>
      </c>
      <c r="AT2286" s="243"/>
      <c r="AU2286" s="243"/>
      <c r="AV2286" s="243">
        <v>6.12</v>
      </c>
      <c r="AW2286" s="243"/>
      <c r="AX2286" s="243"/>
      <c r="AY2286" s="243">
        <v>6.12</v>
      </c>
      <c r="AZ2286" s="243"/>
      <c r="BA2286" s="243"/>
      <c r="BB2286" s="243">
        <v>6.12</v>
      </c>
      <c r="BC2286" s="243"/>
      <c r="BD2286" s="243"/>
      <c r="BE2286" s="243">
        <v>6.12</v>
      </c>
      <c r="BF2286" s="243"/>
      <c r="BG2286" s="243"/>
      <c r="BH2286" s="243">
        <v>6.12</v>
      </c>
      <c r="BI2286" s="243"/>
      <c r="BJ2286" s="243"/>
      <c r="BK2286" s="243">
        <v>6.12</v>
      </c>
      <c r="BL2286" s="243"/>
      <c r="BM2286" s="243"/>
      <c r="BN2286" s="243">
        <v>6.15</v>
      </c>
      <c r="BO2286" s="243"/>
      <c r="BP2286" s="243"/>
      <c r="BQ2286" s="243">
        <v>6.15</v>
      </c>
      <c r="BR2286" s="243"/>
      <c r="BS2286" s="243"/>
      <c r="BT2286" s="243">
        <v>6.16</v>
      </c>
      <c r="BU2286" s="243"/>
      <c r="BV2286" s="243"/>
      <c r="BW2286" s="243">
        <v>6.16</v>
      </c>
      <c r="BX2286" s="243"/>
      <c r="BY2286" s="243"/>
    </row>
    <row r="2287" spans="1:77" ht="15" x14ac:dyDescent="0.25">
      <c r="A2287" s="240" t="s">
        <v>3354</v>
      </c>
      <c r="B2287" s="241" t="s">
        <v>1036</v>
      </c>
      <c r="C2287" s="241"/>
      <c r="D2287" s="241" t="s">
        <v>593</v>
      </c>
      <c r="E2287" s="242">
        <v>0.4</v>
      </c>
      <c r="F2287" s="242">
        <v>1.5E-3</v>
      </c>
      <c r="G2287" s="242">
        <v>0</v>
      </c>
      <c r="H2287" s="242">
        <v>2.2000000000000002</v>
      </c>
      <c r="I2287" s="242">
        <v>1.5E-3</v>
      </c>
      <c r="J2287" s="242">
        <v>0</v>
      </c>
      <c r="K2287" s="242">
        <v>2.2000000000000002</v>
      </c>
      <c r="L2287" s="242">
        <v>1.5E-3</v>
      </c>
      <c r="M2287" s="242">
        <v>0</v>
      </c>
      <c r="N2287" s="242">
        <v>2.2000000000000002</v>
      </c>
      <c r="O2287" s="242">
        <v>1.4E-3</v>
      </c>
      <c r="P2287" s="242">
        <v>0</v>
      </c>
      <c r="Q2287" s="242">
        <v>2.1</v>
      </c>
      <c r="R2287" s="242">
        <v>1.4E-3</v>
      </c>
      <c r="S2287" s="242">
        <v>0</v>
      </c>
      <c r="T2287" s="242">
        <v>2.1</v>
      </c>
      <c r="U2287" s="242">
        <v>6.9999999999999999E-4</v>
      </c>
      <c r="V2287" s="242">
        <v>0</v>
      </c>
      <c r="W2287" s="242">
        <v>1.03</v>
      </c>
      <c r="X2287" s="242">
        <v>6.9999999999999999E-4</v>
      </c>
      <c r="Y2287" s="242">
        <v>0</v>
      </c>
      <c r="Z2287" s="242">
        <v>1.03</v>
      </c>
      <c r="AA2287" s="242">
        <v>8.9999999999999998E-4</v>
      </c>
      <c r="AB2287" s="242">
        <v>0</v>
      </c>
      <c r="AC2287" s="242">
        <v>1.34</v>
      </c>
      <c r="AD2287" s="242">
        <v>8.9999999999999998E-4</v>
      </c>
      <c r="AE2287" s="242">
        <v>0</v>
      </c>
      <c r="AF2287" s="242">
        <v>1.34</v>
      </c>
      <c r="AG2287" s="242">
        <v>6.9999999999999999E-4</v>
      </c>
      <c r="AH2287" s="242">
        <v>0</v>
      </c>
      <c r="AI2287" s="242">
        <v>1.04</v>
      </c>
      <c r="AJ2287" s="242">
        <v>6.9999999999999999E-4</v>
      </c>
      <c r="AK2287" s="242">
        <v>0</v>
      </c>
      <c r="AL2287" s="242">
        <v>1.04</v>
      </c>
      <c r="AM2287" s="242">
        <v>6.9999999999999999E-4</v>
      </c>
      <c r="AN2287" s="242">
        <v>0</v>
      </c>
      <c r="AO2287" s="242">
        <v>1.04</v>
      </c>
      <c r="AP2287" s="242">
        <v>6.9999999999999999E-4</v>
      </c>
      <c r="AQ2287" s="242">
        <v>0</v>
      </c>
      <c r="AR2287" s="242">
        <v>1.05</v>
      </c>
      <c r="AS2287" s="242">
        <v>6.9999999999999999E-4</v>
      </c>
      <c r="AT2287" s="242">
        <v>0</v>
      </c>
      <c r="AU2287" s="242">
        <v>1.05</v>
      </c>
      <c r="AV2287" s="242">
        <v>6.9999999999999999E-4</v>
      </c>
      <c r="AW2287" s="242">
        <v>0</v>
      </c>
      <c r="AX2287" s="242">
        <v>1.05</v>
      </c>
      <c r="AY2287" s="242">
        <v>8.9999999999999998E-4</v>
      </c>
      <c r="AZ2287" s="242">
        <v>0</v>
      </c>
      <c r="BA2287" s="242">
        <v>1.35</v>
      </c>
      <c r="BB2287" s="242">
        <v>9.3999999999999997E-4</v>
      </c>
      <c r="BC2287" s="242">
        <v>0</v>
      </c>
      <c r="BD2287" s="242">
        <v>1.41</v>
      </c>
      <c r="BE2287" s="242">
        <v>9.6000000000000002E-4</v>
      </c>
      <c r="BF2287" s="242">
        <v>0</v>
      </c>
      <c r="BG2287" s="242">
        <v>1.44</v>
      </c>
      <c r="BH2287" s="242">
        <v>6.9999999999999999E-4</v>
      </c>
      <c r="BI2287" s="242">
        <v>0</v>
      </c>
      <c r="BJ2287" s="242">
        <v>1.05</v>
      </c>
      <c r="BK2287" s="242">
        <v>6.9999999999999999E-4</v>
      </c>
      <c r="BL2287" s="242">
        <v>0</v>
      </c>
      <c r="BM2287" s="242">
        <v>1.05</v>
      </c>
      <c r="BN2287" s="242">
        <v>6.9999999999999999E-4</v>
      </c>
      <c r="BO2287" s="242">
        <v>0</v>
      </c>
      <c r="BP2287" s="242">
        <v>1.05</v>
      </c>
      <c r="BQ2287" s="242">
        <v>6.9999999999999999E-4</v>
      </c>
      <c r="BR2287" s="242">
        <v>0</v>
      </c>
      <c r="BS2287" s="242">
        <v>1.04</v>
      </c>
      <c r="BT2287" s="242">
        <v>6.9999999999999999E-4</v>
      </c>
      <c r="BU2287" s="242">
        <v>0</v>
      </c>
      <c r="BV2287" s="242">
        <v>1.04</v>
      </c>
      <c r="BW2287" s="242">
        <v>6.9999999999999999E-4</v>
      </c>
      <c r="BX2287" s="242">
        <v>0</v>
      </c>
      <c r="BY2287" s="242">
        <v>1.04</v>
      </c>
    </row>
    <row r="2288" spans="1:77" ht="15" x14ac:dyDescent="0.25">
      <c r="A2288" s="240" t="s">
        <v>3354</v>
      </c>
      <c r="B2288" s="241" t="s">
        <v>1036</v>
      </c>
      <c r="C2288" s="241"/>
      <c r="D2288" s="241" t="s">
        <v>593</v>
      </c>
      <c r="E2288" s="242">
        <v>0.4</v>
      </c>
      <c r="F2288" s="243">
        <v>0.39600000000000002</v>
      </c>
      <c r="G2288" s="243"/>
      <c r="H2288" s="243"/>
      <c r="I2288" s="243">
        <v>0.39600000000000002</v>
      </c>
      <c r="J2288" s="243"/>
      <c r="K2288" s="243"/>
      <c r="L2288" s="243">
        <v>0.39600000000000002</v>
      </c>
      <c r="M2288" s="243"/>
      <c r="N2288" s="243"/>
      <c r="O2288" s="243">
        <v>0.39600000000000002</v>
      </c>
      <c r="P2288" s="243"/>
      <c r="Q2288" s="243"/>
      <c r="R2288" s="243">
        <v>0.39600000000000002</v>
      </c>
      <c r="S2288" s="243"/>
      <c r="T2288" s="243"/>
      <c r="U2288" s="243">
        <v>0.39600000000000002</v>
      </c>
      <c r="V2288" s="243"/>
      <c r="W2288" s="243"/>
      <c r="X2288" s="243">
        <v>0.39600000000000002</v>
      </c>
      <c r="Y2288" s="243"/>
      <c r="Z2288" s="243"/>
      <c r="AA2288" s="243">
        <v>0.39500000000000002</v>
      </c>
      <c r="AB2288" s="243"/>
      <c r="AC2288" s="243"/>
      <c r="AD2288" s="243">
        <v>0.39400000000000002</v>
      </c>
      <c r="AE2288" s="243"/>
      <c r="AF2288" s="243"/>
      <c r="AG2288" s="243">
        <v>0.39400000000000002</v>
      </c>
      <c r="AH2288" s="243"/>
      <c r="AI2288" s="243"/>
      <c r="AJ2288" s="243">
        <v>0.39300000000000002</v>
      </c>
      <c r="AK2288" s="243"/>
      <c r="AL2288" s="243"/>
      <c r="AM2288" s="243">
        <v>0.39300000000000002</v>
      </c>
      <c r="AN2288" s="243"/>
      <c r="AO2288" s="243"/>
      <c r="AP2288" s="243">
        <v>0.39200000000000002</v>
      </c>
      <c r="AQ2288" s="243"/>
      <c r="AR2288" s="243"/>
      <c r="AS2288" s="243">
        <v>0.39200000000000002</v>
      </c>
      <c r="AT2288" s="243"/>
      <c r="AU2288" s="243"/>
      <c r="AV2288" s="243">
        <v>0.39200000000000002</v>
      </c>
      <c r="AW2288" s="243"/>
      <c r="AX2288" s="243"/>
      <c r="AY2288" s="243">
        <v>0.39200000000000002</v>
      </c>
      <c r="AZ2288" s="243"/>
      <c r="BA2288" s="243"/>
      <c r="BB2288" s="243">
        <v>0.39200000000000002</v>
      </c>
      <c r="BC2288" s="243"/>
      <c r="BD2288" s="243"/>
      <c r="BE2288" s="243">
        <v>0.39200000000000002</v>
      </c>
      <c r="BF2288" s="243"/>
      <c r="BG2288" s="243"/>
      <c r="BH2288" s="243">
        <v>0.39200000000000002</v>
      </c>
      <c r="BI2288" s="243"/>
      <c r="BJ2288" s="243"/>
      <c r="BK2288" s="243">
        <v>0.39200000000000002</v>
      </c>
      <c r="BL2288" s="243"/>
      <c r="BM2288" s="243"/>
      <c r="BN2288" s="243">
        <v>0.39300000000000002</v>
      </c>
      <c r="BO2288" s="243"/>
      <c r="BP2288" s="243"/>
      <c r="BQ2288" s="243">
        <v>0.39400000000000002</v>
      </c>
      <c r="BR2288" s="243"/>
      <c r="BS2288" s="243"/>
      <c r="BT2288" s="243">
        <v>0.39400000000000002</v>
      </c>
      <c r="BU2288" s="243"/>
      <c r="BV2288" s="243"/>
      <c r="BW2288" s="243">
        <v>0.39400000000000002</v>
      </c>
      <c r="BX2288" s="243"/>
      <c r="BY2288" s="243"/>
    </row>
    <row r="2289" spans="1:77" ht="15" x14ac:dyDescent="0.25">
      <c r="A2289" s="240" t="s">
        <v>3358</v>
      </c>
      <c r="B2289" s="241" t="s">
        <v>586</v>
      </c>
      <c r="C2289" s="241" t="s">
        <v>3359</v>
      </c>
      <c r="D2289" s="241" t="s">
        <v>593</v>
      </c>
      <c r="E2289" s="241">
        <v>6</v>
      </c>
      <c r="F2289" s="304">
        <v>1.2528009999999998</v>
      </c>
      <c r="G2289" s="304">
        <v>0.24840100000000001</v>
      </c>
      <c r="H2289" s="305" t="s">
        <v>3360</v>
      </c>
      <c r="I2289" s="304">
        <v>1.1987999999999999</v>
      </c>
      <c r="J2289" s="304">
        <v>0.19919999999999999</v>
      </c>
      <c r="K2289" s="305" t="s">
        <v>3360</v>
      </c>
      <c r="L2289" s="304">
        <v>1.2036</v>
      </c>
      <c r="M2289" s="304">
        <v>0.21959999999999999</v>
      </c>
      <c r="N2289" s="305"/>
      <c r="O2289" s="304">
        <v>1.1844000000000001</v>
      </c>
      <c r="P2289" s="304">
        <v>0.220801</v>
      </c>
      <c r="Q2289" s="305" t="s">
        <v>3360</v>
      </c>
      <c r="R2289" s="304">
        <v>1.1832</v>
      </c>
      <c r="S2289" s="304">
        <v>0.21719999999999998</v>
      </c>
      <c r="T2289" s="305" t="s">
        <v>3360</v>
      </c>
      <c r="U2289" s="304">
        <v>1.1964000000000001</v>
      </c>
      <c r="V2289" s="304">
        <v>0.21719999999999998</v>
      </c>
      <c r="W2289" s="305" t="s">
        <v>3360</v>
      </c>
      <c r="X2289" s="304">
        <v>1.1976</v>
      </c>
      <c r="Y2289" s="304">
        <v>0.21240000000000001</v>
      </c>
      <c r="Z2289" s="305" t="s">
        <v>3360</v>
      </c>
      <c r="AA2289" s="304">
        <v>1.1772</v>
      </c>
      <c r="AB2289" s="304">
        <v>0.19919999999999999</v>
      </c>
      <c r="AC2289" s="305" t="s">
        <v>3360</v>
      </c>
      <c r="AD2289" s="304">
        <v>1.1759999999999999</v>
      </c>
      <c r="AE2289" s="304">
        <v>0.18840000000000001</v>
      </c>
      <c r="AF2289" s="305" t="s">
        <v>3360</v>
      </c>
      <c r="AG2289" s="304">
        <v>1.172401</v>
      </c>
      <c r="AH2289" s="304">
        <v>0.19440000000000002</v>
      </c>
      <c r="AI2289" s="305" t="s">
        <v>3360</v>
      </c>
      <c r="AJ2289" s="304">
        <v>1.1796</v>
      </c>
      <c r="AK2289" s="304">
        <v>0.18240000000000001</v>
      </c>
      <c r="AL2289" s="305" t="s">
        <v>3360</v>
      </c>
      <c r="AM2289" s="304">
        <v>1.1832</v>
      </c>
      <c r="AN2289" s="304">
        <v>0.19080000000000003</v>
      </c>
      <c r="AO2289" s="305" t="s">
        <v>3360</v>
      </c>
      <c r="AP2289" s="304">
        <v>1.2</v>
      </c>
      <c r="AQ2289" s="304">
        <v>0.21</v>
      </c>
      <c r="AR2289" s="305" t="s">
        <v>3360</v>
      </c>
      <c r="AS2289" s="304">
        <v>1.1435999999999999</v>
      </c>
      <c r="AT2289" s="304">
        <v>0.16800000000000001</v>
      </c>
      <c r="AU2289" s="305" t="s">
        <v>3360</v>
      </c>
      <c r="AV2289" s="304">
        <v>1.1796</v>
      </c>
      <c r="AW2289" s="304">
        <v>0.20760100000000001</v>
      </c>
      <c r="AX2289" s="305" t="s">
        <v>3360</v>
      </c>
      <c r="AY2289" s="304">
        <v>1.1856</v>
      </c>
      <c r="AZ2289" s="304">
        <v>0.19680099999999998</v>
      </c>
      <c r="BA2289" s="305" t="s">
        <v>3360</v>
      </c>
      <c r="BB2289" s="304">
        <v>1.160401</v>
      </c>
      <c r="BC2289" s="304">
        <v>0.18719999999999998</v>
      </c>
      <c r="BD2289" s="305" t="s">
        <v>3360</v>
      </c>
      <c r="BE2289" s="304">
        <v>1.1496</v>
      </c>
      <c r="BF2289" s="304">
        <v>0.18240100000000001</v>
      </c>
      <c r="BG2289" s="305" t="s">
        <v>3360</v>
      </c>
      <c r="BH2289" s="304">
        <v>1.1255999999999999</v>
      </c>
      <c r="BI2289" s="304">
        <v>0.1656</v>
      </c>
      <c r="BJ2289" s="305" t="s">
        <v>3360</v>
      </c>
      <c r="BK2289" s="304">
        <v>1.1652</v>
      </c>
      <c r="BL2289" s="304">
        <v>0.1956</v>
      </c>
      <c r="BM2289" s="305" t="s">
        <v>3360</v>
      </c>
      <c r="BN2289" s="304">
        <v>1.124401</v>
      </c>
      <c r="BO2289" s="304">
        <v>0.1716</v>
      </c>
      <c r="BP2289" s="305" t="s">
        <v>3360</v>
      </c>
      <c r="BQ2289" s="304">
        <v>1.1195999999999999</v>
      </c>
      <c r="BR2289" s="304">
        <v>0.18959999999999999</v>
      </c>
      <c r="BS2289" s="305" t="s">
        <v>3360</v>
      </c>
      <c r="BT2289" s="304">
        <v>1.118401</v>
      </c>
      <c r="BU2289" s="304">
        <v>0.19800000000000001</v>
      </c>
      <c r="BV2289" s="305" t="s">
        <v>3360</v>
      </c>
      <c r="BW2289" s="304">
        <v>1.1556</v>
      </c>
      <c r="BX2289" s="304">
        <v>0.21</v>
      </c>
      <c r="BY2289" s="305" t="s">
        <v>3360</v>
      </c>
    </row>
    <row r="2290" spans="1:77" ht="15" x14ac:dyDescent="0.25">
      <c r="A2290" s="240" t="s">
        <v>3358</v>
      </c>
      <c r="B2290" s="241" t="s">
        <v>3361</v>
      </c>
      <c r="C2290" s="241" t="s">
        <v>3359</v>
      </c>
      <c r="D2290" s="241" t="s">
        <v>3030</v>
      </c>
      <c r="E2290" s="242">
        <v>6</v>
      </c>
      <c r="F2290" s="243">
        <v>6.1</v>
      </c>
      <c r="G2290" s="243"/>
      <c r="H2290" s="243"/>
      <c r="I2290" s="243">
        <v>6.1</v>
      </c>
      <c r="J2290" s="243"/>
      <c r="K2290" s="243"/>
      <c r="L2290" s="243">
        <v>6.1</v>
      </c>
      <c r="M2290" s="243"/>
      <c r="N2290" s="243"/>
      <c r="O2290" s="243">
        <v>6.1</v>
      </c>
      <c r="P2290" s="243"/>
      <c r="Q2290" s="243"/>
      <c r="R2290" s="243">
        <v>6.1</v>
      </c>
      <c r="S2290" s="243"/>
      <c r="T2290" s="243"/>
      <c r="U2290" s="243">
        <v>6.1</v>
      </c>
      <c r="V2290" s="243"/>
      <c r="W2290" s="243"/>
      <c r="X2290" s="243">
        <v>6.1</v>
      </c>
      <c r="Y2290" s="243"/>
      <c r="Z2290" s="243"/>
      <c r="AA2290" s="243">
        <v>6.1</v>
      </c>
      <c r="AB2290" s="243"/>
      <c r="AC2290" s="243"/>
      <c r="AD2290" s="243">
        <v>6.1</v>
      </c>
      <c r="AE2290" s="243"/>
      <c r="AF2290" s="243"/>
      <c r="AG2290" s="243">
        <v>6.1</v>
      </c>
      <c r="AH2290" s="243"/>
      <c r="AI2290" s="243"/>
      <c r="AJ2290" s="243">
        <v>6.1</v>
      </c>
      <c r="AK2290" s="243"/>
      <c r="AL2290" s="243"/>
      <c r="AM2290" s="243">
        <v>6.1</v>
      </c>
      <c r="AN2290" s="243"/>
      <c r="AO2290" s="243"/>
      <c r="AP2290" s="243">
        <v>6.1</v>
      </c>
      <c r="AQ2290" s="243"/>
      <c r="AR2290" s="243"/>
      <c r="AS2290" s="243">
        <v>6.1</v>
      </c>
      <c r="AT2290" s="243"/>
      <c r="AU2290" s="243"/>
      <c r="AV2290" s="243">
        <v>6.1</v>
      </c>
      <c r="AW2290" s="243"/>
      <c r="AX2290" s="243"/>
      <c r="AY2290" s="243">
        <v>6.1</v>
      </c>
      <c r="AZ2290" s="243"/>
      <c r="BA2290" s="243"/>
      <c r="BB2290" s="243">
        <v>6.1</v>
      </c>
      <c r="BC2290" s="243"/>
      <c r="BD2290" s="243"/>
      <c r="BE2290" s="243">
        <v>6.1</v>
      </c>
      <c r="BF2290" s="243"/>
      <c r="BG2290" s="243"/>
      <c r="BH2290" s="243">
        <v>6.1</v>
      </c>
      <c r="BI2290" s="243"/>
      <c r="BJ2290" s="243"/>
      <c r="BK2290" s="243">
        <v>6.1</v>
      </c>
      <c r="BL2290" s="243"/>
      <c r="BM2290" s="243"/>
      <c r="BN2290" s="243">
        <v>6.1</v>
      </c>
      <c r="BO2290" s="243"/>
      <c r="BP2290" s="243"/>
      <c r="BQ2290" s="243">
        <v>6.1</v>
      </c>
      <c r="BR2290" s="243"/>
      <c r="BS2290" s="243"/>
      <c r="BT2290" s="243">
        <v>6.1</v>
      </c>
      <c r="BU2290" s="243"/>
      <c r="BV2290" s="243"/>
      <c r="BW2290" s="243">
        <v>6.1</v>
      </c>
      <c r="BX2290" s="243"/>
      <c r="BY2290" s="243"/>
    </row>
    <row r="2291" spans="1:77" ht="15" x14ac:dyDescent="0.25">
      <c r="A2291" s="240" t="s">
        <v>3358</v>
      </c>
      <c r="B2291" s="241" t="s">
        <v>586</v>
      </c>
      <c r="C2291" s="241" t="s">
        <v>3359</v>
      </c>
      <c r="D2291" s="241" t="s">
        <v>3028</v>
      </c>
      <c r="E2291" s="242">
        <v>6</v>
      </c>
      <c r="F2291" s="243">
        <v>2</v>
      </c>
      <c r="G2291" s="243"/>
      <c r="H2291" s="243"/>
      <c r="I2291" s="243">
        <v>2</v>
      </c>
      <c r="J2291" s="243"/>
      <c r="K2291" s="243"/>
      <c r="L2291" s="243">
        <v>2</v>
      </c>
      <c r="M2291" s="243"/>
      <c r="N2291" s="243"/>
      <c r="O2291" s="243">
        <v>2</v>
      </c>
      <c r="P2291" s="243"/>
      <c r="Q2291" s="243"/>
      <c r="R2291" s="243">
        <v>2</v>
      </c>
      <c r="S2291" s="243"/>
      <c r="T2291" s="243"/>
      <c r="U2291" s="243">
        <v>2</v>
      </c>
      <c r="V2291" s="243"/>
      <c r="W2291" s="243"/>
      <c r="X2291" s="243">
        <v>2</v>
      </c>
      <c r="Y2291" s="243"/>
      <c r="Z2291" s="243"/>
      <c r="AA2291" s="243">
        <v>2</v>
      </c>
      <c r="AB2291" s="243"/>
      <c r="AC2291" s="243"/>
      <c r="AD2291" s="243">
        <v>2</v>
      </c>
      <c r="AE2291" s="243"/>
      <c r="AF2291" s="243"/>
      <c r="AG2291" s="243">
        <v>2</v>
      </c>
      <c r="AH2291" s="243"/>
      <c r="AI2291" s="243"/>
      <c r="AJ2291" s="243">
        <v>2</v>
      </c>
      <c r="AK2291" s="243"/>
      <c r="AL2291" s="243"/>
      <c r="AM2291" s="243">
        <v>2</v>
      </c>
      <c r="AN2291" s="243"/>
      <c r="AO2291" s="243"/>
      <c r="AP2291" s="243">
        <v>2</v>
      </c>
      <c r="AQ2291" s="243"/>
      <c r="AR2291" s="243"/>
      <c r="AS2291" s="243">
        <v>2</v>
      </c>
      <c r="AT2291" s="243"/>
      <c r="AU2291" s="243"/>
      <c r="AV2291" s="243">
        <v>2</v>
      </c>
      <c r="AW2291" s="243"/>
      <c r="AX2291" s="243"/>
      <c r="AY2291" s="243">
        <v>2</v>
      </c>
      <c r="AZ2291" s="243"/>
      <c r="BA2291" s="243"/>
      <c r="BB2291" s="243">
        <v>2</v>
      </c>
      <c r="BC2291" s="243"/>
      <c r="BD2291" s="243"/>
      <c r="BE2291" s="243">
        <v>2</v>
      </c>
      <c r="BF2291" s="243"/>
      <c r="BG2291" s="243"/>
      <c r="BH2291" s="243">
        <v>2</v>
      </c>
      <c r="BI2291" s="243"/>
      <c r="BJ2291" s="243"/>
      <c r="BK2291" s="243">
        <v>2</v>
      </c>
      <c r="BL2291" s="243"/>
      <c r="BM2291" s="243"/>
      <c r="BN2291" s="243">
        <v>2</v>
      </c>
      <c r="BO2291" s="243"/>
      <c r="BP2291" s="243"/>
      <c r="BQ2291" s="243">
        <v>2</v>
      </c>
      <c r="BR2291" s="243"/>
      <c r="BS2291" s="243"/>
      <c r="BT2291" s="243">
        <v>2</v>
      </c>
      <c r="BU2291" s="243"/>
      <c r="BV2291" s="243"/>
      <c r="BW2291" s="243">
        <v>2</v>
      </c>
      <c r="BX2291" s="243"/>
      <c r="BY2291" s="243"/>
    </row>
    <row r="2292" spans="1:77" ht="15" x14ac:dyDescent="0.25">
      <c r="A2292" s="240" t="s">
        <v>3358</v>
      </c>
      <c r="B2292" s="241" t="s">
        <v>615</v>
      </c>
      <c r="C2292" s="241" t="s">
        <v>3359</v>
      </c>
      <c r="D2292" s="241" t="s">
        <v>593</v>
      </c>
      <c r="E2292" s="241">
        <v>6</v>
      </c>
      <c r="F2292" s="304">
        <v>0.32160100000000003</v>
      </c>
      <c r="G2292" s="304">
        <v>0.2316</v>
      </c>
      <c r="H2292" s="305" t="s">
        <v>3360</v>
      </c>
      <c r="I2292" s="304">
        <v>0.32160100000000003</v>
      </c>
      <c r="J2292" s="304">
        <v>0.2316</v>
      </c>
      <c r="K2292" s="305" t="s">
        <v>3360</v>
      </c>
      <c r="L2292" s="304">
        <v>0.28680099999999997</v>
      </c>
      <c r="M2292" s="304">
        <v>0.20880099999999999</v>
      </c>
      <c r="N2292" s="305"/>
      <c r="O2292" s="304">
        <v>0.27239999999999998</v>
      </c>
      <c r="P2292" s="304">
        <v>0.19319999999999998</v>
      </c>
      <c r="Q2292" s="305" t="s">
        <v>3360</v>
      </c>
      <c r="R2292" s="304">
        <v>0.27</v>
      </c>
      <c r="S2292" s="304">
        <v>0.19440000000000002</v>
      </c>
      <c r="T2292" s="305" t="s">
        <v>3360</v>
      </c>
      <c r="U2292" s="304">
        <v>0.27600000000000002</v>
      </c>
      <c r="V2292" s="304">
        <v>0.20039999999999999</v>
      </c>
      <c r="W2292" s="305" t="s">
        <v>3360</v>
      </c>
      <c r="X2292" s="304">
        <v>0.312</v>
      </c>
      <c r="Y2292" s="304">
        <v>0.21840100000000001</v>
      </c>
      <c r="Z2292" s="305" t="s">
        <v>3360</v>
      </c>
      <c r="AA2292" s="304">
        <v>0.29399999999999998</v>
      </c>
      <c r="AB2292" s="304">
        <v>0.18840000000000001</v>
      </c>
      <c r="AC2292" s="305" t="s">
        <v>3360</v>
      </c>
      <c r="AD2292" s="304">
        <v>0.28920000000000001</v>
      </c>
      <c r="AE2292" s="304">
        <v>0.16919999999999999</v>
      </c>
      <c r="AF2292" s="305" t="s">
        <v>3360</v>
      </c>
      <c r="AG2292" s="304">
        <v>0.27360099999999998</v>
      </c>
      <c r="AH2292" s="304">
        <v>0.16319999999999998</v>
      </c>
      <c r="AI2292" s="305" t="s">
        <v>3360</v>
      </c>
      <c r="AJ2292" s="304">
        <v>0.27960099999999999</v>
      </c>
      <c r="AK2292" s="304">
        <v>0.16680099999999998</v>
      </c>
      <c r="AL2292" s="305" t="s">
        <v>3360</v>
      </c>
      <c r="AM2292" s="304">
        <v>0.2868</v>
      </c>
      <c r="AN2292" s="304">
        <v>0.17399999999999999</v>
      </c>
      <c r="AO2292" s="305" t="s">
        <v>3360</v>
      </c>
      <c r="AP2292" s="304">
        <v>0.26760099999999998</v>
      </c>
      <c r="AQ2292" s="304">
        <v>0.15719999999999998</v>
      </c>
      <c r="AR2292" s="305" t="s">
        <v>3360</v>
      </c>
      <c r="AS2292" s="304">
        <v>0.24240100000000001</v>
      </c>
      <c r="AT2292" s="304">
        <v>0.13800000000000001</v>
      </c>
      <c r="AU2292" s="305" t="s">
        <v>3360</v>
      </c>
      <c r="AV2292" s="304">
        <v>0.29880000000000001</v>
      </c>
      <c r="AW2292" s="304">
        <v>0.20039999999999999</v>
      </c>
      <c r="AX2292" s="305" t="s">
        <v>3360</v>
      </c>
      <c r="AY2292" s="304">
        <v>0.29880099999999998</v>
      </c>
      <c r="AZ2292" s="304">
        <v>0.18719999999999998</v>
      </c>
      <c r="BA2292" s="305" t="s">
        <v>3360</v>
      </c>
      <c r="BB2292" s="304">
        <v>0.291601</v>
      </c>
      <c r="BC2292" s="304">
        <v>0.186</v>
      </c>
      <c r="BD2292" s="305" t="s">
        <v>3360</v>
      </c>
      <c r="BE2292" s="304">
        <v>0.301201</v>
      </c>
      <c r="BF2292" s="304">
        <v>0.19800000000000001</v>
      </c>
      <c r="BG2292" s="305" t="s">
        <v>3360</v>
      </c>
      <c r="BH2292" s="304">
        <v>0.28799999999999998</v>
      </c>
      <c r="BI2292" s="304">
        <v>0.18720100000000001</v>
      </c>
      <c r="BJ2292" s="305" t="s">
        <v>3360</v>
      </c>
      <c r="BK2292" s="304">
        <v>0.26039999999999996</v>
      </c>
      <c r="BL2292" s="304">
        <v>0.16919999999999999</v>
      </c>
      <c r="BM2292" s="305" t="s">
        <v>3360</v>
      </c>
      <c r="BN2292" s="304">
        <v>0.24240100000000001</v>
      </c>
      <c r="BO2292" s="304">
        <v>0.15240100000000001</v>
      </c>
      <c r="BP2292" s="305" t="s">
        <v>3360</v>
      </c>
      <c r="BQ2292" s="304">
        <v>0.26639999999999997</v>
      </c>
      <c r="BR2292" s="304">
        <v>0.17519999999999999</v>
      </c>
      <c r="BS2292" s="305" t="s">
        <v>3360</v>
      </c>
      <c r="BT2292" s="304">
        <v>0.28799999999999998</v>
      </c>
      <c r="BU2292" s="304">
        <v>0.192</v>
      </c>
      <c r="BV2292" s="305" t="s">
        <v>3360</v>
      </c>
      <c r="BW2292" s="304">
        <v>0.28920000000000001</v>
      </c>
      <c r="BX2292" s="304">
        <v>0.19800000000000001</v>
      </c>
      <c r="BY2292" s="305" t="s">
        <v>3360</v>
      </c>
    </row>
    <row r="2293" spans="1:77" ht="15" x14ac:dyDescent="0.25">
      <c r="A2293" s="240" t="s">
        <v>3358</v>
      </c>
      <c r="B2293" s="241" t="s">
        <v>3362</v>
      </c>
      <c r="C2293" s="241" t="s">
        <v>3359</v>
      </c>
      <c r="D2293" s="241" t="s">
        <v>3030</v>
      </c>
      <c r="E2293" s="242">
        <v>6</v>
      </c>
      <c r="F2293" s="243">
        <v>6</v>
      </c>
      <c r="G2293" s="243"/>
      <c r="H2293" s="243"/>
      <c r="I2293" s="243">
        <v>6</v>
      </c>
      <c r="J2293" s="243"/>
      <c r="K2293" s="243"/>
      <c r="L2293" s="243">
        <v>6</v>
      </c>
      <c r="M2293" s="243"/>
      <c r="N2293" s="243"/>
      <c r="O2293" s="243">
        <v>6</v>
      </c>
      <c r="P2293" s="243"/>
      <c r="Q2293" s="243"/>
      <c r="R2293" s="243">
        <v>6</v>
      </c>
      <c r="S2293" s="243"/>
      <c r="T2293" s="243"/>
      <c r="U2293" s="243">
        <v>6</v>
      </c>
      <c r="V2293" s="243"/>
      <c r="W2293" s="243"/>
      <c r="X2293" s="243">
        <v>6</v>
      </c>
      <c r="Y2293" s="243"/>
      <c r="Z2293" s="243"/>
      <c r="AA2293" s="243">
        <v>6</v>
      </c>
      <c r="AB2293" s="243"/>
      <c r="AC2293" s="243"/>
      <c r="AD2293" s="243">
        <v>6</v>
      </c>
      <c r="AE2293" s="243"/>
      <c r="AF2293" s="243"/>
      <c r="AG2293" s="243">
        <v>6</v>
      </c>
      <c r="AH2293" s="243"/>
      <c r="AI2293" s="243"/>
      <c r="AJ2293" s="243">
        <v>6</v>
      </c>
      <c r="AK2293" s="243"/>
      <c r="AL2293" s="243"/>
      <c r="AM2293" s="243">
        <v>6</v>
      </c>
      <c r="AN2293" s="243"/>
      <c r="AO2293" s="243"/>
      <c r="AP2293" s="243">
        <v>6</v>
      </c>
      <c r="AQ2293" s="243"/>
      <c r="AR2293" s="243"/>
      <c r="AS2293" s="243">
        <v>6</v>
      </c>
      <c r="AT2293" s="243"/>
      <c r="AU2293" s="243"/>
      <c r="AV2293" s="243">
        <v>6</v>
      </c>
      <c r="AW2293" s="243"/>
      <c r="AX2293" s="243"/>
      <c r="AY2293" s="243">
        <v>6</v>
      </c>
      <c r="AZ2293" s="243"/>
      <c r="BA2293" s="243"/>
      <c r="BB2293" s="243">
        <v>6</v>
      </c>
      <c r="BC2293" s="243"/>
      <c r="BD2293" s="243"/>
      <c r="BE2293" s="243">
        <v>6</v>
      </c>
      <c r="BF2293" s="243"/>
      <c r="BG2293" s="243"/>
      <c r="BH2293" s="243">
        <v>6</v>
      </c>
      <c r="BI2293" s="243"/>
      <c r="BJ2293" s="243"/>
      <c r="BK2293" s="243">
        <v>6</v>
      </c>
      <c r="BL2293" s="243"/>
      <c r="BM2293" s="243"/>
      <c r="BN2293" s="243">
        <v>6</v>
      </c>
      <c r="BO2293" s="243"/>
      <c r="BP2293" s="243"/>
      <c r="BQ2293" s="243">
        <v>6</v>
      </c>
      <c r="BR2293" s="243"/>
      <c r="BS2293" s="243"/>
      <c r="BT2293" s="243">
        <v>6</v>
      </c>
      <c r="BU2293" s="243"/>
      <c r="BV2293" s="243"/>
      <c r="BW2293" s="243">
        <v>6</v>
      </c>
      <c r="BX2293" s="243"/>
      <c r="BY2293" s="243"/>
    </row>
    <row r="2294" spans="1:77" ht="15" x14ac:dyDescent="0.25">
      <c r="A2294" s="240" t="s">
        <v>3358</v>
      </c>
      <c r="B2294" s="241" t="s">
        <v>615</v>
      </c>
      <c r="C2294" s="241" t="s">
        <v>3359</v>
      </c>
      <c r="D2294" s="241" t="s">
        <v>3028</v>
      </c>
      <c r="E2294" s="242">
        <v>6</v>
      </c>
      <c r="F2294" s="243">
        <v>2</v>
      </c>
      <c r="G2294" s="243"/>
      <c r="H2294" s="243"/>
      <c r="I2294" s="243">
        <v>2</v>
      </c>
      <c r="J2294" s="243"/>
      <c r="K2294" s="243"/>
      <c r="L2294" s="243">
        <v>2</v>
      </c>
      <c r="M2294" s="243"/>
      <c r="N2294" s="243"/>
      <c r="O2294" s="243">
        <v>2</v>
      </c>
      <c r="P2294" s="243"/>
      <c r="Q2294" s="243"/>
      <c r="R2294" s="243">
        <v>2</v>
      </c>
      <c r="S2294" s="243"/>
      <c r="T2294" s="243"/>
      <c r="U2294" s="243">
        <v>2</v>
      </c>
      <c r="V2294" s="243"/>
      <c r="W2294" s="243"/>
      <c r="X2294" s="243">
        <v>2</v>
      </c>
      <c r="Y2294" s="243"/>
      <c r="Z2294" s="243"/>
      <c r="AA2294" s="243">
        <v>2</v>
      </c>
      <c r="AB2294" s="243"/>
      <c r="AC2294" s="243"/>
      <c r="AD2294" s="243">
        <v>2</v>
      </c>
      <c r="AE2294" s="243"/>
      <c r="AF2294" s="243"/>
      <c r="AG2294" s="243">
        <v>2</v>
      </c>
      <c r="AH2294" s="243"/>
      <c r="AI2294" s="243"/>
      <c r="AJ2294" s="243">
        <v>2</v>
      </c>
      <c r="AK2294" s="243"/>
      <c r="AL2294" s="243"/>
      <c r="AM2294" s="243">
        <v>2</v>
      </c>
      <c r="AN2294" s="243"/>
      <c r="AO2294" s="243"/>
      <c r="AP2294" s="243">
        <v>2</v>
      </c>
      <c r="AQ2294" s="243"/>
      <c r="AR2294" s="243"/>
      <c r="AS2294" s="243">
        <v>2</v>
      </c>
      <c r="AT2294" s="243"/>
      <c r="AU2294" s="243"/>
      <c r="AV2294" s="243">
        <v>2</v>
      </c>
      <c r="AW2294" s="243"/>
      <c r="AX2294" s="243"/>
      <c r="AY2294" s="243">
        <v>2</v>
      </c>
      <c r="AZ2294" s="243"/>
      <c r="BA2294" s="243"/>
      <c r="BB2294" s="243">
        <v>2</v>
      </c>
      <c r="BC2294" s="243"/>
      <c r="BD2294" s="243"/>
      <c r="BE2294" s="243">
        <v>2</v>
      </c>
      <c r="BF2294" s="243"/>
      <c r="BG2294" s="243"/>
      <c r="BH2294" s="243">
        <v>2</v>
      </c>
      <c r="BI2294" s="243"/>
      <c r="BJ2294" s="243"/>
      <c r="BK2294" s="243">
        <v>2</v>
      </c>
      <c r="BL2294" s="243"/>
      <c r="BM2294" s="243"/>
      <c r="BN2294" s="243">
        <v>2</v>
      </c>
      <c r="BO2294" s="243"/>
      <c r="BP2294" s="243"/>
      <c r="BQ2294" s="243">
        <v>2</v>
      </c>
      <c r="BR2294" s="243"/>
      <c r="BS2294" s="243"/>
      <c r="BT2294" s="243">
        <v>2</v>
      </c>
      <c r="BU2294" s="243"/>
      <c r="BV2294" s="243"/>
      <c r="BW2294" s="243">
        <v>2</v>
      </c>
      <c r="BX2294" s="243"/>
      <c r="BY2294" s="243"/>
    </row>
    <row r="2295" spans="1:77" ht="15" x14ac:dyDescent="0.25">
      <c r="A2295" s="240" t="s">
        <v>3363</v>
      </c>
      <c r="B2295" s="241" t="s">
        <v>586</v>
      </c>
      <c r="C2295" s="241" t="s">
        <v>3364</v>
      </c>
      <c r="D2295" s="241" t="s">
        <v>593</v>
      </c>
      <c r="E2295" s="241">
        <v>6</v>
      </c>
      <c r="F2295" s="304">
        <v>2.3568009999999999</v>
      </c>
      <c r="G2295" s="304">
        <v>1.1664000000000001</v>
      </c>
      <c r="H2295" s="305" t="s">
        <v>3360</v>
      </c>
      <c r="I2295" s="304">
        <v>2.0615999999999999</v>
      </c>
      <c r="J2295" s="304">
        <v>1.1759999999999999</v>
      </c>
      <c r="K2295" s="305" t="s">
        <v>3360</v>
      </c>
      <c r="L2295" s="304">
        <v>1.8744000000000001</v>
      </c>
      <c r="M2295" s="304">
        <v>1.1832</v>
      </c>
      <c r="N2295" s="305" t="s">
        <v>3360</v>
      </c>
      <c r="O2295" s="304">
        <v>1.711201</v>
      </c>
      <c r="P2295" s="304">
        <v>1.1232</v>
      </c>
      <c r="Q2295" s="305" t="s">
        <v>3360</v>
      </c>
      <c r="R2295" s="304">
        <v>1.6559999999999999</v>
      </c>
      <c r="S2295" s="304">
        <v>1.1255999999999999</v>
      </c>
      <c r="T2295" s="305" t="s">
        <v>3360</v>
      </c>
      <c r="U2295" s="304">
        <v>1.68</v>
      </c>
      <c r="V2295" s="304">
        <v>1.1232010000000001</v>
      </c>
      <c r="W2295" s="305" t="s">
        <v>3360</v>
      </c>
      <c r="X2295" s="304">
        <v>1.9176</v>
      </c>
      <c r="Y2295" s="304">
        <v>1.1328</v>
      </c>
      <c r="Z2295" s="305" t="s">
        <v>3360</v>
      </c>
      <c r="AA2295" s="304">
        <v>2.3808009999999999</v>
      </c>
      <c r="AB2295" s="304">
        <v>1.1519999999999999</v>
      </c>
      <c r="AC2295" s="305" t="s">
        <v>3360</v>
      </c>
      <c r="AD2295" s="304">
        <v>2.6663999999999999</v>
      </c>
      <c r="AE2295" s="304">
        <v>1.1592</v>
      </c>
      <c r="AF2295" s="305" t="s">
        <v>3360</v>
      </c>
      <c r="AG2295" s="304">
        <v>2.8439999999999999</v>
      </c>
      <c r="AH2295" s="304">
        <v>1.1568000000000001</v>
      </c>
      <c r="AI2295" s="305" t="s">
        <v>3360</v>
      </c>
      <c r="AJ2295" s="304">
        <v>2.9544009999999998</v>
      </c>
      <c r="AK2295" s="304">
        <v>1.1496</v>
      </c>
      <c r="AL2295" s="305" t="s">
        <v>3360</v>
      </c>
      <c r="AM2295" s="304">
        <v>3.0695999999999999</v>
      </c>
      <c r="AN2295" s="304">
        <v>1.178401</v>
      </c>
      <c r="AO2295" s="305" t="s">
        <v>3360</v>
      </c>
      <c r="AP2295" s="304">
        <v>3.1776</v>
      </c>
      <c r="AQ2295" s="304">
        <v>1.2</v>
      </c>
      <c r="AR2295" s="305" t="s">
        <v>3360</v>
      </c>
      <c r="AS2295" s="304">
        <v>3.2808009999999999</v>
      </c>
      <c r="AT2295" s="304">
        <v>1.2335999999999998</v>
      </c>
      <c r="AU2295" s="305" t="s">
        <v>3360</v>
      </c>
      <c r="AV2295" s="304">
        <v>3.194401</v>
      </c>
      <c r="AW2295" s="304">
        <v>1.236</v>
      </c>
      <c r="AX2295" s="305" t="s">
        <v>3360</v>
      </c>
      <c r="AY2295" s="304">
        <v>3.0911999999999997</v>
      </c>
      <c r="AZ2295" s="304">
        <v>1.2167999999999999</v>
      </c>
      <c r="BA2295" s="305" t="s">
        <v>3360</v>
      </c>
      <c r="BB2295" s="304">
        <v>3.110401</v>
      </c>
      <c r="BC2295" s="304">
        <v>1.2</v>
      </c>
      <c r="BD2295" s="305" t="s">
        <v>3360</v>
      </c>
      <c r="BE2295" s="304">
        <v>3.1320000000000001</v>
      </c>
      <c r="BF2295" s="304">
        <v>1.178401</v>
      </c>
      <c r="BG2295" s="305" t="s">
        <v>3360</v>
      </c>
      <c r="BH2295" s="304">
        <v>3.1848009999999998</v>
      </c>
      <c r="BI2295" s="304">
        <v>1.2024000000000001</v>
      </c>
      <c r="BJ2295" s="305" t="s">
        <v>3360</v>
      </c>
      <c r="BK2295" s="304">
        <v>3.2639999999999998</v>
      </c>
      <c r="BL2295" s="304">
        <v>1.2167999999999999</v>
      </c>
      <c r="BM2295" s="305" t="s">
        <v>3360</v>
      </c>
      <c r="BN2295" s="304">
        <v>3.2616010000000002</v>
      </c>
      <c r="BO2295" s="304">
        <v>1.248</v>
      </c>
      <c r="BP2295" s="305" t="s">
        <v>3360</v>
      </c>
      <c r="BQ2295" s="304">
        <v>3.1536</v>
      </c>
      <c r="BR2295" s="304">
        <v>1.2528009999999998</v>
      </c>
      <c r="BS2295" s="305" t="s">
        <v>3360</v>
      </c>
      <c r="BT2295" s="304">
        <v>3.0455999999999999</v>
      </c>
      <c r="BU2295" s="304">
        <v>1.2216</v>
      </c>
      <c r="BV2295" s="305" t="s">
        <v>3360</v>
      </c>
      <c r="BW2295" s="304">
        <v>2.8008009999999999</v>
      </c>
      <c r="BX2295" s="304">
        <v>1.216801</v>
      </c>
      <c r="BY2295" s="305" t="s">
        <v>3360</v>
      </c>
    </row>
    <row r="2296" spans="1:77" ht="15" x14ac:dyDescent="0.25">
      <c r="A2296" s="240" t="s">
        <v>3363</v>
      </c>
      <c r="B2296" s="241" t="s">
        <v>3361</v>
      </c>
      <c r="C2296" s="241" t="s">
        <v>3364</v>
      </c>
      <c r="D2296" s="241" t="s">
        <v>3030</v>
      </c>
      <c r="E2296" s="242">
        <v>6</v>
      </c>
      <c r="F2296" s="243">
        <v>6.3</v>
      </c>
      <c r="G2296" s="243"/>
      <c r="H2296" s="243"/>
      <c r="I2296" s="243">
        <v>6.3</v>
      </c>
      <c r="J2296" s="243"/>
      <c r="K2296" s="243"/>
      <c r="L2296" s="243">
        <v>6.3</v>
      </c>
      <c r="M2296" s="243"/>
      <c r="N2296" s="243"/>
      <c r="O2296" s="243">
        <v>6.3</v>
      </c>
      <c r="P2296" s="243"/>
      <c r="Q2296" s="243"/>
      <c r="R2296" s="243">
        <v>6.3</v>
      </c>
      <c r="S2296" s="243"/>
      <c r="T2296" s="243"/>
      <c r="U2296" s="243">
        <v>6.3</v>
      </c>
      <c r="V2296" s="243"/>
      <c r="W2296" s="243"/>
      <c r="X2296" s="243">
        <v>6.3</v>
      </c>
      <c r="Y2296" s="243"/>
      <c r="Z2296" s="243"/>
      <c r="AA2296" s="243">
        <v>6.3</v>
      </c>
      <c r="AB2296" s="243"/>
      <c r="AC2296" s="243"/>
      <c r="AD2296" s="243">
        <v>6.3</v>
      </c>
      <c r="AE2296" s="243"/>
      <c r="AF2296" s="243"/>
      <c r="AG2296" s="243">
        <v>6.3</v>
      </c>
      <c r="AH2296" s="243"/>
      <c r="AI2296" s="243"/>
      <c r="AJ2296" s="243">
        <v>6.3</v>
      </c>
      <c r="AK2296" s="243"/>
      <c r="AL2296" s="243"/>
      <c r="AM2296" s="243">
        <v>6.3</v>
      </c>
      <c r="AN2296" s="243"/>
      <c r="AO2296" s="243"/>
      <c r="AP2296" s="243">
        <v>6.3</v>
      </c>
      <c r="AQ2296" s="243"/>
      <c r="AR2296" s="243"/>
      <c r="AS2296" s="243">
        <v>6.3</v>
      </c>
      <c r="AT2296" s="243"/>
      <c r="AU2296" s="243"/>
      <c r="AV2296" s="243">
        <v>6.3</v>
      </c>
      <c r="AW2296" s="243"/>
      <c r="AX2296" s="243"/>
      <c r="AY2296" s="243">
        <v>6.3</v>
      </c>
      <c r="AZ2296" s="243"/>
      <c r="BA2296" s="243"/>
      <c r="BB2296" s="243">
        <v>6.3</v>
      </c>
      <c r="BC2296" s="243"/>
      <c r="BD2296" s="243"/>
      <c r="BE2296" s="243">
        <v>6.3</v>
      </c>
      <c r="BF2296" s="243"/>
      <c r="BG2296" s="243"/>
      <c r="BH2296" s="243">
        <v>6.3</v>
      </c>
      <c r="BI2296" s="243"/>
      <c r="BJ2296" s="243"/>
      <c r="BK2296" s="243">
        <v>6.3</v>
      </c>
      <c r="BL2296" s="243"/>
      <c r="BM2296" s="243"/>
      <c r="BN2296" s="243">
        <v>6.3</v>
      </c>
      <c r="BO2296" s="243"/>
      <c r="BP2296" s="243"/>
      <c r="BQ2296" s="243">
        <v>6.3</v>
      </c>
      <c r="BR2296" s="243"/>
      <c r="BS2296" s="243"/>
      <c r="BT2296" s="243">
        <v>6.3</v>
      </c>
      <c r="BU2296" s="243"/>
      <c r="BV2296" s="243"/>
      <c r="BW2296" s="243">
        <v>6.3</v>
      </c>
      <c r="BX2296" s="243"/>
      <c r="BY2296" s="243"/>
    </row>
    <row r="2297" spans="1:77" ht="15" x14ac:dyDescent="0.25">
      <c r="A2297" s="240" t="s">
        <v>3363</v>
      </c>
      <c r="B2297" s="241" t="s">
        <v>586</v>
      </c>
      <c r="C2297" s="241" t="s">
        <v>3364</v>
      </c>
      <c r="D2297" s="241" t="s">
        <v>3027</v>
      </c>
      <c r="E2297" s="242">
        <v>6</v>
      </c>
      <c r="F2297" s="243">
        <v>5</v>
      </c>
      <c r="G2297" s="243"/>
      <c r="H2297" s="243"/>
      <c r="I2297" s="243">
        <v>5</v>
      </c>
      <c r="J2297" s="243"/>
      <c r="K2297" s="243"/>
      <c r="L2297" s="243">
        <v>5</v>
      </c>
      <c r="M2297" s="243"/>
      <c r="N2297" s="243"/>
      <c r="O2297" s="243">
        <v>5</v>
      </c>
      <c r="P2297" s="243"/>
      <c r="Q2297" s="243"/>
      <c r="R2297" s="243">
        <v>5</v>
      </c>
      <c r="S2297" s="243"/>
      <c r="T2297" s="243"/>
      <c r="U2297" s="243">
        <v>5</v>
      </c>
      <c r="V2297" s="243"/>
      <c r="W2297" s="243"/>
      <c r="X2297" s="243">
        <v>5</v>
      </c>
      <c r="Y2297" s="243"/>
      <c r="Z2297" s="243"/>
      <c r="AA2297" s="243">
        <v>5</v>
      </c>
      <c r="AB2297" s="243"/>
      <c r="AC2297" s="243"/>
      <c r="AD2297" s="243">
        <v>5</v>
      </c>
      <c r="AE2297" s="243"/>
      <c r="AF2297" s="243"/>
      <c r="AG2297" s="243">
        <v>5</v>
      </c>
      <c r="AH2297" s="243"/>
      <c r="AI2297" s="243"/>
      <c r="AJ2297" s="243">
        <v>5</v>
      </c>
      <c r="AK2297" s="243"/>
      <c r="AL2297" s="243"/>
      <c r="AM2297" s="243">
        <v>5</v>
      </c>
      <c r="AN2297" s="243"/>
      <c r="AO2297" s="243"/>
      <c r="AP2297" s="243">
        <v>5</v>
      </c>
      <c r="AQ2297" s="243"/>
      <c r="AR2297" s="243"/>
      <c r="AS2297" s="243">
        <v>5</v>
      </c>
      <c r="AT2297" s="243"/>
      <c r="AU2297" s="243"/>
      <c r="AV2297" s="243">
        <v>5</v>
      </c>
      <c r="AW2297" s="243"/>
      <c r="AX2297" s="243"/>
      <c r="AY2297" s="243">
        <v>5</v>
      </c>
      <c r="AZ2297" s="243"/>
      <c r="BA2297" s="243"/>
      <c r="BB2297" s="243">
        <v>5</v>
      </c>
      <c r="BC2297" s="243"/>
      <c r="BD2297" s="243"/>
      <c r="BE2297" s="243">
        <v>5</v>
      </c>
      <c r="BF2297" s="243"/>
      <c r="BG2297" s="243"/>
      <c r="BH2297" s="243">
        <v>5</v>
      </c>
      <c r="BI2297" s="243"/>
      <c r="BJ2297" s="243"/>
      <c r="BK2297" s="243">
        <v>5</v>
      </c>
      <c r="BL2297" s="243"/>
      <c r="BM2297" s="243"/>
      <c r="BN2297" s="243">
        <v>5</v>
      </c>
      <c r="BO2297" s="243"/>
      <c r="BP2297" s="243"/>
      <c r="BQ2297" s="243">
        <v>5</v>
      </c>
      <c r="BR2297" s="243"/>
      <c r="BS2297" s="243"/>
      <c r="BT2297" s="243">
        <v>5</v>
      </c>
      <c r="BU2297" s="243"/>
      <c r="BV2297" s="243"/>
      <c r="BW2297" s="243">
        <v>5</v>
      </c>
      <c r="BX2297" s="243"/>
      <c r="BY2297" s="243"/>
    </row>
    <row r="2298" spans="1:77" ht="15" x14ac:dyDescent="0.25">
      <c r="A2298" s="240" t="s">
        <v>3363</v>
      </c>
      <c r="B2298" s="241" t="s">
        <v>615</v>
      </c>
      <c r="C2298" s="241" t="s">
        <v>3364</v>
      </c>
      <c r="D2298" s="241" t="s">
        <v>593</v>
      </c>
      <c r="E2298" s="241">
        <v>6</v>
      </c>
      <c r="F2298" s="305" t="s">
        <v>3365</v>
      </c>
      <c r="G2298" s="305" t="s">
        <v>3365</v>
      </c>
      <c r="H2298" s="305" t="s">
        <v>3360</v>
      </c>
      <c r="I2298" s="305" t="s">
        <v>3365</v>
      </c>
      <c r="J2298" s="305" t="s">
        <v>3365</v>
      </c>
      <c r="K2298" s="305" t="s">
        <v>3360</v>
      </c>
      <c r="L2298" s="305" t="s">
        <v>3365</v>
      </c>
      <c r="M2298" s="305" t="s">
        <v>3365</v>
      </c>
      <c r="N2298" s="305" t="s">
        <v>3360</v>
      </c>
      <c r="O2298" s="305" t="s">
        <v>3365</v>
      </c>
      <c r="P2298" s="305" t="s">
        <v>3365</v>
      </c>
      <c r="Q2298" s="305" t="s">
        <v>3360</v>
      </c>
      <c r="R2298" s="305" t="s">
        <v>3365</v>
      </c>
      <c r="S2298" s="305" t="s">
        <v>3365</v>
      </c>
      <c r="T2298" s="305" t="s">
        <v>3360</v>
      </c>
      <c r="U2298" s="305" t="s">
        <v>3365</v>
      </c>
      <c r="V2298" s="305" t="s">
        <v>3365</v>
      </c>
      <c r="W2298" s="305" t="s">
        <v>3360</v>
      </c>
      <c r="X2298" s="305" t="s">
        <v>3365</v>
      </c>
      <c r="Y2298" s="305" t="s">
        <v>3365</v>
      </c>
      <c r="Z2298" s="305" t="s">
        <v>3360</v>
      </c>
      <c r="AA2298" s="305" t="s">
        <v>3365</v>
      </c>
      <c r="AB2298" s="305" t="s">
        <v>3365</v>
      </c>
      <c r="AC2298" s="305" t="s">
        <v>3360</v>
      </c>
      <c r="AD2298" s="305" t="s">
        <v>3365</v>
      </c>
      <c r="AE2298" s="305" t="s">
        <v>3365</v>
      </c>
      <c r="AF2298" s="305" t="s">
        <v>3360</v>
      </c>
      <c r="AG2298" s="305" t="s">
        <v>3365</v>
      </c>
      <c r="AH2298" s="305" t="s">
        <v>3365</v>
      </c>
      <c r="AI2298" s="305" t="s">
        <v>3360</v>
      </c>
      <c r="AJ2298" s="305" t="s">
        <v>3365</v>
      </c>
      <c r="AK2298" s="305" t="s">
        <v>3365</v>
      </c>
      <c r="AL2298" s="305" t="s">
        <v>3360</v>
      </c>
      <c r="AM2298" s="305" t="s">
        <v>3365</v>
      </c>
      <c r="AN2298" s="305" t="s">
        <v>3365</v>
      </c>
      <c r="AO2298" s="305" t="s">
        <v>3360</v>
      </c>
      <c r="AP2298" s="305" t="s">
        <v>3365</v>
      </c>
      <c r="AQ2298" s="305" t="s">
        <v>3365</v>
      </c>
      <c r="AR2298" s="305" t="s">
        <v>3360</v>
      </c>
      <c r="AS2298" s="305" t="s">
        <v>3365</v>
      </c>
      <c r="AT2298" s="305" t="s">
        <v>3365</v>
      </c>
      <c r="AU2298" s="305" t="s">
        <v>3360</v>
      </c>
      <c r="AV2298" s="305" t="s">
        <v>3365</v>
      </c>
      <c r="AW2298" s="305" t="s">
        <v>3365</v>
      </c>
      <c r="AX2298" s="305" t="s">
        <v>3360</v>
      </c>
      <c r="AY2298" s="305" t="s">
        <v>3365</v>
      </c>
      <c r="AZ2298" s="305" t="s">
        <v>3365</v>
      </c>
      <c r="BA2298" s="305" t="s">
        <v>3360</v>
      </c>
      <c r="BB2298" s="305" t="s">
        <v>3365</v>
      </c>
      <c r="BC2298" s="305" t="s">
        <v>3365</v>
      </c>
      <c r="BD2298" s="305" t="s">
        <v>3360</v>
      </c>
      <c r="BE2298" s="305" t="s">
        <v>3365</v>
      </c>
      <c r="BF2298" s="305" t="s">
        <v>3365</v>
      </c>
      <c r="BG2298" s="305" t="s">
        <v>3360</v>
      </c>
      <c r="BH2298" s="305" t="s">
        <v>3365</v>
      </c>
      <c r="BI2298" s="305" t="s">
        <v>3365</v>
      </c>
      <c r="BJ2298" s="305" t="s">
        <v>3360</v>
      </c>
      <c r="BK2298" s="305" t="s">
        <v>3365</v>
      </c>
      <c r="BL2298" s="305" t="s">
        <v>3365</v>
      </c>
      <c r="BM2298" s="305" t="s">
        <v>3360</v>
      </c>
      <c r="BN2298" s="305" t="s">
        <v>3365</v>
      </c>
      <c r="BO2298" s="305" t="s">
        <v>3365</v>
      </c>
      <c r="BP2298" s="305" t="s">
        <v>3360</v>
      </c>
      <c r="BQ2298" s="305" t="s">
        <v>3365</v>
      </c>
      <c r="BR2298" s="305" t="s">
        <v>3365</v>
      </c>
      <c r="BS2298" s="305" t="s">
        <v>3360</v>
      </c>
      <c r="BT2298" s="305" t="s">
        <v>3365</v>
      </c>
      <c r="BU2298" s="305" t="s">
        <v>3365</v>
      </c>
      <c r="BV2298" s="305" t="s">
        <v>3360</v>
      </c>
      <c r="BW2298" s="305" t="s">
        <v>3365</v>
      </c>
      <c r="BX2298" s="305" t="s">
        <v>3365</v>
      </c>
      <c r="BY2298" s="305" t="s">
        <v>3360</v>
      </c>
    </row>
    <row r="2299" spans="1:77" ht="15" x14ac:dyDescent="0.25">
      <c r="A2299" s="240" t="s">
        <v>3363</v>
      </c>
      <c r="B2299" s="241" t="s">
        <v>3362</v>
      </c>
      <c r="C2299" s="241" t="s">
        <v>3364</v>
      </c>
      <c r="D2299" s="241" t="s">
        <v>3030</v>
      </c>
      <c r="E2299" s="242">
        <v>6</v>
      </c>
      <c r="F2299" s="243">
        <v>6.3</v>
      </c>
      <c r="G2299" s="243"/>
      <c r="H2299" s="243"/>
      <c r="I2299" s="243">
        <v>6.3</v>
      </c>
      <c r="J2299" s="243"/>
      <c r="K2299" s="243"/>
      <c r="L2299" s="243">
        <v>6.3</v>
      </c>
      <c r="M2299" s="243"/>
      <c r="N2299" s="243"/>
      <c r="O2299" s="243">
        <v>6.3</v>
      </c>
      <c r="P2299" s="243"/>
      <c r="Q2299" s="243"/>
      <c r="R2299" s="243">
        <v>6.3</v>
      </c>
      <c r="S2299" s="243"/>
      <c r="T2299" s="243"/>
      <c r="U2299" s="243">
        <v>6.3</v>
      </c>
      <c r="V2299" s="243"/>
      <c r="W2299" s="243"/>
      <c r="X2299" s="243">
        <v>6.3</v>
      </c>
      <c r="Y2299" s="243"/>
      <c r="Z2299" s="243"/>
      <c r="AA2299" s="243">
        <v>6.3</v>
      </c>
      <c r="AB2299" s="243"/>
      <c r="AC2299" s="243"/>
      <c r="AD2299" s="243">
        <v>6.3</v>
      </c>
      <c r="AE2299" s="243"/>
      <c r="AF2299" s="243"/>
      <c r="AG2299" s="243">
        <v>6.3</v>
      </c>
      <c r="AH2299" s="243"/>
      <c r="AI2299" s="243"/>
      <c r="AJ2299" s="243">
        <v>6.3</v>
      </c>
      <c r="AK2299" s="243"/>
      <c r="AL2299" s="243"/>
      <c r="AM2299" s="243">
        <v>6.3</v>
      </c>
      <c r="AN2299" s="243"/>
      <c r="AO2299" s="243"/>
      <c r="AP2299" s="243">
        <v>6.3</v>
      </c>
      <c r="AQ2299" s="243"/>
      <c r="AR2299" s="243"/>
      <c r="AS2299" s="243">
        <v>6.3</v>
      </c>
      <c r="AT2299" s="243"/>
      <c r="AU2299" s="243"/>
      <c r="AV2299" s="243">
        <v>6.3</v>
      </c>
      <c r="AW2299" s="243"/>
      <c r="AX2299" s="243"/>
      <c r="AY2299" s="243">
        <v>6.3</v>
      </c>
      <c r="AZ2299" s="243"/>
      <c r="BA2299" s="243"/>
      <c r="BB2299" s="243">
        <v>6.3</v>
      </c>
      <c r="BC2299" s="243"/>
      <c r="BD2299" s="243"/>
      <c r="BE2299" s="243">
        <v>6.3</v>
      </c>
      <c r="BF2299" s="243"/>
      <c r="BG2299" s="243"/>
      <c r="BH2299" s="243">
        <v>6.3</v>
      </c>
      <c r="BI2299" s="243"/>
      <c r="BJ2299" s="243"/>
      <c r="BK2299" s="243">
        <v>6.3</v>
      </c>
      <c r="BL2299" s="243"/>
      <c r="BM2299" s="243"/>
      <c r="BN2299" s="243">
        <v>6.3</v>
      </c>
      <c r="BO2299" s="243"/>
      <c r="BP2299" s="243"/>
      <c r="BQ2299" s="243">
        <v>6.3</v>
      </c>
      <c r="BR2299" s="243"/>
      <c r="BS2299" s="243"/>
      <c r="BT2299" s="243">
        <v>6.3</v>
      </c>
      <c r="BU2299" s="243"/>
      <c r="BV2299" s="243"/>
      <c r="BW2299" s="243">
        <v>6.3</v>
      </c>
      <c r="BX2299" s="243"/>
      <c r="BY2299" s="243"/>
    </row>
    <row r="2300" spans="1:77" ht="15" x14ac:dyDescent="0.25">
      <c r="A2300" s="240" t="s">
        <v>3363</v>
      </c>
      <c r="B2300" s="241" t="s">
        <v>615</v>
      </c>
      <c r="C2300" s="241" t="s">
        <v>3364</v>
      </c>
      <c r="D2300" s="241" t="s">
        <v>3027</v>
      </c>
      <c r="E2300" s="242">
        <v>6</v>
      </c>
      <c r="F2300" s="243">
        <v>5</v>
      </c>
      <c r="G2300" s="243"/>
      <c r="H2300" s="243"/>
      <c r="I2300" s="243">
        <v>5</v>
      </c>
      <c r="J2300" s="243"/>
      <c r="K2300" s="243"/>
      <c r="L2300" s="243">
        <v>5</v>
      </c>
      <c r="M2300" s="243"/>
      <c r="N2300" s="243"/>
      <c r="O2300" s="243">
        <v>5</v>
      </c>
      <c r="P2300" s="243"/>
      <c r="Q2300" s="243"/>
      <c r="R2300" s="243">
        <v>5</v>
      </c>
      <c r="S2300" s="243"/>
      <c r="T2300" s="243"/>
      <c r="U2300" s="243">
        <v>5</v>
      </c>
      <c r="V2300" s="243"/>
      <c r="W2300" s="243"/>
      <c r="X2300" s="243">
        <v>5</v>
      </c>
      <c r="Y2300" s="243"/>
      <c r="Z2300" s="243"/>
      <c r="AA2300" s="243">
        <v>5</v>
      </c>
      <c r="AB2300" s="243"/>
      <c r="AC2300" s="243"/>
      <c r="AD2300" s="243">
        <v>5</v>
      </c>
      <c r="AE2300" s="243"/>
      <c r="AF2300" s="243"/>
      <c r="AG2300" s="243">
        <v>5</v>
      </c>
      <c r="AH2300" s="243"/>
      <c r="AI2300" s="243"/>
      <c r="AJ2300" s="243">
        <v>5</v>
      </c>
      <c r="AK2300" s="243"/>
      <c r="AL2300" s="243"/>
      <c r="AM2300" s="243">
        <v>5</v>
      </c>
      <c r="AN2300" s="243"/>
      <c r="AO2300" s="243"/>
      <c r="AP2300" s="243">
        <v>5</v>
      </c>
      <c r="AQ2300" s="243"/>
      <c r="AR2300" s="243"/>
      <c r="AS2300" s="243">
        <v>5</v>
      </c>
      <c r="AT2300" s="243"/>
      <c r="AU2300" s="243"/>
      <c r="AV2300" s="243">
        <v>5</v>
      </c>
      <c r="AW2300" s="243"/>
      <c r="AX2300" s="243"/>
      <c r="AY2300" s="243">
        <v>5</v>
      </c>
      <c r="AZ2300" s="243"/>
      <c r="BA2300" s="243"/>
      <c r="BB2300" s="243">
        <v>5</v>
      </c>
      <c r="BC2300" s="243"/>
      <c r="BD2300" s="243"/>
      <c r="BE2300" s="243">
        <v>5</v>
      </c>
      <c r="BF2300" s="243"/>
      <c r="BG2300" s="243"/>
      <c r="BH2300" s="243">
        <v>5</v>
      </c>
      <c r="BI2300" s="243"/>
      <c r="BJ2300" s="243"/>
      <c r="BK2300" s="243">
        <v>5</v>
      </c>
      <c r="BL2300" s="243"/>
      <c r="BM2300" s="243"/>
      <c r="BN2300" s="243">
        <v>5</v>
      </c>
      <c r="BO2300" s="243"/>
      <c r="BP2300" s="243"/>
      <c r="BQ2300" s="243">
        <v>5</v>
      </c>
      <c r="BR2300" s="243"/>
      <c r="BS2300" s="243"/>
      <c r="BT2300" s="243">
        <v>5</v>
      </c>
      <c r="BU2300" s="243"/>
      <c r="BV2300" s="243"/>
      <c r="BW2300" s="243">
        <v>5</v>
      </c>
      <c r="BX2300" s="243"/>
      <c r="BY2300" s="243"/>
    </row>
    <row r="2301" spans="1:77" ht="15" x14ac:dyDescent="0.25">
      <c r="A2301" s="240" t="s">
        <v>3366</v>
      </c>
      <c r="B2301" s="241" t="s">
        <v>586</v>
      </c>
      <c r="C2301" s="241" t="s">
        <v>3276</v>
      </c>
      <c r="D2301" s="241" t="s">
        <v>593</v>
      </c>
      <c r="E2301" s="241">
        <v>6</v>
      </c>
      <c r="F2301" s="304">
        <v>4.3199999999999995E-2</v>
      </c>
      <c r="G2301" s="304">
        <v>1.44E-2</v>
      </c>
      <c r="H2301" s="305" t="s">
        <v>3360</v>
      </c>
      <c r="I2301" s="304">
        <v>4.0800000000000003E-2</v>
      </c>
      <c r="J2301" s="304">
        <v>1.44E-2</v>
      </c>
      <c r="K2301" s="305" t="s">
        <v>3360</v>
      </c>
      <c r="L2301" s="304">
        <v>3.3600000000000005E-2</v>
      </c>
      <c r="M2301" s="304">
        <v>1.44E-2</v>
      </c>
      <c r="N2301" s="305"/>
      <c r="O2301" s="304">
        <v>4.3199999999999995E-2</v>
      </c>
      <c r="P2301" s="304">
        <v>1.44E-2</v>
      </c>
      <c r="Q2301" s="305" t="s">
        <v>3360</v>
      </c>
      <c r="R2301" s="304">
        <v>4.3199999999999995E-2</v>
      </c>
      <c r="S2301" s="304">
        <v>1.2E-2</v>
      </c>
      <c r="T2301" s="305" t="s">
        <v>3360</v>
      </c>
      <c r="U2301" s="304">
        <v>4.0800000000000003E-2</v>
      </c>
      <c r="V2301" s="304">
        <v>1.2E-2</v>
      </c>
      <c r="W2301" s="305" t="s">
        <v>3360</v>
      </c>
      <c r="X2301" s="304">
        <v>4.0800000000000003E-2</v>
      </c>
      <c r="Y2301" s="304">
        <v>1.2E-2</v>
      </c>
      <c r="Z2301" s="305" t="s">
        <v>3360</v>
      </c>
      <c r="AA2301" s="304">
        <v>4.3199999999999995E-2</v>
      </c>
      <c r="AB2301" s="304">
        <v>1.2E-2</v>
      </c>
      <c r="AC2301" s="305" t="s">
        <v>3360</v>
      </c>
      <c r="AD2301" s="304">
        <v>4.3199999999999995E-2</v>
      </c>
      <c r="AE2301" s="304">
        <v>1.2E-2</v>
      </c>
      <c r="AF2301" s="305" t="s">
        <v>3360</v>
      </c>
      <c r="AG2301" s="304">
        <v>4.3199999999999995E-2</v>
      </c>
      <c r="AH2301" s="304">
        <v>1.2E-2</v>
      </c>
      <c r="AI2301" s="305" t="s">
        <v>3360</v>
      </c>
      <c r="AJ2301" s="304">
        <v>4.3199999999999995E-2</v>
      </c>
      <c r="AK2301" s="304">
        <v>9.5999999999999992E-3</v>
      </c>
      <c r="AL2301" s="305" t="s">
        <v>3360</v>
      </c>
      <c r="AM2301" s="304">
        <v>4.5600000000000002E-2</v>
      </c>
      <c r="AN2301" s="304">
        <v>1.2E-2</v>
      </c>
      <c r="AO2301" s="305" t="s">
        <v>3360</v>
      </c>
      <c r="AP2301" s="304">
        <v>4.8000000000000001E-2</v>
      </c>
      <c r="AQ2301" s="304">
        <v>1.2E-2</v>
      </c>
      <c r="AR2301" s="305" t="s">
        <v>3360</v>
      </c>
      <c r="AS2301" s="304">
        <v>5.0400000000000007E-2</v>
      </c>
      <c r="AT2301" s="304">
        <v>1.2E-2</v>
      </c>
      <c r="AU2301" s="305" t="s">
        <v>3360</v>
      </c>
      <c r="AV2301" s="304">
        <v>5.5199999999999999E-2</v>
      </c>
      <c r="AW2301" s="304">
        <v>1.2E-2</v>
      </c>
      <c r="AX2301" s="305" t="s">
        <v>3360</v>
      </c>
      <c r="AY2301" s="304">
        <v>5.0400000000000007E-2</v>
      </c>
      <c r="AZ2301" s="304">
        <v>1.2E-2</v>
      </c>
      <c r="BA2301" s="305" t="s">
        <v>3360</v>
      </c>
      <c r="BB2301" s="304">
        <v>4.3199999999999995E-2</v>
      </c>
      <c r="BC2301" s="304">
        <v>1.2E-2</v>
      </c>
      <c r="BD2301" s="305" t="s">
        <v>3360</v>
      </c>
      <c r="BE2301" s="304">
        <v>4.8000000000000001E-2</v>
      </c>
      <c r="BF2301" s="304">
        <v>1.2E-2</v>
      </c>
      <c r="BG2301" s="305" t="s">
        <v>3360</v>
      </c>
      <c r="BH2301" s="304">
        <v>5.28E-2</v>
      </c>
      <c r="BI2301" s="304">
        <v>1.44E-2</v>
      </c>
      <c r="BJ2301" s="305" t="s">
        <v>3360</v>
      </c>
      <c r="BK2301" s="304">
        <v>5.28E-2</v>
      </c>
      <c r="BL2301" s="304">
        <v>1.44E-2</v>
      </c>
      <c r="BM2301" s="305" t="s">
        <v>3360</v>
      </c>
      <c r="BN2301" s="304">
        <v>5.0400000000000007E-2</v>
      </c>
      <c r="BO2301" s="304">
        <v>1.44E-2</v>
      </c>
      <c r="BP2301" s="305" t="s">
        <v>3360</v>
      </c>
      <c r="BQ2301" s="304">
        <v>4.5600000000000002E-2</v>
      </c>
      <c r="BR2301" s="304">
        <v>1.44E-2</v>
      </c>
      <c r="BS2301" s="305" t="s">
        <v>3360</v>
      </c>
      <c r="BT2301" s="304">
        <v>4.5600000000000002E-2</v>
      </c>
      <c r="BU2301" s="304">
        <v>1.44E-2</v>
      </c>
      <c r="BV2301" s="305" t="s">
        <v>3360</v>
      </c>
      <c r="BW2301" s="304">
        <v>4.5600000000000002E-2</v>
      </c>
      <c r="BX2301" s="304">
        <v>1.44E-2</v>
      </c>
      <c r="BY2301" s="305" t="s">
        <v>3360</v>
      </c>
    </row>
    <row r="2302" spans="1:77" ht="15" x14ac:dyDescent="0.25">
      <c r="A2302" s="240" t="s">
        <v>3366</v>
      </c>
      <c r="B2302" s="241" t="s">
        <v>3367</v>
      </c>
      <c r="C2302" s="241" t="s">
        <v>3276</v>
      </c>
      <c r="D2302" s="241" t="s">
        <v>3030</v>
      </c>
      <c r="E2302" s="242">
        <v>6</v>
      </c>
      <c r="F2302" s="243">
        <v>6.2</v>
      </c>
      <c r="G2302" s="243"/>
      <c r="H2302" s="243"/>
      <c r="I2302" s="243">
        <v>6.2</v>
      </c>
      <c r="J2302" s="243"/>
      <c r="K2302" s="243"/>
      <c r="L2302" s="243">
        <v>6.2</v>
      </c>
      <c r="M2302" s="243"/>
      <c r="N2302" s="243"/>
      <c r="O2302" s="243">
        <v>6.2</v>
      </c>
      <c r="P2302" s="243"/>
      <c r="Q2302" s="243"/>
      <c r="R2302" s="243">
        <v>6.2</v>
      </c>
      <c r="S2302" s="243"/>
      <c r="T2302" s="243"/>
      <c r="U2302" s="243">
        <v>6.2</v>
      </c>
      <c r="V2302" s="243"/>
      <c r="W2302" s="243"/>
      <c r="X2302" s="243">
        <v>6.2</v>
      </c>
      <c r="Y2302" s="243"/>
      <c r="Z2302" s="243"/>
      <c r="AA2302" s="243">
        <v>6.2</v>
      </c>
      <c r="AB2302" s="243"/>
      <c r="AC2302" s="243"/>
      <c r="AD2302" s="243">
        <v>6.2</v>
      </c>
      <c r="AE2302" s="243"/>
      <c r="AF2302" s="243"/>
      <c r="AG2302" s="243">
        <v>6.2</v>
      </c>
      <c r="AH2302" s="243"/>
      <c r="AI2302" s="243"/>
      <c r="AJ2302" s="243">
        <v>6.2</v>
      </c>
      <c r="AK2302" s="243"/>
      <c r="AL2302" s="243"/>
      <c r="AM2302" s="243">
        <v>6.2</v>
      </c>
      <c r="AN2302" s="243"/>
      <c r="AO2302" s="243"/>
      <c r="AP2302" s="243">
        <v>6.2</v>
      </c>
      <c r="AQ2302" s="243"/>
      <c r="AR2302" s="243"/>
      <c r="AS2302" s="243">
        <v>6.2</v>
      </c>
      <c r="AT2302" s="243"/>
      <c r="AU2302" s="243"/>
      <c r="AV2302" s="243">
        <v>6.2</v>
      </c>
      <c r="AW2302" s="243"/>
      <c r="AX2302" s="243"/>
      <c r="AY2302" s="243">
        <v>6.2</v>
      </c>
      <c r="AZ2302" s="243"/>
      <c r="BA2302" s="243"/>
      <c r="BB2302" s="243">
        <v>6.2</v>
      </c>
      <c r="BC2302" s="243"/>
      <c r="BD2302" s="243"/>
      <c r="BE2302" s="243">
        <v>6.2</v>
      </c>
      <c r="BF2302" s="243"/>
      <c r="BG2302" s="243"/>
      <c r="BH2302" s="243">
        <v>6.2</v>
      </c>
      <c r="BI2302" s="243"/>
      <c r="BJ2302" s="243"/>
      <c r="BK2302" s="243">
        <v>6.2</v>
      </c>
      <c r="BL2302" s="243"/>
      <c r="BM2302" s="243"/>
      <c r="BN2302" s="243">
        <v>6.2</v>
      </c>
      <c r="BO2302" s="243"/>
      <c r="BP2302" s="243"/>
      <c r="BQ2302" s="243">
        <v>6.2</v>
      </c>
      <c r="BR2302" s="243"/>
      <c r="BS2302" s="243"/>
      <c r="BT2302" s="243">
        <v>6.2</v>
      </c>
      <c r="BU2302" s="243"/>
      <c r="BV2302" s="243"/>
      <c r="BW2302" s="243">
        <v>6.2</v>
      </c>
      <c r="BX2302" s="243"/>
      <c r="BY2302" s="243"/>
    </row>
    <row r="2303" spans="1:77" ht="15" x14ac:dyDescent="0.25">
      <c r="A2303" s="240" t="s">
        <v>3366</v>
      </c>
      <c r="B2303" s="241" t="s">
        <v>586</v>
      </c>
      <c r="C2303" s="241" t="s">
        <v>3276</v>
      </c>
      <c r="D2303" s="241" t="s">
        <v>3028</v>
      </c>
      <c r="E2303" s="242">
        <v>6</v>
      </c>
      <c r="F2303" s="243">
        <v>3</v>
      </c>
      <c r="G2303" s="243"/>
      <c r="H2303" s="243"/>
      <c r="I2303" s="243">
        <v>3</v>
      </c>
      <c r="J2303" s="243"/>
      <c r="K2303" s="243"/>
      <c r="L2303" s="243">
        <v>3</v>
      </c>
      <c r="M2303" s="243"/>
      <c r="N2303" s="243"/>
      <c r="O2303" s="243">
        <v>3</v>
      </c>
      <c r="P2303" s="243"/>
      <c r="Q2303" s="243"/>
      <c r="R2303" s="243">
        <v>3</v>
      </c>
      <c r="S2303" s="243"/>
      <c r="T2303" s="243"/>
      <c r="U2303" s="243">
        <v>3</v>
      </c>
      <c r="V2303" s="243"/>
      <c r="W2303" s="243"/>
      <c r="X2303" s="243">
        <v>3</v>
      </c>
      <c r="Y2303" s="243"/>
      <c r="Z2303" s="243"/>
      <c r="AA2303" s="243">
        <v>3</v>
      </c>
      <c r="AB2303" s="243"/>
      <c r="AC2303" s="243"/>
      <c r="AD2303" s="243">
        <v>3</v>
      </c>
      <c r="AE2303" s="243"/>
      <c r="AF2303" s="243"/>
      <c r="AG2303" s="243">
        <v>3</v>
      </c>
      <c r="AH2303" s="243"/>
      <c r="AI2303" s="243"/>
      <c r="AJ2303" s="243">
        <v>3</v>
      </c>
      <c r="AK2303" s="243"/>
      <c r="AL2303" s="243"/>
      <c r="AM2303" s="243">
        <v>3</v>
      </c>
      <c r="AN2303" s="243"/>
      <c r="AO2303" s="243"/>
      <c r="AP2303" s="243">
        <v>3</v>
      </c>
      <c r="AQ2303" s="243"/>
      <c r="AR2303" s="243"/>
      <c r="AS2303" s="243">
        <v>3</v>
      </c>
      <c r="AT2303" s="243"/>
      <c r="AU2303" s="243"/>
      <c r="AV2303" s="243">
        <v>3</v>
      </c>
      <c r="AW2303" s="243"/>
      <c r="AX2303" s="243"/>
      <c r="AY2303" s="243">
        <v>3</v>
      </c>
      <c r="AZ2303" s="243"/>
      <c r="BA2303" s="243"/>
      <c r="BB2303" s="243">
        <v>3</v>
      </c>
      <c r="BC2303" s="243"/>
      <c r="BD2303" s="243"/>
      <c r="BE2303" s="243">
        <v>3</v>
      </c>
      <c r="BF2303" s="243"/>
      <c r="BG2303" s="243"/>
      <c r="BH2303" s="243">
        <v>3</v>
      </c>
      <c r="BI2303" s="243"/>
      <c r="BJ2303" s="243"/>
      <c r="BK2303" s="243">
        <v>3</v>
      </c>
      <c r="BL2303" s="243"/>
      <c r="BM2303" s="243"/>
      <c r="BN2303" s="243">
        <v>3</v>
      </c>
      <c r="BO2303" s="243"/>
      <c r="BP2303" s="243"/>
      <c r="BQ2303" s="243">
        <v>3</v>
      </c>
      <c r="BR2303" s="243"/>
      <c r="BS2303" s="243"/>
      <c r="BT2303" s="243">
        <v>3</v>
      </c>
      <c r="BU2303" s="243"/>
      <c r="BV2303" s="243"/>
      <c r="BW2303" s="243">
        <v>3</v>
      </c>
      <c r="BX2303" s="243"/>
      <c r="BY2303" s="243"/>
    </row>
    <row r="2304" spans="1:77" ht="15" x14ac:dyDescent="0.25">
      <c r="A2304" s="240" t="s">
        <v>3366</v>
      </c>
      <c r="B2304" s="241" t="s">
        <v>615</v>
      </c>
      <c r="C2304" s="241" t="s">
        <v>3276</v>
      </c>
      <c r="D2304" s="241" t="s">
        <v>593</v>
      </c>
      <c r="E2304" s="241">
        <v>6</v>
      </c>
      <c r="F2304" s="305" t="s">
        <v>3365</v>
      </c>
      <c r="G2304" s="305" t="s">
        <v>3365</v>
      </c>
      <c r="H2304" s="305" t="s">
        <v>3360</v>
      </c>
      <c r="I2304" s="305" t="s">
        <v>3365</v>
      </c>
      <c r="J2304" s="305" t="s">
        <v>3365</v>
      </c>
      <c r="K2304" s="305" t="s">
        <v>3360</v>
      </c>
      <c r="L2304" s="305" t="s">
        <v>3365</v>
      </c>
      <c r="M2304" s="305" t="s">
        <v>3365</v>
      </c>
      <c r="N2304" s="305"/>
      <c r="O2304" s="305" t="s">
        <v>3365</v>
      </c>
      <c r="P2304" s="305" t="s">
        <v>3365</v>
      </c>
      <c r="Q2304" s="305" t="s">
        <v>3360</v>
      </c>
      <c r="R2304" s="305" t="s">
        <v>3365</v>
      </c>
      <c r="S2304" s="305" t="s">
        <v>3365</v>
      </c>
      <c r="T2304" s="305" t="s">
        <v>3360</v>
      </c>
      <c r="U2304" s="305" t="s">
        <v>3365</v>
      </c>
      <c r="V2304" s="305" t="s">
        <v>3365</v>
      </c>
      <c r="W2304" s="305" t="s">
        <v>3360</v>
      </c>
      <c r="X2304" s="305" t="s">
        <v>3365</v>
      </c>
      <c r="Y2304" s="305" t="s">
        <v>3365</v>
      </c>
      <c r="Z2304" s="305" t="s">
        <v>3360</v>
      </c>
      <c r="AA2304" s="305" t="s">
        <v>3365</v>
      </c>
      <c r="AB2304" s="305" t="s">
        <v>3365</v>
      </c>
      <c r="AC2304" s="305" t="s">
        <v>3360</v>
      </c>
      <c r="AD2304" s="305" t="s">
        <v>3365</v>
      </c>
      <c r="AE2304" s="305" t="s">
        <v>3365</v>
      </c>
      <c r="AF2304" s="305" t="s">
        <v>3360</v>
      </c>
      <c r="AG2304" s="305" t="s">
        <v>3365</v>
      </c>
      <c r="AH2304" s="305" t="s">
        <v>3365</v>
      </c>
      <c r="AI2304" s="305" t="s">
        <v>3360</v>
      </c>
      <c r="AJ2304" s="305" t="s">
        <v>3365</v>
      </c>
      <c r="AK2304" s="305" t="s">
        <v>3365</v>
      </c>
      <c r="AL2304" s="305" t="s">
        <v>3360</v>
      </c>
      <c r="AM2304" s="305" t="s">
        <v>3365</v>
      </c>
      <c r="AN2304" s="305" t="s">
        <v>3365</v>
      </c>
      <c r="AO2304" s="305" t="s">
        <v>3360</v>
      </c>
      <c r="AP2304" s="305" t="s">
        <v>3365</v>
      </c>
      <c r="AQ2304" s="305" t="s">
        <v>3365</v>
      </c>
      <c r="AR2304" s="305" t="s">
        <v>3360</v>
      </c>
      <c r="AS2304" s="305" t="s">
        <v>3365</v>
      </c>
      <c r="AT2304" s="305" t="s">
        <v>3365</v>
      </c>
      <c r="AU2304" s="305" t="s">
        <v>3360</v>
      </c>
      <c r="AV2304" s="305" t="s">
        <v>3365</v>
      </c>
      <c r="AW2304" s="305" t="s">
        <v>3365</v>
      </c>
      <c r="AX2304" s="305" t="s">
        <v>3360</v>
      </c>
      <c r="AY2304" s="305" t="s">
        <v>3365</v>
      </c>
      <c r="AZ2304" s="305" t="s">
        <v>3365</v>
      </c>
      <c r="BA2304" s="305" t="s">
        <v>3360</v>
      </c>
      <c r="BB2304" s="305" t="s">
        <v>3365</v>
      </c>
      <c r="BC2304" s="305" t="s">
        <v>3365</v>
      </c>
      <c r="BD2304" s="305" t="s">
        <v>3360</v>
      </c>
      <c r="BE2304" s="305" t="s">
        <v>3365</v>
      </c>
      <c r="BF2304" s="305" t="s">
        <v>3365</v>
      </c>
      <c r="BG2304" s="305" t="s">
        <v>3360</v>
      </c>
      <c r="BH2304" s="305" t="s">
        <v>3365</v>
      </c>
      <c r="BI2304" s="305" t="s">
        <v>3365</v>
      </c>
      <c r="BJ2304" s="305" t="s">
        <v>3360</v>
      </c>
      <c r="BK2304" s="305" t="s">
        <v>3365</v>
      </c>
      <c r="BL2304" s="305" t="s">
        <v>3365</v>
      </c>
      <c r="BM2304" s="305" t="s">
        <v>3360</v>
      </c>
      <c r="BN2304" s="305" t="s">
        <v>3365</v>
      </c>
      <c r="BO2304" s="305" t="s">
        <v>3365</v>
      </c>
      <c r="BP2304" s="305" t="s">
        <v>3360</v>
      </c>
      <c r="BQ2304" s="305" t="s">
        <v>3365</v>
      </c>
      <c r="BR2304" s="305" t="s">
        <v>3365</v>
      </c>
      <c r="BS2304" s="305" t="s">
        <v>3360</v>
      </c>
      <c r="BT2304" s="305" t="s">
        <v>3365</v>
      </c>
      <c r="BU2304" s="305" t="s">
        <v>3365</v>
      </c>
      <c r="BV2304" s="305" t="s">
        <v>3360</v>
      </c>
      <c r="BW2304" s="305" t="s">
        <v>3365</v>
      </c>
      <c r="BX2304" s="305" t="s">
        <v>3365</v>
      </c>
      <c r="BY2304" s="305" t="s">
        <v>3360</v>
      </c>
    </row>
    <row r="2305" spans="1:77" ht="15" x14ac:dyDescent="0.25">
      <c r="A2305" s="240" t="s">
        <v>3366</v>
      </c>
      <c r="B2305" s="241" t="s">
        <v>3368</v>
      </c>
      <c r="C2305" s="241" t="s">
        <v>3276</v>
      </c>
      <c r="D2305" s="241" t="s">
        <v>3030</v>
      </c>
      <c r="E2305" s="242">
        <v>6</v>
      </c>
      <c r="F2305" s="243">
        <v>6.2</v>
      </c>
      <c r="G2305" s="243"/>
      <c r="H2305" s="243"/>
      <c r="I2305" s="243">
        <v>6.2</v>
      </c>
      <c r="J2305" s="243"/>
      <c r="K2305" s="243"/>
      <c r="L2305" s="243">
        <v>6.2</v>
      </c>
      <c r="M2305" s="243"/>
      <c r="N2305" s="243"/>
      <c r="O2305" s="243">
        <v>6.2</v>
      </c>
      <c r="P2305" s="243"/>
      <c r="Q2305" s="243"/>
      <c r="R2305" s="243">
        <v>6.2</v>
      </c>
      <c r="S2305" s="243"/>
      <c r="T2305" s="243"/>
      <c r="U2305" s="243">
        <v>6.2</v>
      </c>
      <c r="V2305" s="243"/>
      <c r="W2305" s="243"/>
      <c r="X2305" s="243">
        <v>6.2</v>
      </c>
      <c r="Y2305" s="243"/>
      <c r="Z2305" s="243"/>
      <c r="AA2305" s="243">
        <v>6.2</v>
      </c>
      <c r="AB2305" s="243"/>
      <c r="AC2305" s="243"/>
      <c r="AD2305" s="243">
        <v>6.2</v>
      </c>
      <c r="AE2305" s="243"/>
      <c r="AF2305" s="243"/>
      <c r="AG2305" s="243">
        <v>6.2</v>
      </c>
      <c r="AH2305" s="243"/>
      <c r="AI2305" s="243"/>
      <c r="AJ2305" s="243">
        <v>6.2</v>
      </c>
      <c r="AK2305" s="243"/>
      <c r="AL2305" s="243"/>
      <c r="AM2305" s="243">
        <v>6.2</v>
      </c>
      <c r="AN2305" s="243"/>
      <c r="AO2305" s="243"/>
      <c r="AP2305" s="243">
        <v>6.2</v>
      </c>
      <c r="AQ2305" s="243"/>
      <c r="AR2305" s="243"/>
      <c r="AS2305" s="243">
        <v>6.2</v>
      </c>
      <c r="AT2305" s="243"/>
      <c r="AU2305" s="243"/>
      <c r="AV2305" s="243">
        <v>6.2</v>
      </c>
      <c r="AW2305" s="243"/>
      <c r="AX2305" s="243"/>
      <c r="AY2305" s="243">
        <v>6.2</v>
      </c>
      <c r="AZ2305" s="243"/>
      <c r="BA2305" s="243"/>
      <c r="BB2305" s="243">
        <v>6.2</v>
      </c>
      <c r="BC2305" s="243"/>
      <c r="BD2305" s="243"/>
      <c r="BE2305" s="243">
        <v>6.2</v>
      </c>
      <c r="BF2305" s="243"/>
      <c r="BG2305" s="243"/>
      <c r="BH2305" s="243">
        <v>6.2</v>
      </c>
      <c r="BI2305" s="243"/>
      <c r="BJ2305" s="243"/>
      <c r="BK2305" s="243">
        <v>6.2</v>
      </c>
      <c r="BL2305" s="243"/>
      <c r="BM2305" s="243"/>
      <c r="BN2305" s="243">
        <v>6.2</v>
      </c>
      <c r="BO2305" s="243"/>
      <c r="BP2305" s="243"/>
      <c r="BQ2305" s="243">
        <v>6.2</v>
      </c>
      <c r="BR2305" s="243"/>
      <c r="BS2305" s="243"/>
      <c r="BT2305" s="243">
        <v>6.2</v>
      </c>
      <c r="BU2305" s="243"/>
      <c r="BV2305" s="243"/>
      <c r="BW2305" s="243">
        <v>6.2</v>
      </c>
      <c r="BX2305" s="243"/>
      <c r="BY2305" s="243"/>
    </row>
    <row r="2306" spans="1:77" ht="15" x14ac:dyDescent="0.25">
      <c r="A2306" s="240" t="s">
        <v>3366</v>
      </c>
      <c r="B2306" s="241" t="s">
        <v>615</v>
      </c>
      <c r="C2306" s="241" t="s">
        <v>3276</v>
      </c>
      <c r="D2306" s="241" t="s">
        <v>3028</v>
      </c>
      <c r="E2306" s="242">
        <v>6</v>
      </c>
      <c r="F2306" s="243">
        <v>3</v>
      </c>
      <c r="G2306" s="243"/>
      <c r="H2306" s="243"/>
      <c r="I2306" s="243">
        <v>3</v>
      </c>
      <c r="J2306" s="243"/>
      <c r="K2306" s="243"/>
      <c r="L2306" s="243">
        <v>3</v>
      </c>
      <c r="M2306" s="243"/>
      <c r="N2306" s="243"/>
      <c r="O2306" s="243">
        <v>3</v>
      </c>
      <c r="P2306" s="243"/>
      <c r="Q2306" s="243"/>
      <c r="R2306" s="243">
        <v>3</v>
      </c>
      <c r="S2306" s="243"/>
      <c r="T2306" s="243"/>
      <c r="U2306" s="243">
        <v>3</v>
      </c>
      <c r="V2306" s="243"/>
      <c r="W2306" s="243"/>
      <c r="X2306" s="243">
        <v>3</v>
      </c>
      <c r="Y2306" s="243"/>
      <c r="Z2306" s="243"/>
      <c r="AA2306" s="243">
        <v>3</v>
      </c>
      <c r="AB2306" s="243"/>
      <c r="AC2306" s="243"/>
      <c r="AD2306" s="243">
        <v>3</v>
      </c>
      <c r="AE2306" s="243"/>
      <c r="AF2306" s="243"/>
      <c r="AG2306" s="243">
        <v>3</v>
      </c>
      <c r="AH2306" s="243"/>
      <c r="AI2306" s="243"/>
      <c r="AJ2306" s="243">
        <v>3</v>
      </c>
      <c r="AK2306" s="243"/>
      <c r="AL2306" s="243"/>
      <c r="AM2306" s="243">
        <v>3</v>
      </c>
      <c r="AN2306" s="243"/>
      <c r="AO2306" s="243"/>
      <c r="AP2306" s="243">
        <v>3</v>
      </c>
      <c r="AQ2306" s="243"/>
      <c r="AR2306" s="243"/>
      <c r="AS2306" s="243">
        <v>3</v>
      </c>
      <c r="AT2306" s="243"/>
      <c r="AU2306" s="243"/>
      <c r="AV2306" s="243">
        <v>3</v>
      </c>
      <c r="AW2306" s="243"/>
      <c r="AX2306" s="243"/>
      <c r="AY2306" s="243">
        <v>3</v>
      </c>
      <c r="AZ2306" s="243"/>
      <c r="BA2306" s="243"/>
      <c r="BB2306" s="243">
        <v>3</v>
      </c>
      <c r="BC2306" s="243"/>
      <c r="BD2306" s="243"/>
      <c r="BE2306" s="243">
        <v>3</v>
      </c>
      <c r="BF2306" s="243"/>
      <c r="BG2306" s="243"/>
      <c r="BH2306" s="243">
        <v>3</v>
      </c>
      <c r="BI2306" s="243"/>
      <c r="BJ2306" s="243"/>
      <c r="BK2306" s="243">
        <v>3</v>
      </c>
      <c r="BL2306" s="243"/>
      <c r="BM2306" s="243"/>
      <c r="BN2306" s="243">
        <v>3</v>
      </c>
      <c r="BO2306" s="243"/>
      <c r="BP2306" s="243"/>
      <c r="BQ2306" s="243">
        <v>3</v>
      </c>
      <c r="BR2306" s="243"/>
      <c r="BS2306" s="243"/>
      <c r="BT2306" s="243">
        <v>3</v>
      </c>
      <c r="BU2306" s="243"/>
      <c r="BV2306" s="243"/>
      <c r="BW2306" s="243">
        <v>3</v>
      </c>
      <c r="BX2306" s="243"/>
      <c r="BY2306" s="243"/>
    </row>
    <row r="2307" spans="1:77" ht="15" x14ac:dyDescent="0.25">
      <c r="A2307" s="240" t="s">
        <v>3369</v>
      </c>
      <c r="B2307" s="241" t="s">
        <v>586</v>
      </c>
      <c r="C2307" s="241" t="s">
        <v>3286</v>
      </c>
      <c r="D2307" s="241" t="s">
        <v>593</v>
      </c>
      <c r="E2307" s="241">
        <v>6</v>
      </c>
      <c r="F2307" s="305" t="s">
        <v>3370</v>
      </c>
      <c r="G2307" s="305" t="s">
        <v>3371</v>
      </c>
      <c r="H2307" s="305" t="s">
        <v>3360</v>
      </c>
      <c r="I2307" s="305" t="s">
        <v>3372</v>
      </c>
      <c r="J2307" s="305" t="s">
        <v>3373</v>
      </c>
      <c r="K2307" s="305" t="s">
        <v>3360</v>
      </c>
      <c r="L2307" s="305" t="s">
        <v>3374</v>
      </c>
      <c r="M2307" s="305" t="s">
        <v>3375</v>
      </c>
      <c r="N2307" s="305"/>
      <c r="O2307" s="305" t="s">
        <v>3376</v>
      </c>
      <c r="P2307" s="305" t="s">
        <v>3377</v>
      </c>
      <c r="Q2307" s="305" t="s">
        <v>3360</v>
      </c>
      <c r="R2307" s="305" t="s">
        <v>3378</v>
      </c>
      <c r="S2307" s="305" t="s">
        <v>3379</v>
      </c>
      <c r="T2307" s="305" t="s">
        <v>3360</v>
      </c>
      <c r="U2307" s="305" t="s">
        <v>3380</v>
      </c>
      <c r="V2307" s="305" t="s">
        <v>3381</v>
      </c>
      <c r="W2307" s="305" t="s">
        <v>3360</v>
      </c>
      <c r="X2307" s="305" t="s">
        <v>3382</v>
      </c>
      <c r="Y2307" s="305" t="s">
        <v>3383</v>
      </c>
      <c r="Z2307" s="305" t="s">
        <v>3360</v>
      </c>
      <c r="AA2307" s="305" t="s">
        <v>3384</v>
      </c>
      <c r="AB2307" s="305" t="s">
        <v>3385</v>
      </c>
      <c r="AC2307" s="305" t="s">
        <v>3360</v>
      </c>
      <c r="AD2307" s="305" t="s">
        <v>3386</v>
      </c>
      <c r="AE2307" s="305" t="s">
        <v>3387</v>
      </c>
      <c r="AF2307" s="305" t="s">
        <v>3360</v>
      </c>
      <c r="AG2307" s="305" t="s">
        <v>3388</v>
      </c>
      <c r="AH2307" s="305" t="s">
        <v>3389</v>
      </c>
      <c r="AI2307" s="305" t="s">
        <v>3360</v>
      </c>
      <c r="AJ2307" s="305" t="s">
        <v>3390</v>
      </c>
      <c r="AK2307" s="305" t="s">
        <v>3391</v>
      </c>
      <c r="AL2307" s="305" t="s">
        <v>3360</v>
      </c>
      <c r="AM2307" s="305" t="s">
        <v>3392</v>
      </c>
      <c r="AN2307" s="305" t="s">
        <v>3393</v>
      </c>
      <c r="AO2307" s="305" t="s">
        <v>3360</v>
      </c>
      <c r="AP2307" s="305" t="s">
        <v>3394</v>
      </c>
      <c r="AQ2307" s="305" t="s">
        <v>3395</v>
      </c>
      <c r="AR2307" s="305" t="s">
        <v>3360</v>
      </c>
      <c r="AS2307" s="305" t="s">
        <v>3396</v>
      </c>
      <c r="AT2307" s="305" t="s">
        <v>3397</v>
      </c>
      <c r="AU2307" s="305" t="s">
        <v>3360</v>
      </c>
      <c r="AV2307" s="305" t="s">
        <v>3398</v>
      </c>
      <c r="AW2307" s="305" t="s">
        <v>3399</v>
      </c>
      <c r="AX2307" s="305" t="s">
        <v>3360</v>
      </c>
      <c r="AY2307" s="305" t="s">
        <v>3400</v>
      </c>
      <c r="AZ2307" s="305" t="s">
        <v>3401</v>
      </c>
      <c r="BA2307" s="305" t="s">
        <v>3360</v>
      </c>
      <c r="BB2307" s="305" t="s">
        <v>3402</v>
      </c>
      <c r="BC2307" s="305" t="s">
        <v>3403</v>
      </c>
      <c r="BD2307" s="305" t="s">
        <v>3360</v>
      </c>
      <c r="BE2307" s="305" t="s">
        <v>3404</v>
      </c>
      <c r="BF2307" s="305" t="s">
        <v>3405</v>
      </c>
      <c r="BG2307" s="305" t="s">
        <v>3360</v>
      </c>
      <c r="BH2307" s="305" t="s">
        <v>3406</v>
      </c>
      <c r="BI2307" s="305" t="s">
        <v>3407</v>
      </c>
      <c r="BJ2307" s="305" t="s">
        <v>3360</v>
      </c>
      <c r="BK2307" s="305" t="s">
        <v>3408</v>
      </c>
      <c r="BL2307" s="305" t="s">
        <v>3409</v>
      </c>
      <c r="BM2307" s="305" t="s">
        <v>3360</v>
      </c>
      <c r="BN2307" s="305" t="s">
        <v>3410</v>
      </c>
      <c r="BO2307" s="305" t="s">
        <v>3411</v>
      </c>
      <c r="BP2307" s="305" t="s">
        <v>3360</v>
      </c>
      <c r="BQ2307" s="305" t="s">
        <v>3412</v>
      </c>
      <c r="BR2307" s="269">
        <v>0.26869999999999999</v>
      </c>
      <c r="BS2307" s="305" t="s">
        <v>3360</v>
      </c>
      <c r="BT2307" s="305" t="s">
        <v>3413</v>
      </c>
      <c r="BU2307" s="305" t="s">
        <v>3414</v>
      </c>
      <c r="BV2307" s="305" t="s">
        <v>3360</v>
      </c>
      <c r="BW2307" s="305" t="s">
        <v>3415</v>
      </c>
      <c r="BX2307" s="305" t="s">
        <v>3381</v>
      </c>
      <c r="BY2307" s="305" t="s">
        <v>3360</v>
      </c>
    </row>
    <row r="2308" spans="1:77" ht="15" x14ac:dyDescent="0.25">
      <c r="A2308" s="240" t="s">
        <v>3369</v>
      </c>
      <c r="B2308" s="241" t="s">
        <v>3367</v>
      </c>
      <c r="C2308" s="241" t="s">
        <v>3286</v>
      </c>
      <c r="D2308" s="241" t="s">
        <v>3030</v>
      </c>
      <c r="E2308" s="242">
        <v>6</v>
      </c>
      <c r="F2308" s="243">
        <v>6.1</v>
      </c>
      <c r="G2308" s="243"/>
      <c r="H2308" s="243"/>
      <c r="I2308" s="243">
        <v>6.1</v>
      </c>
      <c r="J2308" s="243"/>
      <c r="K2308" s="243"/>
      <c r="L2308" s="243">
        <v>6.1</v>
      </c>
      <c r="M2308" s="243"/>
      <c r="N2308" s="243"/>
      <c r="O2308" s="243">
        <v>6.1</v>
      </c>
      <c r="P2308" s="243"/>
      <c r="Q2308" s="243"/>
      <c r="R2308" s="243">
        <v>6.1</v>
      </c>
      <c r="S2308" s="243"/>
      <c r="T2308" s="243"/>
      <c r="U2308" s="243">
        <v>6.1</v>
      </c>
      <c r="V2308" s="243"/>
      <c r="W2308" s="243"/>
      <c r="X2308" s="243">
        <v>6.1</v>
      </c>
      <c r="Y2308" s="243"/>
      <c r="Z2308" s="243"/>
      <c r="AA2308" s="243">
        <v>6.1</v>
      </c>
      <c r="AB2308" s="243"/>
      <c r="AC2308" s="243"/>
      <c r="AD2308" s="243">
        <v>6.1</v>
      </c>
      <c r="AE2308" s="243"/>
      <c r="AF2308" s="243"/>
      <c r="AG2308" s="243">
        <v>6.1</v>
      </c>
      <c r="AH2308" s="243"/>
      <c r="AI2308" s="243"/>
      <c r="AJ2308" s="243">
        <v>6.1</v>
      </c>
      <c r="AK2308" s="243"/>
      <c r="AL2308" s="243"/>
      <c r="AM2308" s="243">
        <v>6.1</v>
      </c>
      <c r="AN2308" s="243"/>
      <c r="AO2308" s="243"/>
      <c r="AP2308" s="243">
        <v>6.1</v>
      </c>
      <c r="AQ2308" s="243"/>
      <c r="AR2308" s="243"/>
      <c r="AS2308" s="243">
        <v>6.1</v>
      </c>
      <c r="AT2308" s="243"/>
      <c r="AU2308" s="243"/>
      <c r="AV2308" s="243">
        <v>6.1</v>
      </c>
      <c r="AW2308" s="243"/>
      <c r="AX2308" s="243"/>
      <c r="AY2308" s="243">
        <v>6.1</v>
      </c>
      <c r="AZ2308" s="243"/>
      <c r="BA2308" s="243"/>
      <c r="BB2308" s="243">
        <v>6.1</v>
      </c>
      <c r="BC2308" s="243"/>
      <c r="BD2308" s="243"/>
      <c r="BE2308" s="243">
        <v>6.1</v>
      </c>
      <c r="BF2308" s="243"/>
      <c r="BG2308" s="243"/>
      <c r="BH2308" s="243">
        <v>6.1</v>
      </c>
      <c r="BI2308" s="243"/>
      <c r="BJ2308" s="243"/>
      <c r="BK2308" s="243">
        <v>6.1</v>
      </c>
      <c r="BL2308" s="243"/>
      <c r="BM2308" s="243"/>
      <c r="BN2308" s="243">
        <v>6.1</v>
      </c>
      <c r="BO2308" s="243"/>
      <c r="BP2308" s="243"/>
      <c r="BQ2308" s="243">
        <v>6.1</v>
      </c>
      <c r="BR2308" s="243"/>
      <c r="BS2308" s="243"/>
      <c r="BT2308" s="243">
        <v>6.1</v>
      </c>
      <c r="BU2308" s="243"/>
      <c r="BV2308" s="243"/>
      <c r="BW2308" s="243">
        <v>6.1</v>
      </c>
      <c r="BX2308" s="243"/>
      <c r="BY2308" s="243"/>
    </row>
    <row r="2309" spans="1:77" ht="15" x14ac:dyDescent="0.25">
      <c r="A2309" s="240" t="s">
        <v>3369</v>
      </c>
      <c r="B2309" s="241" t="s">
        <v>586</v>
      </c>
      <c r="C2309" s="241" t="s">
        <v>3286</v>
      </c>
      <c r="D2309" s="241" t="s">
        <v>3028</v>
      </c>
      <c r="E2309" s="242">
        <v>6</v>
      </c>
      <c r="F2309" s="243">
        <v>3</v>
      </c>
      <c r="G2309" s="243"/>
      <c r="H2309" s="243"/>
      <c r="I2309" s="243">
        <v>3</v>
      </c>
      <c r="J2309" s="243"/>
      <c r="K2309" s="243"/>
      <c r="L2309" s="243">
        <v>3</v>
      </c>
      <c r="M2309" s="243"/>
      <c r="N2309" s="243"/>
      <c r="O2309" s="243">
        <v>3</v>
      </c>
      <c r="P2309" s="243"/>
      <c r="Q2309" s="243"/>
      <c r="R2309" s="243">
        <v>3</v>
      </c>
      <c r="S2309" s="243"/>
      <c r="T2309" s="243"/>
      <c r="U2309" s="243">
        <v>3</v>
      </c>
      <c r="V2309" s="243"/>
      <c r="W2309" s="243"/>
      <c r="X2309" s="243">
        <v>3</v>
      </c>
      <c r="Y2309" s="243"/>
      <c r="Z2309" s="243"/>
      <c r="AA2309" s="243">
        <v>3</v>
      </c>
      <c r="AB2309" s="243"/>
      <c r="AC2309" s="243"/>
      <c r="AD2309" s="243">
        <v>3</v>
      </c>
      <c r="AE2309" s="243"/>
      <c r="AF2309" s="243"/>
      <c r="AG2309" s="243">
        <v>3</v>
      </c>
      <c r="AH2309" s="243"/>
      <c r="AI2309" s="243"/>
      <c r="AJ2309" s="243">
        <v>3</v>
      </c>
      <c r="AK2309" s="243"/>
      <c r="AL2309" s="243"/>
      <c r="AM2309" s="243">
        <v>3</v>
      </c>
      <c r="AN2309" s="243"/>
      <c r="AO2309" s="243"/>
      <c r="AP2309" s="243">
        <v>3</v>
      </c>
      <c r="AQ2309" s="243"/>
      <c r="AR2309" s="243"/>
      <c r="AS2309" s="243">
        <v>3</v>
      </c>
      <c r="AT2309" s="243"/>
      <c r="AU2309" s="243"/>
      <c r="AV2309" s="243">
        <v>3</v>
      </c>
      <c r="AW2309" s="243"/>
      <c r="AX2309" s="243"/>
      <c r="AY2309" s="243">
        <v>3</v>
      </c>
      <c r="AZ2309" s="243"/>
      <c r="BA2309" s="243"/>
      <c r="BB2309" s="243">
        <v>3</v>
      </c>
      <c r="BC2309" s="243"/>
      <c r="BD2309" s="243"/>
      <c r="BE2309" s="243">
        <v>3</v>
      </c>
      <c r="BF2309" s="243"/>
      <c r="BG2309" s="243"/>
      <c r="BH2309" s="243">
        <v>3</v>
      </c>
      <c r="BI2309" s="243"/>
      <c r="BJ2309" s="243"/>
      <c r="BK2309" s="243">
        <v>3</v>
      </c>
      <c r="BL2309" s="243"/>
      <c r="BM2309" s="243"/>
      <c r="BN2309" s="243">
        <v>3</v>
      </c>
      <c r="BO2309" s="243"/>
      <c r="BP2309" s="243"/>
      <c r="BQ2309" s="243">
        <v>3</v>
      </c>
      <c r="BR2309" s="243"/>
      <c r="BS2309" s="243"/>
      <c r="BT2309" s="243">
        <v>3</v>
      </c>
      <c r="BU2309" s="243"/>
      <c r="BV2309" s="243"/>
      <c r="BW2309" s="243">
        <v>3</v>
      </c>
      <c r="BX2309" s="243"/>
      <c r="BY2309" s="243"/>
    </row>
    <row r="2310" spans="1:77" ht="15" x14ac:dyDescent="0.25">
      <c r="A2310" s="240" t="s">
        <v>3369</v>
      </c>
      <c r="B2310" s="241" t="s">
        <v>615</v>
      </c>
      <c r="C2310" s="241" t="s">
        <v>3286</v>
      </c>
      <c r="D2310" s="241" t="s">
        <v>593</v>
      </c>
      <c r="E2310" s="241">
        <v>6</v>
      </c>
      <c r="F2310" s="305" t="s">
        <v>3365</v>
      </c>
      <c r="G2310" s="305" t="s">
        <v>3365</v>
      </c>
      <c r="H2310" s="305" t="s">
        <v>3360</v>
      </c>
      <c r="I2310" s="305" t="s">
        <v>3365</v>
      </c>
      <c r="J2310" s="305" t="s">
        <v>3365</v>
      </c>
      <c r="K2310" s="305" t="s">
        <v>3360</v>
      </c>
      <c r="L2310" s="305" t="s">
        <v>3365</v>
      </c>
      <c r="M2310" s="305" t="s">
        <v>3365</v>
      </c>
      <c r="N2310" s="305"/>
      <c r="O2310" s="305" t="s">
        <v>3365</v>
      </c>
      <c r="P2310" s="305" t="s">
        <v>3365</v>
      </c>
      <c r="Q2310" s="305" t="s">
        <v>3360</v>
      </c>
      <c r="R2310" s="305" t="s">
        <v>3365</v>
      </c>
      <c r="S2310" s="305" t="s">
        <v>3365</v>
      </c>
      <c r="T2310" s="305" t="s">
        <v>3360</v>
      </c>
      <c r="U2310" s="305" t="s">
        <v>3365</v>
      </c>
      <c r="V2310" s="305" t="s">
        <v>3365</v>
      </c>
      <c r="W2310" s="305" t="s">
        <v>3360</v>
      </c>
      <c r="X2310" s="305" t="s">
        <v>3365</v>
      </c>
      <c r="Y2310" s="305" t="s">
        <v>3365</v>
      </c>
      <c r="Z2310" s="305" t="s">
        <v>3360</v>
      </c>
      <c r="AA2310" s="305" t="s">
        <v>3365</v>
      </c>
      <c r="AB2310" s="305" t="s">
        <v>3365</v>
      </c>
      <c r="AC2310" s="305" t="s">
        <v>3360</v>
      </c>
      <c r="AD2310" s="305" t="s">
        <v>3365</v>
      </c>
      <c r="AE2310" s="305" t="s">
        <v>3365</v>
      </c>
      <c r="AF2310" s="305" t="s">
        <v>3360</v>
      </c>
      <c r="AG2310" s="305" t="s">
        <v>3365</v>
      </c>
      <c r="AH2310" s="305" t="s">
        <v>3365</v>
      </c>
      <c r="AI2310" s="305" t="s">
        <v>3360</v>
      </c>
      <c r="AJ2310" s="305" t="s">
        <v>3365</v>
      </c>
      <c r="AK2310" s="305" t="s">
        <v>3365</v>
      </c>
      <c r="AL2310" s="305" t="s">
        <v>3360</v>
      </c>
      <c r="AM2310" s="305" t="s">
        <v>3365</v>
      </c>
      <c r="AN2310" s="305" t="s">
        <v>3365</v>
      </c>
      <c r="AO2310" s="305" t="s">
        <v>3360</v>
      </c>
      <c r="AP2310" s="305" t="s">
        <v>3365</v>
      </c>
      <c r="AQ2310" s="305" t="s">
        <v>3365</v>
      </c>
      <c r="AR2310" s="305" t="s">
        <v>3360</v>
      </c>
      <c r="AS2310" s="305" t="s">
        <v>3365</v>
      </c>
      <c r="AT2310" s="305" t="s">
        <v>3365</v>
      </c>
      <c r="AU2310" s="305" t="s">
        <v>3360</v>
      </c>
      <c r="AV2310" s="305" t="s">
        <v>3365</v>
      </c>
      <c r="AW2310" s="305" t="s">
        <v>3365</v>
      </c>
      <c r="AX2310" s="305" t="s">
        <v>3360</v>
      </c>
      <c r="AY2310" s="305" t="s">
        <v>3365</v>
      </c>
      <c r="AZ2310" s="305" t="s">
        <v>3365</v>
      </c>
      <c r="BA2310" s="305" t="s">
        <v>3360</v>
      </c>
      <c r="BB2310" s="305" t="s">
        <v>3365</v>
      </c>
      <c r="BC2310" s="305" t="s">
        <v>3365</v>
      </c>
      <c r="BD2310" s="305" t="s">
        <v>3360</v>
      </c>
      <c r="BE2310" s="305" t="s">
        <v>3365</v>
      </c>
      <c r="BF2310" s="305" t="s">
        <v>3365</v>
      </c>
      <c r="BG2310" s="305" t="s">
        <v>3360</v>
      </c>
      <c r="BH2310" s="305" t="s">
        <v>3365</v>
      </c>
      <c r="BI2310" s="305" t="s">
        <v>3365</v>
      </c>
      <c r="BJ2310" s="305" t="s">
        <v>3360</v>
      </c>
      <c r="BK2310" s="305" t="s">
        <v>3365</v>
      </c>
      <c r="BL2310" s="305" t="s">
        <v>3365</v>
      </c>
      <c r="BM2310" s="305" t="s">
        <v>3360</v>
      </c>
      <c r="BN2310" s="305" t="s">
        <v>3365</v>
      </c>
      <c r="BO2310" s="305" t="s">
        <v>3365</v>
      </c>
      <c r="BP2310" s="305" t="s">
        <v>3360</v>
      </c>
      <c r="BQ2310" s="305" t="s">
        <v>3365</v>
      </c>
      <c r="BR2310" s="305" t="s">
        <v>3365</v>
      </c>
      <c r="BS2310" s="305" t="s">
        <v>3360</v>
      </c>
      <c r="BT2310" s="305" t="s">
        <v>3365</v>
      </c>
      <c r="BU2310" s="305" t="s">
        <v>3365</v>
      </c>
      <c r="BV2310" s="305" t="s">
        <v>3360</v>
      </c>
      <c r="BW2310" s="305" t="s">
        <v>3365</v>
      </c>
      <c r="BX2310" s="305" t="s">
        <v>3365</v>
      </c>
      <c r="BY2310" s="305" t="s">
        <v>3360</v>
      </c>
    </row>
    <row r="2311" spans="1:77" ht="15" x14ac:dyDescent="0.25">
      <c r="A2311" s="240" t="s">
        <v>3369</v>
      </c>
      <c r="B2311" s="241" t="s">
        <v>3368</v>
      </c>
      <c r="C2311" s="241" t="s">
        <v>3286</v>
      </c>
      <c r="D2311" s="241" t="s">
        <v>3030</v>
      </c>
      <c r="E2311" s="242">
        <v>6</v>
      </c>
      <c r="F2311" s="243">
        <v>6.1</v>
      </c>
      <c r="G2311" s="243"/>
      <c r="H2311" s="243"/>
      <c r="I2311" s="243">
        <v>6.1</v>
      </c>
      <c r="J2311" s="243"/>
      <c r="K2311" s="243"/>
      <c r="L2311" s="243">
        <v>6.1</v>
      </c>
      <c r="M2311" s="243"/>
      <c r="N2311" s="243"/>
      <c r="O2311" s="243">
        <v>6.1</v>
      </c>
      <c r="P2311" s="243"/>
      <c r="Q2311" s="243"/>
      <c r="R2311" s="243">
        <v>6.1</v>
      </c>
      <c r="S2311" s="243"/>
      <c r="T2311" s="243"/>
      <c r="U2311" s="243">
        <v>6.1</v>
      </c>
      <c r="V2311" s="243"/>
      <c r="W2311" s="243"/>
      <c r="X2311" s="243">
        <v>6.1</v>
      </c>
      <c r="Y2311" s="243"/>
      <c r="Z2311" s="243"/>
      <c r="AA2311" s="243">
        <v>6.1</v>
      </c>
      <c r="AB2311" s="243"/>
      <c r="AC2311" s="243"/>
      <c r="AD2311" s="243">
        <v>6.1</v>
      </c>
      <c r="AE2311" s="243"/>
      <c r="AF2311" s="243"/>
      <c r="AG2311" s="243">
        <v>6.1</v>
      </c>
      <c r="AH2311" s="243"/>
      <c r="AI2311" s="243"/>
      <c r="AJ2311" s="243">
        <v>6.1</v>
      </c>
      <c r="AK2311" s="243"/>
      <c r="AL2311" s="243"/>
      <c r="AM2311" s="243">
        <v>6.1</v>
      </c>
      <c r="AN2311" s="243"/>
      <c r="AO2311" s="243"/>
      <c r="AP2311" s="243">
        <v>6.1</v>
      </c>
      <c r="AQ2311" s="243"/>
      <c r="AR2311" s="243"/>
      <c r="AS2311" s="243">
        <v>6.1</v>
      </c>
      <c r="AT2311" s="243"/>
      <c r="AU2311" s="243"/>
      <c r="AV2311" s="243">
        <v>6.1</v>
      </c>
      <c r="AW2311" s="243"/>
      <c r="AX2311" s="243"/>
      <c r="AY2311" s="243">
        <v>6.1</v>
      </c>
      <c r="AZ2311" s="243"/>
      <c r="BA2311" s="243"/>
      <c r="BB2311" s="243">
        <v>6.1</v>
      </c>
      <c r="BC2311" s="243"/>
      <c r="BD2311" s="243"/>
      <c r="BE2311" s="243">
        <v>6.1</v>
      </c>
      <c r="BF2311" s="243"/>
      <c r="BG2311" s="243"/>
      <c r="BH2311" s="243">
        <v>6.1</v>
      </c>
      <c r="BI2311" s="243"/>
      <c r="BJ2311" s="243"/>
      <c r="BK2311" s="243">
        <v>6.1</v>
      </c>
      <c r="BL2311" s="243"/>
      <c r="BM2311" s="243"/>
      <c r="BN2311" s="243">
        <v>6.1</v>
      </c>
      <c r="BO2311" s="243"/>
      <c r="BP2311" s="243"/>
      <c r="BQ2311" s="243">
        <v>6.1</v>
      </c>
      <c r="BR2311" s="243"/>
      <c r="BS2311" s="243"/>
      <c r="BT2311" s="243">
        <v>6.1</v>
      </c>
      <c r="BU2311" s="243"/>
      <c r="BV2311" s="243"/>
      <c r="BW2311" s="243">
        <v>6.1</v>
      </c>
      <c r="BX2311" s="243"/>
      <c r="BY2311" s="243"/>
    </row>
    <row r="2312" spans="1:77" ht="15" x14ac:dyDescent="0.25">
      <c r="A2312" s="240" t="s">
        <v>3369</v>
      </c>
      <c r="B2312" s="241" t="s">
        <v>615</v>
      </c>
      <c r="C2312" s="241" t="s">
        <v>3286</v>
      </c>
      <c r="D2312" s="241" t="s">
        <v>3028</v>
      </c>
      <c r="E2312" s="242">
        <v>6</v>
      </c>
      <c r="F2312" s="243">
        <v>3</v>
      </c>
      <c r="G2312" s="243"/>
      <c r="H2312" s="243"/>
      <c r="I2312" s="243">
        <v>3</v>
      </c>
      <c r="J2312" s="243"/>
      <c r="K2312" s="243"/>
      <c r="L2312" s="243">
        <v>3</v>
      </c>
      <c r="M2312" s="243"/>
      <c r="N2312" s="243"/>
      <c r="O2312" s="243">
        <v>3</v>
      </c>
      <c r="P2312" s="243"/>
      <c r="Q2312" s="243"/>
      <c r="R2312" s="243">
        <v>3</v>
      </c>
      <c r="S2312" s="243"/>
      <c r="T2312" s="243"/>
      <c r="U2312" s="243">
        <v>3</v>
      </c>
      <c r="V2312" s="243"/>
      <c r="W2312" s="243"/>
      <c r="X2312" s="243">
        <v>3</v>
      </c>
      <c r="Y2312" s="243"/>
      <c r="Z2312" s="243"/>
      <c r="AA2312" s="243">
        <v>3</v>
      </c>
      <c r="AB2312" s="243"/>
      <c r="AC2312" s="243"/>
      <c r="AD2312" s="243">
        <v>3</v>
      </c>
      <c r="AE2312" s="243"/>
      <c r="AF2312" s="243"/>
      <c r="AG2312" s="243">
        <v>3</v>
      </c>
      <c r="AH2312" s="243"/>
      <c r="AI2312" s="243"/>
      <c r="AJ2312" s="243">
        <v>3</v>
      </c>
      <c r="AK2312" s="243"/>
      <c r="AL2312" s="243"/>
      <c r="AM2312" s="243">
        <v>3</v>
      </c>
      <c r="AN2312" s="243"/>
      <c r="AO2312" s="243"/>
      <c r="AP2312" s="243">
        <v>3</v>
      </c>
      <c r="AQ2312" s="243"/>
      <c r="AR2312" s="243"/>
      <c r="AS2312" s="243">
        <v>3</v>
      </c>
      <c r="AT2312" s="243"/>
      <c r="AU2312" s="243"/>
      <c r="AV2312" s="243">
        <v>3</v>
      </c>
      <c r="AW2312" s="243"/>
      <c r="AX2312" s="243"/>
      <c r="AY2312" s="243">
        <v>3</v>
      </c>
      <c r="AZ2312" s="243"/>
      <c r="BA2312" s="243"/>
      <c r="BB2312" s="243">
        <v>3</v>
      </c>
      <c r="BC2312" s="243"/>
      <c r="BD2312" s="243"/>
      <c r="BE2312" s="243">
        <v>3</v>
      </c>
      <c r="BF2312" s="243"/>
      <c r="BG2312" s="243"/>
      <c r="BH2312" s="243">
        <v>3</v>
      </c>
      <c r="BI2312" s="243"/>
      <c r="BJ2312" s="243"/>
      <c r="BK2312" s="243">
        <v>3</v>
      </c>
      <c r="BL2312" s="243"/>
      <c r="BM2312" s="243"/>
      <c r="BN2312" s="243">
        <v>3</v>
      </c>
      <c r="BO2312" s="243"/>
      <c r="BP2312" s="243"/>
      <c r="BQ2312" s="243">
        <v>3</v>
      </c>
      <c r="BR2312" s="243"/>
      <c r="BS2312" s="243"/>
      <c r="BT2312" s="243">
        <v>3</v>
      </c>
      <c r="BU2312" s="243"/>
      <c r="BV2312" s="243"/>
      <c r="BW2312" s="243">
        <v>3</v>
      </c>
      <c r="BX2312" s="243"/>
      <c r="BY2312" s="243"/>
    </row>
    <row r="2313" spans="1:77" ht="15" x14ac:dyDescent="0.25">
      <c r="A2313" s="240" t="s">
        <v>3416</v>
      </c>
      <c r="B2313" s="241" t="s">
        <v>586</v>
      </c>
      <c r="C2313" s="241" t="s">
        <v>3417</v>
      </c>
      <c r="D2313" s="241" t="s">
        <v>593</v>
      </c>
      <c r="E2313" s="241">
        <v>6</v>
      </c>
      <c r="F2313" s="304">
        <v>1.7100000000000001E-2</v>
      </c>
      <c r="G2313" s="304">
        <v>1.5469999999999999E-2</v>
      </c>
      <c r="H2313" s="305" t="s">
        <v>3360</v>
      </c>
      <c r="I2313" s="304">
        <v>1.6899999999999998E-2</v>
      </c>
      <c r="J2313" s="304">
        <v>1.5299999999999999E-2</v>
      </c>
      <c r="K2313" s="305" t="s">
        <v>3360</v>
      </c>
      <c r="L2313" s="304">
        <v>1.72E-2</v>
      </c>
      <c r="M2313" s="304">
        <v>1.7000000000000001E-2</v>
      </c>
      <c r="N2313" s="305"/>
      <c r="O2313" s="304">
        <v>1.7100000000000001E-2</v>
      </c>
      <c r="P2313" s="304">
        <v>1.6E-2</v>
      </c>
      <c r="Q2313" s="305" t="s">
        <v>3360</v>
      </c>
      <c r="R2313" s="304">
        <v>1.7000000000000001E-2</v>
      </c>
      <c r="S2313" s="304">
        <v>1.6199999999999999E-2</v>
      </c>
      <c r="T2313" s="305" t="s">
        <v>3360</v>
      </c>
      <c r="U2313" s="305" t="s">
        <v>3418</v>
      </c>
      <c r="V2313" s="305" t="s">
        <v>3419</v>
      </c>
      <c r="W2313" s="305" t="s">
        <v>3360</v>
      </c>
      <c r="X2313" s="305" t="s">
        <v>3420</v>
      </c>
      <c r="Y2313" s="305" t="s">
        <v>3419</v>
      </c>
      <c r="Z2313" s="305" t="s">
        <v>3360</v>
      </c>
      <c r="AA2313" s="305" t="s">
        <v>3421</v>
      </c>
      <c r="AB2313" s="305" t="s">
        <v>3422</v>
      </c>
      <c r="AC2313" s="305" t="s">
        <v>3360</v>
      </c>
      <c r="AD2313" s="305" t="s">
        <v>3423</v>
      </c>
      <c r="AE2313" s="305" t="s">
        <v>3424</v>
      </c>
      <c r="AF2313" s="305" t="s">
        <v>3360</v>
      </c>
      <c r="AG2313" s="305" t="s">
        <v>3425</v>
      </c>
      <c r="AH2313" s="305" t="s">
        <v>3426</v>
      </c>
      <c r="AI2313" s="305" t="s">
        <v>3360</v>
      </c>
      <c r="AJ2313" s="305" t="s">
        <v>3427</v>
      </c>
      <c r="AK2313" s="305" t="s">
        <v>3428</v>
      </c>
      <c r="AL2313" s="305" t="s">
        <v>3360</v>
      </c>
      <c r="AM2313" s="305" t="s">
        <v>3429</v>
      </c>
      <c r="AN2313" s="305" t="s">
        <v>3430</v>
      </c>
      <c r="AO2313" s="305" t="s">
        <v>3360</v>
      </c>
      <c r="AP2313" s="305" t="s">
        <v>3431</v>
      </c>
      <c r="AQ2313" s="305" t="s">
        <v>3432</v>
      </c>
      <c r="AR2313" s="305" t="s">
        <v>3360</v>
      </c>
      <c r="AS2313" s="305" t="s">
        <v>3433</v>
      </c>
      <c r="AT2313" s="305" t="s">
        <v>3434</v>
      </c>
      <c r="AU2313" s="305" t="s">
        <v>3360</v>
      </c>
      <c r="AV2313" s="305" t="s">
        <v>3435</v>
      </c>
      <c r="AW2313" s="305" t="s">
        <v>3436</v>
      </c>
      <c r="AX2313" s="305" t="s">
        <v>3360</v>
      </c>
      <c r="AY2313" s="305" t="s">
        <v>3437</v>
      </c>
      <c r="AZ2313" s="305" t="s">
        <v>3438</v>
      </c>
      <c r="BA2313" s="305" t="s">
        <v>3360</v>
      </c>
      <c r="BB2313" s="305" t="s">
        <v>3439</v>
      </c>
      <c r="BC2313" s="305" t="s">
        <v>3436</v>
      </c>
      <c r="BD2313" s="305" t="s">
        <v>3360</v>
      </c>
      <c r="BE2313" s="305" t="s">
        <v>3440</v>
      </c>
      <c r="BF2313" s="305" t="s">
        <v>3441</v>
      </c>
      <c r="BG2313" s="305" t="s">
        <v>3360</v>
      </c>
      <c r="BH2313" s="305" t="s">
        <v>3442</v>
      </c>
      <c r="BI2313" s="305" t="s">
        <v>3443</v>
      </c>
      <c r="BJ2313" s="305" t="s">
        <v>3360</v>
      </c>
      <c r="BK2313" s="305" t="s">
        <v>3444</v>
      </c>
      <c r="BL2313" s="305" t="s">
        <v>3445</v>
      </c>
      <c r="BM2313" s="305" t="s">
        <v>3360</v>
      </c>
      <c r="BN2313" s="305" t="s">
        <v>3446</v>
      </c>
      <c r="BO2313" s="305" t="s">
        <v>3447</v>
      </c>
      <c r="BP2313" s="305" t="s">
        <v>3360</v>
      </c>
      <c r="BQ2313" s="305" t="s">
        <v>3448</v>
      </c>
      <c r="BR2313" s="305" t="s">
        <v>3449</v>
      </c>
      <c r="BS2313" s="305" t="s">
        <v>3360</v>
      </c>
      <c r="BT2313" s="305" t="s">
        <v>3450</v>
      </c>
      <c r="BU2313" s="305" t="s">
        <v>3451</v>
      </c>
      <c r="BV2313" s="305" t="s">
        <v>3360</v>
      </c>
      <c r="BW2313" s="305" t="s">
        <v>3452</v>
      </c>
      <c r="BX2313" s="305" t="s">
        <v>3453</v>
      </c>
      <c r="BY2313" s="305" t="s">
        <v>3360</v>
      </c>
    </row>
    <row r="2314" spans="1:77" ht="15" x14ac:dyDescent="0.25">
      <c r="A2314" s="240" t="s">
        <v>3416</v>
      </c>
      <c r="B2314" s="241" t="s">
        <v>3454</v>
      </c>
      <c r="C2314" s="241" t="s">
        <v>3417</v>
      </c>
      <c r="D2314" s="241" t="s">
        <v>3030</v>
      </c>
      <c r="E2314" s="242">
        <v>6</v>
      </c>
      <c r="F2314" s="243">
        <v>6</v>
      </c>
      <c r="G2314" s="243"/>
      <c r="H2314" s="243"/>
      <c r="I2314" s="243">
        <v>6</v>
      </c>
      <c r="J2314" s="243"/>
      <c r="K2314" s="243"/>
      <c r="L2314" s="243">
        <v>6</v>
      </c>
      <c r="M2314" s="243"/>
      <c r="N2314" s="243"/>
      <c r="O2314" s="243">
        <v>6</v>
      </c>
      <c r="P2314" s="243"/>
      <c r="Q2314" s="243"/>
      <c r="R2314" s="243">
        <v>6</v>
      </c>
      <c r="S2314" s="243"/>
      <c r="T2314" s="243"/>
      <c r="U2314" s="243">
        <v>6</v>
      </c>
      <c r="V2314" s="243"/>
      <c r="W2314" s="243"/>
      <c r="X2314" s="243">
        <v>6</v>
      </c>
      <c r="Y2314" s="243"/>
      <c r="Z2314" s="243"/>
      <c r="AA2314" s="243">
        <v>6</v>
      </c>
      <c r="AB2314" s="243"/>
      <c r="AC2314" s="243"/>
      <c r="AD2314" s="243">
        <v>6</v>
      </c>
      <c r="AE2314" s="243"/>
      <c r="AF2314" s="243"/>
      <c r="AG2314" s="243">
        <v>6</v>
      </c>
      <c r="AH2314" s="243"/>
      <c r="AI2314" s="243"/>
      <c r="AJ2314" s="243">
        <v>6</v>
      </c>
      <c r="AK2314" s="243"/>
      <c r="AL2314" s="243"/>
      <c r="AM2314" s="243">
        <v>6</v>
      </c>
      <c r="AN2314" s="243"/>
      <c r="AO2314" s="243"/>
      <c r="AP2314" s="243">
        <v>6</v>
      </c>
      <c r="AQ2314" s="243"/>
      <c r="AR2314" s="243"/>
      <c r="AS2314" s="243">
        <v>6</v>
      </c>
      <c r="AT2314" s="243"/>
      <c r="AU2314" s="243"/>
      <c r="AV2314" s="243">
        <v>6</v>
      </c>
      <c r="AW2314" s="243"/>
      <c r="AX2314" s="243"/>
      <c r="AY2314" s="243">
        <v>6</v>
      </c>
      <c r="AZ2314" s="243"/>
      <c r="BA2314" s="243"/>
      <c r="BB2314" s="243">
        <v>6</v>
      </c>
      <c r="BC2314" s="243"/>
      <c r="BD2314" s="243"/>
      <c r="BE2314" s="243">
        <v>6</v>
      </c>
      <c r="BF2314" s="243"/>
      <c r="BG2314" s="243"/>
      <c r="BH2314" s="243">
        <v>6</v>
      </c>
      <c r="BI2314" s="243"/>
      <c r="BJ2314" s="243"/>
      <c r="BK2314" s="243">
        <v>6</v>
      </c>
      <c r="BL2314" s="243"/>
      <c r="BM2314" s="243"/>
      <c r="BN2314" s="243">
        <v>6</v>
      </c>
      <c r="BO2314" s="243"/>
      <c r="BP2314" s="243"/>
      <c r="BQ2314" s="243">
        <v>6</v>
      </c>
      <c r="BR2314" s="243"/>
      <c r="BS2314" s="243"/>
      <c r="BT2314" s="243">
        <v>6</v>
      </c>
      <c r="BU2314" s="243"/>
      <c r="BV2314" s="243"/>
      <c r="BW2314" s="243">
        <v>6</v>
      </c>
      <c r="BX2314" s="243"/>
      <c r="BY2314" s="243"/>
    </row>
    <row r="2315" spans="1:77" ht="15" x14ac:dyDescent="0.25">
      <c r="A2315" s="240" t="s">
        <v>3416</v>
      </c>
      <c r="B2315" s="241" t="s">
        <v>586</v>
      </c>
      <c r="C2315" s="241" t="s">
        <v>3417</v>
      </c>
      <c r="D2315" s="241" t="s">
        <v>3028</v>
      </c>
      <c r="E2315" s="242">
        <v>6</v>
      </c>
      <c r="F2315" s="243">
        <v>3</v>
      </c>
      <c r="G2315" s="243"/>
      <c r="H2315" s="243"/>
      <c r="I2315" s="243">
        <v>3</v>
      </c>
      <c r="J2315" s="243"/>
      <c r="K2315" s="243"/>
      <c r="L2315" s="243">
        <v>3</v>
      </c>
      <c r="M2315" s="243"/>
      <c r="N2315" s="243"/>
      <c r="O2315" s="243">
        <v>3</v>
      </c>
      <c r="P2315" s="243"/>
      <c r="Q2315" s="243"/>
      <c r="R2315" s="243">
        <v>3</v>
      </c>
      <c r="S2315" s="243"/>
      <c r="T2315" s="243"/>
      <c r="U2315" s="243">
        <v>3</v>
      </c>
      <c r="V2315" s="243"/>
      <c r="W2315" s="243"/>
      <c r="X2315" s="243">
        <v>3</v>
      </c>
      <c r="Y2315" s="243"/>
      <c r="Z2315" s="243"/>
      <c r="AA2315" s="243">
        <v>3</v>
      </c>
      <c r="AB2315" s="243"/>
      <c r="AC2315" s="243"/>
      <c r="AD2315" s="243">
        <v>3</v>
      </c>
      <c r="AE2315" s="243"/>
      <c r="AF2315" s="243"/>
      <c r="AG2315" s="243">
        <v>3</v>
      </c>
      <c r="AH2315" s="243"/>
      <c r="AI2315" s="243"/>
      <c r="AJ2315" s="243">
        <v>3</v>
      </c>
      <c r="AK2315" s="243"/>
      <c r="AL2315" s="243"/>
      <c r="AM2315" s="243">
        <v>3</v>
      </c>
      <c r="AN2315" s="243"/>
      <c r="AO2315" s="243"/>
      <c r="AP2315" s="243">
        <v>3</v>
      </c>
      <c r="AQ2315" s="243"/>
      <c r="AR2315" s="243"/>
      <c r="AS2315" s="243">
        <v>3</v>
      </c>
      <c r="AT2315" s="243"/>
      <c r="AU2315" s="243"/>
      <c r="AV2315" s="243">
        <v>3</v>
      </c>
      <c r="AW2315" s="243"/>
      <c r="AX2315" s="243"/>
      <c r="AY2315" s="243">
        <v>3</v>
      </c>
      <c r="AZ2315" s="243"/>
      <c r="BA2315" s="243"/>
      <c r="BB2315" s="243">
        <v>3</v>
      </c>
      <c r="BC2315" s="243"/>
      <c r="BD2315" s="243"/>
      <c r="BE2315" s="243">
        <v>3</v>
      </c>
      <c r="BF2315" s="243"/>
      <c r="BG2315" s="243"/>
      <c r="BH2315" s="243">
        <v>3</v>
      </c>
      <c r="BI2315" s="243"/>
      <c r="BJ2315" s="243"/>
      <c r="BK2315" s="243">
        <v>3</v>
      </c>
      <c r="BL2315" s="243"/>
      <c r="BM2315" s="243"/>
      <c r="BN2315" s="243">
        <v>3</v>
      </c>
      <c r="BO2315" s="243"/>
      <c r="BP2315" s="243"/>
      <c r="BQ2315" s="243">
        <v>3</v>
      </c>
      <c r="BR2315" s="243"/>
      <c r="BS2315" s="243"/>
      <c r="BT2315" s="243">
        <v>3</v>
      </c>
      <c r="BU2315" s="243"/>
      <c r="BV2315" s="243"/>
      <c r="BW2315" s="243">
        <v>3</v>
      </c>
      <c r="BX2315" s="243"/>
      <c r="BY2315" s="243"/>
    </row>
    <row r="2316" spans="1:77" ht="15" x14ac:dyDescent="0.25">
      <c r="A2316" s="240" t="s">
        <v>3416</v>
      </c>
      <c r="B2316" s="241" t="s">
        <v>615</v>
      </c>
      <c r="C2316" s="241" t="s">
        <v>3417</v>
      </c>
      <c r="D2316" s="241" t="s">
        <v>593</v>
      </c>
      <c r="E2316" s="241">
        <v>6</v>
      </c>
      <c r="F2316" s="305" t="s">
        <v>3365</v>
      </c>
      <c r="G2316" s="305" t="s">
        <v>3365</v>
      </c>
      <c r="H2316" s="305" t="s">
        <v>3360</v>
      </c>
      <c r="I2316" s="305" t="s">
        <v>3365</v>
      </c>
      <c r="J2316" s="305" t="s">
        <v>3365</v>
      </c>
      <c r="K2316" s="305" t="s">
        <v>3360</v>
      </c>
      <c r="L2316" s="305" t="s">
        <v>3365</v>
      </c>
      <c r="M2316" s="305" t="s">
        <v>3365</v>
      </c>
      <c r="N2316" s="305"/>
      <c r="O2316" s="305" t="s">
        <v>3365</v>
      </c>
      <c r="P2316" s="305" t="s">
        <v>3365</v>
      </c>
      <c r="Q2316" s="305" t="s">
        <v>3360</v>
      </c>
      <c r="R2316" s="305" t="s">
        <v>3365</v>
      </c>
      <c r="S2316" s="305" t="s">
        <v>3365</v>
      </c>
      <c r="T2316" s="305" t="s">
        <v>3360</v>
      </c>
      <c r="U2316" s="305" t="s">
        <v>3365</v>
      </c>
      <c r="V2316" s="305" t="s">
        <v>3365</v>
      </c>
      <c r="W2316" s="305" t="s">
        <v>3360</v>
      </c>
      <c r="X2316" s="305" t="s">
        <v>3365</v>
      </c>
      <c r="Y2316" s="305" t="s">
        <v>3365</v>
      </c>
      <c r="Z2316" s="305" t="s">
        <v>3360</v>
      </c>
      <c r="AA2316" s="305" t="s">
        <v>3365</v>
      </c>
      <c r="AB2316" s="305" t="s">
        <v>3365</v>
      </c>
      <c r="AC2316" s="305" t="s">
        <v>3360</v>
      </c>
      <c r="AD2316" s="305" t="s">
        <v>3365</v>
      </c>
      <c r="AE2316" s="305" t="s">
        <v>3365</v>
      </c>
      <c r="AF2316" s="305" t="s">
        <v>3360</v>
      </c>
      <c r="AG2316" s="305" t="s">
        <v>3365</v>
      </c>
      <c r="AH2316" s="305" t="s">
        <v>3365</v>
      </c>
      <c r="AI2316" s="305" t="s">
        <v>3360</v>
      </c>
      <c r="AJ2316" s="305" t="s">
        <v>3365</v>
      </c>
      <c r="AK2316" s="305" t="s">
        <v>3365</v>
      </c>
      <c r="AL2316" s="305" t="s">
        <v>3360</v>
      </c>
      <c r="AM2316" s="305" t="s">
        <v>3365</v>
      </c>
      <c r="AN2316" s="305" t="s">
        <v>3365</v>
      </c>
      <c r="AO2316" s="305" t="s">
        <v>3360</v>
      </c>
      <c r="AP2316" s="305" t="s">
        <v>3365</v>
      </c>
      <c r="AQ2316" s="305" t="s">
        <v>3365</v>
      </c>
      <c r="AR2316" s="305" t="s">
        <v>3360</v>
      </c>
      <c r="AS2316" s="305" t="s">
        <v>3365</v>
      </c>
      <c r="AT2316" s="305" t="s">
        <v>3365</v>
      </c>
      <c r="AU2316" s="305" t="s">
        <v>3360</v>
      </c>
      <c r="AV2316" s="305" t="s">
        <v>3365</v>
      </c>
      <c r="AW2316" s="305" t="s">
        <v>3365</v>
      </c>
      <c r="AX2316" s="305" t="s">
        <v>3360</v>
      </c>
      <c r="AY2316" s="305" t="s">
        <v>3365</v>
      </c>
      <c r="AZ2316" s="305" t="s">
        <v>3365</v>
      </c>
      <c r="BA2316" s="305" t="s">
        <v>3360</v>
      </c>
      <c r="BB2316" s="305" t="s">
        <v>3365</v>
      </c>
      <c r="BC2316" s="305" t="s">
        <v>3365</v>
      </c>
      <c r="BD2316" s="305" t="s">
        <v>3360</v>
      </c>
      <c r="BE2316" s="305" t="s">
        <v>3365</v>
      </c>
      <c r="BF2316" s="305" t="s">
        <v>3365</v>
      </c>
      <c r="BG2316" s="305" t="s">
        <v>3360</v>
      </c>
      <c r="BH2316" s="305" t="s">
        <v>3365</v>
      </c>
      <c r="BI2316" s="305" t="s">
        <v>3365</v>
      </c>
      <c r="BJ2316" s="305" t="s">
        <v>3360</v>
      </c>
      <c r="BK2316" s="305" t="s">
        <v>3365</v>
      </c>
      <c r="BL2316" s="305" t="s">
        <v>3365</v>
      </c>
      <c r="BM2316" s="305" t="s">
        <v>3360</v>
      </c>
      <c r="BN2316" s="305" t="s">
        <v>3365</v>
      </c>
      <c r="BO2316" s="305" t="s">
        <v>3365</v>
      </c>
      <c r="BP2316" s="305" t="s">
        <v>3360</v>
      </c>
      <c r="BQ2316" s="305" t="s">
        <v>3365</v>
      </c>
      <c r="BR2316" s="305" t="s">
        <v>3365</v>
      </c>
      <c r="BS2316" s="305" t="s">
        <v>3360</v>
      </c>
      <c r="BT2316" s="305" t="s">
        <v>3365</v>
      </c>
      <c r="BU2316" s="305" t="s">
        <v>3365</v>
      </c>
      <c r="BV2316" s="305" t="s">
        <v>3360</v>
      </c>
      <c r="BW2316" s="305" t="s">
        <v>3365</v>
      </c>
      <c r="BX2316" s="305" t="s">
        <v>3365</v>
      </c>
      <c r="BY2316" s="305" t="s">
        <v>3360</v>
      </c>
    </row>
    <row r="2317" spans="1:77" ht="15" x14ac:dyDescent="0.25">
      <c r="A2317" s="240" t="s">
        <v>3416</v>
      </c>
      <c r="B2317" s="241" t="s">
        <v>3455</v>
      </c>
      <c r="C2317" s="241" t="s">
        <v>3417</v>
      </c>
      <c r="D2317" s="241" t="s">
        <v>3030</v>
      </c>
      <c r="E2317" s="242">
        <v>6</v>
      </c>
      <c r="F2317" s="243">
        <v>6</v>
      </c>
      <c r="G2317" s="243"/>
      <c r="H2317" s="243"/>
      <c r="I2317" s="243">
        <v>6</v>
      </c>
      <c r="J2317" s="243"/>
      <c r="K2317" s="243"/>
      <c r="L2317" s="243">
        <v>6</v>
      </c>
      <c r="M2317" s="243"/>
      <c r="N2317" s="243"/>
      <c r="O2317" s="243">
        <v>6</v>
      </c>
      <c r="P2317" s="243"/>
      <c r="Q2317" s="243"/>
      <c r="R2317" s="243">
        <v>6</v>
      </c>
      <c r="S2317" s="243"/>
      <c r="T2317" s="243"/>
      <c r="U2317" s="243">
        <v>6</v>
      </c>
      <c r="V2317" s="243"/>
      <c r="W2317" s="243"/>
      <c r="X2317" s="243">
        <v>6</v>
      </c>
      <c r="Y2317" s="243"/>
      <c r="Z2317" s="243"/>
      <c r="AA2317" s="243">
        <v>6</v>
      </c>
      <c r="AB2317" s="243"/>
      <c r="AC2317" s="243"/>
      <c r="AD2317" s="243">
        <v>6</v>
      </c>
      <c r="AE2317" s="243"/>
      <c r="AF2317" s="243"/>
      <c r="AG2317" s="243">
        <v>6</v>
      </c>
      <c r="AH2317" s="243"/>
      <c r="AI2317" s="243"/>
      <c r="AJ2317" s="243">
        <v>6</v>
      </c>
      <c r="AK2317" s="243"/>
      <c r="AL2317" s="243"/>
      <c r="AM2317" s="243">
        <v>6</v>
      </c>
      <c r="AN2317" s="243"/>
      <c r="AO2317" s="243"/>
      <c r="AP2317" s="243">
        <v>6</v>
      </c>
      <c r="AQ2317" s="243"/>
      <c r="AR2317" s="243"/>
      <c r="AS2317" s="243">
        <v>6</v>
      </c>
      <c r="AT2317" s="243"/>
      <c r="AU2317" s="243"/>
      <c r="AV2317" s="243">
        <v>6</v>
      </c>
      <c r="AW2317" s="243"/>
      <c r="AX2317" s="243"/>
      <c r="AY2317" s="243">
        <v>6</v>
      </c>
      <c r="AZ2317" s="243"/>
      <c r="BA2317" s="243"/>
      <c r="BB2317" s="243">
        <v>6</v>
      </c>
      <c r="BC2317" s="243"/>
      <c r="BD2317" s="243"/>
      <c r="BE2317" s="243">
        <v>6</v>
      </c>
      <c r="BF2317" s="243"/>
      <c r="BG2317" s="243"/>
      <c r="BH2317" s="243">
        <v>6</v>
      </c>
      <c r="BI2317" s="243"/>
      <c r="BJ2317" s="243"/>
      <c r="BK2317" s="243">
        <v>6</v>
      </c>
      <c r="BL2317" s="243"/>
      <c r="BM2317" s="243"/>
      <c r="BN2317" s="243">
        <v>6</v>
      </c>
      <c r="BO2317" s="243"/>
      <c r="BP2317" s="243"/>
      <c r="BQ2317" s="243">
        <v>6</v>
      </c>
      <c r="BR2317" s="243"/>
      <c r="BS2317" s="243"/>
      <c r="BT2317" s="243">
        <v>6</v>
      </c>
      <c r="BU2317" s="243"/>
      <c r="BV2317" s="243"/>
      <c r="BW2317" s="243">
        <v>6</v>
      </c>
      <c r="BX2317" s="243"/>
      <c r="BY2317" s="243"/>
    </row>
    <row r="2318" spans="1:77" ht="15" x14ac:dyDescent="0.25">
      <c r="A2318" s="240" t="s">
        <v>3416</v>
      </c>
      <c r="B2318" s="241" t="s">
        <v>615</v>
      </c>
      <c r="C2318" s="241" t="s">
        <v>3417</v>
      </c>
      <c r="D2318" s="241" t="s">
        <v>3028</v>
      </c>
      <c r="E2318" s="242">
        <v>6</v>
      </c>
      <c r="F2318" s="243">
        <v>3</v>
      </c>
      <c r="G2318" s="243"/>
      <c r="H2318" s="243"/>
      <c r="I2318" s="243">
        <v>3</v>
      </c>
      <c r="J2318" s="243"/>
      <c r="K2318" s="243"/>
      <c r="L2318" s="243">
        <v>3</v>
      </c>
      <c r="M2318" s="243"/>
      <c r="N2318" s="243"/>
      <c r="O2318" s="243">
        <v>3</v>
      </c>
      <c r="P2318" s="243"/>
      <c r="Q2318" s="243"/>
      <c r="R2318" s="243">
        <v>3</v>
      </c>
      <c r="S2318" s="243"/>
      <c r="T2318" s="243"/>
      <c r="U2318" s="243">
        <v>3</v>
      </c>
      <c r="V2318" s="243"/>
      <c r="W2318" s="243"/>
      <c r="X2318" s="243">
        <v>3</v>
      </c>
      <c r="Y2318" s="243"/>
      <c r="Z2318" s="243"/>
      <c r="AA2318" s="243">
        <v>3</v>
      </c>
      <c r="AB2318" s="243"/>
      <c r="AC2318" s="243"/>
      <c r="AD2318" s="243">
        <v>3</v>
      </c>
      <c r="AE2318" s="243"/>
      <c r="AF2318" s="243"/>
      <c r="AG2318" s="243">
        <v>3</v>
      </c>
      <c r="AH2318" s="243"/>
      <c r="AI2318" s="243"/>
      <c r="AJ2318" s="243">
        <v>3</v>
      </c>
      <c r="AK2318" s="243"/>
      <c r="AL2318" s="243"/>
      <c r="AM2318" s="243">
        <v>3</v>
      </c>
      <c r="AN2318" s="243"/>
      <c r="AO2318" s="243"/>
      <c r="AP2318" s="243">
        <v>3</v>
      </c>
      <c r="AQ2318" s="243"/>
      <c r="AR2318" s="243"/>
      <c r="AS2318" s="243">
        <v>3</v>
      </c>
      <c r="AT2318" s="243"/>
      <c r="AU2318" s="243"/>
      <c r="AV2318" s="243">
        <v>3</v>
      </c>
      <c r="AW2318" s="243"/>
      <c r="AX2318" s="243"/>
      <c r="AY2318" s="243">
        <v>3</v>
      </c>
      <c r="AZ2318" s="243"/>
      <c r="BA2318" s="243"/>
      <c r="BB2318" s="243">
        <v>3</v>
      </c>
      <c r="BC2318" s="243"/>
      <c r="BD2318" s="243"/>
      <c r="BE2318" s="243">
        <v>3</v>
      </c>
      <c r="BF2318" s="243"/>
      <c r="BG2318" s="243"/>
      <c r="BH2318" s="243">
        <v>3</v>
      </c>
      <c r="BI2318" s="243"/>
      <c r="BJ2318" s="243"/>
      <c r="BK2318" s="243">
        <v>3</v>
      </c>
      <c r="BL2318" s="243"/>
      <c r="BM2318" s="243"/>
      <c r="BN2318" s="243">
        <v>3</v>
      </c>
      <c r="BO2318" s="243"/>
      <c r="BP2318" s="243"/>
      <c r="BQ2318" s="243">
        <v>3</v>
      </c>
      <c r="BR2318" s="243"/>
      <c r="BS2318" s="243"/>
      <c r="BT2318" s="243">
        <v>3</v>
      </c>
      <c r="BU2318" s="243"/>
      <c r="BV2318" s="243"/>
      <c r="BW2318" s="243">
        <v>3</v>
      </c>
      <c r="BX2318" s="243"/>
      <c r="BY2318" s="243"/>
    </row>
    <row r="2319" spans="1:77" ht="15" x14ac:dyDescent="0.25">
      <c r="A2319" s="240" t="s">
        <v>3456</v>
      </c>
      <c r="B2319" s="241" t="s">
        <v>586</v>
      </c>
      <c r="C2319" s="241" t="s">
        <v>3417</v>
      </c>
      <c r="D2319" s="241" t="s">
        <v>593</v>
      </c>
      <c r="E2319" s="241">
        <v>6</v>
      </c>
      <c r="F2319" s="305" t="s">
        <v>3365</v>
      </c>
      <c r="G2319" s="305" t="s">
        <v>3365</v>
      </c>
      <c r="H2319" s="305" t="s">
        <v>3360</v>
      </c>
      <c r="I2319" s="305" t="s">
        <v>3365</v>
      </c>
      <c r="J2319" s="305" t="s">
        <v>3365</v>
      </c>
      <c r="K2319" s="305" t="s">
        <v>3360</v>
      </c>
      <c r="L2319" s="305" t="s">
        <v>3365</v>
      </c>
      <c r="M2319" s="305" t="s">
        <v>3365</v>
      </c>
      <c r="N2319" s="305"/>
      <c r="O2319" s="305" t="s">
        <v>3365</v>
      </c>
      <c r="P2319" s="305" t="s">
        <v>3365</v>
      </c>
      <c r="Q2319" s="305" t="s">
        <v>3360</v>
      </c>
      <c r="R2319" s="305" t="s">
        <v>3365</v>
      </c>
      <c r="S2319" s="305" t="s">
        <v>3365</v>
      </c>
      <c r="T2319" s="305" t="s">
        <v>3360</v>
      </c>
      <c r="U2319" s="305" t="s">
        <v>3365</v>
      </c>
      <c r="V2319" s="305" t="s">
        <v>3365</v>
      </c>
      <c r="W2319" s="305" t="s">
        <v>3360</v>
      </c>
      <c r="X2319" s="305" t="s">
        <v>3365</v>
      </c>
      <c r="Y2319" s="305" t="s">
        <v>3365</v>
      </c>
      <c r="Z2319" s="305" t="s">
        <v>3360</v>
      </c>
      <c r="AA2319" s="305" t="s">
        <v>3365</v>
      </c>
      <c r="AB2319" s="305" t="s">
        <v>3365</v>
      </c>
      <c r="AC2319" s="305" t="s">
        <v>3360</v>
      </c>
      <c r="AD2319" s="305" t="s">
        <v>3365</v>
      </c>
      <c r="AE2319" s="305" t="s">
        <v>3365</v>
      </c>
      <c r="AF2319" s="305" t="s">
        <v>3360</v>
      </c>
      <c r="AG2319" s="305" t="s">
        <v>3365</v>
      </c>
      <c r="AH2319" s="305" t="s">
        <v>3365</v>
      </c>
      <c r="AI2319" s="305" t="s">
        <v>3360</v>
      </c>
      <c r="AJ2319" s="305" t="s">
        <v>3365</v>
      </c>
      <c r="AK2319" s="305" t="s">
        <v>3365</v>
      </c>
      <c r="AL2319" s="305" t="s">
        <v>3360</v>
      </c>
      <c r="AM2319" s="305" t="s">
        <v>3365</v>
      </c>
      <c r="AN2319" s="305" t="s">
        <v>3365</v>
      </c>
      <c r="AO2319" s="305" t="s">
        <v>3360</v>
      </c>
      <c r="AP2319" s="305" t="s">
        <v>3365</v>
      </c>
      <c r="AQ2319" s="305" t="s">
        <v>3365</v>
      </c>
      <c r="AR2319" s="305" t="s">
        <v>3360</v>
      </c>
      <c r="AS2319" s="305" t="s">
        <v>3365</v>
      </c>
      <c r="AT2319" s="305" t="s">
        <v>3365</v>
      </c>
      <c r="AU2319" s="305" t="s">
        <v>3360</v>
      </c>
      <c r="AV2319" s="305" t="s">
        <v>3365</v>
      </c>
      <c r="AW2319" s="305" t="s">
        <v>3365</v>
      </c>
      <c r="AX2319" s="305" t="s">
        <v>3360</v>
      </c>
      <c r="AY2319" s="305" t="s">
        <v>3365</v>
      </c>
      <c r="AZ2319" s="305" t="s">
        <v>3365</v>
      </c>
      <c r="BA2319" s="305" t="s">
        <v>3360</v>
      </c>
      <c r="BB2319" s="305" t="s">
        <v>3365</v>
      </c>
      <c r="BC2319" s="305" t="s">
        <v>3365</v>
      </c>
      <c r="BD2319" s="305" t="s">
        <v>3360</v>
      </c>
      <c r="BE2319" s="305" t="s">
        <v>3365</v>
      </c>
      <c r="BF2319" s="305" t="s">
        <v>3365</v>
      </c>
      <c r="BG2319" s="305" t="s">
        <v>3360</v>
      </c>
      <c r="BH2319" s="305" t="s">
        <v>3365</v>
      </c>
      <c r="BI2319" s="305" t="s">
        <v>3365</v>
      </c>
      <c r="BJ2319" s="305" t="s">
        <v>3360</v>
      </c>
      <c r="BK2319" s="305" t="s">
        <v>3365</v>
      </c>
      <c r="BL2319" s="305" t="s">
        <v>3365</v>
      </c>
      <c r="BM2319" s="305" t="s">
        <v>3360</v>
      </c>
      <c r="BN2319" s="305" t="s">
        <v>3365</v>
      </c>
      <c r="BO2319" s="305" t="s">
        <v>3365</v>
      </c>
      <c r="BP2319" s="305" t="s">
        <v>3360</v>
      </c>
      <c r="BQ2319" s="305" t="s">
        <v>3365</v>
      </c>
      <c r="BR2319" s="305" t="s">
        <v>3365</v>
      </c>
      <c r="BS2319" s="305" t="s">
        <v>3360</v>
      </c>
      <c r="BT2319" s="305" t="s">
        <v>3365</v>
      </c>
      <c r="BU2319" s="305" t="s">
        <v>3365</v>
      </c>
      <c r="BV2319" s="305" t="s">
        <v>3360</v>
      </c>
      <c r="BW2319" s="305" t="s">
        <v>3365</v>
      </c>
      <c r="BX2319" s="305" t="s">
        <v>3365</v>
      </c>
      <c r="BY2319" s="305" t="s">
        <v>3360</v>
      </c>
    </row>
    <row r="2320" spans="1:77" ht="15" x14ac:dyDescent="0.25">
      <c r="A2320" s="240" t="s">
        <v>3456</v>
      </c>
      <c r="B2320" s="241" t="s">
        <v>3367</v>
      </c>
      <c r="C2320" s="241" t="s">
        <v>3417</v>
      </c>
      <c r="D2320" s="241" t="s">
        <v>3030</v>
      </c>
      <c r="E2320" s="242">
        <v>6</v>
      </c>
      <c r="F2320" s="243">
        <v>6</v>
      </c>
      <c r="G2320" s="243"/>
      <c r="H2320" s="243"/>
      <c r="I2320" s="243">
        <v>6</v>
      </c>
      <c r="J2320" s="243"/>
      <c r="K2320" s="243"/>
      <c r="L2320" s="243">
        <v>6</v>
      </c>
      <c r="M2320" s="243"/>
      <c r="N2320" s="243"/>
      <c r="O2320" s="243">
        <v>6</v>
      </c>
      <c r="P2320" s="243"/>
      <c r="Q2320" s="243"/>
      <c r="R2320" s="243">
        <v>6</v>
      </c>
      <c r="S2320" s="243"/>
      <c r="T2320" s="243"/>
      <c r="U2320" s="243">
        <v>6</v>
      </c>
      <c r="V2320" s="243"/>
      <c r="W2320" s="243"/>
      <c r="X2320" s="243">
        <v>6</v>
      </c>
      <c r="Y2320" s="243"/>
      <c r="Z2320" s="243"/>
      <c r="AA2320" s="243">
        <v>6</v>
      </c>
      <c r="AB2320" s="243"/>
      <c r="AC2320" s="243"/>
      <c r="AD2320" s="243">
        <v>6</v>
      </c>
      <c r="AE2320" s="243"/>
      <c r="AF2320" s="243"/>
      <c r="AG2320" s="243">
        <v>6</v>
      </c>
      <c r="AH2320" s="243"/>
      <c r="AI2320" s="243"/>
      <c r="AJ2320" s="243">
        <v>6</v>
      </c>
      <c r="AK2320" s="243"/>
      <c r="AL2320" s="243"/>
      <c r="AM2320" s="243">
        <v>6</v>
      </c>
      <c r="AN2320" s="243"/>
      <c r="AO2320" s="243"/>
      <c r="AP2320" s="243">
        <v>6</v>
      </c>
      <c r="AQ2320" s="243"/>
      <c r="AR2320" s="243"/>
      <c r="AS2320" s="243">
        <v>6</v>
      </c>
      <c r="AT2320" s="243"/>
      <c r="AU2320" s="243"/>
      <c r="AV2320" s="243">
        <v>6</v>
      </c>
      <c r="AW2320" s="243"/>
      <c r="AX2320" s="243"/>
      <c r="AY2320" s="243">
        <v>6</v>
      </c>
      <c r="AZ2320" s="243"/>
      <c r="BA2320" s="243"/>
      <c r="BB2320" s="243">
        <v>6</v>
      </c>
      <c r="BC2320" s="243"/>
      <c r="BD2320" s="243"/>
      <c r="BE2320" s="243">
        <v>6</v>
      </c>
      <c r="BF2320" s="243"/>
      <c r="BG2320" s="243"/>
      <c r="BH2320" s="243">
        <v>6</v>
      </c>
      <c r="BI2320" s="243"/>
      <c r="BJ2320" s="243"/>
      <c r="BK2320" s="243">
        <v>6</v>
      </c>
      <c r="BL2320" s="243"/>
      <c r="BM2320" s="243"/>
      <c r="BN2320" s="243">
        <v>6</v>
      </c>
      <c r="BO2320" s="243"/>
      <c r="BP2320" s="243"/>
      <c r="BQ2320" s="243">
        <v>6</v>
      </c>
      <c r="BR2320" s="243"/>
      <c r="BS2320" s="243"/>
      <c r="BT2320" s="243">
        <v>6</v>
      </c>
      <c r="BU2320" s="243"/>
      <c r="BV2320" s="243"/>
      <c r="BW2320" s="243">
        <v>6</v>
      </c>
      <c r="BX2320" s="243"/>
      <c r="BY2320" s="243"/>
    </row>
    <row r="2321" spans="1:77" ht="15" x14ac:dyDescent="0.25">
      <c r="A2321" s="240" t="s">
        <v>3456</v>
      </c>
      <c r="B2321" s="241" t="s">
        <v>586</v>
      </c>
      <c r="C2321" s="241" t="s">
        <v>3417</v>
      </c>
      <c r="D2321" s="241" t="s">
        <v>3027</v>
      </c>
      <c r="E2321" s="242">
        <v>6</v>
      </c>
      <c r="F2321" s="243">
        <v>6</v>
      </c>
      <c r="G2321" s="243"/>
      <c r="H2321" s="243"/>
      <c r="I2321" s="243">
        <v>6</v>
      </c>
      <c r="J2321" s="243"/>
      <c r="K2321" s="243"/>
      <c r="L2321" s="243">
        <v>6</v>
      </c>
      <c r="M2321" s="243"/>
      <c r="N2321" s="243"/>
      <c r="O2321" s="243">
        <v>6</v>
      </c>
      <c r="P2321" s="243"/>
      <c r="Q2321" s="243"/>
      <c r="R2321" s="243">
        <v>6</v>
      </c>
      <c r="S2321" s="243"/>
      <c r="T2321" s="243"/>
      <c r="U2321" s="243">
        <v>6</v>
      </c>
      <c r="V2321" s="243"/>
      <c r="W2321" s="243"/>
      <c r="X2321" s="243">
        <v>6</v>
      </c>
      <c r="Y2321" s="243"/>
      <c r="Z2321" s="243"/>
      <c r="AA2321" s="243">
        <v>6</v>
      </c>
      <c r="AB2321" s="243"/>
      <c r="AC2321" s="243"/>
      <c r="AD2321" s="243">
        <v>6</v>
      </c>
      <c r="AE2321" s="243"/>
      <c r="AF2321" s="243"/>
      <c r="AG2321" s="243">
        <v>6</v>
      </c>
      <c r="AH2321" s="243"/>
      <c r="AI2321" s="243"/>
      <c r="AJ2321" s="243">
        <v>6</v>
      </c>
      <c r="AK2321" s="243"/>
      <c r="AL2321" s="243"/>
      <c r="AM2321" s="243">
        <v>6</v>
      </c>
      <c r="AN2321" s="243"/>
      <c r="AO2321" s="243"/>
      <c r="AP2321" s="243">
        <v>6</v>
      </c>
      <c r="AQ2321" s="243"/>
      <c r="AR2321" s="243"/>
      <c r="AS2321" s="243">
        <v>6</v>
      </c>
      <c r="AT2321" s="243"/>
      <c r="AU2321" s="243"/>
      <c r="AV2321" s="243">
        <v>6</v>
      </c>
      <c r="AW2321" s="243"/>
      <c r="AX2321" s="243"/>
      <c r="AY2321" s="243">
        <v>6</v>
      </c>
      <c r="AZ2321" s="243"/>
      <c r="BA2321" s="243"/>
      <c r="BB2321" s="243">
        <v>6</v>
      </c>
      <c r="BC2321" s="243"/>
      <c r="BD2321" s="243"/>
      <c r="BE2321" s="243">
        <v>6</v>
      </c>
      <c r="BF2321" s="243"/>
      <c r="BG2321" s="243"/>
      <c r="BH2321" s="243">
        <v>6</v>
      </c>
      <c r="BI2321" s="243"/>
      <c r="BJ2321" s="243"/>
      <c r="BK2321" s="243">
        <v>6</v>
      </c>
      <c r="BL2321" s="243"/>
      <c r="BM2321" s="243"/>
      <c r="BN2321" s="243">
        <v>6</v>
      </c>
      <c r="BO2321" s="243"/>
      <c r="BP2321" s="243"/>
      <c r="BQ2321" s="243">
        <v>6</v>
      </c>
      <c r="BR2321" s="243"/>
      <c r="BS2321" s="243"/>
      <c r="BT2321" s="243">
        <v>6</v>
      </c>
      <c r="BU2321" s="243"/>
      <c r="BV2321" s="243"/>
      <c r="BW2321" s="243">
        <v>6</v>
      </c>
      <c r="BX2321" s="243"/>
      <c r="BY2321" s="243"/>
    </row>
    <row r="2322" spans="1:77" ht="15" x14ac:dyDescent="0.25">
      <c r="A2322" s="240" t="s">
        <v>3456</v>
      </c>
      <c r="B2322" s="241" t="s">
        <v>615</v>
      </c>
      <c r="C2322" s="241" t="s">
        <v>3417</v>
      </c>
      <c r="D2322" s="241" t="s">
        <v>593</v>
      </c>
      <c r="E2322" s="241">
        <v>6</v>
      </c>
      <c r="F2322" s="304">
        <v>0.19008</v>
      </c>
      <c r="G2322" s="304">
        <v>5.7600999999999999E-2</v>
      </c>
      <c r="H2322" s="305" t="s">
        <v>3360</v>
      </c>
      <c r="I2322" s="304">
        <v>0.17424100000000001</v>
      </c>
      <c r="J2322" s="304">
        <v>5.8561000000000002E-2</v>
      </c>
      <c r="K2322" s="305" t="s">
        <v>3360</v>
      </c>
      <c r="L2322" s="304">
        <v>0.16656099999999999</v>
      </c>
      <c r="M2322" s="304">
        <v>5.8561000000000002E-2</v>
      </c>
      <c r="N2322" s="305"/>
      <c r="O2322" s="304">
        <v>0.15696000000000002</v>
      </c>
      <c r="P2322" s="304">
        <v>5.7599999999999998E-2</v>
      </c>
      <c r="Q2322" s="305" t="s">
        <v>3360</v>
      </c>
      <c r="R2322" s="304">
        <v>0.15072099999999999</v>
      </c>
      <c r="S2322" s="304">
        <v>5.808E-2</v>
      </c>
      <c r="T2322" s="305" t="s">
        <v>3360</v>
      </c>
      <c r="U2322" s="304">
        <v>0.147841</v>
      </c>
      <c r="V2322" s="304">
        <v>5.808E-2</v>
      </c>
      <c r="W2322" s="305" t="s">
        <v>3360</v>
      </c>
      <c r="X2322" s="304">
        <v>0.16032099999999999</v>
      </c>
      <c r="Y2322" s="304">
        <v>5.6159999999999995E-2</v>
      </c>
      <c r="Z2322" s="305" t="s">
        <v>3360</v>
      </c>
      <c r="AA2322" s="304">
        <v>0.21264</v>
      </c>
      <c r="AB2322" s="304">
        <v>5.9040999999999996E-2</v>
      </c>
      <c r="AC2322" s="305" t="s">
        <v>3360</v>
      </c>
      <c r="AD2322" s="304">
        <v>0.30287999999999998</v>
      </c>
      <c r="AE2322" s="304">
        <v>6.6240999999999994E-2</v>
      </c>
      <c r="AF2322" s="305" t="s">
        <v>3360</v>
      </c>
      <c r="AG2322" s="304">
        <v>0.28656099999999995</v>
      </c>
      <c r="AH2322" s="304">
        <v>6.4321000000000003E-2</v>
      </c>
      <c r="AI2322" s="305" t="s">
        <v>3360</v>
      </c>
      <c r="AJ2322" s="304">
        <v>0.26112099999999999</v>
      </c>
      <c r="AK2322" s="304">
        <v>7.4400999999999995E-2</v>
      </c>
      <c r="AL2322" s="305" t="s">
        <v>3360</v>
      </c>
      <c r="AM2322" s="304">
        <v>0.27263999999999999</v>
      </c>
      <c r="AN2322" s="304">
        <v>8.0641000000000004E-2</v>
      </c>
      <c r="AO2322" s="305" t="s">
        <v>3360</v>
      </c>
      <c r="AP2322" s="304">
        <v>0.22128100000000001</v>
      </c>
      <c r="AQ2322" s="304">
        <v>7.6319999999999999E-2</v>
      </c>
      <c r="AR2322" s="305" t="s">
        <v>3360</v>
      </c>
      <c r="AS2322" s="304">
        <v>0.206401</v>
      </c>
      <c r="AT2322" s="304">
        <v>6.6240999999999994E-2</v>
      </c>
      <c r="AU2322" s="305" t="s">
        <v>3360</v>
      </c>
      <c r="AV2322" s="304">
        <v>0.19968100000000003</v>
      </c>
      <c r="AW2322" s="304">
        <v>6.1439999999999995E-2</v>
      </c>
      <c r="AX2322" s="305" t="s">
        <v>3360</v>
      </c>
      <c r="AY2322" s="304">
        <v>0.19775999999999999</v>
      </c>
      <c r="AZ2322" s="304">
        <v>6.8641000000000008E-2</v>
      </c>
      <c r="BA2322" s="305" t="s">
        <v>3360</v>
      </c>
      <c r="BB2322" s="304">
        <v>0.18816099999999999</v>
      </c>
      <c r="BC2322" s="304">
        <v>6.8159999999999998E-2</v>
      </c>
      <c r="BD2322" s="305" t="s">
        <v>3360</v>
      </c>
      <c r="BE2322" s="304">
        <v>0.19392099999999998</v>
      </c>
      <c r="BF2322" s="304">
        <v>6.0481E-2</v>
      </c>
      <c r="BG2322" s="305" t="s">
        <v>3360</v>
      </c>
      <c r="BH2322" s="304">
        <v>0.216</v>
      </c>
      <c r="BI2322" s="304">
        <v>6.5761E-2</v>
      </c>
      <c r="BJ2322" s="305" t="s">
        <v>3360</v>
      </c>
      <c r="BK2322" s="304">
        <v>0.22128</v>
      </c>
      <c r="BL2322" s="304">
        <v>6.8159999999999998E-2</v>
      </c>
      <c r="BM2322" s="305" t="s">
        <v>3360</v>
      </c>
      <c r="BN2322" s="304">
        <v>0.219361</v>
      </c>
      <c r="BO2322" s="304">
        <v>6.4800999999999997E-2</v>
      </c>
      <c r="BP2322" s="305" t="s">
        <v>3360</v>
      </c>
      <c r="BQ2322" s="304">
        <v>0.21168100000000001</v>
      </c>
      <c r="BR2322" s="304">
        <v>6.3840999999999995E-2</v>
      </c>
      <c r="BS2322" s="305" t="s">
        <v>3360</v>
      </c>
      <c r="BT2322" s="304">
        <v>0.19968100000000003</v>
      </c>
      <c r="BU2322" s="304">
        <v>6.4321000000000003E-2</v>
      </c>
      <c r="BV2322" s="305" t="s">
        <v>3360</v>
      </c>
      <c r="BW2322" s="304">
        <v>0.18912100000000001</v>
      </c>
      <c r="BX2322" s="304">
        <v>6.3840999999999995E-2</v>
      </c>
      <c r="BY2322" s="305" t="s">
        <v>3360</v>
      </c>
    </row>
    <row r="2323" spans="1:77" ht="15" x14ac:dyDescent="0.25">
      <c r="A2323" s="240" t="s">
        <v>3456</v>
      </c>
      <c r="B2323" s="241" t="s">
        <v>3368</v>
      </c>
      <c r="C2323" s="241" t="s">
        <v>3417</v>
      </c>
      <c r="D2323" s="241" t="s">
        <v>3030</v>
      </c>
      <c r="E2323" s="242">
        <v>6</v>
      </c>
      <c r="F2323" s="243">
        <v>6</v>
      </c>
      <c r="G2323" s="243"/>
      <c r="H2323" s="243"/>
      <c r="I2323" s="243">
        <v>6</v>
      </c>
      <c r="J2323" s="243"/>
      <c r="K2323" s="243"/>
      <c r="L2323" s="243">
        <v>6</v>
      </c>
      <c r="M2323" s="243"/>
      <c r="N2323" s="243"/>
      <c r="O2323" s="243">
        <v>6</v>
      </c>
      <c r="P2323" s="243"/>
      <c r="Q2323" s="243"/>
      <c r="R2323" s="243">
        <v>6</v>
      </c>
      <c r="S2323" s="243"/>
      <c r="T2323" s="243"/>
      <c r="U2323" s="243">
        <v>6</v>
      </c>
      <c r="V2323" s="243"/>
      <c r="W2323" s="243"/>
      <c r="X2323" s="243">
        <v>6</v>
      </c>
      <c r="Y2323" s="243"/>
      <c r="Z2323" s="243"/>
      <c r="AA2323" s="243">
        <v>6</v>
      </c>
      <c r="AB2323" s="243"/>
      <c r="AC2323" s="243"/>
      <c r="AD2323" s="243">
        <v>6</v>
      </c>
      <c r="AE2323" s="243"/>
      <c r="AF2323" s="243"/>
      <c r="AG2323" s="243">
        <v>6</v>
      </c>
      <c r="AH2323" s="243"/>
      <c r="AI2323" s="243"/>
      <c r="AJ2323" s="243">
        <v>6</v>
      </c>
      <c r="AK2323" s="243"/>
      <c r="AL2323" s="243"/>
      <c r="AM2323" s="243">
        <v>6</v>
      </c>
      <c r="AN2323" s="243"/>
      <c r="AO2323" s="243"/>
      <c r="AP2323" s="243">
        <v>6</v>
      </c>
      <c r="AQ2323" s="243"/>
      <c r="AR2323" s="243"/>
      <c r="AS2323" s="243">
        <v>6</v>
      </c>
      <c r="AT2323" s="243"/>
      <c r="AU2323" s="243"/>
      <c r="AV2323" s="243">
        <v>6</v>
      </c>
      <c r="AW2323" s="243"/>
      <c r="AX2323" s="243"/>
      <c r="AY2323" s="243">
        <v>6</v>
      </c>
      <c r="AZ2323" s="243"/>
      <c r="BA2323" s="243"/>
      <c r="BB2323" s="243">
        <v>6</v>
      </c>
      <c r="BC2323" s="243"/>
      <c r="BD2323" s="243"/>
      <c r="BE2323" s="243">
        <v>6</v>
      </c>
      <c r="BF2323" s="243"/>
      <c r="BG2323" s="243"/>
      <c r="BH2323" s="243">
        <v>6</v>
      </c>
      <c r="BI2323" s="243"/>
      <c r="BJ2323" s="243"/>
      <c r="BK2323" s="243">
        <v>6</v>
      </c>
      <c r="BL2323" s="243"/>
      <c r="BM2323" s="243"/>
      <c r="BN2323" s="243">
        <v>6</v>
      </c>
      <c r="BO2323" s="243"/>
      <c r="BP2323" s="243"/>
      <c r="BQ2323" s="243">
        <v>6</v>
      </c>
      <c r="BR2323" s="243"/>
      <c r="BS2323" s="243"/>
      <c r="BT2323" s="243">
        <v>6</v>
      </c>
      <c r="BU2323" s="243"/>
      <c r="BV2323" s="243"/>
      <c r="BW2323" s="243">
        <v>6</v>
      </c>
      <c r="BX2323" s="243"/>
      <c r="BY2323" s="243"/>
    </row>
    <row r="2324" spans="1:77" ht="15" x14ac:dyDescent="0.25">
      <c r="A2324" s="240" t="s">
        <v>3456</v>
      </c>
      <c r="B2324" s="241" t="s">
        <v>615</v>
      </c>
      <c r="C2324" s="241" t="s">
        <v>3417</v>
      </c>
      <c r="D2324" s="241" t="s">
        <v>3027</v>
      </c>
      <c r="E2324" s="242">
        <v>6</v>
      </c>
      <c r="F2324" s="243">
        <v>6</v>
      </c>
      <c r="G2324" s="243"/>
      <c r="H2324" s="243"/>
      <c r="I2324" s="243">
        <v>6</v>
      </c>
      <c r="J2324" s="243"/>
      <c r="K2324" s="243"/>
      <c r="L2324" s="243">
        <v>6</v>
      </c>
      <c r="M2324" s="243"/>
      <c r="N2324" s="243"/>
      <c r="O2324" s="243">
        <v>6</v>
      </c>
      <c r="P2324" s="243"/>
      <c r="Q2324" s="243"/>
      <c r="R2324" s="243">
        <v>6</v>
      </c>
      <c r="S2324" s="243"/>
      <c r="T2324" s="243"/>
      <c r="U2324" s="243">
        <v>6</v>
      </c>
      <c r="V2324" s="243"/>
      <c r="W2324" s="243"/>
      <c r="X2324" s="243">
        <v>6</v>
      </c>
      <c r="Y2324" s="243"/>
      <c r="Z2324" s="243"/>
      <c r="AA2324" s="243">
        <v>6</v>
      </c>
      <c r="AB2324" s="243"/>
      <c r="AC2324" s="243"/>
      <c r="AD2324" s="243">
        <v>6</v>
      </c>
      <c r="AE2324" s="243"/>
      <c r="AF2324" s="243"/>
      <c r="AG2324" s="243">
        <v>6</v>
      </c>
      <c r="AH2324" s="243"/>
      <c r="AI2324" s="243"/>
      <c r="AJ2324" s="243">
        <v>6</v>
      </c>
      <c r="AK2324" s="243"/>
      <c r="AL2324" s="243"/>
      <c r="AM2324" s="243">
        <v>6</v>
      </c>
      <c r="AN2324" s="243"/>
      <c r="AO2324" s="243"/>
      <c r="AP2324" s="243">
        <v>6</v>
      </c>
      <c r="AQ2324" s="243"/>
      <c r="AR2324" s="243"/>
      <c r="AS2324" s="243">
        <v>6</v>
      </c>
      <c r="AT2324" s="243"/>
      <c r="AU2324" s="243"/>
      <c r="AV2324" s="243">
        <v>6</v>
      </c>
      <c r="AW2324" s="243"/>
      <c r="AX2324" s="243"/>
      <c r="AY2324" s="243">
        <v>6</v>
      </c>
      <c r="AZ2324" s="243"/>
      <c r="BA2324" s="243"/>
      <c r="BB2324" s="243">
        <v>6</v>
      </c>
      <c r="BC2324" s="243"/>
      <c r="BD2324" s="243"/>
      <c r="BE2324" s="243">
        <v>6</v>
      </c>
      <c r="BF2324" s="243"/>
      <c r="BG2324" s="243"/>
      <c r="BH2324" s="243">
        <v>6</v>
      </c>
      <c r="BI2324" s="243"/>
      <c r="BJ2324" s="243"/>
      <c r="BK2324" s="243">
        <v>6</v>
      </c>
      <c r="BL2324" s="243"/>
      <c r="BM2324" s="243"/>
      <c r="BN2324" s="243">
        <v>6</v>
      </c>
      <c r="BO2324" s="243"/>
      <c r="BP2324" s="243"/>
      <c r="BQ2324" s="243">
        <v>6</v>
      </c>
      <c r="BR2324" s="243"/>
      <c r="BS2324" s="243"/>
      <c r="BT2324" s="243">
        <v>6</v>
      </c>
      <c r="BU2324" s="243"/>
      <c r="BV2324" s="243"/>
      <c r="BW2324" s="243">
        <v>6</v>
      </c>
      <c r="BX2324" s="243"/>
      <c r="BY2324" s="243"/>
    </row>
    <row r="2325" spans="1:77" ht="15" x14ac:dyDescent="0.25">
      <c r="A2325" s="240" t="s">
        <v>3457</v>
      </c>
      <c r="B2325" s="241" t="s">
        <v>586</v>
      </c>
      <c r="C2325" s="241" t="s">
        <v>3458</v>
      </c>
      <c r="D2325" s="241" t="s">
        <v>593</v>
      </c>
      <c r="E2325" s="242">
        <v>6</v>
      </c>
      <c r="F2325" s="270">
        <v>0.15696000000000002</v>
      </c>
      <c r="G2325" s="270">
        <v>7.3439999999999991E-2</v>
      </c>
      <c r="H2325" s="306">
        <v>16.674963268325367</v>
      </c>
      <c r="I2325" s="270">
        <v>0.15624000000000002</v>
      </c>
      <c r="J2325" s="270">
        <v>0.10152</v>
      </c>
      <c r="K2325" s="306">
        <v>17.929194070007725</v>
      </c>
      <c r="L2325" s="270">
        <v>0.13824</v>
      </c>
      <c r="M2325" s="270">
        <v>7.8480000000000008E-2</v>
      </c>
      <c r="N2325" s="306">
        <v>15.296274056122297</v>
      </c>
      <c r="O2325" s="270">
        <v>0.12312000000000002</v>
      </c>
      <c r="P2325" s="270">
        <v>8.208E-2</v>
      </c>
      <c r="Q2325" s="306">
        <v>14.23859543634835</v>
      </c>
      <c r="R2325" s="270">
        <v>0.14831999999999998</v>
      </c>
      <c r="S2325" s="270">
        <v>8.1360000000000002E-2</v>
      </c>
      <c r="T2325" s="306">
        <v>16.27832915258811</v>
      </c>
      <c r="U2325" s="270">
        <v>0.13608000000000001</v>
      </c>
      <c r="V2325" s="270">
        <v>9.4319999999999987E-2</v>
      </c>
      <c r="W2325" s="306">
        <v>15.932156162930367</v>
      </c>
      <c r="X2325" s="270">
        <v>0.15048</v>
      </c>
      <c r="Y2325" s="270">
        <v>8.4239999999999995E-2</v>
      </c>
      <c r="Z2325" s="306">
        <v>16.594456905846602</v>
      </c>
      <c r="AA2325" s="270">
        <v>0.14904000000000001</v>
      </c>
      <c r="AB2325" s="270">
        <v>9.3599999999999989E-2</v>
      </c>
      <c r="AC2325" s="306">
        <v>16.935028786512294</v>
      </c>
      <c r="AD2325" s="270">
        <v>0.16056000000000001</v>
      </c>
      <c r="AE2325" s="270">
        <v>8.5680000000000006E-2</v>
      </c>
      <c r="AF2325" s="306">
        <v>17.51205299215372</v>
      </c>
      <c r="AG2325" s="270">
        <v>0.18936</v>
      </c>
      <c r="AH2325" s="270">
        <v>0.11087999999999999</v>
      </c>
      <c r="AI2325" s="306">
        <v>21.115113070973596</v>
      </c>
      <c r="AJ2325" s="270">
        <v>0.17136000000000001</v>
      </c>
      <c r="AK2325" s="270">
        <v>8.2799999999999999E-2</v>
      </c>
      <c r="AL2325" s="306">
        <v>18.313142821482064</v>
      </c>
      <c r="AM2325" s="270">
        <v>0.21959999999999999</v>
      </c>
      <c r="AN2325" s="270">
        <v>0.12887999999999999</v>
      </c>
      <c r="AO2325" s="306">
        <v>24.501363227379823</v>
      </c>
      <c r="AP2325" s="270">
        <v>0.23255999999999996</v>
      </c>
      <c r="AQ2325" s="270">
        <v>0.12240000000000001</v>
      </c>
      <c r="AR2325" s="306">
        <v>25.288321415230389</v>
      </c>
      <c r="AS2325" s="270">
        <v>0.23111999999999999</v>
      </c>
      <c r="AT2325" s="270">
        <v>0.1368</v>
      </c>
      <c r="AU2325" s="306">
        <v>25.843312481181663</v>
      </c>
      <c r="AV2325" s="270">
        <v>0.20376</v>
      </c>
      <c r="AW2325" s="270">
        <v>0.10944</v>
      </c>
      <c r="AX2325" s="306">
        <v>22.255929546976912</v>
      </c>
      <c r="AY2325" s="270">
        <v>0.17063999999999999</v>
      </c>
      <c r="AZ2325" s="270">
        <v>9.5760000000000012E-2</v>
      </c>
      <c r="BA2325" s="306">
        <v>18.828659006950019</v>
      </c>
      <c r="BB2325" s="270">
        <v>0.15264</v>
      </c>
      <c r="BC2325" s="270">
        <v>7.776000000000001E-2</v>
      </c>
      <c r="BD2325" s="306">
        <v>16.483883037682599</v>
      </c>
      <c r="BE2325" s="270">
        <v>0.16056000000000001</v>
      </c>
      <c r="BF2325" s="270">
        <v>9.5039999999999999E-2</v>
      </c>
      <c r="BG2325" s="306">
        <v>17.953673718768538</v>
      </c>
      <c r="BH2325" s="270">
        <v>0.15696000000000002</v>
      </c>
      <c r="BI2325" s="270">
        <v>8.4239999999999995E-2</v>
      </c>
      <c r="BJ2325" s="306">
        <v>17.141248495952681</v>
      </c>
      <c r="BK2325" s="270">
        <v>0.17424000000000001</v>
      </c>
      <c r="BL2325" s="270">
        <v>0.10440000000000001</v>
      </c>
      <c r="BM2325" s="306">
        <v>19.545516109839618</v>
      </c>
      <c r="BN2325" s="270">
        <v>0.19080000000000003</v>
      </c>
      <c r="BO2325" s="270">
        <v>9.7920000000000007E-2</v>
      </c>
      <c r="BP2325" s="306">
        <v>20.636395034016967</v>
      </c>
      <c r="BQ2325" s="270">
        <v>0.17280000000000001</v>
      </c>
      <c r="BR2325" s="270">
        <v>0.11087999999999999</v>
      </c>
      <c r="BS2325" s="306">
        <v>19.7564369257212</v>
      </c>
      <c r="BT2325" s="270">
        <v>0.14976</v>
      </c>
      <c r="BU2325" s="270">
        <v>8.4239999999999995E-2</v>
      </c>
      <c r="BV2325" s="306">
        <v>16.534037619408032</v>
      </c>
      <c r="BW2325" s="270">
        <v>0.15480000000000002</v>
      </c>
      <c r="BX2325" s="270">
        <v>0.09</v>
      </c>
      <c r="BY2325" s="306">
        <v>17.23020603475188</v>
      </c>
    </row>
    <row r="2326" spans="1:77" ht="15" x14ac:dyDescent="0.25">
      <c r="A2326" s="240" t="s">
        <v>3457</v>
      </c>
      <c r="B2326" s="241" t="s">
        <v>3454</v>
      </c>
      <c r="C2326" s="241" t="s">
        <v>3458</v>
      </c>
      <c r="D2326" s="241" t="s">
        <v>3030</v>
      </c>
      <c r="E2326" s="242">
        <v>6</v>
      </c>
      <c r="F2326" s="243">
        <v>6</v>
      </c>
      <c r="G2326" s="243"/>
      <c r="H2326" s="243"/>
      <c r="I2326" s="243">
        <v>6</v>
      </c>
      <c r="J2326" s="243"/>
      <c r="K2326" s="243"/>
      <c r="L2326" s="243">
        <v>6</v>
      </c>
      <c r="M2326" s="243"/>
      <c r="N2326" s="243"/>
      <c r="O2326" s="243">
        <v>6</v>
      </c>
      <c r="P2326" s="243"/>
      <c r="Q2326" s="243"/>
      <c r="R2326" s="243">
        <v>6</v>
      </c>
      <c r="S2326" s="243"/>
      <c r="T2326" s="243"/>
      <c r="U2326" s="243">
        <v>6</v>
      </c>
      <c r="V2326" s="243"/>
      <c r="W2326" s="243"/>
      <c r="X2326" s="243">
        <v>6</v>
      </c>
      <c r="Y2326" s="243"/>
      <c r="Z2326" s="243"/>
      <c r="AA2326" s="243">
        <v>6</v>
      </c>
      <c r="AB2326" s="243"/>
      <c r="AC2326" s="243"/>
      <c r="AD2326" s="243">
        <v>6</v>
      </c>
      <c r="AE2326" s="243"/>
      <c r="AF2326" s="243"/>
      <c r="AG2326" s="243">
        <v>6</v>
      </c>
      <c r="AH2326" s="243"/>
      <c r="AI2326" s="243"/>
      <c r="AJ2326" s="243">
        <v>6</v>
      </c>
      <c r="AK2326" s="243"/>
      <c r="AL2326" s="243"/>
      <c r="AM2326" s="243">
        <v>6</v>
      </c>
      <c r="AN2326" s="243"/>
      <c r="AO2326" s="243"/>
      <c r="AP2326" s="243">
        <v>6</v>
      </c>
      <c r="AQ2326" s="243"/>
      <c r="AR2326" s="243"/>
      <c r="AS2326" s="243">
        <v>6</v>
      </c>
      <c r="AT2326" s="243"/>
      <c r="AU2326" s="243"/>
      <c r="AV2326" s="243">
        <v>6</v>
      </c>
      <c r="AW2326" s="243"/>
      <c r="AX2326" s="243"/>
      <c r="AY2326" s="243">
        <v>6</v>
      </c>
      <c r="AZ2326" s="243"/>
      <c r="BA2326" s="243"/>
      <c r="BB2326" s="243">
        <v>6</v>
      </c>
      <c r="BC2326" s="243"/>
      <c r="BD2326" s="243"/>
      <c r="BE2326" s="243">
        <v>6</v>
      </c>
      <c r="BF2326" s="243"/>
      <c r="BG2326" s="243"/>
      <c r="BH2326" s="243">
        <v>6</v>
      </c>
      <c r="BI2326" s="243"/>
      <c r="BJ2326" s="243"/>
      <c r="BK2326" s="243">
        <v>6</v>
      </c>
      <c r="BL2326" s="243"/>
      <c r="BM2326" s="243"/>
      <c r="BN2326" s="243">
        <v>6</v>
      </c>
      <c r="BO2326" s="243"/>
      <c r="BP2326" s="243"/>
      <c r="BQ2326" s="243">
        <v>6</v>
      </c>
      <c r="BR2326" s="243"/>
      <c r="BS2326" s="243"/>
      <c r="BT2326" s="243">
        <v>6</v>
      </c>
      <c r="BU2326" s="243"/>
      <c r="BV2326" s="243"/>
      <c r="BW2326" s="243">
        <v>6</v>
      </c>
      <c r="BX2326" s="243"/>
      <c r="BY2326" s="243"/>
    </row>
    <row r="2327" spans="1:77" ht="15" x14ac:dyDescent="0.25">
      <c r="A2327" s="240" t="s">
        <v>3457</v>
      </c>
      <c r="B2327" s="241" t="s">
        <v>586</v>
      </c>
      <c r="C2327" s="241" t="s">
        <v>3458</v>
      </c>
      <c r="D2327" s="241" t="s">
        <v>3028</v>
      </c>
      <c r="E2327" s="242">
        <v>6</v>
      </c>
      <c r="F2327" s="307" t="s">
        <v>731</v>
      </c>
      <c r="G2327" s="243"/>
      <c r="H2327" s="243"/>
      <c r="I2327" s="307" t="s">
        <v>731</v>
      </c>
      <c r="J2327" s="243"/>
      <c r="K2327" s="243"/>
      <c r="L2327" s="307" t="s">
        <v>731</v>
      </c>
      <c r="M2327" s="243"/>
      <c r="N2327" s="243"/>
      <c r="O2327" s="307" t="s">
        <v>731</v>
      </c>
      <c r="P2327" s="243"/>
      <c r="Q2327" s="243"/>
      <c r="R2327" s="307" t="s">
        <v>731</v>
      </c>
      <c r="S2327" s="243"/>
      <c r="T2327" s="243"/>
      <c r="U2327" s="307" t="s">
        <v>731</v>
      </c>
      <c r="V2327" s="243"/>
      <c r="W2327" s="243"/>
      <c r="X2327" s="307" t="s">
        <v>731</v>
      </c>
      <c r="Y2327" s="243"/>
      <c r="Z2327" s="243"/>
      <c r="AA2327" s="307" t="s">
        <v>731</v>
      </c>
      <c r="AB2327" s="243"/>
      <c r="AC2327" s="243"/>
      <c r="AD2327" s="307" t="s">
        <v>731</v>
      </c>
      <c r="AE2327" s="243"/>
      <c r="AF2327" s="243"/>
      <c r="AG2327" s="307" t="s">
        <v>731</v>
      </c>
      <c r="AH2327" s="243"/>
      <c r="AI2327" s="243"/>
      <c r="AJ2327" s="307" t="s">
        <v>731</v>
      </c>
      <c r="AK2327" s="243"/>
      <c r="AL2327" s="243"/>
      <c r="AM2327" s="307" t="s">
        <v>731</v>
      </c>
      <c r="AN2327" s="243"/>
      <c r="AO2327" s="243"/>
      <c r="AP2327" s="307" t="s">
        <v>731</v>
      </c>
      <c r="AQ2327" s="243"/>
      <c r="AR2327" s="243"/>
      <c r="AS2327" s="307" t="s">
        <v>731</v>
      </c>
      <c r="AT2327" s="243"/>
      <c r="AU2327" s="243"/>
      <c r="AV2327" s="307" t="s">
        <v>731</v>
      </c>
      <c r="AW2327" s="243"/>
      <c r="AX2327" s="243"/>
      <c r="AY2327" s="307" t="s">
        <v>731</v>
      </c>
      <c r="AZ2327" s="243"/>
      <c r="BA2327" s="243"/>
      <c r="BB2327" s="307" t="s">
        <v>731</v>
      </c>
      <c r="BC2327" s="243"/>
      <c r="BD2327" s="243"/>
      <c r="BE2327" s="307" t="s">
        <v>731</v>
      </c>
      <c r="BF2327" s="243"/>
      <c r="BG2327" s="243"/>
      <c r="BH2327" s="307" t="s">
        <v>731</v>
      </c>
      <c r="BI2327" s="243"/>
      <c r="BJ2327" s="243"/>
      <c r="BK2327" s="307" t="s">
        <v>731</v>
      </c>
      <c r="BL2327" s="243"/>
      <c r="BM2327" s="243"/>
      <c r="BN2327" s="307" t="s">
        <v>731</v>
      </c>
      <c r="BO2327" s="243"/>
      <c r="BP2327" s="243"/>
      <c r="BQ2327" s="307" t="s">
        <v>731</v>
      </c>
      <c r="BR2327" s="243"/>
      <c r="BS2327" s="243"/>
      <c r="BT2327" s="307" t="s">
        <v>731</v>
      </c>
      <c r="BU2327" s="243"/>
      <c r="BV2327" s="243"/>
      <c r="BW2327" s="307" t="s">
        <v>731</v>
      </c>
      <c r="BX2327" s="243"/>
      <c r="BY2327" s="243"/>
    </row>
    <row r="2328" spans="1:77" ht="15" x14ac:dyDescent="0.25">
      <c r="A2328" s="240" t="s">
        <v>3457</v>
      </c>
      <c r="B2328" s="241" t="s">
        <v>615</v>
      </c>
      <c r="C2328" s="241" t="s">
        <v>3458</v>
      </c>
      <c r="D2328" s="241" t="s">
        <v>593</v>
      </c>
      <c r="E2328" s="242">
        <v>6</v>
      </c>
      <c r="F2328" s="268">
        <v>0</v>
      </c>
      <c r="G2328" s="268">
        <v>0</v>
      </c>
      <c r="H2328" s="306">
        <v>0</v>
      </c>
      <c r="I2328" s="268">
        <v>0</v>
      </c>
      <c r="J2328" s="268">
        <v>0</v>
      </c>
      <c r="K2328" s="306">
        <v>0</v>
      </c>
      <c r="L2328" s="268">
        <v>0</v>
      </c>
      <c r="M2328" s="268">
        <v>0</v>
      </c>
      <c r="N2328" s="306">
        <v>0</v>
      </c>
      <c r="O2328" s="268">
        <v>0</v>
      </c>
      <c r="P2328" s="268">
        <v>0</v>
      </c>
      <c r="Q2328" s="306">
        <v>0</v>
      </c>
      <c r="R2328" s="268">
        <v>0</v>
      </c>
      <c r="S2328" s="268">
        <v>0</v>
      </c>
      <c r="T2328" s="306">
        <v>0</v>
      </c>
      <c r="U2328" s="268">
        <v>0</v>
      </c>
      <c r="V2328" s="268">
        <v>0</v>
      </c>
      <c r="W2328" s="306">
        <v>0</v>
      </c>
      <c r="X2328" s="268">
        <v>0</v>
      </c>
      <c r="Y2328" s="268">
        <v>0</v>
      </c>
      <c r="Z2328" s="306">
        <v>0</v>
      </c>
      <c r="AA2328" s="268">
        <v>0</v>
      </c>
      <c r="AB2328" s="268">
        <v>0</v>
      </c>
      <c r="AC2328" s="306">
        <v>0</v>
      </c>
      <c r="AD2328" s="268">
        <v>0</v>
      </c>
      <c r="AE2328" s="268">
        <v>0</v>
      </c>
      <c r="AF2328" s="306">
        <v>0</v>
      </c>
      <c r="AG2328" s="268">
        <v>0</v>
      </c>
      <c r="AH2328" s="268">
        <v>0</v>
      </c>
      <c r="AI2328" s="306">
        <v>0</v>
      </c>
      <c r="AJ2328" s="268">
        <v>0</v>
      </c>
      <c r="AK2328" s="268">
        <v>0</v>
      </c>
      <c r="AL2328" s="306">
        <v>0</v>
      </c>
      <c r="AM2328" s="268">
        <v>0</v>
      </c>
      <c r="AN2328" s="268">
        <v>0</v>
      </c>
      <c r="AO2328" s="306">
        <v>0</v>
      </c>
      <c r="AP2328" s="268">
        <v>0</v>
      </c>
      <c r="AQ2328" s="268">
        <v>0</v>
      </c>
      <c r="AR2328" s="306">
        <v>0</v>
      </c>
      <c r="AS2328" s="268">
        <v>0.21815999999999999</v>
      </c>
      <c r="AT2328" s="268">
        <v>0</v>
      </c>
      <c r="AU2328" s="306">
        <v>20.992455787734791</v>
      </c>
      <c r="AV2328" s="268">
        <v>0.20448</v>
      </c>
      <c r="AW2328" s="268">
        <v>0</v>
      </c>
      <c r="AX2328" s="306">
        <v>19.676097173982445</v>
      </c>
      <c r="AY2328" s="268">
        <v>0.20519999999999999</v>
      </c>
      <c r="AZ2328" s="268">
        <v>0</v>
      </c>
      <c r="BA2328" s="306">
        <v>19.745379206285204</v>
      </c>
      <c r="BB2328" s="268">
        <v>0.19656000000000001</v>
      </c>
      <c r="BC2328" s="268">
        <v>0</v>
      </c>
      <c r="BD2328" s="306">
        <v>18.913994818652142</v>
      </c>
      <c r="BE2328" s="268">
        <v>0.20016</v>
      </c>
      <c r="BF2328" s="268">
        <v>0</v>
      </c>
      <c r="BG2328" s="306">
        <v>19.260404980165916</v>
      </c>
      <c r="BH2328" s="268">
        <v>0.20304</v>
      </c>
      <c r="BI2328" s="268">
        <v>0</v>
      </c>
      <c r="BJ2328" s="306">
        <v>19.537533109376938</v>
      </c>
      <c r="BK2328" s="268">
        <v>0.21456</v>
      </c>
      <c r="BL2328" s="268">
        <v>0</v>
      </c>
      <c r="BM2328" s="306">
        <v>20.646045626221017</v>
      </c>
      <c r="BN2328" s="268">
        <v>0.20663999999999999</v>
      </c>
      <c r="BO2328" s="268">
        <v>0</v>
      </c>
      <c r="BP2328" s="306">
        <v>19.883943270890711</v>
      </c>
      <c r="BQ2328" s="268">
        <v>0.20519999999999999</v>
      </c>
      <c r="BR2328" s="268">
        <v>0</v>
      </c>
      <c r="BS2328" s="306">
        <v>19.745379206285204</v>
      </c>
      <c r="BT2328" s="268">
        <v>0.19584000000000001</v>
      </c>
      <c r="BU2328" s="268">
        <v>0</v>
      </c>
      <c r="BV2328" s="306">
        <v>18.844712786349387</v>
      </c>
      <c r="BW2328" s="268">
        <v>0.19512000000000002</v>
      </c>
      <c r="BX2328" s="268">
        <v>0</v>
      </c>
      <c r="BY2328" s="306">
        <v>18.775430754046631</v>
      </c>
    </row>
    <row r="2329" spans="1:77" ht="15" x14ac:dyDescent="0.25">
      <c r="A2329" s="240" t="s">
        <v>3457</v>
      </c>
      <c r="B2329" s="241" t="s">
        <v>3455</v>
      </c>
      <c r="C2329" s="241" t="s">
        <v>3458</v>
      </c>
      <c r="D2329" s="241" t="s">
        <v>3030</v>
      </c>
      <c r="E2329" s="242">
        <v>6</v>
      </c>
      <c r="F2329" s="243">
        <v>6</v>
      </c>
      <c r="G2329" s="243"/>
      <c r="H2329" s="243"/>
      <c r="I2329" s="243">
        <v>6</v>
      </c>
      <c r="J2329" s="243"/>
      <c r="K2329" s="243"/>
      <c r="L2329" s="243">
        <v>6</v>
      </c>
      <c r="M2329" s="243"/>
      <c r="N2329" s="243"/>
      <c r="O2329" s="243">
        <v>6</v>
      </c>
      <c r="P2329" s="243"/>
      <c r="Q2329" s="243"/>
      <c r="R2329" s="243">
        <v>6</v>
      </c>
      <c r="S2329" s="243"/>
      <c r="T2329" s="243"/>
      <c r="U2329" s="243">
        <v>6</v>
      </c>
      <c r="V2329" s="243"/>
      <c r="W2329" s="243"/>
      <c r="X2329" s="243">
        <v>6</v>
      </c>
      <c r="Y2329" s="243"/>
      <c r="Z2329" s="243"/>
      <c r="AA2329" s="243">
        <v>6</v>
      </c>
      <c r="AB2329" s="243"/>
      <c r="AC2329" s="243"/>
      <c r="AD2329" s="243">
        <v>6</v>
      </c>
      <c r="AE2329" s="243"/>
      <c r="AF2329" s="243"/>
      <c r="AG2329" s="243">
        <v>6</v>
      </c>
      <c r="AH2329" s="243"/>
      <c r="AI2329" s="243"/>
      <c r="AJ2329" s="243">
        <v>6</v>
      </c>
      <c r="AK2329" s="243"/>
      <c r="AL2329" s="243"/>
      <c r="AM2329" s="243">
        <v>6</v>
      </c>
      <c r="AN2329" s="243"/>
      <c r="AO2329" s="243"/>
      <c r="AP2329" s="243">
        <v>6</v>
      </c>
      <c r="AQ2329" s="243"/>
      <c r="AR2329" s="243"/>
      <c r="AS2329" s="243">
        <v>6</v>
      </c>
      <c r="AT2329" s="243"/>
      <c r="AU2329" s="243"/>
      <c r="AV2329" s="243">
        <v>6</v>
      </c>
      <c r="AW2329" s="243"/>
      <c r="AX2329" s="243"/>
      <c r="AY2329" s="243">
        <v>6</v>
      </c>
      <c r="AZ2329" s="243"/>
      <c r="BA2329" s="243"/>
      <c r="BB2329" s="243">
        <v>6</v>
      </c>
      <c r="BC2329" s="243"/>
      <c r="BD2329" s="243"/>
      <c r="BE2329" s="243">
        <v>6</v>
      </c>
      <c r="BF2329" s="243"/>
      <c r="BG2329" s="243"/>
      <c r="BH2329" s="243">
        <v>6</v>
      </c>
      <c r="BI2329" s="243"/>
      <c r="BJ2329" s="243"/>
      <c r="BK2329" s="243">
        <v>6</v>
      </c>
      <c r="BL2329" s="243"/>
      <c r="BM2329" s="243"/>
      <c r="BN2329" s="243">
        <v>6</v>
      </c>
      <c r="BO2329" s="243"/>
      <c r="BP2329" s="243"/>
      <c r="BQ2329" s="243">
        <v>6</v>
      </c>
      <c r="BR2329" s="243"/>
      <c r="BS2329" s="243"/>
      <c r="BT2329" s="243">
        <v>6</v>
      </c>
      <c r="BU2329" s="243"/>
      <c r="BV2329" s="243"/>
      <c r="BW2329" s="243">
        <v>6</v>
      </c>
      <c r="BX2329" s="243"/>
      <c r="BY2329" s="243"/>
    </row>
    <row r="2330" spans="1:77" ht="15" x14ac:dyDescent="0.25">
      <c r="A2330" s="240" t="s">
        <v>3457</v>
      </c>
      <c r="B2330" s="241" t="s">
        <v>615</v>
      </c>
      <c r="C2330" s="241" t="s">
        <v>3458</v>
      </c>
      <c r="D2330" s="241" t="s">
        <v>3028</v>
      </c>
      <c r="E2330" s="242">
        <v>6</v>
      </c>
      <c r="F2330" s="307" t="s">
        <v>731</v>
      </c>
      <c r="G2330" s="243"/>
      <c r="H2330" s="243"/>
      <c r="I2330" s="307" t="s">
        <v>731</v>
      </c>
      <c r="J2330" s="243"/>
      <c r="K2330" s="243"/>
      <c r="L2330" s="307" t="s">
        <v>731</v>
      </c>
      <c r="M2330" s="243"/>
      <c r="N2330" s="243"/>
      <c r="O2330" s="307" t="s">
        <v>731</v>
      </c>
      <c r="P2330" s="243"/>
      <c r="Q2330" s="243"/>
      <c r="R2330" s="307" t="s">
        <v>731</v>
      </c>
      <c r="S2330" s="243"/>
      <c r="T2330" s="243"/>
      <c r="U2330" s="307" t="s">
        <v>731</v>
      </c>
      <c r="V2330" s="243"/>
      <c r="W2330" s="243"/>
      <c r="X2330" s="307" t="s">
        <v>731</v>
      </c>
      <c r="Y2330" s="243"/>
      <c r="Z2330" s="243"/>
      <c r="AA2330" s="307" t="s">
        <v>731</v>
      </c>
      <c r="AB2330" s="243"/>
      <c r="AC2330" s="243"/>
      <c r="AD2330" s="307" t="s">
        <v>731</v>
      </c>
      <c r="AE2330" s="243"/>
      <c r="AF2330" s="243"/>
      <c r="AG2330" s="307" t="s">
        <v>731</v>
      </c>
      <c r="AH2330" s="243"/>
      <c r="AI2330" s="243"/>
      <c r="AJ2330" s="307" t="s">
        <v>731</v>
      </c>
      <c r="AK2330" s="243"/>
      <c r="AL2330" s="243"/>
      <c r="AM2330" s="307" t="s">
        <v>731</v>
      </c>
      <c r="AN2330" s="243"/>
      <c r="AO2330" s="243"/>
      <c r="AP2330" s="307" t="s">
        <v>731</v>
      </c>
      <c r="AQ2330" s="243"/>
      <c r="AR2330" s="243"/>
      <c r="AS2330" s="307" t="s">
        <v>731</v>
      </c>
      <c r="AT2330" s="243"/>
      <c r="AU2330" s="243"/>
      <c r="AV2330" s="307" t="s">
        <v>731</v>
      </c>
      <c r="AW2330" s="243"/>
      <c r="AX2330" s="243"/>
      <c r="AY2330" s="307" t="s">
        <v>731</v>
      </c>
      <c r="AZ2330" s="243"/>
      <c r="BA2330" s="243"/>
      <c r="BB2330" s="307" t="s">
        <v>731</v>
      </c>
      <c r="BC2330" s="243"/>
      <c r="BD2330" s="243"/>
      <c r="BE2330" s="307" t="s">
        <v>731</v>
      </c>
      <c r="BF2330" s="243"/>
      <c r="BG2330" s="243"/>
      <c r="BH2330" s="307" t="s">
        <v>731</v>
      </c>
      <c r="BI2330" s="243"/>
      <c r="BJ2330" s="243"/>
      <c r="BK2330" s="307" t="s">
        <v>731</v>
      </c>
      <c r="BL2330" s="243"/>
      <c r="BM2330" s="243"/>
      <c r="BN2330" s="307" t="s">
        <v>731</v>
      </c>
      <c r="BO2330" s="243"/>
      <c r="BP2330" s="243"/>
      <c r="BQ2330" s="307" t="s">
        <v>731</v>
      </c>
      <c r="BR2330" s="243"/>
      <c r="BS2330" s="243"/>
      <c r="BT2330" s="307" t="s">
        <v>731</v>
      </c>
      <c r="BU2330" s="243"/>
      <c r="BV2330" s="243"/>
      <c r="BW2330" s="307" t="s">
        <v>731</v>
      </c>
      <c r="BX2330" s="243"/>
      <c r="BY2330" s="243"/>
    </row>
    <row r="2331" spans="1:77" ht="15" x14ac:dyDescent="0.25">
      <c r="A2331" s="240" t="s">
        <v>3459</v>
      </c>
      <c r="B2331" s="241" t="s">
        <v>586</v>
      </c>
      <c r="C2331" s="241" t="s">
        <v>3460</v>
      </c>
      <c r="D2331" s="241" t="s">
        <v>593</v>
      </c>
      <c r="E2331" s="242">
        <v>0.4</v>
      </c>
      <c r="F2331" s="270">
        <v>1.1340000000000001E-2</v>
      </c>
      <c r="G2331" s="270">
        <v>1.5120000000000003E-2</v>
      </c>
      <c r="H2331" s="306">
        <v>27.279800219209825</v>
      </c>
      <c r="I2331" s="270">
        <v>1.1340000000000001E-2</v>
      </c>
      <c r="J2331" s="270">
        <v>1.3229999999999999E-2</v>
      </c>
      <c r="K2331" s="306">
        <v>25.150733090707313</v>
      </c>
      <c r="L2331" s="270">
        <v>9.4500000000000001E-3</v>
      </c>
      <c r="M2331" s="270">
        <v>1.3229999999999999E-2</v>
      </c>
      <c r="N2331" s="306">
        <v>23.466971470558356</v>
      </c>
      <c r="O2331" s="270">
        <v>9.4500000000000001E-3</v>
      </c>
      <c r="P2331" s="270">
        <v>1.1340000000000001E-2</v>
      </c>
      <c r="Q2331" s="306">
        <v>21.306205082088177</v>
      </c>
      <c r="R2331" s="270">
        <v>9.4500000000000001E-3</v>
      </c>
      <c r="S2331" s="270">
        <v>1.1340000000000001E-2</v>
      </c>
      <c r="T2331" s="306">
        <v>21.306205082088177</v>
      </c>
      <c r="U2331" s="270">
        <v>7.5600000000000016E-3</v>
      </c>
      <c r="V2331" s="270">
        <v>1.1340000000000001E-2</v>
      </c>
      <c r="W2331" s="306">
        <v>19.671743694954959</v>
      </c>
      <c r="X2331" s="270">
        <v>9.4500000000000001E-3</v>
      </c>
      <c r="Y2331" s="270">
        <v>1.1340000000000001E-2</v>
      </c>
      <c r="Z2331" s="306">
        <v>21.306205082088177</v>
      </c>
      <c r="AA2331" s="270">
        <v>7.5600000000000016E-3</v>
      </c>
      <c r="AB2331" s="270">
        <v>1.1340000000000001E-2</v>
      </c>
      <c r="AC2331" s="306">
        <v>19.671743694954959</v>
      </c>
      <c r="AD2331" s="270">
        <v>1.3229999999999999E-2</v>
      </c>
      <c r="AE2331" s="270">
        <v>1.1340000000000001E-2</v>
      </c>
      <c r="AF2331" s="306">
        <v>25.150733090707313</v>
      </c>
      <c r="AG2331" s="270">
        <v>2.4570000000000002E-2</v>
      </c>
      <c r="AH2331" s="270">
        <v>1.5120000000000003E-2</v>
      </c>
      <c r="AI2331" s="306">
        <v>41.6408078091672</v>
      </c>
      <c r="AJ2331" s="270">
        <v>2.6459999999999997E-2</v>
      </c>
      <c r="AK2331" s="270">
        <v>1.5120000000000003E-2</v>
      </c>
      <c r="AL2331" s="306">
        <v>43.987356137872155</v>
      </c>
      <c r="AM2331" s="270">
        <v>3.0240000000000006E-2</v>
      </c>
      <c r="AN2331" s="270">
        <v>2.2680000000000002E-2</v>
      </c>
      <c r="AO2331" s="306">
        <v>54.55960043841965</v>
      </c>
      <c r="AP2331" s="270">
        <v>3.5909999999999997E-2</v>
      </c>
      <c r="AQ2331" s="270">
        <v>2.6459999999999997E-2</v>
      </c>
      <c r="AR2331" s="306">
        <v>64.382640323304543</v>
      </c>
      <c r="AS2331" s="270">
        <v>3.78E-2</v>
      </c>
      <c r="AT2331" s="270">
        <v>2.2680000000000002E-2</v>
      </c>
      <c r="AU2331" s="306">
        <v>63.626881111681094</v>
      </c>
      <c r="AV2331" s="270">
        <v>4.1580000000000013E-2</v>
      </c>
      <c r="AW2331" s="270">
        <v>3.0240000000000006E-2</v>
      </c>
      <c r="AX2331" s="306">
        <v>74.209079633155426</v>
      </c>
      <c r="AY2331" s="270">
        <v>4.3469999999999988E-2</v>
      </c>
      <c r="AZ2331" s="270">
        <v>3.4020000000000002E-2</v>
      </c>
      <c r="BA2331" s="306">
        <v>79.673831180632945</v>
      </c>
      <c r="BB2331" s="270">
        <v>3.9690000000000003E-2</v>
      </c>
      <c r="BC2331" s="270">
        <v>2.835E-2</v>
      </c>
      <c r="BD2331" s="306">
        <v>70.400914411675075</v>
      </c>
      <c r="BE2331" s="270">
        <v>2.835E-2</v>
      </c>
      <c r="BF2331" s="270">
        <v>1.89E-2</v>
      </c>
      <c r="BG2331" s="306">
        <v>49.179359237387381</v>
      </c>
      <c r="BH2331" s="270">
        <v>2.4570000000000002E-2</v>
      </c>
      <c r="BI2331" s="270">
        <v>2.0790000000000006E-2</v>
      </c>
      <c r="BJ2331" s="306">
        <v>46.455825791820772</v>
      </c>
      <c r="BK2331" s="270">
        <v>1.5120000000000003E-2</v>
      </c>
      <c r="BL2331" s="270">
        <v>1.3229999999999999E-2</v>
      </c>
      <c r="BM2331" s="306">
        <v>28.998825407247104</v>
      </c>
      <c r="BN2331" s="270">
        <v>9.4500000000000001E-3</v>
      </c>
      <c r="BO2331" s="270">
        <v>1.1340000000000001E-2</v>
      </c>
      <c r="BP2331" s="306">
        <v>21.306205082088177</v>
      </c>
      <c r="BQ2331" s="270">
        <v>1.1340000000000001E-2</v>
      </c>
      <c r="BR2331" s="270">
        <v>1.1340000000000001E-2</v>
      </c>
      <c r="BS2331" s="306">
        <v>23.147678069301033</v>
      </c>
      <c r="BT2331" s="270">
        <v>1.3229999999999999E-2</v>
      </c>
      <c r="BU2331" s="270">
        <v>1.7010000000000001E-2</v>
      </c>
      <c r="BV2331" s="306">
        <v>31.103757811557109</v>
      </c>
      <c r="BW2331" s="270">
        <v>1.5120000000000003E-2</v>
      </c>
      <c r="BX2331" s="270">
        <v>1.5120000000000003E-2</v>
      </c>
      <c r="BY2331" s="306">
        <v>30.86357075906805</v>
      </c>
    </row>
    <row r="2332" spans="1:77" ht="15" x14ac:dyDescent="0.25">
      <c r="A2332" s="240" t="s">
        <v>3461</v>
      </c>
      <c r="B2332" s="241" t="s">
        <v>586</v>
      </c>
      <c r="C2332" s="241" t="s">
        <v>3462</v>
      </c>
      <c r="D2332" s="241" t="s">
        <v>593</v>
      </c>
      <c r="E2332" s="242" t="s">
        <v>3463</v>
      </c>
      <c r="F2332" s="270">
        <v>1.3860000000000001E-2</v>
      </c>
      <c r="G2332" s="270">
        <v>1.8480000000000003E-2</v>
      </c>
      <c r="H2332" s="306">
        <v>33.341978045700891</v>
      </c>
      <c r="I2332" s="270">
        <v>1.3860000000000001E-2</v>
      </c>
      <c r="J2332" s="270">
        <v>1.617E-2</v>
      </c>
      <c r="K2332" s="306">
        <v>30.739784888642276</v>
      </c>
      <c r="L2332" s="270">
        <v>1.1550000000000001E-2</v>
      </c>
      <c r="M2332" s="270">
        <v>1.617E-2</v>
      </c>
      <c r="N2332" s="306">
        <v>28.681854019571329</v>
      </c>
      <c r="O2332" s="270">
        <v>1.1550000000000001E-2</v>
      </c>
      <c r="P2332" s="270">
        <v>1.3860000000000001E-2</v>
      </c>
      <c r="Q2332" s="306">
        <v>26.040917322552215</v>
      </c>
      <c r="R2332" s="270">
        <v>1.1550000000000001E-2</v>
      </c>
      <c r="S2332" s="270">
        <v>1.3860000000000001E-2</v>
      </c>
      <c r="T2332" s="306">
        <v>26.040917322552215</v>
      </c>
      <c r="U2332" s="270">
        <v>9.2400000000000017E-3</v>
      </c>
      <c r="V2332" s="270">
        <v>1.3860000000000001E-2</v>
      </c>
      <c r="W2332" s="306">
        <v>24.043242293833831</v>
      </c>
      <c r="X2332" s="270">
        <v>1.1550000000000001E-2</v>
      </c>
      <c r="Y2332" s="270">
        <v>1.3860000000000001E-2</v>
      </c>
      <c r="Z2332" s="306">
        <v>26.040917322552215</v>
      </c>
      <c r="AA2332" s="270">
        <v>9.2400000000000017E-3</v>
      </c>
      <c r="AB2332" s="270">
        <v>1.3860000000000001E-2</v>
      </c>
      <c r="AC2332" s="306">
        <v>24.043242293833831</v>
      </c>
      <c r="AD2332" s="270">
        <v>1.617E-2</v>
      </c>
      <c r="AE2332" s="270">
        <v>1.3860000000000001E-2</v>
      </c>
      <c r="AF2332" s="306">
        <v>30.739784888642276</v>
      </c>
      <c r="AG2332" s="270">
        <v>3.0030000000000005E-2</v>
      </c>
      <c r="AH2332" s="270">
        <v>1.8480000000000003E-2</v>
      </c>
      <c r="AI2332" s="306">
        <v>50.894320655648805</v>
      </c>
      <c r="AJ2332" s="270">
        <v>3.2340000000000001E-2</v>
      </c>
      <c r="AK2332" s="270">
        <v>1.8480000000000003E-2</v>
      </c>
      <c r="AL2332" s="306">
        <v>53.762324168510432</v>
      </c>
      <c r="AM2332" s="270">
        <v>3.6960000000000007E-2</v>
      </c>
      <c r="AN2332" s="270">
        <v>2.7720000000000002E-2</v>
      </c>
      <c r="AO2332" s="306">
        <v>66.683956091401782</v>
      </c>
      <c r="AP2332" s="270">
        <v>4.3889999999999998E-2</v>
      </c>
      <c r="AQ2332" s="270">
        <v>3.2340000000000001E-2</v>
      </c>
      <c r="AR2332" s="306">
        <v>78.689893728483327</v>
      </c>
      <c r="AS2332" s="270">
        <v>4.6200000000000005E-2</v>
      </c>
      <c r="AT2332" s="270">
        <v>2.7720000000000002E-2</v>
      </c>
      <c r="AU2332" s="306">
        <v>77.766188025388004</v>
      </c>
      <c r="AV2332" s="270">
        <v>5.0820000000000018E-2</v>
      </c>
      <c r="AW2332" s="270">
        <v>3.6960000000000007E-2</v>
      </c>
      <c r="AX2332" s="306">
        <v>90.699986218301063</v>
      </c>
      <c r="AY2332" s="270">
        <v>5.312999999999999E-2</v>
      </c>
      <c r="AZ2332" s="270">
        <v>4.1580000000000006E-2</v>
      </c>
      <c r="BA2332" s="306">
        <v>97.379126998551371</v>
      </c>
      <c r="BB2332" s="270">
        <v>4.8510000000000005E-2</v>
      </c>
      <c r="BC2332" s="270">
        <v>3.465E-2</v>
      </c>
      <c r="BD2332" s="306">
        <v>86.045562058713998</v>
      </c>
      <c r="BE2332" s="270">
        <v>3.465E-2</v>
      </c>
      <c r="BF2332" s="270">
        <v>2.3100000000000002E-2</v>
      </c>
      <c r="BG2332" s="306">
        <v>60.108105734584591</v>
      </c>
      <c r="BH2332" s="270">
        <v>3.0030000000000005E-2</v>
      </c>
      <c r="BI2332" s="270">
        <v>2.5410000000000009E-2</v>
      </c>
      <c r="BJ2332" s="306">
        <v>56.779342634447623</v>
      </c>
      <c r="BK2332" s="270">
        <v>1.8480000000000003E-2</v>
      </c>
      <c r="BL2332" s="270">
        <v>1.617E-2</v>
      </c>
      <c r="BM2332" s="306">
        <v>35.443008831079801</v>
      </c>
      <c r="BN2332" s="270">
        <v>1.1550000000000001E-2</v>
      </c>
      <c r="BO2332" s="270">
        <v>1.3860000000000001E-2</v>
      </c>
      <c r="BP2332" s="306">
        <v>26.040917322552215</v>
      </c>
      <c r="BQ2332" s="270">
        <v>1.3860000000000001E-2</v>
      </c>
      <c r="BR2332" s="270">
        <v>1.3860000000000001E-2</v>
      </c>
      <c r="BS2332" s="306">
        <v>28.29160652914571</v>
      </c>
      <c r="BT2332" s="270">
        <v>1.617E-2</v>
      </c>
      <c r="BU2332" s="270">
        <v>2.0790000000000003E-2</v>
      </c>
      <c r="BV2332" s="306">
        <v>38.015703991903138</v>
      </c>
      <c r="BW2332" s="270">
        <v>1.8480000000000003E-2</v>
      </c>
      <c r="BX2332" s="270">
        <v>1.8480000000000003E-2</v>
      </c>
      <c r="BY2332" s="306">
        <v>37.722142038860952</v>
      </c>
    </row>
    <row r="2333" spans="1:77" ht="15" x14ac:dyDescent="0.25">
      <c r="A2333" s="240"/>
      <c r="B2333" s="241"/>
      <c r="C2333" s="241"/>
      <c r="D2333" s="241"/>
      <c r="E2333" s="242"/>
      <c r="F2333" s="243"/>
      <c r="G2333" s="243"/>
      <c r="H2333" s="243"/>
      <c r="I2333" s="243"/>
      <c r="J2333" s="243"/>
      <c r="K2333" s="243"/>
      <c r="L2333" s="243"/>
      <c r="M2333" s="243"/>
      <c r="N2333" s="243"/>
      <c r="O2333" s="243"/>
      <c r="P2333" s="243"/>
      <c r="Q2333" s="243"/>
      <c r="R2333" s="243"/>
      <c r="S2333" s="243"/>
      <c r="T2333" s="243"/>
      <c r="U2333" s="243"/>
      <c r="V2333" s="243"/>
      <c r="W2333" s="243"/>
      <c r="X2333" s="243"/>
      <c r="Y2333" s="243"/>
      <c r="Z2333" s="243"/>
      <c r="AA2333" s="243"/>
      <c r="AB2333" s="243"/>
      <c r="AC2333" s="243"/>
      <c r="AD2333" s="243"/>
      <c r="AE2333" s="243"/>
      <c r="AF2333" s="243"/>
      <c r="AG2333" s="243"/>
      <c r="AH2333" s="243"/>
      <c r="AI2333" s="243"/>
      <c r="AJ2333" s="243"/>
      <c r="AK2333" s="243"/>
      <c r="AL2333" s="243"/>
      <c r="AM2333" s="243"/>
      <c r="AN2333" s="243"/>
      <c r="AO2333" s="243"/>
      <c r="AP2333" s="243"/>
      <c r="AQ2333" s="243"/>
      <c r="AR2333" s="243"/>
      <c r="AS2333" s="243"/>
      <c r="AT2333" s="243"/>
      <c r="AU2333" s="243"/>
      <c r="AV2333" s="243"/>
      <c r="AW2333" s="243"/>
      <c r="AX2333" s="243"/>
      <c r="AY2333" s="243"/>
      <c r="AZ2333" s="243"/>
      <c r="BA2333" s="243"/>
      <c r="BB2333" s="243"/>
      <c r="BC2333" s="243"/>
      <c r="BD2333" s="243"/>
      <c r="BE2333" s="243"/>
      <c r="BF2333" s="243"/>
      <c r="BG2333" s="243"/>
      <c r="BH2333" s="243"/>
      <c r="BI2333" s="243"/>
      <c r="BJ2333" s="243"/>
      <c r="BK2333" s="243"/>
      <c r="BL2333" s="243"/>
      <c r="BM2333" s="243"/>
      <c r="BN2333" s="243"/>
      <c r="BO2333" s="243"/>
      <c r="BP2333" s="243"/>
      <c r="BQ2333" s="243"/>
      <c r="BR2333" s="243"/>
      <c r="BS2333" s="243"/>
      <c r="BT2333" s="243"/>
      <c r="BU2333" s="243"/>
      <c r="BV2333" s="243"/>
      <c r="BW2333" s="243"/>
      <c r="BX2333" s="243"/>
      <c r="BY2333" s="243"/>
    </row>
    <row r="2334" spans="1:77" ht="15" x14ac:dyDescent="0.25">
      <c r="A2334" s="240"/>
      <c r="B2334" s="241"/>
      <c r="C2334" s="241"/>
      <c r="D2334" s="241"/>
      <c r="E2334" s="242"/>
      <c r="F2334" s="243"/>
      <c r="G2334" s="243"/>
      <c r="H2334" s="243"/>
      <c r="I2334" s="243"/>
      <c r="J2334" s="243"/>
      <c r="K2334" s="243"/>
      <c r="L2334" s="243"/>
      <c r="M2334" s="243"/>
      <c r="N2334" s="243"/>
      <c r="O2334" s="243"/>
      <c r="P2334" s="243"/>
      <c r="Q2334" s="243"/>
      <c r="R2334" s="243"/>
      <c r="S2334" s="243"/>
      <c r="T2334" s="243"/>
      <c r="U2334" s="243"/>
      <c r="V2334" s="243"/>
      <c r="W2334" s="243"/>
      <c r="X2334" s="243"/>
      <c r="Y2334" s="243"/>
      <c r="Z2334" s="243"/>
      <c r="AA2334" s="243"/>
      <c r="AB2334" s="243"/>
      <c r="AC2334" s="243"/>
      <c r="AD2334" s="243"/>
      <c r="AE2334" s="243"/>
      <c r="AF2334" s="243"/>
      <c r="AG2334" s="243"/>
      <c r="AH2334" s="243"/>
      <c r="AI2334" s="243"/>
      <c r="AJ2334" s="243"/>
      <c r="AK2334" s="243"/>
      <c r="AL2334" s="243"/>
      <c r="AM2334" s="243"/>
      <c r="AN2334" s="243"/>
      <c r="AO2334" s="243"/>
      <c r="AP2334" s="243"/>
      <c r="AQ2334" s="243"/>
      <c r="AR2334" s="243"/>
      <c r="AS2334" s="243"/>
      <c r="AT2334" s="243"/>
      <c r="AU2334" s="243"/>
      <c r="AV2334" s="243"/>
      <c r="AW2334" s="243"/>
      <c r="AX2334" s="243"/>
      <c r="AY2334" s="243"/>
      <c r="AZ2334" s="243"/>
      <c r="BA2334" s="243"/>
      <c r="BB2334" s="243"/>
      <c r="BC2334" s="243"/>
      <c r="BD2334" s="243"/>
      <c r="BE2334" s="243"/>
      <c r="BF2334" s="243"/>
      <c r="BG2334" s="243"/>
      <c r="BH2334" s="243"/>
      <c r="BI2334" s="243"/>
      <c r="BJ2334" s="243"/>
      <c r="BK2334" s="243"/>
      <c r="BL2334" s="243"/>
      <c r="BM2334" s="243"/>
      <c r="BN2334" s="243"/>
      <c r="BO2334" s="243"/>
      <c r="BP2334" s="243"/>
      <c r="BQ2334" s="243"/>
      <c r="BR2334" s="243"/>
      <c r="BS2334" s="243"/>
      <c r="BT2334" s="243"/>
      <c r="BU2334" s="243"/>
      <c r="BV2334" s="243"/>
      <c r="BW2334" s="243"/>
      <c r="BX2334" s="243"/>
      <c r="BY2334" s="243"/>
    </row>
    <row r="2335" spans="1:77" ht="15" x14ac:dyDescent="0.25">
      <c r="A2335" s="240"/>
      <c r="B2335" s="241"/>
      <c r="C2335" s="241"/>
      <c r="D2335" s="241"/>
      <c r="E2335" s="242"/>
      <c r="F2335" s="243"/>
      <c r="G2335" s="243"/>
      <c r="H2335" s="243"/>
      <c r="I2335" s="243"/>
      <c r="J2335" s="243"/>
      <c r="K2335" s="243"/>
      <c r="L2335" s="243"/>
      <c r="M2335" s="243"/>
      <c r="N2335" s="243"/>
      <c r="O2335" s="243"/>
      <c r="P2335" s="243"/>
      <c r="Q2335" s="243"/>
      <c r="R2335" s="243"/>
      <c r="S2335" s="243"/>
      <c r="T2335" s="243"/>
      <c r="U2335" s="243"/>
      <c r="V2335" s="243"/>
      <c r="W2335" s="243"/>
      <c r="X2335" s="243"/>
      <c r="Y2335" s="243"/>
      <c r="Z2335" s="243"/>
      <c r="AA2335" s="243"/>
      <c r="AB2335" s="243"/>
      <c r="AC2335" s="243"/>
      <c r="AD2335" s="243"/>
      <c r="AE2335" s="243"/>
      <c r="AF2335" s="243"/>
      <c r="AG2335" s="243"/>
      <c r="AH2335" s="243"/>
      <c r="AI2335" s="243"/>
      <c r="AJ2335" s="243"/>
      <c r="AK2335" s="243"/>
      <c r="AL2335" s="243"/>
      <c r="AM2335" s="243"/>
      <c r="AN2335" s="243"/>
      <c r="AO2335" s="243"/>
      <c r="AP2335" s="243"/>
      <c r="AQ2335" s="243"/>
      <c r="AR2335" s="243"/>
      <c r="AS2335" s="243"/>
      <c r="AT2335" s="243"/>
      <c r="AU2335" s="243"/>
      <c r="AV2335" s="243"/>
      <c r="AW2335" s="243"/>
      <c r="AX2335" s="243"/>
      <c r="AY2335" s="243"/>
      <c r="AZ2335" s="243"/>
      <c r="BA2335" s="243"/>
      <c r="BB2335" s="243"/>
      <c r="BC2335" s="243"/>
      <c r="BD2335" s="243"/>
      <c r="BE2335" s="243"/>
      <c r="BF2335" s="243"/>
      <c r="BG2335" s="243"/>
      <c r="BH2335" s="243"/>
      <c r="BI2335" s="243"/>
      <c r="BJ2335" s="243"/>
      <c r="BK2335" s="243"/>
      <c r="BL2335" s="243"/>
      <c r="BM2335" s="243"/>
      <c r="BN2335" s="243"/>
      <c r="BO2335" s="243"/>
      <c r="BP2335" s="243"/>
      <c r="BQ2335" s="243"/>
      <c r="BR2335" s="243"/>
      <c r="BS2335" s="243"/>
      <c r="BT2335" s="243"/>
      <c r="BU2335" s="243"/>
      <c r="BV2335" s="243"/>
      <c r="BW2335" s="243"/>
      <c r="BX2335" s="243"/>
      <c r="BY2335" s="243"/>
    </row>
    <row r="2336" spans="1:77" ht="15" x14ac:dyDescent="0.25">
      <c r="A2336" s="240"/>
      <c r="B2336" s="241"/>
      <c r="C2336" s="241"/>
      <c r="D2336" s="241"/>
      <c r="E2336" s="242"/>
      <c r="F2336" s="243"/>
      <c r="G2336" s="243"/>
      <c r="H2336" s="243"/>
      <c r="I2336" s="243"/>
      <c r="J2336" s="243"/>
      <c r="K2336" s="243"/>
      <c r="L2336" s="243"/>
      <c r="M2336" s="243"/>
      <c r="N2336" s="243"/>
      <c r="O2336" s="243"/>
      <c r="P2336" s="243"/>
      <c r="Q2336" s="243"/>
      <c r="R2336" s="243"/>
      <c r="S2336" s="243"/>
      <c r="T2336" s="243"/>
      <c r="U2336" s="243"/>
      <c r="V2336" s="243"/>
      <c r="W2336" s="243"/>
      <c r="X2336" s="243"/>
      <c r="Y2336" s="243"/>
      <c r="Z2336" s="243"/>
      <c r="AA2336" s="243"/>
      <c r="AB2336" s="243"/>
      <c r="AC2336" s="243"/>
      <c r="AD2336" s="243"/>
      <c r="AE2336" s="243"/>
      <c r="AF2336" s="243"/>
      <c r="AG2336" s="243"/>
      <c r="AH2336" s="243"/>
      <c r="AI2336" s="243"/>
      <c r="AJ2336" s="243"/>
      <c r="AK2336" s="243"/>
      <c r="AL2336" s="243"/>
      <c r="AM2336" s="243"/>
      <c r="AN2336" s="243"/>
      <c r="AO2336" s="243"/>
      <c r="AP2336" s="243"/>
      <c r="AQ2336" s="243"/>
      <c r="AR2336" s="243"/>
      <c r="AS2336" s="243"/>
      <c r="AT2336" s="243"/>
      <c r="AU2336" s="243"/>
      <c r="AV2336" s="243"/>
      <c r="AW2336" s="243"/>
      <c r="AX2336" s="243"/>
      <c r="AY2336" s="243"/>
      <c r="AZ2336" s="243"/>
      <c r="BA2336" s="243"/>
      <c r="BB2336" s="243"/>
      <c r="BC2336" s="243"/>
      <c r="BD2336" s="243"/>
      <c r="BE2336" s="243"/>
      <c r="BF2336" s="243"/>
      <c r="BG2336" s="243"/>
      <c r="BH2336" s="243"/>
      <c r="BI2336" s="243"/>
      <c r="BJ2336" s="243"/>
      <c r="BK2336" s="243"/>
      <c r="BL2336" s="243"/>
      <c r="BM2336" s="243"/>
      <c r="BN2336" s="243"/>
      <c r="BO2336" s="243"/>
      <c r="BP2336" s="243"/>
      <c r="BQ2336" s="243"/>
      <c r="BR2336" s="243"/>
      <c r="BS2336" s="243"/>
      <c r="BT2336" s="243"/>
      <c r="BU2336" s="243"/>
      <c r="BV2336" s="243"/>
      <c r="BW2336" s="243"/>
      <c r="BX2336" s="243"/>
      <c r="BY2336" s="243"/>
    </row>
    <row r="2337" spans="1:77" ht="15" x14ac:dyDescent="0.25">
      <c r="A2337" s="240"/>
      <c r="B2337" s="241"/>
      <c r="C2337" s="241"/>
      <c r="D2337" s="241"/>
      <c r="E2337" s="242"/>
      <c r="F2337" s="243"/>
      <c r="G2337" s="243"/>
      <c r="H2337" s="243"/>
      <c r="I2337" s="243"/>
      <c r="J2337" s="243"/>
      <c r="K2337" s="243"/>
      <c r="L2337" s="243"/>
      <c r="M2337" s="243"/>
      <c r="N2337" s="243"/>
      <c r="O2337" s="243"/>
      <c r="P2337" s="243"/>
      <c r="Q2337" s="243"/>
      <c r="R2337" s="243"/>
      <c r="S2337" s="243"/>
      <c r="T2337" s="243"/>
      <c r="U2337" s="243"/>
      <c r="V2337" s="243"/>
      <c r="W2337" s="243"/>
      <c r="X2337" s="243"/>
      <c r="Y2337" s="243"/>
      <c r="Z2337" s="243"/>
      <c r="AA2337" s="243"/>
      <c r="AB2337" s="243"/>
      <c r="AC2337" s="243"/>
      <c r="AD2337" s="243"/>
      <c r="AE2337" s="243"/>
      <c r="AF2337" s="243"/>
      <c r="AG2337" s="243"/>
      <c r="AH2337" s="243"/>
      <c r="AI2337" s="243"/>
      <c r="AJ2337" s="243"/>
      <c r="AK2337" s="243"/>
      <c r="AL2337" s="243"/>
      <c r="AM2337" s="243"/>
      <c r="AN2337" s="243"/>
      <c r="AO2337" s="243"/>
      <c r="AP2337" s="243"/>
      <c r="AQ2337" s="243"/>
      <c r="AR2337" s="243"/>
      <c r="AS2337" s="243"/>
      <c r="AT2337" s="243"/>
      <c r="AU2337" s="243"/>
      <c r="AV2337" s="243"/>
      <c r="AW2337" s="243"/>
      <c r="AX2337" s="243"/>
      <c r="AY2337" s="243"/>
      <c r="AZ2337" s="243"/>
      <c r="BA2337" s="243"/>
      <c r="BB2337" s="243"/>
      <c r="BC2337" s="243"/>
      <c r="BD2337" s="243"/>
      <c r="BE2337" s="243"/>
      <c r="BF2337" s="243"/>
      <c r="BG2337" s="243"/>
      <c r="BH2337" s="243"/>
      <c r="BI2337" s="243"/>
      <c r="BJ2337" s="243"/>
      <c r="BK2337" s="243"/>
      <c r="BL2337" s="243"/>
      <c r="BM2337" s="243"/>
      <c r="BN2337" s="243"/>
      <c r="BO2337" s="243"/>
      <c r="BP2337" s="243"/>
      <c r="BQ2337" s="243"/>
      <c r="BR2337" s="243"/>
      <c r="BS2337" s="243"/>
      <c r="BT2337" s="243"/>
      <c r="BU2337" s="243"/>
      <c r="BV2337" s="243"/>
      <c r="BW2337" s="243"/>
      <c r="BX2337" s="243"/>
      <c r="BY2337" s="243"/>
    </row>
    <row r="2338" spans="1:77" ht="15" x14ac:dyDescent="0.25">
      <c r="A2338" s="240"/>
      <c r="B2338" s="241"/>
      <c r="C2338" s="241"/>
      <c r="D2338" s="241"/>
      <c r="E2338" s="242"/>
      <c r="F2338" s="243"/>
      <c r="G2338" s="243"/>
      <c r="H2338" s="243"/>
      <c r="I2338" s="243"/>
      <c r="J2338" s="243"/>
      <c r="K2338" s="243"/>
      <c r="L2338" s="243"/>
      <c r="M2338" s="243"/>
      <c r="N2338" s="243"/>
      <c r="O2338" s="243"/>
      <c r="P2338" s="243"/>
      <c r="Q2338" s="243"/>
      <c r="R2338" s="243"/>
      <c r="S2338" s="243"/>
      <c r="T2338" s="243"/>
      <c r="U2338" s="243"/>
      <c r="V2338" s="243"/>
      <c r="W2338" s="243"/>
      <c r="X2338" s="243"/>
      <c r="Y2338" s="243"/>
      <c r="Z2338" s="243"/>
      <c r="AA2338" s="243"/>
      <c r="AB2338" s="243"/>
      <c r="AC2338" s="243"/>
      <c r="AD2338" s="243"/>
      <c r="AE2338" s="243"/>
      <c r="AF2338" s="243"/>
      <c r="AG2338" s="243"/>
      <c r="AH2338" s="243"/>
      <c r="AI2338" s="243"/>
      <c r="AJ2338" s="243"/>
      <c r="AK2338" s="243"/>
      <c r="AL2338" s="243"/>
      <c r="AM2338" s="243"/>
      <c r="AN2338" s="243"/>
      <c r="AO2338" s="243"/>
      <c r="AP2338" s="243"/>
      <c r="AQ2338" s="243"/>
      <c r="AR2338" s="243"/>
      <c r="AS2338" s="243"/>
      <c r="AT2338" s="243"/>
      <c r="AU2338" s="243"/>
      <c r="AV2338" s="243"/>
      <c r="AW2338" s="243"/>
      <c r="AX2338" s="243"/>
      <c r="AY2338" s="243"/>
      <c r="AZ2338" s="243"/>
      <c r="BA2338" s="243"/>
      <c r="BB2338" s="243"/>
      <c r="BC2338" s="243"/>
      <c r="BD2338" s="243"/>
      <c r="BE2338" s="243"/>
      <c r="BF2338" s="243"/>
      <c r="BG2338" s="243"/>
      <c r="BH2338" s="243"/>
      <c r="BI2338" s="243"/>
      <c r="BJ2338" s="243"/>
      <c r="BK2338" s="243"/>
      <c r="BL2338" s="243"/>
      <c r="BM2338" s="243"/>
      <c r="BN2338" s="243"/>
      <c r="BO2338" s="243"/>
      <c r="BP2338" s="243"/>
      <c r="BQ2338" s="243"/>
      <c r="BR2338" s="243"/>
      <c r="BS2338" s="243"/>
      <c r="BT2338" s="243"/>
      <c r="BU2338" s="243"/>
      <c r="BV2338" s="243"/>
      <c r="BW2338" s="243"/>
      <c r="BX2338" s="243"/>
      <c r="BY2338" s="243"/>
    </row>
  </sheetData>
  <autoFilter ref="A13:BZ2332">
    <filterColumn colId="5" showButton="0"/>
    <filterColumn colId="6" showButton="0"/>
    <filterColumn colId="8" showButton="0"/>
    <filterColumn colId="9" showButton="0"/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  <filterColumn colId="23" showButton="0"/>
    <filterColumn colId="24" showButton="0"/>
    <filterColumn colId="26" showButton="0"/>
    <filterColumn colId="27" showButton="0"/>
    <filterColumn colId="29" showButton="0"/>
    <filterColumn colId="30" showButton="0"/>
    <filterColumn colId="32" showButton="0"/>
    <filterColumn colId="33" showButton="0"/>
    <filterColumn colId="35" showButton="0"/>
    <filterColumn colId="36" showButton="0"/>
    <filterColumn colId="38" showButton="0"/>
    <filterColumn colId="39" showButton="0"/>
    <filterColumn colId="41" showButton="0"/>
    <filterColumn colId="42" showButton="0"/>
    <filterColumn colId="44" showButton="0"/>
    <filterColumn colId="45" showButton="0"/>
    <filterColumn colId="47" showButton="0"/>
    <filterColumn colId="48" showButton="0"/>
    <filterColumn colId="50" showButton="0"/>
    <filterColumn colId="51" showButton="0"/>
    <filterColumn colId="53" showButton="0"/>
    <filterColumn colId="54" showButton="0"/>
    <filterColumn colId="56" showButton="0"/>
    <filterColumn colId="57" showButton="0"/>
    <filterColumn colId="59" showButton="0"/>
    <filterColumn colId="60" showButton="0"/>
    <filterColumn colId="62" showButton="0"/>
    <filterColumn colId="63" showButton="0"/>
    <filterColumn colId="65" showButton="0"/>
    <filterColumn colId="66" showButton="0"/>
    <filterColumn colId="68" showButton="0"/>
    <filterColumn colId="69" showButton="0"/>
    <filterColumn colId="71" showButton="0"/>
    <filterColumn colId="72" showButton="0"/>
    <filterColumn colId="74" showButton="0"/>
    <filterColumn colId="75" showButton="0"/>
  </autoFilter>
  <mergeCells count="18591">
    <mergeCell ref="BH2338:BJ2338"/>
    <mergeCell ref="BK2338:BM2338"/>
    <mergeCell ref="BN2338:BP2338"/>
    <mergeCell ref="BQ2338:BS2338"/>
    <mergeCell ref="BT2338:BV2338"/>
    <mergeCell ref="BW2338:BY2338"/>
    <mergeCell ref="AP2338:AR2338"/>
    <mergeCell ref="AS2338:AU2338"/>
    <mergeCell ref="AV2338:AX2338"/>
    <mergeCell ref="AY2338:BA2338"/>
    <mergeCell ref="BB2338:BD2338"/>
    <mergeCell ref="BE2338:BG2338"/>
    <mergeCell ref="X2338:Z2338"/>
    <mergeCell ref="AA2338:AC2338"/>
    <mergeCell ref="AD2338:AF2338"/>
    <mergeCell ref="AG2338:AI2338"/>
    <mergeCell ref="AJ2338:AL2338"/>
    <mergeCell ref="AM2338:AO2338"/>
    <mergeCell ref="F2338:H2338"/>
    <mergeCell ref="I2338:K2338"/>
    <mergeCell ref="L2338:N2338"/>
    <mergeCell ref="O2338:Q2338"/>
    <mergeCell ref="R2338:T2338"/>
    <mergeCell ref="U2338:W2338"/>
    <mergeCell ref="BH2337:BJ2337"/>
    <mergeCell ref="BK2337:BM2337"/>
    <mergeCell ref="BN2337:BP2337"/>
    <mergeCell ref="BQ2337:BS2337"/>
    <mergeCell ref="BT2337:BV2337"/>
    <mergeCell ref="BW2337:BY2337"/>
    <mergeCell ref="AP2337:AR2337"/>
    <mergeCell ref="AS2337:AU2337"/>
    <mergeCell ref="AV2337:AX2337"/>
    <mergeCell ref="AY2337:BA2337"/>
    <mergeCell ref="BB2337:BD2337"/>
    <mergeCell ref="BE2337:BG2337"/>
    <mergeCell ref="X2337:Z2337"/>
    <mergeCell ref="AA2337:AC2337"/>
    <mergeCell ref="AD2337:AF2337"/>
    <mergeCell ref="AG2337:AI2337"/>
    <mergeCell ref="AJ2337:AL2337"/>
    <mergeCell ref="AM2337:AO2337"/>
    <mergeCell ref="F2337:H2337"/>
    <mergeCell ref="I2337:K2337"/>
    <mergeCell ref="L2337:N2337"/>
    <mergeCell ref="O2337:Q2337"/>
    <mergeCell ref="R2337:T2337"/>
    <mergeCell ref="U2337:W2337"/>
    <mergeCell ref="BH2336:BJ2336"/>
    <mergeCell ref="BK2336:BM2336"/>
    <mergeCell ref="BN2336:BP2336"/>
    <mergeCell ref="BQ2336:BS2336"/>
    <mergeCell ref="BT2336:BV2336"/>
    <mergeCell ref="BW2336:BY2336"/>
    <mergeCell ref="AP2336:AR2336"/>
    <mergeCell ref="AS2336:AU2336"/>
    <mergeCell ref="AV2336:AX2336"/>
    <mergeCell ref="AY2336:BA2336"/>
    <mergeCell ref="BB2336:BD2336"/>
    <mergeCell ref="BE2336:BG2336"/>
    <mergeCell ref="X2336:Z2336"/>
    <mergeCell ref="AA2336:AC2336"/>
    <mergeCell ref="AD2336:AF2336"/>
    <mergeCell ref="AG2336:AI2336"/>
    <mergeCell ref="AJ2336:AL2336"/>
    <mergeCell ref="AM2336:AO2336"/>
    <mergeCell ref="F2336:H2336"/>
    <mergeCell ref="I2336:K2336"/>
    <mergeCell ref="L2336:N2336"/>
    <mergeCell ref="O2336:Q2336"/>
    <mergeCell ref="R2336:T2336"/>
    <mergeCell ref="U2336:W2336"/>
    <mergeCell ref="BH2335:BJ2335"/>
    <mergeCell ref="BK2335:BM2335"/>
    <mergeCell ref="BN2335:BP2335"/>
    <mergeCell ref="BQ2335:BS2335"/>
    <mergeCell ref="BT2335:BV2335"/>
    <mergeCell ref="BW2335:BY2335"/>
    <mergeCell ref="AP2335:AR2335"/>
    <mergeCell ref="AS2335:AU2335"/>
    <mergeCell ref="AV2335:AX2335"/>
    <mergeCell ref="AY2335:BA2335"/>
    <mergeCell ref="BB2335:BD2335"/>
    <mergeCell ref="BE2335:BG2335"/>
    <mergeCell ref="X2335:Z2335"/>
    <mergeCell ref="AA2335:AC2335"/>
    <mergeCell ref="AD2335:AF2335"/>
    <mergeCell ref="AG2335:AI2335"/>
    <mergeCell ref="AJ2335:AL2335"/>
    <mergeCell ref="AM2335:AO2335"/>
    <mergeCell ref="F2335:H2335"/>
    <mergeCell ref="I2335:K2335"/>
    <mergeCell ref="L2335:N2335"/>
    <mergeCell ref="O2335:Q2335"/>
    <mergeCell ref="R2335:T2335"/>
    <mergeCell ref="U2335:W2335"/>
    <mergeCell ref="BH2334:BJ2334"/>
    <mergeCell ref="BK2334:BM2334"/>
    <mergeCell ref="BN2334:BP2334"/>
    <mergeCell ref="BQ2334:BS2334"/>
    <mergeCell ref="BT2334:BV2334"/>
    <mergeCell ref="BW2334:BY2334"/>
    <mergeCell ref="AP2334:AR2334"/>
    <mergeCell ref="AS2334:AU2334"/>
    <mergeCell ref="AV2334:AX2334"/>
    <mergeCell ref="AY2334:BA2334"/>
    <mergeCell ref="BB2334:BD2334"/>
    <mergeCell ref="BE2334:BG2334"/>
    <mergeCell ref="X2334:Z2334"/>
    <mergeCell ref="AA2334:AC2334"/>
    <mergeCell ref="AD2334:AF2334"/>
    <mergeCell ref="AG2334:AI2334"/>
    <mergeCell ref="AJ2334:AL2334"/>
    <mergeCell ref="AM2334:AO2334"/>
    <mergeCell ref="F2334:H2334"/>
    <mergeCell ref="I2334:K2334"/>
    <mergeCell ref="L2334:N2334"/>
    <mergeCell ref="O2334:Q2334"/>
    <mergeCell ref="R2334:T2334"/>
    <mergeCell ref="U2334:W2334"/>
    <mergeCell ref="BH2333:BJ2333"/>
    <mergeCell ref="BK2333:BM2333"/>
    <mergeCell ref="BN2333:BP2333"/>
    <mergeCell ref="BQ2333:BS2333"/>
    <mergeCell ref="BT2333:BV2333"/>
    <mergeCell ref="BW2333:BY2333"/>
    <mergeCell ref="AP2333:AR2333"/>
    <mergeCell ref="AS2333:AU2333"/>
    <mergeCell ref="AV2333:AX2333"/>
    <mergeCell ref="AY2333:BA2333"/>
    <mergeCell ref="BB2333:BD2333"/>
    <mergeCell ref="BE2333:BG2333"/>
    <mergeCell ref="X2333:Z2333"/>
    <mergeCell ref="AA2333:AC2333"/>
    <mergeCell ref="AD2333:AF2333"/>
    <mergeCell ref="AG2333:AI2333"/>
    <mergeCell ref="AJ2333:AL2333"/>
    <mergeCell ref="AM2333:AO2333"/>
    <mergeCell ref="F2333:H2333"/>
    <mergeCell ref="I2333:K2333"/>
    <mergeCell ref="L2333:N2333"/>
    <mergeCell ref="O2333:Q2333"/>
    <mergeCell ref="R2333:T2333"/>
    <mergeCell ref="U2333:W2333"/>
    <mergeCell ref="BH2330:BJ2330"/>
    <mergeCell ref="BK2330:BM2330"/>
    <mergeCell ref="BN2330:BP2330"/>
    <mergeCell ref="BQ2330:BS2330"/>
    <mergeCell ref="BT2330:BV2330"/>
    <mergeCell ref="BW2330:BY2330"/>
    <mergeCell ref="AP2330:AR2330"/>
    <mergeCell ref="AS2330:AU2330"/>
    <mergeCell ref="AV2330:AX2330"/>
    <mergeCell ref="AY2330:BA2330"/>
    <mergeCell ref="BB2330:BD2330"/>
    <mergeCell ref="BE2330:BG2330"/>
    <mergeCell ref="X2330:Z2330"/>
    <mergeCell ref="AA2330:AC2330"/>
    <mergeCell ref="AD2330:AF2330"/>
    <mergeCell ref="AG2330:AI2330"/>
    <mergeCell ref="AJ2330:AL2330"/>
    <mergeCell ref="AM2330:AO2330"/>
    <mergeCell ref="F2330:H2330"/>
    <mergeCell ref="I2330:K2330"/>
    <mergeCell ref="L2330:N2330"/>
    <mergeCell ref="O2330:Q2330"/>
    <mergeCell ref="R2330:T2330"/>
    <mergeCell ref="U2330:W2330"/>
    <mergeCell ref="BH2329:BJ2329"/>
    <mergeCell ref="BK2329:BM2329"/>
    <mergeCell ref="BN2329:BP2329"/>
    <mergeCell ref="BQ2329:BS2329"/>
    <mergeCell ref="BT2329:BV2329"/>
    <mergeCell ref="BW2329:BY2329"/>
    <mergeCell ref="AP2329:AR2329"/>
    <mergeCell ref="AS2329:AU2329"/>
    <mergeCell ref="AV2329:AX2329"/>
    <mergeCell ref="AY2329:BA2329"/>
    <mergeCell ref="BB2329:BD2329"/>
    <mergeCell ref="BE2329:BG2329"/>
    <mergeCell ref="X2329:Z2329"/>
    <mergeCell ref="AA2329:AC2329"/>
    <mergeCell ref="AD2329:AF2329"/>
    <mergeCell ref="AG2329:AI2329"/>
    <mergeCell ref="AJ2329:AL2329"/>
    <mergeCell ref="AM2329:AO2329"/>
    <mergeCell ref="F2329:H2329"/>
    <mergeCell ref="I2329:K2329"/>
    <mergeCell ref="L2329:N2329"/>
    <mergeCell ref="O2329:Q2329"/>
    <mergeCell ref="R2329:T2329"/>
    <mergeCell ref="U2329:W2329"/>
    <mergeCell ref="BH2327:BJ2327"/>
    <mergeCell ref="BK2327:BM2327"/>
    <mergeCell ref="BN2327:BP2327"/>
    <mergeCell ref="BQ2327:BS2327"/>
    <mergeCell ref="BT2327:BV2327"/>
    <mergeCell ref="BW2327:BY2327"/>
    <mergeCell ref="AP2327:AR2327"/>
    <mergeCell ref="AS2327:AU2327"/>
    <mergeCell ref="AV2327:AX2327"/>
    <mergeCell ref="AY2327:BA2327"/>
    <mergeCell ref="BB2327:BD2327"/>
    <mergeCell ref="BE2327:BG2327"/>
    <mergeCell ref="X2327:Z2327"/>
    <mergeCell ref="AA2327:AC2327"/>
    <mergeCell ref="AD2327:AF2327"/>
    <mergeCell ref="AG2327:AI2327"/>
    <mergeCell ref="AJ2327:AL2327"/>
    <mergeCell ref="AM2327:AO2327"/>
    <mergeCell ref="F2327:H2327"/>
    <mergeCell ref="I2327:K2327"/>
    <mergeCell ref="L2327:N2327"/>
    <mergeCell ref="O2327:Q2327"/>
    <mergeCell ref="R2327:T2327"/>
    <mergeCell ref="U2327:W2327"/>
    <mergeCell ref="BH2326:BJ2326"/>
    <mergeCell ref="BK2326:BM2326"/>
    <mergeCell ref="BN2326:BP2326"/>
    <mergeCell ref="BQ2326:BS2326"/>
    <mergeCell ref="BT2326:BV2326"/>
    <mergeCell ref="BW2326:BY2326"/>
    <mergeCell ref="AP2326:AR2326"/>
    <mergeCell ref="AS2326:AU2326"/>
    <mergeCell ref="AV2326:AX2326"/>
    <mergeCell ref="AY2326:BA2326"/>
    <mergeCell ref="BB2326:BD2326"/>
    <mergeCell ref="BE2326:BG2326"/>
    <mergeCell ref="X2326:Z2326"/>
    <mergeCell ref="AA2326:AC2326"/>
    <mergeCell ref="AD2326:AF2326"/>
    <mergeCell ref="AG2326:AI2326"/>
    <mergeCell ref="AJ2326:AL2326"/>
    <mergeCell ref="AM2326:AO2326"/>
    <mergeCell ref="F2326:H2326"/>
    <mergeCell ref="I2326:K2326"/>
    <mergeCell ref="L2326:N2326"/>
    <mergeCell ref="O2326:Q2326"/>
    <mergeCell ref="R2326:T2326"/>
    <mergeCell ref="U2326:W2326"/>
    <mergeCell ref="BH2324:BJ2324"/>
    <mergeCell ref="BK2324:BM2324"/>
    <mergeCell ref="BN2324:BP2324"/>
    <mergeCell ref="BQ2324:BS2324"/>
    <mergeCell ref="BT2324:BV2324"/>
    <mergeCell ref="BW2324:BY2324"/>
    <mergeCell ref="AP2324:AR2324"/>
    <mergeCell ref="AS2324:AU2324"/>
    <mergeCell ref="AV2324:AX2324"/>
    <mergeCell ref="AY2324:BA2324"/>
    <mergeCell ref="BB2324:BD2324"/>
    <mergeCell ref="BE2324:BG2324"/>
    <mergeCell ref="X2324:Z2324"/>
    <mergeCell ref="AA2324:AC2324"/>
    <mergeCell ref="AD2324:AF2324"/>
    <mergeCell ref="AG2324:AI2324"/>
    <mergeCell ref="AJ2324:AL2324"/>
    <mergeCell ref="AM2324:AO2324"/>
    <mergeCell ref="F2324:H2324"/>
    <mergeCell ref="I2324:K2324"/>
    <mergeCell ref="L2324:N2324"/>
    <mergeCell ref="O2324:Q2324"/>
    <mergeCell ref="R2324:T2324"/>
    <mergeCell ref="U2324:W2324"/>
    <mergeCell ref="BH2323:BJ2323"/>
    <mergeCell ref="BK2323:BM2323"/>
    <mergeCell ref="BN2323:BP2323"/>
    <mergeCell ref="BQ2323:BS2323"/>
    <mergeCell ref="BT2323:BV2323"/>
    <mergeCell ref="BW2323:BY2323"/>
    <mergeCell ref="AP2323:AR2323"/>
    <mergeCell ref="AS2323:AU2323"/>
    <mergeCell ref="AV2323:AX2323"/>
    <mergeCell ref="AY2323:BA2323"/>
    <mergeCell ref="BB2323:BD2323"/>
    <mergeCell ref="BE2323:BG2323"/>
    <mergeCell ref="X2323:Z2323"/>
    <mergeCell ref="AA2323:AC2323"/>
    <mergeCell ref="AD2323:AF2323"/>
    <mergeCell ref="AG2323:AI2323"/>
    <mergeCell ref="AJ2323:AL2323"/>
    <mergeCell ref="AM2323:AO2323"/>
    <mergeCell ref="F2323:H2323"/>
    <mergeCell ref="I2323:K2323"/>
    <mergeCell ref="L2323:N2323"/>
    <mergeCell ref="O2323:Q2323"/>
    <mergeCell ref="R2323:T2323"/>
    <mergeCell ref="U2323:W2323"/>
    <mergeCell ref="BH2321:BJ2321"/>
    <mergeCell ref="BK2321:BM2321"/>
    <mergeCell ref="BN2321:BP2321"/>
    <mergeCell ref="BQ2321:BS2321"/>
    <mergeCell ref="BT2321:BV2321"/>
    <mergeCell ref="BW2321:BY2321"/>
    <mergeCell ref="AP2321:AR2321"/>
    <mergeCell ref="AS2321:AU2321"/>
    <mergeCell ref="AV2321:AX2321"/>
    <mergeCell ref="AY2321:BA2321"/>
    <mergeCell ref="BB2321:BD2321"/>
    <mergeCell ref="BE2321:BG2321"/>
    <mergeCell ref="X2321:Z2321"/>
    <mergeCell ref="AA2321:AC2321"/>
    <mergeCell ref="AD2321:AF2321"/>
    <mergeCell ref="AG2321:AI2321"/>
    <mergeCell ref="AJ2321:AL2321"/>
    <mergeCell ref="AM2321:AO2321"/>
    <mergeCell ref="F2321:H2321"/>
    <mergeCell ref="I2321:K2321"/>
    <mergeCell ref="L2321:N2321"/>
    <mergeCell ref="O2321:Q2321"/>
    <mergeCell ref="R2321:T2321"/>
    <mergeCell ref="U2321:W2321"/>
    <mergeCell ref="BH2320:BJ2320"/>
    <mergeCell ref="BK2320:BM2320"/>
    <mergeCell ref="BN2320:BP2320"/>
    <mergeCell ref="BQ2320:BS2320"/>
    <mergeCell ref="BT2320:BV2320"/>
    <mergeCell ref="BW2320:BY2320"/>
    <mergeCell ref="AP2320:AR2320"/>
    <mergeCell ref="AS2320:AU2320"/>
    <mergeCell ref="AV2320:AX2320"/>
    <mergeCell ref="AY2320:BA2320"/>
    <mergeCell ref="BB2320:BD2320"/>
    <mergeCell ref="BE2320:BG2320"/>
    <mergeCell ref="X2320:Z2320"/>
    <mergeCell ref="AA2320:AC2320"/>
    <mergeCell ref="AD2320:AF2320"/>
    <mergeCell ref="AG2320:AI2320"/>
    <mergeCell ref="AJ2320:AL2320"/>
    <mergeCell ref="AM2320:AO2320"/>
    <mergeCell ref="F2320:H2320"/>
    <mergeCell ref="I2320:K2320"/>
    <mergeCell ref="L2320:N2320"/>
    <mergeCell ref="O2320:Q2320"/>
    <mergeCell ref="R2320:T2320"/>
    <mergeCell ref="U2320:W2320"/>
    <mergeCell ref="BH2318:BJ2318"/>
    <mergeCell ref="BK2318:BM2318"/>
    <mergeCell ref="BN2318:BP2318"/>
    <mergeCell ref="BQ2318:BS2318"/>
    <mergeCell ref="BT2318:BV2318"/>
    <mergeCell ref="BW2318:BY2318"/>
    <mergeCell ref="AP2318:AR2318"/>
    <mergeCell ref="AS2318:AU2318"/>
    <mergeCell ref="AV2318:AX2318"/>
    <mergeCell ref="AY2318:BA2318"/>
    <mergeCell ref="BB2318:BD2318"/>
    <mergeCell ref="BE2318:BG2318"/>
    <mergeCell ref="X2318:Z2318"/>
    <mergeCell ref="AA2318:AC2318"/>
    <mergeCell ref="AD2318:AF2318"/>
    <mergeCell ref="AG2318:AI2318"/>
    <mergeCell ref="AJ2318:AL2318"/>
    <mergeCell ref="AM2318:AO2318"/>
    <mergeCell ref="F2318:H2318"/>
    <mergeCell ref="I2318:K2318"/>
    <mergeCell ref="L2318:N2318"/>
    <mergeCell ref="O2318:Q2318"/>
    <mergeCell ref="R2318:T2318"/>
    <mergeCell ref="U2318:W2318"/>
    <mergeCell ref="BH2317:BJ2317"/>
    <mergeCell ref="BK2317:BM2317"/>
    <mergeCell ref="BN2317:BP2317"/>
    <mergeCell ref="BQ2317:BS2317"/>
    <mergeCell ref="BT2317:BV2317"/>
    <mergeCell ref="BW2317:BY2317"/>
    <mergeCell ref="AP2317:AR2317"/>
    <mergeCell ref="AS2317:AU2317"/>
    <mergeCell ref="AV2317:AX2317"/>
    <mergeCell ref="AY2317:BA2317"/>
    <mergeCell ref="BB2317:BD2317"/>
    <mergeCell ref="BE2317:BG2317"/>
    <mergeCell ref="X2317:Z2317"/>
    <mergeCell ref="AA2317:AC2317"/>
    <mergeCell ref="AD2317:AF2317"/>
    <mergeCell ref="AG2317:AI2317"/>
    <mergeCell ref="AJ2317:AL2317"/>
    <mergeCell ref="AM2317:AO2317"/>
    <mergeCell ref="F2317:H2317"/>
    <mergeCell ref="I2317:K2317"/>
    <mergeCell ref="L2317:N2317"/>
    <mergeCell ref="O2317:Q2317"/>
    <mergeCell ref="R2317:T2317"/>
    <mergeCell ref="U2317:W2317"/>
    <mergeCell ref="BH2315:BJ2315"/>
    <mergeCell ref="BK2315:BM2315"/>
    <mergeCell ref="BN2315:BP2315"/>
    <mergeCell ref="BQ2315:BS2315"/>
    <mergeCell ref="BT2315:BV2315"/>
    <mergeCell ref="BW2315:BY2315"/>
    <mergeCell ref="AP2315:AR2315"/>
    <mergeCell ref="AS2315:AU2315"/>
    <mergeCell ref="AV2315:AX2315"/>
    <mergeCell ref="AY2315:BA2315"/>
    <mergeCell ref="BB2315:BD2315"/>
    <mergeCell ref="BE2315:BG2315"/>
    <mergeCell ref="X2315:Z2315"/>
    <mergeCell ref="AA2315:AC2315"/>
    <mergeCell ref="AD2315:AF2315"/>
    <mergeCell ref="AG2315:AI2315"/>
    <mergeCell ref="AJ2315:AL2315"/>
    <mergeCell ref="AM2315:AO2315"/>
    <mergeCell ref="F2315:H2315"/>
    <mergeCell ref="I2315:K2315"/>
    <mergeCell ref="L2315:N2315"/>
    <mergeCell ref="O2315:Q2315"/>
    <mergeCell ref="R2315:T2315"/>
    <mergeCell ref="U2315:W2315"/>
    <mergeCell ref="BH2314:BJ2314"/>
    <mergeCell ref="BK2314:BM2314"/>
    <mergeCell ref="BN2314:BP2314"/>
    <mergeCell ref="BQ2314:BS2314"/>
    <mergeCell ref="BT2314:BV2314"/>
    <mergeCell ref="BW2314:BY2314"/>
    <mergeCell ref="AP2314:AR2314"/>
    <mergeCell ref="AS2314:AU2314"/>
    <mergeCell ref="AV2314:AX2314"/>
    <mergeCell ref="AY2314:BA2314"/>
    <mergeCell ref="BB2314:BD2314"/>
    <mergeCell ref="BE2314:BG2314"/>
    <mergeCell ref="X2314:Z2314"/>
    <mergeCell ref="AA2314:AC2314"/>
    <mergeCell ref="AD2314:AF2314"/>
    <mergeCell ref="AG2314:AI2314"/>
    <mergeCell ref="AJ2314:AL2314"/>
    <mergeCell ref="AM2314:AO2314"/>
    <mergeCell ref="F2314:H2314"/>
    <mergeCell ref="I2314:K2314"/>
    <mergeCell ref="L2314:N2314"/>
    <mergeCell ref="O2314:Q2314"/>
    <mergeCell ref="R2314:T2314"/>
    <mergeCell ref="U2314:W2314"/>
    <mergeCell ref="BH2312:BJ2312"/>
    <mergeCell ref="BK2312:BM2312"/>
    <mergeCell ref="BN2312:BP2312"/>
    <mergeCell ref="BQ2312:BS2312"/>
    <mergeCell ref="BT2312:BV2312"/>
    <mergeCell ref="BW2312:BY2312"/>
    <mergeCell ref="AP2312:AR2312"/>
    <mergeCell ref="AS2312:AU2312"/>
    <mergeCell ref="AV2312:AX2312"/>
    <mergeCell ref="AY2312:BA2312"/>
    <mergeCell ref="BB2312:BD2312"/>
    <mergeCell ref="BE2312:BG2312"/>
    <mergeCell ref="X2312:Z2312"/>
    <mergeCell ref="AA2312:AC2312"/>
    <mergeCell ref="AD2312:AF2312"/>
    <mergeCell ref="AG2312:AI2312"/>
    <mergeCell ref="AJ2312:AL2312"/>
    <mergeCell ref="AM2312:AO2312"/>
    <mergeCell ref="F2312:H2312"/>
    <mergeCell ref="I2312:K2312"/>
    <mergeCell ref="L2312:N2312"/>
    <mergeCell ref="O2312:Q2312"/>
    <mergeCell ref="R2312:T2312"/>
    <mergeCell ref="U2312:W2312"/>
    <mergeCell ref="BH2311:BJ2311"/>
    <mergeCell ref="BK2311:BM2311"/>
    <mergeCell ref="BN2311:BP2311"/>
    <mergeCell ref="BQ2311:BS2311"/>
    <mergeCell ref="BT2311:BV2311"/>
    <mergeCell ref="BW2311:BY2311"/>
    <mergeCell ref="AP2311:AR2311"/>
    <mergeCell ref="AS2311:AU2311"/>
    <mergeCell ref="AV2311:AX2311"/>
    <mergeCell ref="AY2311:BA2311"/>
    <mergeCell ref="BB2311:BD2311"/>
    <mergeCell ref="BE2311:BG2311"/>
    <mergeCell ref="X2311:Z2311"/>
    <mergeCell ref="AA2311:AC2311"/>
    <mergeCell ref="AD2311:AF2311"/>
    <mergeCell ref="AG2311:AI2311"/>
    <mergeCell ref="AJ2311:AL2311"/>
    <mergeCell ref="AM2311:AO2311"/>
    <mergeCell ref="F2311:H2311"/>
    <mergeCell ref="I2311:K2311"/>
    <mergeCell ref="L2311:N2311"/>
    <mergeCell ref="O2311:Q2311"/>
    <mergeCell ref="R2311:T2311"/>
    <mergeCell ref="U2311:W2311"/>
    <mergeCell ref="BH2309:BJ2309"/>
    <mergeCell ref="BK2309:BM2309"/>
    <mergeCell ref="BN2309:BP2309"/>
    <mergeCell ref="BQ2309:BS2309"/>
    <mergeCell ref="BT2309:BV2309"/>
    <mergeCell ref="BW2309:BY2309"/>
    <mergeCell ref="AP2309:AR2309"/>
    <mergeCell ref="AS2309:AU2309"/>
    <mergeCell ref="AV2309:AX2309"/>
    <mergeCell ref="AY2309:BA2309"/>
    <mergeCell ref="BB2309:BD2309"/>
    <mergeCell ref="BE2309:BG2309"/>
    <mergeCell ref="X2309:Z2309"/>
    <mergeCell ref="AA2309:AC2309"/>
    <mergeCell ref="AD2309:AF2309"/>
    <mergeCell ref="AG2309:AI2309"/>
    <mergeCell ref="AJ2309:AL2309"/>
    <mergeCell ref="AM2309:AO2309"/>
    <mergeCell ref="F2309:H2309"/>
    <mergeCell ref="I2309:K2309"/>
    <mergeCell ref="L2309:N2309"/>
    <mergeCell ref="O2309:Q2309"/>
    <mergeCell ref="R2309:T2309"/>
    <mergeCell ref="U2309:W2309"/>
    <mergeCell ref="BH2308:BJ2308"/>
    <mergeCell ref="BK2308:BM2308"/>
    <mergeCell ref="BN2308:BP2308"/>
    <mergeCell ref="BQ2308:BS2308"/>
    <mergeCell ref="BT2308:BV2308"/>
    <mergeCell ref="BW2308:BY2308"/>
    <mergeCell ref="AP2308:AR2308"/>
    <mergeCell ref="AS2308:AU2308"/>
    <mergeCell ref="AV2308:AX2308"/>
    <mergeCell ref="AY2308:BA2308"/>
    <mergeCell ref="BB2308:BD2308"/>
    <mergeCell ref="BE2308:BG2308"/>
    <mergeCell ref="X2308:Z2308"/>
    <mergeCell ref="AA2308:AC2308"/>
    <mergeCell ref="AD2308:AF2308"/>
    <mergeCell ref="AG2308:AI2308"/>
    <mergeCell ref="AJ2308:AL2308"/>
    <mergeCell ref="AM2308:AO2308"/>
    <mergeCell ref="F2308:H2308"/>
    <mergeCell ref="I2308:K2308"/>
    <mergeCell ref="L2308:N2308"/>
    <mergeCell ref="O2308:Q2308"/>
    <mergeCell ref="R2308:T2308"/>
    <mergeCell ref="U2308:W2308"/>
    <mergeCell ref="BH2306:BJ2306"/>
    <mergeCell ref="BK2306:BM2306"/>
    <mergeCell ref="BN2306:BP2306"/>
    <mergeCell ref="BQ2306:BS2306"/>
    <mergeCell ref="BT2306:BV2306"/>
    <mergeCell ref="BW2306:BY2306"/>
    <mergeCell ref="AP2306:AR2306"/>
    <mergeCell ref="AS2306:AU2306"/>
    <mergeCell ref="AV2306:AX2306"/>
    <mergeCell ref="AY2306:BA2306"/>
    <mergeCell ref="BB2306:BD2306"/>
    <mergeCell ref="BE2306:BG2306"/>
    <mergeCell ref="X2306:Z2306"/>
    <mergeCell ref="AA2306:AC2306"/>
    <mergeCell ref="AD2306:AF2306"/>
    <mergeCell ref="AG2306:AI2306"/>
    <mergeCell ref="AJ2306:AL2306"/>
    <mergeCell ref="AM2306:AO2306"/>
    <mergeCell ref="F2306:H2306"/>
    <mergeCell ref="I2306:K2306"/>
    <mergeCell ref="L2306:N2306"/>
    <mergeCell ref="O2306:Q2306"/>
    <mergeCell ref="R2306:T2306"/>
    <mergeCell ref="U2306:W2306"/>
    <mergeCell ref="BH2305:BJ2305"/>
    <mergeCell ref="BK2305:BM2305"/>
    <mergeCell ref="BN2305:BP2305"/>
    <mergeCell ref="BQ2305:BS2305"/>
    <mergeCell ref="BT2305:BV2305"/>
    <mergeCell ref="BW2305:BY2305"/>
    <mergeCell ref="AP2305:AR2305"/>
    <mergeCell ref="AS2305:AU2305"/>
    <mergeCell ref="AV2305:AX2305"/>
    <mergeCell ref="AY2305:BA2305"/>
    <mergeCell ref="BB2305:BD2305"/>
    <mergeCell ref="BE2305:BG2305"/>
    <mergeCell ref="X2305:Z2305"/>
    <mergeCell ref="AA2305:AC2305"/>
    <mergeCell ref="AD2305:AF2305"/>
    <mergeCell ref="AG2305:AI2305"/>
    <mergeCell ref="AJ2305:AL2305"/>
    <mergeCell ref="AM2305:AO2305"/>
    <mergeCell ref="F2305:H2305"/>
    <mergeCell ref="I2305:K2305"/>
    <mergeCell ref="L2305:N2305"/>
    <mergeCell ref="O2305:Q2305"/>
    <mergeCell ref="R2305:T2305"/>
    <mergeCell ref="U2305:W2305"/>
    <mergeCell ref="BH2303:BJ2303"/>
    <mergeCell ref="BK2303:BM2303"/>
    <mergeCell ref="BN2303:BP2303"/>
    <mergeCell ref="BQ2303:BS2303"/>
    <mergeCell ref="BT2303:BV2303"/>
    <mergeCell ref="BW2303:BY2303"/>
    <mergeCell ref="AP2303:AR2303"/>
    <mergeCell ref="AS2303:AU2303"/>
    <mergeCell ref="AV2303:AX2303"/>
    <mergeCell ref="AY2303:BA2303"/>
    <mergeCell ref="BB2303:BD2303"/>
    <mergeCell ref="BE2303:BG2303"/>
    <mergeCell ref="X2303:Z2303"/>
    <mergeCell ref="AA2303:AC2303"/>
    <mergeCell ref="AD2303:AF2303"/>
    <mergeCell ref="AG2303:AI2303"/>
    <mergeCell ref="AJ2303:AL2303"/>
    <mergeCell ref="AM2303:AO2303"/>
    <mergeCell ref="F2303:H2303"/>
    <mergeCell ref="I2303:K2303"/>
    <mergeCell ref="L2303:N2303"/>
    <mergeCell ref="O2303:Q2303"/>
    <mergeCell ref="R2303:T2303"/>
    <mergeCell ref="U2303:W2303"/>
    <mergeCell ref="BH2302:BJ2302"/>
    <mergeCell ref="BK2302:BM2302"/>
    <mergeCell ref="BN2302:BP2302"/>
    <mergeCell ref="BQ2302:BS2302"/>
    <mergeCell ref="BT2302:BV2302"/>
    <mergeCell ref="BW2302:BY2302"/>
    <mergeCell ref="AP2302:AR2302"/>
    <mergeCell ref="AS2302:AU2302"/>
    <mergeCell ref="AV2302:AX2302"/>
    <mergeCell ref="AY2302:BA2302"/>
    <mergeCell ref="BB2302:BD2302"/>
    <mergeCell ref="BE2302:BG2302"/>
    <mergeCell ref="X2302:Z2302"/>
    <mergeCell ref="AA2302:AC2302"/>
    <mergeCell ref="AD2302:AF2302"/>
    <mergeCell ref="AG2302:AI2302"/>
    <mergeCell ref="AJ2302:AL2302"/>
    <mergeCell ref="AM2302:AO2302"/>
    <mergeCell ref="F2302:H2302"/>
    <mergeCell ref="I2302:K2302"/>
    <mergeCell ref="L2302:N2302"/>
    <mergeCell ref="O2302:Q2302"/>
    <mergeCell ref="R2302:T2302"/>
    <mergeCell ref="U2302:W2302"/>
    <mergeCell ref="BH2300:BJ2300"/>
    <mergeCell ref="BK2300:BM2300"/>
    <mergeCell ref="BN2300:BP2300"/>
    <mergeCell ref="BQ2300:BS2300"/>
    <mergeCell ref="BT2300:BV2300"/>
    <mergeCell ref="BW2300:BY2300"/>
    <mergeCell ref="AP2300:AR2300"/>
    <mergeCell ref="AS2300:AU2300"/>
    <mergeCell ref="AV2300:AX2300"/>
    <mergeCell ref="AY2300:BA2300"/>
    <mergeCell ref="BB2300:BD2300"/>
    <mergeCell ref="BE2300:BG2300"/>
    <mergeCell ref="X2300:Z2300"/>
    <mergeCell ref="AA2300:AC2300"/>
    <mergeCell ref="AD2300:AF2300"/>
    <mergeCell ref="AG2300:AI2300"/>
    <mergeCell ref="AJ2300:AL2300"/>
    <mergeCell ref="AM2300:AO2300"/>
    <mergeCell ref="F2300:H2300"/>
    <mergeCell ref="I2300:K2300"/>
    <mergeCell ref="L2300:N2300"/>
    <mergeCell ref="O2300:Q2300"/>
    <mergeCell ref="R2300:T2300"/>
    <mergeCell ref="U2300:W2300"/>
    <mergeCell ref="BH2299:BJ2299"/>
    <mergeCell ref="BK2299:BM2299"/>
    <mergeCell ref="BN2299:BP2299"/>
    <mergeCell ref="BQ2299:BS2299"/>
    <mergeCell ref="BT2299:BV2299"/>
    <mergeCell ref="BW2299:BY2299"/>
    <mergeCell ref="AP2299:AR2299"/>
    <mergeCell ref="AS2299:AU2299"/>
    <mergeCell ref="AV2299:AX2299"/>
    <mergeCell ref="AY2299:BA2299"/>
    <mergeCell ref="BB2299:BD2299"/>
    <mergeCell ref="BE2299:BG2299"/>
    <mergeCell ref="X2299:Z2299"/>
    <mergeCell ref="AA2299:AC2299"/>
    <mergeCell ref="AD2299:AF2299"/>
    <mergeCell ref="AG2299:AI2299"/>
    <mergeCell ref="AJ2299:AL2299"/>
    <mergeCell ref="AM2299:AO2299"/>
    <mergeCell ref="F2299:H2299"/>
    <mergeCell ref="I2299:K2299"/>
    <mergeCell ref="L2299:N2299"/>
    <mergeCell ref="O2299:Q2299"/>
    <mergeCell ref="R2299:T2299"/>
    <mergeCell ref="U2299:W2299"/>
    <mergeCell ref="BH2297:BJ2297"/>
    <mergeCell ref="BK2297:BM2297"/>
    <mergeCell ref="BN2297:BP2297"/>
    <mergeCell ref="BQ2297:BS2297"/>
    <mergeCell ref="BT2297:BV2297"/>
    <mergeCell ref="BW2297:BY2297"/>
    <mergeCell ref="AP2297:AR2297"/>
    <mergeCell ref="AS2297:AU2297"/>
    <mergeCell ref="AV2297:AX2297"/>
    <mergeCell ref="AY2297:BA2297"/>
    <mergeCell ref="BB2297:BD2297"/>
    <mergeCell ref="BE2297:BG2297"/>
    <mergeCell ref="X2297:Z2297"/>
    <mergeCell ref="AA2297:AC2297"/>
    <mergeCell ref="AD2297:AF2297"/>
    <mergeCell ref="AG2297:AI2297"/>
    <mergeCell ref="AJ2297:AL2297"/>
    <mergeCell ref="AM2297:AO2297"/>
    <mergeCell ref="F2297:H2297"/>
    <mergeCell ref="I2297:K2297"/>
    <mergeCell ref="L2297:N2297"/>
    <mergeCell ref="O2297:Q2297"/>
    <mergeCell ref="R2297:T2297"/>
    <mergeCell ref="U2297:W2297"/>
    <mergeCell ref="BH2296:BJ2296"/>
    <mergeCell ref="BK2296:BM2296"/>
    <mergeCell ref="BN2296:BP2296"/>
    <mergeCell ref="BQ2296:BS2296"/>
    <mergeCell ref="BT2296:BV2296"/>
    <mergeCell ref="BW2296:BY2296"/>
    <mergeCell ref="AP2296:AR2296"/>
    <mergeCell ref="AS2296:AU2296"/>
    <mergeCell ref="AV2296:AX2296"/>
    <mergeCell ref="AY2296:BA2296"/>
    <mergeCell ref="BB2296:BD2296"/>
    <mergeCell ref="BE2296:BG2296"/>
    <mergeCell ref="X2296:Z2296"/>
    <mergeCell ref="AA2296:AC2296"/>
    <mergeCell ref="AD2296:AF2296"/>
    <mergeCell ref="AG2296:AI2296"/>
    <mergeCell ref="AJ2296:AL2296"/>
    <mergeCell ref="AM2296:AO2296"/>
    <mergeCell ref="F2296:H2296"/>
    <mergeCell ref="I2296:K2296"/>
    <mergeCell ref="L2296:N2296"/>
    <mergeCell ref="O2296:Q2296"/>
    <mergeCell ref="R2296:T2296"/>
    <mergeCell ref="U2296:W2296"/>
    <mergeCell ref="BH2294:BJ2294"/>
    <mergeCell ref="BK2294:BM2294"/>
    <mergeCell ref="BN2294:BP2294"/>
    <mergeCell ref="BQ2294:BS2294"/>
    <mergeCell ref="BT2294:BV2294"/>
    <mergeCell ref="BW2294:BY2294"/>
    <mergeCell ref="AP2294:AR2294"/>
    <mergeCell ref="AS2294:AU2294"/>
    <mergeCell ref="AV2294:AX2294"/>
    <mergeCell ref="AY2294:BA2294"/>
    <mergeCell ref="BB2294:BD2294"/>
    <mergeCell ref="BE2294:BG2294"/>
    <mergeCell ref="X2294:Z2294"/>
    <mergeCell ref="AA2294:AC2294"/>
    <mergeCell ref="AD2294:AF2294"/>
    <mergeCell ref="AG2294:AI2294"/>
    <mergeCell ref="AJ2294:AL2294"/>
    <mergeCell ref="AM2294:AO2294"/>
    <mergeCell ref="F2294:H2294"/>
    <mergeCell ref="I2294:K2294"/>
    <mergeCell ref="L2294:N2294"/>
    <mergeCell ref="O2294:Q2294"/>
    <mergeCell ref="R2294:T2294"/>
    <mergeCell ref="U2294:W2294"/>
    <mergeCell ref="BH2293:BJ2293"/>
    <mergeCell ref="BK2293:BM2293"/>
    <mergeCell ref="BN2293:BP2293"/>
    <mergeCell ref="BQ2293:BS2293"/>
    <mergeCell ref="BT2293:BV2293"/>
    <mergeCell ref="BW2293:BY2293"/>
    <mergeCell ref="AP2293:AR2293"/>
    <mergeCell ref="AS2293:AU2293"/>
    <mergeCell ref="AV2293:AX2293"/>
    <mergeCell ref="AY2293:BA2293"/>
    <mergeCell ref="BB2293:BD2293"/>
    <mergeCell ref="BE2293:BG2293"/>
    <mergeCell ref="X2293:Z2293"/>
    <mergeCell ref="AA2293:AC2293"/>
    <mergeCell ref="AD2293:AF2293"/>
    <mergeCell ref="AG2293:AI2293"/>
    <mergeCell ref="AJ2293:AL2293"/>
    <mergeCell ref="AM2293:AO2293"/>
    <mergeCell ref="F2293:H2293"/>
    <mergeCell ref="I2293:K2293"/>
    <mergeCell ref="L2293:N2293"/>
    <mergeCell ref="O2293:Q2293"/>
    <mergeCell ref="R2293:T2293"/>
    <mergeCell ref="U2293:W2293"/>
    <mergeCell ref="BH2291:BJ2291"/>
    <mergeCell ref="BK2291:BM2291"/>
    <mergeCell ref="BN2291:BP2291"/>
    <mergeCell ref="BQ2291:BS2291"/>
    <mergeCell ref="BT2291:BV2291"/>
    <mergeCell ref="BW2291:BY2291"/>
    <mergeCell ref="AP2291:AR2291"/>
    <mergeCell ref="AS2291:AU2291"/>
    <mergeCell ref="AV2291:AX2291"/>
    <mergeCell ref="AY2291:BA2291"/>
    <mergeCell ref="BB2291:BD2291"/>
    <mergeCell ref="BE2291:BG2291"/>
    <mergeCell ref="X2291:Z2291"/>
    <mergeCell ref="AA2291:AC2291"/>
    <mergeCell ref="AD2291:AF2291"/>
    <mergeCell ref="AG2291:AI2291"/>
    <mergeCell ref="AJ2291:AL2291"/>
    <mergeCell ref="AM2291:AO2291"/>
    <mergeCell ref="F2291:H2291"/>
    <mergeCell ref="I2291:K2291"/>
    <mergeCell ref="L2291:N2291"/>
    <mergeCell ref="O2291:Q2291"/>
    <mergeCell ref="R2291:T2291"/>
    <mergeCell ref="U2291:W2291"/>
    <mergeCell ref="BH2290:BJ2290"/>
    <mergeCell ref="BK2290:BM2290"/>
    <mergeCell ref="BN2290:BP2290"/>
    <mergeCell ref="BQ2290:BS2290"/>
    <mergeCell ref="BT2290:BV2290"/>
    <mergeCell ref="BW2290:BY2290"/>
    <mergeCell ref="AP2290:AR2290"/>
    <mergeCell ref="AS2290:AU2290"/>
    <mergeCell ref="AV2290:AX2290"/>
    <mergeCell ref="AY2290:BA2290"/>
    <mergeCell ref="BB2290:BD2290"/>
    <mergeCell ref="BE2290:BG2290"/>
    <mergeCell ref="X2290:Z2290"/>
    <mergeCell ref="AA2290:AC2290"/>
    <mergeCell ref="AD2290:AF2290"/>
    <mergeCell ref="AG2290:AI2290"/>
    <mergeCell ref="AJ2290:AL2290"/>
    <mergeCell ref="AM2290:AO2290"/>
    <mergeCell ref="F2290:H2290"/>
    <mergeCell ref="I2290:K2290"/>
    <mergeCell ref="L2290:N2290"/>
    <mergeCell ref="O2290:Q2290"/>
    <mergeCell ref="R2290:T2290"/>
    <mergeCell ref="U2290:W2290"/>
    <mergeCell ref="BH2288:BJ2288"/>
    <mergeCell ref="BK2288:BM2288"/>
    <mergeCell ref="BN2288:BP2288"/>
    <mergeCell ref="BQ2288:BS2288"/>
    <mergeCell ref="BT2288:BV2288"/>
    <mergeCell ref="BW2288:BY2288"/>
    <mergeCell ref="AP2288:AR2288"/>
    <mergeCell ref="AS2288:AU2288"/>
    <mergeCell ref="AV2288:AX2288"/>
    <mergeCell ref="AY2288:BA2288"/>
    <mergeCell ref="BB2288:BD2288"/>
    <mergeCell ref="BE2288:BG2288"/>
    <mergeCell ref="X2288:Z2288"/>
    <mergeCell ref="AA2288:AC2288"/>
    <mergeCell ref="AD2288:AF2288"/>
    <mergeCell ref="AG2288:AI2288"/>
    <mergeCell ref="AJ2288:AL2288"/>
    <mergeCell ref="AM2288:AO2288"/>
    <mergeCell ref="F2288:H2288"/>
    <mergeCell ref="I2288:K2288"/>
    <mergeCell ref="L2288:N2288"/>
    <mergeCell ref="O2288:Q2288"/>
    <mergeCell ref="R2288:T2288"/>
    <mergeCell ref="U2288:W2288"/>
    <mergeCell ref="BH2286:BJ2286"/>
    <mergeCell ref="BK2286:BM2286"/>
    <mergeCell ref="BN2286:BP2286"/>
    <mergeCell ref="BQ2286:BS2286"/>
    <mergeCell ref="BT2286:BV2286"/>
    <mergeCell ref="BW2286:BY2286"/>
    <mergeCell ref="AP2286:AR2286"/>
    <mergeCell ref="AS2286:AU2286"/>
    <mergeCell ref="AV2286:AX2286"/>
    <mergeCell ref="AY2286:BA2286"/>
    <mergeCell ref="BB2286:BD2286"/>
    <mergeCell ref="BE2286:BG2286"/>
    <mergeCell ref="X2286:Z2286"/>
    <mergeCell ref="AA2286:AC2286"/>
    <mergeCell ref="AD2286:AF2286"/>
    <mergeCell ref="AG2286:AI2286"/>
    <mergeCell ref="AJ2286:AL2286"/>
    <mergeCell ref="AM2286:AO2286"/>
    <mergeCell ref="F2286:H2286"/>
    <mergeCell ref="I2286:K2286"/>
    <mergeCell ref="L2286:N2286"/>
    <mergeCell ref="O2286:Q2286"/>
    <mergeCell ref="R2286:T2286"/>
    <mergeCell ref="U2286:W2286"/>
    <mergeCell ref="BH2284:BJ2284"/>
    <mergeCell ref="BK2284:BM2284"/>
    <mergeCell ref="BN2284:BP2284"/>
    <mergeCell ref="BQ2284:BS2284"/>
    <mergeCell ref="BT2284:BV2284"/>
    <mergeCell ref="BW2284:BY2284"/>
    <mergeCell ref="AP2284:AR2284"/>
    <mergeCell ref="AS2284:AU2284"/>
    <mergeCell ref="AV2284:AX2284"/>
    <mergeCell ref="AY2284:BA2284"/>
    <mergeCell ref="BB2284:BD2284"/>
    <mergeCell ref="BE2284:BG2284"/>
    <mergeCell ref="X2284:Z2284"/>
    <mergeCell ref="AA2284:AC2284"/>
    <mergeCell ref="AD2284:AF2284"/>
    <mergeCell ref="AG2284:AI2284"/>
    <mergeCell ref="AJ2284:AL2284"/>
    <mergeCell ref="AM2284:AO2284"/>
    <mergeCell ref="F2284:H2284"/>
    <mergeCell ref="I2284:K2284"/>
    <mergeCell ref="L2284:N2284"/>
    <mergeCell ref="O2284:Q2284"/>
    <mergeCell ref="R2284:T2284"/>
    <mergeCell ref="U2284:W2284"/>
    <mergeCell ref="BK2281:BM2281"/>
    <mergeCell ref="BN2281:BP2281"/>
    <mergeCell ref="BQ2281:BS2281"/>
    <mergeCell ref="BT2281:BV2281"/>
    <mergeCell ref="BW2281:BY2281"/>
    <mergeCell ref="F2283:H2283"/>
    <mergeCell ref="R2283:T2283"/>
    <mergeCell ref="AJ2283:AL2283"/>
    <mergeCell ref="BQ2283:BS2283"/>
    <mergeCell ref="AS2281:AU2281"/>
    <mergeCell ref="AV2281:AX2281"/>
    <mergeCell ref="AY2281:BA2281"/>
    <mergeCell ref="BB2281:BD2281"/>
    <mergeCell ref="BE2281:BG2281"/>
    <mergeCell ref="BH2281:BJ2281"/>
    <mergeCell ref="AA2281:AC2281"/>
    <mergeCell ref="AD2281:AF2281"/>
    <mergeCell ref="AG2281:AI2281"/>
    <mergeCell ref="AJ2281:AL2281"/>
    <mergeCell ref="AM2281:AO2281"/>
    <mergeCell ref="AP2281:AR2281"/>
    <mergeCell ref="BQ2279:BS2279"/>
    <mergeCell ref="BT2279:BV2279"/>
    <mergeCell ref="BW2279:BY2279"/>
    <mergeCell ref="F2281:H2281"/>
    <mergeCell ref="I2281:K2281"/>
    <mergeCell ref="L2281:N2281"/>
    <mergeCell ref="O2281:Q2281"/>
    <mergeCell ref="R2281:T2281"/>
    <mergeCell ref="U2281:W2281"/>
    <mergeCell ref="X2281:Z2281"/>
    <mergeCell ref="AY2279:BA2279"/>
    <mergeCell ref="BB2279:BD2279"/>
    <mergeCell ref="BE2279:BG2279"/>
    <mergeCell ref="BH2279:BJ2279"/>
    <mergeCell ref="BK2279:BM2279"/>
    <mergeCell ref="BN2279:BP2279"/>
    <mergeCell ref="AG2279:AI2279"/>
    <mergeCell ref="AJ2279:AL2279"/>
    <mergeCell ref="AM2279:AO2279"/>
    <mergeCell ref="AP2279:AR2279"/>
    <mergeCell ref="AS2279:AU2279"/>
    <mergeCell ref="AV2279:AX2279"/>
    <mergeCell ref="BW2277:BY2277"/>
    <mergeCell ref="F2279:H2279"/>
    <mergeCell ref="I2279:K2279"/>
    <mergeCell ref="L2279:N2279"/>
    <mergeCell ref="O2279:Q2279"/>
    <mergeCell ref="R2279:T2279"/>
    <mergeCell ref="U2279:W2279"/>
    <mergeCell ref="X2279:Z2279"/>
    <mergeCell ref="AA2279:AC2279"/>
    <mergeCell ref="AD2279:AF2279"/>
    <mergeCell ref="BE2277:BG2277"/>
    <mergeCell ref="BH2277:BJ2277"/>
    <mergeCell ref="BK2277:BM2277"/>
    <mergeCell ref="BN2277:BP2277"/>
    <mergeCell ref="BQ2277:BS2277"/>
    <mergeCell ref="BT2277:BV2277"/>
    <mergeCell ref="AM2277:AO2277"/>
    <mergeCell ref="AP2277:AR2277"/>
    <mergeCell ref="AS2277:AU2277"/>
    <mergeCell ref="AV2277:AX2277"/>
    <mergeCell ref="AY2277:BA2277"/>
    <mergeCell ref="BB2277:BD2277"/>
    <mergeCell ref="U2277:W2277"/>
    <mergeCell ref="X2277:Z2277"/>
    <mergeCell ref="AA2277:AC2277"/>
    <mergeCell ref="AD2277:AF2277"/>
    <mergeCell ref="AG2277:AI2277"/>
    <mergeCell ref="AJ2277:AL2277"/>
    <mergeCell ref="BK2276:BM2276"/>
    <mergeCell ref="BN2276:BP2276"/>
    <mergeCell ref="BQ2276:BS2276"/>
    <mergeCell ref="BT2276:BV2276"/>
    <mergeCell ref="BW2276:BY2276"/>
    <mergeCell ref="F2277:H2277"/>
    <mergeCell ref="I2277:K2277"/>
    <mergeCell ref="L2277:N2277"/>
    <mergeCell ref="O2277:Q2277"/>
    <mergeCell ref="R2277:T2277"/>
    <mergeCell ref="AS2276:AU2276"/>
    <mergeCell ref="AV2276:AX2276"/>
    <mergeCell ref="AY2276:BA2276"/>
    <mergeCell ref="BB2276:BD2276"/>
    <mergeCell ref="BE2276:BG2276"/>
    <mergeCell ref="BH2276:BJ2276"/>
    <mergeCell ref="AA2276:AC2276"/>
    <mergeCell ref="AD2276:AF2276"/>
    <mergeCell ref="AG2276:AI2276"/>
    <mergeCell ref="AJ2276:AL2276"/>
    <mergeCell ref="AM2276:AO2276"/>
    <mergeCell ref="AP2276:AR2276"/>
    <mergeCell ref="BQ2266:BS2266"/>
    <mergeCell ref="BT2266:BV2266"/>
    <mergeCell ref="BW2266:BY2266"/>
    <mergeCell ref="F2276:H2276"/>
    <mergeCell ref="I2276:K2276"/>
    <mergeCell ref="L2276:N2276"/>
    <mergeCell ref="O2276:Q2276"/>
    <mergeCell ref="R2276:T2276"/>
    <mergeCell ref="U2276:W2276"/>
    <mergeCell ref="X2276:Z2276"/>
    <mergeCell ref="AY2266:BA2266"/>
    <mergeCell ref="BB2266:BD2266"/>
    <mergeCell ref="BE2266:BG2266"/>
    <mergeCell ref="BH2266:BJ2266"/>
    <mergeCell ref="BK2266:BM2266"/>
    <mergeCell ref="BN2266:BP2266"/>
    <mergeCell ref="AG2266:AI2266"/>
    <mergeCell ref="AJ2266:AL2266"/>
    <mergeCell ref="AM2266:AO2266"/>
    <mergeCell ref="AP2266:AR2266"/>
    <mergeCell ref="AS2266:AU2266"/>
    <mergeCell ref="AV2266:AX2266"/>
    <mergeCell ref="BW2264:BY2264"/>
    <mergeCell ref="F2266:H2266"/>
    <mergeCell ref="I2266:K2266"/>
    <mergeCell ref="L2266:N2266"/>
    <mergeCell ref="O2266:Q2266"/>
    <mergeCell ref="R2266:T2266"/>
    <mergeCell ref="U2266:W2266"/>
    <mergeCell ref="X2266:Z2266"/>
    <mergeCell ref="AA2266:AC2266"/>
    <mergeCell ref="AD2266:AF2266"/>
    <mergeCell ref="BE2264:BG2264"/>
    <mergeCell ref="BH2264:BJ2264"/>
    <mergeCell ref="BK2264:BM2264"/>
    <mergeCell ref="BN2264:BP2264"/>
    <mergeCell ref="BQ2264:BS2264"/>
    <mergeCell ref="BT2264:BV2264"/>
    <mergeCell ref="AM2264:AO2264"/>
    <mergeCell ref="AP2264:AR2264"/>
    <mergeCell ref="AS2264:AU2264"/>
    <mergeCell ref="AV2264:AX2264"/>
    <mergeCell ref="AY2264:BA2264"/>
    <mergeCell ref="BB2264:BD2264"/>
    <mergeCell ref="U2264:W2264"/>
    <mergeCell ref="X2264:Z2264"/>
    <mergeCell ref="AA2264:AC2264"/>
    <mergeCell ref="AD2264:AF2264"/>
    <mergeCell ref="AG2264:AI2264"/>
    <mergeCell ref="AJ2264:AL2264"/>
    <mergeCell ref="BK2262:BM2262"/>
    <mergeCell ref="BN2262:BP2262"/>
    <mergeCell ref="BQ2262:BS2262"/>
    <mergeCell ref="BT2262:BV2262"/>
    <mergeCell ref="BW2262:BY2262"/>
    <mergeCell ref="F2264:H2264"/>
    <mergeCell ref="I2264:K2264"/>
    <mergeCell ref="L2264:N2264"/>
    <mergeCell ref="O2264:Q2264"/>
    <mergeCell ref="R2264:T2264"/>
    <mergeCell ref="AS2262:AU2262"/>
    <mergeCell ref="AV2262:AX2262"/>
    <mergeCell ref="AY2262:BA2262"/>
    <mergeCell ref="BB2262:BD2262"/>
    <mergeCell ref="BE2262:BG2262"/>
    <mergeCell ref="BH2262:BJ2262"/>
    <mergeCell ref="AA2262:AC2262"/>
    <mergeCell ref="AD2262:AF2262"/>
    <mergeCell ref="AG2262:AI2262"/>
    <mergeCell ref="AJ2262:AL2262"/>
    <mergeCell ref="AM2262:AO2262"/>
    <mergeCell ref="AP2262:AR2262"/>
    <mergeCell ref="BQ2261:BS2261"/>
    <mergeCell ref="BT2261:BV2261"/>
    <mergeCell ref="BW2261:BY2261"/>
    <mergeCell ref="F2262:H2262"/>
    <mergeCell ref="I2262:K2262"/>
    <mergeCell ref="L2262:N2262"/>
    <mergeCell ref="O2262:Q2262"/>
    <mergeCell ref="R2262:T2262"/>
    <mergeCell ref="U2262:W2262"/>
    <mergeCell ref="X2262:Z2262"/>
    <mergeCell ref="AY2261:BA2261"/>
    <mergeCell ref="BB2261:BD2261"/>
    <mergeCell ref="BE2261:BG2261"/>
    <mergeCell ref="BH2261:BJ2261"/>
    <mergeCell ref="BK2261:BM2261"/>
    <mergeCell ref="BN2261:BP2261"/>
    <mergeCell ref="AG2261:AI2261"/>
    <mergeCell ref="AJ2261:AL2261"/>
    <mergeCell ref="AM2261:AO2261"/>
    <mergeCell ref="AP2261:AR2261"/>
    <mergeCell ref="AS2261:AU2261"/>
    <mergeCell ref="AV2261:AX2261"/>
    <mergeCell ref="BW2260:BY2260"/>
    <mergeCell ref="F2261:H2261"/>
    <mergeCell ref="I2261:K2261"/>
    <mergeCell ref="L2261:N2261"/>
    <mergeCell ref="O2261:Q2261"/>
    <mergeCell ref="R2261:T2261"/>
    <mergeCell ref="U2261:W2261"/>
    <mergeCell ref="X2261:Z2261"/>
    <mergeCell ref="AA2261:AC2261"/>
    <mergeCell ref="AD2261:AF2261"/>
    <mergeCell ref="BE2260:BG2260"/>
    <mergeCell ref="BH2260:BJ2260"/>
    <mergeCell ref="BK2260:BM2260"/>
    <mergeCell ref="BN2260:BP2260"/>
    <mergeCell ref="BQ2260:BS2260"/>
    <mergeCell ref="BT2260:BV2260"/>
    <mergeCell ref="AM2260:AO2260"/>
    <mergeCell ref="AP2260:AR2260"/>
    <mergeCell ref="AS2260:AU2260"/>
    <mergeCell ref="AV2260:AX2260"/>
    <mergeCell ref="AY2260:BA2260"/>
    <mergeCell ref="BB2260:BD2260"/>
    <mergeCell ref="U2260:W2260"/>
    <mergeCell ref="X2260:Z2260"/>
    <mergeCell ref="AA2260:AC2260"/>
    <mergeCell ref="AD2260:AF2260"/>
    <mergeCell ref="AG2260:AI2260"/>
    <mergeCell ref="AJ2260:AL2260"/>
    <mergeCell ref="BK2259:BM2259"/>
    <mergeCell ref="BN2259:BP2259"/>
    <mergeCell ref="BQ2259:BS2259"/>
    <mergeCell ref="BT2259:BV2259"/>
    <mergeCell ref="BW2259:BY2259"/>
    <mergeCell ref="F2260:H2260"/>
    <mergeCell ref="I2260:K2260"/>
    <mergeCell ref="L2260:N2260"/>
    <mergeCell ref="O2260:Q2260"/>
    <mergeCell ref="R2260:T2260"/>
    <mergeCell ref="AS2259:AU2259"/>
    <mergeCell ref="AV2259:AX2259"/>
    <mergeCell ref="AY2259:BA2259"/>
    <mergeCell ref="BB2259:BD2259"/>
    <mergeCell ref="BE2259:BG2259"/>
    <mergeCell ref="BH2259:BJ2259"/>
    <mergeCell ref="AA2259:AC2259"/>
    <mergeCell ref="AD2259:AF2259"/>
    <mergeCell ref="AG2259:AI2259"/>
    <mergeCell ref="AJ2259:AL2259"/>
    <mergeCell ref="AM2259:AO2259"/>
    <mergeCell ref="AP2259:AR2259"/>
    <mergeCell ref="BQ2258:BS2258"/>
    <mergeCell ref="BT2258:BV2258"/>
    <mergeCell ref="BW2258:BY2258"/>
    <mergeCell ref="F2259:H2259"/>
    <mergeCell ref="I2259:K2259"/>
    <mergeCell ref="L2259:N2259"/>
    <mergeCell ref="O2259:Q2259"/>
    <mergeCell ref="R2259:T2259"/>
    <mergeCell ref="U2259:W2259"/>
    <mergeCell ref="X2259:Z2259"/>
    <mergeCell ref="AY2258:BA2258"/>
    <mergeCell ref="BB2258:BD2258"/>
    <mergeCell ref="BE2258:BG2258"/>
    <mergeCell ref="BH2258:BJ2258"/>
    <mergeCell ref="BK2258:BM2258"/>
    <mergeCell ref="BN2258:BP2258"/>
    <mergeCell ref="AG2258:AI2258"/>
    <mergeCell ref="AJ2258:AL2258"/>
    <mergeCell ref="AM2258:AO2258"/>
    <mergeCell ref="AP2258:AR2258"/>
    <mergeCell ref="AS2258:AU2258"/>
    <mergeCell ref="AV2258:AX2258"/>
    <mergeCell ref="BW2257:BY2257"/>
    <mergeCell ref="F2258:H2258"/>
    <mergeCell ref="I2258:K2258"/>
    <mergeCell ref="L2258:N2258"/>
    <mergeCell ref="O2258:Q2258"/>
    <mergeCell ref="R2258:T2258"/>
    <mergeCell ref="U2258:W2258"/>
    <mergeCell ref="X2258:Z2258"/>
    <mergeCell ref="AA2258:AC2258"/>
    <mergeCell ref="AD2258:AF2258"/>
    <mergeCell ref="BE2257:BG2257"/>
    <mergeCell ref="BH2257:BJ2257"/>
    <mergeCell ref="BK2257:BM2257"/>
    <mergeCell ref="BN2257:BP2257"/>
    <mergeCell ref="BQ2257:BS2257"/>
    <mergeCell ref="BT2257:BV2257"/>
    <mergeCell ref="AM2257:AO2257"/>
    <mergeCell ref="AP2257:AR2257"/>
    <mergeCell ref="AS2257:AU2257"/>
    <mergeCell ref="AV2257:AX2257"/>
    <mergeCell ref="AY2257:BA2257"/>
    <mergeCell ref="BB2257:BD2257"/>
    <mergeCell ref="U2257:W2257"/>
    <mergeCell ref="X2257:Z2257"/>
    <mergeCell ref="AA2257:AC2257"/>
    <mergeCell ref="AD2257:AF2257"/>
    <mergeCell ref="AG2257:AI2257"/>
    <mergeCell ref="AJ2257:AL2257"/>
    <mergeCell ref="BK2256:BM2256"/>
    <mergeCell ref="BN2256:BP2256"/>
    <mergeCell ref="BQ2256:BS2256"/>
    <mergeCell ref="BT2256:BV2256"/>
    <mergeCell ref="BW2256:BY2256"/>
    <mergeCell ref="F2257:H2257"/>
    <mergeCell ref="I2257:K2257"/>
    <mergeCell ref="L2257:N2257"/>
    <mergeCell ref="O2257:Q2257"/>
    <mergeCell ref="R2257:T2257"/>
    <mergeCell ref="AS2256:AU2256"/>
    <mergeCell ref="AV2256:AX2256"/>
    <mergeCell ref="AY2256:BA2256"/>
    <mergeCell ref="BB2256:BD2256"/>
    <mergeCell ref="BE2256:BG2256"/>
    <mergeCell ref="BH2256:BJ2256"/>
    <mergeCell ref="AA2256:AC2256"/>
    <mergeCell ref="AD2256:AF2256"/>
    <mergeCell ref="AG2256:AI2256"/>
    <mergeCell ref="AJ2256:AL2256"/>
    <mergeCell ref="AM2256:AO2256"/>
    <mergeCell ref="AP2256:AR2256"/>
    <mergeCell ref="BQ2255:BS2255"/>
    <mergeCell ref="BT2255:BV2255"/>
    <mergeCell ref="BW2255:BY2255"/>
    <mergeCell ref="F2256:H2256"/>
    <mergeCell ref="I2256:K2256"/>
    <mergeCell ref="L2256:N2256"/>
    <mergeCell ref="O2256:Q2256"/>
    <mergeCell ref="R2256:T2256"/>
    <mergeCell ref="U2256:W2256"/>
    <mergeCell ref="X2256:Z2256"/>
    <mergeCell ref="AY2255:BA2255"/>
    <mergeCell ref="BB2255:BD2255"/>
    <mergeCell ref="BE2255:BG2255"/>
    <mergeCell ref="BH2255:BJ2255"/>
    <mergeCell ref="BK2255:BM2255"/>
    <mergeCell ref="BN2255:BP2255"/>
    <mergeCell ref="AG2255:AI2255"/>
    <mergeCell ref="AJ2255:AL2255"/>
    <mergeCell ref="AM2255:AO2255"/>
    <mergeCell ref="AP2255:AR2255"/>
    <mergeCell ref="AS2255:AU2255"/>
    <mergeCell ref="AV2255:AX2255"/>
    <mergeCell ref="BW2247:BY2247"/>
    <mergeCell ref="F2255:H2255"/>
    <mergeCell ref="I2255:K2255"/>
    <mergeCell ref="L2255:N2255"/>
    <mergeCell ref="O2255:Q2255"/>
    <mergeCell ref="R2255:T2255"/>
    <mergeCell ref="U2255:W2255"/>
    <mergeCell ref="X2255:Z2255"/>
    <mergeCell ref="AA2255:AC2255"/>
    <mergeCell ref="AD2255:AF2255"/>
    <mergeCell ref="BE2247:BG2247"/>
    <mergeCell ref="BH2247:BJ2247"/>
    <mergeCell ref="BK2247:BM2247"/>
    <mergeCell ref="BN2247:BP2247"/>
    <mergeCell ref="BQ2247:BS2247"/>
    <mergeCell ref="BT2247:BV2247"/>
    <mergeCell ref="AM2247:AO2247"/>
    <mergeCell ref="AP2247:AR2247"/>
    <mergeCell ref="AS2247:AU2247"/>
    <mergeCell ref="AV2247:AX2247"/>
    <mergeCell ref="AY2247:BA2247"/>
    <mergeCell ref="BB2247:BD2247"/>
    <mergeCell ref="U2247:W2247"/>
    <mergeCell ref="X2247:Z2247"/>
    <mergeCell ref="AA2247:AC2247"/>
    <mergeCell ref="AD2247:AF2247"/>
    <mergeCell ref="AG2247:AI2247"/>
    <mergeCell ref="AJ2247:AL2247"/>
    <mergeCell ref="BK2242:BM2242"/>
    <mergeCell ref="BN2242:BP2242"/>
    <mergeCell ref="BQ2242:BS2242"/>
    <mergeCell ref="BT2242:BV2242"/>
    <mergeCell ref="BW2242:BY2242"/>
    <mergeCell ref="F2247:H2247"/>
    <mergeCell ref="I2247:K2247"/>
    <mergeCell ref="L2247:N2247"/>
    <mergeCell ref="O2247:Q2247"/>
    <mergeCell ref="R2247:T2247"/>
    <mergeCell ref="AS2242:AU2242"/>
    <mergeCell ref="AV2242:AX2242"/>
    <mergeCell ref="AY2242:BA2242"/>
    <mergeCell ref="BB2242:BD2242"/>
    <mergeCell ref="BE2242:BG2242"/>
    <mergeCell ref="BH2242:BJ2242"/>
    <mergeCell ref="AA2242:AC2242"/>
    <mergeCell ref="AD2242:AF2242"/>
    <mergeCell ref="AG2242:AI2242"/>
    <mergeCell ref="AJ2242:AL2242"/>
    <mergeCell ref="AM2242:AO2242"/>
    <mergeCell ref="AP2242:AR2242"/>
    <mergeCell ref="BQ2240:BS2240"/>
    <mergeCell ref="BT2240:BV2240"/>
    <mergeCell ref="BW2240:BY2240"/>
    <mergeCell ref="F2242:H2242"/>
    <mergeCell ref="I2242:K2242"/>
    <mergeCell ref="L2242:N2242"/>
    <mergeCell ref="O2242:Q2242"/>
    <mergeCell ref="R2242:T2242"/>
    <mergeCell ref="U2242:W2242"/>
    <mergeCell ref="X2242:Z2242"/>
    <mergeCell ref="AY2240:BA2240"/>
    <mergeCell ref="BB2240:BD2240"/>
    <mergeCell ref="BE2240:BG2240"/>
    <mergeCell ref="BH2240:BJ2240"/>
    <mergeCell ref="BK2240:BM2240"/>
    <mergeCell ref="BN2240:BP2240"/>
    <mergeCell ref="AG2240:AI2240"/>
    <mergeCell ref="AJ2240:AL2240"/>
    <mergeCell ref="AM2240:AO2240"/>
    <mergeCell ref="AP2240:AR2240"/>
    <mergeCell ref="AS2240:AU2240"/>
    <mergeCell ref="AV2240:AX2240"/>
    <mergeCell ref="BW2239:BY2239"/>
    <mergeCell ref="F2240:H2240"/>
    <mergeCell ref="I2240:K2240"/>
    <mergeCell ref="L2240:N2240"/>
    <mergeCell ref="O2240:Q2240"/>
    <mergeCell ref="R2240:T2240"/>
    <mergeCell ref="U2240:W2240"/>
    <mergeCell ref="X2240:Z2240"/>
    <mergeCell ref="AA2240:AC2240"/>
    <mergeCell ref="AD2240:AF2240"/>
    <mergeCell ref="BE2239:BG2239"/>
    <mergeCell ref="BH2239:BJ2239"/>
    <mergeCell ref="BK2239:BM2239"/>
    <mergeCell ref="BN2239:BP2239"/>
    <mergeCell ref="BQ2239:BS2239"/>
    <mergeCell ref="BT2239:BV2239"/>
    <mergeCell ref="AM2239:AO2239"/>
    <mergeCell ref="AP2239:AR2239"/>
    <mergeCell ref="AS2239:AU2239"/>
    <mergeCell ref="AV2239:AX2239"/>
    <mergeCell ref="AY2239:BA2239"/>
    <mergeCell ref="BB2239:BD2239"/>
    <mergeCell ref="U2239:W2239"/>
    <mergeCell ref="X2239:Z2239"/>
    <mergeCell ref="AA2239:AC2239"/>
    <mergeCell ref="AD2239:AF2239"/>
    <mergeCell ref="AG2239:AI2239"/>
    <mergeCell ref="AJ2239:AL2239"/>
    <mergeCell ref="BK2238:BM2238"/>
    <mergeCell ref="BN2238:BP2238"/>
    <mergeCell ref="BQ2238:BS2238"/>
    <mergeCell ref="BT2238:BV2238"/>
    <mergeCell ref="BW2238:BY2238"/>
    <mergeCell ref="F2239:H2239"/>
    <mergeCell ref="I2239:K2239"/>
    <mergeCell ref="L2239:N2239"/>
    <mergeCell ref="O2239:Q2239"/>
    <mergeCell ref="R2239:T2239"/>
    <mergeCell ref="AS2238:AU2238"/>
    <mergeCell ref="AV2238:AX2238"/>
    <mergeCell ref="AY2238:BA2238"/>
    <mergeCell ref="BB2238:BD2238"/>
    <mergeCell ref="BE2238:BG2238"/>
    <mergeCell ref="BH2238:BJ2238"/>
    <mergeCell ref="AA2238:AC2238"/>
    <mergeCell ref="AD2238:AF2238"/>
    <mergeCell ref="AG2238:AI2238"/>
    <mergeCell ref="AJ2238:AL2238"/>
    <mergeCell ref="AM2238:AO2238"/>
    <mergeCell ref="AP2238:AR2238"/>
    <mergeCell ref="BQ2237:BS2237"/>
    <mergeCell ref="BT2237:BV2237"/>
    <mergeCell ref="BW2237:BY2237"/>
    <mergeCell ref="F2238:H2238"/>
    <mergeCell ref="I2238:K2238"/>
    <mergeCell ref="L2238:N2238"/>
    <mergeCell ref="O2238:Q2238"/>
    <mergeCell ref="R2238:T2238"/>
    <mergeCell ref="U2238:W2238"/>
    <mergeCell ref="X2238:Z2238"/>
    <mergeCell ref="AY2237:BA2237"/>
    <mergeCell ref="BB2237:BD2237"/>
    <mergeCell ref="BE2237:BG2237"/>
    <mergeCell ref="BH2237:BJ2237"/>
    <mergeCell ref="BK2237:BM2237"/>
    <mergeCell ref="BN2237:BP2237"/>
    <mergeCell ref="AG2237:AI2237"/>
    <mergeCell ref="AJ2237:AL2237"/>
    <mergeCell ref="AM2237:AO2237"/>
    <mergeCell ref="AP2237:AR2237"/>
    <mergeCell ref="AS2237:AU2237"/>
    <mergeCell ref="AV2237:AX2237"/>
    <mergeCell ref="BW2236:BY2236"/>
    <mergeCell ref="F2237:H2237"/>
    <mergeCell ref="I2237:K2237"/>
    <mergeCell ref="L2237:N2237"/>
    <mergeCell ref="O2237:Q2237"/>
    <mergeCell ref="R2237:T2237"/>
    <mergeCell ref="U2237:W2237"/>
    <mergeCell ref="X2237:Z2237"/>
    <mergeCell ref="AA2237:AC2237"/>
    <mergeCell ref="AD2237:AF2237"/>
    <mergeCell ref="BE2236:BG2236"/>
    <mergeCell ref="BH2236:BJ2236"/>
    <mergeCell ref="BK2236:BM2236"/>
    <mergeCell ref="BN2236:BP2236"/>
    <mergeCell ref="BQ2236:BS2236"/>
    <mergeCell ref="BT2236:BV2236"/>
    <mergeCell ref="AM2236:AO2236"/>
    <mergeCell ref="AP2236:AR2236"/>
    <mergeCell ref="AS2236:AU2236"/>
    <mergeCell ref="AV2236:AX2236"/>
    <mergeCell ref="AY2236:BA2236"/>
    <mergeCell ref="BB2236:BD2236"/>
    <mergeCell ref="U2236:W2236"/>
    <mergeCell ref="X2236:Z2236"/>
    <mergeCell ref="AA2236:AC2236"/>
    <mergeCell ref="AD2236:AF2236"/>
    <mergeCell ref="AG2236:AI2236"/>
    <mergeCell ref="AJ2236:AL2236"/>
    <mergeCell ref="BK2235:BM2235"/>
    <mergeCell ref="BN2235:BP2235"/>
    <mergeCell ref="BQ2235:BS2235"/>
    <mergeCell ref="BT2235:BV2235"/>
    <mergeCell ref="BW2235:BY2235"/>
    <mergeCell ref="F2236:H2236"/>
    <mergeCell ref="I2236:K2236"/>
    <mergeCell ref="L2236:N2236"/>
    <mergeCell ref="O2236:Q2236"/>
    <mergeCell ref="R2236:T2236"/>
    <mergeCell ref="AS2235:AU2235"/>
    <mergeCell ref="AV2235:AX2235"/>
    <mergeCell ref="AY2235:BA2235"/>
    <mergeCell ref="BB2235:BD2235"/>
    <mergeCell ref="BE2235:BG2235"/>
    <mergeCell ref="BH2235:BJ2235"/>
    <mergeCell ref="AA2235:AC2235"/>
    <mergeCell ref="AD2235:AF2235"/>
    <mergeCell ref="AG2235:AI2235"/>
    <mergeCell ref="AJ2235:AL2235"/>
    <mergeCell ref="AM2235:AO2235"/>
    <mergeCell ref="AP2235:AR2235"/>
    <mergeCell ref="BQ2227:BS2227"/>
    <mergeCell ref="BT2227:BV2227"/>
    <mergeCell ref="BW2227:BY2227"/>
    <mergeCell ref="F2235:H2235"/>
    <mergeCell ref="I2235:K2235"/>
    <mergeCell ref="L2235:N2235"/>
    <mergeCell ref="O2235:Q2235"/>
    <mergeCell ref="R2235:T2235"/>
    <mergeCell ref="U2235:W2235"/>
    <mergeCell ref="X2235:Z2235"/>
    <mergeCell ref="AY2227:BA2227"/>
    <mergeCell ref="BB2227:BD2227"/>
    <mergeCell ref="BE2227:BG2227"/>
    <mergeCell ref="BH2227:BJ2227"/>
    <mergeCell ref="BK2227:BM2227"/>
    <mergeCell ref="BN2227:BP2227"/>
    <mergeCell ref="AG2227:AI2227"/>
    <mergeCell ref="AJ2227:AL2227"/>
    <mergeCell ref="AM2227:AO2227"/>
    <mergeCell ref="AP2227:AR2227"/>
    <mergeCell ref="AS2227:AU2227"/>
    <mergeCell ref="AV2227:AX2227"/>
    <mergeCell ref="BW2222:BY2222"/>
    <mergeCell ref="F2227:H2227"/>
    <mergeCell ref="I2227:K2227"/>
    <mergeCell ref="L2227:N2227"/>
    <mergeCell ref="O2227:Q2227"/>
    <mergeCell ref="R2227:T2227"/>
    <mergeCell ref="U2227:W2227"/>
    <mergeCell ref="X2227:Z2227"/>
    <mergeCell ref="AA2227:AC2227"/>
    <mergeCell ref="AD2227:AF2227"/>
    <mergeCell ref="BE2222:BG2222"/>
    <mergeCell ref="BH2222:BJ2222"/>
    <mergeCell ref="BK2222:BM2222"/>
    <mergeCell ref="BN2222:BP2222"/>
    <mergeCell ref="BQ2222:BS2222"/>
    <mergeCell ref="BT2222:BV2222"/>
    <mergeCell ref="AM2222:AO2222"/>
    <mergeCell ref="AP2222:AR2222"/>
    <mergeCell ref="AS2222:AU2222"/>
    <mergeCell ref="AV2222:AX2222"/>
    <mergeCell ref="AY2222:BA2222"/>
    <mergeCell ref="BB2222:BD2222"/>
    <mergeCell ref="U2222:W2222"/>
    <mergeCell ref="X2222:Z2222"/>
    <mergeCell ref="AA2222:AC2222"/>
    <mergeCell ref="AD2222:AF2222"/>
    <mergeCell ref="AG2222:AI2222"/>
    <mergeCell ref="AJ2222:AL2222"/>
    <mergeCell ref="BK2220:BM2220"/>
    <mergeCell ref="BN2220:BP2220"/>
    <mergeCell ref="BQ2220:BS2220"/>
    <mergeCell ref="BT2220:BV2220"/>
    <mergeCell ref="BW2220:BY2220"/>
    <mergeCell ref="F2222:H2222"/>
    <mergeCell ref="I2222:K2222"/>
    <mergeCell ref="L2222:N2222"/>
    <mergeCell ref="O2222:Q2222"/>
    <mergeCell ref="R2222:T2222"/>
    <mergeCell ref="AS2220:AU2220"/>
    <mergeCell ref="AV2220:AX2220"/>
    <mergeCell ref="AY2220:BA2220"/>
    <mergeCell ref="BB2220:BD2220"/>
    <mergeCell ref="BE2220:BG2220"/>
    <mergeCell ref="BH2220:BJ2220"/>
    <mergeCell ref="AA2220:AC2220"/>
    <mergeCell ref="AD2220:AF2220"/>
    <mergeCell ref="AG2220:AI2220"/>
    <mergeCell ref="AJ2220:AL2220"/>
    <mergeCell ref="AM2220:AO2220"/>
    <mergeCell ref="AP2220:AR2220"/>
    <mergeCell ref="BQ2219:BS2219"/>
    <mergeCell ref="BT2219:BV2219"/>
    <mergeCell ref="BW2219:BY2219"/>
    <mergeCell ref="F2220:H2220"/>
    <mergeCell ref="I2220:K2220"/>
    <mergeCell ref="L2220:N2220"/>
    <mergeCell ref="O2220:Q2220"/>
    <mergeCell ref="R2220:T2220"/>
    <mergeCell ref="U2220:W2220"/>
    <mergeCell ref="X2220:Z2220"/>
    <mergeCell ref="AY2219:BA2219"/>
    <mergeCell ref="BB2219:BD2219"/>
    <mergeCell ref="BE2219:BG2219"/>
    <mergeCell ref="BH2219:BJ2219"/>
    <mergeCell ref="BK2219:BM2219"/>
    <mergeCell ref="BN2219:BP2219"/>
    <mergeCell ref="AG2219:AI2219"/>
    <mergeCell ref="AJ2219:AL2219"/>
    <mergeCell ref="AM2219:AO2219"/>
    <mergeCell ref="AP2219:AR2219"/>
    <mergeCell ref="AS2219:AU2219"/>
    <mergeCell ref="AV2219:AX2219"/>
    <mergeCell ref="BW2218:BY2218"/>
    <mergeCell ref="F2219:H2219"/>
    <mergeCell ref="I2219:K2219"/>
    <mergeCell ref="L2219:N2219"/>
    <mergeCell ref="O2219:Q2219"/>
    <mergeCell ref="R2219:T2219"/>
    <mergeCell ref="U2219:W2219"/>
    <mergeCell ref="X2219:Z2219"/>
    <mergeCell ref="AA2219:AC2219"/>
    <mergeCell ref="AD2219:AF2219"/>
    <mergeCell ref="BE2218:BG2218"/>
    <mergeCell ref="BH2218:BJ2218"/>
    <mergeCell ref="BK2218:BM2218"/>
    <mergeCell ref="BN2218:BP2218"/>
    <mergeCell ref="BQ2218:BS2218"/>
    <mergeCell ref="BT2218:BV2218"/>
    <mergeCell ref="AM2218:AO2218"/>
    <mergeCell ref="AP2218:AR2218"/>
    <mergeCell ref="AS2218:AU2218"/>
    <mergeCell ref="AV2218:AX2218"/>
    <mergeCell ref="AY2218:BA2218"/>
    <mergeCell ref="BB2218:BD2218"/>
    <mergeCell ref="U2218:W2218"/>
    <mergeCell ref="X2218:Z2218"/>
    <mergeCell ref="AA2218:AC2218"/>
    <mergeCell ref="AD2218:AF2218"/>
    <mergeCell ref="AG2218:AI2218"/>
    <mergeCell ref="AJ2218:AL2218"/>
    <mergeCell ref="BK2217:BM2217"/>
    <mergeCell ref="BN2217:BP2217"/>
    <mergeCell ref="BQ2217:BS2217"/>
    <mergeCell ref="BT2217:BV2217"/>
    <mergeCell ref="BW2217:BY2217"/>
    <mergeCell ref="F2218:H2218"/>
    <mergeCell ref="I2218:K2218"/>
    <mergeCell ref="L2218:N2218"/>
    <mergeCell ref="O2218:Q2218"/>
    <mergeCell ref="R2218:T2218"/>
    <mergeCell ref="AS2217:AU2217"/>
    <mergeCell ref="AV2217:AX2217"/>
    <mergeCell ref="AY2217:BA2217"/>
    <mergeCell ref="BB2217:BD2217"/>
    <mergeCell ref="BE2217:BG2217"/>
    <mergeCell ref="BH2217:BJ2217"/>
    <mergeCell ref="AA2217:AC2217"/>
    <mergeCell ref="AD2217:AF2217"/>
    <mergeCell ref="AG2217:AI2217"/>
    <mergeCell ref="AJ2217:AL2217"/>
    <mergeCell ref="AM2217:AO2217"/>
    <mergeCell ref="AP2217:AR2217"/>
    <mergeCell ref="BQ2216:BS2216"/>
    <mergeCell ref="BT2216:BV2216"/>
    <mergeCell ref="BW2216:BY2216"/>
    <mergeCell ref="F2217:H2217"/>
    <mergeCell ref="I2217:K2217"/>
    <mergeCell ref="L2217:N2217"/>
    <mergeCell ref="O2217:Q2217"/>
    <mergeCell ref="R2217:T2217"/>
    <mergeCell ref="U2217:W2217"/>
    <mergeCell ref="X2217:Z2217"/>
    <mergeCell ref="AY2216:BA2216"/>
    <mergeCell ref="BB2216:BD2216"/>
    <mergeCell ref="BE2216:BG2216"/>
    <mergeCell ref="BH2216:BJ2216"/>
    <mergeCell ref="BK2216:BM2216"/>
    <mergeCell ref="BN2216:BP2216"/>
    <mergeCell ref="AG2216:AI2216"/>
    <mergeCell ref="AJ2216:AL2216"/>
    <mergeCell ref="AM2216:AO2216"/>
    <mergeCell ref="AP2216:AR2216"/>
    <mergeCell ref="AS2216:AU2216"/>
    <mergeCell ref="AV2216:AX2216"/>
    <mergeCell ref="BW2215:BY2215"/>
    <mergeCell ref="F2216:H2216"/>
    <mergeCell ref="I2216:K2216"/>
    <mergeCell ref="L2216:N2216"/>
    <mergeCell ref="O2216:Q2216"/>
    <mergeCell ref="R2216:T2216"/>
    <mergeCell ref="U2216:W2216"/>
    <mergeCell ref="X2216:Z2216"/>
    <mergeCell ref="AA2216:AC2216"/>
    <mergeCell ref="AD2216:AF2216"/>
    <mergeCell ref="BE2215:BG2215"/>
    <mergeCell ref="BH2215:BJ2215"/>
    <mergeCell ref="BK2215:BM2215"/>
    <mergeCell ref="BN2215:BP2215"/>
    <mergeCell ref="BQ2215:BS2215"/>
    <mergeCell ref="BT2215:BV2215"/>
    <mergeCell ref="AM2215:AO2215"/>
    <mergeCell ref="AP2215:AR2215"/>
    <mergeCell ref="AS2215:AU2215"/>
    <mergeCell ref="AV2215:AX2215"/>
    <mergeCell ref="AY2215:BA2215"/>
    <mergeCell ref="BB2215:BD2215"/>
    <mergeCell ref="U2215:W2215"/>
    <mergeCell ref="X2215:Z2215"/>
    <mergeCell ref="AA2215:AC2215"/>
    <mergeCell ref="AD2215:AF2215"/>
    <mergeCell ref="AG2215:AI2215"/>
    <mergeCell ref="AJ2215:AL2215"/>
    <mergeCell ref="BK2210:BM2210"/>
    <mergeCell ref="BN2210:BP2210"/>
    <mergeCell ref="BQ2210:BS2210"/>
    <mergeCell ref="BT2210:BV2210"/>
    <mergeCell ref="BW2210:BY2210"/>
    <mergeCell ref="F2215:H2215"/>
    <mergeCell ref="I2215:K2215"/>
    <mergeCell ref="L2215:N2215"/>
    <mergeCell ref="O2215:Q2215"/>
    <mergeCell ref="R2215:T2215"/>
    <mergeCell ref="AS2210:AU2210"/>
    <mergeCell ref="AV2210:AX2210"/>
    <mergeCell ref="AY2210:BA2210"/>
    <mergeCell ref="BB2210:BD2210"/>
    <mergeCell ref="BE2210:BG2210"/>
    <mergeCell ref="BH2210:BJ2210"/>
    <mergeCell ref="AA2210:AC2210"/>
    <mergeCell ref="AD2210:AF2210"/>
    <mergeCell ref="AG2210:AI2210"/>
    <mergeCell ref="AJ2210:AL2210"/>
    <mergeCell ref="AM2210:AO2210"/>
    <mergeCell ref="AP2210:AR2210"/>
    <mergeCell ref="BQ2205:BS2205"/>
    <mergeCell ref="BT2205:BV2205"/>
    <mergeCell ref="BW2205:BY2205"/>
    <mergeCell ref="F2210:H2210"/>
    <mergeCell ref="I2210:K2210"/>
    <mergeCell ref="L2210:N2210"/>
    <mergeCell ref="O2210:Q2210"/>
    <mergeCell ref="R2210:T2210"/>
    <mergeCell ref="U2210:W2210"/>
    <mergeCell ref="X2210:Z2210"/>
    <mergeCell ref="AY2205:BA2205"/>
    <mergeCell ref="BB2205:BD2205"/>
    <mergeCell ref="BE2205:BG2205"/>
    <mergeCell ref="BH2205:BJ2205"/>
    <mergeCell ref="BK2205:BM2205"/>
    <mergeCell ref="BN2205:BP2205"/>
    <mergeCell ref="AG2205:AI2205"/>
    <mergeCell ref="AJ2205:AL2205"/>
    <mergeCell ref="AM2205:AO2205"/>
    <mergeCell ref="AP2205:AR2205"/>
    <mergeCell ref="AS2205:AU2205"/>
    <mergeCell ref="AV2205:AX2205"/>
    <mergeCell ref="BW2203:BY2203"/>
    <mergeCell ref="F2205:H2205"/>
    <mergeCell ref="I2205:K2205"/>
    <mergeCell ref="L2205:N2205"/>
    <mergeCell ref="O2205:Q2205"/>
    <mergeCell ref="R2205:T2205"/>
    <mergeCell ref="U2205:W2205"/>
    <mergeCell ref="X2205:Z2205"/>
    <mergeCell ref="AA2205:AC2205"/>
    <mergeCell ref="AD2205:AF2205"/>
    <mergeCell ref="BE2203:BG2203"/>
    <mergeCell ref="BH2203:BJ2203"/>
    <mergeCell ref="BK2203:BM2203"/>
    <mergeCell ref="BN2203:BP2203"/>
    <mergeCell ref="BQ2203:BS2203"/>
    <mergeCell ref="BT2203:BV2203"/>
    <mergeCell ref="AM2203:AO2203"/>
    <mergeCell ref="AP2203:AR2203"/>
    <mergeCell ref="AS2203:AU2203"/>
    <mergeCell ref="AV2203:AX2203"/>
    <mergeCell ref="AY2203:BA2203"/>
    <mergeCell ref="BB2203:BD2203"/>
    <mergeCell ref="U2203:W2203"/>
    <mergeCell ref="X2203:Z2203"/>
    <mergeCell ref="AA2203:AC2203"/>
    <mergeCell ref="AD2203:AF2203"/>
    <mergeCell ref="AG2203:AI2203"/>
    <mergeCell ref="AJ2203:AL2203"/>
    <mergeCell ref="BK2202:BM2202"/>
    <mergeCell ref="BN2202:BP2202"/>
    <mergeCell ref="BQ2202:BS2202"/>
    <mergeCell ref="BT2202:BV2202"/>
    <mergeCell ref="BW2202:BY2202"/>
    <mergeCell ref="F2203:H2203"/>
    <mergeCell ref="I2203:K2203"/>
    <mergeCell ref="L2203:N2203"/>
    <mergeCell ref="O2203:Q2203"/>
    <mergeCell ref="R2203:T2203"/>
    <mergeCell ref="AS2202:AU2202"/>
    <mergeCell ref="AV2202:AX2202"/>
    <mergeCell ref="AY2202:BA2202"/>
    <mergeCell ref="BB2202:BD2202"/>
    <mergeCell ref="BE2202:BG2202"/>
    <mergeCell ref="BH2202:BJ2202"/>
    <mergeCell ref="AA2202:AC2202"/>
    <mergeCell ref="AD2202:AF2202"/>
    <mergeCell ref="AG2202:AI2202"/>
    <mergeCell ref="AJ2202:AL2202"/>
    <mergeCell ref="AM2202:AO2202"/>
    <mergeCell ref="AP2202:AR2202"/>
    <mergeCell ref="BQ2201:BS2201"/>
    <mergeCell ref="BT2201:BV2201"/>
    <mergeCell ref="BW2201:BY2201"/>
    <mergeCell ref="F2202:H2202"/>
    <mergeCell ref="I2202:K2202"/>
    <mergeCell ref="L2202:N2202"/>
    <mergeCell ref="O2202:Q2202"/>
    <mergeCell ref="R2202:T2202"/>
    <mergeCell ref="U2202:W2202"/>
    <mergeCell ref="X2202:Z2202"/>
    <mergeCell ref="AY2201:BA2201"/>
    <mergeCell ref="BB2201:BD2201"/>
    <mergeCell ref="BE2201:BG2201"/>
    <mergeCell ref="BH2201:BJ2201"/>
    <mergeCell ref="BK2201:BM2201"/>
    <mergeCell ref="BN2201:BP2201"/>
    <mergeCell ref="AG2201:AI2201"/>
    <mergeCell ref="AJ2201:AL2201"/>
    <mergeCell ref="AM2201:AO2201"/>
    <mergeCell ref="AP2201:AR2201"/>
    <mergeCell ref="AS2201:AU2201"/>
    <mergeCell ref="AV2201:AX2201"/>
    <mergeCell ref="BW2200:BY2200"/>
    <mergeCell ref="F2201:H2201"/>
    <mergeCell ref="I2201:K2201"/>
    <mergeCell ref="L2201:N2201"/>
    <mergeCell ref="O2201:Q2201"/>
    <mergeCell ref="R2201:T2201"/>
    <mergeCell ref="U2201:W2201"/>
    <mergeCell ref="X2201:Z2201"/>
    <mergeCell ref="AA2201:AC2201"/>
    <mergeCell ref="AD2201:AF2201"/>
    <mergeCell ref="BE2200:BG2200"/>
    <mergeCell ref="BH2200:BJ2200"/>
    <mergeCell ref="BK2200:BM2200"/>
    <mergeCell ref="BN2200:BP2200"/>
    <mergeCell ref="BQ2200:BS2200"/>
    <mergeCell ref="BT2200:BV2200"/>
    <mergeCell ref="AM2200:AO2200"/>
    <mergeCell ref="AP2200:AR2200"/>
    <mergeCell ref="AS2200:AU2200"/>
    <mergeCell ref="AV2200:AX2200"/>
    <mergeCell ref="AY2200:BA2200"/>
    <mergeCell ref="BB2200:BD2200"/>
    <mergeCell ref="U2200:W2200"/>
    <mergeCell ref="X2200:Z2200"/>
    <mergeCell ref="AA2200:AC2200"/>
    <mergeCell ref="AD2200:AF2200"/>
    <mergeCell ref="AG2200:AI2200"/>
    <mergeCell ref="AJ2200:AL2200"/>
    <mergeCell ref="BK2199:BM2199"/>
    <mergeCell ref="BN2199:BP2199"/>
    <mergeCell ref="BQ2199:BS2199"/>
    <mergeCell ref="BT2199:BV2199"/>
    <mergeCell ref="BW2199:BY2199"/>
    <mergeCell ref="F2200:H2200"/>
    <mergeCell ref="I2200:K2200"/>
    <mergeCell ref="L2200:N2200"/>
    <mergeCell ref="O2200:Q2200"/>
    <mergeCell ref="R2200:T2200"/>
    <mergeCell ref="AS2199:AU2199"/>
    <mergeCell ref="AV2199:AX2199"/>
    <mergeCell ref="AY2199:BA2199"/>
    <mergeCell ref="BB2199:BD2199"/>
    <mergeCell ref="BE2199:BG2199"/>
    <mergeCell ref="BH2199:BJ2199"/>
    <mergeCell ref="AA2199:AC2199"/>
    <mergeCell ref="AD2199:AF2199"/>
    <mergeCell ref="AG2199:AI2199"/>
    <mergeCell ref="AJ2199:AL2199"/>
    <mergeCell ref="AM2199:AO2199"/>
    <mergeCell ref="AP2199:AR2199"/>
    <mergeCell ref="BQ2198:BS2198"/>
    <mergeCell ref="BT2198:BV2198"/>
    <mergeCell ref="BW2198:BY2198"/>
    <mergeCell ref="F2199:H2199"/>
    <mergeCell ref="I2199:K2199"/>
    <mergeCell ref="L2199:N2199"/>
    <mergeCell ref="O2199:Q2199"/>
    <mergeCell ref="R2199:T2199"/>
    <mergeCell ref="U2199:W2199"/>
    <mergeCell ref="X2199:Z2199"/>
    <mergeCell ref="AY2198:BA2198"/>
    <mergeCell ref="BB2198:BD2198"/>
    <mergeCell ref="BE2198:BG2198"/>
    <mergeCell ref="BH2198:BJ2198"/>
    <mergeCell ref="BK2198:BM2198"/>
    <mergeCell ref="BN2198:BP2198"/>
    <mergeCell ref="AG2198:AI2198"/>
    <mergeCell ref="AJ2198:AL2198"/>
    <mergeCell ref="AM2198:AO2198"/>
    <mergeCell ref="AP2198:AR2198"/>
    <mergeCell ref="AS2198:AU2198"/>
    <mergeCell ref="AV2198:AX2198"/>
    <mergeCell ref="BW2193:BY2193"/>
    <mergeCell ref="F2198:H2198"/>
    <mergeCell ref="I2198:K2198"/>
    <mergeCell ref="L2198:N2198"/>
    <mergeCell ref="O2198:Q2198"/>
    <mergeCell ref="R2198:T2198"/>
    <mergeCell ref="U2198:W2198"/>
    <mergeCell ref="X2198:Z2198"/>
    <mergeCell ref="AA2198:AC2198"/>
    <mergeCell ref="AD2198:AF2198"/>
    <mergeCell ref="BE2193:BG2193"/>
    <mergeCell ref="BH2193:BJ2193"/>
    <mergeCell ref="BK2193:BM2193"/>
    <mergeCell ref="BN2193:BP2193"/>
    <mergeCell ref="BQ2193:BS2193"/>
    <mergeCell ref="BT2193:BV2193"/>
    <mergeCell ref="AM2193:AO2193"/>
    <mergeCell ref="AP2193:AR2193"/>
    <mergeCell ref="AS2193:AU2193"/>
    <mergeCell ref="AV2193:AX2193"/>
    <mergeCell ref="AY2193:BA2193"/>
    <mergeCell ref="BB2193:BD2193"/>
    <mergeCell ref="U2193:W2193"/>
    <mergeCell ref="X2193:Z2193"/>
    <mergeCell ref="AA2193:AC2193"/>
    <mergeCell ref="AD2193:AF2193"/>
    <mergeCell ref="AG2193:AI2193"/>
    <mergeCell ref="AJ2193:AL2193"/>
    <mergeCell ref="BK2188:BM2188"/>
    <mergeCell ref="BN2188:BP2188"/>
    <mergeCell ref="BQ2188:BS2188"/>
    <mergeCell ref="BT2188:BV2188"/>
    <mergeCell ref="BW2188:BY2188"/>
    <mergeCell ref="F2193:H2193"/>
    <mergeCell ref="I2193:K2193"/>
    <mergeCell ref="L2193:N2193"/>
    <mergeCell ref="O2193:Q2193"/>
    <mergeCell ref="R2193:T2193"/>
    <mergeCell ref="AS2188:AU2188"/>
    <mergeCell ref="AV2188:AX2188"/>
    <mergeCell ref="AY2188:BA2188"/>
    <mergeCell ref="BB2188:BD2188"/>
    <mergeCell ref="BE2188:BG2188"/>
    <mergeCell ref="BH2188:BJ2188"/>
    <mergeCell ref="AA2188:AC2188"/>
    <mergeCell ref="AD2188:AF2188"/>
    <mergeCell ref="AG2188:AI2188"/>
    <mergeCell ref="AJ2188:AL2188"/>
    <mergeCell ref="AM2188:AO2188"/>
    <mergeCell ref="AP2188:AR2188"/>
    <mergeCell ref="BQ2186:BS2186"/>
    <mergeCell ref="BT2186:BV2186"/>
    <mergeCell ref="BW2186:BY2186"/>
    <mergeCell ref="F2188:H2188"/>
    <mergeCell ref="I2188:K2188"/>
    <mergeCell ref="L2188:N2188"/>
    <mergeCell ref="O2188:Q2188"/>
    <mergeCell ref="R2188:T2188"/>
    <mergeCell ref="U2188:W2188"/>
    <mergeCell ref="X2188:Z2188"/>
    <mergeCell ref="AY2186:BA2186"/>
    <mergeCell ref="BB2186:BD2186"/>
    <mergeCell ref="BE2186:BG2186"/>
    <mergeCell ref="BH2186:BJ2186"/>
    <mergeCell ref="BK2186:BM2186"/>
    <mergeCell ref="BN2186:BP2186"/>
    <mergeCell ref="AG2186:AI2186"/>
    <mergeCell ref="AJ2186:AL2186"/>
    <mergeCell ref="AM2186:AO2186"/>
    <mergeCell ref="AP2186:AR2186"/>
    <mergeCell ref="AS2186:AU2186"/>
    <mergeCell ref="AV2186:AX2186"/>
    <mergeCell ref="BW2185:BY2185"/>
    <mergeCell ref="F2186:H2186"/>
    <mergeCell ref="I2186:K2186"/>
    <mergeCell ref="L2186:N2186"/>
    <mergeCell ref="O2186:Q2186"/>
    <mergeCell ref="R2186:T2186"/>
    <mergeCell ref="U2186:W2186"/>
    <mergeCell ref="X2186:Z2186"/>
    <mergeCell ref="AA2186:AC2186"/>
    <mergeCell ref="AD2186:AF2186"/>
    <mergeCell ref="BE2185:BG2185"/>
    <mergeCell ref="BH2185:BJ2185"/>
    <mergeCell ref="BK2185:BM2185"/>
    <mergeCell ref="BN2185:BP2185"/>
    <mergeCell ref="BQ2185:BS2185"/>
    <mergeCell ref="BT2185:BV2185"/>
    <mergeCell ref="AM2185:AO2185"/>
    <mergeCell ref="AP2185:AR2185"/>
    <mergeCell ref="AS2185:AU2185"/>
    <mergeCell ref="AV2185:AX2185"/>
    <mergeCell ref="AY2185:BA2185"/>
    <mergeCell ref="BB2185:BD2185"/>
    <mergeCell ref="U2185:W2185"/>
    <mergeCell ref="X2185:Z2185"/>
    <mergeCell ref="AA2185:AC2185"/>
    <mergeCell ref="AD2185:AF2185"/>
    <mergeCell ref="AG2185:AI2185"/>
    <mergeCell ref="AJ2185:AL2185"/>
    <mergeCell ref="BK2184:BM2184"/>
    <mergeCell ref="BN2184:BP2184"/>
    <mergeCell ref="BQ2184:BS2184"/>
    <mergeCell ref="BT2184:BV2184"/>
    <mergeCell ref="BW2184:BY2184"/>
    <mergeCell ref="F2185:H2185"/>
    <mergeCell ref="I2185:K2185"/>
    <mergeCell ref="L2185:N2185"/>
    <mergeCell ref="O2185:Q2185"/>
    <mergeCell ref="R2185:T2185"/>
    <mergeCell ref="AS2184:AU2184"/>
    <mergeCell ref="AV2184:AX2184"/>
    <mergeCell ref="AY2184:BA2184"/>
    <mergeCell ref="BB2184:BD2184"/>
    <mergeCell ref="BE2184:BG2184"/>
    <mergeCell ref="BH2184:BJ2184"/>
    <mergeCell ref="AA2184:AC2184"/>
    <mergeCell ref="AD2184:AF2184"/>
    <mergeCell ref="AG2184:AI2184"/>
    <mergeCell ref="AJ2184:AL2184"/>
    <mergeCell ref="AM2184:AO2184"/>
    <mergeCell ref="AP2184:AR2184"/>
    <mergeCell ref="BQ2183:BS2183"/>
    <mergeCell ref="BT2183:BV2183"/>
    <mergeCell ref="BW2183:BY2183"/>
    <mergeCell ref="F2184:H2184"/>
    <mergeCell ref="I2184:K2184"/>
    <mergeCell ref="L2184:N2184"/>
    <mergeCell ref="O2184:Q2184"/>
    <mergeCell ref="R2184:T2184"/>
    <mergeCell ref="U2184:W2184"/>
    <mergeCell ref="X2184:Z2184"/>
    <mergeCell ref="AY2183:BA2183"/>
    <mergeCell ref="BB2183:BD2183"/>
    <mergeCell ref="BE2183:BG2183"/>
    <mergeCell ref="BH2183:BJ2183"/>
    <mergeCell ref="BK2183:BM2183"/>
    <mergeCell ref="BN2183:BP2183"/>
    <mergeCell ref="AG2183:AI2183"/>
    <mergeCell ref="AJ2183:AL2183"/>
    <mergeCell ref="AM2183:AO2183"/>
    <mergeCell ref="AP2183:AR2183"/>
    <mergeCell ref="AS2183:AU2183"/>
    <mergeCell ref="AV2183:AX2183"/>
    <mergeCell ref="BW2182:BY2182"/>
    <mergeCell ref="F2183:H2183"/>
    <mergeCell ref="I2183:K2183"/>
    <mergeCell ref="L2183:N2183"/>
    <mergeCell ref="O2183:Q2183"/>
    <mergeCell ref="R2183:T2183"/>
    <mergeCell ref="U2183:W2183"/>
    <mergeCell ref="X2183:Z2183"/>
    <mergeCell ref="AA2183:AC2183"/>
    <mergeCell ref="AD2183:AF2183"/>
    <mergeCell ref="BE2182:BG2182"/>
    <mergeCell ref="BH2182:BJ2182"/>
    <mergeCell ref="BK2182:BM2182"/>
    <mergeCell ref="BN2182:BP2182"/>
    <mergeCell ref="BQ2182:BS2182"/>
    <mergeCell ref="BT2182:BV2182"/>
    <mergeCell ref="AM2182:AO2182"/>
    <mergeCell ref="AP2182:AR2182"/>
    <mergeCell ref="AS2182:AU2182"/>
    <mergeCell ref="AV2182:AX2182"/>
    <mergeCell ref="AY2182:BA2182"/>
    <mergeCell ref="BB2182:BD2182"/>
    <mergeCell ref="U2182:W2182"/>
    <mergeCell ref="X2182:Z2182"/>
    <mergeCell ref="AA2182:AC2182"/>
    <mergeCell ref="AD2182:AF2182"/>
    <mergeCell ref="AG2182:AI2182"/>
    <mergeCell ref="AJ2182:AL2182"/>
    <mergeCell ref="BK2181:BM2181"/>
    <mergeCell ref="BN2181:BP2181"/>
    <mergeCell ref="BQ2181:BS2181"/>
    <mergeCell ref="BT2181:BV2181"/>
    <mergeCell ref="BW2181:BY2181"/>
    <mergeCell ref="F2182:H2182"/>
    <mergeCell ref="I2182:K2182"/>
    <mergeCell ref="L2182:N2182"/>
    <mergeCell ref="O2182:Q2182"/>
    <mergeCell ref="R2182:T2182"/>
    <mergeCell ref="AS2181:AU2181"/>
    <mergeCell ref="AV2181:AX2181"/>
    <mergeCell ref="AY2181:BA2181"/>
    <mergeCell ref="BB2181:BD2181"/>
    <mergeCell ref="BE2181:BG2181"/>
    <mergeCell ref="BH2181:BJ2181"/>
    <mergeCell ref="AA2181:AC2181"/>
    <mergeCell ref="AD2181:AF2181"/>
    <mergeCell ref="AG2181:AI2181"/>
    <mergeCell ref="AJ2181:AL2181"/>
    <mergeCell ref="AM2181:AO2181"/>
    <mergeCell ref="AP2181:AR2181"/>
    <mergeCell ref="BQ2173:BS2173"/>
    <mergeCell ref="BT2173:BV2173"/>
    <mergeCell ref="BW2173:BY2173"/>
    <mergeCell ref="F2181:H2181"/>
    <mergeCell ref="I2181:K2181"/>
    <mergeCell ref="L2181:N2181"/>
    <mergeCell ref="O2181:Q2181"/>
    <mergeCell ref="R2181:T2181"/>
    <mergeCell ref="U2181:W2181"/>
    <mergeCell ref="X2181:Z2181"/>
    <mergeCell ref="AY2173:BA2173"/>
    <mergeCell ref="BB2173:BD2173"/>
    <mergeCell ref="BE2173:BG2173"/>
    <mergeCell ref="BH2173:BJ2173"/>
    <mergeCell ref="BK2173:BM2173"/>
    <mergeCell ref="BN2173:BP2173"/>
    <mergeCell ref="AG2173:AI2173"/>
    <mergeCell ref="AJ2173:AL2173"/>
    <mergeCell ref="AM2173:AO2173"/>
    <mergeCell ref="AP2173:AR2173"/>
    <mergeCell ref="AS2173:AU2173"/>
    <mergeCell ref="AV2173:AX2173"/>
    <mergeCell ref="BW2168:BY2168"/>
    <mergeCell ref="F2173:H2173"/>
    <mergeCell ref="I2173:K2173"/>
    <mergeCell ref="L2173:N2173"/>
    <mergeCell ref="O2173:Q2173"/>
    <mergeCell ref="R2173:T2173"/>
    <mergeCell ref="U2173:W2173"/>
    <mergeCell ref="X2173:Z2173"/>
    <mergeCell ref="AA2173:AC2173"/>
    <mergeCell ref="AD2173:AF2173"/>
    <mergeCell ref="BE2168:BG2168"/>
    <mergeCell ref="BH2168:BJ2168"/>
    <mergeCell ref="BK2168:BM2168"/>
    <mergeCell ref="BN2168:BP2168"/>
    <mergeCell ref="BQ2168:BS2168"/>
    <mergeCell ref="BT2168:BV2168"/>
    <mergeCell ref="AM2168:AO2168"/>
    <mergeCell ref="AP2168:AR2168"/>
    <mergeCell ref="AS2168:AU2168"/>
    <mergeCell ref="AV2168:AX2168"/>
    <mergeCell ref="AY2168:BA2168"/>
    <mergeCell ref="BB2168:BD2168"/>
    <mergeCell ref="U2168:W2168"/>
    <mergeCell ref="X2168:Z2168"/>
    <mergeCell ref="AA2168:AC2168"/>
    <mergeCell ref="AD2168:AF2168"/>
    <mergeCell ref="AG2168:AI2168"/>
    <mergeCell ref="AJ2168:AL2168"/>
    <mergeCell ref="BK2166:BM2166"/>
    <mergeCell ref="BN2166:BP2166"/>
    <mergeCell ref="BQ2166:BS2166"/>
    <mergeCell ref="BT2166:BV2166"/>
    <mergeCell ref="BW2166:BY2166"/>
    <mergeCell ref="F2168:H2168"/>
    <mergeCell ref="I2168:K2168"/>
    <mergeCell ref="L2168:N2168"/>
    <mergeCell ref="O2168:Q2168"/>
    <mergeCell ref="R2168:T2168"/>
    <mergeCell ref="AS2166:AU2166"/>
    <mergeCell ref="AV2166:AX2166"/>
    <mergeCell ref="AY2166:BA2166"/>
    <mergeCell ref="BB2166:BD2166"/>
    <mergeCell ref="BE2166:BG2166"/>
    <mergeCell ref="BH2166:BJ2166"/>
    <mergeCell ref="AA2166:AC2166"/>
    <mergeCell ref="AD2166:AF2166"/>
    <mergeCell ref="AG2166:AI2166"/>
    <mergeCell ref="AJ2166:AL2166"/>
    <mergeCell ref="AM2166:AO2166"/>
    <mergeCell ref="AP2166:AR2166"/>
    <mergeCell ref="BQ2165:BS2165"/>
    <mergeCell ref="BT2165:BV2165"/>
    <mergeCell ref="BW2165:BY2165"/>
    <mergeCell ref="F2166:H2166"/>
    <mergeCell ref="I2166:K2166"/>
    <mergeCell ref="L2166:N2166"/>
    <mergeCell ref="O2166:Q2166"/>
    <mergeCell ref="R2166:T2166"/>
    <mergeCell ref="U2166:W2166"/>
    <mergeCell ref="X2166:Z2166"/>
    <mergeCell ref="AY2165:BA2165"/>
    <mergeCell ref="BB2165:BD2165"/>
    <mergeCell ref="BE2165:BG2165"/>
    <mergeCell ref="BH2165:BJ2165"/>
    <mergeCell ref="BK2165:BM2165"/>
    <mergeCell ref="BN2165:BP2165"/>
    <mergeCell ref="AG2165:AI2165"/>
    <mergeCell ref="AJ2165:AL2165"/>
    <mergeCell ref="AM2165:AO2165"/>
    <mergeCell ref="AP2165:AR2165"/>
    <mergeCell ref="AS2165:AU2165"/>
    <mergeCell ref="AV2165:AX2165"/>
    <mergeCell ref="BW2164:BY2164"/>
    <mergeCell ref="F2165:H2165"/>
    <mergeCell ref="I2165:K2165"/>
    <mergeCell ref="L2165:N2165"/>
    <mergeCell ref="O2165:Q2165"/>
    <mergeCell ref="R2165:T2165"/>
    <mergeCell ref="U2165:W2165"/>
    <mergeCell ref="X2165:Z2165"/>
    <mergeCell ref="AA2165:AC2165"/>
    <mergeCell ref="AD2165:AF2165"/>
    <mergeCell ref="BE2164:BG2164"/>
    <mergeCell ref="BH2164:BJ2164"/>
    <mergeCell ref="BK2164:BM2164"/>
    <mergeCell ref="BN2164:BP2164"/>
    <mergeCell ref="BQ2164:BS2164"/>
    <mergeCell ref="BT2164:BV2164"/>
    <mergeCell ref="AM2164:AO2164"/>
    <mergeCell ref="AP2164:AR2164"/>
    <mergeCell ref="AS2164:AU2164"/>
    <mergeCell ref="AV2164:AX2164"/>
    <mergeCell ref="AY2164:BA2164"/>
    <mergeCell ref="BB2164:BD2164"/>
    <mergeCell ref="U2164:W2164"/>
    <mergeCell ref="X2164:Z2164"/>
    <mergeCell ref="AA2164:AC2164"/>
    <mergeCell ref="AD2164:AF2164"/>
    <mergeCell ref="AG2164:AI2164"/>
    <mergeCell ref="AJ2164:AL2164"/>
    <mergeCell ref="BK2163:BM2163"/>
    <mergeCell ref="BN2163:BP2163"/>
    <mergeCell ref="BQ2163:BS2163"/>
    <mergeCell ref="BT2163:BV2163"/>
    <mergeCell ref="BW2163:BY2163"/>
    <mergeCell ref="F2164:H2164"/>
    <mergeCell ref="I2164:K2164"/>
    <mergeCell ref="L2164:N2164"/>
    <mergeCell ref="O2164:Q2164"/>
    <mergeCell ref="R2164:T2164"/>
    <mergeCell ref="AS2163:AU2163"/>
    <mergeCell ref="AV2163:AX2163"/>
    <mergeCell ref="AY2163:BA2163"/>
    <mergeCell ref="BB2163:BD2163"/>
    <mergeCell ref="BE2163:BG2163"/>
    <mergeCell ref="BH2163:BJ2163"/>
    <mergeCell ref="AA2163:AC2163"/>
    <mergeCell ref="AD2163:AF2163"/>
    <mergeCell ref="AG2163:AI2163"/>
    <mergeCell ref="AJ2163:AL2163"/>
    <mergeCell ref="AM2163:AO2163"/>
    <mergeCell ref="AP2163:AR2163"/>
    <mergeCell ref="BQ2162:BS2162"/>
    <mergeCell ref="BT2162:BV2162"/>
    <mergeCell ref="BW2162:BY2162"/>
    <mergeCell ref="F2163:H2163"/>
    <mergeCell ref="I2163:K2163"/>
    <mergeCell ref="L2163:N2163"/>
    <mergeCell ref="O2163:Q2163"/>
    <mergeCell ref="R2163:T2163"/>
    <mergeCell ref="U2163:W2163"/>
    <mergeCell ref="X2163:Z2163"/>
    <mergeCell ref="AY2162:BA2162"/>
    <mergeCell ref="BB2162:BD2162"/>
    <mergeCell ref="BE2162:BG2162"/>
    <mergeCell ref="BH2162:BJ2162"/>
    <mergeCell ref="BK2162:BM2162"/>
    <mergeCell ref="BN2162:BP2162"/>
    <mergeCell ref="AG2162:AI2162"/>
    <mergeCell ref="AJ2162:AL2162"/>
    <mergeCell ref="AM2162:AO2162"/>
    <mergeCell ref="AP2162:AR2162"/>
    <mergeCell ref="AS2162:AU2162"/>
    <mergeCell ref="AV2162:AX2162"/>
    <mergeCell ref="BW2161:BY2161"/>
    <mergeCell ref="F2162:H2162"/>
    <mergeCell ref="I2162:K2162"/>
    <mergeCell ref="L2162:N2162"/>
    <mergeCell ref="O2162:Q2162"/>
    <mergeCell ref="R2162:T2162"/>
    <mergeCell ref="U2162:W2162"/>
    <mergeCell ref="X2162:Z2162"/>
    <mergeCell ref="AA2162:AC2162"/>
    <mergeCell ref="AD2162:AF2162"/>
    <mergeCell ref="BE2161:BG2161"/>
    <mergeCell ref="BH2161:BJ2161"/>
    <mergeCell ref="BK2161:BM2161"/>
    <mergeCell ref="BN2161:BP2161"/>
    <mergeCell ref="BQ2161:BS2161"/>
    <mergeCell ref="BT2161:BV2161"/>
    <mergeCell ref="AM2161:AO2161"/>
    <mergeCell ref="AP2161:AR2161"/>
    <mergeCell ref="AS2161:AU2161"/>
    <mergeCell ref="AV2161:AX2161"/>
    <mergeCell ref="AY2161:BA2161"/>
    <mergeCell ref="BB2161:BD2161"/>
    <mergeCell ref="U2161:W2161"/>
    <mergeCell ref="X2161:Z2161"/>
    <mergeCell ref="AA2161:AC2161"/>
    <mergeCell ref="AD2161:AF2161"/>
    <mergeCell ref="AG2161:AI2161"/>
    <mergeCell ref="AJ2161:AL2161"/>
    <mergeCell ref="BK2156:BM2156"/>
    <mergeCell ref="BN2156:BP2156"/>
    <mergeCell ref="BQ2156:BS2156"/>
    <mergeCell ref="BT2156:BV2156"/>
    <mergeCell ref="BW2156:BY2156"/>
    <mergeCell ref="F2161:H2161"/>
    <mergeCell ref="I2161:K2161"/>
    <mergeCell ref="L2161:N2161"/>
    <mergeCell ref="O2161:Q2161"/>
    <mergeCell ref="R2161:T2161"/>
    <mergeCell ref="AS2156:AU2156"/>
    <mergeCell ref="AV2156:AX2156"/>
    <mergeCell ref="AY2156:BA2156"/>
    <mergeCell ref="BB2156:BD2156"/>
    <mergeCell ref="BE2156:BG2156"/>
    <mergeCell ref="BH2156:BJ2156"/>
    <mergeCell ref="AA2156:AC2156"/>
    <mergeCell ref="AD2156:AF2156"/>
    <mergeCell ref="AG2156:AI2156"/>
    <mergeCell ref="AJ2156:AL2156"/>
    <mergeCell ref="AM2156:AO2156"/>
    <mergeCell ref="AP2156:AR2156"/>
    <mergeCell ref="BQ2151:BS2151"/>
    <mergeCell ref="BT2151:BV2151"/>
    <mergeCell ref="BW2151:BY2151"/>
    <mergeCell ref="F2156:H2156"/>
    <mergeCell ref="I2156:K2156"/>
    <mergeCell ref="L2156:N2156"/>
    <mergeCell ref="O2156:Q2156"/>
    <mergeCell ref="R2156:T2156"/>
    <mergeCell ref="U2156:W2156"/>
    <mergeCell ref="X2156:Z2156"/>
    <mergeCell ref="AY2151:BA2151"/>
    <mergeCell ref="BB2151:BD2151"/>
    <mergeCell ref="BE2151:BG2151"/>
    <mergeCell ref="BH2151:BJ2151"/>
    <mergeCell ref="BK2151:BM2151"/>
    <mergeCell ref="BN2151:BP2151"/>
    <mergeCell ref="AG2151:AI2151"/>
    <mergeCell ref="AJ2151:AL2151"/>
    <mergeCell ref="AM2151:AO2151"/>
    <mergeCell ref="AP2151:AR2151"/>
    <mergeCell ref="AS2151:AU2151"/>
    <mergeCell ref="AV2151:AX2151"/>
    <mergeCell ref="BW2149:BY2149"/>
    <mergeCell ref="F2151:H2151"/>
    <mergeCell ref="I2151:K2151"/>
    <mergeCell ref="L2151:N2151"/>
    <mergeCell ref="O2151:Q2151"/>
    <mergeCell ref="R2151:T2151"/>
    <mergeCell ref="U2151:W2151"/>
    <mergeCell ref="X2151:Z2151"/>
    <mergeCell ref="AA2151:AC2151"/>
    <mergeCell ref="AD2151:AF2151"/>
    <mergeCell ref="BE2149:BG2149"/>
    <mergeCell ref="BH2149:BJ2149"/>
    <mergeCell ref="BK2149:BM2149"/>
    <mergeCell ref="BN2149:BP2149"/>
    <mergeCell ref="BQ2149:BS2149"/>
    <mergeCell ref="BT2149:BV2149"/>
    <mergeCell ref="AM2149:AO2149"/>
    <mergeCell ref="AP2149:AR2149"/>
    <mergeCell ref="AS2149:AU2149"/>
    <mergeCell ref="AV2149:AX2149"/>
    <mergeCell ref="AY2149:BA2149"/>
    <mergeCell ref="BB2149:BD2149"/>
    <mergeCell ref="U2149:W2149"/>
    <mergeCell ref="X2149:Z2149"/>
    <mergeCell ref="AA2149:AC2149"/>
    <mergeCell ref="AD2149:AF2149"/>
    <mergeCell ref="AG2149:AI2149"/>
    <mergeCell ref="AJ2149:AL2149"/>
    <mergeCell ref="BK2148:BM2148"/>
    <mergeCell ref="BN2148:BP2148"/>
    <mergeCell ref="BQ2148:BS2148"/>
    <mergeCell ref="BT2148:BV2148"/>
    <mergeCell ref="BW2148:BY2148"/>
    <mergeCell ref="F2149:H2149"/>
    <mergeCell ref="I2149:K2149"/>
    <mergeCell ref="L2149:N2149"/>
    <mergeCell ref="O2149:Q2149"/>
    <mergeCell ref="R2149:T2149"/>
    <mergeCell ref="AS2148:AU2148"/>
    <mergeCell ref="AV2148:AX2148"/>
    <mergeCell ref="AY2148:BA2148"/>
    <mergeCell ref="BB2148:BD2148"/>
    <mergeCell ref="BE2148:BG2148"/>
    <mergeCell ref="BH2148:BJ2148"/>
    <mergeCell ref="AA2148:AC2148"/>
    <mergeCell ref="AD2148:AF2148"/>
    <mergeCell ref="AG2148:AI2148"/>
    <mergeCell ref="AJ2148:AL2148"/>
    <mergeCell ref="AM2148:AO2148"/>
    <mergeCell ref="AP2148:AR2148"/>
    <mergeCell ref="BQ2147:BS2147"/>
    <mergeCell ref="BT2147:BV2147"/>
    <mergeCell ref="BW2147:BY2147"/>
    <mergeCell ref="F2148:H2148"/>
    <mergeCell ref="I2148:K2148"/>
    <mergeCell ref="L2148:N2148"/>
    <mergeCell ref="O2148:Q2148"/>
    <mergeCell ref="R2148:T2148"/>
    <mergeCell ref="U2148:W2148"/>
    <mergeCell ref="X2148:Z2148"/>
    <mergeCell ref="AY2147:BA2147"/>
    <mergeCell ref="BB2147:BD2147"/>
    <mergeCell ref="BE2147:BG2147"/>
    <mergeCell ref="BH2147:BJ2147"/>
    <mergeCell ref="BK2147:BM2147"/>
    <mergeCell ref="BN2147:BP2147"/>
    <mergeCell ref="AG2147:AI2147"/>
    <mergeCell ref="AJ2147:AL2147"/>
    <mergeCell ref="AM2147:AO2147"/>
    <mergeCell ref="AP2147:AR2147"/>
    <mergeCell ref="AS2147:AU2147"/>
    <mergeCell ref="AV2147:AX2147"/>
    <mergeCell ref="BW2146:BY2146"/>
    <mergeCell ref="F2147:H2147"/>
    <mergeCell ref="I2147:K2147"/>
    <mergeCell ref="L2147:N2147"/>
    <mergeCell ref="O2147:Q2147"/>
    <mergeCell ref="R2147:T2147"/>
    <mergeCell ref="U2147:W2147"/>
    <mergeCell ref="X2147:Z2147"/>
    <mergeCell ref="AA2147:AC2147"/>
    <mergeCell ref="AD2147:AF2147"/>
    <mergeCell ref="BE2146:BG2146"/>
    <mergeCell ref="BH2146:BJ2146"/>
    <mergeCell ref="BK2146:BM2146"/>
    <mergeCell ref="BN2146:BP2146"/>
    <mergeCell ref="BQ2146:BS2146"/>
    <mergeCell ref="BT2146:BV2146"/>
    <mergeCell ref="AM2146:AO2146"/>
    <mergeCell ref="AP2146:AR2146"/>
    <mergeCell ref="AS2146:AU2146"/>
    <mergeCell ref="AV2146:AX2146"/>
    <mergeCell ref="AY2146:BA2146"/>
    <mergeCell ref="BB2146:BD2146"/>
    <mergeCell ref="U2146:W2146"/>
    <mergeCell ref="X2146:Z2146"/>
    <mergeCell ref="AA2146:AC2146"/>
    <mergeCell ref="AD2146:AF2146"/>
    <mergeCell ref="AG2146:AI2146"/>
    <mergeCell ref="AJ2146:AL2146"/>
    <mergeCell ref="BK2145:BM2145"/>
    <mergeCell ref="BN2145:BP2145"/>
    <mergeCell ref="BQ2145:BS2145"/>
    <mergeCell ref="BT2145:BV2145"/>
    <mergeCell ref="BW2145:BY2145"/>
    <mergeCell ref="F2146:H2146"/>
    <mergeCell ref="I2146:K2146"/>
    <mergeCell ref="L2146:N2146"/>
    <mergeCell ref="O2146:Q2146"/>
    <mergeCell ref="R2146:T2146"/>
    <mergeCell ref="AS2145:AU2145"/>
    <mergeCell ref="AV2145:AX2145"/>
    <mergeCell ref="AY2145:BA2145"/>
    <mergeCell ref="BB2145:BD2145"/>
    <mergeCell ref="BE2145:BG2145"/>
    <mergeCell ref="BH2145:BJ2145"/>
    <mergeCell ref="AA2145:AC2145"/>
    <mergeCell ref="AD2145:AF2145"/>
    <mergeCell ref="AG2145:AI2145"/>
    <mergeCell ref="AJ2145:AL2145"/>
    <mergeCell ref="AM2145:AO2145"/>
    <mergeCell ref="AP2145:AR2145"/>
    <mergeCell ref="BQ2144:BS2144"/>
    <mergeCell ref="BT2144:BV2144"/>
    <mergeCell ref="BW2144:BY2144"/>
    <mergeCell ref="F2145:H2145"/>
    <mergeCell ref="I2145:K2145"/>
    <mergeCell ref="L2145:N2145"/>
    <mergeCell ref="O2145:Q2145"/>
    <mergeCell ref="R2145:T2145"/>
    <mergeCell ref="U2145:W2145"/>
    <mergeCell ref="X2145:Z2145"/>
    <mergeCell ref="AY2144:BA2144"/>
    <mergeCell ref="BB2144:BD2144"/>
    <mergeCell ref="BE2144:BG2144"/>
    <mergeCell ref="BH2144:BJ2144"/>
    <mergeCell ref="BK2144:BM2144"/>
    <mergeCell ref="BN2144:BP2144"/>
    <mergeCell ref="AG2144:AI2144"/>
    <mergeCell ref="AJ2144:AL2144"/>
    <mergeCell ref="AM2144:AO2144"/>
    <mergeCell ref="AP2144:AR2144"/>
    <mergeCell ref="AS2144:AU2144"/>
    <mergeCell ref="AV2144:AX2144"/>
    <mergeCell ref="BW2142:BY2142"/>
    <mergeCell ref="F2144:H2144"/>
    <mergeCell ref="I2144:K2144"/>
    <mergeCell ref="L2144:N2144"/>
    <mergeCell ref="O2144:Q2144"/>
    <mergeCell ref="R2144:T2144"/>
    <mergeCell ref="U2144:W2144"/>
    <mergeCell ref="X2144:Z2144"/>
    <mergeCell ref="AA2144:AC2144"/>
    <mergeCell ref="AD2144:AF2144"/>
    <mergeCell ref="BE2142:BG2142"/>
    <mergeCell ref="BH2142:BJ2142"/>
    <mergeCell ref="BK2142:BM2142"/>
    <mergeCell ref="BN2142:BP2142"/>
    <mergeCell ref="BQ2142:BS2142"/>
    <mergeCell ref="BT2142:BV2142"/>
    <mergeCell ref="AM2142:AO2142"/>
    <mergeCell ref="AP2142:AR2142"/>
    <mergeCell ref="AS2142:AU2142"/>
    <mergeCell ref="AV2142:AX2142"/>
    <mergeCell ref="AY2142:BA2142"/>
    <mergeCell ref="BB2142:BD2142"/>
    <mergeCell ref="U2142:W2142"/>
    <mergeCell ref="X2142:Z2142"/>
    <mergeCell ref="AA2142:AC2142"/>
    <mergeCell ref="AD2142:AF2142"/>
    <mergeCell ref="AG2142:AI2142"/>
    <mergeCell ref="AJ2142:AL2142"/>
    <mergeCell ref="BK2140:BM2140"/>
    <mergeCell ref="BN2140:BP2140"/>
    <mergeCell ref="BQ2140:BS2140"/>
    <mergeCell ref="BT2140:BV2140"/>
    <mergeCell ref="BW2140:BY2140"/>
    <mergeCell ref="F2142:H2142"/>
    <mergeCell ref="I2142:K2142"/>
    <mergeCell ref="L2142:N2142"/>
    <mergeCell ref="O2142:Q2142"/>
    <mergeCell ref="R2142:T2142"/>
    <mergeCell ref="AS2140:AU2140"/>
    <mergeCell ref="AV2140:AX2140"/>
    <mergeCell ref="AY2140:BA2140"/>
    <mergeCell ref="BB2140:BD2140"/>
    <mergeCell ref="BE2140:BG2140"/>
    <mergeCell ref="BH2140:BJ2140"/>
    <mergeCell ref="AA2140:AC2140"/>
    <mergeCell ref="AD2140:AF2140"/>
    <mergeCell ref="AG2140:AI2140"/>
    <mergeCell ref="AJ2140:AL2140"/>
    <mergeCell ref="AM2140:AO2140"/>
    <mergeCell ref="AP2140:AR2140"/>
    <mergeCell ref="BQ2137:BS2137"/>
    <mergeCell ref="BT2137:BV2137"/>
    <mergeCell ref="BW2137:BY2137"/>
    <mergeCell ref="F2140:H2140"/>
    <mergeCell ref="I2140:K2140"/>
    <mergeCell ref="L2140:N2140"/>
    <mergeCell ref="O2140:Q2140"/>
    <mergeCell ref="R2140:T2140"/>
    <mergeCell ref="U2140:W2140"/>
    <mergeCell ref="X2140:Z2140"/>
    <mergeCell ref="AY2137:BA2137"/>
    <mergeCell ref="BB2137:BD2137"/>
    <mergeCell ref="BE2137:BG2137"/>
    <mergeCell ref="BH2137:BJ2137"/>
    <mergeCell ref="BK2137:BM2137"/>
    <mergeCell ref="BN2137:BP2137"/>
    <mergeCell ref="AG2137:AI2137"/>
    <mergeCell ref="AJ2137:AL2137"/>
    <mergeCell ref="AM2137:AO2137"/>
    <mergeCell ref="AP2137:AR2137"/>
    <mergeCell ref="AS2137:AU2137"/>
    <mergeCell ref="AV2137:AX2137"/>
    <mergeCell ref="BW2135:BY2135"/>
    <mergeCell ref="F2137:H2137"/>
    <mergeCell ref="I2137:K2137"/>
    <mergeCell ref="L2137:N2137"/>
    <mergeCell ref="O2137:Q2137"/>
    <mergeCell ref="R2137:T2137"/>
    <mergeCell ref="U2137:W2137"/>
    <mergeCell ref="X2137:Z2137"/>
    <mergeCell ref="AA2137:AC2137"/>
    <mergeCell ref="AD2137:AF2137"/>
    <mergeCell ref="BE2135:BG2135"/>
    <mergeCell ref="BH2135:BJ2135"/>
    <mergeCell ref="BK2135:BM2135"/>
    <mergeCell ref="BN2135:BP2135"/>
    <mergeCell ref="BQ2135:BS2135"/>
    <mergeCell ref="BT2135:BV2135"/>
    <mergeCell ref="AM2135:AO2135"/>
    <mergeCell ref="AP2135:AR2135"/>
    <mergeCell ref="AS2135:AU2135"/>
    <mergeCell ref="AV2135:AX2135"/>
    <mergeCell ref="AY2135:BA2135"/>
    <mergeCell ref="BB2135:BD2135"/>
    <mergeCell ref="U2135:W2135"/>
    <mergeCell ref="X2135:Z2135"/>
    <mergeCell ref="AA2135:AC2135"/>
    <mergeCell ref="AD2135:AF2135"/>
    <mergeCell ref="AG2135:AI2135"/>
    <mergeCell ref="AJ2135:AL2135"/>
    <mergeCell ref="BK2133:BM2133"/>
    <mergeCell ref="BN2133:BP2133"/>
    <mergeCell ref="BQ2133:BS2133"/>
    <mergeCell ref="BT2133:BV2133"/>
    <mergeCell ref="BW2133:BY2133"/>
    <mergeCell ref="F2135:H2135"/>
    <mergeCell ref="I2135:K2135"/>
    <mergeCell ref="L2135:N2135"/>
    <mergeCell ref="O2135:Q2135"/>
    <mergeCell ref="R2135:T2135"/>
    <mergeCell ref="AS2133:AU2133"/>
    <mergeCell ref="AV2133:AX2133"/>
    <mergeCell ref="AY2133:BA2133"/>
    <mergeCell ref="BB2133:BD2133"/>
    <mergeCell ref="BE2133:BG2133"/>
    <mergeCell ref="BH2133:BJ2133"/>
    <mergeCell ref="AA2133:AC2133"/>
    <mergeCell ref="AD2133:AF2133"/>
    <mergeCell ref="AG2133:AI2133"/>
    <mergeCell ref="AJ2133:AL2133"/>
    <mergeCell ref="AM2133:AO2133"/>
    <mergeCell ref="AP2133:AR2133"/>
    <mergeCell ref="BQ2130:BS2130"/>
    <mergeCell ref="BT2130:BV2130"/>
    <mergeCell ref="BW2130:BY2130"/>
    <mergeCell ref="F2133:H2133"/>
    <mergeCell ref="I2133:K2133"/>
    <mergeCell ref="L2133:N2133"/>
    <mergeCell ref="O2133:Q2133"/>
    <mergeCell ref="R2133:T2133"/>
    <mergeCell ref="U2133:W2133"/>
    <mergeCell ref="X2133:Z2133"/>
    <mergeCell ref="AY2130:BA2130"/>
    <mergeCell ref="BB2130:BD2130"/>
    <mergeCell ref="BE2130:BG2130"/>
    <mergeCell ref="BH2130:BJ2130"/>
    <mergeCell ref="BK2130:BM2130"/>
    <mergeCell ref="BN2130:BP2130"/>
    <mergeCell ref="AG2130:AI2130"/>
    <mergeCell ref="AJ2130:AL2130"/>
    <mergeCell ref="AM2130:AO2130"/>
    <mergeCell ref="AP2130:AR2130"/>
    <mergeCell ref="AS2130:AU2130"/>
    <mergeCell ref="AV2130:AX2130"/>
    <mergeCell ref="BW2126:BY2126"/>
    <mergeCell ref="F2130:H2130"/>
    <mergeCell ref="I2130:K2130"/>
    <mergeCell ref="L2130:N2130"/>
    <mergeCell ref="O2130:Q2130"/>
    <mergeCell ref="R2130:T2130"/>
    <mergeCell ref="U2130:W2130"/>
    <mergeCell ref="X2130:Z2130"/>
    <mergeCell ref="AA2130:AC2130"/>
    <mergeCell ref="AD2130:AF2130"/>
    <mergeCell ref="BE2126:BG2126"/>
    <mergeCell ref="BH2126:BJ2126"/>
    <mergeCell ref="BK2126:BM2126"/>
    <mergeCell ref="BN2126:BP2126"/>
    <mergeCell ref="BQ2126:BS2126"/>
    <mergeCell ref="BT2126:BV2126"/>
    <mergeCell ref="AM2126:AO2126"/>
    <mergeCell ref="AP2126:AR2126"/>
    <mergeCell ref="AS2126:AU2126"/>
    <mergeCell ref="AV2126:AX2126"/>
    <mergeCell ref="AY2126:BA2126"/>
    <mergeCell ref="BB2126:BD2126"/>
    <mergeCell ref="U2126:W2126"/>
    <mergeCell ref="X2126:Z2126"/>
    <mergeCell ref="AA2126:AC2126"/>
    <mergeCell ref="AD2126:AF2126"/>
    <mergeCell ref="AG2126:AI2126"/>
    <mergeCell ref="AJ2126:AL2126"/>
    <mergeCell ref="BK2124:BM2124"/>
    <mergeCell ref="BN2124:BP2124"/>
    <mergeCell ref="BQ2124:BS2124"/>
    <mergeCell ref="BT2124:BV2124"/>
    <mergeCell ref="BW2124:BY2124"/>
    <mergeCell ref="F2126:H2126"/>
    <mergeCell ref="I2126:K2126"/>
    <mergeCell ref="L2126:N2126"/>
    <mergeCell ref="O2126:Q2126"/>
    <mergeCell ref="R2126:T2126"/>
    <mergeCell ref="AS2124:AU2124"/>
    <mergeCell ref="AV2124:AX2124"/>
    <mergeCell ref="AY2124:BA2124"/>
    <mergeCell ref="BB2124:BD2124"/>
    <mergeCell ref="BE2124:BG2124"/>
    <mergeCell ref="BH2124:BJ2124"/>
    <mergeCell ref="AA2124:AC2124"/>
    <mergeCell ref="AD2124:AF2124"/>
    <mergeCell ref="AG2124:AI2124"/>
    <mergeCell ref="AJ2124:AL2124"/>
    <mergeCell ref="AM2124:AO2124"/>
    <mergeCell ref="AP2124:AR2124"/>
    <mergeCell ref="BQ2121:BS2121"/>
    <mergeCell ref="BT2121:BV2121"/>
    <mergeCell ref="BW2121:BY2121"/>
    <mergeCell ref="F2124:H2124"/>
    <mergeCell ref="I2124:K2124"/>
    <mergeCell ref="L2124:N2124"/>
    <mergeCell ref="O2124:Q2124"/>
    <mergeCell ref="R2124:T2124"/>
    <mergeCell ref="U2124:W2124"/>
    <mergeCell ref="X2124:Z2124"/>
    <mergeCell ref="AY2121:BA2121"/>
    <mergeCell ref="BB2121:BD2121"/>
    <mergeCell ref="BE2121:BG2121"/>
    <mergeCell ref="BH2121:BJ2121"/>
    <mergeCell ref="BK2121:BM2121"/>
    <mergeCell ref="BN2121:BP2121"/>
    <mergeCell ref="AG2121:AI2121"/>
    <mergeCell ref="AJ2121:AL2121"/>
    <mergeCell ref="AM2121:AO2121"/>
    <mergeCell ref="AP2121:AR2121"/>
    <mergeCell ref="AS2121:AU2121"/>
    <mergeCell ref="AV2121:AX2121"/>
    <mergeCell ref="BW2120:BY2120"/>
    <mergeCell ref="F2121:H2121"/>
    <mergeCell ref="I2121:K2121"/>
    <mergeCell ref="L2121:N2121"/>
    <mergeCell ref="O2121:Q2121"/>
    <mergeCell ref="R2121:T2121"/>
    <mergeCell ref="U2121:W2121"/>
    <mergeCell ref="X2121:Z2121"/>
    <mergeCell ref="AA2121:AC2121"/>
    <mergeCell ref="AD2121:AF2121"/>
    <mergeCell ref="BE2120:BG2120"/>
    <mergeCell ref="BH2120:BJ2120"/>
    <mergeCell ref="BK2120:BM2120"/>
    <mergeCell ref="BN2120:BP2120"/>
    <mergeCell ref="BQ2120:BS2120"/>
    <mergeCell ref="BT2120:BV2120"/>
    <mergeCell ref="AM2120:AO2120"/>
    <mergeCell ref="AP2120:AR2120"/>
    <mergeCell ref="AS2120:AU2120"/>
    <mergeCell ref="AV2120:AX2120"/>
    <mergeCell ref="AY2120:BA2120"/>
    <mergeCell ref="BB2120:BD2120"/>
    <mergeCell ref="U2120:W2120"/>
    <mergeCell ref="X2120:Z2120"/>
    <mergeCell ref="AA2120:AC2120"/>
    <mergeCell ref="AD2120:AF2120"/>
    <mergeCell ref="AG2120:AI2120"/>
    <mergeCell ref="AJ2120:AL2120"/>
    <mergeCell ref="BK2117:BM2117"/>
    <mergeCell ref="BN2117:BP2117"/>
    <mergeCell ref="BQ2117:BS2117"/>
    <mergeCell ref="BT2117:BV2117"/>
    <mergeCell ref="BW2117:BY2117"/>
    <mergeCell ref="F2120:H2120"/>
    <mergeCell ref="I2120:K2120"/>
    <mergeCell ref="L2120:N2120"/>
    <mergeCell ref="O2120:Q2120"/>
    <mergeCell ref="R2120:T2120"/>
    <mergeCell ref="AS2117:AU2117"/>
    <mergeCell ref="AV2117:AX2117"/>
    <mergeCell ref="AY2117:BA2117"/>
    <mergeCell ref="BB2117:BD2117"/>
    <mergeCell ref="BE2117:BG2117"/>
    <mergeCell ref="BH2117:BJ2117"/>
    <mergeCell ref="AA2117:AC2117"/>
    <mergeCell ref="AD2117:AF2117"/>
    <mergeCell ref="AG2117:AI2117"/>
    <mergeCell ref="AJ2117:AL2117"/>
    <mergeCell ref="AM2117:AO2117"/>
    <mergeCell ref="AP2117:AR2117"/>
    <mergeCell ref="BQ2116:BS2116"/>
    <mergeCell ref="BT2116:BV2116"/>
    <mergeCell ref="BW2116:BY2116"/>
    <mergeCell ref="F2117:H2117"/>
    <mergeCell ref="I2117:K2117"/>
    <mergeCell ref="L2117:N2117"/>
    <mergeCell ref="O2117:Q2117"/>
    <mergeCell ref="R2117:T2117"/>
    <mergeCell ref="U2117:W2117"/>
    <mergeCell ref="X2117:Z2117"/>
    <mergeCell ref="AY2116:BA2116"/>
    <mergeCell ref="BB2116:BD2116"/>
    <mergeCell ref="BE2116:BG2116"/>
    <mergeCell ref="BH2116:BJ2116"/>
    <mergeCell ref="BK2116:BM2116"/>
    <mergeCell ref="BN2116:BP2116"/>
    <mergeCell ref="AG2116:AI2116"/>
    <mergeCell ref="AJ2116:AL2116"/>
    <mergeCell ref="AM2116:AO2116"/>
    <mergeCell ref="AP2116:AR2116"/>
    <mergeCell ref="AS2116:AU2116"/>
    <mergeCell ref="AV2116:AX2116"/>
    <mergeCell ref="BW2113:BY2113"/>
    <mergeCell ref="F2116:H2116"/>
    <mergeCell ref="I2116:K2116"/>
    <mergeCell ref="L2116:N2116"/>
    <mergeCell ref="O2116:Q2116"/>
    <mergeCell ref="R2116:T2116"/>
    <mergeCell ref="U2116:W2116"/>
    <mergeCell ref="X2116:Z2116"/>
    <mergeCell ref="AA2116:AC2116"/>
    <mergeCell ref="AD2116:AF2116"/>
    <mergeCell ref="BE2113:BG2113"/>
    <mergeCell ref="BH2113:BJ2113"/>
    <mergeCell ref="BK2113:BM2113"/>
    <mergeCell ref="BN2113:BP2113"/>
    <mergeCell ref="BQ2113:BS2113"/>
    <mergeCell ref="BT2113:BV2113"/>
    <mergeCell ref="AM2113:AO2113"/>
    <mergeCell ref="AP2113:AR2113"/>
    <mergeCell ref="AS2113:AU2113"/>
    <mergeCell ref="AV2113:AX2113"/>
    <mergeCell ref="AY2113:BA2113"/>
    <mergeCell ref="BB2113:BD2113"/>
    <mergeCell ref="U2113:W2113"/>
    <mergeCell ref="X2113:Z2113"/>
    <mergeCell ref="AA2113:AC2113"/>
    <mergeCell ref="AD2113:AF2113"/>
    <mergeCell ref="AG2113:AI2113"/>
    <mergeCell ref="AJ2113:AL2113"/>
    <mergeCell ref="BK2112:BM2112"/>
    <mergeCell ref="BN2112:BP2112"/>
    <mergeCell ref="BQ2112:BS2112"/>
    <mergeCell ref="BT2112:BV2112"/>
    <mergeCell ref="BW2112:BY2112"/>
    <mergeCell ref="F2113:H2113"/>
    <mergeCell ref="I2113:K2113"/>
    <mergeCell ref="L2113:N2113"/>
    <mergeCell ref="O2113:Q2113"/>
    <mergeCell ref="R2113:T2113"/>
    <mergeCell ref="AS2112:AU2112"/>
    <mergeCell ref="AV2112:AX2112"/>
    <mergeCell ref="AY2112:BA2112"/>
    <mergeCell ref="BB2112:BD2112"/>
    <mergeCell ref="BE2112:BG2112"/>
    <mergeCell ref="BH2112:BJ2112"/>
    <mergeCell ref="AA2112:AC2112"/>
    <mergeCell ref="AD2112:AF2112"/>
    <mergeCell ref="AG2112:AI2112"/>
    <mergeCell ref="AJ2112:AL2112"/>
    <mergeCell ref="AM2112:AO2112"/>
    <mergeCell ref="AP2112:AR2112"/>
    <mergeCell ref="BQ2110:BS2110"/>
    <mergeCell ref="BT2110:BV2110"/>
    <mergeCell ref="BW2110:BY2110"/>
    <mergeCell ref="F2112:H2112"/>
    <mergeCell ref="I2112:K2112"/>
    <mergeCell ref="L2112:N2112"/>
    <mergeCell ref="O2112:Q2112"/>
    <mergeCell ref="R2112:T2112"/>
    <mergeCell ref="U2112:W2112"/>
    <mergeCell ref="X2112:Z2112"/>
    <mergeCell ref="AY2110:BA2110"/>
    <mergeCell ref="BB2110:BD2110"/>
    <mergeCell ref="BE2110:BG2110"/>
    <mergeCell ref="BH2110:BJ2110"/>
    <mergeCell ref="BK2110:BM2110"/>
    <mergeCell ref="BN2110:BP2110"/>
    <mergeCell ref="AG2110:AI2110"/>
    <mergeCell ref="AJ2110:AL2110"/>
    <mergeCell ref="AM2110:AO2110"/>
    <mergeCell ref="AP2110:AR2110"/>
    <mergeCell ref="AS2110:AU2110"/>
    <mergeCell ref="AV2110:AX2110"/>
    <mergeCell ref="BW2108:BY2108"/>
    <mergeCell ref="F2110:H2110"/>
    <mergeCell ref="I2110:K2110"/>
    <mergeCell ref="L2110:N2110"/>
    <mergeCell ref="O2110:Q2110"/>
    <mergeCell ref="R2110:T2110"/>
    <mergeCell ref="U2110:W2110"/>
    <mergeCell ref="X2110:Z2110"/>
    <mergeCell ref="AA2110:AC2110"/>
    <mergeCell ref="AD2110:AF2110"/>
    <mergeCell ref="BE2108:BG2108"/>
    <mergeCell ref="BH2108:BJ2108"/>
    <mergeCell ref="BK2108:BM2108"/>
    <mergeCell ref="BN2108:BP2108"/>
    <mergeCell ref="BQ2108:BS2108"/>
    <mergeCell ref="BT2108:BV2108"/>
    <mergeCell ref="AM2108:AO2108"/>
    <mergeCell ref="AP2108:AR2108"/>
    <mergeCell ref="AS2108:AU2108"/>
    <mergeCell ref="AV2108:AX2108"/>
    <mergeCell ref="AY2108:BA2108"/>
    <mergeCell ref="BB2108:BD2108"/>
    <mergeCell ref="U2108:W2108"/>
    <mergeCell ref="X2108:Z2108"/>
    <mergeCell ref="AA2108:AC2108"/>
    <mergeCell ref="AD2108:AF2108"/>
    <mergeCell ref="AG2108:AI2108"/>
    <mergeCell ref="AJ2108:AL2108"/>
    <mergeCell ref="BK2105:BM2105"/>
    <mergeCell ref="BN2105:BP2105"/>
    <mergeCell ref="BQ2105:BS2105"/>
    <mergeCell ref="BT2105:BV2105"/>
    <mergeCell ref="BW2105:BY2105"/>
    <mergeCell ref="F2108:H2108"/>
    <mergeCell ref="I2108:K2108"/>
    <mergeCell ref="L2108:N2108"/>
    <mergeCell ref="O2108:Q2108"/>
    <mergeCell ref="R2108:T2108"/>
    <mergeCell ref="AS2105:AU2105"/>
    <mergeCell ref="AV2105:AX2105"/>
    <mergeCell ref="AY2105:BA2105"/>
    <mergeCell ref="BB2105:BD2105"/>
    <mergeCell ref="BE2105:BG2105"/>
    <mergeCell ref="BH2105:BJ2105"/>
    <mergeCell ref="AA2105:AC2105"/>
    <mergeCell ref="AD2105:AF2105"/>
    <mergeCell ref="AG2105:AI2105"/>
    <mergeCell ref="AJ2105:AL2105"/>
    <mergeCell ref="AM2105:AO2105"/>
    <mergeCell ref="AP2105:AR2105"/>
    <mergeCell ref="BQ2104:BS2104"/>
    <mergeCell ref="BT2104:BV2104"/>
    <mergeCell ref="BW2104:BY2104"/>
    <mergeCell ref="F2105:H2105"/>
    <mergeCell ref="I2105:K2105"/>
    <mergeCell ref="L2105:N2105"/>
    <mergeCell ref="O2105:Q2105"/>
    <mergeCell ref="R2105:T2105"/>
    <mergeCell ref="U2105:W2105"/>
    <mergeCell ref="X2105:Z2105"/>
    <mergeCell ref="AY2104:BA2104"/>
    <mergeCell ref="BB2104:BD2104"/>
    <mergeCell ref="BE2104:BG2104"/>
    <mergeCell ref="BH2104:BJ2104"/>
    <mergeCell ref="BK2104:BM2104"/>
    <mergeCell ref="BN2104:BP2104"/>
    <mergeCell ref="AG2104:AI2104"/>
    <mergeCell ref="AJ2104:AL2104"/>
    <mergeCell ref="AM2104:AO2104"/>
    <mergeCell ref="AP2104:AR2104"/>
    <mergeCell ref="AS2104:AU2104"/>
    <mergeCell ref="AV2104:AX2104"/>
    <mergeCell ref="BW2102:BY2102"/>
    <mergeCell ref="F2104:H2104"/>
    <mergeCell ref="I2104:K2104"/>
    <mergeCell ref="L2104:N2104"/>
    <mergeCell ref="O2104:Q2104"/>
    <mergeCell ref="R2104:T2104"/>
    <mergeCell ref="U2104:W2104"/>
    <mergeCell ref="X2104:Z2104"/>
    <mergeCell ref="AA2104:AC2104"/>
    <mergeCell ref="AD2104:AF2104"/>
    <mergeCell ref="BE2102:BG2102"/>
    <mergeCell ref="BH2102:BJ2102"/>
    <mergeCell ref="BK2102:BM2102"/>
    <mergeCell ref="BN2102:BP2102"/>
    <mergeCell ref="BQ2102:BS2102"/>
    <mergeCell ref="BT2102:BV2102"/>
    <mergeCell ref="AM2102:AO2102"/>
    <mergeCell ref="AP2102:AR2102"/>
    <mergeCell ref="AS2102:AU2102"/>
    <mergeCell ref="AV2102:AX2102"/>
    <mergeCell ref="AY2102:BA2102"/>
    <mergeCell ref="BB2102:BD2102"/>
    <mergeCell ref="U2102:W2102"/>
    <mergeCell ref="X2102:Z2102"/>
    <mergeCell ref="AA2102:AC2102"/>
    <mergeCell ref="AD2102:AF2102"/>
    <mergeCell ref="AG2102:AI2102"/>
    <mergeCell ref="AJ2102:AL2102"/>
    <mergeCell ref="BK2100:BM2100"/>
    <mergeCell ref="BN2100:BP2100"/>
    <mergeCell ref="BQ2100:BS2100"/>
    <mergeCell ref="BT2100:BV2100"/>
    <mergeCell ref="BW2100:BY2100"/>
    <mergeCell ref="F2102:H2102"/>
    <mergeCell ref="I2102:K2102"/>
    <mergeCell ref="L2102:N2102"/>
    <mergeCell ref="O2102:Q2102"/>
    <mergeCell ref="R2102:T2102"/>
    <mergeCell ref="AS2100:AU2100"/>
    <mergeCell ref="AV2100:AX2100"/>
    <mergeCell ref="AY2100:BA2100"/>
    <mergeCell ref="BB2100:BD2100"/>
    <mergeCell ref="BE2100:BG2100"/>
    <mergeCell ref="BH2100:BJ2100"/>
    <mergeCell ref="AA2100:AC2100"/>
    <mergeCell ref="AD2100:AF2100"/>
    <mergeCell ref="AG2100:AI2100"/>
    <mergeCell ref="AJ2100:AL2100"/>
    <mergeCell ref="AM2100:AO2100"/>
    <mergeCell ref="AP2100:AR2100"/>
    <mergeCell ref="BQ2093:BS2093"/>
    <mergeCell ref="BT2093:BV2093"/>
    <mergeCell ref="BW2093:BY2093"/>
    <mergeCell ref="F2100:H2100"/>
    <mergeCell ref="I2100:K2100"/>
    <mergeCell ref="L2100:N2100"/>
    <mergeCell ref="O2100:Q2100"/>
    <mergeCell ref="R2100:T2100"/>
    <mergeCell ref="U2100:W2100"/>
    <mergeCell ref="X2100:Z2100"/>
    <mergeCell ref="AY2093:BA2093"/>
    <mergeCell ref="BB2093:BD2093"/>
    <mergeCell ref="BE2093:BG2093"/>
    <mergeCell ref="BH2093:BJ2093"/>
    <mergeCell ref="BK2093:BM2093"/>
    <mergeCell ref="BN2093:BP2093"/>
    <mergeCell ref="AG2093:AI2093"/>
    <mergeCell ref="AJ2093:AL2093"/>
    <mergeCell ref="AM2093:AO2093"/>
    <mergeCell ref="AP2093:AR2093"/>
    <mergeCell ref="AS2093:AU2093"/>
    <mergeCell ref="AV2093:AX2093"/>
    <mergeCell ref="BW2092:BY2092"/>
    <mergeCell ref="F2093:H2093"/>
    <mergeCell ref="I2093:K2093"/>
    <mergeCell ref="L2093:N2093"/>
    <mergeCell ref="O2093:Q2093"/>
    <mergeCell ref="R2093:T2093"/>
    <mergeCell ref="U2093:W2093"/>
    <mergeCell ref="X2093:Z2093"/>
    <mergeCell ref="AA2093:AC2093"/>
    <mergeCell ref="AD2093:AF2093"/>
    <mergeCell ref="BE2092:BG2092"/>
    <mergeCell ref="BH2092:BJ2092"/>
    <mergeCell ref="BK2092:BM2092"/>
    <mergeCell ref="BN2092:BP2092"/>
    <mergeCell ref="BQ2092:BS2092"/>
    <mergeCell ref="BT2092:BV2092"/>
    <mergeCell ref="AM2092:AO2092"/>
    <mergeCell ref="AP2092:AR2092"/>
    <mergeCell ref="AS2092:AU2092"/>
    <mergeCell ref="AV2092:AX2092"/>
    <mergeCell ref="AY2092:BA2092"/>
    <mergeCell ref="BB2092:BD2092"/>
    <mergeCell ref="U2092:W2092"/>
    <mergeCell ref="X2092:Z2092"/>
    <mergeCell ref="AA2092:AC2092"/>
    <mergeCell ref="AD2092:AF2092"/>
    <mergeCell ref="AG2092:AI2092"/>
    <mergeCell ref="AJ2092:AL2092"/>
    <mergeCell ref="BK2091:BM2091"/>
    <mergeCell ref="BN2091:BP2091"/>
    <mergeCell ref="BQ2091:BS2091"/>
    <mergeCell ref="BT2091:BV2091"/>
    <mergeCell ref="BW2091:BY2091"/>
    <mergeCell ref="F2092:H2092"/>
    <mergeCell ref="I2092:K2092"/>
    <mergeCell ref="L2092:N2092"/>
    <mergeCell ref="O2092:Q2092"/>
    <mergeCell ref="R2092:T2092"/>
    <mergeCell ref="AS2091:AU2091"/>
    <mergeCell ref="AV2091:AX2091"/>
    <mergeCell ref="AY2091:BA2091"/>
    <mergeCell ref="BB2091:BD2091"/>
    <mergeCell ref="BE2091:BG2091"/>
    <mergeCell ref="BH2091:BJ2091"/>
    <mergeCell ref="AA2091:AC2091"/>
    <mergeCell ref="AD2091:AF2091"/>
    <mergeCell ref="AG2091:AI2091"/>
    <mergeCell ref="AJ2091:AL2091"/>
    <mergeCell ref="AM2091:AO2091"/>
    <mergeCell ref="AP2091:AR2091"/>
    <mergeCell ref="BQ2089:BS2089"/>
    <mergeCell ref="BT2089:BV2089"/>
    <mergeCell ref="BW2089:BY2089"/>
    <mergeCell ref="F2091:H2091"/>
    <mergeCell ref="I2091:K2091"/>
    <mergeCell ref="L2091:N2091"/>
    <mergeCell ref="O2091:Q2091"/>
    <mergeCell ref="R2091:T2091"/>
    <mergeCell ref="U2091:W2091"/>
    <mergeCell ref="X2091:Z2091"/>
    <mergeCell ref="AY2089:BA2089"/>
    <mergeCell ref="BB2089:BD2089"/>
    <mergeCell ref="BE2089:BG2089"/>
    <mergeCell ref="BH2089:BJ2089"/>
    <mergeCell ref="BK2089:BM2089"/>
    <mergeCell ref="BN2089:BP2089"/>
    <mergeCell ref="AG2089:AI2089"/>
    <mergeCell ref="AJ2089:AL2089"/>
    <mergeCell ref="AM2089:AO2089"/>
    <mergeCell ref="AP2089:AR2089"/>
    <mergeCell ref="AS2089:AU2089"/>
    <mergeCell ref="AV2089:AX2089"/>
    <mergeCell ref="BW2087:BY2087"/>
    <mergeCell ref="F2089:H2089"/>
    <mergeCell ref="I2089:K2089"/>
    <mergeCell ref="L2089:N2089"/>
    <mergeCell ref="O2089:Q2089"/>
    <mergeCell ref="R2089:T2089"/>
    <mergeCell ref="U2089:W2089"/>
    <mergeCell ref="X2089:Z2089"/>
    <mergeCell ref="AA2089:AC2089"/>
    <mergeCell ref="AD2089:AF2089"/>
    <mergeCell ref="BE2087:BG2087"/>
    <mergeCell ref="BH2087:BJ2087"/>
    <mergeCell ref="BK2087:BM2087"/>
    <mergeCell ref="BN2087:BP2087"/>
    <mergeCell ref="BQ2087:BS2087"/>
    <mergeCell ref="BT2087:BV2087"/>
    <mergeCell ref="AM2087:AO2087"/>
    <mergeCell ref="AP2087:AR2087"/>
    <mergeCell ref="AS2087:AU2087"/>
    <mergeCell ref="AV2087:AX2087"/>
    <mergeCell ref="AY2087:BA2087"/>
    <mergeCell ref="BB2087:BD2087"/>
    <mergeCell ref="U2087:W2087"/>
    <mergeCell ref="X2087:Z2087"/>
    <mergeCell ref="AA2087:AC2087"/>
    <mergeCell ref="AD2087:AF2087"/>
    <mergeCell ref="AG2087:AI2087"/>
    <mergeCell ref="AJ2087:AL2087"/>
    <mergeCell ref="BK2082:BM2082"/>
    <mergeCell ref="BN2082:BP2082"/>
    <mergeCell ref="BQ2082:BS2082"/>
    <mergeCell ref="BT2082:BV2082"/>
    <mergeCell ref="BW2082:BY2082"/>
    <mergeCell ref="F2087:H2087"/>
    <mergeCell ref="I2087:K2087"/>
    <mergeCell ref="L2087:N2087"/>
    <mergeCell ref="O2087:Q2087"/>
    <mergeCell ref="R2087:T2087"/>
    <mergeCell ref="AS2082:AU2082"/>
    <mergeCell ref="AV2082:AX2082"/>
    <mergeCell ref="AY2082:BA2082"/>
    <mergeCell ref="BB2082:BD2082"/>
    <mergeCell ref="BE2082:BG2082"/>
    <mergeCell ref="BH2082:BJ2082"/>
    <mergeCell ref="AA2082:AC2082"/>
    <mergeCell ref="AD2082:AF2082"/>
    <mergeCell ref="AG2082:AI2082"/>
    <mergeCell ref="AJ2082:AL2082"/>
    <mergeCell ref="AM2082:AO2082"/>
    <mergeCell ref="AP2082:AR2082"/>
    <mergeCell ref="BQ2081:BS2081"/>
    <mergeCell ref="BT2081:BV2081"/>
    <mergeCell ref="BW2081:BY2081"/>
    <mergeCell ref="F2082:H2082"/>
    <mergeCell ref="I2082:K2082"/>
    <mergeCell ref="L2082:N2082"/>
    <mergeCell ref="O2082:Q2082"/>
    <mergeCell ref="R2082:T2082"/>
    <mergeCell ref="U2082:W2082"/>
    <mergeCell ref="X2082:Z2082"/>
    <mergeCell ref="AY2081:BA2081"/>
    <mergeCell ref="BB2081:BD2081"/>
    <mergeCell ref="BE2081:BG2081"/>
    <mergeCell ref="BH2081:BJ2081"/>
    <mergeCell ref="BK2081:BM2081"/>
    <mergeCell ref="BN2081:BP2081"/>
    <mergeCell ref="AG2081:AI2081"/>
    <mergeCell ref="AJ2081:AL2081"/>
    <mergeCell ref="AM2081:AO2081"/>
    <mergeCell ref="AP2081:AR2081"/>
    <mergeCell ref="AS2081:AU2081"/>
    <mergeCell ref="AV2081:AX2081"/>
    <mergeCell ref="BW2080:BY2080"/>
    <mergeCell ref="F2081:H2081"/>
    <mergeCell ref="I2081:K2081"/>
    <mergeCell ref="L2081:N2081"/>
    <mergeCell ref="O2081:Q2081"/>
    <mergeCell ref="R2081:T2081"/>
    <mergeCell ref="U2081:W2081"/>
    <mergeCell ref="X2081:Z2081"/>
    <mergeCell ref="AA2081:AC2081"/>
    <mergeCell ref="AD2081:AF2081"/>
    <mergeCell ref="BE2080:BG2080"/>
    <mergeCell ref="BH2080:BJ2080"/>
    <mergeCell ref="BK2080:BM2080"/>
    <mergeCell ref="BN2080:BP2080"/>
    <mergeCell ref="BQ2080:BS2080"/>
    <mergeCell ref="BT2080:BV2080"/>
    <mergeCell ref="AM2080:AO2080"/>
    <mergeCell ref="AP2080:AR2080"/>
    <mergeCell ref="AS2080:AU2080"/>
    <mergeCell ref="AV2080:AX2080"/>
    <mergeCell ref="AY2080:BA2080"/>
    <mergeCell ref="BB2080:BD2080"/>
    <mergeCell ref="U2080:W2080"/>
    <mergeCell ref="X2080:Z2080"/>
    <mergeCell ref="AA2080:AC2080"/>
    <mergeCell ref="AD2080:AF2080"/>
    <mergeCell ref="AG2080:AI2080"/>
    <mergeCell ref="AJ2080:AL2080"/>
    <mergeCell ref="BK2078:BM2078"/>
    <mergeCell ref="BN2078:BP2078"/>
    <mergeCell ref="BQ2078:BS2078"/>
    <mergeCell ref="BT2078:BV2078"/>
    <mergeCell ref="BW2078:BY2078"/>
    <mergeCell ref="F2080:H2080"/>
    <mergeCell ref="I2080:K2080"/>
    <mergeCell ref="L2080:N2080"/>
    <mergeCell ref="O2080:Q2080"/>
    <mergeCell ref="R2080:T2080"/>
    <mergeCell ref="AS2078:AU2078"/>
    <mergeCell ref="AV2078:AX2078"/>
    <mergeCell ref="AY2078:BA2078"/>
    <mergeCell ref="BB2078:BD2078"/>
    <mergeCell ref="BE2078:BG2078"/>
    <mergeCell ref="BH2078:BJ2078"/>
    <mergeCell ref="AA2078:AC2078"/>
    <mergeCell ref="AD2078:AF2078"/>
    <mergeCell ref="AG2078:AI2078"/>
    <mergeCell ref="AJ2078:AL2078"/>
    <mergeCell ref="AM2078:AO2078"/>
    <mergeCell ref="AP2078:AR2078"/>
    <mergeCell ref="BQ2076:BS2076"/>
    <mergeCell ref="BT2076:BV2076"/>
    <mergeCell ref="BW2076:BY2076"/>
    <mergeCell ref="F2078:H2078"/>
    <mergeCell ref="I2078:K2078"/>
    <mergeCell ref="L2078:N2078"/>
    <mergeCell ref="O2078:Q2078"/>
    <mergeCell ref="R2078:T2078"/>
    <mergeCell ref="U2078:W2078"/>
    <mergeCell ref="X2078:Z2078"/>
    <mergeCell ref="AY2076:BA2076"/>
    <mergeCell ref="BB2076:BD2076"/>
    <mergeCell ref="BE2076:BG2076"/>
    <mergeCell ref="BH2076:BJ2076"/>
    <mergeCell ref="BK2076:BM2076"/>
    <mergeCell ref="BN2076:BP2076"/>
    <mergeCell ref="AG2076:AI2076"/>
    <mergeCell ref="AJ2076:AL2076"/>
    <mergeCell ref="AM2076:AO2076"/>
    <mergeCell ref="AP2076:AR2076"/>
    <mergeCell ref="AS2076:AU2076"/>
    <mergeCell ref="AV2076:AX2076"/>
    <mergeCell ref="BW2073:BY2073"/>
    <mergeCell ref="F2076:H2076"/>
    <mergeCell ref="I2076:K2076"/>
    <mergeCell ref="L2076:N2076"/>
    <mergeCell ref="O2076:Q2076"/>
    <mergeCell ref="R2076:T2076"/>
    <mergeCell ref="U2076:W2076"/>
    <mergeCell ref="X2076:Z2076"/>
    <mergeCell ref="AA2076:AC2076"/>
    <mergeCell ref="AD2076:AF2076"/>
    <mergeCell ref="BE2073:BG2073"/>
    <mergeCell ref="BH2073:BJ2073"/>
    <mergeCell ref="BK2073:BM2073"/>
    <mergeCell ref="BN2073:BP2073"/>
    <mergeCell ref="BQ2073:BS2073"/>
    <mergeCell ref="BT2073:BV2073"/>
    <mergeCell ref="AM2073:AO2073"/>
    <mergeCell ref="AP2073:AR2073"/>
    <mergeCell ref="AS2073:AU2073"/>
    <mergeCell ref="AV2073:AX2073"/>
    <mergeCell ref="AY2073:BA2073"/>
    <mergeCell ref="BB2073:BD2073"/>
    <mergeCell ref="U2073:W2073"/>
    <mergeCell ref="X2073:Z2073"/>
    <mergeCell ref="AA2073:AC2073"/>
    <mergeCell ref="AD2073:AF2073"/>
    <mergeCell ref="AG2073:AI2073"/>
    <mergeCell ref="AJ2073:AL2073"/>
    <mergeCell ref="BK2071:BM2071"/>
    <mergeCell ref="BN2071:BP2071"/>
    <mergeCell ref="BQ2071:BS2071"/>
    <mergeCell ref="BT2071:BV2071"/>
    <mergeCell ref="BW2071:BY2071"/>
    <mergeCell ref="F2073:H2073"/>
    <mergeCell ref="I2073:K2073"/>
    <mergeCell ref="L2073:N2073"/>
    <mergeCell ref="O2073:Q2073"/>
    <mergeCell ref="R2073:T2073"/>
    <mergeCell ref="AS2071:AU2071"/>
    <mergeCell ref="AV2071:AX2071"/>
    <mergeCell ref="AY2071:BA2071"/>
    <mergeCell ref="BB2071:BD2071"/>
    <mergeCell ref="BE2071:BG2071"/>
    <mergeCell ref="BH2071:BJ2071"/>
    <mergeCell ref="AA2071:AC2071"/>
    <mergeCell ref="AD2071:AF2071"/>
    <mergeCell ref="AG2071:AI2071"/>
    <mergeCell ref="AJ2071:AL2071"/>
    <mergeCell ref="AM2071:AO2071"/>
    <mergeCell ref="AP2071:AR2071"/>
    <mergeCell ref="BQ2068:BS2068"/>
    <mergeCell ref="BT2068:BV2068"/>
    <mergeCell ref="BW2068:BY2068"/>
    <mergeCell ref="F2071:H2071"/>
    <mergeCell ref="I2071:K2071"/>
    <mergeCell ref="L2071:N2071"/>
    <mergeCell ref="O2071:Q2071"/>
    <mergeCell ref="R2071:T2071"/>
    <mergeCell ref="U2071:W2071"/>
    <mergeCell ref="X2071:Z2071"/>
    <mergeCell ref="AY2068:BA2068"/>
    <mergeCell ref="BB2068:BD2068"/>
    <mergeCell ref="BE2068:BG2068"/>
    <mergeCell ref="BH2068:BJ2068"/>
    <mergeCell ref="BK2068:BM2068"/>
    <mergeCell ref="BN2068:BP2068"/>
    <mergeCell ref="AG2068:AI2068"/>
    <mergeCell ref="AJ2068:AL2068"/>
    <mergeCell ref="AM2068:AO2068"/>
    <mergeCell ref="AP2068:AR2068"/>
    <mergeCell ref="AS2068:AU2068"/>
    <mergeCell ref="AV2068:AX2068"/>
    <mergeCell ref="BW2066:BY2066"/>
    <mergeCell ref="F2068:H2068"/>
    <mergeCell ref="I2068:K2068"/>
    <mergeCell ref="L2068:N2068"/>
    <mergeCell ref="O2068:Q2068"/>
    <mergeCell ref="R2068:T2068"/>
    <mergeCell ref="U2068:W2068"/>
    <mergeCell ref="X2068:Z2068"/>
    <mergeCell ref="AA2068:AC2068"/>
    <mergeCell ref="AD2068:AF2068"/>
    <mergeCell ref="BE2066:BG2066"/>
    <mergeCell ref="BH2066:BJ2066"/>
    <mergeCell ref="BK2066:BM2066"/>
    <mergeCell ref="BN2066:BP2066"/>
    <mergeCell ref="BQ2066:BS2066"/>
    <mergeCell ref="BT2066:BV2066"/>
    <mergeCell ref="AM2066:AO2066"/>
    <mergeCell ref="AP2066:AR2066"/>
    <mergeCell ref="AS2066:AU2066"/>
    <mergeCell ref="AV2066:AX2066"/>
    <mergeCell ref="AY2066:BA2066"/>
    <mergeCell ref="BB2066:BD2066"/>
    <mergeCell ref="U2066:W2066"/>
    <mergeCell ref="X2066:Z2066"/>
    <mergeCell ref="AA2066:AC2066"/>
    <mergeCell ref="AD2066:AF2066"/>
    <mergeCell ref="AG2066:AI2066"/>
    <mergeCell ref="AJ2066:AL2066"/>
    <mergeCell ref="BK2063:BM2063"/>
    <mergeCell ref="BN2063:BP2063"/>
    <mergeCell ref="BQ2063:BS2063"/>
    <mergeCell ref="BT2063:BV2063"/>
    <mergeCell ref="BW2063:BY2063"/>
    <mergeCell ref="F2066:H2066"/>
    <mergeCell ref="I2066:K2066"/>
    <mergeCell ref="L2066:N2066"/>
    <mergeCell ref="O2066:Q2066"/>
    <mergeCell ref="R2066:T2066"/>
    <mergeCell ref="AS2063:AU2063"/>
    <mergeCell ref="AV2063:AX2063"/>
    <mergeCell ref="AY2063:BA2063"/>
    <mergeCell ref="BB2063:BD2063"/>
    <mergeCell ref="BE2063:BG2063"/>
    <mergeCell ref="BH2063:BJ2063"/>
    <mergeCell ref="AA2063:AC2063"/>
    <mergeCell ref="AD2063:AF2063"/>
    <mergeCell ref="AG2063:AI2063"/>
    <mergeCell ref="AJ2063:AL2063"/>
    <mergeCell ref="AM2063:AO2063"/>
    <mergeCell ref="AP2063:AR2063"/>
    <mergeCell ref="BQ2061:BS2061"/>
    <mergeCell ref="BT2061:BV2061"/>
    <mergeCell ref="BW2061:BY2061"/>
    <mergeCell ref="F2063:H2063"/>
    <mergeCell ref="I2063:K2063"/>
    <mergeCell ref="L2063:N2063"/>
    <mergeCell ref="O2063:Q2063"/>
    <mergeCell ref="R2063:T2063"/>
    <mergeCell ref="U2063:W2063"/>
    <mergeCell ref="X2063:Z2063"/>
    <mergeCell ref="AY2061:BA2061"/>
    <mergeCell ref="BB2061:BD2061"/>
    <mergeCell ref="BE2061:BG2061"/>
    <mergeCell ref="BH2061:BJ2061"/>
    <mergeCell ref="BK2061:BM2061"/>
    <mergeCell ref="BN2061:BP2061"/>
    <mergeCell ref="AG2061:AI2061"/>
    <mergeCell ref="AJ2061:AL2061"/>
    <mergeCell ref="AM2061:AO2061"/>
    <mergeCell ref="AP2061:AR2061"/>
    <mergeCell ref="AS2061:AU2061"/>
    <mergeCell ref="AV2061:AX2061"/>
    <mergeCell ref="BW2059:BY2059"/>
    <mergeCell ref="F2061:H2061"/>
    <mergeCell ref="I2061:K2061"/>
    <mergeCell ref="L2061:N2061"/>
    <mergeCell ref="O2061:Q2061"/>
    <mergeCell ref="R2061:T2061"/>
    <mergeCell ref="U2061:W2061"/>
    <mergeCell ref="X2061:Z2061"/>
    <mergeCell ref="AA2061:AC2061"/>
    <mergeCell ref="AD2061:AF2061"/>
    <mergeCell ref="BE2059:BG2059"/>
    <mergeCell ref="BH2059:BJ2059"/>
    <mergeCell ref="BK2059:BM2059"/>
    <mergeCell ref="BN2059:BP2059"/>
    <mergeCell ref="BQ2059:BS2059"/>
    <mergeCell ref="BT2059:BV2059"/>
    <mergeCell ref="AM2059:AO2059"/>
    <mergeCell ref="AP2059:AR2059"/>
    <mergeCell ref="AS2059:AU2059"/>
    <mergeCell ref="AV2059:AX2059"/>
    <mergeCell ref="AY2059:BA2059"/>
    <mergeCell ref="BB2059:BD2059"/>
    <mergeCell ref="U2059:W2059"/>
    <mergeCell ref="X2059:Z2059"/>
    <mergeCell ref="AA2059:AC2059"/>
    <mergeCell ref="AD2059:AF2059"/>
    <mergeCell ref="AG2059:AI2059"/>
    <mergeCell ref="AJ2059:AL2059"/>
    <mergeCell ref="BK2057:BM2057"/>
    <mergeCell ref="BN2057:BP2057"/>
    <mergeCell ref="BQ2057:BS2057"/>
    <mergeCell ref="BT2057:BV2057"/>
    <mergeCell ref="BW2057:BY2057"/>
    <mergeCell ref="F2059:H2059"/>
    <mergeCell ref="I2059:K2059"/>
    <mergeCell ref="L2059:N2059"/>
    <mergeCell ref="O2059:Q2059"/>
    <mergeCell ref="R2059:T2059"/>
    <mergeCell ref="AS2057:AU2057"/>
    <mergeCell ref="AV2057:AX2057"/>
    <mergeCell ref="AY2057:BA2057"/>
    <mergeCell ref="BB2057:BD2057"/>
    <mergeCell ref="BE2057:BG2057"/>
    <mergeCell ref="BH2057:BJ2057"/>
    <mergeCell ref="AA2057:AC2057"/>
    <mergeCell ref="AD2057:AF2057"/>
    <mergeCell ref="AG2057:AI2057"/>
    <mergeCell ref="AJ2057:AL2057"/>
    <mergeCell ref="AM2057:AO2057"/>
    <mergeCell ref="AP2057:AR2057"/>
    <mergeCell ref="BQ2054:BS2054"/>
    <mergeCell ref="BT2054:BV2054"/>
    <mergeCell ref="BW2054:BY2054"/>
    <mergeCell ref="F2057:H2057"/>
    <mergeCell ref="I2057:K2057"/>
    <mergeCell ref="L2057:N2057"/>
    <mergeCell ref="O2057:Q2057"/>
    <mergeCell ref="R2057:T2057"/>
    <mergeCell ref="U2057:W2057"/>
    <mergeCell ref="X2057:Z2057"/>
    <mergeCell ref="AY2054:BA2054"/>
    <mergeCell ref="BB2054:BD2054"/>
    <mergeCell ref="BE2054:BG2054"/>
    <mergeCell ref="BH2054:BJ2054"/>
    <mergeCell ref="BK2054:BM2054"/>
    <mergeCell ref="BN2054:BP2054"/>
    <mergeCell ref="AG2054:AI2054"/>
    <mergeCell ref="AJ2054:AL2054"/>
    <mergeCell ref="AM2054:AO2054"/>
    <mergeCell ref="AP2054:AR2054"/>
    <mergeCell ref="AS2054:AU2054"/>
    <mergeCell ref="AV2054:AX2054"/>
    <mergeCell ref="BW2053:BY2053"/>
    <mergeCell ref="F2054:H2054"/>
    <mergeCell ref="I2054:K2054"/>
    <mergeCell ref="L2054:N2054"/>
    <mergeCell ref="O2054:Q2054"/>
    <mergeCell ref="R2054:T2054"/>
    <mergeCell ref="U2054:W2054"/>
    <mergeCell ref="X2054:Z2054"/>
    <mergeCell ref="AA2054:AC2054"/>
    <mergeCell ref="AD2054:AF2054"/>
    <mergeCell ref="BE2053:BG2053"/>
    <mergeCell ref="BH2053:BJ2053"/>
    <mergeCell ref="BK2053:BM2053"/>
    <mergeCell ref="BN2053:BP2053"/>
    <mergeCell ref="BQ2053:BS2053"/>
    <mergeCell ref="BT2053:BV2053"/>
    <mergeCell ref="AM2053:AO2053"/>
    <mergeCell ref="AP2053:AR2053"/>
    <mergeCell ref="AS2053:AU2053"/>
    <mergeCell ref="AV2053:AX2053"/>
    <mergeCell ref="AY2053:BA2053"/>
    <mergeCell ref="BB2053:BD2053"/>
    <mergeCell ref="U2053:W2053"/>
    <mergeCell ref="X2053:Z2053"/>
    <mergeCell ref="AA2053:AC2053"/>
    <mergeCell ref="AD2053:AF2053"/>
    <mergeCell ref="AG2053:AI2053"/>
    <mergeCell ref="AJ2053:AL2053"/>
    <mergeCell ref="BK2051:BM2051"/>
    <mergeCell ref="BN2051:BP2051"/>
    <mergeCell ref="BQ2051:BS2051"/>
    <mergeCell ref="BT2051:BV2051"/>
    <mergeCell ref="BW2051:BY2051"/>
    <mergeCell ref="F2053:H2053"/>
    <mergeCell ref="I2053:K2053"/>
    <mergeCell ref="L2053:N2053"/>
    <mergeCell ref="O2053:Q2053"/>
    <mergeCell ref="R2053:T2053"/>
    <mergeCell ref="AS2051:AU2051"/>
    <mergeCell ref="AV2051:AX2051"/>
    <mergeCell ref="AY2051:BA2051"/>
    <mergeCell ref="BB2051:BD2051"/>
    <mergeCell ref="BE2051:BG2051"/>
    <mergeCell ref="BH2051:BJ2051"/>
    <mergeCell ref="AA2051:AC2051"/>
    <mergeCell ref="AD2051:AF2051"/>
    <mergeCell ref="AG2051:AI2051"/>
    <mergeCell ref="AJ2051:AL2051"/>
    <mergeCell ref="AM2051:AO2051"/>
    <mergeCell ref="AP2051:AR2051"/>
    <mergeCell ref="BQ2048:BS2048"/>
    <mergeCell ref="BT2048:BV2048"/>
    <mergeCell ref="BW2048:BY2048"/>
    <mergeCell ref="F2051:H2051"/>
    <mergeCell ref="I2051:K2051"/>
    <mergeCell ref="L2051:N2051"/>
    <mergeCell ref="O2051:Q2051"/>
    <mergeCell ref="R2051:T2051"/>
    <mergeCell ref="U2051:W2051"/>
    <mergeCell ref="X2051:Z2051"/>
    <mergeCell ref="AY2048:BA2048"/>
    <mergeCell ref="BB2048:BD2048"/>
    <mergeCell ref="BE2048:BG2048"/>
    <mergeCell ref="BH2048:BJ2048"/>
    <mergeCell ref="BK2048:BM2048"/>
    <mergeCell ref="BN2048:BP2048"/>
    <mergeCell ref="AG2048:AI2048"/>
    <mergeCell ref="AJ2048:AL2048"/>
    <mergeCell ref="AM2048:AO2048"/>
    <mergeCell ref="AP2048:AR2048"/>
    <mergeCell ref="AS2048:AU2048"/>
    <mergeCell ref="AV2048:AX2048"/>
    <mergeCell ref="BW2046:BY2046"/>
    <mergeCell ref="F2048:H2048"/>
    <mergeCell ref="I2048:K2048"/>
    <mergeCell ref="L2048:N2048"/>
    <mergeCell ref="O2048:Q2048"/>
    <mergeCell ref="R2048:T2048"/>
    <mergeCell ref="U2048:W2048"/>
    <mergeCell ref="X2048:Z2048"/>
    <mergeCell ref="AA2048:AC2048"/>
    <mergeCell ref="AD2048:AF2048"/>
    <mergeCell ref="BE2046:BG2046"/>
    <mergeCell ref="BH2046:BJ2046"/>
    <mergeCell ref="BK2046:BM2046"/>
    <mergeCell ref="BN2046:BP2046"/>
    <mergeCell ref="BQ2046:BS2046"/>
    <mergeCell ref="BT2046:BV2046"/>
    <mergeCell ref="AM2046:AO2046"/>
    <mergeCell ref="AP2046:AR2046"/>
    <mergeCell ref="AS2046:AU2046"/>
    <mergeCell ref="AV2046:AX2046"/>
    <mergeCell ref="AY2046:BA2046"/>
    <mergeCell ref="BB2046:BD2046"/>
    <mergeCell ref="U2046:W2046"/>
    <mergeCell ref="X2046:Z2046"/>
    <mergeCell ref="AA2046:AC2046"/>
    <mergeCell ref="AD2046:AF2046"/>
    <mergeCell ref="AG2046:AI2046"/>
    <mergeCell ref="AJ2046:AL2046"/>
    <mergeCell ref="BK2043:BM2043"/>
    <mergeCell ref="BN2043:BP2043"/>
    <mergeCell ref="BQ2043:BS2043"/>
    <mergeCell ref="BT2043:BV2043"/>
    <mergeCell ref="BW2043:BY2043"/>
    <mergeCell ref="F2046:H2046"/>
    <mergeCell ref="I2046:K2046"/>
    <mergeCell ref="L2046:N2046"/>
    <mergeCell ref="O2046:Q2046"/>
    <mergeCell ref="R2046:T2046"/>
    <mergeCell ref="AS2043:AU2043"/>
    <mergeCell ref="AV2043:AX2043"/>
    <mergeCell ref="AY2043:BA2043"/>
    <mergeCell ref="BB2043:BD2043"/>
    <mergeCell ref="BE2043:BG2043"/>
    <mergeCell ref="BH2043:BJ2043"/>
    <mergeCell ref="AA2043:AC2043"/>
    <mergeCell ref="AD2043:AF2043"/>
    <mergeCell ref="AG2043:AI2043"/>
    <mergeCell ref="AJ2043:AL2043"/>
    <mergeCell ref="AM2043:AO2043"/>
    <mergeCell ref="AP2043:AR2043"/>
    <mergeCell ref="BQ2041:BS2041"/>
    <mergeCell ref="BT2041:BV2041"/>
    <mergeCell ref="BW2041:BY2041"/>
    <mergeCell ref="F2043:H2043"/>
    <mergeCell ref="I2043:K2043"/>
    <mergeCell ref="L2043:N2043"/>
    <mergeCell ref="O2043:Q2043"/>
    <mergeCell ref="R2043:T2043"/>
    <mergeCell ref="U2043:W2043"/>
    <mergeCell ref="X2043:Z2043"/>
    <mergeCell ref="AY2041:BA2041"/>
    <mergeCell ref="BB2041:BD2041"/>
    <mergeCell ref="BE2041:BG2041"/>
    <mergeCell ref="BH2041:BJ2041"/>
    <mergeCell ref="BK2041:BM2041"/>
    <mergeCell ref="BN2041:BP2041"/>
    <mergeCell ref="AG2041:AI2041"/>
    <mergeCell ref="AJ2041:AL2041"/>
    <mergeCell ref="AM2041:AO2041"/>
    <mergeCell ref="AP2041:AR2041"/>
    <mergeCell ref="AS2041:AU2041"/>
    <mergeCell ref="AV2041:AX2041"/>
    <mergeCell ref="BW2038:BY2038"/>
    <mergeCell ref="F2041:H2041"/>
    <mergeCell ref="I2041:K2041"/>
    <mergeCell ref="L2041:N2041"/>
    <mergeCell ref="O2041:Q2041"/>
    <mergeCell ref="R2041:T2041"/>
    <mergeCell ref="U2041:W2041"/>
    <mergeCell ref="X2041:Z2041"/>
    <mergeCell ref="AA2041:AC2041"/>
    <mergeCell ref="AD2041:AF2041"/>
    <mergeCell ref="BE2038:BG2038"/>
    <mergeCell ref="BH2038:BJ2038"/>
    <mergeCell ref="BK2038:BM2038"/>
    <mergeCell ref="BN2038:BP2038"/>
    <mergeCell ref="BQ2038:BS2038"/>
    <mergeCell ref="BT2038:BV2038"/>
    <mergeCell ref="AM2038:AO2038"/>
    <mergeCell ref="AP2038:AR2038"/>
    <mergeCell ref="AS2038:AU2038"/>
    <mergeCell ref="AV2038:AX2038"/>
    <mergeCell ref="AY2038:BA2038"/>
    <mergeCell ref="BB2038:BD2038"/>
    <mergeCell ref="U2038:W2038"/>
    <mergeCell ref="X2038:Z2038"/>
    <mergeCell ref="AA2038:AC2038"/>
    <mergeCell ref="AD2038:AF2038"/>
    <mergeCell ref="AG2038:AI2038"/>
    <mergeCell ref="AJ2038:AL2038"/>
    <mergeCell ref="BK2036:BM2036"/>
    <mergeCell ref="BN2036:BP2036"/>
    <mergeCell ref="BQ2036:BS2036"/>
    <mergeCell ref="BT2036:BV2036"/>
    <mergeCell ref="BW2036:BY2036"/>
    <mergeCell ref="F2038:H2038"/>
    <mergeCell ref="I2038:K2038"/>
    <mergeCell ref="L2038:N2038"/>
    <mergeCell ref="O2038:Q2038"/>
    <mergeCell ref="R2038:T2038"/>
    <mergeCell ref="AS2036:AU2036"/>
    <mergeCell ref="AV2036:AX2036"/>
    <mergeCell ref="AY2036:BA2036"/>
    <mergeCell ref="BB2036:BD2036"/>
    <mergeCell ref="BE2036:BG2036"/>
    <mergeCell ref="BH2036:BJ2036"/>
    <mergeCell ref="AA2036:AC2036"/>
    <mergeCell ref="AD2036:AF2036"/>
    <mergeCell ref="AG2036:AI2036"/>
    <mergeCell ref="AJ2036:AL2036"/>
    <mergeCell ref="AM2036:AO2036"/>
    <mergeCell ref="AP2036:AR2036"/>
    <mergeCell ref="BQ2033:BS2033"/>
    <mergeCell ref="BT2033:BV2033"/>
    <mergeCell ref="BW2033:BY2033"/>
    <mergeCell ref="F2036:H2036"/>
    <mergeCell ref="I2036:K2036"/>
    <mergeCell ref="L2036:N2036"/>
    <mergeCell ref="O2036:Q2036"/>
    <mergeCell ref="R2036:T2036"/>
    <mergeCell ref="U2036:W2036"/>
    <mergeCell ref="X2036:Z2036"/>
    <mergeCell ref="AY2033:BA2033"/>
    <mergeCell ref="BB2033:BD2033"/>
    <mergeCell ref="BE2033:BG2033"/>
    <mergeCell ref="BH2033:BJ2033"/>
    <mergeCell ref="BK2033:BM2033"/>
    <mergeCell ref="BN2033:BP2033"/>
    <mergeCell ref="AG2033:AI2033"/>
    <mergeCell ref="AJ2033:AL2033"/>
    <mergeCell ref="AM2033:AO2033"/>
    <mergeCell ref="AP2033:AR2033"/>
    <mergeCell ref="AS2033:AU2033"/>
    <mergeCell ref="AV2033:AX2033"/>
    <mergeCell ref="BW2031:BY2031"/>
    <mergeCell ref="F2033:H2033"/>
    <mergeCell ref="I2033:K2033"/>
    <mergeCell ref="L2033:N2033"/>
    <mergeCell ref="O2033:Q2033"/>
    <mergeCell ref="R2033:T2033"/>
    <mergeCell ref="U2033:W2033"/>
    <mergeCell ref="X2033:Z2033"/>
    <mergeCell ref="AA2033:AC2033"/>
    <mergeCell ref="AD2033:AF2033"/>
    <mergeCell ref="BE2031:BG2031"/>
    <mergeCell ref="BH2031:BJ2031"/>
    <mergeCell ref="BK2031:BM2031"/>
    <mergeCell ref="BN2031:BP2031"/>
    <mergeCell ref="BQ2031:BS2031"/>
    <mergeCell ref="BT2031:BV2031"/>
    <mergeCell ref="AM2031:AO2031"/>
    <mergeCell ref="AP2031:AR2031"/>
    <mergeCell ref="AS2031:AU2031"/>
    <mergeCell ref="AV2031:AX2031"/>
    <mergeCell ref="AY2031:BA2031"/>
    <mergeCell ref="BB2031:BD2031"/>
    <mergeCell ref="U2031:W2031"/>
    <mergeCell ref="X2031:Z2031"/>
    <mergeCell ref="AA2031:AC2031"/>
    <mergeCell ref="AD2031:AF2031"/>
    <mergeCell ref="AG2031:AI2031"/>
    <mergeCell ref="AJ2031:AL2031"/>
    <mergeCell ref="BK2028:BM2028"/>
    <mergeCell ref="BN2028:BP2028"/>
    <mergeCell ref="BQ2028:BS2028"/>
    <mergeCell ref="BT2028:BV2028"/>
    <mergeCell ref="BW2028:BY2028"/>
    <mergeCell ref="F2031:H2031"/>
    <mergeCell ref="I2031:K2031"/>
    <mergeCell ref="L2031:N2031"/>
    <mergeCell ref="O2031:Q2031"/>
    <mergeCell ref="R2031:T2031"/>
    <mergeCell ref="AS2028:AU2028"/>
    <mergeCell ref="AV2028:AX2028"/>
    <mergeCell ref="AY2028:BA2028"/>
    <mergeCell ref="BB2028:BD2028"/>
    <mergeCell ref="BE2028:BG2028"/>
    <mergeCell ref="BH2028:BJ2028"/>
    <mergeCell ref="AA2028:AC2028"/>
    <mergeCell ref="AD2028:AF2028"/>
    <mergeCell ref="AG2028:AI2028"/>
    <mergeCell ref="AJ2028:AL2028"/>
    <mergeCell ref="AM2028:AO2028"/>
    <mergeCell ref="AP2028:AR2028"/>
    <mergeCell ref="BQ2027:BS2027"/>
    <mergeCell ref="BT2027:BV2027"/>
    <mergeCell ref="BW2027:BY2027"/>
    <mergeCell ref="F2028:H2028"/>
    <mergeCell ref="I2028:K2028"/>
    <mergeCell ref="L2028:N2028"/>
    <mergeCell ref="O2028:Q2028"/>
    <mergeCell ref="R2028:T2028"/>
    <mergeCell ref="U2028:W2028"/>
    <mergeCell ref="X2028:Z2028"/>
    <mergeCell ref="AY2027:BA2027"/>
    <mergeCell ref="BB2027:BD2027"/>
    <mergeCell ref="BE2027:BG2027"/>
    <mergeCell ref="BH2027:BJ2027"/>
    <mergeCell ref="BK2027:BM2027"/>
    <mergeCell ref="BN2027:BP2027"/>
    <mergeCell ref="AG2027:AI2027"/>
    <mergeCell ref="AJ2027:AL2027"/>
    <mergeCell ref="AM2027:AO2027"/>
    <mergeCell ref="AP2027:AR2027"/>
    <mergeCell ref="AS2027:AU2027"/>
    <mergeCell ref="AV2027:AX2027"/>
    <mergeCell ref="BW2023:BY2023"/>
    <mergeCell ref="F2027:H2027"/>
    <mergeCell ref="I2027:K2027"/>
    <mergeCell ref="L2027:N2027"/>
    <mergeCell ref="O2027:Q2027"/>
    <mergeCell ref="R2027:T2027"/>
    <mergeCell ref="U2027:W2027"/>
    <mergeCell ref="X2027:Z2027"/>
    <mergeCell ref="AA2027:AC2027"/>
    <mergeCell ref="AD2027:AF2027"/>
    <mergeCell ref="BE2023:BG2023"/>
    <mergeCell ref="BH2023:BJ2023"/>
    <mergeCell ref="BK2023:BM2023"/>
    <mergeCell ref="BN2023:BP2023"/>
    <mergeCell ref="BQ2023:BS2023"/>
    <mergeCell ref="BT2023:BV2023"/>
    <mergeCell ref="AM2023:AO2023"/>
    <mergeCell ref="AP2023:AR2023"/>
    <mergeCell ref="AS2023:AU2023"/>
    <mergeCell ref="AV2023:AX2023"/>
    <mergeCell ref="AY2023:BA2023"/>
    <mergeCell ref="BB2023:BD2023"/>
    <mergeCell ref="U2023:W2023"/>
    <mergeCell ref="X2023:Z2023"/>
    <mergeCell ref="AA2023:AC2023"/>
    <mergeCell ref="AD2023:AF2023"/>
    <mergeCell ref="AG2023:AI2023"/>
    <mergeCell ref="AJ2023:AL2023"/>
    <mergeCell ref="BK2022:BM2022"/>
    <mergeCell ref="BN2022:BP2022"/>
    <mergeCell ref="BQ2022:BS2022"/>
    <mergeCell ref="BT2022:BV2022"/>
    <mergeCell ref="BW2022:BY2022"/>
    <mergeCell ref="F2023:H2023"/>
    <mergeCell ref="I2023:K2023"/>
    <mergeCell ref="L2023:N2023"/>
    <mergeCell ref="O2023:Q2023"/>
    <mergeCell ref="R2023:T2023"/>
    <mergeCell ref="AS2022:AU2022"/>
    <mergeCell ref="AV2022:AX2022"/>
    <mergeCell ref="AY2022:BA2022"/>
    <mergeCell ref="BB2022:BD2022"/>
    <mergeCell ref="BE2022:BG2022"/>
    <mergeCell ref="BH2022:BJ2022"/>
    <mergeCell ref="AA2022:AC2022"/>
    <mergeCell ref="AD2022:AF2022"/>
    <mergeCell ref="AG2022:AI2022"/>
    <mergeCell ref="AJ2022:AL2022"/>
    <mergeCell ref="AM2022:AO2022"/>
    <mergeCell ref="AP2022:AR2022"/>
    <mergeCell ref="BQ2020:BS2020"/>
    <mergeCell ref="BT2020:BV2020"/>
    <mergeCell ref="BW2020:BY2020"/>
    <mergeCell ref="F2022:H2022"/>
    <mergeCell ref="I2022:K2022"/>
    <mergeCell ref="L2022:N2022"/>
    <mergeCell ref="O2022:Q2022"/>
    <mergeCell ref="R2022:T2022"/>
    <mergeCell ref="U2022:W2022"/>
    <mergeCell ref="X2022:Z2022"/>
    <mergeCell ref="AY2020:BA2020"/>
    <mergeCell ref="BB2020:BD2020"/>
    <mergeCell ref="BE2020:BG2020"/>
    <mergeCell ref="BH2020:BJ2020"/>
    <mergeCell ref="BK2020:BM2020"/>
    <mergeCell ref="BN2020:BP2020"/>
    <mergeCell ref="AG2020:AI2020"/>
    <mergeCell ref="AJ2020:AL2020"/>
    <mergeCell ref="AM2020:AO2020"/>
    <mergeCell ref="AP2020:AR2020"/>
    <mergeCell ref="AS2020:AU2020"/>
    <mergeCell ref="AV2020:AX2020"/>
    <mergeCell ref="BW2017:BY2017"/>
    <mergeCell ref="F2020:H2020"/>
    <mergeCell ref="I2020:K2020"/>
    <mergeCell ref="L2020:N2020"/>
    <mergeCell ref="O2020:Q2020"/>
    <mergeCell ref="R2020:T2020"/>
    <mergeCell ref="U2020:W2020"/>
    <mergeCell ref="X2020:Z2020"/>
    <mergeCell ref="AA2020:AC2020"/>
    <mergeCell ref="AD2020:AF2020"/>
    <mergeCell ref="BE2017:BG2017"/>
    <mergeCell ref="BH2017:BJ2017"/>
    <mergeCell ref="BK2017:BM2017"/>
    <mergeCell ref="BN2017:BP2017"/>
    <mergeCell ref="BQ2017:BS2017"/>
    <mergeCell ref="BT2017:BV2017"/>
    <mergeCell ref="AM2017:AO2017"/>
    <mergeCell ref="AP2017:AR2017"/>
    <mergeCell ref="AS2017:AU2017"/>
    <mergeCell ref="AV2017:AX2017"/>
    <mergeCell ref="AY2017:BA2017"/>
    <mergeCell ref="BB2017:BD2017"/>
    <mergeCell ref="U2017:W2017"/>
    <mergeCell ref="X2017:Z2017"/>
    <mergeCell ref="AA2017:AC2017"/>
    <mergeCell ref="AD2017:AF2017"/>
    <mergeCell ref="AG2017:AI2017"/>
    <mergeCell ref="AJ2017:AL2017"/>
    <mergeCell ref="BK2015:BM2015"/>
    <mergeCell ref="BN2015:BP2015"/>
    <mergeCell ref="BQ2015:BS2015"/>
    <mergeCell ref="BT2015:BV2015"/>
    <mergeCell ref="BW2015:BY2015"/>
    <mergeCell ref="F2017:H2017"/>
    <mergeCell ref="I2017:K2017"/>
    <mergeCell ref="L2017:N2017"/>
    <mergeCell ref="O2017:Q2017"/>
    <mergeCell ref="R2017:T2017"/>
    <mergeCell ref="AS2015:AU2015"/>
    <mergeCell ref="AV2015:AX2015"/>
    <mergeCell ref="AY2015:BA2015"/>
    <mergeCell ref="BB2015:BD2015"/>
    <mergeCell ref="BE2015:BG2015"/>
    <mergeCell ref="BH2015:BJ2015"/>
    <mergeCell ref="AA2015:AC2015"/>
    <mergeCell ref="AD2015:AF2015"/>
    <mergeCell ref="AG2015:AI2015"/>
    <mergeCell ref="AJ2015:AL2015"/>
    <mergeCell ref="AM2015:AO2015"/>
    <mergeCell ref="AP2015:AR2015"/>
    <mergeCell ref="BQ2012:BS2012"/>
    <mergeCell ref="BT2012:BV2012"/>
    <mergeCell ref="BW2012:BY2012"/>
    <mergeCell ref="F2015:H2015"/>
    <mergeCell ref="I2015:K2015"/>
    <mergeCell ref="L2015:N2015"/>
    <mergeCell ref="O2015:Q2015"/>
    <mergeCell ref="R2015:T2015"/>
    <mergeCell ref="U2015:W2015"/>
    <mergeCell ref="X2015:Z2015"/>
    <mergeCell ref="AY2012:BA2012"/>
    <mergeCell ref="BB2012:BD2012"/>
    <mergeCell ref="BE2012:BG2012"/>
    <mergeCell ref="BH2012:BJ2012"/>
    <mergeCell ref="BK2012:BM2012"/>
    <mergeCell ref="BN2012:BP2012"/>
    <mergeCell ref="AG2012:AI2012"/>
    <mergeCell ref="AJ2012:AL2012"/>
    <mergeCell ref="AM2012:AO2012"/>
    <mergeCell ref="AP2012:AR2012"/>
    <mergeCell ref="AS2012:AU2012"/>
    <mergeCell ref="AV2012:AX2012"/>
    <mergeCell ref="BW2011:BY2011"/>
    <mergeCell ref="F2012:H2012"/>
    <mergeCell ref="I2012:K2012"/>
    <mergeCell ref="L2012:N2012"/>
    <mergeCell ref="O2012:Q2012"/>
    <mergeCell ref="R2012:T2012"/>
    <mergeCell ref="U2012:W2012"/>
    <mergeCell ref="X2012:Z2012"/>
    <mergeCell ref="AA2012:AC2012"/>
    <mergeCell ref="AD2012:AF2012"/>
    <mergeCell ref="BE2011:BG2011"/>
    <mergeCell ref="BH2011:BJ2011"/>
    <mergeCell ref="BK2011:BM2011"/>
    <mergeCell ref="BN2011:BP2011"/>
    <mergeCell ref="BQ2011:BS2011"/>
    <mergeCell ref="BT2011:BV2011"/>
    <mergeCell ref="AM2011:AO2011"/>
    <mergeCell ref="AP2011:AR2011"/>
    <mergeCell ref="AS2011:AU2011"/>
    <mergeCell ref="AV2011:AX2011"/>
    <mergeCell ref="AY2011:BA2011"/>
    <mergeCell ref="BB2011:BD2011"/>
    <mergeCell ref="U2011:W2011"/>
    <mergeCell ref="X2011:Z2011"/>
    <mergeCell ref="AA2011:AC2011"/>
    <mergeCell ref="AD2011:AF2011"/>
    <mergeCell ref="AG2011:AI2011"/>
    <mergeCell ref="AJ2011:AL2011"/>
    <mergeCell ref="BK2010:BM2010"/>
    <mergeCell ref="BN2010:BP2010"/>
    <mergeCell ref="BQ2010:BS2010"/>
    <mergeCell ref="BT2010:BV2010"/>
    <mergeCell ref="BW2010:BY2010"/>
    <mergeCell ref="F2011:H2011"/>
    <mergeCell ref="I2011:K2011"/>
    <mergeCell ref="L2011:N2011"/>
    <mergeCell ref="O2011:Q2011"/>
    <mergeCell ref="R2011:T2011"/>
    <mergeCell ref="AS2010:AU2010"/>
    <mergeCell ref="AV2010:AX2010"/>
    <mergeCell ref="AY2010:BA2010"/>
    <mergeCell ref="BB2010:BD2010"/>
    <mergeCell ref="BE2010:BG2010"/>
    <mergeCell ref="BH2010:BJ2010"/>
    <mergeCell ref="AA2010:AC2010"/>
    <mergeCell ref="AD2010:AF2010"/>
    <mergeCell ref="AG2010:AI2010"/>
    <mergeCell ref="AJ2010:AL2010"/>
    <mergeCell ref="AM2010:AO2010"/>
    <mergeCell ref="AP2010:AR2010"/>
    <mergeCell ref="BQ2008:BS2008"/>
    <mergeCell ref="BT2008:BV2008"/>
    <mergeCell ref="BW2008:BY2008"/>
    <mergeCell ref="F2010:H2010"/>
    <mergeCell ref="I2010:K2010"/>
    <mergeCell ref="L2010:N2010"/>
    <mergeCell ref="O2010:Q2010"/>
    <mergeCell ref="R2010:T2010"/>
    <mergeCell ref="U2010:W2010"/>
    <mergeCell ref="X2010:Z2010"/>
    <mergeCell ref="AY2008:BA2008"/>
    <mergeCell ref="BB2008:BD2008"/>
    <mergeCell ref="BE2008:BG2008"/>
    <mergeCell ref="BH2008:BJ2008"/>
    <mergeCell ref="BK2008:BM2008"/>
    <mergeCell ref="BN2008:BP2008"/>
    <mergeCell ref="AG2008:AI2008"/>
    <mergeCell ref="AJ2008:AL2008"/>
    <mergeCell ref="AM2008:AO2008"/>
    <mergeCell ref="AP2008:AR2008"/>
    <mergeCell ref="AS2008:AU2008"/>
    <mergeCell ref="AV2008:AX2008"/>
    <mergeCell ref="BW2006:BY2006"/>
    <mergeCell ref="F2008:H2008"/>
    <mergeCell ref="I2008:K2008"/>
    <mergeCell ref="L2008:N2008"/>
    <mergeCell ref="O2008:Q2008"/>
    <mergeCell ref="R2008:T2008"/>
    <mergeCell ref="U2008:W2008"/>
    <mergeCell ref="X2008:Z2008"/>
    <mergeCell ref="AA2008:AC2008"/>
    <mergeCell ref="AD2008:AF2008"/>
    <mergeCell ref="BE2006:BG2006"/>
    <mergeCell ref="BH2006:BJ2006"/>
    <mergeCell ref="BK2006:BM2006"/>
    <mergeCell ref="BN2006:BP2006"/>
    <mergeCell ref="BQ2006:BS2006"/>
    <mergeCell ref="BT2006:BV2006"/>
    <mergeCell ref="AM2006:AO2006"/>
    <mergeCell ref="AP2006:AR2006"/>
    <mergeCell ref="AS2006:AU2006"/>
    <mergeCell ref="AV2006:AX2006"/>
    <mergeCell ref="AY2006:BA2006"/>
    <mergeCell ref="BB2006:BD2006"/>
    <mergeCell ref="U2006:W2006"/>
    <mergeCell ref="X2006:Z2006"/>
    <mergeCell ref="AA2006:AC2006"/>
    <mergeCell ref="AD2006:AF2006"/>
    <mergeCell ref="AG2006:AI2006"/>
    <mergeCell ref="AJ2006:AL2006"/>
    <mergeCell ref="BK2001:BM2001"/>
    <mergeCell ref="BN2001:BP2001"/>
    <mergeCell ref="BQ2001:BS2001"/>
    <mergeCell ref="BT2001:BV2001"/>
    <mergeCell ref="BW2001:BY2001"/>
    <mergeCell ref="F2006:H2006"/>
    <mergeCell ref="I2006:K2006"/>
    <mergeCell ref="L2006:N2006"/>
    <mergeCell ref="O2006:Q2006"/>
    <mergeCell ref="R2006:T2006"/>
    <mergeCell ref="AS2001:AU2001"/>
    <mergeCell ref="AV2001:AX2001"/>
    <mergeCell ref="AY2001:BA2001"/>
    <mergeCell ref="BB2001:BD2001"/>
    <mergeCell ref="BE2001:BG2001"/>
    <mergeCell ref="BH2001:BJ2001"/>
    <mergeCell ref="AA2001:AC2001"/>
    <mergeCell ref="AD2001:AF2001"/>
    <mergeCell ref="AG2001:AI2001"/>
    <mergeCell ref="AJ2001:AL2001"/>
    <mergeCell ref="AM2001:AO2001"/>
    <mergeCell ref="AP2001:AR2001"/>
    <mergeCell ref="BQ2000:BS2000"/>
    <mergeCell ref="BT2000:BV2000"/>
    <mergeCell ref="BW2000:BY2000"/>
    <mergeCell ref="F2001:H2001"/>
    <mergeCell ref="I2001:K2001"/>
    <mergeCell ref="L2001:N2001"/>
    <mergeCell ref="O2001:Q2001"/>
    <mergeCell ref="R2001:T2001"/>
    <mergeCell ref="U2001:W2001"/>
    <mergeCell ref="X2001:Z2001"/>
    <mergeCell ref="AY2000:BA2000"/>
    <mergeCell ref="BB2000:BD2000"/>
    <mergeCell ref="BE2000:BG2000"/>
    <mergeCell ref="BH2000:BJ2000"/>
    <mergeCell ref="BK2000:BM2000"/>
    <mergeCell ref="BN2000:BP2000"/>
    <mergeCell ref="AG2000:AI2000"/>
    <mergeCell ref="AJ2000:AL2000"/>
    <mergeCell ref="AM2000:AO2000"/>
    <mergeCell ref="AP2000:AR2000"/>
    <mergeCell ref="AS2000:AU2000"/>
    <mergeCell ref="AV2000:AX2000"/>
    <mergeCell ref="BW1999:BY1999"/>
    <mergeCell ref="F2000:H2000"/>
    <mergeCell ref="I2000:K2000"/>
    <mergeCell ref="L2000:N2000"/>
    <mergeCell ref="O2000:Q2000"/>
    <mergeCell ref="R2000:T2000"/>
    <mergeCell ref="U2000:W2000"/>
    <mergeCell ref="X2000:Z2000"/>
    <mergeCell ref="AA2000:AC2000"/>
    <mergeCell ref="AD2000:AF2000"/>
    <mergeCell ref="BE1999:BG1999"/>
    <mergeCell ref="BH1999:BJ1999"/>
    <mergeCell ref="BK1999:BM1999"/>
    <mergeCell ref="BN1999:BP1999"/>
    <mergeCell ref="BQ1999:BS1999"/>
    <mergeCell ref="BT1999:BV1999"/>
    <mergeCell ref="AM1999:AO1999"/>
    <mergeCell ref="AP1999:AR1999"/>
    <mergeCell ref="AS1999:AU1999"/>
    <mergeCell ref="AV1999:AX1999"/>
    <mergeCell ref="AY1999:BA1999"/>
    <mergeCell ref="BB1999:BD1999"/>
    <mergeCell ref="U1999:W1999"/>
    <mergeCell ref="X1999:Z1999"/>
    <mergeCell ref="AA1999:AC1999"/>
    <mergeCell ref="AD1999:AF1999"/>
    <mergeCell ref="AG1999:AI1999"/>
    <mergeCell ref="AJ1999:AL1999"/>
    <mergeCell ref="BK1997:BM1997"/>
    <mergeCell ref="BN1997:BP1997"/>
    <mergeCell ref="BQ1997:BS1997"/>
    <mergeCell ref="BT1997:BV1997"/>
    <mergeCell ref="BW1997:BY1997"/>
    <mergeCell ref="F1999:H1999"/>
    <mergeCell ref="I1999:K1999"/>
    <mergeCell ref="L1999:N1999"/>
    <mergeCell ref="O1999:Q1999"/>
    <mergeCell ref="R1999:T1999"/>
    <mergeCell ref="AS1997:AU1997"/>
    <mergeCell ref="AV1997:AX1997"/>
    <mergeCell ref="AY1997:BA1997"/>
    <mergeCell ref="BB1997:BD1997"/>
    <mergeCell ref="BE1997:BG1997"/>
    <mergeCell ref="BH1997:BJ1997"/>
    <mergeCell ref="AA1997:AC1997"/>
    <mergeCell ref="AD1997:AF1997"/>
    <mergeCell ref="AG1997:AI1997"/>
    <mergeCell ref="AJ1997:AL1997"/>
    <mergeCell ref="AM1997:AO1997"/>
    <mergeCell ref="AP1997:AR1997"/>
    <mergeCell ref="BQ1995:BS1995"/>
    <mergeCell ref="BT1995:BV1995"/>
    <mergeCell ref="BW1995:BY1995"/>
    <mergeCell ref="F1997:H1997"/>
    <mergeCell ref="I1997:K1997"/>
    <mergeCell ref="L1997:N1997"/>
    <mergeCell ref="O1997:Q1997"/>
    <mergeCell ref="R1997:T1997"/>
    <mergeCell ref="U1997:W1997"/>
    <mergeCell ref="X1997:Z1997"/>
    <mergeCell ref="AY1995:BA1995"/>
    <mergeCell ref="BB1995:BD1995"/>
    <mergeCell ref="BE1995:BG1995"/>
    <mergeCell ref="BH1995:BJ1995"/>
    <mergeCell ref="BK1995:BM1995"/>
    <mergeCell ref="BN1995:BP1995"/>
    <mergeCell ref="AG1995:AI1995"/>
    <mergeCell ref="AJ1995:AL1995"/>
    <mergeCell ref="AM1995:AO1995"/>
    <mergeCell ref="AP1995:AR1995"/>
    <mergeCell ref="AS1995:AU1995"/>
    <mergeCell ref="AV1995:AX1995"/>
    <mergeCell ref="BW1992:BY1992"/>
    <mergeCell ref="F1995:H1995"/>
    <mergeCell ref="I1995:K1995"/>
    <mergeCell ref="L1995:N1995"/>
    <mergeCell ref="O1995:Q1995"/>
    <mergeCell ref="R1995:T1995"/>
    <mergeCell ref="U1995:W1995"/>
    <mergeCell ref="X1995:Z1995"/>
    <mergeCell ref="AA1995:AC1995"/>
    <mergeCell ref="AD1995:AF1995"/>
    <mergeCell ref="BE1992:BG1992"/>
    <mergeCell ref="BH1992:BJ1992"/>
    <mergeCell ref="BK1992:BM1992"/>
    <mergeCell ref="BN1992:BP1992"/>
    <mergeCell ref="BQ1992:BS1992"/>
    <mergeCell ref="BT1992:BV1992"/>
    <mergeCell ref="AM1992:AO1992"/>
    <mergeCell ref="AP1992:AR1992"/>
    <mergeCell ref="AS1992:AU1992"/>
    <mergeCell ref="AV1992:AX1992"/>
    <mergeCell ref="AY1992:BA1992"/>
    <mergeCell ref="BB1992:BD1992"/>
    <mergeCell ref="U1992:W1992"/>
    <mergeCell ref="X1992:Z1992"/>
    <mergeCell ref="AA1992:AC1992"/>
    <mergeCell ref="AD1992:AF1992"/>
    <mergeCell ref="AG1992:AI1992"/>
    <mergeCell ref="AJ1992:AL1992"/>
    <mergeCell ref="BK1989:BM1989"/>
    <mergeCell ref="BN1989:BP1989"/>
    <mergeCell ref="BQ1989:BS1989"/>
    <mergeCell ref="BT1989:BV1989"/>
    <mergeCell ref="BW1989:BY1989"/>
    <mergeCell ref="F1992:H1992"/>
    <mergeCell ref="I1992:K1992"/>
    <mergeCell ref="L1992:N1992"/>
    <mergeCell ref="O1992:Q1992"/>
    <mergeCell ref="R1992:T1992"/>
    <mergeCell ref="AS1989:AU1989"/>
    <mergeCell ref="AV1989:AX1989"/>
    <mergeCell ref="AY1989:BA1989"/>
    <mergeCell ref="BB1989:BD1989"/>
    <mergeCell ref="BE1989:BG1989"/>
    <mergeCell ref="BH1989:BJ1989"/>
    <mergeCell ref="AA1989:AC1989"/>
    <mergeCell ref="AD1989:AF1989"/>
    <mergeCell ref="AG1989:AI1989"/>
    <mergeCell ref="AJ1989:AL1989"/>
    <mergeCell ref="AM1989:AO1989"/>
    <mergeCell ref="AP1989:AR1989"/>
    <mergeCell ref="BQ1988:BS1988"/>
    <mergeCell ref="BT1988:BV1988"/>
    <mergeCell ref="BW1988:BY1988"/>
    <mergeCell ref="F1989:H1989"/>
    <mergeCell ref="I1989:K1989"/>
    <mergeCell ref="L1989:N1989"/>
    <mergeCell ref="O1989:Q1989"/>
    <mergeCell ref="R1989:T1989"/>
    <mergeCell ref="U1989:W1989"/>
    <mergeCell ref="X1989:Z1989"/>
    <mergeCell ref="AY1988:BA1988"/>
    <mergeCell ref="BB1988:BD1988"/>
    <mergeCell ref="BE1988:BG1988"/>
    <mergeCell ref="BH1988:BJ1988"/>
    <mergeCell ref="BK1988:BM1988"/>
    <mergeCell ref="BN1988:BP1988"/>
    <mergeCell ref="AG1988:AI1988"/>
    <mergeCell ref="AJ1988:AL1988"/>
    <mergeCell ref="AM1988:AO1988"/>
    <mergeCell ref="AP1988:AR1988"/>
    <mergeCell ref="AS1988:AU1988"/>
    <mergeCell ref="AV1988:AX1988"/>
    <mergeCell ref="BW1986:BY1986"/>
    <mergeCell ref="F1988:H1988"/>
    <mergeCell ref="I1988:K1988"/>
    <mergeCell ref="L1988:N1988"/>
    <mergeCell ref="O1988:Q1988"/>
    <mergeCell ref="R1988:T1988"/>
    <mergeCell ref="U1988:W1988"/>
    <mergeCell ref="X1988:Z1988"/>
    <mergeCell ref="AA1988:AC1988"/>
    <mergeCell ref="AD1988:AF1988"/>
    <mergeCell ref="BE1986:BG1986"/>
    <mergeCell ref="BH1986:BJ1986"/>
    <mergeCell ref="BK1986:BM1986"/>
    <mergeCell ref="BN1986:BP1986"/>
    <mergeCell ref="BQ1986:BS1986"/>
    <mergeCell ref="BT1986:BV1986"/>
    <mergeCell ref="AM1986:AO1986"/>
    <mergeCell ref="AP1986:AR1986"/>
    <mergeCell ref="AS1986:AU1986"/>
    <mergeCell ref="AV1986:AX1986"/>
    <mergeCell ref="AY1986:BA1986"/>
    <mergeCell ref="BB1986:BD1986"/>
    <mergeCell ref="U1986:W1986"/>
    <mergeCell ref="X1986:Z1986"/>
    <mergeCell ref="AA1986:AC1986"/>
    <mergeCell ref="AD1986:AF1986"/>
    <mergeCell ref="AG1986:AI1986"/>
    <mergeCell ref="AJ1986:AL1986"/>
    <mergeCell ref="BK1983:BM1983"/>
    <mergeCell ref="BN1983:BP1983"/>
    <mergeCell ref="BQ1983:BS1983"/>
    <mergeCell ref="BT1983:BV1983"/>
    <mergeCell ref="BW1983:BY1983"/>
    <mergeCell ref="F1986:H1986"/>
    <mergeCell ref="I1986:K1986"/>
    <mergeCell ref="L1986:N1986"/>
    <mergeCell ref="O1986:Q1986"/>
    <mergeCell ref="R1986:T1986"/>
    <mergeCell ref="AS1983:AU1983"/>
    <mergeCell ref="AV1983:AX1983"/>
    <mergeCell ref="AY1983:BA1983"/>
    <mergeCell ref="BB1983:BD1983"/>
    <mergeCell ref="BE1983:BG1983"/>
    <mergeCell ref="BH1983:BJ1983"/>
    <mergeCell ref="AA1983:AC1983"/>
    <mergeCell ref="AD1983:AF1983"/>
    <mergeCell ref="AG1983:AI1983"/>
    <mergeCell ref="AJ1983:AL1983"/>
    <mergeCell ref="AM1983:AO1983"/>
    <mergeCell ref="AP1983:AR1983"/>
    <mergeCell ref="BQ1981:BS1981"/>
    <mergeCell ref="BT1981:BV1981"/>
    <mergeCell ref="BW1981:BY1981"/>
    <mergeCell ref="F1983:H1983"/>
    <mergeCell ref="I1983:K1983"/>
    <mergeCell ref="L1983:N1983"/>
    <mergeCell ref="O1983:Q1983"/>
    <mergeCell ref="R1983:T1983"/>
    <mergeCell ref="U1983:W1983"/>
    <mergeCell ref="X1983:Z1983"/>
    <mergeCell ref="AY1981:BA1981"/>
    <mergeCell ref="BB1981:BD1981"/>
    <mergeCell ref="BE1981:BG1981"/>
    <mergeCell ref="BH1981:BJ1981"/>
    <mergeCell ref="BK1981:BM1981"/>
    <mergeCell ref="BN1981:BP1981"/>
    <mergeCell ref="AG1981:AI1981"/>
    <mergeCell ref="AJ1981:AL1981"/>
    <mergeCell ref="AM1981:AO1981"/>
    <mergeCell ref="AP1981:AR1981"/>
    <mergeCell ref="AS1981:AU1981"/>
    <mergeCell ref="AV1981:AX1981"/>
    <mergeCell ref="BW1978:BY1978"/>
    <mergeCell ref="F1981:H1981"/>
    <mergeCell ref="I1981:K1981"/>
    <mergeCell ref="L1981:N1981"/>
    <mergeCell ref="O1981:Q1981"/>
    <mergeCell ref="R1981:T1981"/>
    <mergeCell ref="U1981:W1981"/>
    <mergeCell ref="X1981:Z1981"/>
    <mergeCell ref="AA1981:AC1981"/>
    <mergeCell ref="AD1981:AF1981"/>
    <mergeCell ref="BE1978:BG1978"/>
    <mergeCell ref="BH1978:BJ1978"/>
    <mergeCell ref="BK1978:BM1978"/>
    <mergeCell ref="BN1978:BP1978"/>
    <mergeCell ref="BQ1978:BS1978"/>
    <mergeCell ref="BT1978:BV1978"/>
    <mergeCell ref="AM1978:AO1978"/>
    <mergeCell ref="AP1978:AR1978"/>
    <mergeCell ref="AS1978:AU1978"/>
    <mergeCell ref="AV1978:AX1978"/>
    <mergeCell ref="AY1978:BA1978"/>
    <mergeCell ref="BB1978:BD1978"/>
    <mergeCell ref="U1978:W1978"/>
    <mergeCell ref="X1978:Z1978"/>
    <mergeCell ref="AA1978:AC1978"/>
    <mergeCell ref="AD1978:AF1978"/>
    <mergeCell ref="AG1978:AI1978"/>
    <mergeCell ref="AJ1978:AL1978"/>
    <mergeCell ref="BK1977:BM1977"/>
    <mergeCell ref="BN1977:BP1977"/>
    <mergeCell ref="BQ1977:BS1977"/>
    <mergeCell ref="BT1977:BV1977"/>
    <mergeCell ref="BW1977:BY1977"/>
    <mergeCell ref="F1978:H1978"/>
    <mergeCell ref="I1978:K1978"/>
    <mergeCell ref="L1978:N1978"/>
    <mergeCell ref="O1978:Q1978"/>
    <mergeCell ref="R1978:T1978"/>
    <mergeCell ref="AS1977:AU1977"/>
    <mergeCell ref="AV1977:AX1977"/>
    <mergeCell ref="AY1977:BA1977"/>
    <mergeCell ref="BB1977:BD1977"/>
    <mergeCell ref="BE1977:BG1977"/>
    <mergeCell ref="BH1977:BJ1977"/>
    <mergeCell ref="AA1977:AC1977"/>
    <mergeCell ref="AD1977:AF1977"/>
    <mergeCell ref="AG1977:AI1977"/>
    <mergeCell ref="AJ1977:AL1977"/>
    <mergeCell ref="AM1977:AO1977"/>
    <mergeCell ref="AP1977:AR1977"/>
    <mergeCell ref="BQ1975:BS1975"/>
    <mergeCell ref="BT1975:BV1975"/>
    <mergeCell ref="BW1975:BY1975"/>
    <mergeCell ref="F1977:H1977"/>
    <mergeCell ref="I1977:K1977"/>
    <mergeCell ref="L1977:N1977"/>
    <mergeCell ref="O1977:Q1977"/>
    <mergeCell ref="R1977:T1977"/>
    <mergeCell ref="U1977:W1977"/>
    <mergeCell ref="X1977:Z1977"/>
    <mergeCell ref="AY1975:BA1975"/>
    <mergeCell ref="BB1975:BD1975"/>
    <mergeCell ref="BE1975:BG1975"/>
    <mergeCell ref="BH1975:BJ1975"/>
    <mergeCell ref="BK1975:BM1975"/>
    <mergeCell ref="BN1975:BP1975"/>
    <mergeCell ref="AG1975:AI1975"/>
    <mergeCell ref="AJ1975:AL1975"/>
    <mergeCell ref="AM1975:AO1975"/>
    <mergeCell ref="AP1975:AR1975"/>
    <mergeCell ref="AS1975:AU1975"/>
    <mergeCell ref="AV1975:AX1975"/>
    <mergeCell ref="BW1973:BY1973"/>
    <mergeCell ref="F1975:H1975"/>
    <mergeCell ref="I1975:K1975"/>
    <mergeCell ref="L1975:N1975"/>
    <mergeCell ref="O1975:Q1975"/>
    <mergeCell ref="R1975:T1975"/>
    <mergeCell ref="U1975:W1975"/>
    <mergeCell ref="X1975:Z1975"/>
    <mergeCell ref="AA1975:AC1975"/>
    <mergeCell ref="AD1975:AF1975"/>
    <mergeCell ref="BE1973:BG1973"/>
    <mergeCell ref="BH1973:BJ1973"/>
    <mergeCell ref="BK1973:BM1973"/>
    <mergeCell ref="BN1973:BP1973"/>
    <mergeCell ref="BQ1973:BS1973"/>
    <mergeCell ref="BT1973:BV1973"/>
    <mergeCell ref="AM1973:AO1973"/>
    <mergeCell ref="AP1973:AR1973"/>
    <mergeCell ref="AS1973:AU1973"/>
    <mergeCell ref="AV1973:AX1973"/>
    <mergeCell ref="AY1973:BA1973"/>
    <mergeCell ref="BB1973:BD1973"/>
    <mergeCell ref="U1973:W1973"/>
    <mergeCell ref="X1973:Z1973"/>
    <mergeCell ref="AA1973:AC1973"/>
    <mergeCell ref="AD1973:AF1973"/>
    <mergeCell ref="AG1973:AI1973"/>
    <mergeCell ref="AJ1973:AL1973"/>
    <mergeCell ref="BK1970:BM1970"/>
    <mergeCell ref="BN1970:BP1970"/>
    <mergeCell ref="BQ1970:BS1970"/>
    <mergeCell ref="BT1970:BV1970"/>
    <mergeCell ref="BW1970:BY1970"/>
    <mergeCell ref="F1973:H1973"/>
    <mergeCell ref="I1973:K1973"/>
    <mergeCell ref="L1973:N1973"/>
    <mergeCell ref="O1973:Q1973"/>
    <mergeCell ref="R1973:T1973"/>
    <mergeCell ref="AS1970:AU1970"/>
    <mergeCell ref="AV1970:AX1970"/>
    <mergeCell ref="AY1970:BA1970"/>
    <mergeCell ref="BB1970:BD1970"/>
    <mergeCell ref="BE1970:BG1970"/>
    <mergeCell ref="BH1970:BJ1970"/>
    <mergeCell ref="AA1970:AC1970"/>
    <mergeCell ref="AD1970:AF1970"/>
    <mergeCell ref="AG1970:AI1970"/>
    <mergeCell ref="AJ1970:AL1970"/>
    <mergeCell ref="AM1970:AO1970"/>
    <mergeCell ref="AP1970:AR1970"/>
    <mergeCell ref="BQ1969:BS1969"/>
    <mergeCell ref="BT1969:BV1969"/>
    <mergeCell ref="BW1969:BY1969"/>
    <mergeCell ref="F1970:H1970"/>
    <mergeCell ref="I1970:K1970"/>
    <mergeCell ref="L1970:N1970"/>
    <mergeCell ref="O1970:Q1970"/>
    <mergeCell ref="R1970:T1970"/>
    <mergeCell ref="U1970:W1970"/>
    <mergeCell ref="X1970:Z1970"/>
    <mergeCell ref="AY1969:BA1969"/>
    <mergeCell ref="BB1969:BD1969"/>
    <mergeCell ref="BE1969:BG1969"/>
    <mergeCell ref="BH1969:BJ1969"/>
    <mergeCell ref="BK1969:BM1969"/>
    <mergeCell ref="BN1969:BP1969"/>
    <mergeCell ref="AG1969:AI1969"/>
    <mergeCell ref="AJ1969:AL1969"/>
    <mergeCell ref="AM1969:AO1969"/>
    <mergeCell ref="AP1969:AR1969"/>
    <mergeCell ref="AS1969:AU1969"/>
    <mergeCell ref="AV1969:AX1969"/>
    <mergeCell ref="BW1967:BY1967"/>
    <mergeCell ref="F1969:H1969"/>
    <mergeCell ref="I1969:K1969"/>
    <mergeCell ref="L1969:N1969"/>
    <mergeCell ref="O1969:Q1969"/>
    <mergeCell ref="R1969:T1969"/>
    <mergeCell ref="U1969:W1969"/>
    <mergeCell ref="X1969:Z1969"/>
    <mergeCell ref="AA1969:AC1969"/>
    <mergeCell ref="AD1969:AF1969"/>
    <mergeCell ref="BE1967:BG1967"/>
    <mergeCell ref="BH1967:BJ1967"/>
    <mergeCell ref="BK1967:BM1967"/>
    <mergeCell ref="BN1967:BP1967"/>
    <mergeCell ref="BQ1967:BS1967"/>
    <mergeCell ref="BT1967:BV1967"/>
    <mergeCell ref="AM1967:AO1967"/>
    <mergeCell ref="AP1967:AR1967"/>
    <mergeCell ref="AS1967:AU1967"/>
    <mergeCell ref="AV1967:AX1967"/>
    <mergeCell ref="AY1967:BA1967"/>
    <mergeCell ref="BB1967:BD1967"/>
    <mergeCell ref="U1967:W1967"/>
    <mergeCell ref="X1967:Z1967"/>
    <mergeCell ref="AA1967:AC1967"/>
    <mergeCell ref="AD1967:AF1967"/>
    <mergeCell ref="AG1967:AI1967"/>
    <mergeCell ref="AJ1967:AL1967"/>
    <mergeCell ref="BK1964:BM1964"/>
    <mergeCell ref="BN1964:BP1964"/>
    <mergeCell ref="BQ1964:BS1964"/>
    <mergeCell ref="BT1964:BV1964"/>
    <mergeCell ref="BW1964:BY1964"/>
    <mergeCell ref="F1967:H1967"/>
    <mergeCell ref="I1967:K1967"/>
    <mergeCell ref="L1967:N1967"/>
    <mergeCell ref="O1967:Q1967"/>
    <mergeCell ref="R1967:T1967"/>
    <mergeCell ref="AS1964:AU1964"/>
    <mergeCell ref="AV1964:AX1964"/>
    <mergeCell ref="AY1964:BA1964"/>
    <mergeCell ref="BB1964:BD1964"/>
    <mergeCell ref="BE1964:BG1964"/>
    <mergeCell ref="BH1964:BJ1964"/>
    <mergeCell ref="AA1964:AC1964"/>
    <mergeCell ref="AD1964:AF1964"/>
    <mergeCell ref="AG1964:AI1964"/>
    <mergeCell ref="AJ1964:AL1964"/>
    <mergeCell ref="AM1964:AO1964"/>
    <mergeCell ref="AP1964:AR1964"/>
    <mergeCell ref="BQ1963:BS1963"/>
    <mergeCell ref="BT1963:BV1963"/>
    <mergeCell ref="BW1963:BY1963"/>
    <mergeCell ref="F1964:H1964"/>
    <mergeCell ref="I1964:K1964"/>
    <mergeCell ref="L1964:N1964"/>
    <mergeCell ref="O1964:Q1964"/>
    <mergeCell ref="R1964:T1964"/>
    <mergeCell ref="U1964:W1964"/>
    <mergeCell ref="X1964:Z1964"/>
    <mergeCell ref="AY1963:BA1963"/>
    <mergeCell ref="BB1963:BD1963"/>
    <mergeCell ref="BE1963:BG1963"/>
    <mergeCell ref="BH1963:BJ1963"/>
    <mergeCell ref="BK1963:BM1963"/>
    <mergeCell ref="BN1963:BP1963"/>
    <mergeCell ref="AG1963:AI1963"/>
    <mergeCell ref="AJ1963:AL1963"/>
    <mergeCell ref="AM1963:AO1963"/>
    <mergeCell ref="AP1963:AR1963"/>
    <mergeCell ref="AS1963:AU1963"/>
    <mergeCell ref="AV1963:AX1963"/>
    <mergeCell ref="BW1961:BY1961"/>
    <mergeCell ref="F1963:H1963"/>
    <mergeCell ref="I1963:K1963"/>
    <mergeCell ref="L1963:N1963"/>
    <mergeCell ref="O1963:Q1963"/>
    <mergeCell ref="R1963:T1963"/>
    <mergeCell ref="U1963:W1963"/>
    <mergeCell ref="X1963:Z1963"/>
    <mergeCell ref="AA1963:AC1963"/>
    <mergeCell ref="AD1963:AF1963"/>
    <mergeCell ref="BE1961:BG1961"/>
    <mergeCell ref="BH1961:BJ1961"/>
    <mergeCell ref="BK1961:BM1961"/>
    <mergeCell ref="BN1961:BP1961"/>
    <mergeCell ref="BQ1961:BS1961"/>
    <mergeCell ref="BT1961:BV1961"/>
    <mergeCell ref="AM1961:AO1961"/>
    <mergeCell ref="AP1961:AR1961"/>
    <mergeCell ref="AS1961:AU1961"/>
    <mergeCell ref="AV1961:AX1961"/>
    <mergeCell ref="AY1961:BA1961"/>
    <mergeCell ref="BB1961:BD1961"/>
    <mergeCell ref="U1961:W1961"/>
    <mergeCell ref="X1961:Z1961"/>
    <mergeCell ref="AA1961:AC1961"/>
    <mergeCell ref="AD1961:AF1961"/>
    <mergeCell ref="AG1961:AI1961"/>
    <mergeCell ref="AJ1961:AL1961"/>
    <mergeCell ref="BK1958:BM1958"/>
    <mergeCell ref="BN1958:BP1958"/>
    <mergeCell ref="BQ1958:BS1958"/>
    <mergeCell ref="BT1958:BV1958"/>
    <mergeCell ref="BW1958:BY1958"/>
    <mergeCell ref="F1961:H1961"/>
    <mergeCell ref="I1961:K1961"/>
    <mergeCell ref="L1961:N1961"/>
    <mergeCell ref="O1961:Q1961"/>
    <mergeCell ref="R1961:T1961"/>
    <mergeCell ref="AS1958:AU1958"/>
    <mergeCell ref="AV1958:AX1958"/>
    <mergeCell ref="AY1958:BA1958"/>
    <mergeCell ref="BB1958:BD1958"/>
    <mergeCell ref="BE1958:BG1958"/>
    <mergeCell ref="BH1958:BJ1958"/>
    <mergeCell ref="AA1958:AC1958"/>
    <mergeCell ref="AD1958:AF1958"/>
    <mergeCell ref="AG1958:AI1958"/>
    <mergeCell ref="AJ1958:AL1958"/>
    <mergeCell ref="AM1958:AO1958"/>
    <mergeCell ref="AP1958:AR1958"/>
    <mergeCell ref="BQ1957:BS1957"/>
    <mergeCell ref="BT1957:BV1957"/>
    <mergeCell ref="BW1957:BY1957"/>
    <mergeCell ref="F1958:H1958"/>
    <mergeCell ref="I1958:K1958"/>
    <mergeCell ref="L1958:N1958"/>
    <mergeCell ref="O1958:Q1958"/>
    <mergeCell ref="R1958:T1958"/>
    <mergeCell ref="U1958:W1958"/>
    <mergeCell ref="X1958:Z1958"/>
    <mergeCell ref="AY1957:BA1957"/>
    <mergeCell ref="BB1957:BD1957"/>
    <mergeCell ref="BE1957:BG1957"/>
    <mergeCell ref="BH1957:BJ1957"/>
    <mergeCell ref="BK1957:BM1957"/>
    <mergeCell ref="BN1957:BP1957"/>
    <mergeCell ref="AG1957:AI1957"/>
    <mergeCell ref="AJ1957:AL1957"/>
    <mergeCell ref="AM1957:AO1957"/>
    <mergeCell ref="AP1957:AR1957"/>
    <mergeCell ref="AS1957:AU1957"/>
    <mergeCell ref="AV1957:AX1957"/>
    <mergeCell ref="BW1955:BY1955"/>
    <mergeCell ref="F1957:H1957"/>
    <mergeCell ref="I1957:K1957"/>
    <mergeCell ref="L1957:N1957"/>
    <mergeCell ref="O1957:Q1957"/>
    <mergeCell ref="R1957:T1957"/>
    <mergeCell ref="U1957:W1957"/>
    <mergeCell ref="X1957:Z1957"/>
    <mergeCell ref="AA1957:AC1957"/>
    <mergeCell ref="AD1957:AF1957"/>
    <mergeCell ref="BE1955:BG1955"/>
    <mergeCell ref="BH1955:BJ1955"/>
    <mergeCell ref="BK1955:BM1955"/>
    <mergeCell ref="BN1955:BP1955"/>
    <mergeCell ref="BQ1955:BS1955"/>
    <mergeCell ref="BT1955:BV1955"/>
    <mergeCell ref="AM1955:AO1955"/>
    <mergeCell ref="AP1955:AR1955"/>
    <mergeCell ref="AS1955:AU1955"/>
    <mergeCell ref="AV1955:AX1955"/>
    <mergeCell ref="AY1955:BA1955"/>
    <mergeCell ref="BB1955:BD1955"/>
    <mergeCell ref="U1955:W1955"/>
    <mergeCell ref="X1955:Z1955"/>
    <mergeCell ref="AA1955:AC1955"/>
    <mergeCell ref="AD1955:AF1955"/>
    <mergeCell ref="AG1955:AI1955"/>
    <mergeCell ref="AJ1955:AL1955"/>
    <mergeCell ref="BK1952:BM1952"/>
    <mergeCell ref="BN1952:BP1952"/>
    <mergeCell ref="BQ1952:BS1952"/>
    <mergeCell ref="BT1952:BV1952"/>
    <mergeCell ref="BW1952:BY1952"/>
    <mergeCell ref="F1955:H1955"/>
    <mergeCell ref="I1955:K1955"/>
    <mergeCell ref="L1955:N1955"/>
    <mergeCell ref="O1955:Q1955"/>
    <mergeCell ref="R1955:T1955"/>
    <mergeCell ref="AS1952:AU1952"/>
    <mergeCell ref="AV1952:AX1952"/>
    <mergeCell ref="AY1952:BA1952"/>
    <mergeCell ref="BB1952:BD1952"/>
    <mergeCell ref="BE1952:BG1952"/>
    <mergeCell ref="BH1952:BJ1952"/>
    <mergeCell ref="AA1952:AC1952"/>
    <mergeCell ref="AD1952:AF1952"/>
    <mergeCell ref="AG1952:AI1952"/>
    <mergeCell ref="AJ1952:AL1952"/>
    <mergeCell ref="AM1952:AO1952"/>
    <mergeCell ref="AP1952:AR1952"/>
    <mergeCell ref="BQ1950:BS1950"/>
    <mergeCell ref="BT1950:BV1950"/>
    <mergeCell ref="BW1950:BY1950"/>
    <mergeCell ref="F1952:H1952"/>
    <mergeCell ref="I1952:K1952"/>
    <mergeCell ref="L1952:N1952"/>
    <mergeCell ref="O1952:Q1952"/>
    <mergeCell ref="R1952:T1952"/>
    <mergeCell ref="U1952:W1952"/>
    <mergeCell ref="X1952:Z1952"/>
    <mergeCell ref="AY1950:BA1950"/>
    <mergeCell ref="BB1950:BD1950"/>
    <mergeCell ref="BE1950:BG1950"/>
    <mergeCell ref="BH1950:BJ1950"/>
    <mergeCell ref="BK1950:BM1950"/>
    <mergeCell ref="BN1950:BP1950"/>
    <mergeCell ref="AG1950:AI1950"/>
    <mergeCell ref="AJ1950:AL1950"/>
    <mergeCell ref="AM1950:AO1950"/>
    <mergeCell ref="AP1950:AR1950"/>
    <mergeCell ref="AS1950:AU1950"/>
    <mergeCell ref="AV1950:AX1950"/>
    <mergeCell ref="BW1947:BY1947"/>
    <mergeCell ref="F1950:H1950"/>
    <mergeCell ref="I1950:K1950"/>
    <mergeCell ref="L1950:N1950"/>
    <mergeCell ref="O1950:Q1950"/>
    <mergeCell ref="R1950:T1950"/>
    <mergeCell ref="U1950:W1950"/>
    <mergeCell ref="X1950:Z1950"/>
    <mergeCell ref="AA1950:AC1950"/>
    <mergeCell ref="AD1950:AF1950"/>
    <mergeCell ref="BE1947:BG1947"/>
    <mergeCell ref="BH1947:BJ1947"/>
    <mergeCell ref="BK1947:BM1947"/>
    <mergeCell ref="BN1947:BP1947"/>
    <mergeCell ref="BQ1947:BS1947"/>
    <mergeCell ref="BT1947:BV1947"/>
    <mergeCell ref="AM1947:AO1947"/>
    <mergeCell ref="AP1947:AR1947"/>
    <mergeCell ref="AS1947:AU1947"/>
    <mergeCell ref="AV1947:AX1947"/>
    <mergeCell ref="AY1947:BA1947"/>
    <mergeCell ref="BB1947:BD1947"/>
    <mergeCell ref="U1947:W1947"/>
    <mergeCell ref="X1947:Z1947"/>
    <mergeCell ref="AA1947:AC1947"/>
    <mergeCell ref="AD1947:AF1947"/>
    <mergeCell ref="AG1947:AI1947"/>
    <mergeCell ref="AJ1947:AL1947"/>
    <mergeCell ref="BK1945:BM1945"/>
    <mergeCell ref="BN1945:BP1945"/>
    <mergeCell ref="BQ1945:BS1945"/>
    <mergeCell ref="BT1945:BV1945"/>
    <mergeCell ref="BW1945:BY1945"/>
    <mergeCell ref="F1947:H1947"/>
    <mergeCell ref="I1947:K1947"/>
    <mergeCell ref="L1947:N1947"/>
    <mergeCell ref="O1947:Q1947"/>
    <mergeCell ref="R1947:T1947"/>
    <mergeCell ref="AS1945:AU1945"/>
    <mergeCell ref="AV1945:AX1945"/>
    <mergeCell ref="AY1945:BA1945"/>
    <mergeCell ref="BB1945:BD1945"/>
    <mergeCell ref="BE1945:BG1945"/>
    <mergeCell ref="BH1945:BJ1945"/>
    <mergeCell ref="AA1945:AC1945"/>
    <mergeCell ref="AD1945:AF1945"/>
    <mergeCell ref="AG1945:AI1945"/>
    <mergeCell ref="AJ1945:AL1945"/>
    <mergeCell ref="AM1945:AO1945"/>
    <mergeCell ref="AP1945:AR1945"/>
    <mergeCell ref="BQ1942:BS1942"/>
    <mergeCell ref="BT1942:BV1942"/>
    <mergeCell ref="BW1942:BY1942"/>
    <mergeCell ref="F1945:H1945"/>
    <mergeCell ref="I1945:K1945"/>
    <mergeCell ref="L1945:N1945"/>
    <mergeCell ref="O1945:Q1945"/>
    <mergeCell ref="R1945:T1945"/>
    <mergeCell ref="U1945:W1945"/>
    <mergeCell ref="X1945:Z1945"/>
    <mergeCell ref="AY1942:BA1942"/>
    <mergeCell ref="BB1942:BD1942"/>
    <mergeCell ref="BE1942:BG1942"/>
    <mergeCell ref="BH1942:BJ1942"/>
    <mergeCell ref="BK1942:BM1942"/>
    <mergeCell ref="BN1942:BP1942"/>
    <mergeCell ref="AG1942:AI1942"/>
    <mergeCell ref="AJ1942:AL1942"/>
    <mergeCell ref="AM1942:AO1942"/>
    <mergeCell ref="AP1942:AR1942"/>
    <mergeCell ref="AS1942:AU1942"/>
    <mergeCell ref="AV1942:AX1942"/>
    <mergeCell ref="BW1940:BY1940"/>
    <mergeCell ref="F1942:H1942"/>
    <mergeCell ref="I1942:K1942"/>
    <mergeCell ref="L1942:N1942"/>
    <mergeCell ref="O1942:Q1942"/>
    <mergeCell ref="R1942:T1942"/>
    <mergeCell ref="U1942:W1942"/>
    <mergeCell ref="X1942:Z1942"/>
    <mergeCell ref="AA1942:AC1942"/>
    <mergeCell ref="AD1942:AF1942"/>
    <mergeCell ref="BE1940:BG1940"/>
    <mergeCell ref="BH1940:BJ1940"/>
    <mergeCell ref="BK1940:BM1940"/>
    <mergeCell ref="BN1940:BP1940"/>
    <mergeCell ref="BQ1940:BS1940"/>
    <mergeCell ref="BT1940:BV1940"/>
    <mergeCell ref="AM1940:AO1940"/>
    <mergeCell ref="AP1940:AR1940"/>
    <mergeCell ref="AS1940:AU1940"/>
    <mergeCell ref="AV1940:AX1940"/>
    <mergeCell ref="AY1940:BA1940"/>
    <mergeCell ref="BB1940:BD1940"/>
    <mergeCell ref="U1940:W1940"/>
    <mergeCell ref="X1940:Z1940"/>
    <mergeCell ref="AA1940:AC1940"/>
    <mergeCell ref="AD1940:AF1940"/>
    <mergeCell ref="AG1940:AI1940"/>
    <mergeCell ref="AJ1940:AL1940"/>
    <mergeCell ref="BK1937:BM1937"/>
    <mergeCell ref="BN1937:BP1937"/>
    <mergeCell ref="BQ1937:BS1937"/>
    <mergeCell ref="BT1937:BV1937"/>
    <mergeCell ref="BW1937:BY1937"/>
    <mergeCell ref="F1940:H1940"/>
    <mergeCell ref="I1940:K1940"/>
    <mergeCell ref="L1940:N1940"/>
    <mergeCell ref="O1940:Q1940"/>
    <mergeCell ref="R1940:T1940"/>
    <mergeCell ref="AS1937:AU1937"/>
    <mergeCell ref="AV1937:AX1937"/>
    <mergeCell ref="AY1937:BA1937"/>
    <mergeCell ref="BB1937:BD1937"/>
    <mergeCell ref="BE1937:BG1937"/>
    <mergeCell ref="BH1937:BJ1937"/>
    <mergeCell ref="AA1937:AC1937"/>
    <mergeCell ref="AD1937:AF1937"/>
    <mergeCell ref="AG1937:AI1937"/>
    <mergeCell ref="AJ1937:AL1937"/>
    <mergeCell ref="AM1937:AO1937"/>
    <mergeCell ref="AP1937:AR1937"/>
    <mergeCell ref="BQ1935:BS1935"/>
    <mergeCell ref="BT1935:BV1935"/>
    <mergeCell ref="BW1935:BY1935"/>
    <mergeCell ref="F1937:H1937"/>
    <mergeCell ref="I1937:K1937"/>
    <mergeCell ref="L1937:N1937"/>
    <mergeCell ref="O1937:Q1937"/>
    <mergeCell ref="R1937:T1937"/>
    <mergeCell ref="U1937:W1937"/>
    <mergeCell ref="X1937:Z1937"/>
    <mergeCell ref="AY1935:BA1935"/>
    <mergeCell ref="BB1935:BD1935"/>
    <mergeCell ref="BE1935:BG1935"/>
    <mergeCell ref="BH1935:BJ1935"/>
    <mergeCell ref="BK1935:BM1935"/>
    <mergeCell ref="BN1935:BP1935"/>
    <mergeCell ref="AG1935:AI1935"/>
    <mergeCell ref="AJ1935:AL1935"/>
    <mergeCell ref="AM1935:AO1935"/>
    <mergeCell ref="AP1935:AR1935"/>
    <mergeCell ref="AS1935:AU1935"/>
    <mergeCell ref="AV1935:AX1935"/>
    <mergeCell ref="BW1932:BY1932"/>
    <mergeCell ref="F1935:H1935"/>
    <mergeCell ref="I1935:K1935"/>
    <mergeCell ref="L1935:N1935"/>
    <mergeCell ref="O1935:Q1935"/>
    <mergeCell ref="R1935:T1935"/>
    <mergeCell ref="U1935:W1935"/>
    <mergeCell ref="X1935:Z1935"/>
    <mergeCell ref="AA1935:AC1935"/>
    <mergeCell ref="AD1935:AF1935"/>
    <mergeCell ref="BE1932:BG1932"/>
    <mergeCell ref="BH1932:BJ1932"/>
    <mergeCell ref="BK1932:BM1932"/>
    <mergeCell ref="BN1932:BP1932"/>
    <mergeCell ref="BQ1932:BS1932"/>
    <mergeCell ref="BT1932:BV1932"/>
    <mergeCell ref="AM1932:AO1932"/>
    <mergeCell ref="AP1932:AR1932"/>
    <mergeCell ref="AS1932:AU1932"/>
    <mergeCell ref="AV1932:AX1932"/>
    <mergeCell ref="AY1932:BA1932"/>
    <mergeCell ref="BB1932:BD1932"/>
    <mergeCell ref="U1932:W1932"/>
    <mergeCell ref="X1932:Z1932"/>
    <mergeCell ref="AA1932:AC1932"/>
    <mergeCell ref="AD1932:AF1932"/>
    <mergeCell ref="AG1932:AI1932"/>
    <mergeCell ref="AJ1932:AL1932"/>
    <mergeCell ref="BK1931:BM1931"/>
    <mergeCell ref="BN1931:BP1931"/>
    <mergeCell ref="BQ1931:BS1931"/>
    <mergeCell ref="BT1931:BV1931"/>
    <mergeCell ref="BW1931:BY1931"/>
    <mergeCell ref="F1932:H1932"/>
    <mergeCell ref="I1932:K1932"/>
    <mergeCell ref="L1932:N1932"/>
    <mergeCell ref="O1932:Q1932"/>
    <mergeCell ref="R1932:T1932"/>
    <mergeCell ref="AS1931:AU1931"/>
    <mergeCell ref="AV1931:AX1931"/>
    <mergeCell ref="AY1931:BA1931"/>
    <mergeCell ref="BB1931:BD1931"/>
    <mergeCell ref="BE1931:BG1931"/>
    <mergeCell ref="BH1931:BJ1931"/>
    <mergeCell ref="AA1931:AC1931"/>
    <mergeCell ref="AD1931:AF1931"/>
    <mergeCell ref="AG1931:AI1931"/>
    <mergeCell ref="AJ1931:AL1931"/>
    <mergeCell ref="AM1931:AO1931"/>
    <mergeCell ref="AP1931:AR1931"/>
    <mergeCell ref="BQ1926:BS1926"/>
    <mergeCell ref="BT1926:BV1926"/>
    <mergeCell ref="BW1926:BY1926"/>
    <mergeCell ref="F1931:H1931"/>
    <mergeCell ref="I1931:K1931"/>
    <mergeCell ref="L1931:N1931"/>
    <mergeCell ref="O1931:Q1931"/>
    <mergeCell ref="R1931:T1931"/>
    <mergeCell ref="U1931:W1931"/>
    <mergeCell ref="X1931:Z1931"/>
    <mergeCell ref="AY1926:BA1926"/>
    <mergeCell ref="BB1926:BD1926"/>
    <mergeCell ref="BE1926:BG1926"/>
    <mergeCell ref="BH1926:BJ1926"/>
    <mergeCell ref="BK1926:BM1926"/>
    <mergeCell ref="BN1926:BP1926"/>
    <mergeCell ref="AG1926:AI1926"/>
    <mergeCell ref="AJ1926:AL1926"/>
    <mergeCell ref="AM1926:AO1926"/>
    <mergeCell ref="AP1926:AR1926"/>
    <mergeCell ref="AS1926:AU1926"/>
    <mergeCell ref="AV1926:AX1926"/>
    <mergeCell ref="BW1925:BY1925"/>
    <mergeCell ref="F1926:H1926"/>
    <mergeCell ref="I1926:K1926"/>
    <mergeCell ref="L1926:N1926"/>
    <mergeCell ref="O1926:Q1926"/>
    <mergeCell ref="R1926:T1926"/>
    <mergeCell ref="U1926:W1926"/>
    <mergeCell ref="X1926:Z1926"/>
    <mergeCell ref="AA1926:AC1926"/>
    <mergeCell ref="AD1926:AF1926"/>
    <mergeCell ref="BE1925:BG1925"/>
    <mergeCell ref="BH1925:BJ1925"/>
    <mergeCell ref="BK1925:BM1925"/>
    <mergeCell ref="BN1925:BP1925"/>
    <mergeCell ref="BQ1925:BS1925"/>
    <mergeCell ref="BT1925:BV1925"/>
    <mergeCell ref="AM1925:AO1925"/>
    <mergeCell ref="AP1925:AR1925"/>
    <mergeCell ref="AS1925:AU1925"/>
    <mergeCell ref="AV1925:AX1925"/>
    <mergeCell ref="AY1925:BA1925"/>
    <mergeCell ref="BB1925:BD1925"/>
    <mergeCell ref="U1925:W1925"/>
    <mergeCell ref="X1925:Z1925"/>
    <mergeCell ref="AA1925:AC1925"/>
    <mergeCell ref="AD1925:AF1925"/>
    <mergeCell ref="AG1925:AI1925"/>
    <mergeCell ref="AJ1925:AL1925"/>
    <mergeCell ref="BK1923:BM1923"/>
    <mergeCell ref="BN1923:BP1923"/>
    <mergeCell ref="BQ1923:BS1923"/>
    <mergeCell ref="BT1923:BV1923"/>
    <mergeCell ref="BW1923:BY1923"/>
    <mergeCell ref="F1925:H1925"/>
    <mergeCell ref="I1925:K1925"/>
    <mergeCell ref="L1925:N1925"/>
    <mergeCell ref="O1925:Q1925"/>
    <mergeCell ref="R1925:T1925"/>
    <mergeCell ref="AS1923:AU1923"/>
    <mergeCell ref="AV1923:AX1923"/>
    <mergeCell ref="AY1923:BA1923"/>
    <mergeCell ref="BB1923:BD1923"/>
    <mergeCell ref="BE1923:BG1923"/>
    <mergeCell ref="BH1923:BJ1923"/>
    <mergeCell ref="AA1923:AC1923"/>
    <mergeCell ref="AD1923:AF1923"/>
    <mergeCell ref="AG1923:AI1923"/>
    <mergeCell ref="AJ1923:AL1923"/>
    <mergeCell ref="AM1923:AO1923"/>
    <mergeCell ref="AP1923:AR1923"/>
    <mergeCell ref="BQ1921:BS1921"/>
    <mergeCell ref="BT1921:BV1921"/>
    <mergeCell ref="BW1921:BY1921"/>
    <mergeCell ref="F1923:H1923"/>
    <mergeCell ref="I1923:K1923"/>
    <mergeCell ref="L1923:N1923"/>
    <mergeCell ref="O1923:Q1923"/>
    <mergeCell ref="R1923:T1923"/>
    <mergeCell ref="U1923:W1923"/>
    <mergeCell ref="X1923:Z1923"/>
    <mergeCell ref="AY1921:BA1921"/>
    <mergeCell ref="BB1921:BD1921"/>
    <mergeCell ref="BE1921:BG1921"/>
    <mergeCell ref="BH1921:BJ1921"/>
    <mergeCell ref="BK1921:BM1921"/>
    <mergeCell ref="BN1921:BP1921"/>
    <mergeCell ref="AG1921:AI1921"/>
    <mergeCell ref="AJ1921:AL1921"/>
    <mergeCell ref="AM1921:AO1921"/>
    <mergeCell ref="AP1921:AR1921"/>
    <mergeCell ref="AS1921:AU1921"/>
    <mergeCell ref="AV1921:AX1921"/>
    <mergeCell ref="BW1918:BY1918"/>
    <mergeCell ref="F1921:H1921"/>
    <mergeCell ref="I1921:K1921"/>
    <mergeCell ref="L1921:N1921"/>
    <mergeCell ref="O1921:Q1921"/>
    <mergeCell ref="R1921:T1921"/>
    <mergeCell ref="U1921:W1921"/>
    <mergeCell ref="X1921:Z1921"/>
    <mergeCell ref="AA1921:AC1921"/>
    <mergeCell ref="AD1921:AF1921"/>
    <mergeCell ref="BE1918:BG1918"/>
    <mergeCell ref="BH1918:BJ1918"/>
    <mergeCell ref="BK1918:BM1918"/>
    <mergeCell ref="BN1918:BP1918"/>
    <mergeCell ref="BQ1918:BS1918"/>
    <mergeCell ref="BT1918:BV1918"/>
    <mergeCell ref="AM1918:AO1918"/>
    <mergeCell ref="AP1918:AR1918"/>
    <mergeCell ref="AS1918:AU1918"/>
    <mergeCell ref="AV1918:AX1918"/>
    <mergeCell ref="AY1918:BA1918"/>
    <mergeCell ref="BB1918:BD1918"/>
    <mergeCell ref="U1918:W1918"/>
    <mergeCell ref="X1918:Z1918"/>
    <mergeCell ref="AA1918:AC1918"/>
    <mergeCell ref="AD1918:AF1918"/>
    <mergeCell ref="AG1918:AI1918"/>
    <mergeCell ref="AJ1918:AL1918"/>
    <mergeCell ref="BK1916:BM1916"/>
    <mergeCell ref="BN1916:BP1916"/>
    <mergeCell ref="BQ1916:BS1916"/>
    <mergeCell ref="BT1916:BV1916"/>
    <mergeCell ref="BW1916:BY1916"/>
    <mergeCell ref="F1918:H1918"/>
    <mergeCell ref="I1918:K1918"/>
    <mergeCell ref="L1918:N1918"/>
    <mergeCell ref="O1918:Q1918"/>
    <mergeCell ref="R1918:T1918"/>
    <mergeCell ref="AS1916:AU1916"/>
    <mergeCell ref="AV1916:AX1916"/>
    <mergeCell ref="AY1916:BA1916"/>
    <mergeCell ref="BB1916:BD1916"/>
    <mergeCell ref="BE1916:BG1916"/>
    <mergeCell ref="BH1916:BJ1916"/>
    <mergeCell ref="AA1916:AC1916"/>
    <mergeCell ref="AD1916:AF1916"/>
    <mergeCell ref="AG1916:AI1916"/>
    <mergeCell ref="AJ1916:AL1916"/>
    <mergeCell ref="AM1916:AO1916"/>
    <mergeCell ref="AP1916:AR1916"/>
    <mergeCell ref="BQ1913:BS1913"/>
    <mergeCell ref="BT1913:BV1913"/>
    <mergeCell ref="BW1913:BY1913"/>
    <mergeCell ref="F1916:H1916"/>
    <mergeCell ref="I1916:K1916"/>
    <mergeCell ref="L1916:N1916"/>
    <mergeCell ref="O1916:Q1916"/>
    <mergeCell ref="R1916:T1916"/>
    <mergeCell ref="U1916:W1916"/>
    <mergeCell ref="X1916:Z1916"/>
    <mergeCell ref="AY1913:BA1913"/>
    <mergeCell ref="BB1913:BD1913"/>
    <mergeCell ref="BE1913:BG1913"/>
    <mergeCell ref="BH1913:BJ1913"/>
    <mergeCell ref="BK1913:BM1913"/>
    <mergeCell ref="BN1913:BP1913"/>
    <mergeCell ref="AG1913:AI1913"/>
    <mergeCell ref="AJ1913:AL1913"/>
    <mergeCell ref="AM1913:AO1913"/>
    <mergeCell ref="AP1913:AR1913"/>
    <mergeCell ref="AS1913:AU1913"/>
    <mergeCell ref="AV1913:AX1913"/>
    <mergeCell ref="BW1911:BY1911"/>
    <mergeCell ref="F1913:H1913"/>
    <mergeCell ref="I1913:K1913"/>
    <mergeCell ref="L1913:N1913"/>
    <mergeCell ref="O1913:Q1913"/>
    <mergeCell ref="R1913:T1913"/>
    <mergeCell ref="U1913:W1913"/>
    <mergeCell ref="X1913:Z1913"/>
    <mergeCell ref="AA1913:AC1913"/>
    <mergeCell ref="AD1913:AF1913"/>
    <mergeCell ref="BE1911:BG1911"/>
    <mergeCell ref="BH1911:BJ1911"/>
    <mergeCell ref="BK1911:BM1911"/>
    <mergeCell ref="BN1911:BP1911"/>
    <mergeCell ref="BQ1911:BS1911"/>
    <mergeCell ref="BT1911:BV1911"/>
    <mergeCell ref="AM1911:AO1911"/>
    <mergeCell ref="AP1911:AR1911"/>
    <mergeCell ref="AS1911:AU1911"/>
    <mergeCell ref="AV1911:AX1911"/>
    <mergeCell ref="AY1911:BA1911"/>
    <mergeCell ref="BB1911:BD1911"/>
    <mergeCell ref="U1911:W1911"/>
    <mergeCell ref="X1911:Z1911"/>
    <mergeCell ref="AA1911:AC1911"/>
    <mergeCell ref="AD1911:AF1911"/>
    <mergeCell ref="AG1911:AI1911"/>
    <mergeCell ref="AJ1911:AL1911"/>
    <mergeCell ref="BK1908:BM1908"/>
    <mergeCell ref="BN1908:BP1908"/>
    <mergeCell ref="BQ1908:BS1908"/>
    <mergeCell ref="BT1908:BV1908"/>
    <mergeCell ref="BW1908:BY1908"/>
    <mergeCell ref="F1911:H1911"/>
    <mergeCell ref="I1911:K1911"/>
    <mergeCell ref="L1911:N1911"/>
    <mergeCell ref="O1911:Q1911"/>
    <mergeCell ref="R1911:T1911"/>
    <mergeCell ref="AS1908:AU1908"/>
    <mergeCell ref="AV1908:AX1908"/>
    <mergeCell ref="AY1908:BA1908"/>
    <mergeCell ref="BB1908:BD1908"/>
    <mergeCell ref="BE1908:BG1908"/>
    <mergeCell ref="BH1908:BJ1908"/>
    <mergeCell ref="AA1908:AC1908"/>
    <mergeCell ref="AD1908:AF1908"/>
    <mergeCell ref="AG1908:AI1908"/>
    <mergeCell ref="AJ1908:AL1908"/>
    <mergeCell ref="AM1908:AO1908"/>
    <mergeCell ref="AP1908:AR1908"/>
    <mergeCell ref="BQ1906:BS1906"/>
    <mergeCell ref="BT1906:BV1906"/>
    <mergeCell ref="BW1906:BY1906"/>
    <mergeCell ref="F1908:H1908"/>
    <mergeCell ref="I1908:K1908"/>
    <mergeCell ref="L1908:N1908"/>
    <mergeCell ref="O1908:Q1908"/>
    <mergeCell ref="R1908:T1908"/>
    <mergeCell ref="U1908:W1908"/>
    <mergeCell ref="X1908:Z1908"/>
    <mergeCell ref="AY1906:BA1906"/>
    <mergeCell ref="BB1906:BD1906"/>
    <mergeCell ref="BE1906:BG1906"/>
    <mergeCell ref="BH1906:BJ1906"/>
    <mergeCell ref="BK1906:BM1906"/>
    <mergeCell ref="BN1906:BP1906"/>
    <mergeCell ref="AG1906:AI1906"/>
    <mergeCell ref="AJ1906:AL1906"/>
    <mergeCell ref="AM1906:AO1906"/>
    <mergeCell ref="AP1906:AR1906"/>
    <mergeCell ref="AS1906:AU1906"/>
    <mergeCell ref="AV1906:AX1906"/>
    <mergeCell ref="BW1903:BY1903"/>
    <mergeCell ref="F1906:H1906"/>
    <mergeCell ref="I1906:K1906"/>
    <mergeCell ref="L1906:N1906"/>
    <mergeCell ref="O1906:Q1906"/>
    <mergeCell ref="R1906:T1906"/>
    <mergeCell ref="U1906:W1906"/>
    <mergeCell ref="X1906:Z1906"/>
    <mergeCell ref="AA1906:AC1906"/>
    <mergeCell ref="AD1906:AF1906"/>
    <mergeCell ref="BE1903:BG1903"/>
    <mergeCell ref="BH1903:BJ1903"/>
    <mergeCell ref="BK1903:BM1903"/>
    <mergeCell ref="BN1903:BP1903"/>
    <mergeCell ref="BQ1903:BS1903"/>
    <mergeCell ref="BT1903:BV1903"/>
    <mergeCell ref="AM1903:AO1903"/>
    <mergeCell ref="AP1903:AR1903"/>
    <mergeCell ref="AS1903:AU1903"/>
    <mergeCell ref="AV1903:AX1903"/>
    <mergeCell ref="AY1903:BA1903"/>
    <mergeCell ref="BB1903:BD1903"/>
    <mergeCell ref="U1903:W1903"/>
    <mergeCell ref="X1903:Z1903"/>
    <mergeCell ref="AA1903:AC1903"/>
    <mergeCell ref="AD1903:AF1903"/>
    <mergeCell ref="AG1903:AI1903"/>
    <mergeCell ref="AJ1903:AL1903"/>
    <mergeCell ref="BK1901:BM1901"/>
    <mergeCell ref="BN1901:BP1901"/>
    <mergeCell ref="BQ1901:BS1901"/>
    <mergeCell ref="BT1901:BV1901"/>
    <mergeCell ref="BW1901:BY1901"/>
    <mergeCell ref="F1903:H1903"/>
    <mergeCell ref="I1903:K1903"/>
    <mergeCell ref="L1903:N1903"/>
    <mergeCell ref="O1903:Q1903"/>
    <mergeCell ref="R1903:T1903"/>
    <mergeCell ref="AS1901:AU1901"/>
    <mergeCell ref="AV1901:AX1901"/>
    <mergeCell ref="AY1901:BA1901"/>
    <mergeCell ref="BB1901:BD1901"/>
    <mergeCell ref="BE1901:BG1901"/>
    <mergeCell ref="BH1901:BJ1901"/>
    <mergeCell ref="AA1901:AC1901"/>
    <mergeCell ref="AD1901:AF1901"/>
    <mergeCell ref="AG1901:AI1901"/>
    <mergeCell ref="AJ1901:AL1901"/>
    <mergeCell ref="AM1901:AO1901"/>
    <mergeCell ref="AP1901:AR1901"/>
    <mergeCell ref="BQ1898:BS1898"/>
    <mergeCell ref="BT1898:BV1898"/>
    <mergeCell ref="BW1898:BY1898"/>
    <mergeCell ref="F1901:H1901"/>
    <mergeCell ref="I1901:K1901"/>
    <mergeCell ref="L1901:N1901"/>
    <mergeCell ref="O1901:Q1901"/>
    <mergeCell ref="R1901:T1901"/>
    <mergeCell ref="U1901:W1901"/>
    <mergeCell ref="X1901:Z1901"/>
    <mergeCell ref="AY1898:BA1898"/>
    <mergeCell ref="BB1898:BD1898"/>
    <mergeCell ref="BE1898:BG1898"/>
    <mergeCell ref="BH1898:BJ1898"/>
    <mergeCell ref="BK1898:BM1898"/>
    <mergeCell ref="BN1898:BP1898"/>
    <mergeCell ref="AG1898:AI1898"/>
    <mergeCell ref="AJ1898:AL1898"/>
    <mergeCell ref="AM1898:AO1898"/>
    <mergeCell ref="AP1898:AR1898"/>
    <mergeCell ref="AS1898:AU1898"/>
    <mergeCell ref="AV1898:AX1898"/>
    <mergeCell ref="BW1896:BY1896"/>
    <mergeCell ref="F1898:H1898"/>
    <mergeCell ref="I1898:K1898"/>
    <mergeCell ref="L1898:N1898"/>
    <mergeCell ref="O1898:Q1898"/>
    <mergeCell ref="R1898:T1898"/>
    <mergeCell ref="U1898:W1898"/>
    <mergeCell ref="X1898:Z1898"/>
    <mergeCell ref="AA1898:AC1898"/>
    <mergeCell ref="AD1898:AF1898"/>
    <mergeCell ref="BE1896:BG1896"/>
    <mergeCell ref="BH1896:BJ1896"/>
    <mergeCell ref="BK1896:BM1896"/>
    <mergeCell ref="BN1896:BP1896"/>
    <mergeCell ref="BQ1896:BS1896"/>
    <mergeCell ref="BT1896:BV1896"/>
    <mergeCell ref="AM1896:AO1896"/>
    <mergeCell ref="AP1896:AR1896"/>
    <mergeCell ref="AS1896:AU1896"/>
    <mergeCell ref="AV1896:AX1896"/>
    <mergeCell ref="AY1896:BA1896"/>
    <mergeCell ref="BB1896:BD1896"/>
    <mergeCell ref="U1896:W1896"/>
    <mergeCell ref="X1896:Z1896"/>
    <mergeCell ref="AA1896:AC1896"/>
    <mergeCell ref="AD1896:AF1896"/>
    <mergeCell ref="AG1896:AI1896"/>
    <mergeCell ref="AJ1896:AL1896"/>
    <mergeCell ref="BK1891:BM1891"/>
    <mergeCell ref="BN1891:BP1891"/>
    <mergeCell ref="BQ1891:BS1891"/>
    <mergeCell ref="BT1891:BV1891"/>
    <mergeCell ref="BW1891:BY1891"/>
    <mergeCell ref="F1896:H1896"/>
    <mergeCell ref="I1896:K1896"/>
    <mergeCell ref="L1896:N1896"/>
    <mergeCell ref="O1896:Q1896"/>
    <mergeCell ref="R1896:T1896"/>
    <mergeCell ref="AS1891:AU1891"/>
    <mergeCell ref="AV1891:AX1891"/>
    <mergeCell ref="AY1891:BA1891"/>
    <mergeCell ref="BB1891:BD1891"/>
    <mergeCell ref="BE1891:BG1891"/>
    <mergeCell ref="BH1891:BJ1891"/>
    <mergeCell ref="AA1891:AC1891"/>
    <mergeCell ref="AD1891:AF1891"/>
    <mergeCell ref="AG1891:AI1891"/>
    <mergeCell ref="AJ1891:AL1891"/>
    <mergeCell ref="AM1891:AO1891"/>
    <mergeCell ref="AP1891:AR1891"/>
    <mergeCell ref="BQ1890:BS1890"/>
    <mergeCell ref="BT1890:BV1890"/>
    <mergeCell ref="BW1890:BY1890"/>
    <mergeCell ref="F1891:H1891"/>
    <mergeCell ref="I1891:K1891"/>
    <mergeCell ref="L1891:N1891"/>
    <mergeCell ref="O1891:Q1891"/>
    <mergeCell ref="R1891:T1891"/>
    <mergeCell ref="U1891:W1891"/>
    <mergeCell ref="X1891:Z1891"/>
    <mergeCell ref="AY1890:BA1890"/>
    <mergeCell ref="BB1890:BD1890"/>
    <mergeCell ref="BE1890:BG1890"/>
    <mergeCell ref="BH1890:BJ1890"/>
    <mergeCell ref="BK1890:BM1890"/>
    <mergeCell ref="BN1890:BP1890"/>
    <mergeCell ref="AG1890:AI1890"/>
    <mergeCell ref="AJ1890:AL1890"/>
    <mergeCell ref="AM1890:AO1890"/>
    <mergeCell ref="AP1890:AR1890"/>
    <mergeCell ref="AS1890:AU1890"/>
    <mergeCell ref="AV1890:AX1890"/>
    <mergeCell ref="BW1889:BY1889"/>
    <mergeCell ref="F1890:H1890"/>
    <mergeCell ref="I1890:K1890"/>
    <mergeCell ref="L1890:N1890"/>
    <mergeCell ref="O1890:Q1890"/>
    <mergeCell ref="R1890:T1890"/>
    <mergeCell ref="U1890:W1890"/>
    <mergeCell ref="X1890:Z1890"/>
    <mergeCell ref="AA1890:AC1890"/>
    <mergeCell ref="AD1890:AF1890"/>
    <mergeCell ref="BE1889:BG1889"/>
    <mergeCell ref="BH1889:BJ1889"/>
    <mergeCell ref="BK1889:BM1889"/>
    <mergeCell ref="BN1889:BP1889"/>
    <mergeCell ref="BQ1889:BS1889"/>
    <mergeCell ref="BT1889:BV1889"/>
    <mergeCell ref="AM1889:AO1889"/>
    <mergeCell ref="AP1889:AR1889"/>
    <mergeCell ref="AS1889:AU1889"/>
    <mergeCell ref="AV1889:AX1889"/>
    <mergeCell ref="AY1889:BA1889"/>
    <mergeCell ref="BB1889:BD1889"/>
    <mergeCell ref="U1889:W1889"/>
    <mergeCell ref="X1889:Z1889"/>
    <mergeCell ref="AA1889:AC1889"/>
    <mergeCell ref="AD1889:AF1889"/>
    <mergeCell ref="AG1889:AI1889"/>
    <mergeCell ref="AJ1889:AL1889"/>
    <mergeCell ref="BK1883:BM1883"/>
    <mergeCell ref="BN1883:BP1883"/>
    <mergeCell ref="BQ1883:BS1883"/>
    <mergeCell ref="BT1883:BV1883"/>
    <mergeCell ref="BW1883:BY1883"/>
    <mergeCell ref="F1889:H1889"/>
    <mergeCell ref="I1889:K1889"/>
    <mergeCell ref="L1889:N1889"/>
    <mergeCell ref="O1889:Q1889"/>
    <mergeCell ref="R1889:T1889"/>
    <mergeCell ref="AS1883:AU1883"/>
    <mergeCell ref="AV1883:AX1883"/>
    <mergeCell ref="AY1883:BA1883"/>
    <mergeCell ref="BB1883:BD1883"/>
    <mergeCell ref="BE1883:BG1883"/>
    <mergeCell ref="BH1883:BJ1883"/>
    <mergeCell ref="AA1883:AC1883"/>
    <mergeCell ref="AD1883:AF1883"/>
    <mergeCell ref="AG1883:AI1883"/>
    <mergeCell ref="AJ1883:AL1883"/>
    <mergeCell ref="AM1883:AO1883"/>
    <mergeCell ref="AP1883:AR1883"/>
    <mergeCell ref="BQ1882:BS1882"/>
    <mergeCell ref="BT1882:BV1882"/>
    <mergeCell ref="BW1882:BY1882"/>
    <mergeCell ref="F1883:H1883"/>
    <mergeCell ref="I1883:K1883"/>
    <mergeCell ref="L1883:N1883"/>
    <mergeCell ref="O1883:Q1883"/>
    <mergeCell ref="R1883:T1883"/>
    <mergeCell ref="U1883:W1883"/>
    <mergeCell ref="X1883:Z1883"/>
    <mergeCell ref="AY1882:BA1882"/>
    <mergeCell ref="BB1882:BD1882"/>
    <mergeCell ref="BE1882:BG1882"/>
    <mergeCell ref="BH1882:BJ1882"/>
    <mergeCell ref="BK1882:BM1882"/>
    <mergeCell ref="BN1882:BP1882"/>
    <mergeCell ref="AG1882:AI1882"/>
    <mergeCell ref="AJ1882:AL1882"/>
    <mergeCell ref="AM1882:AO1882"/>
    <mergeCell ref="AP1882:AR1882"/>
    <mergeCell ref="AS1882:AU1882"/>
    <mergeCell ref="AV1882:AX1882"/>
    <mergeCell ref="BW1881:BY1881"/>
    <mergeCell ref="F1882:H1882"/>
    <mergeCell ref="I1882:K1882"/>
    <mergeCell ref="L1882:N1882"/>
    <mergeCell ref="O1882:Q1882"/>
    <mergeCell ref="R1882:T1882"/>
    <mergeCell ref="U1882:W1882"/>
    <mergeCell ref="X1882:Z1882"/>
    <mergeCell ref="AA1882:AC1882"/>
    <mergeCell ref="AD1882:AF1882"/>
    <mergeCell ref="BE1881:BG1881"/>
    <mergeCell ref="BH1881:BJ1881"/>
    <mergeCell ref="BK1881:BM1881"/>
    <mergeCell ref="BN1881:BP1881"/>
    <mergeCell ref="BQ1881:BS1881"/>
    <mergeCell ref="BT1881:BV1881"/>
    <mergeCell ref="AM1881:AO1881"/>
    <mergeCell ref="AP1881:AR1881"/>
    <mergeCell ref="AS1881:AU1881"/>
    <mergeCell ref="AV1881:AX1881"/>
    <mergeCell ref="AY1881:BA1881"/>
    <mergeCell ref="BB1881:BD1881"/>
    <mergeCell ref="U1881:W1881"/>
    <mergeCell ref="X1881:Z1881"/>
    <mergeCell ref="AA1881:AC1881"/>
    <mergeCell ref="AD1881:AF1881"/>
    <mergeCell ref="AG1881:AI1881"/>
    <mergeCell ref="AJ1881:AL1881"/>
    <mergeCell ref="BK1877:BM1877"/>
    <mergeCell ref="BN1877:BP1877"/>
    <mergeCell ref="BQ1877:BS1877"/>
    <mergeCell ref="BT1877:BV1877"/>
    <mergeCell ref="BW1877:BY1877"/>
    <mergeCell ref="F1881:H1881"/>
    <mergeCell ref="I1881:K1881"/>
    <mergeCell ref="L1881:N1881"/>
    <mergeCell ref="O1881:Q1881"/>
    <mergeCell ref="R1881:T1881"/>
    <mergeCell ref="AS1877:AU1877"/>
    <mergeCell ref="AV1877:AX1877"/>
    <mergeCell ref="AY1877:BA1877"/>
    <mergeCell ref="BB1877:BD1877"/>
    <mergeCell ref="BE1877:BG1877"/>
    <mergeCell ref="BH1877:BJ1877"/>
    <mergeCell ref="AA1877:AC1877"/>
    <mergeCell ref="AD1877:AF1877"/>
    <mergeCell ref="AG1877:AI1877"/>
    <mergeCell ref="AJ1877:AL1877"/>
    <mergeCell ref="AM1877:AO1877"/>
    <mergeCell ref="AP1877:AR1877"/>
    <mergeCell ref="BQ1876:BS1876"/>
    <mergeCell ref="BT1876:BV1876"/>
    <mergeCell ref="BW1876:BY1876"/>
    <mergeCell ref="F1877:H1877"/>
    <mergeCell ref="I1877:K1877"/>
    <mergeCell ref="L1877:N1877"/>
    <mergeCell ref="O1877:Q1877"/>
    <mergeCell ref="R1877:T1877"/>
    <mergeCell ref="U1877:W1877"/>
    <mergeCell ref="X1877:Z1877"/>
    <mergeCell ref="AY1876:BA1876"/>
    <mergeCell ref="BB1876:BD1876"/>
    <mergeCell ref="BE1876:BG1876"/>
    <mergeCell ref="BH1876:BJ1876"/>
    <mergeCell ref="BK1876:BM1876"/>
    <mergeCell ref="BN1876:BP1876"/>
    <mergeCell ref="AG1876:AI1876"/>
    <mergeCell ref="AJ1876:AL1876"/>
    <mergeCell ref="AM1876:AO1876"/>
    <mergeCell ref="AP1876:AR1876"/>
    <mergeCell ref="AS1876:AU1876"/>
    <mergeCell ref="AV1876:AX1876"/>
    <mergeCell ref="BW1872:BY1872"/>
    <mergeCell ref="F1876:H1876"/>
    <mergeCell ref="I1876:K1876"/>
    <mergeCell ref="L1876:N1876"/>
    <mergeCell ref="O1876:Q1876"/>
    <mergeCell ref="R1876:T1876"/>
    <mergeCell ref="U1876:W1876"/>
    <mergeCell ref="X1876:Z1876"/>
    <mergeCell ref="AA1876:AC1876"/>
    <mergeCell ref="AD1876:AF1876"/>
    <mergeCell ref="BE1872:BG1872"/>
    <mergeCell ref="BH1872:BJ1872"/>
    <mergeCell ref="BK1872:BM1872"/>
    <mergeCell ref="BN1872:BP1872"/>
    <mergeCell ref="BQ1872:BS1872"/>
    <mergeCell ref="BT1872:BV1872"/>
    <mergeCell ref="AM1872:AO1872"/>
    <mergeCell ref="AP1872:AR1872"/>
    <mergeCell ref="AS1872:AU1872"/>
    <mergeCell ref="AV1872:AX1872"/>
    <mergeCell ref="AY1872:BA1872"/>
    <mergeCell ref="BB1872:BD1872"/>
    <mergeCell ref="U1872:W1872"/>
    <mergeCell ref="X1872:Z1872"/>
    <mergeCell ref="AA1872:AC1872"/>
    <mergeCell ref="AD1872:AF1872"/>
    <mergeCell ref="AG1872:AI1872"/>
    <mergeCell ref="AJ1872:AL1872"/>
    <mergeCell ref="BK1869:BM1869"/>
    <mergeCell ref="BN1869:BP1869"/>
    <mergeCell ref="BQ1869:BS1869"/>
    <mergeCell ref="BT1869:BV1869"/>
    <mergeCell ref="BW1869:BY1869"/>
    <mergeCell ref="F1872:H1872"/>
    <mergeCell ref="I1872:K1872"/>
    <mergeCell ref="L1872:N1872"/>
    <mergeCell ref="O1872:Q1872"/>
    <mergeCell ref="R1872:T1872"/>
    <mergeCell ref="AS1869:AU1869"/>
    <mergeCell ref="AV1869:AX1869"/>
    <mergeCell ref="AY1869:BA1869"/>
    <mergeCell ref="BB1869:BD1869"/>
    <mergeCell ref="BE1869:BG1869"/>
    <mergeCell ref="BH1869:BJ1869"/>
    <mergeCell ref="AA1869:AC1869"/>
    <mergeCell ref="AD1869:AF1869"/>
    <mergeCell ref="AG1869:AI1869"/>
    <mergeCell ref="AJ1869:AL1869"/>
    <mergeCell ref="AM1869:AO1869"/>
    <mergeCell ref="AP1869:AR1869"/>
    <mergeCell ref="BQ1866:BS1866"/>
    <mergeCell ref="BT1866:BV1866"/>
    <mergeCell ref="BW1866:BY1866"/>
    <mergeCell ref="F1869:H1869"/>
    <mergeCell ref="I1869:K1869"/>
    <mergeCell ref="L1869:N1869"/>
    <mergeCell ref="O1869:Q1869"/>
    <mergeCell ref="R1869:T1869"/>
    <mergeCell ref="U1869:W1869"/>
    <mergeCell ref="X1869:Z1869"/>
    <mergeCell ref="AY1866:BA1866"/>
    <mergeCell ref="BB1866:BD1866"/>
    <mergeCell ref="BE1866:BG1866"/>
    <mergeCell ref="BH1866:BJ1866"/>
    <mergeCell ref="BK1866:BM1866"/>
    <mergeCell ref="BN1866:BP1866"/>
    <mergeCell ref="AG1866:AI1866"/>
    <mergeCell ref="AJ1866:AL1866"/>
    <mergeCell ref="AM1866:AO1866"/>
    <mergeCell ref="AP1866:AR1866"/>
    <mergeCell ref="AS1866:AU1866"/>
    <mergeCell ref="AV1866:AX1866"/>
    <mergeCell ref="BW1863:BY1863"/>
    <mergeCell ref="F1866:H1866"/>
    <mergeCell ref="I1866:K1866"/>
    <mergeCell ref="L1866:N1866"/>
    <mergeCell ref="O1866:Q1866"/>
    <mergeCell ref="R1866:T1866"/>
    <mergeCell ref="U1866:W1866"/>
    <mergeCell ref="X1866:Z1866"/>
    <mergeCell ref="AA1866:AC1866"/>
    <mergeCell ref="AD1866:AF1866"/>
    <mergeCell ref="BE1863:BG1863"/>
    <mergeCell ref="BH1863:BJ1863"/>
    <mergeCell ref="BK1863:BM1863"/>
    <mergeCell ref="BN1863:BP1863"/>
    <mergeCell ref="BQ1863:BS1863"/>
    <mergeCell ref="BT1863:BV1863"/>
    <mergeCell ref="AM1863:AO1863"/>
    <mergeCell ref="AP1863:AR1863"/>
    <mergeCell ref="AS1863:AU1863"/>
    <mergeCell ref="AV1863:AX1863"/>
    <mergeCell ref="AY1863:BA1863"/>
    <mergeCell ref="BB1863:BD1863"/>
    <mergeCell ref="U1863:W1863"/>
    <mergeCell ref="X1863:Z1863"/>
    <mergeCell ref="AA1863:AC1863"/>
    <mergeCell ref="AD1863:AF1863"/>
    <mergeCell ref="AG1863:AI1863"/>
    <mergeCell ref="AJ1863:AL1863"/>
    <mergeCell ref="BK1860:BM1860"/>
    <mergeCell ref="BN1860:BP1860"/>
    <mergeCell ref="BQ1860:BS1860"/>
    <mergeCell ref="BT1860:BV1860"/>
    <mergeCell ref="BW1860:BY1860"/>
    <mergeCell ref="F1863:H1863"/>
    <mergeCell ref="I1863:K1863"/>
    <mergeCell ref="L1863:N1863"/>
    <mergeCell ref="O1863:Q1863"/>
    <mergeCell ref="R1863:T1863"/>
    <mergeCell ref="AS1860:AU1860"/>
    <mergeCell ref="AV1860:AX1860"/>
    <mergeCell ref="AY1860:BA1860"/>
    <mergeCell ref="BB1860:BD1860"/>
    <mergeCell ref="BE1860:BG1860"/>
    <mergeCell ref="BH1860:BJ1860"/>
    <mergeCell ref="AA1860:AC1860"/>
    <mergeCell ref="AD1860:AF1860"/>
    <mergeCell ref="AG1860:AI1860"/>
    <mergeCell ref="AJ1860:AL1860"/>
    <mergeCell ref="AM1860:AO1860"/>
    <mergeCell ref="AP1860:AR1860"/>
    <mergeCell ref="BQ1859:BS1859"/>
    <mergeCell ref="BT1859:BV1859"/>
    <mergeCell ref="BW1859:BY1859"/>
    <mergeCell ref="F1860:H1860"/>
    <mergeCell ref="I1860:K1860"/>
    <mergeCell ref="L1860:N1860"/>
    <mergeCell ref="O1860:Q1860"/>
    <mergeCell ref="R1860:T1860"/>
    <mergeCell ref="U1860:W1860"/>
    <mergeCell ref="X1860:Z1860"/>
    <mergeCell ref="AY1859:BA1859"/>
    <mergeCell ref="BB1859:BD1859"/>
    <mergeCell ref="BE1859:BG1859"/>
    <mergeCell ref="BH1859:BJ1859"/>
    <mergeCell ref="BK1859:BM1859"/>
    <mergeCell ref="BN1859:BP1859"/>
    <mergeCell ref="AG1859:AI1859"/>
    <mergeCell ref="AJ1859:AL1859"/>
    <mergeCell ref="AM1859:AO1859"/>
    <mergeCell ref="AP1859:AR1859"/>
    <mergeCell ref="AS1859:AU1859"/>
    <mergeCell ref="AV1859:AX1859"/>
    <mergeCell ref="BW1857:BY1857"/>
    <mergeCell ref="F1859:H1859"/>
    <mergeCell ref="I1859:K1859"/>
    <mergeCell ref="L1859:N1859"/>
    <mergeCell ref="O1859:Q1859"/>
    <mergeCell ref="R1859:T1859"/>
    <mergeCell ref="U1859:W1859"/>
    <mergeCell ref="X1859:Z1859"/>
    <mergeCell ref="AA1859:AC1859"/>
    <mergeCell ref="AD1859:AF1859"/>
    <mergeCell ref="BE1857:BG1857"/>
    <mergeCell ref="BH1857:BJ1857"/>
    <mergeCell ref="BK1857:BM1857"/>
    <mergeCell ref="BN1857:BP1857"/>
    <mergeCell ref="BQ1857:BS1857"/>
    <mergeCell ref="BT1857:BV1857"/>
    <mergeCell ref="AM1857:AO1857"/>
    <mergeCell ref="AP1857:AR1857"/>
    <mergeCell ref="AS1857:AU1857"/>
    <mergeCell ref="AV1857:AX1857"/>
    <mergeCell ref="AY1857:BA1857"/>
    <mergeCell ref="BB1857:BD1857"/>
    <mergeCell ref="U1857:W1857"/>
    <mergeCell ref="X1857:Z1857"/>
    <mergeCell ref="AA1857:AC1857"/>
    <mergeCell ref="AD1857:AF1857"/>
    <mergeCell ref="AG1857:AI1857"/>
    <mergeCell ref="AJ1857:AL1857"/>
    <mergeCell ref="BK1854:BM1854"/>
    <mergeCell ref="BN1854:BP1854"/>
    <mergeCell ref="BQ1854:BS1854"/>
    <mergeCell ref="BT1854:BV1854"/>
    <mergeCell ref="BW1854:BY1854"/>
    <mergeCell ref="F1857:H1857"/>
    <mergeCell ref="I1857:K1857"/>
    <mergeCell ref="L1857:N1857"/>
    <mergeCell ref="O1857:Q1857"/>
    <mergeCell ref="R1857:T1857"/>
    <mergeCell ref="AS1854:AU1854"/>
    <mergeCell ref="AV1854:AX1854"/>
    <mergeCell ref="AY1854:BA1854"/>
    <mergeCell ref="BB1854:BD1854"/>
    <mergeCell ref="BE1854:BG1854"/>
    <mergeCell ref="BH1854:BJ1854"/>
    <mergeCell ref="AA1854:AC1854"/>
    <mergeCell ref="AD1854:AF1854"/>
    <mergeCell ref="AG1854:AI1854"/>
    <mergeCell ref="AJ1854:AL1854"/>
    <mergeCell ref="AM1854:AO1854"/>
    <mergeCell ref="AP1854:AR1854"/>
    <mergeCell ref="BQ1853:BS1853"/>
    <mergeCell ref="BT1853:BV1853"/>
    <mergeCell ref="BW1853:BY1853"/>
    <mergeCell ref="F1854:H1854"/>
    <mergeCell ref="I1854:K1854"/>
    <mergeCell ref="L1854:N1854"/>
    <mergeCell ref="O1854:Q1854"/>
    <mergeCell ref="R1854:T1854"/>
    <mergeCell ref="U1854:W1854"/>
    <mergeCell ref="X1854:Z1854"/>
    <mergeCell ref="AY1853:BA1853"/>
    <mergeCell ref="BB1853:BD1853"/>
    <mergeCell ref="BE1853:BG1853"/>
    <mergeCell ref="BH1853:BJ1853"/>
    <mergeCell ref="BK1853:BM1853"/>
    <mergeCell ref="BN1853:BP1853"/>
    <mergeCell ref="AG1853:AI1853"/>
    <mergeCell ref="AJ1853:AL1853"/>
    <mergeCell ref="AM1853:AO1853"/>
    <mergeCell ref="AP1853:AR1853"/>
    <mergeCell ref="AS1853:AU1853"/>
    <mergeCell ref="AV1853:AX1853"/>
    <mergeCell ref="BW1851:BY1851"/>
    <mergeCell ref="F1853:H1853"/>
    <mergeCell ref="I1853:K1853"/>
    <mergeCell ref="L1853:N1853"/>
    <mergeCell ref="O1853:Q1853"/>
    <mergeCell ref="R1853:T1853"/>
    <mergeCell ref="U1853:W1853"/>
    <mergeCell ref="X1853:Z1853"/>
    <mergeCell ref="AA1853:AC1853"/>
    <mergeCell ref="AD1853:AF1853"/>
    <mergeCell ref="BE1851:BG1851"/>
    <mergeCell ref="BH1851:BJ1851"/>
    <mergeCell ref="BK1851:BM1851"/>
    <mergeCell ref="BN1851:BP1851"/>
    <mergeCell ref="BQ1851:BS1851"/>
    <mergeCell ref="BT1851:BV1851"/>
    <mergeCell ref="AM1851:AO1851"/>
    <mergeCell ref="AP1851:AR1851"/>
    <mergeCell ref="AS1851:AU1851"/>
    <mergeCell ref="AV1851:AX1851"/>
    <mergeCell ref="AY1851:BA1851"/>
    <mergeCell ref="BB1851:BD1851"/>
    <mergeCell ref="U1851:W1851"/>
    <mergeCell ref="X1851:Z1851"/>
    <mergeCell ref="AA1851:AC1851"/>
    <mergeCell ref="AD1851:AF1851"/>
    <mergeCell ref="AG1851:AI1851"/>
    <mergeCell ref="AJ1851:AL1851"/>
    <mergeCell ref="BK1848:BM1848"/>
    <mergeCell ref="BN1848:BP1848"/>
    <mergeCell ref="BQ1848:BS1848"/>
    <mergeCell ref="BT1848:BV1848"/>
    <mergeCell ref="BW1848:BY1848"/>
    <mergeCell ref="F1851:H1851"/>
    <mergeCell ref="I1851:K1851"/>
    <mergeCell ref="L1851:N1851"/>
    <mergeCell ref="O1851:Q1851"/>
    <mergeCell ref="R1851:T1851"/>
    <mergeCell ref="AS1848:AU1848"/>
    <mergeCell ref="AV1848:AX1848"/>
    <mergeCell ref="AY1848:BA1848"/>
    <mergeCell ref="BB1848:BD1848"/>
    <mergeCell ref="BE1848:BG1848"/>
    <mergeCell ref="BH1848:BJ1848"/>
    <mergeCell ref="AA1848:AC1848"/>
    <mergeCell ref="AD1848:AF1848"/>
    <mergeCell ref="AG1848:AI1848"/>
    <mergeCell ref="AJ1848:AL1848"/>
    <mergeCell ref="AM1848:AO1848"/>
    <mergeCell ref="AP1848:AR1848"/>
    <mergeCell ref="BQ1846:BS1846"/>
    <mergeCell ref="BT1846:BV1846"/>
    <mergeCell ref="BW1846:BY1846"/>
    <mergeCell ref="F1848:H1848"/>
    <mergeCell ref="I1848:K1848"/>
    <mergeCell ref="L1848:N1848"/>
    <mergeCell ref="O1848:Q1848"/>
    <mergeCell ref="R1848:T1848"/>
    <mergeCell ref="U1848:W1848"/>
    <mergeCell ref="X1848:Z1848"/>
    <mergeCell ref="AY1846:BA1846"/>
    <mergeCell ref="BB1846:BD1846"/>
    <mergeCell ref="BE1846:BG1846"/>
    <mergeCell ref="BH1846:BJ1846"/>
    <mergeCell ref="BK1846:BM1846"/>
    <mergeCell ref="BN1846:BP1846"/>
    <mergeCell ref="AG1846:AI1846"/>
    <mergeCell ref="AJ1846:AL1846"/>
    <mergeCell ref="AM1846:AO1846"/>
    <mergeCell ref="AP1846:AR1846"/>
    <mergeCell ref="AS1846:AU1846"/>
    <mergeCell ref="AV1846:AX1846"/>
    <mergeCell ref="BW1843:BY1843"/>
    <mergeCell ref="F1846:H1846"/>
    <mergeCell ref="I1846:K1846"/>
    <mergeCell ref="L1846:N1846"/>
    <mergeCell ref="O1846:Q1846"/>
    <mergeCell ref="R1846:T1846"/>
    <mergeCell ref="U1846:W1846"/>
    <mergeCell ref="X1846:Z1846"/>
    <mergeCell ref="AA1846:AC1846"/>
    <mergeCell ref="AD1846:AF1846"/>
    <mergeCell ref="BE1843:BG1843"/>
    <mergeCell ref="BH1843:BJ1843"/>
    <mergeCell ref="BK1843:BM1843"/>
    <mergeCell ref="BN1843:BP1843"/>
    <mergeCell ref="BQ1843:BS1843"/>
    <mergeCell ref="BT1843:BV1843"/>
    <mergeCell ref="AM1843:AO1843"/>
    <mergeCell ref="AP1843:AR1843"/>
    <mergeCell ref="AS1843:AU1843"/>
    <mergeCell ref="AV1843:AX1843"/>
    <mergeCell ref="AY1843:BA1843"/>
    <mergeCell ref="BB1843:BD1843"/>
    <mergeCell ref="U1843:W1843"/>
    <mergeCell ref="X1843:Z1843"/>
    <mergeCell ref="AA1843:AC1843"/>
    <mergeCell ref="AD1843:AF1843"/>
    <mergeCell ref="AG1843:AI1843"/>
    <mergeCell ref="AJ1843:AL1843"/>
    <mergeCell ref="BK1841:BM1841"/>
    <mergeCell ref="BN1841:BP1841"/>
    <mergeCell ref="BQ1841:BS1841"/>
    <mergeCell ref="BT1841:BV1841"/>
    <mergeCell ref="BW1841:BY1841"/>
    <mergeCell ref="F1843:H1843"/>
    <mergeCell ref="I1843:K1843"/>
    <mergeCell ref="L1843:N1843"/>
    <mergeCell ref="O1843:Q1843"/>
    <mergeCell ref="R1843:T1843"/>
    <mergeCell ref="AS1841:AU1841"/>
    <mergeCell ref="AV1841:AX1841"/>
    <mergeCell ref="AY1841:BA1841"/>
    <mergeCell ref="BB1841:BD1841"/>
    <mergeCell ref="BE1841:BG1841"/>
    <mergeCell ref="BH1841:BJ1841"/>
    <mergeCell ref="AA1841:AC1841"/>
    <mergeCell ref="AD1841:AF1841"/>
    <mergeCell ref="AG1841:AI1841"/>
    <mergeCell ref="AJ1841:AL1841"/>
    <mergeCell ref="AM1841:AO1841"/>
    <mergeCell ref="AP1841:AR1841"/>
    <mergeCell ref="BQ1838:BS1838"/>
    <mergeCell ref="BT1838:BV1838"/>
    <mergeCell ref="BW1838:BY1838"/>
    <mergeCell ref="F1841:H1841"/>
    <mergeCell ref="I1841:K1841"/>
    <mergeCell ref="L1841:N1841"/>
    <mergeCell ref="O1841:Q1841"/>
    <mergeCell ref="R1841:T1841"/>
    <mergeCell ref="U1841:W1841"/>
    <mergeCell ref="X1841:Z1841"/>
    <mergeCell ref="AY1838:BA1838"/>
    <mergeCell ref="BB1838:BD1838"/>
    <mergeCell ref="BE1838:BG1838"/>
    <mergeCell ref="BH1838:BJ1838"/>
    <mergeCell ref="BK1838:BM1838"/>
    <mergeCell ref="BN1838:BP1838"/>
    <mergeCell ref="AG1838:AI1838"/>
    <mergeCell ref="AJ1838:AL1838"/>
    <mergeCell ref="AM1838:AO1838"/>
    <mergeCell ref="AP1838:AR1838"/>
    <mergeCell ref="AS1838:AU1838"/>
    <mergeCell ref="AV1838:AX1838"/>
    <mergeCell ref="BW1836:BY1836"/>
    <mergeCell ref="F1838:H1838"/>
    <mergeCell ref="I1838:K1838"/>
    <mergeCell ref="L1838:N1838"/>
    <mergeCell ref="O1838:Q1838"/>
    <mergeCell ref="R1838:T1838"/>
    <mergeCell ref="U1838:W1838"/>
    <mergeCell ref="X1838:Z1838"/>
    <mergeCell ref="AA1838:AC1838"/>
    <mergeCell ref="AD1838:AF1838"/>
    <mergeCell ref="BE1836:BG1836"/>
    <mergeCell ref="BH1836:BJ1836"/>
    <mergeCell ref="BK1836:BM1836"/>
    <mergeCell ref="BN1836:BP1836"/>
    <mergeCell ref="BQ1836:BS1836"/>
    <mergeCell ref="BT1836:BV1836"/>
    <mergeCell ref="AM1836:AO1836"/>
    <mergeCell ref="AP1836:AR1836"/>
    <mergeCell ref="AS1836:AU1836"/>
    <mergeCell ref="AV1836:AX1836"/>
    <mergeCell ref="AY1836:BA1836"/>
    <mergeCell ref="BB1836:BD1836"/>
    <mergeCell ref="U1836:W1836"/>
    <mergeCell ref="X1836:Z1836"/>
    <mergeCell ref="AA1836:AC1836"/>
    <mergeCell ref="AD1836:AF1836"/>
    <mergeCell ref="AG1836:AI1836"/>
    <mergeCell ref="AJ1836:AL1836"/>
    <mergeCell ref="BK1832:BM1832"/>
    <mergeCell ref="BN1832:BP1832"/>
    <mergeCell ref="BQ1832:BS1832"/>
    <mergeCell ref="BT1832:BV1832"/>
    <mergeCell ref="BW1832:BY1832"/>
    <mergeCell ref="F1836:H1836"/>
    <mergeCell ref="I1836:K1836"/>
    <mergeCell ref="L1836:N1836"/>
    <mergeCell ref="O1836:Q1836"/>
    <mergeCell ref="R1836:T1836"/>
    <mergeCell ref="AS1832:AU1832"/>
    <mergeCell ref="AV1832:AX1832"/>
    <mergeCell ref="AY1832:BA1832"/>
    <mergeCell ref="BB1832:BD1832"/>
    <mergeCell ref="BE1832:BG1832"/>
    <mergeCell ref="BH1832:BJ1832"/>
    <mergeCell ref="AA1832:AC1832"/>
    <mergeCell ref="AD1832:AF1832"/>
    <mergeCell ref="AG1832:AI1832"/>
    <mergeCell ref="AJ1832:AL1832"/>
    <mergeCell ref="AM1832:AO1832"/>
    <mergeCell ref="AP1832:AR1832"/>
    <mergeCell ref="BQ1831:BS1831"/>
    <mergeCell ref="BT1831:BV1831"/>
    <mergeCell ref="BW1831:BY1831"/>
    <mergeCell ref="F1832:H1832"/>
    <mergeCell ref="I1832:K1832"/>
    <mergeCell ref="L1832:N1832"/>
    <mergeCell ref="O1832:Q1832"/>
    <mergeCell ref="R1832:T1832"/>
    <mergeCell ref="U1832:W1832"/>
    <mergeCell ref="X1832:Z1832"/>
    <mergeCell ref="AY1831:BA1831"/>
    <mergeCell ref="BB1831:BD1831"/>
    <mergeCell ref="BE1831:BG1831"/>
    <mergeCell ref="BH1831:BJ1831"/>
    <mergeCell ref="BK1831:BM1831"/>
    <mergeCell ref="BN1831:BP1831"/>
    <mergeCell ref="AG1831:AI1831"/>
    <mergeCell ref="AJ1831:AL1831"/>
    <mergeCell ref="AM1831:AO1831"/>
    <mergeCell ref="AP1831:AR1831"/>
    <mergeCell ref="AS1831:AU1831"/>
    <mergeCell ref="AV1831:AX1831"/>
    <mergeCell ref="BW1829:BY1829"/>
    <mergeCell ref="F1831:H1831"/>
    <mergeCell ref="I1831:K1831"/>
    <mergeCell ref="L1831:N1831"/>
    <mergeCell ref="O1831:Q1831"/>
    <mergeCell ref="R1831:T1831"/>
    <mergeCell ref="U1831:W1831"/>
    <mergeCell ref="X1831:Z1831"/>
    <mergeCell ref="AA1831:AC1831"/>
    <mergeCell ref="AD1831:AF1831"/>
    <mergeCell ref="BE1829:BG1829"/>
    <mergeCell ref="BH1829:BJ1829"/>
    <mergeCell ref="BK1829:BM1829"/>
    <mergeCell ref="BN1829:BP1829"/>
    <mergeCell ref="BQ1829:BS1829"/>
    <mergeCell ref="BT1829:BV1829"/>
    <mergeCell ref="AM1829:AO1829"/>
    <mergeCell ref="AP1829:AR1829"/>
    <mergeCell ref="AS1829:AU1829"/>
    <mergeCell ref="AV1829:AX1829"/>
    <mergeCell ref="AY1829:BA1829"/>
    <mergeCell ref="BB1829:BD1829"/>
    <mergeCell ref="U1829:W1829"/>
    <mergeCell ref="X1829:Z1829"/>
    <mergeCell ref="AA1829:AC1829"/>
    <mergeCell ref="AD1829:AF1829"/>
    <mergeCell ref="AG1829:AI1829"/>
    <mergeCell ref="AJ1829:AL1829"/>
    <mergeCell ref="BK1826:BM1826"/>
    <mergeCell ref="BN1826:BP1826"/>
    <mergeCell ref="BQ1826:BS1826"/>
    <mergeCell ref="BT1826:BV1826"/>
    <mergeCell ref="BW1826:BY1826"/>
    <mergeCell ref="F1829:H1829"/>
    <mergeCell ref="I1829:K1829"/>
    <mergeCell ref="L1829:N1829"/>
    <mergeCell ref="O1829:Q1829"/>
    <mergeCell ref="R1829:T1829"/>
    <mergeCell ref="AS1826:AU1826"/>
    <mergeCell ref="AV1826:AX1826"/>
    <mergeCell ref="AY1826:BA1826"/>
    <mergeCell ref="BB1826:BD1826"/>
    <mergeCell ref="BE1826:BG1826"/>
    <mergeCell ref="BH1826:BJ1826"/>
    <mergeCell ref="AA1826:AC1826"/>
    <mergeCell ref="AD1826:AF1826"/>
    <mergeCell ref="AG1826:AI1826"/>
    <mergeCell ref="AJ1826:AL1826"/>
    <mergeCell ref="AM1826:AO1826"/>
    <mergeCell ref="AP1826:AR1826"/>
    <mergeCell ref="BQ1825:BS1825"/>
    <mergeCell ref="BT1825:BV1825"/>
    <mergeCell ref="BW1825:BY1825"/>
    <mergeCell ref="F1826:H1826"/>
    <mergeCell ref="I1826:K1826"/>
    <mergeCell ref="L1826:N1826"/>
    <mergeCell ref="O1826:Q1826"/>
    <mergeCell ref="R1826:T1826"/>
    <mergeCell ref="U1826:W1826"/>
    <mergeCell ref="X1826:Z1826"/>
    <mergeCell ref="AY1825:BA1825"/>
    <mergeCell ref="BB1825:BD1825"/>
    <mergeCell ref="BE1825:BG1825"/>
    <mergeCell ref="BH1825:BJ1825"/>
    <mergeCell ref="BK1825:BM1825"/>
    <mergeCell ref="BN1825:BP1825"/>
    <mergeCell ref="AG1825:AI1825"/>
    <mergeCell ref="AJ1825:AL1825"/>
    <mergeCell ref="AM1825:AO1825"/>
    <mergeCell ref="AP1825:AR1825"/>
    <mergeCell ref="AS1825:AU1825"/>
    <mergeCell ref="AV1825:AX1825"/>
    <mergeCell ref="BW1823:BY1823"/>
    <mergeCell ref="F1825:H1825"/>
    <mergeCell ref="I1825:K1825"/>
    <mergeCell ref="L1825:N1825"/>
    <mergeCell ref="O1825:Q1825"/>
    <mergeCell ref="R1825:T1825"/>
    <mergeCell ref="U1825:W1825"/>
    <mergeCell ref="X1825:Z1825"/>
    <mergeCell ref="AA1825:AC1825"/>
    <mergeCell ref="AD1825:AF1825"/>
    <mergeCell ref="BE1823:BG1823"/>
    <mergeCell ref="BH1823:BJ1823"/>
    <mergeCell ref="BK1823:BM1823"/>
    <mergeCell ref="BN1823:BP1823"/>
    <mergeCell ref="BQ1823:BS1823"/>
    <mergeCell ref="BT1823:BV1823"/>
    <mergeCell ref="AM1823:AO1823"/>
    <mergeCell ref="AP1823:AR1823"/>
    <mergeCell ref="AS1823:AU1823"/>
    <mergeCell ref="AV1823:AX1823"/>
    <mergeCell ref="AY1823:BA1823"/>
    <mergeCell ref="BB1823:BD1823"/>
    <mergeCell ref="U1823:W1823"/>
    <mergeCell ref="X1823:Z1823"/>
    <mergeCell ref="AA1823:AC1823"/>
    <mergeCell ref="AD1823:AF1823"/>
    <mergeCell ref="AG1823:AI1823"/>
    <mergeCell ref="AJ1823:AL1823"/>
    <mergeCell ref="BK1821:BM1821"/>
    <mergeCell ref="BN1821:BP1821"/>
    <mergeCell ref="BQ1821:BS1821"/>
    <mergeCell ref="BT1821:BV1821"/>
    <mergeCell ref="BW1821:BY1821"/>
    <mergeCell ref="F1823:H1823"/>
    <mergeCell ref="I1823:K1823"/>
    <mergeCell ref="L1823:N1823"/>
    <mergeCell ref="O1823:Q1823"/>
    <mergeCell ref="R1823:T1823"/>
    <mergeCell ref="AS1821:AU1821"/>
    <mergeCell ref="AV1821:AX1821"/>
    <mergeCell ref="AY1821:BA1821"/>
    <mergeCell ref="BB1821:BD1821"/>
    <mergeCell ref="BE1821:BG1821"/>
    <mergeCell ref="BH1821:BJ1821"/>
    <mergeCell ref="AA1821:AC1821"/>
    <mergeCell ref="AD1821:AF1821"/>
    <mergeCell ref="AG1821:AI1821"/>
    <mergeCell ref="AJ1821:AL1821"/>
    <mergeCell ref="AM1821:AO1821"/>
    <mergeCell ref="AP1821:AR1821"/>
    <mergeCell ref="BQ1817:BS1817"/>
    <mergeCell ref="BT1817:BV1817"/>
    <mergeCell ref="BW1817:BY1817"/>
    <mergeCell ref="F1821:H1821"/>
    <mergeCell ref="I1821:K1821"/>
    <mergeCell ref="L1821:N1821"/>
    <mergeCell ref="O1821:Q1821"/>
    <mergeCell ref="R1821:T1821"/>
    <mergeCell ref="U1821:W1821"/>
    <mergeCell ref="X1821:Z1821"/>
    <mergeCell ref="AY1817:BA1817"/>
    <mergeCell ref="BB1817:BD1817"/>
    <mergeCell ref="BE1817:BG1817"/>
    <mergeCell ref="BH1817:BJ1817"/>
    <mergeCell ref="BK1817:BM1817"/>
    <mergeCell ref="BN1817:BP1817"/>
    <mergeCell ref="AG1817:AI1817"/>
    <mergeCell ref="AJ1817:AL1817"/>
    <mergeCell ref="AM1817:AO1817"/>
    <mergeCell ref="AP1817:AR1817"/>
    <mergeCell ref="AS1817:AU1817"/>
    <mergeCell ref="AV1817:AX1817"/>
    <mergeCell ref="BW1816:BY1816"/>
    <mergeCell ref="F1817:H1817"/>
    <mergeCell ref="I1817:K1817"/>
    <mergeCell ref="L1817:N1817"/>
    <mergeCell ref="O1817:Q1817"/>
    <mergeCell ref="R1817:T1817"/>
    <mergeCell ref="U1817:W1817"/>
    <mergeCell ref="X1817:Z1817"/>
    <mergeCell ref="AA1817:AC1817"/>
    <mergeCell ref="AD1817:AF1817"/>
    <mergeCell ref="BE1816:BG1816"/>
    <mergeCell ref="BH1816:BJ1816"/>
    <mergeCell ref="BK1816:BM1816"/>
    <mergeCell ref="BN1816:BP1816"/>
    <mergeCell ref="BQ1816:BS1816"/>
    <mergeCell ref="BT1816:BV1816"/>
    <mergeCell ref="AM1816:AO1816"/>
    <mergeCell ref="AP1816:AR1816"/>
    <mergeCell ref="AS1816:AU1816"/>
    <mergeCell ref="AV1816:AX1816"/>
    <mergeCell ref="AY1816:BA1816"/>
    <mergeCell ref="BB1816:BD1816"/>
    <mergeCell ref="U1816:W1816"/>
    <mergeCell ref="X1816:Z1816"/>
    <mergeCell ref="AA1816:AC1816"/>
    <mergeCell ref="AD1816:AF1816"/>
    <mergeCell ref="AG1816:AI1816"/>
    <mergeCell ref="AJ1816:AL1816"/>
    <mergeCell ref="BK1815:BM1815"/>
    <mergeCell ref="BN1815:BP1815"/>
    <mergeCell ref="BQ1815:BS1815"/>
    <mergeCell ref="BT1815:BV1815"/>
    <mergeCell ref="BW1815:BY1815"/>
    <mergeCell ref="F1816:H1816"/>
    <mergeCell ref="I1816:K1816"/>
    <mergeCell ref="L1816:N1816"/>
    <mergeCell ref="O1816:Q1816"/>
    <mergeCell ref="R1816:T1816"/>
    <mergeCell ref="AS1815:AU1815"/>
    <mergeCell ref="AV1815:AX1815"/>
    <mergeCell ref="AY1815:BA1815"/>
    <mergeCell ref="BB1815:BD1815"/>
    <mergeCell ref="BE1815:BG1815"/>
    <mergeCell ref="BH1815:BJ1815"/>
    <mergeCell ref="AA1815:AC1815"/>
    <mergeCell ref="AD1815:AF1815"/>
    <mergeCell ref="AG1815:AI1815"/>
    <mergeCell ref="AJ1815:AL1815"/>
    <mergeCell ref="AM1815:AO1815"/>
    <mergeCell ref="AP1815:AR1815"/>
    <mergeCell ref="BQ1813:BS1813"/>
    <mergeCell ref="BT1813:BV1813"/>
    <mergeCell ref="BW1813:BY1813"/>
    <mergeCell ref="F1815:H1815"/>
    <mergeCell ref="I1815:K1815"/>
    <mergeCell ref="L1815:N1815"/>
    <mergeCell ref="O1815:Q1815"/>
    <mergeCell ref="R1815:T1815"/>
    <mergeCell ref="U1815:W1815"/>
    <mergeCell ref="X1815:Z1815"/>
    <mergeCell ref="AY1813:BA1813"/>
    <mergeCell ref="BB1813:BD1813"/>
    <mergeCell ref="BE1813:BG1813"/>
    <mergeCell ref="BH1813:BJ1813"/>
    <mergeCell ref="BK1813:BM1813"/>
    <mergeCell ref="BN1813:BP1813"/>
    <mergeCell ref="AG1813:AI1813"/>
    <mergeCell ref="AJ1813:AL1813"/>
    <mergeCell ref="AM1813:AO1813"/>
    <mergeCell ref="AP1813:AR1813"/>
    <mergeCell ref="AS1813:AU1813"/>
    <mergeCell ref="AV1813:AX1813"/>
    <mergeCell ref="BW1811:BY1811"/>
    <mergeCell ref="F1813:H1813"/>
    <mergeCell ref="I1813:K1813"/>
    <mergeCell ref="L1813:N1813"/>
    <mergeCell ref="O1813:Q1813"/>
    <mergeCell ref="R1813:T1813"/>
    <mergeCell ref="U1813:W1813"/>
    <mergeCell ref="X1813:Z1813"/>
    <mergeCell ref="AA1813:AC1813"/>
    <mergeCell ref="AD1813:AF1813"/>
    <mergeCell ref="BE1811:BG1811"/>
    <mergeCell ref="BH1811:BJ1811"/>
    <mergeCell ref="BK1811:BM1811"/>
    <mergeCell ref="BN1811:BP1811"/>
    <mergeCell ref="BQ1811:BS1811"/>
    <mergeCell ref="BT1811:BV1811"/>
    <mergeCell ref="AM1811:AO1811"/>
    <mergeCell ref="AP1811:AR1811"/>
    <mergeCell ref="AS1811:AU1811"/>
    <mergeCell ref="AV1811:AX1811"/>
    <mergeCell ref="AY1811:BA1811"/>
    <mergeCell ref="BB1811:BD1811"/>
    <mergeCell ref="U1811:W1811"/>
    <mergeCell ref="X1811:Z1811"/>
    <mergeCell ref="AA1811:AC1811"/>
    <mergeCell ref="AD1811:AF1811"/>
    <mergeCell ref="AG1811:AI1811"/>
    <mergeCell ref="AJ1811:AL1811"/>
    <mergeCell ref="BK1808:BM1808"/>
    <mergeCell ref="BN1808:BP1808"/>
    <mergeCell ref="BQ1808:BS1808"/>
    <mergeCell ref="BT1808:BV1808"/>
    <mergeCell ref="BW1808:BY1808"/>
    <mergeCell ref="F1811:H1811"/>
    <mergeCell ref="I1811:K1811"/>
    <mergeCell ref="L1811:N1811"/>
    <mergeCell ref="O1811:Q1811"/>
    <mergeCell ref="R1811:T1811"/>
    <mergeCell ref="AS1808:AU1808"/>
    <mergeCell ref="AV1808:AX1808"/>
    <mergeCell ref="AY1808:BA1808"/>
    <mergeCell ref="BB1808:BD1808"/>
    <mergeCell ref="BE1808:BG1808"/>
    <mergeCell ref="BH1808:BJ1808"/>
    <mergeCell ref="AA1808:AC1808"/>
    <mergeCell ref="AD1808:AF1808"/>
    <mergeCell ref="AG1808:AI1808"/>
    <mergeCell ref="AJ1808:AL1808"/>
    <mergeCell ref="AM1808:AO1808"/>
    <mergeCell ref="AP1808:AR1808"/>
    <mergeCell ref="BQ1806:BS1806"/>
    <mergeCell ref="BT1806:BV1806"/>
    <mergeCell ref="BW1806:BY1806"/>
    <mergeCell ref="F1808:H1808"/>
    <mergeCell ref="I1808:K1808"/>
    <mergeCell ref="L1808:N1808"/>
    <mergeCell ref="O1808:Q1808"/>
    <mergeCell ref="R1808:T1808"/>
    <mergeCell ref="U1808:W1808"/>
    <mergeCell ref="X1808:Z1808"/>
    <mergeCell ref="AY1806:BA1806"/>
    <mergeCell ref="BB1806:BD1806"/>
    <mergeCell ref="BE1806:BG1806"/>
    <mergeCell ref="BH1806:BJ1806"/>
    <mergeCell ref="BK1806:BM1806"/>
    <mergeCell ref="BN1806:BP1806"/>
    <mergeCell ref="AG1806:AI1806"/>
    <mergeCell ref="AJ1806:AL1806"/>
    <mergeCell ref="AM1806:AO1806"/>
    <mergeCell ref="AP1806:AR1806"/>
    <mergeCell ref="AS1806:AU1806"/>
    <mergeCell ref="AV1806:AX1806"/>
    <mergeCell ref="BW1803:BY1803"/>
    <mergeCell ref="F1806:H1806"/>
    <mergeCell ref="I1806:K1806"/>
    <mergeCell ref="L1806:N1806"/>
    <mergeCell ref="O1806:Q1806"/>
    <mergeCell ref="R1806:T1806"/>
    <mergeCell ref="U1806:W1806"/>
    <mergeCell ref="X1806:Z1806"/>
    <mergeCell ref="AA1806:AC1806"/>
    <mergeCell ref="AD1806:AF1806"/>
    <mergeCell ref="BE1803:BG1803"/>
    <mergeCell ref="BH1803:BJ1803"/>
    <mergeCell ref="BK1803:BM1803"/>
    <mergeCell ref="BN1803:BP1803"/>
    <mergeCell ref="BQ1803:BS1803"/>
    <mergeCell ref="BT1803:BV1803"/>
    <mergeCell ref="AM1803:AO1803"/>
    <mergeCell ref="AP1803:AR1803"/>
    <mergeCell ref="AS1803:AU1803"/>
    <mergeCell ref="AV1803:AX1803"/>
    <mergeCell ref="AY1803:BA1803"/>
    <mergeCell ref="BB1803:BD1803"/>
    <mergeCell ref="U1803:W1803"/>
    <mergeCell ref="X1803:Z1803"/>
    <mergeCell ref="AA1803:AC1803"/>
    <mergeCell ref="AD1803:AF1803"/>
    <mergeCell ref="AG1803:AI1803"/>
    <mergeCell ref="AJ1803:AL1803"/>
    <mergeCell ref="BK1801:BM1801"/>
    <mergeCell ref="BN1801:BP1801"/>
    <mergeCell ref="BQ1801:BS1801"/>
    <mergeCell ref="BT1801:BV1801"/>
    <mergeCell ref="BW1801:BY1801"/>
    <mergeCell ref="F1803:H1803"/>
    <mergeCell ref="I1803:K1803"/>
    <mergeCell ref="L1803:N1803"/>
    <mergeCell ref="O1803:Q1803"/>
    <mergeCell ref="R1803:T1803"/>
    <mergeCell ref="AS1801:AU1801"/>
    <mergeCell ref="AV1801:AX1801"/>
    <mergeCell ref="AY1801:BA1801"/>
    <mergeCell ref="BB1801:BD1801"/>
    <mergeCell ref="BE1801:BG1801"/>
    <mergeCell ref="BH1801:BJ1801"/>
    <mergeCell ref="AA1801:AC1801"/>
    <mergeCell ref="AD1801:AF1801"/>
    <mergeCell ref="AG1801:AI1801"/>
    <mergeCell ref="AJ1801:AL1801"/>
    <mergeCell ref="AM1801:AO1801"/>
    <mergeCell ref="AP1801:AR1801"/>
    <mergeCell ref="BQ1798:BS1798"/>
    <mergeCell ref="BT1798:BV1798"/>
    <mergeCell ref="BW1798:BY1798"/>
    <mergeCell ref="F1801:H1801"/>
    <mergeCell ref="I1801:K1801"/>
    <mergeCell ref="L1801:N1801"/>
    <mergeCell ref="O1801:Q1801"/>
    <mergeCell ref="R1801:T1801"/>
    <mergeCell ref="U1801:W1801"/>
    <mergeCell ref="X1801:Z1801"/>
    <mergeCell ref="AY1798:BA1798"/>
    <mergeCell ref="BB1798:BD1798"/>
    <mergeCell ref="BE1798:BG1798"/>
    <mergeCell ref="BH1798:BJ1798"/>
    <mergeCell ref="BK1798:BM1798"/>
    <mergeCell ref="BN1798:BP1798"/>
    <mergeCell ref="AG1798:AI1798"/>
    <mergeCell ref="AJ1798:AL1798"/>
    <mergeCell ref="AM1798:AO1798"/>
    <mergeCell ref="AP1798:AR1798"/>
    <mergeCell ref="AS1798:AU1798"/>
    <mergeCell ref="AV1798:AX1798"/>
    <mergeCell ref="BW1795:BY1795"/>
    <mergeCell ref="F1798:H1798"/>
    <mergeCell ref="I1798:K1798"/>
    <mergeCell ref="L1798:N1798"/>
    <mergeCell ref="O1798:Q1798"/>
    <mergeCell ref="R1798:T1798"/>
    <mergeCell ref="U1798:W1798"/>
    <mergeCell ref="X1798:Z1798"/>
    <mergeCell ref="AA1798:AC1798"/>
    <mergeCell ref="AD1798:AF1798"/>
    <mergeCell ref="BE1795:BG1795"/>
    <mergeCell ref="BH1795:BJ1795"/>
    <mergeCell ref="BK1795:BM1795"/>
    <mergeCell ref="BN1795:BP1795"/>
    <mergeCell ref="BQ1795:BS1795"/>
    <mergeCell ref="BT1795:BV1795"/>
    <mergeCell ref="AM1795:AO1795"/>
    <mergeCell ref="AP1795:AR1795"/>
    <mergeCell ref="AS1795:AU1795"/>
    <mergeCell ref="AV1795:AX1795"/>
    <mergeCell ref="AY1795:BA1795"/>
    <mergeCell ref="BB1795:BD1795"/>
    <mergeCell ref="U1795:W1795"/>
    <mergeCell ref="X1795:Z1795"/>
    <mergeCell ref="AA1795:AC1795"/>
    <mergeCell ref="AD1795:AF1795"/>
    <mergeCell ref="AG1795:AI1795"/>
    <mergeCell ref="AJ1795:AL1795"/>
    <mergeCell ref="BK1792:BM1792"/>
    <mergeCell ref="BN1792:BP1792"/>
    <mergeCell ref="BQ1792:BS1792"/>
    <mergeCell ref="BT1792:BV1792"/>
    <mergeCell ref="BW1792:BY1792"/>
    <mergeCell ref="F1795:H1795"/>
    <mergeCell ref="I1795:K1795"/>
    <mergeCell ref="L1795:N1795"/>
    <mergeCell ref="O1795:Q1795"/>
    <mergeCell ref="R1795:T1795"/>
    <mergeCell ref="AS1792:AU1792"/>
    <mergeCell ref="AV1792:AX1792"/>
    <mergeCell ref="AY1792:BA1792"/>
    <mergeCell ref="BB1792:BD1792"/>
    <mergeCell ref="BE1792:BG1792"/>
    <mergeCell ref="BH1792:BJ1792"/>
    <mergeCell ref="AA1792:AC1792"/>
    <mergeCell ref="AD1792:AF1792"/>
    <mergeCell ref="AG1792:AI1792"/>
    <mergeCell ref="AJ1792:AL1792"/>
    <mergeCell ref="AM1792:AO1792"/>
    <mergeCell ref="AP1792:AR1792"/>
    <mergeCell ref="BQ1790:BS1790"/>
    <mergeCell ref="BT1790:BV1790"/>
    <mergeCell ref="BW1790:BY1790"/>
    <mergeCell ref="F1792:H1792"/>
    <mergeCell ref="I1792:K1792"/>
    <mergeCell ref="L1792:N1792"/>
    <mergeCell ref="O1792:Q1792"/>
    <mergeCell ref="R1792:T1792"/>
    <mergeCell ref="U1792:W1792"/>
    <mergeCell ref="X1792:Z1792"/>
    <mergeCell ref="AY1790:BA1790"/>
    <mergeCell ref="BB1790:BD1790"/>
    <mergeCell ref="BE1790:BG1790"/>
    <mergeCell ref="BH1790:BJ1790"/>
    <mergeCell ref="BK1790:BM1790"/>
    <mergeCell ref="BN1790:BP1790"/>
    <mergeCell ref="AG1790:AI1790"/>
    <mergeCell ref="AJ1790:AL1790"/>
    <mergeCell ref="AM1790:AO1790"/>
    <mergeCell ref="AP1790:AR1790"/>
    <mergeCell ref="AS1790:AU1790"/>
    <mergeCell ref="AV1790:AX1790"/>
    <mergeCell ref="BW1787:BY1787"/>
    <mergeCell ref="F1790:H1790"/>
    <mergeCell ref="I1790:K1790"/>
    <mergeCell ref="L1790:N1790"/>
    <mergeCell ref="O1790:Q1790"/>
    <mergeCell ref="R1790:T1790"/>
    <mergeCell ref="U1790:W1790"/>
    <mergeCell ref="X1790:Z1790"/>
    <mergeCell ref="AA1790:AC1790"/>
    <mergeCell ref="AD1790:AF1790"/>
    <mergeCell ref="BE1787:BG1787"/>
    <mergeCell ref="BH1787:BJ1787"/>
    <mergeCell ref="BK1787:BM1787"/>
    <mergeCell ref="BN1787:BP1787"/>
    <mergeCell ref="BQ1787:BS1787"/>
    <mergeCell ref="BT1787:BV1787"/>
    <mergeCell ref="AM1787:AO1787"/>
    <mergeCell ref="AP1787:AR1787"/>
    <mergeCell ref="AS1787:AU1787"/>
    <mergeCell ref="AV1787:AX1787"/>
    <mergeCell ref="AY1787:BA1787"/>
    <mergeCell ref="BB1787:BD1787"/>
    <mergeCell ref="U1787:W1787"/>
    <mergeCell ref="X1787:Z1787"/>
    <mergeCell ref="AA1787:AC1787"/>
    <mergeCell ref="AD1787:AF1787"/>
    <mergeCell ref="AG1787:AI1787"/>
    <mergeCell ref="AJ1787:AL1787"/>
    <mergeCell ref="BK1785:BM1785"/>
    <mergeCell ref="BN1785:BP1785"/>
    <mergeCell ref="BQ1785:BS1785"/>
    <mergeCell ref="BT1785:BV1785"/>
    <mergeCell ref="BW1785:BY1785"/>
    <mergeCell ref="F1787:H1787"/>
    <mergeCell ref="I1787:K1787"/>
    <mergeCell ref="L1787:N1787"/>
    <mergeCell ref="O1787:Q1787"/>
    <mergeCell ref="R1787:T1787"/>
    <mergeCell ref="AS1785:AU1785"/>
    <mergeCell ref="AV1785:AX1785"/>
    <mergeCell ref="AY1785:BA1785"/>
    <mergeCell ref="BB1785:BD1785"/>
    <mergeCell ref="BE1785:BG1785"/>
    <mergeCell ref="BH1785:BJ1785"/>
    <mergeCell ref="AA1785:AC1785"/>
    <mergeCell ref="AD1785:AF1785"/>
    <mergeCell ref="AG1785:AI1785"/>
    <mergeCell ref="AJ1785:AL1785"/>
    <mergeCell ref="AM1785:AO1785"/>
    <mergeCell ref="AP1785:AR1785"/>
    <mergeCell ref="BQ1782:BS1782"/>
    <mergeCell ref="BT1782:BV1782"/>
    <mergeCell ref="BW1782:BY1782"/>
    <mergeCell ref="F1785:H1785"/>
    <mergeCell ref="I1785:K1785"/>
    <mergeCell ref="L1785:N1785"/>
    <mergeCell ref="O1785:Q1785"/>
    <mergeCell ref="R1785:T1785"/>
    <mergeCell ref="U1785:W1785"/>
    <mergeCell ref="X1785:Z1785"/>
    <mergeCell ref="AY1782:BA1782"/>
    <mergeCell ref="BB1782:BD1782"/>
    <mergeCell ref="BE1782:BG1782"/>
    <mergeCell ref="BH1782:BJ1782"/>
    <mergeCell ref="BK1782:BM1782"/>
    <mergeCell ref="BN1782:BP1782"/>
    <mergeCell ref="AG1782:AI1782"/>
    <mergeCell ref="AJ1782:AL1782"/>
    <mergeCell ref="AM1782:AO1782"/>
    <mergeCell ref="AP1782:AR1782"/>
    <mergeCell ref="AS1782:AU1782"/>
    <mergeCell ref="AV1782:AX1782"/>
    <mergeCell ref="BW1780:BY1780"/>
    <mergeCell ref="F1782:H1782"/>
    <mergeCell ref="I1782:K1782"/>
    <mergeCell ref="L1782:N1782"/>
    <mergeCell ref="O1782:Q1782"/>
    <mergeCell ref="R1782:T1782"/>
    <mergeCell ref="U1782:W1782"/>
    <mergeCell ref="X1782:Z1782"/>
    <mergeCell ref="AA1782:AC1782"/>
    <mergeCell ref="AD1782:AF1782"/>
    <mergeCell ref="BE1780:BG1780"/>
    <mergeCell ref="BH1780:BJ1780"/>
    <mergeCell ref="BK1780:BM1780"/>
    <mergeCell ref="BN1780:BP1780"/>
    <mergeCell ref="BQ1780:BS1780"/>
    <mergeCell ref="BT1780:BV1780"/>
    <mergeCell ref="AM1780:AO1780"/>
    <mergeCell ref="AP1780:AR1780"/>
    <mergeCell ref="AS1780:AU1780"/>
    <mergeCell ref="AV1780:AX1780"/>
    <mergeCell ref="AY1780:BA1780"/>
    <mergeCell ref="BB1780:BD1780"/>
    <mergeCell ref="U1780:W1780"/>
    <mergeCell ref="X1780:Z1780"/>
    <mergeCell ref="AA1780:AC1780"/>
    <mergeCell ref="AD1780:AF1780"/>
    <mergeCell ref="AG1780:AI1780"/>
    <mergeCell ref="AJ1780:AL1780"/>
    <mergeCell ref="BK1777:BM1777"/>
    <mergeCell ref="BN1777:BP1777"/>
    <mergeCell ref="BQ1777:BS1777"/>
    <mergeCell ref="BT1777:BV1777"/>
    <mergeCell ref="BW1777:BY1777"/>
    <mergeCell ref="F1780:H1780"/>
    <mergeCell ref="I1780:K1780"/>
    <mergeCell ref="L1780:N1780"/>
    <mergeCell ref="O1780:Q1780"/>
    <mergeCell ref="R1780:T1780"/>
    <mergeCell ref="AS1777:AU1777"/>
    <mergeCell ref="AV1777:AX1777"/>
    <mergeCell ref="AY1777:BA1777"/>
    <mergeCell ref="BB1777:BD1777"/>
    <mergeCell ref="BE1777:BG1777"/>
    <mergeCell ref="BH1777:BJ1777"/>
    <mergeCell ref="AA1777:AC1777"/>
    <mergeCell ref="AD1777:AF1777"/>
    <mergeCell ref="AG1777:AI1777"/>
    <mergeCell ref="AJ1777:AL1777"/>
    <mergeCell ref="AM1777:AO1777"/>
    <mergeCell ref="AP1777:AR1777"/>
    <mergeCell ref="BQ1775:BS1775"/>
    <mergeCell ref="BT1775:BV1775"/>
    <mergeCell ref="BW1775:BY1775"/>
    <mergeCell ref="F1777:H1777"/>
    <mergeCell ref="I1777:K1777"/>
    <mergeCell ref="L1777:N1777"/>
    <mergeCell ref="O1777:Q1777"/>
    <mergeCell ref="R1777:T1777"/>
    <mergeCell ref="U1777:W1777"/>
    <mergeCell ref="X1777:Z1777"/>
    <mergeCell ref="AY1775:BA1775"/>
    <mergeCell ref="BB1775:BD1775"/>
    <mergeCell ref="BE1775:BG1775"/>
    <mergeCell ref="BH1775:BJ1775"/>
    <mergeCell ref="BK1775:BM1775"/>
    <mergeCell ref="BN1775:BP1775"/>
    <mergeCell ref="AG1775:AI1775"/>
    <mergeCell ref="AJ1775:AL1775"/>
    <mergeCell ref="AM1775:AO1775"/>
    <mergeCell ref="AP1775:AR1775"/>
    <mergeCell ref="AS1775:AU1775"/>
    <mergeCell ref="AV1775:AX1775"/>
    <mergeCell ref="BW1772:BY1772"/>
    <mergeCell ref="F1775:H1775"/>
    <mergeCell ref="I1775:K1775"/>
    <mergeCell ref="L1775:N1775"/>
    <mergeCell ref="O1775:Q1775"/>
    <mergeCell ref="R1775:T1775"/>
    <mergeCell ref="U1775:W1775"/>
    <mergeCell ref="X1775:Z1775"/>
    <mergeCell ref="AA1775:AC1775"/>
    <mergeCell ref="AD1775:AF1775"/>
    <mergeCell ref="BE1772:BG1772"/>
    <mergeCell ref="BH1772:BJ1772"/>
    <mergeCell ref="BK1772:BM1772"/>
    <mergeCell ref="BN1772:BP1772"/>
    <mergeCell ref="BQ1772:BS1772"/>
    <mergeCell ref="BT1772:BV1772"/>
    <mergeCell ref="AM1772:AO1772"/>
    <mergeCell ref="AP1772:AR1772"/>
    <mergeCell ref="AS1772:AU1772"/>
    <mergeCell ref="AV1772:AX1772"/>
    <mergeCell ref="AY1772:BA1772"/>
    <mergeCell ref="BB1772:BD1772"/>
    <mergeCell ref="U1772:W1772"/>
    <mergeCell ref="X1772:Z1772"/>
    <mergeCell ref="AA1772:AC1772"/>
    <mergeCell ref="AD1772:AF1772"/>
    <mergeCell ref="AG1772:AI1772"/>
    <mergeCell ref="AJ1772:AL1772"/>
    <mergeCell ref="BK1770:BM1770"/>
    <mergeCell ref="BN1770:BP1770"/>
    <mergeCell ref="BQ1770:BS1770"/>
    <mergeCell ref="BT1770:BV1770"/>
    <mergeCell ref="BW1770:BY1770"/>
    <mergeCell ref="F1772:H1772"/>
    <mergeCell ref="I1772:K1772"/>
    <mergeCell ref="L1772:N1772"/>
    <mergeCell ref="O1772:Q1772"/>
    <mergeCell ref="R1772:T1772"/>
    <mergeCell ref="AS1770:AU1770"/>
    <mergeCell ref="AV1770:AX1770"/>
    <mergeCell ref="AY1770:BA1770"/>
    <mergeCell ref="BB1770:BD1770"/>
    <mergeCell ref="BE1770:BG1770"/>
    <mergeCell ref="BH1770:BJ1770"/>
    <mergeCell ref="AA1770:AC1770"/>
    <mergeCell ref="AD1770:AF1770"/>
    <mergeCell ref="AG1770:AI1770"/>
    <mergeCell ref="AJ1770:AL1770"/>
    <mergeCell ref="AM1770:AO1770"/>
    <mergeCell ref="AP1770:AR1770"/>
    <mergeCell ref="BQ1767:BS1767"/>
    <mergeCell ref="BT1767:BV1767"/>
    <mergeCell ref="BW1767:BY1767"/>
    <mergeCell ref="F1770:H1770"/>
    <mergeCell ref="I1770:K1770"/>
    <mergeCell ref="L1770:N1770"/>
    <mergeCell ref="O1770:Q1770"/>
    <mergeCell ref="R1770:T1770"/>
    <mergeCell ref="U1770:W1770"/>
    <mergeCell ref="X1770:Z1770"/>
    <mergeCell ref="AY1767:BA1767"/>
    <mergeCell ref="BB1767:BD1767"/>
    <mergeCell ref="BE1767:BG1767"/>
    <mergeCell ref="BH1767:BJ1767"/>
    <mergeCell ref="BK1767:BM1767"/>
    <mergeCell ref="BN1767:BP1767"/>
    <mergeCell ref="AG1767:AI1767"/>
    <mergeCell ref="AJ1767:AL1767"/>
    <mergeCell ref="AM1767:AO1767"/>
    <mergeCell ref="AP1767:AR1767"/>
    <mergeCell ref="AS1767:AU1767"/>
    <mergeCell ref="AV1767:AX1767"/>
    <mergeCell ref="BW1766:BY1766"/>
    <mergeCell ref="F1767:H1767"/>
    <mergeCell ref="I1767:K1767"/>
    <mergeCell ref="L1767:N1767"/>
    <mergeCell ref="O1767:Q1767"/>
    <mergeCell ref="R1767:T1767"/>
    <mergeCell ref="U1767:W1767"/>
    <mergeCell ref="X1767:Z1767"/>
    <mergeCell ref="AA1767:AC1767"/>
    <mergeCell ref="AD1767:AF1767"/>
    <mergeCell ref="BE1766:BG1766"/>
    <mergeCell ref="BH1766:BJ1766"/>
    <mergeCell ref="BK1766:BM1766"/>
    <mergeCell ref="BN1766:BP1766"/>
    <mergeCell ref="BQ1766:BS1766"/>
    <mergeCell ref="BT1766:BV1766"/>
    <mergeCell ref="AM1766:AO1766"/>
    <mergeCell ref="AP1766:AR1766"/>
    <mergeCell ref="AS1766:AU1766"/>
    <mergeCell ref="AV1766:AX1766"/>
    <mergeCell ref="AY1766:BA1766"/>
    <mergeCell ref="BB1766:BD1766"/>
    <mergeCell ref="U1766:W1766"/>
    <mergeCell ref="X1766:Z1766"/>
    <mergeCell ref="AA1766:AC1766"/>
    <mergeCell ref="AD1766:AF1766"/>
    <mergeCell ref="AG1766:AI1766"/>
    <mergeCell ref="AJ1766:AL1766"/>
    <mergeCell ref="BK1762:BM1762"/>
    <mergeCell ref="BN1762:BP1762"/>
    <mergeCell ref="BQ1762:BS1762"/>
    <mergeCell ref="BT1762:BV1762"/>
    <mergeCell ref="BW1762:BY1762"/>
    <mergeCell ref="F1766:H1766"/>
    <mergeCell ref="I1766:K1766"/>
    <mergeCell ref="L1766:N1766"/>
    <mergeCell ref="O1766:Q1766"/>
    <mergeCell ref="R1766:T1766"/>
    <mergeCell ref="AS1762:AU1762"/>
    <mergeCell ref="AV1762:AX1762"/>
    <mergeCell ref="AY1762:BA1762"/>
    <mergeCell ref="BB1762:BD1762"/>
    <mergeCell ref="BE1762:BG1762"/>
    <mergeCell ref="BH1762:BJ1762"/>
    <mergeCell ref="AA1762:AC1762"/>
    <mergeCell ref="AD1762:AF1762"/>
    <mergeCell ref="AG1762:AI1762"/>
    <mergeCell ref="AJ1762:AL1762"/>
    <mergeCell ref="AM1762:AO1762"/>
    <mergeCell ref="AP1762:AR1762"/>
    <mergeCell ref="BQ1761:BS1761"/>
    <mergeCell ref="BT1761:BV1761"/>
    <mergeCell ref="BW1761:BY1761"/>
    <mergeCell ref="F1762:H1762"/>
    <mergeCell ref="I1762:K1762"/>
    <mergeCell ref="L1762:N1762"/>
    <mergeCell ref="O1762:Q1762"/>
    <mergeCell ref="R1762:T1762"/>
    <mergeCell ref="U1762:W1762"/>
    <mergeCell ref="X1762:Z1762"/>
    <mergeCell ref="AY1761:BA1761"/>
    <mergeCell ref="BB1761:BD1761"/>
    <mergeCell ref="BE1761:BG1761"/>
    <mergeCell ref="BH1761:BJ1761"/>
    <mergeCell ref="BK1761:BM1761"/>
    <mergeCell ref="BN1761:BP1761"/>
    <mergeCell ref="AG1761:AI1761"/>
    <mergeCell ref="AJ1761:AL1761"/>
    <mergeCell ref="AM1761:AO1761"/>
    <mergeCell ref="AP1761:AR1761"/>
    <mergeCell ref="AS1761:AU1761"/>
    <mergeCell ref="AV1761:AX1761"/>
    <mergeCell ref="BW1757:BY1757"/>
    <mergeCell ref="F1761:H1761"/>
    <mergeCell ref="I1761:K1761"/>
    <mergeCell ref="L1761:N1761"/>
    <mergeCell ref="O1761:Q1761"/>
    <mergeCell ref="R1761:T1761"/>
    <mergeCell ref="U1761:W1761"/>
    <mergeCell ref="X1761:Z1761"/>
    <mergeCell ref="AA1761:AC1761"/>
    <mergeCell ref="AD1761:AF1761"/>
    <mergeCell ref="BE1757:BG1757"/>
    <mergeCell ref="BH1757:BJ1757"/>
    <mergeCell ref="BK1757:BM1757"/>
    <mergeCell ref="BN1757:BP1757"/>
    <mergeCell ref="BQ1757:BS1757"/>
    <mergeCell ref="BT1757:BV1757"/>
    <mergeCell ref="AM1757:AO1757"/>
    <mergeCell ref="AP1757:AR1757"/>
    <mergeCell ref="AS1757:AU1757"/>
    <mergeCell ref="AV1757:AX1757"/>
    <mergeCell ref="AY1757:BA1757"/>
    <mergeCell ref="BB1757:BD1757"/>
    <mergeCell ref="U1757:W1757"/>
    <mergeCell ref="X1757:Z1757"/>
    <mergeCell ref="AA1757:AC1757"/>
    <mergeCell ref="AD1757:AF1757"/>
    <mergeCell ref="AG1757:AI1757"/>
    <mergeCell ref="AJ1757:AL1757"/>
    <mergeCell ref="BK1755:BM1755"/>
    <mergeCell ref="BN1755:BP1755"/>
    <mergeCell ref="BQ1755:BS1755"/>
    <mergeCell ref="BT1755:BV1755"/>
    <mergeCell ref="BW1755:BY1755"/>
    <mergeCell ref="F1757:H1757"/>
    <mergeCell ref="I1757:K1757"/>
    <mergeCell ref="L1757:N1757"/>
    <mergeCell ref="O1757:Q1757"/>
    <mergeCell ref="R1757:T1757"/>
    <mergeCell ref="AS1755:AU1755"/>
    <mergeCell ref="AV1755:AX1755"/>
    <mergeCell ref="AY1755:BA1755"/>
    <mergeCell ref="BB1755:BD1755"/>
    <mergeCell ref="BE1755:BG1755"/>
    <mergeCell ref="BH1755:BJ1755"/>
    <mergeCell ref="AA1755:AC1755"/>
    <mergeCell ref="AD1755:AF1755"/>
    <mergeCell ref="AG1755:AI1755"/>
    <mergeCell ref="AJ1755:AL1755"/>
    <mergeCell ref="AM1755:AO1755"/>
    <mergeCell ref="AP1755:AR1755"/>
    <mergeCell ref="BQ1751:BS1751"/>
    <mergeCell ref="BT1751:BV1751"/>
    <mergeCell ref="BW1751:BY1751"/>
    <mergeCell ref="F1755:H1755"/>
    <mergeCell ref="I1755:K1755"/>
    <mergeCell ref="L1755:N1755"/>
    <mergeCell ref="O1755:Q1755"/>
    <mergeCell ref="R1755:T1755"/>
    <mergeCell ref="U1755:W1755"/>
    <mergeCell ref="X1755:Z1755"/>
    <mergeCell ref="AY1751:BA1751"/>
    <mergeCell ref="BB1751:BD1751"/>
    <mergeCell ref="BE1751:BG1751"/>
    <mergeCell ref="BH1751:BJ1751"/>
    <mergeCell ref="BK1751:BM1751"/>
    <mergeCell ref="BN1751:BP1751"/>
    <mergeCell ref="AG1751:AI1751"/>
    <mergeCell ref="AJ1751:AL1751"/>
    <mergeCell ref="AM1751:AO1751"/>
    <mergeCell ref="AP1751:AR1751"/>
    <mergeCell ref="AS1751:AU1751"/>
    <mergeCell ref="AV1751:AX1751"/>
    <mergeCell ref="BW1750:BY1750"/>
    <mergeCell ref="F1751:H1751"/>
    <mergeCell ref="I1751:K1751"/>
    <mergeCell ref="L1751:N1751"/>
    <mergeCell ref="O1751:Q1751"/>
    <mergeCell ref="R1751:T1751"/>
    <mergeCell ref="U1751:W1751"/>
    <mergeCell ref="X1751:Z1751"/>
    <mergeCell ref="AA1751:AC1751"/>
    <mergeCell ref="AD1751:AF1751"/>
    <mergeCell ref="BE1750:BG1750"/>
    <mergeCell ref="BH1750:BJ1750"/>
    <mergeCell ref="BK1750:BM1750"/>
    <mergeCell ref="BN1750:BP1750"/>
    <mergeCell ref="BQ1750:BS1750"/>
    <mergeCell ref="BT1750:BV1750"/>
    <mergeCell ref="AM1750:AO1750"/>
    <mergeCell ref="AP1750:AR1750"/>
    <mergeCell ref="AS1750:AU1750"/>
    <mergeCell ref="AV1750:AX1750"/>
    <mergeCell ref="AY1750:BA1750"/>
    <mergeCell ref="BB1750:BD1750"/>
    <mergeCell ref="U1750:W1750"/>
    <mergeCell ref="X1750:Z1750"/>
    <mergeCell ref="AA1750:AC1750"/>
    <mergeCell ref="AD1750:AF1750"/>
    <mergeCell ref="AG1750:AI1750"/>
    <mergeCell ref="AJ1750:AL1750"/>
    <mergeCell ref="BK1749:BM1749"/>
    <mergeCell ref="BN1749:BP1749"/>
    <mergeCell ref="BQ1749:BS1749"/>
    <mergeCell ref="BT1749:BV1749"/>
    <mergeCell ref="BW1749:BY1749"/>
    <mergeCell ref="F1750:H1750"/>
    <mergeCell ref="I1750:K1750"/>
    <mergeCell ref="L1750:N1750"/>
    <mergeCell ref="O1750:Q1750"/>
    <mergeCell ref="R1750:T1750"/>
    <mergeCell ref="AS1749:AU1749"/>
    <mergeCell ref="AV1749:AX1749"/>
    <mergeCell ref="AY1749:BA1749"/>
    <mergeCell ref="BB1749:BD1749"/>
    <mergeCell ref="BE1749:BG1749"/>
    <mergeCell ref="BH1749:BJ1749"/>
    <mergeCell ref="AA1749:AC1749"/>
    <mergeCell ref="AD1749:AF1749"/>
    <mergeCell ref="AG1749:AI1749"/>
    <mergeCell ref="AJ1749:AL1749"/>
    <mergeCell ref="AM1749:AO1749"/>
    <mergeCell ref="AP1749:AR1749"/>
    <mergeCell ref="BQ1747:BS1747"/>
    <mergeCell ref="BT1747:BV1747"/>
    <mergeCell ref="BW1747:BY1747"/>
    <mergeCell ref="F1749:H1749"/>
    <mergeCell ref="I1749:K1749"/>
    <mergeCell ref="L1749:N1749"/>
    <mergeCell ref="O1749:Q1749"/>
    <mergeCell ref="R1749:T1749"/>
    <mergeCell ref="U1749:W1749"/>
    <mergeCell ref="X1749:Z1749"/>
    <mergeCell ref="AY1747:BA1747"/>
    <mergeCell ref="BB1747:BD1747"/>
    <mergeCell ref="BE1747:BG1747"/>
    <mergeCell ref="BH1747:BJ1747"/>
    <mergeCell ref="BK1747:BM1747"/>
    <mergeCell ref="BN1747:BP1747"/>
    <mergeCell ref="AG1747:AI1747"/>
    <mergeCell ref="AJ1747:AL1747"/>
    <mergeCell ref="AM1747:AO1747"/>
    <mergeCell ref="AP1747:AR1747"/>
    <mergeCell ref="AS1747:AU1747"/>
    <mergeCell ref="AV1747:AX1747"/>
    <mergeCell ref="BW1745:BY1745"/>
    <mergeCell ref="F1747:H1747"/>
    <mergeCell ref="I1747:K1747"/>
    <mergeCell ref="L1747:N1747"/>
    <mergeCell ref="O1747:Q1747"/>
    <mergeCell ref="R1747:T1747"/>
    <mergeCell ref="U1747:W1747"/>
    <mergeCell ref="X1747:Z1747"/>
    <mergeCell ref="AA1747:AC1747"/>
    <mergeCell ref="AD1747:AF1747"/>
    <mergeCell ref="BE1745:BG1745"/>
    <mergeCell ref="BH1745:BJ1745"/>
    <mergeCell ref="BK1745:BM1745"/>
    <mergeCell ref="BN1745:BP1745"/>
    <mergeCell ref="BQ1745:BS1745"/>
    <mergeCell ref="BT1745:BV1745"/>
    <mergeCell ref="AM1745:AO1745"/>
    <mergeCell ref="AP1745:AR1745"/>
    <mergeCell ref="AS1745:AU1745"/>
    <mergeCell ref="AV1745:AX1745"/>
    <mergeCell ref="AY1745:BA1745"/>
    <mergeCell ref="BB1745:BD1745"/>
    <mergeCell ref="U1745:W1745"/>
    <mergeCell ref="X1745:Z1745"/>
    <mergeCell ref="AA1745:AC1745"/>
    <mergeCell ref="AD1745:AF1745"/>
    <mergeCell ref="AG1745:AI1745"/>
    <mergeCell ref="AJ1745:AL1745"/>
    <mergeCell ref="BK1740:BM1740"/>
    <mergeCell ref="BN1740:BP1740"/>
    <mergeCell ref="BQ1740:BS1740"/>
    <mergeCell ref="BT1740:BV1740"/>
    <mergeCell ref="BW1740:BY1740"/>
    <mergeCell ref="F1745:H1745"/>
    <mergeCell ref="I1745:K1745"/>
    <mergeCell ref="L1745:N1745"/>
    <mergeCell ref="O1745:Q1745"/>
    <mergeCell ref="R1745:T1745"/>
    <mergeCell ref="AS1740:AU1740"/>
    <mergeCell ref="AV1740:AX1740"/>
    <mergeCell ref="AY1740:BA1740"/>
    <mergeCell ref="BB1740:BD1740"/>
    <mergeCell ref="BE1740:BG1740"/>
    <mergeCell ref="BH1740:BJ1740"/>
    <mergeCell ref="AA1740:AC1740"/>
    <mergeCell ref="AD1740:AF1740"/>
    <mergeCell ref="AG1740:AI1740"/>
    <mergeCell ref="AJ1740:AL1740"/>
    <mergeCell ref="AM1740:AO1740"/>
    <mergeCell ref="AP1740:AR1740"/>
    <mergeCell ref="BQ1739:BS1739"/>
    <mergeCell ref="BT1739:BV1739"/>
    <mergeCell ref="BW1739:BY1739"/>
    <mergeCell ref="F1740:H1740"/>
    <mergeCell ref="I1740:K1740"/>
    <mergeCell ref="L1740:N1740"/>
    <mergeCell ref="O1740:Q1740"/>
    <mergeCell ref="R1740:T1740"/>
    <mergeCell ref="U1740:W1740"/>
    <mergeCell ref="X1740:Z1740"/>
    <mergeCell ref="AY1739:BA1739"/>
    <mergeCell ref="BB1739:BD1739"/>
    <mergeCell ref="BE1739:BG1739"/>
    <mergeCell ref="BH1739:BJ1739"/>
    <mergeCell ref="BK1739:BM1739"/>
    <mergeCell ref="BN1739:BP1739"/>
    <mergeCell ref="AG1739:AI1739"/>
    <mergeCell ref="AJ1739:AL1739"/>
    <mergeCell ref="AM1739:AO1739"/>
    <mergeCell ref="AP1739:AR1739"/>
    <mergeCell ref="AS1739:AU1739"/>
    <mergeCell ref="AV1739:AX1739"/>
    <mergeCell ref="BW1738:BY1738"/>
    <mergeCell ref="F1739:H1739"/>
    <mergeCell ref="I1739:K1739"/>
    <mergeCell ref="L1739:N1739"/>
    <mergeCell ref="O1739:Q1739"/>
    <mergeCell ref="R1739:T1739"/>
    <mergeCell ref="U1739:W1739"/>
    <mergeCell ref="X1739:Z1739"/>
    <mergeCell ref="AA1739:AC1739"/>
    <mergeCell ref="AD1739:AF1739"/>
    <mergeCell ref="BE1738:BG1738"/>
    <mergeCell ref="BH1738:BJ1738"/>
    <mergeCell ref="BK1738:BM1738"/>
    <mergeCell ref="BN1738:BP1738"/>
    <mergeCell ref="BQ1738:BS1738"/>
    <mergeCell ref="BT1738:BV1738"/>
    <mergeCell ref="AM1738:AO1738"/>
    <mergeCell ref="AP1738:AR1738"/>
    <mergeCell ref="AS1738:AU1738"/>
    <mergeCell ref="AV1738:AX1738"/>
    <mergeCell ref="AY1738:BA1738"/>
    <mergeCell ref="BB1738:BD1738"/>
    <mergeCell ref="U1738:W1738"/>
    <mergeCell ref="X1738:Z1738"/>
    <mergeCell ref="AA1738:AC1738"/>
    <mergeCell ref="AD1738:AF1738"/>
    <mergeCell ref="AG1738:AI1738"/>
    <mergeCell ref="AJ1738:AL1738"/>
    <mergeCell ref="BK1736:BM1736"/>
    <mergeCell ref="BN1736:BP1736"/>
    <mergeCell ref="BQ1736:BS1736"/>
    <mergeCell ref="BT1736:BV1736"/>
    <mergeCell ref="BW1736:BY1736"/>
    <mergeCell ref="F1738:H1738"/>
    <mergeCell ref="I1738:K1738"/>
    <mergeCell ref="L1738:N1738"/>
    <mergeCell ref="O1738:Q1738"/>
    <mergeCell ref="R1738:T1738"/>
    <mergeCell ref="AS1736:AU1736"/>
    <mergeCell ref="AV1736:AX1736"/>
    <mergeCell ref="AY1736:BA1736"/>
    <mergeCell ref="BB1736:BD1736"/>
    <mergeCell ref="BE1736:BG1736"/>
    <mergeCell ref="BH1736:BJ1736"/>
    <mergeCell ref="AA1736:AC1736"/>
    <mergeCell ref="AD1736:AF1736"/>
    <mergeCell ref="AG1736:AI1736"/>
    <mergeCell ref="AJ1736:AL1736"/>
    <mergeCell ref="AM1736:AO1736"/>
    <mergeCell ref="AP1736:AR1736"/>
    <mergeCell ref="BQ1734:BS1734"/>
    <mergeCell ref="BT1734:BV1734"/>
    <mergeCell ref="BW1734:BY1734"/>
    <mergeCell ref="F1736:H1736"/>
    <mergeCell ref="I1736:K1736"/>
    <mergeCell ref="L1736:N1736"/>
    <mergeCell ref="O1736:Q1736"/>
    <mergeCell ref="R1736:T1736"/>
    <mergeCell ref="U1736:W1736"/>
    <mergeCell ref="X1736:Z1736"/>
    <mergeCell ref="AY1734:BA1734"/>
    <mergeCell ref="BB1734:BD1734"/>
    <mergeCell ref="BE1734:BG1734"/>
    <mergeCell ref="BH1734:BJ1734"/>
    <mergeCell ref="BK1734:BM1734"/>
    <mergeCell ref="BN1734:BP1734"/>
    <mergeCell ref="AG1734:AI1734"/>
    <mergeCell ref="AJ1734:AL1734"/>
    <mergeCell ref="AM1734:AO1734"/>
    <mergeCell ref="AP1734:AR1734"/>
    <mergeCell ref="AS1734:AU1734"/>
    <mergeCell ref="AV1734:AX1734"/>
    <mergeCell ref="BW1731:BY1731"/>
    <mergeCell ref="F1734:H1734"/>
    <mergeCell ref="I1734:K1734"/>
    <mergeCell ref="L1734:N1734"/>
    <mergeCell ref="O1734:Q1734"/>
    <mergeCell ref="R1734:T1734"/>
    <mergeCell ref="U1734:W1734"/>
    <mergeCell ref="X1734:Z1734"/>
    <mergeCell ref="AA1734:AC1734"/>
    <mergeCell ref="AD1734:AF1734"/>
    <mergeCell ref="BE1731:BG1731"/>
    <mergeCell ref="BH1731:BJ1731"/>
    <mergeCell ref="BK1731:BM1731"/>
    <mergeCell ref="BN1731:BP1731"/>
    <mergeCell ref="BQ1731:BS1731"/>
    <mergeCell ref="BT1731:BV1731"/>
    <mergeCell ref="AM1731:AO1731"/>
    <mergeCell ref="AP1731:AR1731"/>
    <mergeCell ref="AS1731:AU1731"/>
    <mergeCell ref="AV1731:AX1731"/>
    <mergeCell ref="AY1731:BA1731"/>
    <mergeCell ref="BB1731:BD1731"/>
    <mergeCell ref="U1731:W1731"/>
    <mergeCell ref="X1731:Z1731"/>
    <mergeCell ref="AA1731:AC1731"/>
    <mergeCell ref="AD1731:AF1731"/>
    <mergeCell ref="AG1731:AI1731"/>
    <mergeCell ref="AJ1731:AL1731"/>
    <mergeCell ref="BK1729:BM1729"/>
    <mergeCell ref="BN1729:BP1729"/>
    <mergeCell ref="BQ1729:BS1729"/>
    <mergeCell ref="BT1729:BV1729"/>
    <mergeCell ref="BW1729:BY1729"/>
    <mergeCell ref="F1731:H1731"/>
    <mergeCell ref="I1731:K1731"/>
    <mergeCell ref="L1731:N1731"/>
    <mergeCell ref="O1731:Q1731"/>
    <mergeCell ref="R1731:T1731"/>
    <mergeCell ref="AS1729:AU1729"/>
    <mergeCell ref="AV1729:AX1729"/>
    <mergeCell ref="AY1729:BA1729"/>
    <mergeCell ref="BB1729:BD1729"/>
    <mergeCell ref="BE1729:BG1729"/>
    <mergeCell ref="BH1729:BJ1729"/>
    <mergeCell ref="AA1729:AC1729"/>
    <mergeCell ref="AD1729:AF1729"/>
    <mergeCell ref="AG1729:AI1729"/>
    <mergeCell ref="AJ1729:AL1729"/>
    <mergeCell ref="AM1729:AO1729"/>
    <mergeCell ref="AP1729:AR1729"/>
    <mergeCell ref="BQ1726:BS1726"/>
    <mergeCell ref="BT1726:BV1726"/>
    <mergeCell ref="BW1726:BY1726"/>
    <mergeCell ref="F1729:H1729"/>
    <mergeCell ref="I1729:K1729"/>
    <mergeCell ref="L1729:N1729"/>
    <mergeCell ref="O1729:Q1729"/>
    <mergeCell ref="R1729:T1729"/>
    <mergeCell ref="U1729:W1729"/>
    <mergeCell ref="X1729:Z1729"/>
    <mergeCell ref="AY1726:BA1726"/>
    <mergeCell ref="BB1726:BD1726"/>
    <mergeCell ref="BE1726:BG1726"/>
    <mergeCell ref="BH1726:BJ1726"/>
    <mergeCell ref="BK1726:BM1726"/>
    <mergeCell ref="BN1726:BP1726"/>
    <mergeCell ref="AG1726:AI1726"/>
    <mergeCell ref="AJ1726:AL1726"/>
    <mergeCell ref="AM1726:AO1726"/>
    <mergeCell ref="AP1726:AR1726"/>
    <mergeCell ref="AS1726:AU1726"/>
    <mergeCell ref="AV1726:AX1726"/>
    <mergeCell ref="BW1724:BY1724"/>
    <mergeCell ref="F1726:H1726"/>
    <mergeCell ref="I1726:K1726"/>
    <mergeCell ref="L1726:N1726"/>
    <mergeCell ref="O1726:Q1726"/>
    <mergeCell ref="R1726:T1726"/>
    <mergeCell ref="U1726:W1726"/>
    <mergeCell ref="X1726:Z1726"/>
    <mergeCell ref="AA1726:AC1726"/>
    <mergeCell ref="AD1726:AF1726"/>
    <mergeCell ref="BE1724:BG1724"/>
    <mergeCell ref="BH1724:BJ1724"/>
    <mergeCell ref="BK1724:BM1724"/>
    <mergeCell ref="BN1724:BP1724"/>
    <mergeCell ref="BQ1724:BS1724"/>
    <mergeCell ref="BT1724:BV1724"/>
    <mergeCell ref="AM1724:AO1724"/>
    <mergeCell ref="AP1724:AR1724"/>
    <mergeCell ref="AS1724:AU1724"/>
    <mergeCell ref="AV1724:AX1724"/>
    <mergeCell ref="AY1724:BA1724"/>
    <mergeCell ref="BB1724:BD1724"/>
    <mergeCell ref="U1724:W1724"/>
    <mergeCell ref="X1724:Z1724"/>
    <mergeCell ref="AA1724:AC1724"/>
    <mergeCell ref="AD1724:AF1724"/>
    <mergeCell ref="AG1724:AI1724"/>
    <mergeCell ref="AJ1724:AL1724"/>
    <mergeCell ref="BK1721:BM1721"/>
    <mergeCell ref="BN1721:BP1721"/>
    <mergeCell ref="BQ1721:BS1721"/>
    <mergeCell ref="BT1721:BV1721"/>
    <mergeCell ref="BW1721:BY1721"/>
    <mergeCell ref="F1724:H1724"/>
    <mergeCell ref="I1724:K1724"/>
    <mergeCell ref="L1724:N1724"/>
    <mergeCell ref="O1724:Q1724"/>
    <mergeCell ref="R1724:T1724"/>
    <mergeCell ref="AS1721:AU1721"/>
    <mergeCell ref="AV1721:AX1721"/>
    <mergeCell ref="AY1721:BA1721"/>
    <mergeCell ref="BB1721:BD1721"/>
    <mergeCell ref="BE1721:BG1721"/>
    <mergeCell ref="BH1721:BJ1721"/>
    <mergeCell ref="AA1721:AC1721"/>
    <mergeCell ref="AD1721:AF1721"/>
    <mergeCell ref="AG1721:AI1721"/>
    <mergeCell ref="AJ1721:AL1721"/>
    <mergeCell ref="AM1721:AO1721"/>
    <mergeCell ref="AP1721:AR1721"/>
    <mergeCell ref="BQ1720:BS1720"/>
    <mergeCell ref="BT1720:BV1720"/>
    <mergeCell ref="BW1720:BY1720"/>
    <mergeCell ref="F1721:H1721"/>
    <mergeCell ref="I1721:K1721"/>
    <mergeCell ref="L1721:N1721"/>
    <mergeCell ref="O1721:Q1721"/>
    <mergeCell ref="R1721:T1721"/>
    <mergeCell ref="U1721:W1721"/>
    <mergeCell ref="X1721:Z1721"/>
    <mergeCell ref="AY1720:BA1720"/>
    <mergeCell ref="BB1720:BD1720"/>
    <mergeCell ref="BE1720:BG1720"/>
    <mergeCell ref="BH1720:BJ1720"/>
    <mergeCell ref="BK1720:BM1720"/>
    <mergeCell ref="BN1720:BP1720"/>
    <mergeCell ref="AG1720:AI1720"/>
    <mergeCell ref="AJ1720:AL1720"/>
    <mergeCell ref="AM1720:AO1720"/>
    <mergeCell ref="AP1720:AR1720"/>
    <mergeCell ref="AS1720:AU1720"/>
    <mergeCell ref="AV1720:AX1720"/>
    <mergeCell ref="BW1719:BY1719"/>
    <mergeCell ref="F1720:H1720"/>
    <mergeCell ref="I1720:K1720"/>
    <mergeCell ref="L1720:N1720"/>
    <mergeCell ref="O1720:Q1720"/>
    <mergeCell ref="R1720:T1720"/>
    <mergeCell ref="U1720:W1720"/>
    <mergeCell ref="X1720:Z1720"/>
    <mergeCell ref="AA1720:AC1720"/>
    <mergeCell ref="AD1720:AF1720"/>
    <mergeCell ref="BE1719:BG1719"/>
    <mergeCell ref="BH1719:BJ1719"/>
    <mergeCell ref="BK1719:BM1719"/>
    <mergeCell ref="BN1719:BP1719"/>
    <mergeCell ref="BQ1719:BS1719"/>
    <mergeCell ref="BT1719:BV1719"/>
    <mergeCell ref="AM1719:AO1719"/>
    <mergeCell ref="AP1719:AR1719"/>
    <mergeCell ref="AS1719:AU1719"/>
    <mergeCell ref="AV1719:AX1719"/>
    <mergeCell ref="AY1719:BA1719"/>
    <mergeCell ref="BB1719:BD1719"/>
    <mergeCell ref="U1719:W1719"/>
    <mergeCell ref="X1719:Z1719"/>
    <mergeCell ref="AA1719:AC1719"/>
    <mergeCell ref="AD1719:AF1719"/>
    <mergeCell ref="AG1719:AI1719"/>
    <mergeCell ref="AJ1719:AL1719"/>
    <mergeCell ref="BK1715:BM1715"/>
    <mergeCell ref="BN1715:BP1715"/>
    <mergeCell ref="BQ1715:BS1715"/>
    <mergeCell ref="BT1715:BV1715"/>
    <mergeCell ref="BW1715:BY1715"/>
    <mergeCell ref="F1719:H1719"/>
    <mergeCell ref="I1719:K1719"/>
    <mergeCell ref="L1719:N1719"/>
    <mergeCell ref="O1719:Q1719"/>
    <mergeCell ref="R1719:T1719"/>
    <mergeCell ref="AS1715:AU1715"/>
    <mergeCell ref="AV1715:AX1715"/>
    <mergeCell ref="AY1715:BA1715"/>
    <mergeCell ref="BB1715:BD1715"/>
    <mergeCell ref="BE1715:BG1715"/>
    <mergeCell ref="BH1715:BJ1715"/>
    <mergeCell ref="AA1715:AC1715"/>
    <mergeCell ref="AD1715:AF1715"/>
    <mergeCell ref="AG1715:AI1715"/>
    <mergeCell ref="AJ1715:AL1715"/>
    <mergeCell ref="AM1715:AO1715"/>
    <mergeCell ref="AP1715:AR1715"/>
    <mergeCell ref="BQ1714:BS1714"/>
    <mergeCell ref="BT1714:BV1714"/>
    <mergeCell ref="BW1714:BY1714"/>
    <mergeCell ref="F1715:H1715"/>
    <mergeCell ref="I1715:K1715"/>
    <mergeCell ref="L1715:N1715"/>
    <mergeCell ref="O1715:Q1715"/>
    <mergeCell ref="R1715:T1715"/>
    <mergeCell ref="U1715:W1715"/>
    <mergeCell ref="X1715:Z1715"/>
    <mergeCell ref="AY1714:BA1714"/>
    <mergeCell ref="BB1714:BD1714"/>
    <mergeCell ref="BE1714:BG1714"/>
    <mergeCell ref="BH1714:BJ1714"/>
    <mergeCell ref="BK1714:BM1714"/>
    <mergeCell ref="BN1714:BP1714"/>
    <mergeCell ref="AG1714:AI1714"/>
    <mergeCell ref="AJ1714:AL1714"/>
    <mergeCell ref="AM1714:AO1714"/>
    <mergeCell ref="AP1714:AR1714"/>
    <mergeCell ref="AS1714:AU1714"/>
    <mergeCell ref="AV1714:AX1714"/>
    <mergeCell ref="BW1713:BY1713"/>
    <mergeCell ref="F1714:H1714"/>
    <mergeCell ref="I1714:K1714"/>
    <mergeCell ref="L1714:N1714"/>
    <mergeCell ref="O1714:Q1714"/>
    <mergeCell ref="R1714:T1714"/>
    <mergeCell ref="U1714:W1714"/>
    <mergeCell ref="X1714:Z1714"/>
    <mergeCell ref="AA1714:AC1714"/>
    <mergeCell ref="AD1714:AF1714"/>
    <mergeCell ref="BE1713:BG1713"/>
    <mergeCell ref="BH1713:BJ1713"/>
    <mergeCell ref="BK1713:BM1713"/>
    <mergeCell ref="BN1713:BP1713"/>
    <mergeCell ref="BQ1713:BS1713"/>
    <mergeCell ref="BT1713:BV1713"/>
    <mergeCell ref="AM1713:AO1713"/>
    <mergeCell ref="AP1713:AR1713"/>
    <mergeCell ref="AS1713:AU1713"/>
    <mergeCell ref="AV1713:AX1713"/>
    <mergeCell ref="AY1713:BA1713"/>
    <mergeCell ref="BB1713:BD1713"/>
    <mergeCell ref="U1713:W1713"/>
    <mergeCell ref="X1713:Z1713"/>
    <mergeCell ref="AA1713:AC1713"/>
    <mergeCell ref="AD1713:AF1713"/>
    <mergeCell ref="AG1713:AI1713"/>
    <mergeCell ref="AJ1713:AL1713"/>
    <mergeCell ref="BK1706:BM1706"/>
    <mergeCell ref="BN1706:BP1706"/>
    <mergeCell ref="BQ1706:BS1706"/>
    <mergeCell ref="BT1706:BV1706"/>
    <mergeCell ref="BW1706:BY1706"/>
    <mergeCell ref="F1713:H1713"/>
    <mergeCell ref="I1713:K1713"/>
    <mergeCell ref="L1713:N1713"/>
    <mergeCell ref="O1713:Q1713"/>
    <mergeCell ref="R1713:T1713"/>
    <mergeCell ref="AS1706:AU1706"/>
    <mergeCell ref="AV1706:AX1706"/>
    <mergeCell ref="AY1706:BA1706"/>
    <mergeCell ref="BB1706:BD1706"/>
    <mergeCell ref="BE1706:BG1706"/>
    <mergeCell ref="BH1706:BJ1706"/>
    <mergeCell ref="AA1706:AC1706"/>
    <mergeCell ref="AD1706:AF1706"/>
    <mergeCell ref="AG1706:AI1706"/>
    <mergeCell ref="AJ1706:AL1706"/>
    <mergeCell ref="AM1706:AO1706"/>
    <mergeCell ref="AP1706:AR1706"/>
    <mergeCell ref="BQ1705:BS1705"/>
    <mergeCell ref="BT1705:BV1705"/>
    <mergeCell ref="BW1705:BY1705"/>
    <mergeCell ref="F1706:H1706"/>
    <mergeCell ref="I1706:K1706"/>
    <mergeCell ref="L1706:N1706"/>
    <mergeCell ref="O1706:Q1706"/>
    <mergeCell ref="R1706:T1706"/>
    <mergeCell ref="U1706:W1706"/>
    <mergeCell ref="X1706:Z1706"/>
    <mergeCell ref="AY1705:BA1705"/>
    <mergeCell ref="BB1705:BD1705"/>
    <mergeCell ref="BE1705:BG1705"/>
    <mergeCell ref="BH1705:BJ1705"/>
    <mergeCell ref="BK1705:BM1705"/>
    <mergeCell ref="BN1705:BP1705"/>
    <mergeCell ref="AG1705:AI1705"/>
    <mergeCell ref="AJ1705:AL1705"/>
    <mergeCell ref="AM1705:AO1705"/>
    <mergeCell ref="AP1705:AR1705"/>
    <mergeCell ref="AS1705:AU1705"/>
    <mergeCell ref="AV1705:AX1705"/>
    <mergeCell ref="BW1704:BY1704"/>
    <mergeCell ref="F1705:H1705"/>
    <mergeCell ref="I1705:K1705"/>
    <mergeCell ref="L1705:N1705"/>
    <mergeCell ref="O1705:Q1705"/>
    <mergeCell ref="R1705:T1705"/>
    <mergeCell ref="U1705:W1705"/>
    <mergeCell ref="X1705:Z1705"/>
    <mergeCell ref="AA1705:AC1705"/>
    <mergeCell ref="AD1705:AF1705"/>
    <mergeCell ref="BE1704:BG1704"/>
    <mergeCell ref="BH1704:BJ1704"/>
    <mergeCell ref="BK1704:BM1704"/>
    <mergeCell ref="BN1704:BP1704"/>
    <mergeCell ref="BQ1704:BS1704"/>
    <mergeCell ref="BT1704:BV1704"/>
    <mergeCell ref="AM1704:AO1704"/>
    <mergeCell ref="AP1704:AR1704"/>
    <mergeCell ref="AS1704:AU1704"/>
    <mergeCell ref="AV1704:AX1704"/>
    <mergeCell ref="AY1704:BA1704"/>
    <mergeCell ref="BB1704:BD1704"/>
    <mergeCell ref="U1704:W1704"/>
    <mergeCell ref="X1704:Z1704"/>
    <mergeCell ref="AA1704:AC1704"/>
    <mergeCell ref="AD1704:AF1704"/>
    <mergeCell ref="AG1704:AI1704"/>
    <mergeCell ref="AJ1704:AL1704"/>
    <mergeCell ref="BK1702:BM1702"/>
    <mergeCell ref="BN1702:BP1702"/>
    <mergeCell ref="BQ1702:BS1702"/>
    <mergeCell ref="BT1702:BV1702"/>
    <mergeCell ref="BW1702:BY1702"/>
    <mergeCell ref="F1704:H1704"/>
    <mergeCell ref="I1704:K1704"/>
    <mergeCell ref="L1704:N1704"/>
    <mergeCell ref="O1704:Q1704"/>
    <mergeCell ref="R1704:T1704"/>
    <mergeCell ref="AS1702:AU1702"/>
    <mergeCell ref="AV1702:AX1702"/>
    <mergeCell ref="AY1702:BA1702"/>
    <mergeCell ref="BB1702:BD1702"/>
    <mergeCell ref="BE1702:BG1702"/>
    <mergeCell ref="BH1702:BJ1702"/>
    <mergeCell ref="AA1702:AC1702"/>
    <mergeCell ref="AD1702:AF1702"/>
    <mergeCell ref="AG1702:AI1702"/>
    <mergeCell ref="AJ1702:AL1702"/>
    <mergeCell ref="AM1702:AO1702"/>
    <mergeCell ref="AP1702:AR1702"/>
    <mergeCell ref="BQ1700:BS1700"/>
    <mergeCell ref="BT1700:BV1700"/>
    <mergeCell ref="BW1700:BY1700"/>
    <mergeCell ref="F1702:H1702"/>
    <mergeCell ref="I1702:K1702"/>
    <mergeCell ref="L1702:N1702"/>
    <mergeCell ref="O1702:Q1702"/>
    <mergeCell ref="R1702:T1702"/>
    <mergeCell ref="U1702:W1702"/>
    <mergeCell ref="X1702:Z1702"/>
    <mergeCell ref="AY1700:BA1700"/>
    <mergeCell ref="BB1700:BD1700"/>
    <mergeCell ref="BE1700:BG1700"/>
    <mergeCell ref="BH1700:BJ1700"/>
    <mergeCell ref="BK1700:BM1700"/>
    <mergeCell ref="BN1700:BP1700"/>
    <mergeCell ref="AG1700:AI1700"/>
    <mergeCell ref="AJ1700:AL1700"/>
    <mergeCell ref="AM1700:AO1700"/>
    <mergeCell ref="AP1700:AR1700"/>
    <mergeCell ref="AS1700:AU1700"/>
    <mergeCell ref="AV1700:AX1700"/>
    <mergeCell ref="BW1695:BY1695"/>
    <mergeCell ref="F1700:H1700"/>
    <mergeCell ref="I1700:K1700"/>
    <mergeCell ref="L1700:N1700"/>
    <mergeCell ref="O1700:Q1700"/>
    <mergeCell ref="R1700:T1700"/>
    <mergeCell ref="U1700:W1700"/>
    <mergeCell ref="X1700:Z1700"/>
    <mergeCell ref="AA1700:AC1700"/>
    <mergeCell ref="AD1700:AF1700"/>
    <mergeCell ref="BE1695:BG1695"/>
    <mergeCell ref="BH1695:BJ1695"/>
    <mergeCell ref="BK1695:BM1695"/>
    <mergeCell ref="BN1695:BP1695"/>
    <mergeCell ref="BQ1695:BS1695"/>
    <mergeCell ref="BT1695:BV1695"/>
    <mergeCell ref="AM1695:AO1695"/>
    <mergeCell ref="AP1695:AR1695"/>
    <mergeCell ref="AS1695:AU1695"/>
    <mergeCell ref="AV1695:AX1695"/>
    <mergeCell ref="AY1695:BA1695"/>
    <mergeCell ref="BB1695:BD1695"/>
    <mergeCell ref="U1695:W1695"/>
    <mergeCell ref="X1695:Z1695"/>
    <mergeCell ref="AA1695:AC1695"/>
    <mergeCell ref="AD1695:AF1695"/>
    <mergeCell ref="AG1695:AI1695"/>
    <mergeCell ref="AJ1695:AL1695"/>
    <mergeCell ref="BK1694:BM1694"/>
    <mergeCell ref="BN1694:BP1694"/>
    <mergeCell ref="BQ1694:BS1694"/>
    <mergeCell ref="BT1694:BV1694"/>
    <mergeCell ref="BW1694:BY1694"/>
    <mergeCell ref="F1695:H1695"/>
    <mergeCell ref="I1695:K1695"/>
    <mergeCell ref="L1695:N1695"/>
    <mergeCell ref="O1695:Q1695"/>
    <mergeCell ref="R1695:T1695"/>
    <mergeCell ref="AS1694:AU1694"/>
    <mergeCell ref="AV1694:AX1694"/>
    <mergeCell ref="AY1694:BA1694"/>
    <mergeCell ref="BB1694:BD1694"/>
    <mergeCell ref="BE1694:BG1694"/>
    <mergeCell ref="BH1694:BJ1694"/>
    <mergeCell ref="AA1694:AC1694"/>
    <mergeCell ref="AD1694:AF1694"/>
    <mergeCell ref="AG1694:AI1694"/>
    <mergeCell ref="AJ1694:AL1694"/>
    <mergeCell ref="AM1694:AO1694"/>
    <mergeCell ref="AP1694:AR1694"/>
    <mergeCell ref="BQ1693:BS1693"/>
    <mergeCell ref="BT1693:BV1693"/>
    <mergeCell ref="BW1693:BY1693"/>
    <mergeCell ref="F1694:H1694"/>
    <mergeCell ref="I1694:K1694"/>
    <mergeCell ref="L1694:N1694"/>
    <mergeCell ref="O1694:Q1694"/>
    <mergeCell ref="R1694:T1694"/>
    <mergeCell ref="U1694:W1694"/>
    <mergeCell ref="X1694:Z1694"/>
    <mergeCell ref="AY1693:BA1693"/>
    <mergeCell ref="BB1693:BD1693"/>
    <mergeCell ref="BE1693:BG1693"/>
    <mergeCell ref="BH1693:BJ1693"/>
    <mergeCell ref="BK1693:BM1693"/>
    <mergeCell ref="BN1693:BP1693"/>
    <mergeCell ref="AG1693:AI1693"/>
    <mergeCell ref="AJ1693:AL1693"/>
    <mergeCell ref="AM1693:AO1693"/>
    <mergeCell ref="AP1693:AR1693"/>
    <mergeCell ref="AS1693:AU1693"/>
    <mergeCell ref="AV1693:AX1693"/>
    <mergeCell ref="BW1691:BY1691"/>
    <mergeCell ref="F1693:H1693"/>
    <mergeCell ref="I1693:K1693"/>
    <mergeCell ref="L1693:N1693"/>
    <mergeCell ref="O1693:Q1693"/>
    <mergeCell ref="R1693:T1693"/>
    <mergeCell ref="U1693:W1693"/>
    <mergeCell ref="X1693:Z1693"/>
    <mergeCell ref="AA1693:AC1693"/>
    <mergeCell ref="AD1693:AF1693"/>
    <mergeCell ref="BE1691:BG1691"/>
    <mergeCell ref="BH1691:BJ1691"/>
    <mergeCell ref="BK1691:BM1691"/>
    <mergeCell ref="BN1691:BP1691"/>
    <mergeCell ref="BQ1691:BS1691"/>
    <mergeCell ref="BT1691:BV1691"/>
    <mergeCell ref="AM1691:AO1691"/>
    <mergeCell ref="AP1691:AR1691"/>
    <mergeCell ref="AS1691:AU1691"/>
    <mergeCell ref="AV1691:AX1691"/>
    <mergeCell ref="AY1691:BA1691"/>
    <mergeCell ref="BB1691:BD1691"/>
    <mergeCell ref="U1691:W1691"/>
    <mergeCell ref="X1691:Z1691"/>
    <mergeCell ref="AA1691:AC1691"/>
    <mergeCell ref="AD1691:AF1691"/>
    <mergeCell ref="AG1691:AI1691"/>
    <mergeCell ref="AJ1691:AL1691"/>
    <mergeCell ref="BK1689:BM1689"/>
    <mergeCell ref="BN1689:BP1689"/>
    <mergeCell ref="BQ1689:BS1689"/>
    <mergeCell ref="BT1689:BV1689"/>
    <mergeCell ref="BW1689:BY1689"/>
    <mergeCell ref="F1691:H1691"/>
    <mergeCell ref="I1691:K1691"/>
    <mergeCell ref="L1691:N1691"/>
    <mergeCell ref="O1691:Q1691"/>
    <mergeCell ref="R1691:T1691"/>
    <mergeCell ref="AS1689:AU1689"/>
    <mergeCell ref="AV1689:AX1689"/>
    <mergeCell ref="AY1689:BA1689"/>
    <mergeCell ref="BB1689:BD1689"/>
    <mergeCell ref="BE1689:BG1689"/>
    <mergeCell ref="BH1689:BJ1689"/>
    <mergeCell ref="AA1689:AC1689"/>
    <mergeCell ref="AD1689:AF1689"/>
    <mergeCell ref="AG1689:AI1689"/>
    <mergeCell ref="AJ1689:AL1689"/>
    <mergeCell ref="AM1689:AO1689"/>
    <mergeCell ref="AP1689:AR1689"/>
    <mergeCell ref="BQ1686:BS1686"/>
    <mergeCell ref="BT1686:BV1686"/>
    <mergeCell ref="BW1686:BY1686"/>
    <mergeCell ref="F1689:H1689"/>
    <mergeCell ref="I1689:K1689"/>
    <mergeCell ref="L1689:N1689"/>
    <mergeCell ref="O1689:Q1689"/>
    <mergeCell ref="R1689:T1689"/>
    <mergeCell ref="U1689:W1689"/>
    <mergeCell ref="X1689:Z1689"/>
    <mergeCell ref="AY1686:BA1686"/>
    <mergeCell ref="BB1686:BD1686"/>
    <mergeCell ref="BE1686:BG1686"/>
    <mergeCell ref="BH1686:BJ1686"/>
    <mergeCell ref="BK1686:BM1686"/>
    <mergeCell ref="BN1686:BP1686"/>
    <mergeCell ref="AG1686:AI1686"/>
    <mergeCell ref="AJ1686:AL1686"/>
    <mergeCell ref="AM1686:AO1686"/>
    <mergeCell ref="AP1686:AR1686"/>
    <mergeCell ref="AS1686:AU1686"/>
    <mergeCell ref="AV1686:AX1686"/>
    <mergeCell ref="BW1684:BY1684"/>
    <mergeCell ref="F1686:H1686"/>
    <mergeCell ref="I1686:K1686"/>
    <mergeCell ref="L1686:N1686"/>
    <mergeCell ref="O1686:Q1686"/>
    <mergeCell ref="R1686:T1686"/>
    <mergeCell ref="U1686:W1686"/>
    <mergeCell ref="X1686:Z1686"/>
    <mergeCell ref="AA1686:AC1686"/>
    <mergeCell ref="AD1686:AF1686"/>
    <mergeCell ref="BE1684:BG1684"/>
    <mergeCell ref="BH1684:BJ1684"/>
    <mergeCell ref="BK1684:BM1684"/>
    <mergeCell ref="BN1684:BP1684"/>
    <mergeCell ref="BQ1684:BS1684"/>
    <mergeCell ref="BT1684:BV1684"/>
    <mergeCell ref="AM1684:AO1684"/>
    <mergeCell ref="AP1684:AR1684"/>
    <mergeCell ref="AS1684:AU1684"/>
    <mergeCell ref="AV1684:AX1684"/>
    <mergeCell ref="AY1684:BA1684"/>
    <mergeCell ref="BB1684:BD1684"/>
    <mergeCell ref="U1684:W1684"/>
    <mergeCell ref="X1684:Z1684"/>
    <mergeCell ref="AA1684:AC1684"/>
    <mergeCell ref="AD1684:AF1684"/>
    <mergeCell ref="AG1684:AI1684"/>
    <mergeCell ref="AJ1684:AL1684"/>
    <mergeCell ref="BK1682:BM1682"/>
    <mergeCell ref="BN1682:BP1682"/>
    <mergeCell ref="BQ1682:BS1682"/>
    <mergeCell ref="BT1682:BV1682"/>
    <mergeCell ref="BW1682:BY1682"/>
    <mergeCell ref="F1684:H1684"/>
    <mergeCell ref="I1684:K1684"/>
    <mergeCell ref="L1684:N1684"/>
    <mergeCell ref="O1684:Q1684"/>
    <mergeCell ref="R1684:T1684"/>
    <mergeCell ref="AS1682:AU1682"/>
    <mergeCell ref="AV1682:AX1682"/>
    <mergeCell ref="AY1682:BA1682"/>
    <mergeCell ref="BB1682:BD1682"/>
    <mergeCell ref="BE1682:BG1682"/>
    <mergeCell ref="BH1682:BJ1682"/>
    <mergeCell ref="AA1682:AC1682"/>
    <mergeCell ref="AD1682:AF1682"/>
    <mergeCell ref="AG1682:AI1682"/>
    <mergeCell ref="AJ1682:AL1682"/>
    <mergeCell ref="AM1682:AO1682"/>
    <mergeCell ref="AP1682:AR1682"/>
    <mergeCell ref="BQ1679:BS1679"/>
    <mergeCell ref="BT1679:BV1679"/>
    <mergeCell ref="BW1679:BY1679"/>
    <mergeCell ref="F1682:H1682"/>
    <mergeCell ref="I1682:K1682"/>
    <mergeCell ref="L1682:N1682"/>
    <mergeCell ref="O1682:Q1682"/>
    <mergeCell ref="R1682:T1682"/>
    <mergeCell ref="U1682:W1682"/>
    <mergeCell ref="X1682:Z1682"/>
    <mergeCell ref="AY1679:BA1679"/>
    <mergeCell ref="BB1679:BD1679"/>
    <mergeCell ref="BE1679:BG1679"/>
    <mergeCell ref="BH1679:BJ1679"/>
    <mergeCell ref="BK1679:BM1679"/>
    <mergeCell ref="BN1679:BP1679"/>
    <mergeCell ref="AG1679:AI1679"/>
    <mergeCell ref="AJ1679:AL1679"/>
    <mergeCell ref="AM1679:AO1679"/>
    <mergeCell ref="AP1679:AR1679"/>
    <mergeCell ref="AS1679:AU1679"/>
    <mergeCell ref="AV1679:AX1679"/>
    <mergeCell ref="BW1677:BY1677"/>
    <mergeCell ref="F1679:H1679"/>
    <mergeCell ref="I1679:K1679"/>
    <mergeCell ref="L1679:N1679"/>
    <mergeCell ref="O1679:Q1679"/>
    <mergeCell ref="R1679:T1679"/>
    <mergeCell ref="U1679:W1679"/>
    <mergeCell ref="X1679:Z1679"/>
    <mergeCell ref="AA1679:AC1679"/>
    <mergeCell ref="AD1679:AF1679"/>
    <mergeCell ref="BE1677:BG1677"/>
    <mergeCell ref="BH1677:BJ1677"/>
    <mergeCell ref="BK1677:BM1677"/>
    <mergeCell ref="BN1677:BP1677"/>
    <mergeCell ref="BQ1677:BS1677"/>
    <mergeCell ref="BT1677:BV1677"/>
    <mergeCell ref="AM1677:AO1677"/>
    <mergeCell ref="AP1677:AR1677"/>
    <mergeCell ref="AS1677:AU1677"/>
    <mergeCell ref="AV1677:AX1677"/>
    <mergeCell ref="AY1677:BA1677"/>
    <mergeCell ref="BB1677:BD1677"/>
    <mergeCell ref="U1677:W1677"/>
    <mergeCell ref="X1677:Z1677"/>
    <mergeCell ref="AA1677:AC1677"/>
    <mergeCell ref="AD1677:AF1677"/>
    <mergeCell ref="AG1677:AI1677"/>
    <mergeCell ref="AJ1677:AL1677"/>
    <mergeCell ref="BK1675:BM1675"/>
    <mergeCell ref="BN1675:BP1675"/>
    <mergeCell ref="BQ1675:BS1675"/>
    <mergeCell ref="BT1675:BV1675"/>
    <mergeCell ref="BW1675:BY1675"/>
    <mergeCell ref="F1677:H1677"/>
    <mergeCell ref="I1677:K1677"/>
    <mergeCell ref="L1677:N1677"/>
    <mergeCell ref="O1677:Q1677"/>
    <mergeCell ref="R1677:T1677"/>
    <mergeCell ref="AS1675:AU1675"/>
    <mergeCell ref="AV1675:AX1675"/>
    <mergeCell ref="AY1675:BA1675"/>
    <mergeCell ref="BB1675:BD1675"/>
    <mergeCell ref="BE1675:BG1675"/>
    <mergeCell ref="BH1675:BJ1675"/>
    <mergeCell ref="AA1675:AC1675"/>
    <mergeCell ref="AD1675:AF1675"/>
    <mergeCell ref="AG1675:AI1675"/>
    <mergeCell ref="AJ1675:AL1675"/>
    <mergeCell ref="AM1675:AO1675"/>
    <mergeCell ref="AP1675:AR1675"/>
    <mergeCell ref="BQ1667:BS1667"/>
    <mergeCell ref="BT1667:BV1667"/>
    <mergeCell ref="BW1667:BY1667"/>
    <mergeCell ref="F1675:H1675"/>
    <mergeCell ref="I1675:K1675"/>
    <mergeCell ref="L1675:N1675"/>
    <mergeCell ref="O1675:Q1675"/>
    <mergeCell ref="R1675:T1675"/>
    <mergeCell ref="U1675:W1675"/>
    <mergeCell ref="X1675:Z1675"/>
    <mergeCell ref="AY1667:BA1667"/>
    <mergeCell ref="BB1667:BD1667"/>
    <mergeCell ref="BE1667:BG1667"/>
    <mergeCell ref="BH1667:BJ1667"/>
    <mergeCell ref="BK1667:BM1667"/>
    <mergeCell ref="BN1667:BP1667"/>
    <mergeCell ref="AG1667:AI1667"/>
    <mergeCell ref="AJ1667:AL1667"/>
    <mergeCell ref="AM1667:AO1667"/>
    <mergeCell ref="AP1667:AR1667"/>
    <mergeCell ref="AS1667:AU1667"/>
    <mergeCell ref="AV1667:AX1667"/>
    <mergeCell ref="BW1666:BY1666"/>
    <mergeCell ref="F1667:H1667"/>
    <mergeCell ref="I1667:K1667"/>
    <mergeCell ref="L1667:N1667"/>
    <mergeCell ref="O1667:Q1667"/>
    <mergeCell ref="R1667:T1667"/>
    <mergeCell ref="U1667:W1667"/>
    <mergeCell ref="X1667:Z1667"/>
    <mergeCell ref="AA1667:AC1667"/>
    <mergeCell ref="AD1667:AF1667"/>
    <mergeCell ref="BE1666:BG1666"/>
    <mergeCell ref="BH1666:BJ1666"/>
    <mergeCell ref="BK1666:BM1666"/>
    <mergeCell ref="BN1666:BP1666"/>
    <mergeCell ref="BQ1666:BS1666"/>
    <mergeCell ref="BT1666:BV1666"/>
    <mergeCell ref="AM1666:AO1666"/>
    <mergeCell ref="AP1666:AR1666"/>
    <mergeCell ref="AS1666:AU1666"/>
    <mergeCell ref="AV1666:AX1666"/>
    <mergeCell ref="AY1666:BA1666"/>
    <mergeCell ref="BB1666:BD1666"/>
    <mergeCell ref="U1666:W1666"/>
    <mergeCell ref="X1666:Z1666"/>
    <mergeCell ref="AA1666:AC1666"/>
    <mergeCell ref="AD1666:AF1666"/>
    <mergeCell ref="AG1666:AI1666"/>
    <mergeCell ref="AJ1666:AL1666"/>
    <mergeCell ref="BK1665:BM1665"/>
    <mergeCell ref="BN1665:BP1665"/>
    <mergeCell ref="BQ1665:BS1665"/>
    <mergeCell ref="BT1665:BV1665"/>
    <mergeCell ref="BW1665:BY1665"/>
    <mergeCell ref="F1666:H1666"/>
    <mergeCell ref="I1666:K1666"/>
    <mergeCell ref="L1666:N1666"/>
    <mergeCell ref="O1666:Q1666"/>
    <mergeCell ref="R1666:T1666"/>
    <mergeCell ref="AS1665:AU1665"/>
    <mergeCell ref="AV1665:AX1665"/>
    <mergeCell ref="AY1665:BA1665"/>
    <mergeCell ref="BB1665:BD1665"/>
    <mergeCell ref="BE1665:BG1665"/>
    <mergeCell ref="BH1665:BJ1665"/>
    <mergeCell ref="AA1665:AC1665"/>
    <mergeCell ref="AD1665:AF1665"/>
    <mergeCell ref="AG1665:AI1665"/>
    <mergeCell ref="AJ1665:AL1665"/>
    <mergeCell ref="AM1665:AO1665"/>
    <mergeCell ref="AP1665:AR1665"/>
    <mergeCell ref="BQ1663:BS1663"/>
    <mergeCell ref="BT1663:BV1663"/>
    <mergeCell ref="BW1663:BY1663"/>
    <mergeCell ref="F1665:H1665"/>
    <mergeCell ref="I1665:K1665"/>
    <mergeCell ref="L1665:N1665"/>
    <mergeCell ref="O1665:Q1665"/>
    <mergeCell ref="R1665:T1665"/>
    <mergeCell ref="U1665:W1665"/>
    <mergeCell ref="X1665:Z1665"/>
    <mergeCell ref="AY1663:BA1663"/>
    <mergeCell ref="BB1663:BD1663"/>
    <mergeCell ref="BE1663:BG1663"/>
    <mergeCell ref="BH1663:BJ1663"/>
    <mergeCell ref="BK1663:BM1663"/>
    <mergeCell ref="BN1663:BP1663"/>
    <mergeCell ref="AG1663:AI1663"/>
    <mergeCell ref="AJ1663:AL1663"/>
    <mergeCell ref="AM1663:AO1663"/>
    <mergeCell ref="AP1663:AR1663"/>
    <mergeCell ref="AS1663:AU1663"/>
    <mergeCell ref="AV1663:AX1663"/>
    <mergeCell ref="BW1661:BY1661"/>
    <mergeCell ref="F1663:H1663"/>
    <mergeCell ref="I1663:K1663"/>
    <mergeCell ref="L1663:N1663"/>
    <mergeCell ref="O1663:Q1663"/>
    <mergeCell ref="R1663:T1663"/>
    <mergeCell ref="U1663:W1663"/>
    <mergeCell ref="X1663:Z1663"/>
    <mergeCell ref="AA1663:AC1663"/>
    <mergeCell ref="AD1663:AF1663"/>
    <mergeCell ref="BE1661:BG1661"/>
    <mergeCell ref="BH1661:BJ1661"/>
    <mergeCell ref="BK1661:BM1661"/>
    <mergeCell ref="BN1661:BP1661"/>
    <mergeCell ref="BQ1661:BS1661"/>
    <mergeCell ref="BT1661:BV1661"/>
    <mergeCell ref="AM1661:AO1661"/>
    <mergeCell ref="AP1661:AR1661"/>
    <mergeCell ref="AS1661:AU1661"/>
    <mergeCell ref="AV1661:AX1661"/>
    <mergeCell ref="AY1661:BA1661"/>
    <mergeCell ref="BB1661:BD1661"/>
    <mergeCell ref="U1661:W1661"/>
    <mergeCell ref="X1661:Z1661"/>
    <mergeCell ref="AA1661:AC1661"/>
    <mergeCell ref="AD1661:AF1661"/>
    <mergeCell ref="AG1661:AI1661"/>
    <mergeCell ref="AJ1661:AL1661"/>
    <mergeCell ref="BK1654:BM1654"/>
    <mergeCell ref="BN1654:BP1654"/>
    <mergeCell ref="BQ1654:BS1654"/>
    <mergeCell ref="BT1654:BV1654"/>
    <mergeCell ref="BW1654:BY1654"/>
    <mergeCell ref="F1661:H1661"/>
    <mergeCell ref="I1661:K1661"/>
    <mergeCell ref="L1661:N1661"/>
    <mergeCell ref="O1661:Q1661"/>
    <mergeCell ref="R1661:T1661"/>
    <mergeCell ref="AS1654:AU1654"/>
    <mergeCell ref="AV1654:AX1654"/>
    <mergeCell ref="AY1654:BA1654"/>
    <mergeCell ref="BB1654:BD1654"/>
    <mergeCell ref="BE1654:BG1654"/>
    <mergeCell ref="BH1654:BJ1654"/>
    <mergeCell ref="AA1654:AC1654"/>
    <mergeCell ref="AD1654:AF1654"/>
    <mergeCell ref="AG1654:AI1654"/>
    <mergeCell ref="AJ1654:AL1654"/>
    <mergeCell ref="AM1654:AO1654"/>
    <mergeCell ref="AP1654:AR1654"/>
    <mergeCell ref="BQ1653:BS1653"/>
    <mergeCell ref="BT1653:BV1653"/>
    <mergeCell ref="BW1653:BY1653"/>
    <mergeCell ref="F1654:H1654"/>
    <mergeCell ref="I1654:K1654"/>
    <mergeCell ref="L1654:N1654"/>
    <mergeCell ref="O1654:Q1654"/>
    <mergeCell ref="R1654:T1654"/>
    <mergeCell ref="U1654:W1654"/>
    <mergeCell ref="X1654:Z1654"/>
    <mergeCell ref="AY1653:BA1653"/>
    <mergeCell ref="BB1653:BD1653"/>
    <mergeCell ref="BE1653:BG1653"/>
    <mergeCell ref="BH1653:BJ1653"/>
    <mergeCell ref="BK1653:BM1653"/>
    <mergeCell ref="BN1653:BP1653"/>
    <mergeCell ref="AG1653:AI1653"/>
    <mergeCell ref="AJ1653:AL1653"/>
    <mergeCell ref="AM1653:AO1653"/>
    <mergeCell ref="AP1653:AR1653"/>
    <mergeCell ref="AS1653:AU1653"/>
    <mergeCell ref="AV1653:AX1653"/>
    <mergeCell ref="BW1652:BY1652"/>
    <mergeCell ref="F1653:H1653"/>
    <mergeCell ref="I1653:K1653"/>
    <mergeCell ref="L1653:N1653"/>
    <mergeCell ref="O1653:Q1653"/>
    <mergeCell ref="R1653:T1653"/>
    <mergeCell ref="U1653:W1653"/>
    <mergeCell ref="X1653:Z1653"/>
    <mergeCell ref="AA1653:AC1653"/>
    <mergeCell ref="AD1653:AF1653"/>
    <mergeCell ref="BE1652:BG1652"/>
    <mergeCell ref="BH1652:BJ1652"/>
    <mergeCell ref="BK1652:BM1652"/>
    <mergeCell ref="BN1652:BP1652"/>
    <mergeCell ref="BQ1652:BS1652"/>
    <mergeCell ref="BT1652:BV1652"/>
    <mergeCell ref="AM1652:AO1652"/>
    <mergeCell ref="AP1652:AR1652"/>
    <mergeCell ref="AS1652:AU1652"/>
    <mergeCell ref="AV1652:AX1652"/>
    <mergeCell ref="AY1652:BA1652"/>
    <mergeCell ref="BB1652:BD1652"/>
    <mergeCell ref="U1652:W1652"/>
    <mergeCell ref="X1652:Z1652"/>
    <mergeCell ref="AA1652:AC1652"/>
    <mergeCell ref="AD1652:AF1652"/>
    <mergeCell ref="AG1652:AI1652"/>
    <mergeCell ref="AJ1652:AL1652"/>
    <mergeCell ref="BK1650:BM1650"/>
    <mergeCell ref="BN1650:BP1650"/>
    <mergeCell ref="BQ1650:BS1650"/>
    <mergeCell ref="BT1650:BV1650"/>
    <mergeCell ref="BW1650:BY1650"/>
    <mergeCell ref="F1652:H1652"/>
    <mergeCell ref="I1652:K1652"/>
    <mergeCell ref="L1652:N1652"/>
    <mergeCell ref="O1652:Q1652"/>
    <mergeCell ref="R1652:T1652"/>
    <mergeCell ref="AS1650:AU1650"/>
    <mergeCell ref="AV1650:AX1650"/>
    <mergeCell ref="AY1650:BA1650"/>
    <mergeCell ref="BB1650:BD1650"/>
    <mergeCell ref="BE1650:BG1650"/>
    <mergeCell ref="BH1650:BJ1650"/>
    <mergeCell ref="AA1650:AC1650"/>
    <mergeCell ref="AD1650:AF1650"/>
    <mergeCell ref="AG1650:AI1650"/>
    <mergeCell ref="AJ1650:AL1650"/>
    <mergeCell ref="AM1650:AO1650"/>
    <mergeCell ref="AP1650:AR1650"/>
    <mergeCell ref="BQ1648:BS1648"/>
    <mergeCell ref="BT1648:BV1648"/>
    <mergeCell ref="BW1648:BY1648"/>
    <mergeCell ref="F1650:H1650"/>
    <mergeCell ref="I1650:K1650"/>
    <mergeCell ref="L1650:N1650"/>
    <mergeCell ref="O1650:Q1650"/>
    <mergeCell ref="R1650:T1650"/>
    <mergeCell ref="U1650:W1650"/>
    <mergeCell ref="X1650:Z1650"/>
    <mergeCell ref="AY1648:BA1648"/>
    <mergeCell ref="BB1648:BD1648"/>
    <mergeCell ref="BE1648:BG1648"/>
    <mergeCell ref="BH1648:BJ1648"/>
    <mergeCell ref="BK1648:BM1648"/>
    <mergeCell ref="BN1648:BP1648"/>
    <mergeCell ref="AG1648:AI1648"/>
    <mergeCell ref="AJ1648:AL1648"/>
    <mergeCell ref="AM1648:AO1648"/>
    <mergeCell ref="AP1648:AR1648"/>
    <mergeCell ref="AS1648:AU1648"/>
    <mergeCell ref="AV1648:AX1648"/>
    <mergeCell ref="BW1308:BY1308"/>
    <mergeCell ref="F1648:H1648"/>
    <mergeCell ref="I1648:K1648"/>
    <mergeCell ref="L1648:N1648"/>
    <mergeCell ref="O1648:Q1648"/>
    <mergeCell ref="R1648:T1648"/>
    <mergeCell ref="U1648:W1648"/>
    <mergeCell ref="X1648:Z1648"/>
    <mergeCell ref="AA1648:AC1648"/>
    <mergeCell ref="AD1648:AF1648"/>
    <mergeCell ref="BE1308:BG1308"/>
    <mergeCell ref="BH1308:BJ1308"/>
    <mergeCell ref="BK1308:BM1308"/>
    <mergeCell ref="BN1308:BP1308"/>
    <mergeCell ref="BQ1308:BS1308"/>
    <mergeCell ref="BT1308:BV1308"/>
    <mergeCell ref="AM1308:AO1308"/>
    <mergeCell ref="AP1308:AR1308"/>
    <mergeCell ref="AS1308:AU1308"/>
    <mergeCell ref="AV1308:AX1308"/>
    <mergeCell ref="AY1308:BA1308"/>
    <mergeCell ref="BB1308:BD1308"/>
    <mergeCell ref="U1308:W1308"/>
    <mergeCell ref="X1308:Z1308"/>
    <mergeCell ref="AA1308:AC1308"/>
    <mergeCell ref="AD1308:AF1308"/>
    <mergeCell ref="AG1308:AI1308"/>
    <mergeCell ref="AJ1308:AL1308"/>
    <mergeCell ref="BK1306:BM1306"/>
    <mergeCell ref="BN1306:BP1306"/>
    <mergeCell ref="BQ1306:BS1306"/>
    <mergeCell ref="BT1306:BV1306"/>
    <mergeCell ref="BW1306:BY1306"/>
    <mergeCell ref="F1308:H1308"/>
    <mergeCell ref="I1308:K1308"/>
    <mergeCell ref="L1308:N1308"/>
    <mergeCell ref="O1308:Q1308"/>
    <mergeCell ref="R1308:T1308"/>
    <mergeCell ref="AS1306:AU1306"/>
    <mergeCell ref="AV1306:AX1306"/>
    <mergeCell ref="AY1306:BA1306"/>
    <mergeCell ref="BB1306:BD1306"/>
    <mergeCell ref="BE1306:BG1306"/>
    <mergeCell ref="BH1306:BJ1306"/>
    <mergeCell ref="AA1306:AC1306"/>
    <mergeCell ref="AD1306:AF1306"/>
    <mergeCell ref="AG1306:AI1306"/>
    <mergeCell ref="AJ1306:AL1306"/>
    <mergeCell ref="AM1306:AO1306"/>
    <mergeCell ref="AP1306:AR1306"/>
    <mergeCell ref="BQ1301:BS1301"/>
    <mergeCell ref="BT1301:BV1301"/>
    <mergeCell ref="BW1301:BY1301"/>
    <mergeCell ref="F1306:H1306"/>
    <mergeCell ref="I1306:K1306"/>
    <mergeCell ref="L1306:N1306"/>
    <mergeCell ref="O1306:Q1306"/>
    <mergeCell ref="R1306:T1306"/>
    <mergeCell ref="U1306:W1306"/>
    <mergeCell ref="X1306:Z1306"/>
    <mergeCell ref="AY1301:BA1301"/>
    <mergeCell ref="BB1301:BD1301"/>
    <mergeCell ref="BE1301:BG1301"/>
    <mergeCell ref="BH1301:BJ1301"/>
    <mergeCell ref="BK1301:BM1301"/>
    <mergeCell ref="BN1301:BP1301"/>
    <mergeCell ref="AG1301:AI1301"/>
    <mergeCell ref="AJ1301:AL1301"/>
    <mergeCell ref="AM1301:AO1301"/>
    <mergeCell ref="AP1301:AR1301"/>
    <mergeCell ref="AS1301:AU1301"/>
    <mergeCell ref="AV1301:AX1301"/>
    <mergeCell ref="BW1299:BY1299"/>
    <mergeCell ref="F1301:H1301"/>
    <mergeCell ref="I1301:K1301"/>
    <mergeCell ref="L1301:N1301"/>
    <mergeCell ref="O1301:Q1301"/>
    <mergeCell ref="R1301:T1301"/>
    <mergeCell ref="U1301:W1301"/>
    <mergeCell ref="X1301:Z1301"/>
    <mergeCell ref="AA1301:AC1301"/>
    <mergeCell ref="AD1301:AF1301"/>
    <mergeCell ref="BE1299:BG1299"/>
    <mergeCell ref="BH1299:BJ1299"/>
    <mergeCell ref="BK1299:BM1299"/>
    <mergeCell ref="BN1299:BP1299"/>
    <mergeCell ref="BQ1299:BS1299"/>
    <mergeCell ref="BT1299:BV1299"/>
    <mergeCell ref="AM1299:AO1299"/>
    <mergeCell ref="AP1299:AR1299"/>
    <mergeCell ref="AS1299:AU1299"/>
    <mergeCell ref="AV1299:AX1299"/>
    <mergeCell ref="AY1299:BA1299"/>
    <mergeCell ref="BB1299:BD1299"/>
    <mergeCell ref="U1299:W1299"/>
    <mergeCell ref="X1299:Z1299"/>
    <mergeCell ref="AA1299:AC1299"/>
    <mergeCell ref="AD1299:AF1299"/>
    <mergeCell ref="AG1299:AI1299"/>
    <mergeCell ref="AJ1299:AL1299"/>
    <mergeCell ref="BK1293:BM1293"/>
    <mergeCell ref="BN1293:BP1293"/>
    <mergeCell ref="BQ1293:BS1293"/>
    <mergeCell ref="BT1293:BV1293"/>
    <mergeCell ref="BW1293:BY1293"/>
    <mergeCell ref="F1299:H1299"/>
    <mergeCell ref="I1299:K1299"/>
    <mergeCell ref="L1299:N1299"/>
    <mergeCell ref="O1299:Q1299"/>
    <mergeCell ref="R1299:T1299"/>
    <mergeCell ref="AS1293:AU1293"/>
    <mergeCell ref="AV1293:AX1293"/>
    <mergeCell ref="AY1293:BA1293"/>
    <mergeCell ref="BB1293:BD1293"/>
    <mergeCell ref="BE1293:BG1293"/>
    <mergeCell ref="BH1293:BJ1293"/>
    <mergeCell ref="AA1293:AC1293"/>
    <mergeCell ref="AD1293:AF1293"/>
    <mergeCell ref="AG1293:AI1293"/>
    <mergeCell ref="AJ1293:AL1293"/>
    <mergeCell ref="AM1293:AO1293"/>
    <mergeCell ref="AP1293:AR1293"/>
    <mergeCell ref="BQ1291:BS1291"/>
    <mergeCell ref="BT1291:BV1291"/>
    <mergeCell ref="BW1291:BY1291"/>
    <mergeCell ref="F1293:H1293"/>
    <mergeCell ref="I1293:K1293"/>
    <mergeCell ref="L1293:N1293"/>
    <mergeCell ref="O1293:Q1293"/>
    <mergeCell ref="R1293:T1293"/>
    <mergeCell ref="U1293:W1293"/>
    <mergeCell ref="X1293:Z1293"/>
    <mergeCell ref="AY1291:BA1291"/>
    <mergeCell ref="BB1291:BD1291"/>
    <mergeCell ref="BE1291:BG1291"/>
    <mergeCell ref="BH1291:BJ1291"/>
    <mergeCell ref="BK1291:BM1291"/>
    <mergeCell ref="BN1291:BP1291"/>
    <mergeCell ref="AG1291:AI1291"/>
    <mergeCell ref="AJ1291:AL1291"/>
    <mergeCell ref="AM1291:AO1291"/>
    <mergeCell ref="AP1291:AR1291"/>
    <mergeCell ref="AS1291:AU1291"/>
    <mergeCell ref="AV1291:AX1291"/>
    <mergeCell ref="BW1286:BY1286"/>
    <mergeCell ref="F1291:H1291"/>
    <mergeCell ref="I1291:K1291"/>
    <mergeCell ref="L1291:N1291"/>
    <mergeCell ref="O1291:Q1291"/>
    <mergeCell ref="R1291:T1291"/>
    <mergeCell ref="U1291:W1291"/>
    <mergeCell ref="X1291:Z1291"/>
    <mergeCell ref="AA1291:AC1291"/>
    <mergeCell ref="AD1291:AF1291"/>
    <mergeCell ref="BE1286:BG1286"/>
    <mergeCell ref="BH1286:BJ1286"/>
    <mergeCell ref="BK1286:BM1286"/>
    <mergeCell ref="BN1286:BP1286"/>
    <mergeCell ref="BQ1286:BS1286"/>
    <mergeCell ref="BT1286:BV1286"/>
    <mergeCell ref="AM1286:AO1286"/>
    <mergeCell ref="AP1286:AR1286"/>
    <mergeCell ref="AS1286:AU1286"/>
    <mergeCell ref="AV1286:AX1286"/>
    <mergeCell ref="AY1286:BA1286"/>
    <mergeCell ref="BB1286:BD1286"/>
    <mergeCell ref="U1286:W1286"/>
    <mergeCell ref="X1286:Z1286"/>
    <mergeCell ref="AA1286:AC1286"/>
    <mergeCell ref="AD1286:AF1286"/>
    <mergeCell ref="AG1286:AI1286"/>
    <mergeCell ref="AJ1286:AL1286"/>
    <mergeCell ref="BK1284:BM1284"/>
    <mergeCell ref="BN1284:BP1284"/>
    <mergeCell ref="BQ1284:BS1284"/>
    <mergeCell ref="BT1284:BV1284"/>
    <mergeCell ref="BW1284:BY1284"/>
    <mergeCell ref="F1286:H1286"/>
    <mergeCell ref="I1286:K1286"/>
    <mergeCell ref="L1286:N1286"/>
    <mergeCell ref="O1286:Q1286"/>
    <mergeCell ref="R1286:T1286"/>
    <mergeCell ref="AS1284:AU1284"/>
    <mergeCell ref="AV1284:AX1284"/>
    <mergeCell ref="AY1284:BA1284"/>
    <mergeCell ref="BB1284:BD1284"/>
    <mergeCell ref="BE1284:BG1284"/>
    <mergeCell ref="BH1284:BJ1284"/>
    <mergeCell ref="AA1284:AC1284"/>
    <mergeCell ref="AD1284:AF1284"/>
    <mergeCell ref="AG1284:AI1284"/>
    <mergeCell ref="AJ1284:AL1284"/>
    <mergeCell ref="AM1284:AO1284"/>
    <mergeCell ref="AP1284:AR1284"/>
    <mergeCell ref="BQ1279:BS1279"/>
    <mergeCell ref="BT1279:BV1279"/>
    <mergeCell ref="BW1279:BY1279"/>
    <mergeCell ref="F1284:H1284"/>
    <mergeCell ref="I1284:K1284"/>
    <mergeCell ref="L1284:N1284"/>
    <mergeCell ref="O1284:Q1284"/>
    <mergeCell ref="R1284:T1284"/>
    <mergeCell ref="U1284:W1284"/>
    <mergeCell ref="X1284:Z1284"/>
    <mergeCell ref="AY1279:BA1279"/>
    <mergeCell ref="BB1279:BD1279"/>
    <mergeCell ref="BE1279:BG1279"/>
    <mergeCell ref="BH1279:BJ1279"/>
    <mergeCell ref="BK1279:BM1279"/>
    <mergeCell ref="BN1279:BP1279"/>
    <mergeCell ref="AG1279:AI1279"/>
    <mergeCell ref="AJ1279:AL1279"/>
    <mergeCell ref="AM1279:AO1279"/>
    <mergeCell ref="AP1279:AR1279"/>
    <mergeCell ref="AS1279:AU1279"/>
    <mergeCell ref="AV1279:AX1279"/>
    <mergeCell ref="BW1277:BY1277"/>
    <mergeCell ref="F1279:H1279"/>
    <mergeCell ref="I1279:K1279"/>
    <mergeCell ref="L1279:N1279"/>
    <mergeCell ref="O1279:Q1279"/>
    <mergeCell ref="R1279:T1279"/>
    <mergeCell ref="U1279:W1279"/>
    <mergeCell ref="X1279:Z1279"/>
    <mergeCell ref="AA1279:AC1279"/>
    <mergeCell ref="AD1279:AF1279"/>
    <mergeCell ref="BE1277:BG1277"/>
    <mergeCell ref="BH1277:BJ1277"/>
    <mergeCell ref="BK1277:BM1277"/>
    <mergeCell ref="BN1277:BP1277"/>
    <mergeCell ref="BQ1277:BS1277"/>
    <mergeCell ref="BT1277:BV1277"/>
    <mergeCell ref="AM1277:AO1277"/>
    <mergeCell ref="AP1277:AR1277"/>
    <mergeCell ref="AS1277:AU1277"/>
    <mergeCell ref="AV1277:AX1277"/>
    <mergeCell ref="AY1277:BA1277"/>
    <mergeCell ref="BB1277:BD1277"/>
    <mergeCell ref="U1277:W1277"/>
    <mergeCell ref="X1277:Z1277"/>
    <mergeCell ref="AA1277:AC1277"/>
    <mergeCell ref="AD1277:AF1277"/>
    <mergeCell ref="AG1277:AI1277"/>
    <mergeCell ref="AJ1277:AL1277"/>
    <mergeCell ref="BK1270:BM1270"/>
    <mergeCell ref="BN1270:BP1270"/>
    <mergeCell ref="BQ1270:BS1270"/>
    <mergeCell ref="BT1270:BV1270"/>
    <mergeCell ref="BW1270:BY1270"/>
    <mergeCell ref="F1277:H1277"/>
    <mergeCell ref="I1277:K1277"/>
    <mergeCell ref="L1277:N1277"/>
    <mergeCell ref="O1277:Q1277"/>
    <mergeCell ref="R1277:T1277"/>
    <mergeCell ref="AS1270:AU1270"/>
    <mergeCell ref="AV1270:AX1270"/>
    <mergeCell ref="AY1270:BA1270"/>
    <mergeCell ref="BB1270:BD1270"/>
    <mergeCell ref="BE1270:BG1270"/>
    <mergeCell ref="BH1270:BJ1270"/>
    <mergeCell ref="AA1270:AC1270"/>
    <mergeCell ref="AD1270:AF1270"/>
    <mergeCell ref="AG1270:AI1270"/>
    <mergeCell ref="AJ1270:AL1270"/>
    <mergeCell ref="AM1270:AO1270"/>
    <mergeCell ref="AP1270:AR1270"/>
    <mergeCell ref="BQ1268:BS1268"/>
    <mergeCell ref="BT1268:BV1268"/>
    <mergeCell ref="BW1268:BY1268"/>
    <mergeCell ref="F1270:H1270"/>
    <mergeCell ref="I1270:K1270"/>
    <mergeCell ref="L1270:N1270"/>
    <mergeCell ref="O1270:Q1270"/>
    <mergeCell ref="R1270:T1270"/>
    <mergeCell ref="U1270:W1270"/>
    <mergeCell ref="X1270:Z1270"/>
    <mergeCell ref="AY1268:BA1268"/>
    <mergeCell ref="BB1268:BD1268"/>
    <mergeCell ref="BE1268:BG1268"/>
    <mergeCell ref="BH1268:BJ1268"/>
    <mergeCell ref="BK1268:BM1268"/>
    <mergeCell ref="BN1268:BP1268"/>
    <mergeCell ref="AG1268:AI1268"/>
    <mergeCell ref="AJ1268:AL1268"/>
    <mergeCell ref="AM1268:AO1268"/>
    <mergeCell ref="AP1268:AR1268"/>
    <mergeCell ref="AS1268:AU1268"/>
    <mergeCell ref="AV1268:AX1268"/>
    <mergeCell ref="BW1264:BY1264"/>
    <mergeCell ref="F1268:H1268"/>
    <mergeCell ref="I1268:K1268"/>
    <mergeCell ref="L1268:N1268"/>
    <mergeCell ref="O1268:Q1268"/>
    <mergeCell ref="R1268:T1268"/>
    <mergeCell ref="U1268:W1268"/>
    <mergeCell ref="X1268:Z1268"/>
    <mergeCell ref="AA1268:AC1268"/>
    <mergeCell ref="AD1268:AF1268"/>
    <mergeCell ref="BE1264:BG1264"/>
    <mergeCell ref="BH1264:BJ1264"/>
    <mergeCell ref="BK1264:BM1264"/>
    <mergeCell ref="BN1264:BP1264"/>
    <mergeCell ref="BQ1264:BS1264"/>
    <mergeCell ref="BT1264:BV1264"/>
    <mergeCell ref="AM1264:AO1264"/>
    <mergeCell ref="AP1264:AR1264"/>
    <mergeCell ref="AS1264:AU1264"/>
    <mergeCell ref="AV1264:AX1264"/>
    <mergeCell ref="AY1264:BA1264"/>
    <mergeCell ref="BB1264:BD1264"/>
    <mergeCell ref="U1264:W1264"/>
    <mergeCell ref="X1264:Z1264"/>
    <mergeCell ref="AA1264:AC1264"/>
    <mergeCell ref="AD1264:AF1264"/>
    <mergeCell ref="AG1264:AI1264"/>
    <mergeCell ref="AJ1264:AL1264"/>
    <mergeCell ref="BK1262:BM1262"/>
    <mergeCell ref="BN1262:BP1262"/>
    <mergeCell ref="BQ1262:BS1262"/>
    <mergeCell ref="BT1262:BV1262"/>
    <mergeCell ref="BW1262:BY1262"/>
    <mergeCell ref="F1264:H1264"/>
    <mergeCell ref="I1264:K1264"/>
    <mergeCell ref="L1264:N1264"/>
    <mergeCell ref="O1264:Q1264"/>
    <mergeCell ref="R1264:T1264"/>
    <mergeCell ref="AS1262:AU1262"/>
    <mergeCell ref="AV1262:AX1262"/>
    <mergeCell ref="AY1262:BA1262"/>
    <mergeCell ref="BB1262:BD1262"/>
    <mergeCell ref="BE1262:BG1262"/>
    <mergeCell ref="BH1262:BJ1262"/>
    <mergeCell ref="AA1262:AC1262"/>
    <mergeCell ref="AD1262:AF1262"/>
    <mergeCell ref="AG1262:AI1262"/>
    <mergeCell ref="AJ1262:AL1262"/>
    <mergeCell ref="AM1262:AO1262"/>
    <mergeCell ref="AP1262:AR1262"/>
    <mergeCell ref="BQ1257:BS1257"/>
    <mergeCell ref="BT1257:BV1257"/>
    <mergeCell ref="BW1257:BY1257"/>
    <mergeCell ref="F1262:H1262"/>
    <mergeCell ref="I1262:K1262"/>
    <mergeCell ref="L1262:N1262"/>
    <mergeCell ref="O1262:Q1262"/>
    <mergeCell ref="R1262:T1262"/>
    <mergeCell ref="U1262:W1262"/>
    <mergeCell ref="X1262:Z1262"/>
    <mergeCell ref="AY1257:BA1257"/>
    <mergeCell ref="BB1257:BD1257"/>
    <mergeCell ref="BE1257:BG1257"/>
    <mergeCell ref="BH1257:BJ1257"/>
    <mergeCell ref="BK1257:BM1257"/>
    <mergeCell ref="BN1257:BP1257"/>
    <mergeCell ref="AG1257:AI1257"/>
    <mergeCell ref="AJ1257:AL1257"/>
    <mergeCell ref="AM1257:AO1257"/>
    <mergeCell ref="AP1257:AR1257"/>
    <mergeCell ref="AS1257:AU1257"/>
    <mergeCell ref="AV1257:AX1257"/>
    <mergeCell ref="BW1255:BY1255"/>
    <mergeCell ref="F1257:H1257"/>
    <mergeCell ref="I1257:K1257"/>
    <mergeCell ref="L1257:N1257"/>
    <mergeCell ref="O1257:Q1257"/>
    <mergeCell ref="R1257:T1257"/>
    <mergeCell ref="U1257:W1257"/>
    <mergeCell ref="X1257:Z1257"/>
    <mergeCell ref="AA1257:AC1257"/>
    <mergeCell ref="AD1257:AF1257"/>
    <mergeCell ref="BE1255:BG1255"/>
    <mergeCell ref="BH1255:BJ1255"/>
    <mergeCell ref="BK1255:BM1255"/>
    <mergeCell ref="BN1255:BP1255"/>
    <mergeCell ref="BQ1255:BS1255"/>
    <mergeCell ref="BT1255:BV1255"/>
    <mergeCell ref="AM1255:AO1255"/>
    <mergeCell ref="AP1255:AR1255"/>
    <mergeCell ref="AS1255:AU1255"/>
    <mergeCell ref="AV1255:AX1255"/>
    <mergeCell ref="AY1255:BA1255"/>
    <mergeCell ref="BB1255:BD1255"/>
    <mergeCell ref="U1255:W1255"/>
    <mergeCell ref="X1255:Z1255"/>
    <mergeCell ref="AA1255:AC1255"/>
    <mergeCell ref="AD1255:AF1255"/>
    <mergeCell ref="AG1255:AI1255"/>
    <mergeCell ref="AJ1255:AL1255"/>
    <mergeCell ref="BK1247:BM1247"/>
    <mergeCell ref="BN1247:BP1247"/>
    <mergeCell ref="BQ1247:BS1247"/>
    <mergeCell ref="BT1247:BV1247"/>
    <mergeCell ref="BW1247:BY1247"/>
    <mergeCell ref="F1255:H1255"/>
    <mergeCell ref="I1255:K1255"/>
    <mergeCell ref="L1255:N1255"/>
    <mergeCell ref="O1255:Q1255"/>
    <mergeCell ref="R1255:T1255"/>
    <mergeCell ref="AS1247:AU1247"/>
    <mergeCell ref="AV1247:AX1247"/>
    <mergeCell ref="AY1247:BA1247"/>
    <mergeCell ref="BB1247:BD1247"/>
    <mergeCell ref="BE1247:BG1247"/>
    <mergeCell ref="BH1247:BJ1247"/>
    <mergeCell ref="AA1247:AC1247"/>
    <mergeCell ref="AD1247:AF1247"/>
    <mergeCell ref="AG1247:AI1247"/>
    <mergeCell ref="AJ1247:AL1247"/>
    <mergeCell ref="AM1247:AO1247"/>
    <mergeCell ref="AP1247:AR1247"/>
    <mergeCell ref="BQ1245:BS1245"/>
    <mergeCell ref="BT1245:BV1245"/>
    <mergeCell ref="BW1245:BY1245"/>
    <mergeCell ref="F1247:H1247"/>
    <mergeCell ref="I1247:K1247"/>
    <mergeCell ref="L1247:N1247"/>
    <mergeCell ref="O1247:Q1247"/>
    <mergeCell ref="R1247:T1247"/>
    <mergeCell ref="U1247:W1247"/>
    <mergeCell ref="X1247:Z1247"/>
    <mergeCell ref="AY1245:BA1245"/>
    <mergeCell ref="BB1245:BD1245"/>
    <mergeCell ref="BE1245:BG1245"/>
    <mergeCell ref="BH1245:BJ1245"/>
    <mergeCell ref="BK1245:BM1245"/>
    <mergeCell ref="BN1245:BP1245"/>
    <mergeCell ref="AG1245:AI1245"/>
    <mergeCell ref="AJ1245:AL1245"/>
    <mergeCell ref="AM1245:AO1245"/>
    <mergeCell ref="AP1245:AR1245"/>
    <mergeCell ref="AS1245:AU1245"/>
    <mergeCell ref="AV1245:AX1245"/>
    <mergeCell ref="BW1238:BY1238"/>
    <mergeCell ref="F1245:H1245"/>
    <mergeCell ref="I1245:K1245"/>
    <mergeCell ref="L1245:N1245"/>
    <mergeCell ref="O1245:Q1245"/>
    <mergeCell ref="R1245:T1245"/>
    <mergeCell ref="U1245:W1245"/>
    <mergeCell ref="X1245:Z1245"/>
    <mergeCell ref="AA1245:AC1245"/>
    <mergeCell ref="AD1245:AF1245"/>
    <mergeCell ref="BE1238:BG1238"/>
    <mergeCell ref="BH1238:BJ1238"/>
    <mergeCell ref="BK1238:BM1238"/>
    <mergeCell ref="BN1238:BP1238"/>
    <mergeCell ref="BQ1238:BS1238"/>
    <mergeCell ref="BT1238:BV1238"/>
    <mergeCell ref="AM1238:AO1238"/>
    <mergeCell ref="AP1238:AR1238"/>
    <mergeCell ref="AS1238:AU1238"/>
    <mergeCell ref="AV1238:AX1238"/>
    <mergeCell ref="AY1238:BA1238"/>
    <mergeCell ref="BB1238:BD1238"/>
    <mergeCell ref="U1238:W1238"/>
    <mergeCell ref="X1238:Z1238"/>
    <mergeCell ref="AA1238:AC1238"/>
    <mergeCell ref="AD1238:AF1238"/>
    <mergeCell ref="AG1238:AI1238"/>
    <mergeCell ref="AJ1238:AL1238"/>
    <mergeCell ref="BK1236:BM1236"/>
    <mergeCell ref="BN1236:BP1236"/>
    <mergeCell ref="BQ1236:BS1236"/>
    <mergeCell ref="BT1236:BV1236"/>
    <mergeCell ref="BW1236:BY1236"/>
    <mergeCell ref="F1238:H1238"/>
    <mergeCell ref="I1238:K1238"/>
    <mergeCell ref="L1238:N1238"/>
    <mergeCell ref="O1238:Q1238"/>
    <mergeCell ref="R1238:T1238"/>
    <mergeCell ref="AS1236:AU1236"/>
    <mergeCell ref="AV1236:AX1236"/>
    <mergeCell ref="AY1236:BA1236"/>
    <mergeCell ref="BB1236:BD1236"/>
    <mergeCell ref="BE1236:BG1236"/>
    <mergeCell ref="BH1236:BJ1236"/>
    <mergeCell ref="AA1236:AC1236"/>
    <mergeCell ref="AD1236:AF1236"/>
    <mergeCell ref="AG1236:AI1236"/>
    <mergeCell ref="AJ1236:AL1236"/>
    <mergeCell ref="AM1236:AO1236"/>
    <mergeCell ref="AP1236:AR1236"/>
    <mergeCell ref="BQ1228:BS1228"/>
    <mergeCell ref="BT1228:BV1228"/>
    <mergeCell ref="BW1228:BY1228"/>
    <mergeCell ref="F1236:H1236"/>
    <mergeCell ref="I1236:K1236"/>
    <mergeCell ref="L1236:N1236"/>
    <mergeCell ref="O1236:Q1236"/>
    <mergeCell ref="R1236:T1236"/>
    <mergeCell ref="U1236:W1236"/>
    <mergeCell ref="X1236:Z1236"/>
    <mergeCell ref="AY1228:BA1228"/>
    <mergeCell ref="BB1228:BD1228"/>
    <mergeCell ref="BE1228:BG1228"/>
    <mergeCell ref="BH1228:BJ1228"/>
    <mergeCell ref="BK1228:BM1228"/>
    <mergeCell ref="BN1228:BP1228"/>
    <mergeCell ref="AG1228:AI1228"/>
    <mergeCell ref="AJ1228:AL1228"/>
    <mergeCell ref="AM1228:AO1228"/>
    <mergeCell ref="AP1228:AR1228"/>
    <mergeCell ref="AS1228:AU1228"/>
    <mergeCell ref="AV1228:AX1228"/>
    <mergeCell ref="BW1226:BY1226"/>
    <mergeCell ref="F1228:H1228"/>
    <mergeCell ref="I1228:K1228"/>
    <mergeCell ref="L1228:N1228"/>
    <mergeCell ref="O1228:Q1228"/>
    <mergeCell ref="R1228:T1228"/>
    <mergeCell ref="U1228:W1228"/>
    <mergeCell ref="X1228:Z1228"/>
    <mergeCell ref="AA1228:AC1228"/>
    <mergeCell ref="AD1228:AF1228"/>
    <mergeCell ref="BE1226:BG1226"/>
    <mergeCell ref="BH1226:BJ1226"/>
    <mergeCell ref="BK1226:BM1226"/>
    <mergeCell ref="BN1226:BP1226"/>
    <mergeCell ref="BQ1226:BS1226"/>
    <mergeCell ref="BT1226:BV1226"/>
    <mergeCell ref="AM1226:AO1226"/>
    <mergeCell ref="AP1226:AR1226"/>
    <mergeCell ref="AS1226:AU1226"/>
    <mergeCell ref="AV1226:AX1226"/>
    <mergeCell ref="AY1226:BA1226"/>
    <mergeCell ref="BB1226:BD1226"/>
    <mergeCell ref="U1226:W1226"/>
    <mergeCell ref="X1226:Z1226"/>
    <mergeCell ref="AA1226:AC1226"/>
    <mergeCell ref="AD1226:AF1226"/>
    <mergeCell ref="AG1226:AI1226"/>
    <mergeCell ref="AJ1226:AL1226"/>
    <mergeCell ref="BK1220:BM1220"/>
    <mergeCell ref="BN1220:BP1220"/>
    <mergeCell ref="BQ1220:BS1220"/>
    <mergeCell ref="BT1220:BV1220"/>
    <mergeCell ref="BW1220:BY1220"/>
    <mergeCell ref="F1226:H1226"/>
    <mergeCell ref="I1226:K1226"/>
    <mergeCell ref="L1226:N1226"/>
    <mergeCell ref="O1226:Q1226"/>
    <mergeCell ref="R1226:T1226"/>
    <mergeCell ref="AS1220:AU1220"/>
    <mergeCell ref="AV1220:AX1220"/>
    <mergeCell ref="AY1220:BA1220"/>
    <mergeCell ref="BB1220:BD1220"/>
    <mergeCell ref="BE1220:BG1220"/>
    <mergeCell ref="BH1220:BJ1220"/>
    <mergeCell ref="AA1220:AC1220"/>
    <mergeCell ref="AD1220:AF1220"/>
    <mergeCell ref="AG1220:AI1220"/>
    <mergeCell ref="AJ1220:AL1220"/>
    <mergeCell ref="AM1220:AO1220"/>
    <mergeCell ref="AP1220:AR1220"/>
    <mergeCell ref="BQ1218:BS1218"/>
    <mergeCell ref="BT1218:BV1218"/>
    <mergeCell ref="BW1218:BY1218"/>
    <mergeCell ref="F1220:H1220"/>
    <mergeCell ref="I1220:K1220"/>
    <mergeCell ref="L1220:N1220"/>
    <mergeCell ref="O1220:Q1220"/>
    <mergeCell ref="R1220:T1220"/>
    <mergeCell ref="U1220:W1220"/>
    <mergeCell ref="X1220:Z1220"/>
    <mergeCell ref="AY1218:BA1218"/>
    <mergeCell ref="BB1218:BD1218"/>
    <mergeCell ref="BE1218:BG1218"/>
    <mergeCell ref="BH1218:BJ1218"/>
    <mergeCell ref="BK1218:BM1218"/>
    <mergeCell ref="BN1218:BP1218"/>
    <mergeCell ref="AG1218:AI1218"/>
    <mergeCell ref="AJ1218:AL1218"/>
    <mergeCell ref="AM1218:AO1218"/>
    <mergeCell ref="AP1218:AR1218"/>
    <mergeCell ref="AS1218:AU1218"/>
    <mergeCell ref="AV1218:AX1218"/>
    <mergeCell ref="BW1214:BY1214"/>
    <mergeCell ref="F1218:H1218"/>
    <mergeCell ref="I1218:K1218"/>
    <mergeCell ref="L1218:N1218"/>
    <mergeCell ref="O1218:Q1218"/>
    <mergeCell ref="R1218:T1218"/>
    <mergeCell ref="U1218:W1218"/>
    <mergeCell ref="X1218:Z1218"/>
    <mergeCell ref="AA1218:AC1218"/>
    <mergeCell ref="AD1218:AF1218"/>
    <mergeCell ref="BE1214:BG1214"/>
    <mergeCell ref="BH1214:BJ1214"/>
    <mergeCell ref="BK1214:BM1214"/>
    <mergeCell ref="BN1214:BP1214"/>
    <mergeCell ref="BQ1214:BS1214"/>
    <mergeCell ref="BT1214:BV1214"/>
    <mergeCell ref="AM1214:AO1214"/>
    <mergeCell ref="AP1214:AR1214"/>
    <mergeCell ref="AS1214:AU1214"/>
    <mergeCell ref="AV1214:AX1214"/>
    <mergeCell ref="AY1214:BA1214"/>
    <mergeCell ref="BB1214:BD1214"/>
    <mergeCell ref="U1214:W1214"/>
    <mergeCell ref="X1214:Z1214"/>
    <mergeCell ref="AA1214:AC1214"/>
    <mergeCell ref="AD1214:AF1214"/>
    <mergeCell ref="AG1214:AI1214"/>
    <mergeCell ref="AJ1214:AL1214"/>
    <mergeCell ref="BK1212:BM1212"/>
    <mergeCell ref="BN1212:BP1212"/>
    <mergeCell ref="BQ1212:BS1212"/>
    <mergeCell ref="BT1212:BV1212"/>
    <mergeCell ref="BW1212:BY1212"/>
    <mergeCell ref="F1214:H1214"/>
    <mergeCell ref="I1214:K1214"/>
    <mergeCell ref="L1214:N1214"/>
    <mergeCell ref="O1214:Q1214"/>
    <mergeCell ref="R1214:T1214"/>
    <mergeCell ref="AS1212:AU1212"/>
    <mergeCell ref="AV1212:AX1212"/>
    <mergeCell ref="AY1212:BA1212"/>
    <mergeCell ref="BB1212:BD1212"/>
    <mergeCell ref="BE1212:BG1212"/>
    <mergeCell ref="BH1212:BJ1212"/>
    <mergeCell ref="AA1212:AC1212"/>
    <mergeCell ref="AD1212:AF1212"/>
    <mergeCell ref="AG1212:AI1212"/>
    <mergeCell ref="AJ1212:AL1212"/>
    <mergeCell ref="AM1212:AO1212"/>
    <mergeCell ref="AP1212:AR1212"/>
    <mergeCell ref="BQ1207:BS1207"/>
    <mergeCell ref="BT1207:BV1207"/>
    <mergeCell ref="BW1207:BY1207"/>
    <mergeCell ref="F1212:H1212"/>
    <mergeCell ref="I1212:K1212"/>
    <mergeCell ref="L1212:N1212"/>
    <mergeCell ref="O1212:Q1212"/>
    <mergeCell ref="R1212:T1212"/>
    <mergeCell ref="U1212:W1212"/>
    <mergeCell ref="X1212:Z1212"/>
    <mergeCell ref="AY1207:BA1207"/>
    <mergeCell ref="BB1207:BD1207"/>
    <mergeCell ref="BE1207:BG1207"/>
    <mergeCell ref="BH1207:BJ1207"/>
    <mergeCell ref="BK1207:BM1207"/>
    <mergeCell ref="BN1207:BP1207"/>
    <mergeCell ref="AG1207:AI1207"/>
    <mergeCell ref="AJ1207:AL1207"/>
    <mergeCell ref="AM1207:AO1207"/>
    <mergeCell ref="AP1207:AR1207"/>
    <mergeCell ref="AS1207:AU1207"/>
    <mergeCell ref="AV1207:AX1207"/>
    <mergeCell ref="BW1205:BY1205"/>
    <mergeCell ref="F1207:H1207"/>
    <mergeCell ref="I1207:K1207"/>
    <mergeCell ref="L1207:N1207"/>
    <mergeCell ref="O1207:Q1207"/>
    <mergeCell ref="R1207:T1207"/>
    <mergeCell ref="U1207:W1207"/>
    <mergeCell ref="X1207:Z1207"/>
    <mergeCell ref="AA1207:AC1207"/>
    <mergeCell ref="AD1207:AF1207"/>
    <mergeCell ref="BE1205:BG1205"/>
    <mergeCell ref="BH1205:BJ1205"/>
    <mergeCell ref="BK1205:BM1205"/>
    <mergeCell ref="BN1205:BP1205"/>
    <mergeCell ref="BQ1205:BS1205"/>
    <mergeCell ref="BT1205:BV1205"/>
    <mergeCell ref="AM1205:AO1205"/>
    <mergeCell ref="AP1205:AR1205"/>
    <mergeCell ref="AS1205:AU1205"/>
    <mergeCell ref="AV1205:AX1205"/>
    <mergeCell ref="AY1205:BA1205"/>
    <mergeCell ref="BB1205:BD1205"/>
    <mergeCell ref="U1205:W1205"/>
    <mergeCell ref="X1205:Z1205"/>
    <mergeCell ref="AA1205:AC1205"/>
    <mergeCell ref="AD1205:AF1205"/>
    <mergeCell ref="AG1205:AI1205"/>
    <mergeCell ref="AJ1205:AL1205"/>
    <mergeCell ref="BK1200:BM1200"/>
    <mergeCell ref="BN1200:BP1200"/>
    <mergeCell ref="BQ1200:BS1200"/>
    <mergeCell ref="BT1200:BV1200"/>
    <mergeCell ref="BW1200:BY1200"/>
    <mergeCell ref="F1205:H1205"/>
    <mergeCell ref="I1205:K1205"/>
    <mergeCell ref="L1205:N1205"/>
    <mergeCell ref="O1205:Q1205"/>
    <mergeCell ref="R1205:T1205"/>
    <mergeCell ref="AS1200:AU1200"/>
    <mergeCell ref="AV1200:AX1200"/>
    <mergeCell ref="AY1200:BA1200"/>
    <mergeCell ref="BB1200:BD1200"/>
    <mergeCell ref="BE1200:BG1200"/>
    <mergeCell ref="BH1200:BJ1200"/>
    <mergeCell ref="AA1200:AC1200"/>
    <mergeCell ref="AD1200:AF1200"/>
    <mergeCell ref="AG1200:AI1200"/>
    <mergeCell ref="AJ1200:AL1200"/>
    <mergeCell ref="AM1200:AO1200"/>
    <mergeCell ref="AP1200:AR1200"/>
    <mergeCell ref="BQ1198:BS1198"/>
    <mergeCell ref="BT1198:BV1198"/>
    <mergeCell ref="BW1198:BY1198"/>
    <mergeCell ref="F1200:H1200"/>
    <mergeCell ref="I1200:K1200"/>
    <mergeCell ref="L1200:N1200"/>
    <mergeCell ref="O1200:Q1200"/>
    <mergeCell ref="R1200:T1200"/>
    <mergeCell ref="U1200:W1200"/>
    <mergeCell ref="X1200:Z1200"/>
    <mergeCell ref="AY1198:BA1198"/>
    <mergeCell ref="BB1198:BD1198"/>
    <mergeCell ref="BE1198:BG1198"/>
    <mergeCell ref="BH1198:BJ1198"/>
    <mergeCell ref="BK1198:BM1198"/>
    <mergeCell ref="BN1198:BP1198"/>
    <mergeCell ref="AG1198:AI1198"/>
    <mergeCell ref="AJ1198:AL1198"/>
    <mergeCell ref="AM1198:AO1198"/>
    <mergeCell ref="AP1198:AR1198"/>
    <mergeCell ref="AS1198:AU1198"/>
    <mergeCell ref="AV1198:AX1198"/>
    <mergeCell ref="BW1193:BY1193"/>
    <mergeCell ref="F1198:H1198"/>
    <mergeCell ref="I1198:K1198"/>
    <mergeCell ref="L1198:N1198"/>
    <mergeCell ref="O1198:Q1198"/>
    <mergeCell ref="R1198:T1198"/>
    <mergeCell ref="U1198:W1198"/>
    <mergeCell ref="X1198:Z1198"/>
    <mergeCell ref="AA1198:AC1198"/>
    <mergeCell ref="AD1198:AF1198"/>
    <mergeCell ref="BE1193:BG1193"/>
    <mergeCell ref="BH1193:BJ1193"/>
    <mergeCell ref="BK1193:BM1193"/>
    <mergeCell ref="BN1193:BP1193"/>
    <mergeCell ref="BQ1193:BS1193"/>
    <mergeCell ref="BT1193:BV1193"/>
    <mergeCell ref="AM1193:AO1193"/>
    <mergeCell ref="AP1193:AR1193"/>
    <mergeCell ref="AS1193:AU1193"/>
    <mergeCell ref="AV1193:AX1193"/>
    <mergeCell ref="AY1193:BA1193"/>
    <mergeCell ref="BB1193:BD1193"/>
    <mergeCell ref="U1193:W1193"/>
    <mergeCell ref="X1193:Z1193"/>
    <mergeCell ref="AA1193:AC1193"/>
    <mergeCell ref="AD1193:AF1193"/>
    <mergeCell ref="AG1193:AI1193"/>
    <mergeCell ref="AJ1193:AL1193"/>
    <mergeCell ref="BK1191:BM1191"/>
    <mergeCell ref="BN1191:BP1191"/>
    <mergeCell ref="BQ1191:BS1191"/>
    <mergeCell ref="BT1191:BV1191"/>
    <mergeCell ref="BW1191:BY1191"/>
    <mergeCell ref="F1193:H1193"/>
    <mergeCell ref="I1193:K1193"/>
    <mergeCell ref="L1193:N1193"/>
    <mergeCell ref="O1193:Q1193"/>
    <mergeCell ref="R1193:T1193"/>
    <mergeCell ref="AS1191:AU1191"/>
    <mergeCell ref="AV1191:AX1191"/>
    <mergeCell ref="AY1191:BA1191"/>
    <mergeCell ref="BB1191:BD1191"/>
    <mergeCell ref="BE1191:BG1191"/>
    <mergeCell ref="BH1191:BJ1191"/>
    <mergeCell ref="AA1191:AC1191"/>
    <mergeCell ref="AD1191:AF1191"/>
    <mergeCell ref="AG1191:AI1191"/>
    <mergeCell ref="AJ1191:AL1191"/>
    <mergeCell ref="AM1191:AO1191"/>
    <mergeCell ref="AP1191:AR1191"/>
    <mergeCell ref="BQ1186:BS1186"/>
    <mergeCell ref="BT1186:BV1186"/>
    <mergeCell ref="BW1186:BY1186"/>
    <mergeCell ref="F1191:H1191"/>
    <mergeCell ref="I1191:K1191"/>
    <mergeCell ref="L1191:N1191"/>
    <mergeCell ref="O1191:Q1191"/>
    <mergeCell ref="R1191:T1191"/>
    <mergeCell ref="U1191:W1191"/>
    <mergeCell ref="X1191:Z1191"/>
    <mergeCell ref="AY1186:BA1186"/>
    <mergeCell ref="BB1186:BD1186"/>
    <mergeCell ref="BE1186:BG1186"/>
    <mergeCell ref="BH1186:BJ1186"/>
    <mergeCell ref="BK1186:BM1186"/>
    <mergeCell ref="BN1186:BP1186"/>
    <mergeCell ref="AG1186:AI1186"/>
    <mergeCell ref="AJ1186:AL1186"/>
    <mergeCell ref="AM1186:AO1186"/>
    <mergeCell ref="AP1186:AR1186"/>
    <mergeCell ref="AS1186:AU1186"/>
    <mergeCell ref="AV1186:AX1186"/>
    <mergeCell ref="BW1184:BY1184"/>
    <mergeCell ref="F1186:H1186"/>
    <mergeCell ref="I1186:K1186"/>
    <mergeCell ref="L1186:N1186"/>
    <mergeCell ref="O1186:Q1186"/>
    <mergeCell ref="R1186:T1186"/>
    <mergeCell ref="U1186:W1186"/>
    <mergeCell ref="X1186:Z1186"/>
    <mergeCell ref="AA1186:AC1186"/>
    <mergeCell ref="AD1186:AF1186"/>
    <mergeCell ref="BE1184:BG1184"/>
    <mergeCell ref="BH1184:BJ1184"/>
    <mergeCell ref="BK1184:BM1184"/>
    <mergeCell ref="BN1184:BP1184"/>
    <mergeCell ref="BQ1184:BS1184"/>
    <mergeCell ref="BT1184:BV1184"/>
    <mergeCell ref="AM1184:AO1184"/>
    <mergeCell ref="AP1184:AR1184"/>
    <mergeCell ref="AS1184:AU1184"/>
    <mergeCell ref="AV1184:AX1184"/>
    <mergeCell ref="AY1184:BA1184"/>
    <mergeCell ref="BB1184:BD1184"/>
    <mergeCell ref="U1184:W1184"/>
    <mergeCell ref="X1184:Z1184"/>
    <mergeCell ref="AA1184:AC1184"/>
    <mergeCell ref="AD1184:AF1184"/>
    <mergeCell ref="AG1184:AI1184"/>
    <mergeCell ref="AJ1184:AL1184"/>
    <mergeCell ref="BK1177:BM1177"/>
    <mergeCell ref="BN1177:BP1177"/>
    <mergeCell ref="BQ1177:BS1177"/>
    <mergeCell ref="BT1177:BV1177"/>
    <mergeCell ref="BW1177:BY1177"/>
    <mergeCell ref="F1184:H1184"/>
    <mergeCell ref="I1184:K1184"/>
    <mergeCell ref="L1184:N1184"/>
    <mergeCell ref="O1184:Q1184"/>
    <mergeCell ref="R1184:T1184"/>
    <mergeCell ref="AS1177:AU1177"/>
    <mergeCell ref="AV1177:AX1177"/>
    <mergeCell ref="AY1177:BA1177"/>
    <mergeCell ref="BB1177:BD1177"/>
    <mergeCell ref="BE1177:BG1177"/>
    <mergeCell ref="BH1177:BJ1177"/>
    <mergeCell ref="AA1177:AC1177"/>
    <mergeCell ref="AD1177:AF1177"/>
    <mergeCell ref="AG1177:AI1177"/>
    <mergeCell ref="AJ1177:AL1177"/>
    <mergeCell ref="AM1177:AO1177"/>
    <mergeCell ref="AP1177:AR1177"/>
    <mergeCell ref="BQ1175:BS1175"/>
    <mergeCell ref="BT1175:BV1175"/>
    <mergeCell ref="BW1175:BY1175"/>
    <mergeCell ref="F1177:H1177"/>
    <mergeCell ref="I1177:K1177"/>
    <mergeCell ref="L1177:N1177"/>
    <mergeCell ref="O1177:Q1177"/>
    <mergeCell ref="R1177:T1177"/>
    <mergeCell ref="U1177:W1177"/>
    <mergeCell ref="X1177:Z1177"/>
    <mergeCell ref="AY1175:BA1175"/>
    <mergeCell ref="BB1175:BD1175"/>
    <mergeCell ref="BE1175:BG1175"/>
    <mergeCell ref="BH1175:BJ1175"/>
    <mergeCell ref="BK1175:BM1175"/>
    <mergeCell ref="BN1175:BP1175"/>
    <mergeCell ref="AG1175:AI1175"/>
    <mergeCell ref="AJ1175:AL1175"/>
    <mergeCell ref="AM1175:AO1175"/>
    <mergeCell ref="AP1175:AR1175"/>
    <mergeCell ref="AS1175:AU1175"/>
    <mergeCell ref="AV1175:AX1175"/>
    <mergeCell ref="BW1170:BY1170"/>
    <mergeCell ref="F1175:H1175"/>
    <mergeCell ref="I1175:K1175"/>
    <mergeCell ref="L1175:N1175"/>
    <mergeCell ref="O1175:Q1175"/>
    <mergeCell ref="R1175:T1175"/>
    <mergeCell ref="U1175:W1175"/>
    <mergeCell ref="X1175:Z1175"/>
    <mergeCell ref="AA1175:AC1175"/>
    <mergeCell ref="AD1175:AF1175"/>
    <mergeCell ref="BE1170:BG1170"/>
    <mergeCell ref="BH1170:BJ1170"/>
    <mergeCell ref="BK1170:BM1170"/>
    <mergeCell ref="BN1170:BP1170"/>
    <mergeCell ref="BQ1170:BS1170"/>
    <mergeCell ref="BT1170:BV1170"/>
    <mergeCell ref="AM1170:AO1170"/>
    <mergeCell ref="AP1170:AR1170"/>
    <mergeCell ref="AS1170:AU1170"/>
    <mergeCell ref="AV1170:AX1170"/>
    <mergeCell ref="AY1170:BA1170"/>
    <mergeCell ref="BB1170:BD1170"/>
    <mergeCell ref="U1170:W1170"/>
    <mergeCell ref="X1170:Z1170"/>
    <mergeCell ref="AA1170:AC1170"/>
    <mergeCell ref="AD1170:AF1170"/>
    <mergeCell ref="AG1170:AI1170"/>
    <mergeCell ref="AJ1170:AL1170"/>
    <mergeCell ref="BK1168:BM1168"/>
    <mergeCell ref="BN1168:BP1168"/>
    <mergeCell ref="BQ1168:BS1168"/>
    <mergeCell ref="BT1168:BV1168"/>
    <mergeCell ref="BW1168:BY1168"/>
    <mergeCell ref="F1170:H1170"/>
    <mergeCell ref="I1170:K1170"/>
    <mergeCell ref="L1170:N1170"/>
    <mergeCell ref="O1170:Q1170"/>
    <mergeCell ref="R1170:T1170"/>
    <mergeCell ref="AS1168:AU1168"/>
    <mergeCell ref="AV1168:AX1168"/>
    <mergeCell ref="AY1168:BA1168"/>
    <mergeCell ref="BB1168:BD1168"/>
    <mergeCell ref="BE1168:BG1168"/>
    <mergeCell ref="BH1168:BJ1168"/>
    <mergeCell ref="AA1168:AC1168"/>
    <mergeCell ref="AD1168:AF1168"/>
    <mergeCell ref="AG1168:AI1168"/>
    <mergeCell ref="AJ1168:AL1168"/>
    <mergeCell ref="AM1168:AO1168"/>
    <mergeCell ref="AP1168:AR1168"/>
    <mergeCell ref="BQ1158:BS1158"/>
    <mergeCell ref="BT1158:BV1158"/>
    <mergeCell ref="BW1158:BY1158"/>
    <mergeCell ref="F1168:H1168"/>
    <mergeCell ref="I1168:K1168"/>
    <mergeCell ref="L1168:N1168"/>
    <mergeCell ref="O1168:Q1168"/>
    <mergeCell ref="R1168:T1168"/>
    <mergeCell ref="U1168:W1168"/>
    <mergeCell ref="X1168:Z1168"/>
    <mergeCell ref="AY1158:BA1158"/>
    <mergeCell ref="BB1158:BD1158"/>
    <mergeCell ref="BE1158:BG1158"/>
    <mergeCell ref="BH1158:BJ1158"/>
    <mergeCell ref="BK1158:BM1158"/>
    <mergeCell ref="BN1158:BP1158"/>
    <mergeCell ref="AG1158:AI1158"/>
    <mergeCell ref="AJ1158:AL1158"/>
    <mergeCell ref="AM1158:AO1158"/>
    <mergeCell ref="AP1158:AR1158"/>
    <mergeCell ref="AS1158:AU1158"/>
    <mergeCell ref="AV1158:AX1158"/>
    <mergeCell ref="BW1156:BY1156"/>
    <mergeCell ref="F1158:H1158"/>
    <mergeCell ref="I1158:K1158"/>
    <mergeCell ref="L1158:N1158"/>
    <mergeCell ref="O1158:Q1158"/>
    <mergeCell ref="R1158:T1158"/>
    <mergeCell ref="U1158:W1158"/>
    <mergeCell ref="X1158:Z1158"/>
    <mergeCell ref="AA1158:AC1158"/>
    <mergeCell ref="AD1158:AF1158"/>
    <mergeCell ref="BE1156:BG1156"/>
    <mergeCell ref="BH1156:BJ1156"/>
    <mergeCell ref="BK1156:BM1156"/>
    <mergeCell ref="BN1156:BP1156"/>
    <mergeCell ref="BQ1156:BS1156"/>
    <mergeCell ref="BT1156:BV1156"/>
    <mergeCell ref="AM1156:AO1156"/>
    <mergeCell ref="AP1156:AR1156"/>
    <mergeCell ref="AS1156:AU1156"/>
    <mergeCell ref="AV1156:AX1156"/>
    <mergeCell ref="AY1156:BA1156"/>
    <mergeCell ref="BB1156:BD1156"/>
    <mergeCell ref="U1156:W1156"/>
    <mergeCell ref="X1156:Z1156"/>
    <mergeCell ref="AA1156:AC1156"/>
    <mergeCell ref="AD1156:AF1156"/>
    <mergeCell ref="AG1156:AI1156"/>
    <mergeCell ref="AJ1156:AL1156"/>
    <mergeCell ref="BK1148:BM1148"/>
    <mergeCell ref="BN1148:BP1148"/>
    <mergeCell ref="BQ1148:BS1148"/>
    <mergeCell ref="BT1148:BV1148"/>
    <mergeCell ref="BW1148:BY1148"/>
    <mergeCell ref="F1156:H1156"/>
    <mergeCell ref="I1156:K1156"/>
    <mergeCell ref="L1156:N1156"/>
    <mergeCell ref="O1156:Q1156"/>
    <mergeCell ref="R1156:T1156"/>
    <mergeCell ref="AS1148:AU1148"/>
    <mergeCell ref="AV1148:AX1148"/>
    <mergeCell ref="AY1148:BA1148"/>
    <mergeCell ref="BB1148:BD1148"/>
    <mergeCell ref="BE1148:BG1148"/>
    <mergeCell ref="BH1148:BJ1148"/>
    <mergeCell ref="AA1148:AC1148"/>
    <mergeCell ref="AD1148:AF1148"/>
    <mergeCell ref="AG1148:AI1148"/>
    <mergeCell ref="AJ1148:AL1148"/>
    <mergeCell ref="AM1148:AO1148"/>
    <mergeCell ref="AP1148:AR1148"/>
    <mergeCell ref="BQ1146:BS1146"/>
    <mergeCell ref="BT1146:BV1146"/>
    <mergeCell ref="BW1146:BY1146"/>
    <mergeCell ref="F1148:H1148"/>
    <mergeCell ref="I1148:K1148"/>
    <mergeCell ref="L1148:N1148"/>
    <mergeCell ref="O1148:Q1148"/>
    <mergeCell ref="R1148:T1148"/>
    <mergeCell ref="U1148:W1148"/>
    <mergeCell ref="X1148:Z1148"/>
    <mergeCell ref="AY1146:BA1146"/>
    <mergeCell ref="BB1146:BD1146"/>
    <mergeCell ref="BE1146:BG1146"/>
    <mergeCell ref="BH1146:BJ1146"/>
    <mergeCell ref="BK1146:BM1146"/>
    <mergeCell ref="BN1146:BP1146"/>
    <mergeCell ref="AG1146:AI1146"/>
    <mergeCell ref="AJ1146:AL1146"/>
    <mergeCell ref="AM1146:AO1146"/>
    <mergeCell ref="AP1146:AR1146"/>
    <mergeCell ref="AS1146:AU1146"/>
    <mergeCell ref="AV1146:AX1146"/>
    <mergeCell ref="BW1140:BY1140"/>
    <mergeCell ref="F1146:H1146"/>
    <mergeCell ref="I1146:K1146"/>
    <mergeCell ref="L1146:N1146"/>
    <mergeCell ref="O1146:Q1146"/>
    <mergeCell ref="R1146:T1146"/>
    <mergeCell ref="U1146:W1146"/>
    <mergeCell ref="X1146:Z1146"/>
    <mergeCell ref="AA1146:AC1146"/>
    <mergeCell ref="AD1146:AF1146"/>
    <mergeCell ref="BE1140:BG1140"/>
    <mergeCell ref="BH1140:BJ1140"/>
    <mergeCell ref="BK1140:BM1140"/>
    <mergeCell ref="BN1140:BP1140"/>
    <mergeCell ref="BQ1140:BS1140"/>
    <mergeCell ref="BT1140:BV1140"/>
    <mergeCell ref="AM1140:AO1140"/>
    <mergeCell ref="AP1140:AR1140"/>
    <mergeCell ref="AS1140:AU1140"/>
    <mergeCell ref="AV1140:AX1140"/>
    <mergeCell ref="AY1140:BA1140"/>
    <mergeCell ref="BB1140:BD1140"/>
    <mergeCell ref="U1140:W1140"/>
    <mergeCell ref="X1140:Z1140"/>
    <mergeCell ref="AA1140:AC1140"/>
    <mergeCell ref="AD1140:AF1140"/>
    <mergeCell ref="AG1140:AI1140"/>
    <mergeCell ref="AJ1140:AL1140"/>
    <mergeCell ref="BK1138:BM1138"/>
    <mergeCell ref="BN1138:BP1138"/>
    <mergeCell ref="BQ1138:BS1138"/>
    <mergeCell ref="BT1138:BV1138"/>
    <mergeCell ref="BW1138:BY1138"/>
    <mergeCell ref="F1140:H1140"/>
    <mergeCell ref="I1140:K1140"/>
    <mergeCell ref="L1140:N1140"/>
    <mergeCell ref="O1140:Q1140"/>
    <mergeCell ref="R1140:T1140"/>
    <mergeCell ref="AS1138:AU1138"/>
    <mergeCell ref="AV1138:AX1138"/>
    <mergeCell ref="AY1138:BA1138"/>
    <mergeCell ref="BB1138:BD1138"/>
    <mergeCell ref="BE1138:BG1138"/>
    <mergeCell ref="BH1138:BJ1138"/>
    <mergeCell ref="AA1138:AC1138"/>
    <mergeCell ref="AD1138:AF1138"/>
    <mergeCell ref="AG1138:AI1138"/>
    <mergeCell ref="AJ1138:AL1138"/>
    <mergeCell ref="AM1138:AO1138"/>
    <mergeCell ref="AP1138:AR1138"/>
    <mergeCell ref="BQ1134:BS1134"/>
    <mergeCell ref="BT1134:BV1134"/>
    <mergeCell ref="BW1134:BY1134"/>
    <mergeCell ref="F1138:H1138"/>
    <mergeCell ref="I1138:K1138"/>
    <mergeCell ref="L1138:N1138"/>
    <mergeCell ref="O1138:Q1138"/>
    <mergeCell ref="R1138:T1138"/>
    <mergeCell ref="U1138:W1138"/>
    <mergeCell ref="X1138:Z1138"/>
    <mergeCell ref="AY1134:BA1134"/>
    <mergeCell ref="BB1134:BD1134"/>
    <mergeCell ref="BE1134:BG1134"/>
    <mergeCell ref="BH1134:BJ1134"/>
    <mergeCell ref="BK1134:BM1134"/>
    <mergeCell ref="BN1134:BP1134"/>
    <mergeCell ref="AG1134:AI1134"/>
    <mergeCell ref="AJ1134:AL1134"/>
    <mergeCell ref="AM1134:AO1134"/>
    <mergeCell ref="AP1134:AR1134"/>
    <mergeCell ref="AS1134:AU1134"/>
    <mergeCell ref="AV1134:AX1134"/>
    <mergeCell ref="BW1132:BY1132"/>
    <mergeCell ref="F1134:H1134"/>
    <mergeCell ref="I1134:K1134"/>
    <mergeCell ref="L1134:N1134"/>
    <mergeCell ref="O1134:Q1134"/>
    <mergeCell ref="R1134:T1134"/>
    <mergeCell ref="U1134:W1134"/>
    <mergeCell ref="X1134:Z1134"/>
    <mergeCell ref="AA1134:AC1134"/>
    <mergeCell ref="AD1134:AF1134"/>
    <mergeCell ref="BE1132:BG1132"/>
    <mergeCell ref="BH1132:BJ1132"/>
    <mergeCell ref="BK1132:BM1132"/>
    <mergeCell ref="BN1132:BP1132"/>
    <mergeCell ref="BQ1132:BS1132"/>
    <mergeCell ref="BT1132:BV1132"/>
    <mergeCell ref="AM1132:AO1132"/>
    <mergeCell ref="AP1132:AR1132"/>
    <mergeCell ref="AS1132:AU1132"/>
    <mergeCell ref="AV1132:AX1132"/>
    <mergeCell ref="AY1132:BA1132"/>
    <mergeCell ref="BB1132:BD1132"/>
    <mergeCell ref="U1132:W1132"/>
    <mergeCell ref="X1132:Z1132"/>
    <mergeCell ref="AA1132:AC1132"/>
    <mergeCell ref="AD1132:AF1132"/>
    <mergeCell ref="AG1132:AI1132"/>
    <mergeCell ref="AJ1132:AL1132"/>
    <mergeCell ref="BK1126:BM1126"/>
    <mergeCell ref="BN1126:BP1126"/>
    <mergeCell ref="BQ1126:BS1126"/>
    <mergeCell ref="BT1126:BV1126"/>
    <mergeCell ref="BW1126:BY1126"/>
    <mergeCell ref="F1132:H1132"/>
    <mergeCell ref="I1132:K1132"/>
    <mergeCell ref="L1132:N1132"/>
    <mergeCell ref="O1132:Q1132"/>
    <mergeCell ref="R1132:T1132"/>
    <mergeCell ref="AS1126:AU1126"/>
    <mergeCell ref="AV1126:AX1126"/>
    <mergeCell ref="AY1126:BA1126"/>
    <mergeCell ref="BB1126:BD1126"/>
    <mergeCell ref="BE1126:BG1126"/>
    <mergeCell ref="BH1126:BJ1126"/>
    <mergeCell ref="AA1126:AC1126"/>
    <mergeCell ref="AD1126:AF1126"/>
    <mergeCell ref="AG1126:AI1126"/>
    <mergeCell ref="AJ1126:AL1126"/>
    <mergeCell ref="AM1126:AO1126"/>
    <mergeCell ref="AP1126:AR1126"/>
    <mergeCell ref="BQ1124:BS1124"/>
    <mergeCell ref="BT1124:BV1124"/>
    <mergeCell ref="BW1124:BY1124"/>
    <mergeCell ref="F1126:H1126"/>
    <mergeCell ref="I1126:K1126"/>
    <mergeCell ref="L1126:N1126"/>
    <mergeCell ref="O1126:Q1126"/>
    <mergeCell ref="R1126:T1126"/>
    <mergeCell ref="U1126:W1126"/>
    <mergeCell ref="X1126:Z1126"/>
    <mergeCell ref="AY1124:BA1124"/>
    <mergeCell ref="BB1124:BD1124"/>
    <mergeCell ref="BE1124:BG1124"/>
    <mergeCell ref="BH1124:BJ1124"/>
    <mergeCell ref="BK1124:BM1124"/>
    <mergeCell ref="BN1124:BP1124"/>
    <mergeCell ref="AG1124:AI1124"/>
    <mergeCell ref="AJ1124:AL1124"/>
    <mergeCell ref="AM1124:AO1124"/>
    <mergeCell ref="AP1124:AR1124"/>
    <mergeCell ref="AS1124:AU1124"/>
    <mergeCell ref="AV1124:AX1124"/>
    <mergeCell ref="BW1119:BY1119"/>
    <mergeCell ref="F1124:H1124"/>
    <mergeCell ref="I1124:K1124"/>
    <mergeCell ref="L1124:N1124"/>
    <mergeCell ref="O1124:Q1124"/>
    <mergeCell ref="R1124:T1124"/>
    <mergeCell ref="U1124:W1124"/>
    <mergeCell ref="X1124:Z1124"/>
    <mergeCell ref="AA1124:AC1124"/>
    <mergeCell ref="AD1124:AF1124"/>
    <mergeCell ref="BE1119:BG1119"/>
    <mergeCell ref="BH1119:BJ1119"/>
    <mergeCell ref="BK1119:BM1119"/>
    <mergeCell ref="BN1119:BP1119"/>
    <mergeCell ref="BQ1119:BS1119"/>
    <mergeCell ref="BT1119:BV1119"/>
    <mergeCell ref="AM1119:AO1119"/>
    <mergeCell ref="AP1119:AR1119"/>
    <mergeCell ref="AS1119:AU1119"/>
    <mergeCell ref="AV1119:AX1119"/>
    <mergeCell ref="AY1119:BA1119"/>
    <mergeCell ref="BB1119:BD1119"/>
    <mergeCell ref="U1119:W1119"/>
    <mergeCell ref="X1119:Z1119"/>
    <mergeCell ref="AA1119:AC1119"/>
    <mergeCell ref="AD1119:AF1119"/>
    <mergeCell ref="AG1119:AI1119"/>
    <mergeCell ref="AJ1119:AL1119"/>
    <mergeCell ref="BK1117:BM1117"/>
    <mergeCell ref="BN1117:BP1117"/>
    <mergeCell ref="BQ1117:BS1117"/>
    <mergeCell ref="BT1117:BV1117"/>
    <mergeCell ref="BW1117:BY1117"/>
    <mergeCell ref="F1119:H1119"/>
    <mergeCell ref="I1119:K1119"/>
    <mergeCell ref="L1119:N1119"/>
    <mergeCell ref="O1119:Q1119"/>
    <mergeCell ref="R1119:T1119"/>
    <mergeCell ref="AS1117:AU1117"/>
    <mergeCell ref="AV1117:AX1117"/>
    <mergeCell ref="AY1117:BA1117"/>
    <mergeCell ref="BB1117:BD1117"/>
    <mergeCell ref="BE1117:BG1117"/>
    <mergeCell ref="BH1117:BJ1117"/>
    <mergeCell ref="AA1117:AC1117"/>
    <mergeCell ref="AD1117:AF1117"/>
    <mergeCell ref="AG1117:AI1117"/>
    <mergeCell ref="AJ1117:AL1117"/>
    <mergeCell ref="AM1117:AO1117"/>
    <mergeCell ref="AP1117:AR1117"/>
    <mergeCell ref="BQ1113:BS1113"/>
    <mergeCell ref="BT1113:BV1113"/>
    <mergeCell ref="BW1113:BY1113"/>
    <mergeCell ref="F1117:H1117"/>
    <mergeCell ref="I1117:K1117"/>
    <mergeCell ref="L1117:N1117"/>
    <mergeCell ref="O1117:Q1117"/>
    <mergeCell ref="R1117:T1117"/>
    <mergeCell ref="U1117:W1117"/>
    <mergeCell ref="X1117:Z1117"/>
    <mergeCell ref="AY1113:BA1113"/>
    <mergeCell ref="BB1113:BD1113"/>
    <mergeCell ref="BE1113:BG1113"/>
    <mergeCell ref="BH1113:BJ1113"/>
    <mergeCell ref="BK1113:BM1113"/>
    <mergeCell ref="BN1113:BP1113"/>
    <mergeCell ref="AG1113:AI1113"/>
    <mergeCell ref="AJ1113:AL1113"/>
    <mergeCell ref="AM1113:AO1113"/>
    <mergeCell ref="AP1113:AR1113"/>
    <mergeCell ref="AS1113:AU1113"/>
    <mergeCell ref="AV1113:AX1113"/>
    <mergeCell ref="BW1111:BY1111"/>
    <mergeCell ref="F1113:H1113"/>
    <mergeCell ref="I1113:K1113"/>
    <mergeCell ref="L1113:N1113"/>
    <mergeCell ref="O1113:Q1113"/>
    <mergeCell ref="R1113:T1113"/>
    <mergeCell ref="U1113:W1113"/>
    <mergeCell ref="X1113:Z1113"/>
    <mergeCell ref="AA1113:AC1113"/>
    <mergeCell ref="AD1113:AF1113"/>
    <mergeCell ref="BE1111:BG1111"/>
    <mergeCell ref="BH1111:BJ1111"/>
    <mergeCell ref="BK1111:BM1111"/>
    <mergeCell ref="BN1111:BP1111"/>
    <mergeCell ref="BQ1111:BS1111"/>
    <mergeCell ref="BT1111:BV1111"/>
    <mergeCell ref="AM1111:AO1111"/>
    <mergeCell ref="AP1111:AR1111"/>
    <mergeCell ref="AS1111:AU1111"/>
    <mergeCell ref="AV1111:AX1111"/>
    <mergeCell ref="AY1111:BA1111"/>
    <mergeCell ref="BB1111:BD1111"/>
    <mergeCell ref="U1111:W1111"/>
    <mergeCell ref="X1111:Z1111"/>
    <mergeCell ref="AA1111:AC1111"/>
    <mergeCell ref="AD1111:AF1111"/>
    <mergeCell ref="AG1111:AI1111"/>
    <mergeCell ref="AJ1111:AL1111"/>
    <mergeCell ref="BK1105:BM1105"/>
    <mergeCell ref="BN1105:BP1105"/>
    <mergeCell ref="BQ1105:BS1105"/>
    <mergeCell ref="BT1105:BV1105"/>
    <mergeCell ref="BW1105:BY1105"/>
    <mergeCell ref="F1111:H1111"/>
    <mergeCell ref="I1111:K1111"/>
    <mergeCell ref="L1111:N1111"/>
    <mergeCell ref="O1111:Q1111"/>
    <mergeCell ref="R1111:T1111"/>
    <mergeCell ref="AS1105:AU1105"/>
    <mergeCell ref="AV1105:AX1105"/>
    <mergeCell ref="AY1105:BA1105"/>
    <mergeCell ref="BB1105:BD1105"/>
    <mergeCell ref="BE1105:BG1105"/>
    <mergeCell ref="BH1105:BJ1105"/>
    <mergeCell ref="AA1105:AC1105"/>
    <mergeCell ref="AD1105:AF1105"/>
    <mergeCell ref="AG1105:AI1105"/>
    <mergeCell ref="AJ1105:AL1105"/>
    <mergeCell ref="AM1105:AO1105"/>
    <mergeCell ref="AP1105:AR1105"/>
    <mergeCell ref="BQ1103:BS1103"/>
    <mergeCell ref="BT1103:BV1103"/>
    <mergeCell ref="BW1103:BY1103"/>
    <mergeCell ref="F1105:H1105"/>
    <mergeCell ref="I1105:K1105"/>
    <mergeCell ref="L1105:N1105"/>
    <mergeCell ref="O1105:Q1105"/>
    <mergeCell ref="R1105:T1105"/>
    <mergeCell ref="U1105:W1105"/>
    <mergeCell ref="X1105:Z1105"/>
    <mergeCell ref="AY1103:BA1103"/>
    <mergeCell ref="BB1103:BD1103"/>
    <mergeCell ref="BE1103:BG1103"/>
    <mergeCell ref="BH1103:BJ1103"/>
    <mergeCell ref="BK1103:BM1103"/>
    <mergeCell ref="BN1103:BP1103"/>
    <mergeCell ref="AG1103:AI1103"/>
    <mergeCell ref="AJ1103:AL1103"/>
    <mergeCell ref="AM1103:AO1103"/>
    <mergeCell ref="AP1103:AR1103"/>
    <mergeCell ref="AS1103:AU1103"/>
    <mergeCell ref="AV1103:AX1103"/>
    <mergeCell ref="BW1099:BY1099"/>
    <mergeCell ref="F1103:H1103"/>
    <mergeCell ref="I1103:K1103"/>
    <mergeCell ref="L1103:N1103"/>
    <mergeCell ref="O1103:Q1103"/>
    <mergeCell ref="R1103:T1103"/>
    <mergeCell ref="U1103:W1103"/>
    <mergeCell ref="X1103:Z1103"/>
    <mergeCell ref="AA1103:AC1103"/>
    <mergeCell ref="AD1103:AF1103"/>
    <mergeCell ref="BE1099:BG1099"/>
    <mergeCell ref="BH1099:BJ1099"/>
    <mergeCell ref="BK1099:BM1099"/>
    <mergeCell ref="BN1099:BP1099"/>
    <mergeCell ref="BQ1099:BS1099"/>
    <mergeCell ref="BT1099:BV1099"/>
    <mergeCell ref="AM1099:AO1099"/>
    <mergeCell ref="AP1099:AR1099"/>
    <mergeCell ref="AS1099:AU1099"/>
    <mergeCell ref="AV1099:AX1099"/>
    <mergeCell ref="AY1099:BA1099"/>
    <mergeCell ref="BB1099:BD1099"/>
    <mergeCell ref="U1099:W1099"/>
    <mergeCell ref="X1099:Z1099"/>
    <mergeCell ref="AA1099:AC1099"/>
    <mergeCell ref="AD1099:AF1099"/>
    <mergeCell ref="AG1099:AI1099"/>
    <mergeCell ref="AJ1099:AL1099"/>
    <mergeCell ref="BK1097:BM1097"/>
    <mergeCell ref="BN1097:BP1097"/>
    <mergeCell ref="BQ1097:BS1097"/>
    <mergeCell ref="BT1097:BV1097"/>
    <mergeCell ref="BW1097:BY1097"/>
    <mergeCell ref="F1099:H1099"/>
    <mergeCell ref="I1099:K1099"/>
    <mergeCell ref="L1099:N1099"/>
    <mergeCell ref="O1099:Q1099"/>
    <mergeCell ref="R1099:T1099"/>
    <mergeCell ref="AS1097:AU1097"/>
    <mergeCell ref="AV1097:AX1097"/>
    <mergeCell ref="AY1097:BA1097"/>
    <mergeCell ref="BB1097:BD1097"/>
    <mergeCell ref="BE1097:BG1097"/>
    <mergeCell ref="BH1097:BJ1097"/>
    <mergeCell ref="AA1097:AC1097"/>
    <mergeCell ref="AD1097:AF1097"/>
    <mergeCell ref="AG1097:AI1097"/>
    <mergeCell ref="AJ1097:AL1097"/>
    <mergeCell ref="AM1097:AO1097"/>
    <mergeCell ref="AP1097:AR1097"/>
    <mergeCell ref="BQ1091:BS1091"/>
    <mergeCell ref="BT1091:BV1091"/>
    <mergeCell ref="BW1091:BY1091"/>
    <mergeCell ref="F1097:H1097"/>
    <mergeCell ref="I1097:K1097"/>
    <mergeCell ref="L1097:N1097"/>
    <mergeCell ref="O1097:Q1097"/>
    <mergeCell ref="R1097:T1097"/>
    <mergeCell ref="U1097:W1097"/>
    <mergeCell ref="X1097:Z1097"/>
    <mergeCell ref="AY1091:BA1091"/>
    <mergeCell ref="BB1091:BD1091"/>
    <mergeCell ref="BE1091:BG1091"/>
    <mergeCell ref="BH1091:BJ1091"/>
    <mergeCell ref="BK1091:BM1091"/>
    <mergeCell ref="BN1091:BP1091"/>
    <mergeCell ref="AG1091:AI1091"/>
    <mergeCell ref="AJ1091:AL1091"/>
    <mergeCell ref="AM1091:AO1091"/>
    <mergeCell ref="AP1091:AR1091"/>
    <mergeCell ref="AS1091:AU1091"/>
    <mergeCell ref="AV1091:AX1091"/>
    <mergeCell ref="BW1089:BY1089"/>
    <mergeCell ref="F1091:H1091"/>
    <mergeCell ref="I1091:K1091"/>
    <mergeCell ref="L1091:N1091"/>
    <mergeCell ref="O1091:Q1091"/>
    <mergeCell ref="R1091:T1091"/>
    <mergeCell ref="U1091:W1091"/>
    <mergeCell ref="X1091:Z1091"/>
    <mergeCell ref="AA1091:AC1091"/>
    <mergeCell ref="AD1091:AF1091"/>
    <mergeCell ref="BE1089:BG1089"/>
    <mergeCell ref="BH1089:BJ1089"/>
    <mergeCell ref="BK1089:BM1089"/>
    <mergeCell ref="BN1089:BP1089"/>
    <mergeCell ref="BQ1089:BS1089"/>
    <mergeCell ref="BT1089:BV1089"/>
    <mergeCell ref="AM1089:AO1089"/>
    <mergeCell ref="AP1089:AR1089"/>
    <mergeCell ref="AS1089:AU1089"/>
    <mergeCell ref="AV1089:AX1089"/>
    <mergeCell ref="AY1089:BA1089"/>
    <mergeCell ref="BB1089:BD1089"/>
    <mergeCell ref="U1089:W1089"/>
    <mergeCell ref="X1089:Z1089"/>
    <mergeCell ref="AA1089:AC1089"/>
    <mergeCell ref="AD1089:AF1089"/>
    <mergeCell ref="AG1089:AI1089"/>
    <mergeCell ref="AJ1089:AL1089"/>
    <mergeCell ref="BK1082:BM1082"/>
    <mergeCell ref="BN1082:BP1082"/>
    <mergeCell ref="BQ1082:BS1082"/>
    <mergeCell ref="BT1082:BV1082"/>
    <mergeCell ref="BW1082:BY1082"/>
    <mergeCell ref="F1089:H1089"/>
    <mergeCell ref="I1089:K1089"/>
    <mergeCell ref="L1089:N1089"/>
    <mergeCell ref="O1089:Q1089"/>
    <mergeCell ref="R1089:T1089"/>
    <mergeCell ref="AS1082:AU1082"/>
    <mergeCell ref="AV1082:AX1082"/>
    <mergeCell ref="AY1082:BA1082"/>
    <mergeCell ref="BB1082:BD1082"/>
    <mergeCell ref="BE1082:BG1082"/>
    <mergeCell ref="BH1082:BJ1082"/>
    <mergeCell ref="AA1082:AC1082"/>
    <mergeCell ref="AD1082:AF1082"/>
    <mergeCell ref="AG1082:AI1082"/>
    <mergeCell ref="AJ1082:AL1082"/>
    <mergeCell ref="AM1082:AO1082"/>
    <mergeCell ref="AP1082:AR1082"/>
    <mergeCell ref="BQ1080:BS1080"/>
    <mergeCell ref="BT1080:BV1080"/>
    <mergeCell ref="BW1080:BY1080"/>
    <mergeCell ref="F1082:H1082"/>
    <mergeCell ref="I1082:K1082"/>
    <mergeCell ref="L1082:N1082"/>
    <mergeCell ref="O1082:Q1082"/>
    <mergeCell ref="R1082:T1082"/>
    <mergeCell ref="U1082:W1082"/>
    <mergeCell ref="X1082:Z1082"/>
    <mergeCell ref="AY1080:BA1080"/>
    <mergeCell ref="BB1080:BD1080"/>
    <mergeCell ref="BE1080:BG1080"/>
    <mergeCell ref="BH1080:BJ1080"/>
    <mergeCell ref="BK1080:BM1080"/>
    <mergeCell ref="BN1080:BP1080"/>
    <mergeCell ref="AG1080:AI1080"/>
    <mergeCell ref="AJ1080:AL1080"/>
    <mergeCell ref="AM1080:AO1080"/>
    <mergeCell ref="AP1080:AR1080"/>
    <mergeCell ref="AS1080:AU1080"/>
    <mergeCell ref="AV1080:AX1080"/>
    <mergeCell ref="BW1074:BY1074"/>
    <mergeCell ref="F1080:H1080"/>
    <mergeCell ref="I1080:K1080"/>
    <mergeCell ref="L1080:N1080"/>
    <mergeCell ref="O1080:Q1080"/>
    <mergeCell ref="R1080:T1080"/>
    <mergeCell ref="U1080:W1080"/>
    <mergeCell ref="X1080:Z1080"/>
    <mergeCell ref="AA1080:AC1080"/>
    <mergeCell ref="AD1080:AF1080"/>
    <mergeCell ref="BE1074:BG1074"/>
    <mergeCell ref="BH1074:BJ1074"/>
    <mergeCell ref="BK1074:BM1074"/>
    <mergeCell ref="BN1074:BP1074"/>
    <mergeCell ref="BQ1074:BS1074"/>
    <mergeCell ref="BT1074:BV1074"/>
    <mergeCell ref="AM1074:AO1074"/>
    <mergeCell ref="AP1074:AR1074"/>
    <mergeCell ref="AS1074:AU1074"/>
    <mergeCell ref="AV1074:AX1074"/>
    <mergeCell ref="AY1074:BA1074"/>
    <mergeCell ref="BB1074:BD1074"/>
    <mergeCell ref="U1074:W1074"/>
    <mergeCell ref="X1074:Z1074"/>
    <mergeCell ref="AA1074:AC1074"/>
    <mergeCell ref="AD1074:AF1074"/>
    <mergeCell ref="AG1074:AI1074"/>
    <mergeCell ref="AJ1074:AL1074"/>
    <mergeCell ref="BK1072:BM1072"/>
    <mergeCell ref="BN1072:BP1072"/>
    <mergeCell ref="BQ1072:BS1072"/>
    <mergeCell ref="BT1072:BV1072"/>
    <mergeCell ref="BW1072:BY1072"/>
    <mergeCell ref="F1074:H1074"/>
    <mergeCell ref="I1074:K1074"/>
    <mergeCell ref="L1074:N1074"/>
    <mergeCell ref="O1074:Q1074"/>
    <mergeCell ref="R1074:T1074"/>
    <mergeCell ref="AS1072:AU1072"/>
    <mergeCell ref="AV1072:AX1072"/>
    <mergeCell ref="AY1072:BA1072"/>
    <mergeCell ref="BB1072:BD1072"/>
    <mergeCell ref="BE1072:BG1072"/>
    <mergeCell ref="BH1072:BJ1072"/>
    <mergeCell ref="AA1072:AC1072"/>
    <mergeCell ref="AD1072:AF1072"/>
    <mergeCell ref="AG1072:AI1072"/>
    <mergeCell ref="AJ1072:AL1072"/>
    <mergeCell ref="AM1072:AO1072"/>
    <mergeCell ref="AP1072:AR1072"/>
    <mergeCell ref="BQ1067:BS1067"/>
    <mergeCell ref="BT1067:BV1067"/>
    <mergeCell ref="BW1067:BY1067"/>
    <mergeCell ref="F1072:H1072"/>
    <mergeCell ref="I1072:K1072"/>
    <mergeCell ref="L1072:N1072"/>
    <mergeCell ref="O1072:Q1072"/>
    <mergeCell ref="R1072:T1072"/>
    <mergeCell ref="U1072:W1072"/>
    <mergeCell ref="X1072:Z1072"/>
    <mergeCell ref="AY1067:BA1067"/>
    <mergeCell ref="BB1067:BD1067"/>
    <mergeCell ref="BE1067:BG1067"/>
    <mergeCell ref="BH1067:BJ1067"/>
    <mergeCell ref="BK1067:BM1067"/>
    <mergeCell ref="BN1067:BP1067"/>
    <mergeCell ref="AG1067:AI1067"/>
    <mergeCell ref="AJ1067:AL1067"/>
    <mergeCell ref="AM1067:AO1067"/>
    <mergeCell ref="AP1067:AR1067"/>
    <mergeCell ref="AS1067:AU1067"/>
    <mergeCell ref="AV1067:AX1067"/>
    <mergeCell ref="BW1065:BY1065"/>
    <mergeCell ref="F1067:H1067"/>
    <mergeCell ref="I1067:K1067"/>
    <mergeCell ref="L1067:N1067"/>
    <mergeCell ref="O1067:Q1067"/>
    <mergeCell ref="R1067:T1067"/>
    <mergeCell ref="U1067:W1067"/>
    <mergeCell ref="X1067:Z1067"/>
    <mergeCell ref="AA1067:AC1067"/>
    <mergeCell ref="AD1067:AF1067"/>
    <mergeCell ref="BE1065:BG1065"/>
    <mergeCell ref="BH1065:BJ1065"/>
    <mergeCell ref="BK1065:BM1065"/>
    <mergeCell ref="BN1065:BP1065"/>
    <mergeCell ref="BQ1065:BS1065"/>
    <mergeCell ref="BT1065:BV1065"/>
    <mergeCell ref="AM1065:AO1065"/>
    <mergeCell ref="AP1065:AR1065"/>
    <mergeCell ref="AS1065:AU1065"/>
    <mergeCell ref="AV1065:AX1065"/>
    <mergeCell ref="AY1065:BA1065"/>
    <mergeCell ref="BB1065:BD1065"/>
    <mergeCell ref="U1065:W1065"/>
    <mergeCell ref="X1065:Z1065"/>
    <mergeCell ref="AA1065:AC1065"/>
    <mergeCell ref="AD1065:AF1065"/>
    <mergeCell ref="AG1065:AI1065"/>
    <mergeCell ref="AJ1065:AL1065"/>
    <mergeCell ref="BK1058:BM1058"/>
    <mergeCell ref="BN1058:BP1058"/>
    <mergeCell ref="BQ1058:BS1058"/>
    <mergeCell ref="BT1058:BV1058"/>
    <mergeCell ref="BW1058:BY1058"/>
    <mergeCell ref="F1065:H1065"/>
    <mergeCell ref="I1065:K1065"/>
    <mergeCell ref="L1065:N1065"/>
    <mergeCell ref="O1065:Q1065"/>
    <mergeCell ref="R1065:T1065"/>
    <mergeCell ref="AS1058:AU1058"/>
    <mergeCell ref="AV1058:AX1058"/>
    <mergeCell ref="AY1058:BA1058"/>
    <mergeCell ref="BB1058:BD1058"/>
    <mergeCell ref="BE1058:BG1058"/>
    <mergeCell ref="BH1058:BJ1058"/>
    <mergeCell ref="AA1058:AC1058"/>
    <mergeCell ref="AD1058:AF1058"/>
    <mergeCell ref="AG1058:AI1058"/>
    <mergeCell ref="AJ1058:AL1058"/>
    <mergeCell ref="AM1058:AO1058"/>
    <mergeCell ref="AP1058:AR1058"/>
    <mergeCell ref="BQ1056:BS1056"/>
    <mergeCell ref="BT1056:BV1056"/>
    <mergeCell ref="BW1056:BY1056"/>
    <mergeCell ref="F1058:H1058"/>
    <mergeCell ref="I1058:K1058"/>
    <mergeCell ref="L1058:N1058"/>
    <mergeCell ref="O1058:Q1058"/>
    <mergeCell ref="R1058:T1058"/>
    <mergeCell ref="U1058:W1058"/>
    <mergeCell ref="X1058:Z1058"/>
    <mergeCell ref="AY1056:BA1056"/>
    <mergeCell ref="BB1056:BD1056"/>
    <mergeCell ref="BE1056:BG1056"/>
    <mergeCell ref="BH1056:BJ1056"/>
    <mergeCell ref="BK1056:BM1056"/>
    <mergeCell ref="BN1056:BP1056"/>
    <mergeCell ref="AG1056:AI1056"/>
    <mergeCell ref="AJ1056:AL1056"/>
    <mergeCell ref="AM1056:AO1056"/>
    <mergeCell ref="AP1056:AR1056"/>
    <mergeCell ref="AS1056:AU1056"/>
    <mergeCell ref="AV1056:AX1056"/>
    <mergeCell ref="BW1050:BY1050"/>
    <mergeCell ref="F1056:H1056"/>
    <mergeCell ref="I1056:K1056"/>
    <mergeCell ref="L1056:N1056"/>
    <mergeCell ref="O1056:Q1056"/>
    <mergeCell ref="R1056:T1056"/>
    <mergeCell ref="U1056:W1056"/>
    <mergeCell ref="X1056:Z1056"/>
    <mergeCell ref="AA1056:AC1056"/>
    <mergeCell ref="AD1056:AF1056"/>
    <mergeCell ref="BE1050:BG1050"/>
    <mergeCell ref="BH1050:BJ1050"/>
    <mergeCell ref="BK1050:BM1050"/>
    <mergeCell ref="BN1050:BP1050"/>
    <mergeCell ref="BQ1050:BS1050"/>
    <mergeCell ref="BT1050:BV1050"/>
    <mergeCell ref="AM1050:AO1050"/>
    <mergeCell ref="AP1050:AR1050"/>
    <mergeCell ref="AS1050:AU1050"/>
    <mergeCell ref="AV1050:AX1050"/>
    <mergeCell ref="AY1050:BA1050"/>
    <mergeCell ref="BB1050:BD1050"/>
    <mergeCell ref="U1050:W1050"/>
    <mergeCell ref="X1050:Z1050"/>
    <mergeCell ref="AA1050:AC1050"/>
    <mergeCell ref="AD1050:AF1050"/>
    <mergeCell ref="AG1050:AI1050"/>
    <mergeCell ref="AJ1050:AL1050"/>
    <mergeCell ref="BK1048:BM1048"/>
    <mergeCell ref="BN1048:BP1048"/>
    <mergeCell ref="BQ1048:BS1048"/>
    <mergeCell ref="BT1048:BV1048"/>
    <mergeCell ref="BW1048:BY1048"/>
    <mergeCell ref="F1050:H1050"/>
    <mergeCell ref="I1050:K1050"/>
    <mergeCell ref="L1050:N1050"/>
    <mergeCell ref="O1050:Q1050"/>
    <mergeCell ref="R1050:T1050"/>
    <mergeCell ref="AS1048:AU1048"/>
    <mergeCell ref="AV1048:AX1048"/>
    <mergeCell ref="AY1048:BA1048"/>
    <mergeCell ref="BB1048:BD1048"/>
    <mergeCell ref="BE1048:BG1048"/>
    <mergeCell ref="BH1048:BJ1048"/>
    <mergeCell ref="AA1048:AC1048"/>
    <mergeCell ref="AD1048:AF1048"/>
    <mergeCell ref="AG1048:AI1048"/>
    <mergeCell ref="AJ1048:AL1048"/>
    <mergeCell ref="AM1048:AO1048"/>
    <mergeCell ref="AP1048:AR1048"/>
    <mergeCell ref="BQ1040:BS1040"/>
    <mergeCell ref="BT1040:BV1040"/>
    <mergeCell ref="BW1040:BY1040"/>
    <mergeCell ref="F1048:H1048"/>
    <mergeCell ref="I1048:K1048"/>
    <mergeCell ref="L1048:N1048"/>
    <mergeCell ref="O1048:Q1048"/>
    <mergeCell ref="R1048:T1048"/>
    <mergeCell ref="U1048:W1048"/>
    <mergeCell ref="X1048:Z1048"/>
    <mergeCell ref="AY1040:BA1040"/>
    <mergeCell ref="BB1040:BD1040"/>
    <mergeCell ref="BE1040:BG1040"/>
    <mergeCell ref="BH1040:BJ1040"/>
    <mergeCell ref="BK1040:BM1040"/>
    <mergeCell ref="BN1040:BP1040"/>
    <mergeCell ref="AG1040:AI1040"/>
    <mergeCell ref="AJ1040:AL1040"/>
    <mergeCell ref="AM1040:AO1040"/>
    <mergeCell ref="AP1040:AR1040"/>
    <mergeCell ref="AS1040:AU1040"/>
    <mergeCell ref="AV1040:AX1040"/>
    <mergeCell ref="BW1038:BY1038"/>
    <mergeCell ref="F1040:H1040"/>
    <mergeCell ref="I1040:K1040"/>
    <mergeCell ref="L1040:N1040"/>
    <mergeCell ref="O1040:Q1040"/>
    <mergeCell ref="R1040:T1040"/>
    <mergeCell ref="U1040:W1040"/>
    <mergeCell ref="X1040:Z1040"/>
    <mergeCell ref="AA1040:AC1040"/>
    <mergeCell ref="AD1040:AF1040"/>
    <mergeCell ref="BE1038:BG1038"/>
    <mergeCell ref="BH1038:BJ1038"/>
    <mergeCell ref="BK1038:BM1038"/>
    <mergeCell ref="BN1038:BP1038"/>
    <mergeCell ref="BQ1038:BS1038"/>
    <mergeCell ref="BT1038:BV1038"/>
    <mergeCell ref="AM1038:AO1038"/>
    <mergeCell ref="AP1038:AR1038"/>
    <mergeCell ref="AS1038:AU1038"/>
    <mergeCell ref="AV1038:AX1038"/>
    <mergeCell ref="AY1038:BA1038"/>
    <mergeCell ref="BB1038:BD1038"/>
    <mergeCell ref="U1038:W1038"/>
    <mergeCell ref="X1038:Z1038"/>
    <mergeCell ref="AA1038:AC1038"/>
    <mergeCell ref="AD1038:AF1038"/>
    <mergeCell ref="AG1038:AI1038"/>
    <mergeCell ref="AJ1038:AL1038"/>
    <mergeCell ref="BK1026:BM1026"/>
    <mergeCell ref="BN1026:BP1026"/>
    <mergeCell ref="BQ1026:BS1026"/>
    <mergeCell ref="BT1026:BV1026"/>
    <mergeCell ref="BW1026:BY1026"/>
    <mergeCell ref="F1038:H1038"/>
    <mergeCell ref="I1038:K1038"/>
    <mergeCell ref="L1038:N1038"/>
    <mergeCell ref="O1038:Q1038"/>
    <mergeCell ref="R1038:T1038"/>
    <mergeCell ref="AS1026:AU1026"/>
    <mergeCell ref="AV1026:AX1026"/>
    <mergeCell ref="AY1026:BA1026"/>
    <mergeCell ref="BB1026:BD1026"/>
    <mergeCell ref="BE1026:BG1026"/>
    <mergeCell ref="BH1026:BJ1026"/>
    <mergeCell ref="AA1026:AC1026"/>
    <mergeCell ref="AD1026:AF1026"/>
    <mergeCell ref="AG1026:AI1026"/>
    <mergeCell ref="AJ1026:AL1026"/>
    <mergeCell ref="AM1026:AO1026"/>
    <mergeCell ref="AP1026:AR1026"/>
    <mergeCell ref="BQ1023:BS1023"/>
    <mergeCell ref="BT1023:BV1023"/>
    <mergeCell ref="BW1023:BY1023"/>
    <mergeCell ref="F1026:H1026"/>
    <mergeCell ref="I1026:K1026"/>
    <mergeCell ref="L1026:N1026"/>
    <mergeCell ref="O1026:Q1026"/>
    <mergeCell ref="R1026:T1026"/>
    <mergeCell ref="U1026:W1026"/>
    <mergeCell ref="X1026:Z1026"/>
    <mergeCell ref="AY1023:BA1023"/>
    <mergeCell ref="BB1023:BD1023"/>
    <mergeCell ref="BE1023:BG1023"/>
    <mergeCell ref="BH1023:BJ1023"/>
    <mergeCell ref="BK1023:BM1023"/>
    <mergeCell ref="BN1023:BP1023"/>
    <mergeCell ref="AG1023:AI1023"/>
    <mergeCell ref="AJ1023:AL1023"/>
    <mergeCell ref="AM1023:AO1023"/>
    <mergeCell ref="AP1023:AR1023"/>
    <mergeCell ref="AS1023:AU1023"/>
    <mergeCell ref="AV1023:AX1023"/>
    <mergeCell ref="BW1019:BY1019"/>
    <mergeCell ref="F1023:H1023"/>
    <mergeCell ref="I1023:K1023"/>
    <mergeCell ref="L1023:N1023"/>
    <mergeCell ref="O1023:Q1023"/>
    <mergeCell ref="R1023:T1023"/>
    <mergeCell ref="U1023:W1023"/>
    <mergeCell ref="X1023:Z1023"/>
    <mergeCell ref="AA1023:AC1023"/>
    <mergeCell ref="AD1023:AF1023"/>
    <mergeCell ref="BE1019:BG1019"/>
    <mergeCell ref="BH1019:BJ1019"/>
    <mergeCell ref="BK1019:BM1019"/>
    <mergeCell ref="BN1019:BP1019"/>
    <mergeCell ref="BQ1019:BS1019"/>
    <mergeCell ref="BT1019:BV1019"/>
    <mergeCell ref="AM1019:AO1019"/>
    <mergeCell ref="AP1019:AR1019"/>
    <mergeCell ref="AS1019:AU1019"/>
    <mergeCell ref="AV1019:AX1019"/>
    <mergeCell ref="AY1019:BA1019"/>
    <mergeCell ref="BB1019:BD1019"/>
    <mergeCell ref="U1019:W1019"/>
    <mergeCell ref="X1019:Z1019"/>
    <mergeCell ref="AA1019:AC1019"/>
    <mergeCell ref="AD1019:AF1019"/>
    <mergeCell ref="AG1019:AI1019"/>
    <mergeCell ref="AJ1019:AL1019"/>
    <mergeCell ref="BK1017:BM1017"/>
    <mergeCell ref="BN1017:BP1017"/>
    <mergeCell ref="BQ1017:BS1017"/>
    <mergeCell ref="BT1017:BV1017"/>
    <mergeCell ref="BW1017:BY1017"/>
    <mergeCell ref="F1019:H1019"/>
    <mergeCell ref="I1019:K1019"/>
    <mergeCell ref="L1019:N1019"/>
    <mergeCell ref="O1019:Q1019"/>
    <mergeCell ref="R1019:T1019"/>
    <mergeCell ref="AS1017:AU1017"/>
    <mergeCell ref="AV1017:AX1017"/>
    <mergeCell ref="AY1017:BA1017"/>
    <mergeCell ref="BB1017:BD1017"/>
    <mergeCell ref="BE1017:BG1017"/>
    <mergeCell ref="BH1017:BJ1017"/>
    <mergeCell ref="AA1017:AC1017"/>
    <mergeCell ref="AD1017:AF1017"/>
    <mergeCell ref="AG1017:AI1017"/>
    <mergeCell ref="AJ1017:AL1017"/>
    <mergeCell ref="AM1017:AO1017"/>
    <mergeCell ref="AP1017:AR1017"/>
    <mergeCell ref="BQ1012:BS1012"/>
    <mergeCell ref="BT1012:BV1012"/>
    <mergeCell ref="BW1012:BY1012"/>
    <mergeCell ref="F1017:H1017"/>
    <mergeCell ref="I1017:K1017"/>
    <mergeCell ref="L1017:N1017"/>
    <mergeCell ref="O1017:Q1017"/>
    <mergeCell ref="R1017:T1017"/>
    <mergeCell ref="U1017:W1017"/>
    <mergeCell ref="X1017:Z1017"/>
    <mergeCell ref="AY1012:BA1012"/>
    <mergeCell ref="BB1012:BD1012"/>
    <mergeCell ref="BE1012:BG1012"/>
    <mergeCell ref="BH1012:BJ1012"/>
    <mergeCell ref="BK1012:BM1012"/>
    <mergeCell ref="BN1012:BP1012"/>
    <mergeCell ref="AG1012:AI1012"/>
    <mergeCell ref="AJ1012:AL1012"/>
    <mergeCell ref="AM1012:AO1012"/>
    <mergeCell ref="AP1012:AR1012"/>
    <mergeCell ref="AS1012:AU1012"/>
    <mergeCell ref="AV1012:AX1012"/>
    <mergeCell ref="BW1010:BY1010"/>
    <mergeCell ref="F1012:H1012"/>
    <mergeCell ref="I1012:K1012"/>
    <mergeCell ref="L1012:N1012"/>
    <mergeCell ref="O1012:Q1012"/>
    <mergeCell ref="R1012:T1012"/>
    <mergeCell ref="U1012:W1012"/>
    <mergeCell ref="X1012:Z1012"/>
    <mergeCell ref="AA1012:AC1012"/>
    <mergeCell ref="AD1012:AF1012"/>
    <mergeCell ref="BE1010:BG1010"/>
    <mergeCell ref="BH1010:BJ1010"/>
    <mergeCell ref="BK1010:BM1010"/>
    <mergeCell ref="BN1010:BP1010"/>
    <mergeCell ref="BQ1010:BS1010"/>
    <mergeCell ref="BT1010:BV1010"/>
    <mergeCell ref="AM1010:AO1010"/>
    <mergeCell ref="AP1010:AR1010"/>
    <mergeCell ref="AS1010:AU1010"/>
    <mergeCell ref="AV1010:AX1010"/>
    <mergeCell ref="AY1010:BA1010"/>
    <mergeCell ref="BB1010:BD1010"/>
    <mergeCell ref="U1010:W1010"/>
    <mergeCell ref="X1010:Z1010"/>
    <mergeCell ref="AA1010:AC1010"/>
    <mergeCell ref="AD1010:AF1010"/>
    <mergeCell ref="AG1010:AI1010"/>
    <mergeCell ref="AJ1010:AL1010"/>
    <mergeCell ref="BK1004:BM1004"/>
    <mergeCell ref="BN1004:BP1004"/>
    <mergeCell ref="BQ1004:BS1004"/>
    <mergeCell ref="BT1004:BV1004"/>
    <mergeCell ref="BW1004:BY1004"/>
    <mergeCell ref="F1010:H1010"/>
    <mergeCell ref="I1010:K1010"/>
    <mergeCell ref="L1010:N1010"/>
    <mergeCell ref="O1010:Q1010"/>
    <mergeCell ref="R1010:T1010"/>
    <mergeCell ref="AS1004:AU1004"/>
    <mergeCell ref="AV1004:AX1004"/>
    <mergeCell ref="AY1004:BA1004"/>
    <mergeCell ref="BB1004:BD1004"/>
    <mergeCell ref="BE1004:BG1004"/>
    <mergeCell ref="BH1004:BJ1004"/>
    <mergeCell ref="AA1004:AC1004"/>
    <mergeCell ref="AD1004:AF1004"/>
    <mergeCell ref="AG1004:AI1004"/>
    <mergeCell ref="AJ1004:AL1004"/>
    <mergeCell ref="AM1004:AO1004"/>
    <mergeCell ref="AP1004:AR1004"/>
    <mergeCell ref="BQ1002:BS1002"/>
    <mergeCell ref="BT1002:BV1002"/>
    <mergeCell ref="BW1002:BY1002"/>
    <mergeCell ref="F1004:H1004"/>
    <mergeCell ref="I1004:K1004"/>
    <mergeCell ref="L1004:N1004"/>
    <mergeCell ref="O1004:Q1004"/>
    <mergeCell ref="R1004:T1004"/>
    <mergeCell ref="U1004:W1004"/>
    <mergeCell ref="X1004:Z1004"/>
    <mergeCell ref="AY1002:BA1002"/>
    <mergeCell ref="BB1002:BD1002"/>
    <mergeCell ref="BE1002:BG1002"/>
    <mergeCell ref="BH1002:BJ1002"/>
    <mergeCell ref="BK1002:BM1002"/>
    <mergeCell ref="BN1002:BP1002"/>
    <mergeCell ref="AG1002:AI1002"/>
    <mergeCell ref="AJ1002:AL1002"/>
    <mergeCell ref="AM1002:AO1002"/>
    <mergeCell ref="AP1002:AR1002"/>
    <mergeCell ref="AS1002:AU1002"/>
    <mergeCell ref="AV1002:AX1002"/>
    <mergeCell ref="BW996:BY996"/>
    <mergeCell ref="F1002:H1002"/>
    <mergeCell ref="I1002:K1002"/>
    <mergeCell ref="L1002:N1002"/>
    <mergeCell ref="O1002:Q1002"/>
    <mergeCell ref="R1002:T1002"/>
    <mergeCell ref="U1002:W1002"/>
    <mergeCell ref="X1002:Z1002"/>
    <mergeCell ref="AA1002:AC1002"/>
    <mergeCell ref="AD1002:AF1002"/>
    <mergeCell ref="BE996:BG996"/>
    <mergeCell ref="BH996:BJ996"/>
    <mergeCell ref="BK996:BM996"/>
    <mergeCell ref="BN996:BP996"/>
    <mergeCell ref="BQ996:BS996"/>
    <mergeCell ref="BT996:BV996"/>
    <mergeCell ref="AM996:AO996"/>
    <mergeCell ref="AP996:AR996"/>
    <mergeCell ref="AS996:AU996"/>
    <mergeCell ref="AV996:AX996"/>
    <mergeCell ref="AY996:BA996"/>
    <mergeCell ref="BB996:BD996"/>
    <mergeCell ref="U996:W996"/>
    <mergeCell ref="X996:Z996"/>
    <mergeCell ref="AA996:AC996"/>
    <mergeCell ref="AD996:AF996"/>
    <mergeCell ref="AG996:AI996"/>
    <mergeCell ref="AJ996:AL996"/>
    <mergeCell ref="BK994:BM994"/>
    <mergeCell ref="BN994:BP994"/>
    <mergeCell ref="BQ994:BS994"/>
    <mergeCell ref="BT994:BV994"/>
    <mergeCell ref="BW994:BY994"/>
    <mergeCell ref="F996:H996"/>
    <mergeCell ref="I996:K996"/>
    <mergeCell ref="L996:N996"/>
    <mergeCell ref="O996:Q996"/>
    <mergeCell ref="R996:T996"/>
    <mergeCell ref="AS994:AU994"/>
    <mergeCell ref="AV994:AX994"/>
    <mergeCell ref="AY994:BA994"/>
    <mergeCell ref="BB994:BD994"/>
    <mergeCell ref="BE994:BG994"/>
    <mergeCell ref="BH994:BJ994"/>
    <mergeCell ref="AA994:AC994"/>
    <mergeCell ref="AD994:AF994"/>
    <mergeCell ref="AG994:AI994"/>
    <mergeCell ref="AJ994:AL994"/>
    <mergeCell ref="AM994:AO994"/>
    <mergeCell ref="AP994:AR994"/>
    <mergeCell ref="BQ990:BS990"/>
    <mergeCell ref="BT990:BV990"/>
    <mergeCell ref="BW990:BY990"/>
    <mergeCell ref="F994:H994"/>
    <mergeCell ref="I994:K994"/>
    <mergeCell ref="L994:N994"/>
    <mergeCell ref="O994:Q994"/>
    <mergeCell ref="R994:T994"/>
    <mergeCell ref="U994:W994"/>
    <mergeCell ref="X994:Z994"/>
    <mergeCell ref="AY990:BA990"/>
    <mergeCell ref="BB990:BD990"/>
    <mergeCell ref="BE990:BG990"/>
    <mergeCell ref="BH990:BJ990"/>
    <mergeCell ref="BK990:BM990"/>
    <mergeCell ref="BN990:BP990"/>
    <mergeCell ref="AG990:AI990"/>
    <mergeCell ref="AJ990:AL990"/>
    <mergeCell ref="AM990:AO990"/>
    <mergeCell ref="AP990:AR990"/>
    <mergeCell ref="AS990:AU990"/>
    <mergeCell ref="AV990:AX990"/>
    <mergeCell ref="BW988:BY988"/>
    <mergeCell ref="F990:H990"/>
    <mergeCell ref="I990:K990"/>
    <mergeCell ref="L990:N990"/>
    <mergeCell ref="O990:Q990"/>
    <mergeCell ref="R990:T990"/>
    <mergeCell ref="U990:W990"/>
    <mergeCell ref="X990:Z990"/>
    <mergeCell ref="AA990:AC990"/>
    <mergeCell ref="AD990:AF990"/>
    <mergeCell ref="BE988:BG988"/>
    <mergeCell ref="BH988:BJ988"/>
    <mergeCell ref="BK988:BM988"/>
    <mergeCell ref="BN988:BP988"/>
    <mergeCell ref="BQ988:BS988"/>
    <mergeCell ref="BT988:BV988"/>
    <mergeCell ref="AM988:AO988"/>
    <mergeCell ref="AP988:AR988"/>
    <mergeCell ref="AS988:AU988"/>
    <mergeCell ref="AV988:AX988"/>
    <mergeCell ref="AY988:BA988"/>
    <mergeCell ref="BB988:BD988"/>
    <mergeCell ref="U988:W988"/>
    <mergeCell ref="X988:Z988"/>
    <mergeCell ref="AA988:AC988"/>
    <mergeCell ref="AD988:AF988"/>
    <mergeCell ref="AG988:AI988"/>
    <mergeCell ref="AJ988:AL988"/>
    <mergeCell ref="BK982:BM982"/>
    <mergeCell ref="BN982:BP982"/>
    <mergeCell ref="BQ982:BS982"/>
    <mergeCell ref="BT982:BV982"/>
    <mergeCell ref="BW982:BY982"/>
    <mergeCell ref="F988:H988"/>
    <mergeCell ref="I988:K988"/>
    <mergeCell ref="L988:N988"/>
    <mergeCell ref="O988:Q988"/>
    <mergeCell ref="R988:T988"/>
    <mergeCell ref="AS982:AU982"/>
    <mergeCell ref="AV982:AX982"/>
    <mergeCell ref="AY982:BA982"/>
    <mergeCell ref="BB982:BD982"/>
    <mergeCell ref="BE982:BG982"/>
    <mergeCell ref="BH982:BJ982"/>
    <mergeCell ref="AA982:AC982"/>
    <mergeCell ref="AD982:AF982"/>
    <mergeCell ref="AG982:AI982"/>
    <mergeCell ref="AJ982:AL982"/>
    <mergeCell ref="AM982:AO982"/>
    <mergeCell ref="AP982:AR982"/>
    <mergeCell ref="BQ980:BS980"/>
    <mergeCell ref="BT980:BV980"/>
    <mergeCell ref="BW980:BY980"/>
    <mergeCell ref="F982:H982"/>
    <mergeCell ref="I982:K982"/>
    <mergeCell ref="L982:N982"/>
    <mergeCell ref="O982:Q982"/>
    <mergeCell ref="R982:T982"/>
    <mergeCell ref="U982:W982"/>
    <mergeCell ref="X982:Z982"/>
    <mergeCell ref="AY980:BA980"/>
    <mergeCell ref="BB980:BD980"/>
    <mergeCell ref="BE980:BG980"/>
    <mergeCell ref="BH980:BJ980"/>
    <mergeCell ref="BK980:BM980"/>
    <mergeCell ref="BN980:BP980"/>
    <mergeCell ref="AG980:AI980"/>
    <mergeCell ref="AJ980:AL980"/>
    <mergeCell ref="AM980:AO980"/>
    <mergeCell ref="AP980:AR980"/>
    <mergeCell ref="AS980:AU980"/>
    <mergeCell ref="AV980:AX980"/>
    <mergeCell ref="BW976:BY976"/>
    <mergeCell ref="F980:H980"/>
    <mergeCell ref="I980:K980"/>
    <mergeCell ref="L980:N980"/>
    <mergeCell ref="O980:Q980"/>
    <mergeCell ref="R980:T980"/>
    <mergeCell ref="U980:W980"/>
    <mergeCell ref="X980:Z980"/>
    <mergeCell ref="AA980:AC980"/>
    <mergeCell ref="AD980:AF980"/>
    <mergeCell ref="BE976:BG976"/>
    <mergeCell ref="BH976:BJ976"/>
    <mergeCell ref="BK976:BM976"/>
    <mergeCell ref="BN976:BP976"/>
    <mergeCell ref="BQ976:BS976"/>
    <mergeCell ref="BT976:BV976"/>
    <mergeCell ref="AM976:AO976"/>
    <mergeCell ref="AP976:AR976"/>
    <mergeCell ref="AS976:AU976"/>
    <mergeCell ref="AV976:AX976"/>
    <mergeCell ref="AY976:BA976"/>
    <mergeCell ref="BB976:BD976"/>
    <mergeCell ref="U976:W976"/>
    <mergeCell ref="X976:Z976"/>
    <mergeCell ref="AA976:AC976"/>
    <mergeCell ref="AD976:AF976"/>
    <mergeCell ref="AG976:AI976"/>
    <mergeCell ref="AJ976:AL976"/>
    <mergeCell ref="BK974:BM974"/>
    <mergeCell ref="BN974:BP974"/>
    <mergeCell ref="BQ974:BS974"/>
    <mergeCell ref="BT974:BV974"/>
    <mergeCell ref="BW974:BY974"/>
    <mergeCell ref="F976:H976"/>
    <mergeCell ref="I976:K976"/>
    <mergeCell ref="L976:N976"/>
    <mergeCell ref="O976:Q976"/>
    <mergeCell ref="R976:T976"/>
    <mergeCell ref="AS974:AU974"/>
    <mergeCell ref="AV974:AX974"/>
    <mergeCell ref="AY974:BA974"/>
    <mergeCell ref="BB974:BD974"/>
    <mergeCell ref="BE974:BG974"/>
    <mergeCell ref="BH974:BJ974"/>
    <mergeCell ref="AA974:AC974"/>
    <mergeCell ref="AD974:AF974"/>
    <mergeCell ref="AG974:AI974"/>
    <mergeCell ref="AJ974:AL974"/>
    <mergeCell ref="AM974:AO974"/>
    <mergeCell ref="AP974:AR974"/>
    <mergeCell ref="BQ969:BS969"/>
    <mergeCell ref="BT969:BV969"/>
    <mergeCell ref="BW969:BY969"/>
    <mergeCell ref="F974:H974"/>
    <mergeCell ref="I974:K974"/>
    <mergeCell ref="L974:N974"/>
    <mergeCell ref="O974:Q974"/>
    <mergeCell ref="R974:T974"/>
    <mergeCell ref="U974:W974"/>
    <mergeCell ref="X974:Z974"/>
    <mergeCell ref="AY969:BA969"/>
    <mergeCell ref="BB969:BD969"/>
    <mergeCell ref="BE969:BG969"/>
    <mergeCell ref="BH969:BJ969"/>
    <mergeCell ref="BK969:BM969"/>
    <mergeCell ref="BN969:BP969"/>
    <mergeCell ref="AG969:AI969"/>
    <mergeCell ref="AJ969:AL969"/>
    <mergeCell ref="AM969:AO969"/>
    <mergeCell ref="AP969:AR969"/>
    <mergeCell ref="AS969:AU969"/>
    <mergeCell ref="AV969:AX969"/>
    <mergeCell ref="BW967:BY967"/>
    <mergeCell ref="F969:H969"/>
    <mergeCell ref="I969:K969"/>
    <mergeCell ref="L969:N969"/>
    <mergeCell ref="O969:Q969"/>
    <mergeCell ref="R969:T969"/>
    <mergeCell ref="U969:W969"/>
    <mergeCell ref="X969:Z969"/>
    <mergeCell ref="AA969:AC969"/>
    <mergeCell ref="AD969:AF969"/>
    <mergeCell ref="BE967:BG967"/>
    <mergeCell ref="BH967:BJ967"/>
    <mergeCell ref="BK967:BM967"/>
    <mergeCell ref="BN967:BP967"/>
    <mergeCell ref="BQ967:BS967"/>
    <mergeCell ref="BT967:BV967"/>
    <mergeCell ref="AM967:AO967"/>
    <mergeCell ref="AP967:AR967"/>
    <mergeCell ref="AS967:AU967"/>
    <mergeCell ref="AV967:AX967"/>
    <mergeCell ref="AY967:BA967"/>
    <mergeCell ref="BB967:BD967"/>
    <mergeCell ref="U967:W967"/>
    <mergeCell ref="X967:Z967"/>
    <mergeCell ref="AA967:AC967"/>
    <mergeCell ref="AD967:AF967"/>
    <mergeCell ref="AG967:AI967"/>
    <mergeCell ref="AJ967:AL967"/>
    <mergeCell ref="BK961:BM961"/>
    <mergeCell ref="BN961:BP961"/>
    <mergeCell ref="BQ961:BS961"/>
    <mergeCell ref="BT961:BV961"/>
    <mergeCell ref="BW961:BY961"/>
    <mergeCell ref="F967:H967"/>
    <mergeCell ref="I967:K967"/>
    <mergeCell ref="L967:N967"/>
    <mergeCell ref="O967:Q967"/>
    <mergeCell ref="R967:T967"/>
    <mergeCell ref="AS961:AU961"/>
    <mergeCell ref="AV961:AX961"/>
    <mergeCell ref="AY961:BA961"/>
    <mergeCell ref="BB961:BD961"/>
    <mergeCell ref="BE961:BG961"/>
    <mergeCell ref="BH961:BJ961"/>
    <mergeCell ref="AA961:AC961"/>
    <mergeCell ref="AD961:AF961"/>
    <mergeCell ref="AG961:AI961"/>
    <mergeCell ref="AJ961:AL961"/>
    <mergeCell ref="AM961:AO961"/>
    <mergeCell ref="AP961:AR961"/>
    <mergeCell ref="BQ959:BS959"/>
    <mergeCell ref="BT959:BV959"/>
    <mergeCell ref="BW959:BY959"/>
    <mergeCell ref="F961:H961"/>
    <mergeCell ref="I961:K961"/>
    <mergeCell ref="L961:N961"/>
    <mergeCell ref="O961:Q961"/>
    <mergeCell ref="R961:T961"/>
    <mergeCell ref="U961:W961"/>
    <mergeCell ref="X961:Z961"/>
    <mergeCell ref="AY959:BA959"/>
    <mergeCell ref="BB959:BD959"/>
    <mergeCell ref="BE959:BG959"/>
    <mergeCell ref="BH959:BJ959"/>
    <mergeCell ref="BK959:BM959"/>
    <mergeCell ref="BN959:BP959"/>
    <mergeCell ref="AG959:AI959"/>
    <mergeCell ref="AJ959:AL959"/>
    <mergeCell ref="AM959:AO959"/>
    <mergeCell ref="AP959:AR959"/>
    <mergeCell ref="AS959:AU959"/>
    <mergeCell ref="AV959:AX959"/>
    <mergeCell ref="BW953:BY953"/>
    <mergeCell ref="F959:H959"/>
    <mergeCell ref="I959:K959"/>
    <mergeCell ref="L959:N959"/>
    <mergeCell ref="O959:Q959"/>
    <mergeCell ref="R959:T959"/>
    <mergeCell ref="U959:W959"/>
    <mergeCell ref="X959:Z959"/>
    <mergeCell ref="AA959:AC959"/>
    <mergeCell ref="AD959:AF959"/>
    <mergeCell ref="BE953:BG953"/>
    <mergeCell ref="BH953:BJ953"/>
    <mergeCell ref="BK953:BM953"/>
    <mergeCell ref="BN953:BP953"/>
    <mergeCell ref="BQ953:BS953"/>
    <mergeCell ref="BT953:BV953"/>
    <mergeCell ref="AM953:AO953"/>
    <mergeCell ref="AP953:AR953"/>
    <mergeCell ref="AS953:AU953"/>
    <mergeCell ref="AV953:AX953"/>
    <mergeCell ref="AY953:BA953"/>
    <mergeCell ref="BB953:BD953"/>
    <mergeCell ref="U953:W953"/>
    <mergeCell ref="X953:Z953"/>
    <mergeCell ref="AA953:AC953"/>
    <mergeCell ref="AD953:AF953"/>
    <mergeCell ref="AG953:AI953"/>
    <mergeCell ref="AJ953:AL953"/>
    <mergeCell ref="BK951:BM951"/>
    <mergeCell ref="BN951:BP951"/>
    <mergeCell ref="BQ951:BS951"/>
    <mergeCell ref="BT951:BV951"/>
    <mergeCell ref="BW951:BY951"/>
    <mergeCell ref="F953:H953"/>
    <mergeCell ref="I953:K953"/>
    <mergeCell ref="L953:N953"/>
    <mergeCell ref="O953:Q953"/>
    <mergeCell ref="R953:T953"/>
    <mergeCell ref="AS951:AU951"/>
    <mergeCell ref="AV951:AX951"/>
    <mergeCell ref="AY951:BA951"/>
    <mergeCell ref="BB951:BD951"/>
    <mergeCell ref="BE951:BG951"/>
    <mergeCell ref="BH951:BJ951"/>
    <mergeCell ref="AA951:AC951"/>
    <mergeCell ref="AD951:AF951"/>
    <mergeCell ref="AG951:AI951"/>
    <mergeCell ref="AJ951:AL951"/>
    <mergeCell ref="AM951:AO951"/>
    <mergeCell ref="AP951:AR951"/>
    <mergeCell ref="BQ945:BS945"/>
    <mergeCell ref="BT945:BV945"/>
    <mergeCell ref="BW945:BY945"/>
    <mergeCell ref="F951:H951"/>
    <mergeCell ref="I951:K951"/>
    <mergeCell ref="L951:N951"/>
    <mergeCell ref="O951:Q951"/>
    <mergeCell ref="R951:T951"/>
    <mergeCell ref="U951:W951"/>
    <mergeCell ref="X951:Z951"/>
    <mergeCell ref="AY945:BA945"/>
    <mergeCell ref="BB945:BD945"/>
    <mergeCell ref="BE945:BG945"/>
    <mergeCell ref="BH945:BJ945"/>
    <mergeCell ref="BK945:BM945"/>
    <mergeCell ref="BN945:BP945"/>
    <mergeCell ref="AG945:AI945"/>
    <mergeCell ref="AJ945:AL945"/>
    <mergeCell ref="AM945:AO945"/>
    <mergeCell ref="AP945:AR945"/>
    <mergeCell ref="AS945:AU945"/>
    <mergeCell ref="AV945:AX945"/>
    <mergeCell ref="BW944:BY944"/>
    <mergeCell ref="F945:H945"/>
    <mergeCell ref="I945:K945"/>
    <mergeCell ref="L945:N945"/>
    <mergeCell ref="O945:Q945"/>
    <mergeCell ref="R945:T945"/>
    <mergeCell ref="U945:W945"/>
    <mergeCell ref="X945:Z945"/>
    <mergeCell ref="AA945:AC945"/>
    <mergeCell ref="AD945:AF945"/>
    <mergeCell ref="BE944:BG944"/>
    <mergeCell ref="BH944:BJ944"/>
    <mergeCell ref="BK944:BM944"/>
    <mergeCell ref="BN944:BP944"/>
    <mergeCell ref="BQ944:BS944"/>
    <mergeCell ref="BT944:BV944"/>
    <mergeCell ref="AM944:AO944"/>
    <mergeCell ref="AP944:AR944"/>
    <mergeCell ref="AS944:AU944"/>
    <mergeCell ref="AV944:AX944"/>
    <mergeCell ref="AY944:BA944"/>
    <mergeCell ref="BB944:BD944"/>
    <mergeCell ref="U944:W944"/>
    <mergeCell ref="X944:Z944"/>
    <mergeCell ref="AA944:AC944"/>
    <mergeCell ref="AD944:AF944"/>
    <mergeCell ref="AG944:AI944"/>
    <mergeCell ref="AJ944:AL944"/>
    <mergeCell ref="BK942:BM942"/>
    <mergeCell ref="BN942:BP942"/>
    <mergeCell ref="BQ942:BS942"/>
    <mergeCell ref="BT942:BV942"/>
    <mergeCell ref="BW942:BY942"/>
    <mergeCell ref="F944:H944"/>
    <mergeCell ref="I944:K944"/>
    <mergeCell ref="L944:N944"/>
    <mergeCell ref="O944:Q944"/>
    <mergeCell ref="R944:T944"/>
    <mergeCell ref="AS942:AU942"/>
    <mergeCell ref="AV942:AX942"/>
    <mergeCell ref="AY942:BA942"/>
    <mergeCell ref="BB942:BD942"/>
    <mergeCell ref="BE942:BG942"/>
    <mergeCell ref="BH942:BJ942"/>
    <mergeCell ref="AA942:AC942"/>
    <mergeCell ref="AD942:AF942"/>
    <mergeCell ref="AG942:AI942"/>
    <mergeCell ref="AJ942:AL942"/>
    <mergeCell ref="AM942:AO942"/>
    <mergeCell ref="AP942:AR942"/>
    <mergeCell ref="BQ935:BS935"/>
    <mergeCell ref="BT935:BV935"/>
    <mergeCell ref="BW935:BY935"/>
    <mergeCell ref="F942:H942"/>
    <mergeCell ref="I942:K942"/>
    <mergeCell ref="L942:N942"/>
    <mergeCell ref="O942:Q942"/>
    <mergeCell ref="R942:T942"/>
    <mergeCell ref="U942:W942"/>
    <mergeCell ref="X942:Z942"/>
    <mergeCell ref="AY935:BA935"/>
    <mergeCell ref="BB935:BD935"/>
    <mergeCell ref="BE935:BG935"/>
    <mergeCell ref="BH935:BJ935"/>
    <mergeCell ref="BK935:BM935"/>
    <mergeCell ref="BN935:BP935"/>
    <mergeCell ref="AG935:AI935"/>
    <mergeCell ref="AJ935:AL935"/>
    <mergeCell ref="AM935:AO935"/>
    <mergeCell ref="AP935:AR935"/>
    <mergeCell ref="AS935:AU935"/>
    <mergeCell ref="AV935:AX935"/>
    <mergeCell ref="BW934:BY934"/>
    <mergeCell ref="F935:H935"/>
    <mergeCell ref="I935:K935"/>
    <mergeCell ref="L935:N935"/>
    <mergeCell ref="O935:Q935"/>
    <mergeCell ref="R935:T935"/>
    <mergeCell ref="U935:W935"/>
    <mergeCell ref="X935:Z935"/>
    <mergeCell ref="AA935:AC935"/>
    <mergeCell ref="AD935:AF935"/>
    <mergeCell ref="BE934:BG934"/>
    <mergeCell ref="BH934:BJ934"/>
    <mergeCell ref="BK934:BM934"/>
    <mergeCell ref="BN934:BP934"/>
    <mergeCell ref="BQ934:BS934"/>
    <mergeCell ref="BT934:BV934"/>
    <mergeCell ref="AM934:AO934"/>
    <mergeCell ref="AP934:AR934"/>
    <mergeCell ref="AS934:AU934"/>
    <mergeCell ref="AV934:AX934"/>
    <mergeCell ref="AY934:BA934"/>
    <mergeCell ref="BB934:BD934"/>
    <mergeCell ref="U934:W934"/>
    <mergeCell ref="X934:Z934"/>
    <mergeCell ref="AA934:AC934"/>
    <mergeCell ref="AD934:AF934"/>
    <mergeCell ref="AG934:AI934"/>
    <mergeCell ref="AJ934:AL934"/>
    <mergeCell ref="BK932:BM932"/>
    <mergeCell ref="BN932:BP932"/>
    <mergeCell ref="BQ932:BS932"/>
    <mergeCell ref="BT932:BV932"/>
    <mergeCell ref="BW932:BY932"/>
    <mergeCell ref="F934:H934"/>
    <mergeCell ref="I934:K934"/>
    <mergeCell ref="L934:N934"/>
    <mergeCell ref="O934:Q934"/>
    <mergeCell ref="R934:T934"/>
    <mergeCell ref="AS932:AU932"/>
    <mergeCell ref="AV932:AX932"/>
    <mergeCell ref="AY932:BA932"/>
    <mergeCell ref="BB932:BD932"/>
    <mergeCell ref="BE932:BG932"/>
    <mergeCell ref="BH932:BJ932"/>
    <mergeCell ref="AA932:AC932"/>
    <mergeCell ref="AD932:AF932"/>
    <mergeCell ref="AG932:AI932"/>
    <mergeCell ref="AJ932:AL932"/>
    <mergeCell ref="AM932:AO932"/>
    <mergeCell ref="AP932:AR932"/>
    <mergeCell ref="BQ928:BS928"/>
    <mergeCell ref="BT928:BV928"/>
    <mergeCell ref="BW928:BY928"/>
    <mergeCell ref="F932:H932"/>
    <mergeCell ref="I932:K932"/>
    <mergeCell ref="L932:N932"/>
    <mergeCell ref="O932:Q932"/>
    <mergeCell ref="R932:T932"/>
    <mergeCell ref="U932:W932"/>
    <mergeCell ref="X932:Z932"/>
    <mergeCell ref="AY928:BA928"/>
    <mergeCell ref="BB928:BD928"/>
    <mergeCell ref="BE928:BG928"/>
    <mergeCell ref="BH928:BJ928"/>
    <mergeCell ref="BK928:BM928"/>
    <mergeCell ref="BN928:BP928"/>
    <mergeCell ref="AG928:AI928"/>
    <mergeCell ref="AJ928:AL928"/>
    <mergeCell ref="AM928:AO928"/>
    <mergeCell ref="AP928:AR928"/>
    <mergeCell ref="AS928:AU928"/>
    <mergeCell ref="AV928:AX928"/>
    <mergeCell ref="BW927:BY927"/>
    <mergeCell ref="F928:H928"/>
    <mergeCell ref="I928:K928"/>
    <mergeCell ref="L928:N928"/>
    <mergeCell ref="O928:Q928"/>
    <mergeCell ref="R928:T928"/>
    <mergeCell ref="U928:W928"/>
    <mergeCell ref="X928:Z928"/>
    <mergeCell ref="AA928:AC928"/>
    <mergeCell ref="AD928:AF928"/>
    <mergeCell ref="BE927:BG927"/>
    <mergeCell ref="BH927:BJ927"/>
    <mergeCell ref="BK927:BM927"/>
    <mergeCell ref="BN927:BP927"/>
    <mergeCell ref="BQ927:BS927"/>
    <mergeCell ref="BT927:BV927"/>
    <mergeCell ref="AM927:AO927"/>
    <mergeCell ref="AP927:AR927"/>
    <mergeCell ref="AS927:AU927"/>
    <mergeCell ref="AV927:AX927"/>
    <mergeCell ref="AY927:BA927"/>
    <mergeCell ref="BB927:BD927"/>
    <mergeCell ref="U927:W927"/>
    <mergeCell ref="X927:Z927"/>
    <mergeCell ref="AA927:AC927"/>
    <mergeCell ref="AD927:AF927"/>
    <mergeCell ref="AG927:AI927"/>
    <mergeCell ref="AJ927:AL927"/>
    <mergeCell ref="BQ923:BS923"/>
    <mergeCell ref="BT923:BV923"/>
    <mergeCell ref="BW923:BY923"/>
    <mergeCell ref="F924:J924"/>
    <mergeCell ref="F925:J925"/>
    <mergeCell ref="F927:H927"/>
    <mergeCell ref="I927:K927"/>
    <mergeCell ref="L927:N927"/>
    <mergeCell ref="O927:Q927"/>
    <mergeCell ref="R927:T927"/>
    <mergeCell ref="AY923:BA923"/>
    <mergeCell ref="BB923:BD923"/>
    <mergeCell ref="BE923:BG923"/>
    <mergeCell ref="BH923:BJ923"/>
    <mergeCell ref="BK923:BM923"/>
    <mergeCell ref="BN923:BP923"/>
    <mergeCell ref="AG923:AI923"/>
    <mergeCell ref="AJ923:AL923"/>
    <mergeCell ref="AM923:AO923"/>
    <mergeCell ref="AP923:AR923"/>
    <mergeCell ref="AS923:AU923"/>
    <mergeCell ref="AV923:AX923"/>
    <mergeCell ref="BW918:BY918"/>
    <mergeCell ref="F923:H923"/>
    <mergeCell ref="I923:K923"/>
    <mergeCell ref="L923:N923"/>
    <mergeCell ref="O923:Q923"/>
    <mergeCell ref="R923:T923"/>
    <mergeCell ref="U923:W923"/>
    <mergeCell ref="X923:Z923"/>
    <mergeCell ref="AA923:AC923"/>
    <mergeCell ref="AD923:AF923"/>
    <mergeCell ref="BE918:BG918"/>
    <mergeCell ref="BH918:BJ918"/>
    <mergeCell ref="BK918:BM918"/>
    <mergeCell ref="BN918:BP918"/>
    <mergeCell ref="BQ918:BS918"/>
    <mergeCell ref="BT918:BV918"/>
    <mergeCell ref="AM918:AO918"/>
    <mergeCell ref="AP918:AR918"/>
    <mergeCell ref="AS918:AU918"/>
    <mergeCell ref="AV918:AX918"/>
    <mergeCell ref="AY918:BA918"/>
    <mergeCell ref="BB918:BD918"/>
    <mergeCell ref="U918:W918"/>
    <mergeCell ref="X918:Z918"/>
    <mergeCell ref="AA918:AC918"/>
    <mergeCell ref="AD918:AF918"/>
    <mergeCell ref="AG918:AI918"/>
    <mergeCell ref="AJ918:AL918"/>
    <mergeCell ref="BK917:BM917"/>
    <mergeCell ref="BN917:BP917"/>
    <mergeCell ref="BQ917:BS917"/>
    <mergeCell ref="BT917:BV917"/>
    <mergeCell ref="BW917:BY917"/>
    <mergeCell ref="F918:H918"/>
    <mergeCell ref="I918:K918"/>
    <mergeCell ref="L918:N918"/>
    <mergeCell ref="O918:Q918"/>
    <mergeCell ref="R918:T918"/>
    <mergeCell ref="AS917:AU917"/>
    <mergeCell ref="AV917:AX917"/>
    <mergeCell ref="AY917:BA917"/>
    <mergeCell ref="BB917:BD917"/>
    <mergeCell ref="BE917:BG917"/>
    <mergeCell ref="BH917:BJ917"/>
    <mergeCell ref="AA917:AC917"/>
    <mergeCell ref="AD917:AF917"/>
    <mergeCell ref="AG917:AI917"/>
    <mergeCell ref="AJ917:AL917"/>
    <mergeCell ref="AM917:AO917"/>
    <mergeCell ref="AP917:AR917"/>
    <mergeCell ref="BQ915:BS915"/>
    <mergeCell ref="BT915:BV915"/>
    <mergeCell ref="BW915:BY915"/>
    <mergeCell ref="F917:H917"/>
    <mergeCell ref="I917:K917"/>
    <mergeCell ref="L917:N917"/>
    <mergeCell ref="O917:Q917"/>
    <mergeCell ref="R917:T917"/>
    <mergeCell ref="U917:W917"/>
    <mergeCell ref="X917:Z917"/>
    <mergeCell ref="AY915:BA915"/>
    <mergeCell ref="BB915:BD915"/>
    <mergeCell ref="BE915:BG915"/>
    <mergeCell ref="BH915:BJ915"/>
    <mergeCell ref="BK915:BM915"/>
    <mergeCell ref="BN915:BP915"/>
    <mergeCell ref="AG915:AI915"/>
    <mergeCell ref="AJ915:AL915"/>
    <mergeCell ref="AM915:AO915"/>
    <mergeCell ref="AP915:AR915"/>
    <mergeCell ref="AS915:AU915"/>
    <mergeCell ref="AV915:AX915"/>
    <mergeCell ref="BW911:BY911"/>
    <mergeCell ref="F915:H915"/>
    <mergeCell ref="I915:K915"/>
    <mergeCell ref="L915:N915"/>
    <mergeCell ref="O915:Q915"/>
    <mergeCell ref="R915:T915"/>
    <mergeCell ref="U915:W915"/>
    <mergeCell ref="X915:Z915"/>
    <mergeCell ref="AA915:AC915"/>
    <mergeCell ref="AD915:AF915"/>
    <mergeCell ref="BE911:BG911"/>
    <mergeCell ref="BH911:BJ911"/>
    <mergeCell ref="BK911:BM911"/>
    <mergeCell ref="BN911:BP911"/>
    <mergeCell ref="BQ911:BS911"/>
    <mergeCell ref="BT911:BV911"/>
    <mergeCell ref="AM911:AO911"/>
    <mergeCell ref="AP911:AR911"/>
    <mergeCell ref="AS911:AU911"/>
    <mergeCell ref="AV911:AX911"/>
    <mergeCell ref="AY911:BA911"/>
    <mergeCell ref="BB911:BD911"/>
    <mergeCell ref="U911:W911"/>
    <mergeCell ref="X911:Z911"/>
    <mergeCell ref="AA911:AC911"/>
    <mergeCell ref="AD911:AF911"/>
    <mergeCell ref="AG911:AI911"/>
    <mergeCell ref="AJ911:AL911"/>
    <mergeCell ref="BK909:BM909"/>
    <mergeCell ref="BN909:BP909"/>
    <mergeCell ref="BQ909:BS909"/>
    <mergeCell ref="BT909:BV909"/>
    <mergeCell ref="BW909:BY909"/>
    <mergeCell ref="F911:H911"/>
    <mergeCell ref="I911:K911"/>
    <mergeCell ref="L911:N911"/>
    <mergeCell ref="O911:Q911"/>
    <mergeCell ref="R911:T911"/>
    <mergeCell ref="AS909:AU909"/>
    <mergeCell ref="AV909:AX909"/>
    <mergeCell ref="AY909:BA909"/>
    <mergeCell ref="BB909:BD909"/>
    <mergeCell ref="BE909:BG909"/>
    <mergeCell ref="BH909:BJ909"/>
    <mergeCell ref="AA909:AC909"/>
    <mergeCell ref="AD909:AF909"/>
    <mergeCell ref="AG909:AI909"/>
    <mergeCell ref="AJ909:AL909"/>
    <mergeCell ref="AM909:AO909"/>
    <mergeCell ref="AP909:AR909"/>
    <mergeCell ref="BQ905:BS905"/>
    <mergeCell ref="BT905:BV905"/>
    <mergeCell ref="BW905:BY905"/>
    <mergeCell ref="F909:H909"/>
    <mergeCell ref="I909:K909"/>
    <mergeCell ref="L909:N909"/>
    <mergeCell ref="O909:Q909"/>
    <mergeCell ref="R909:T909"/>
    <mergeCell ref="U909:W909"/>
    <mergeCell ref="X909:Z909"/>
    <mergeCell ref="AY905:BA905"/>
    <mergeCell ref="BB905:BD905"/>
    <mergeCell ref="BE905:BG905"/>
    <mergeCell ref="BH905:BJ905"/>
    <mergeCell ref="BK905:BM905"/>
    <mergeCell ref="BN905:BP905"/>
    <mergeCell ref="AG905:AI905"/>
    <mergeCell ref="AJ905:AL905"/>
    <mergeCell ref="AM905:AO905"/>
    <mergeCell ref="AP905:AR905"/>
    <mergeCell ref="AS905:AU905"/>
    <mergeCell ref="AV905:AX905"/>
    <mergeCell ref="BW903:BY903"/>
    <mergeCell ref="F905:H905"/>
    <mergeCell ref="I905:K905"/>
    <mergeCell ref="L905:N905"/>
    <mergeCell ref="O905:Q905"/>
    <mergeCell ref="R905:T905"/>
    <mergeCell ref="U905:W905"/>
    <mergeCell ref="X905:Z905"/>
    <mergeCell ref="AA905:AC905"/>
    <mergeCell ref="AD905:AF905"/>
    <mergeCell ref="BE903:BG903"/>
    <mergeCell ref="BH903:BJ903"/>
    <mergeCell ref="BK903:BM903"/>
    <mergeCell ref="BN903:BP903"/>
    <mergeCell ref="BQ903:BS903"/>
    <mergeCell ref="BT903:BV903"/>
    <mergeCell ref="AM903:AO903"/>
    <mergeCell ref="AP903:AR903"/>
    <mergeCell ref="AS903:AU903"/>
    <mergeCell ref="AV903:AX903"/>
    <mergeCell ref="AY903:BA903"/>
    <mergeCell ref="BB903:BD903"/>
    <mergeCell ref="U903:W903"/>
    <mergeCell ref="X903:Z903"/>
    <mergeCell ref="AA903:AC903"/>
    <mergeCell ref="AD903:AF903"/>
    <mergeCell ref="AG903:AI903"/>
    <mergeCell ref="AJ903:AL903"/>
    <mergeCell ref="BK897:BM897"/>
    <mergeCell ref="BN897:BP897"/>
    <mergeCell ref="BQ897:BS897"/>
    <mergeCell ref="BT897:BV897"/>
    <mergeCell ref="BW897:BY897"/>
    <mergeCell ref="F903:H903"/>
    <mergeCell ref="I903:K903"/>
    <mergeCell ref="L903:N903"/>
    <mergeCell ref="O903:Q903"/>
    <mergeCell ref="R903:T903"/>
    <mergeCell ref="AS897:AU897"/>
    <mergeCell ref="AV897:AX897"/>
    <mergeCell ref="AY897:BA897"/>
    <mergeCell ref="BB897:BD897"/>
    <mergeCell ref="BE897:BG897"/>
    <mergeCell ref="BH897:BJ897"/>
    <mergeCell ref="AA897:AC897"/>
    <mergeCell ref="AD897:AF897"/>
    <mergeCell ref="AG897:AI897"/>
    <mergeCell ref="AJ897:AL897"/>
    <mergeCell ref="AM897:AO897"/>
    <mergeCell ref="AP897:AR897"/>
    <mergeCell ref="BQ895:BS895"/>
    <mergeCell ref="BT895:BV895"/>
    <mergeCell ref="BW895:BY895"/>
    <mergeCell ref="F897:H897"/>
    <mergeCell ref="I897:K897"/>
    <mergeCell ref="L897:N897"/>
    <mergeCell ref="O897:Q897"/>
    <mergeCell ref="R897:T897"/>
    <mergeCell ref="U897:W897"/>
    <mergeCell ref="X897:Z897"/>
    <mergeCell ref="AY895:BA895"/>
    <mergeCell ref="BB895:BD895"/>
    <mergeCell ref="BE895:BG895"/>
    <mergeCell ref="BH895:BJ895"/>
    <mergeCell ref="BK895:BM895"/>
    <mergeCell ref="BN895:BP895"/>
    <mergeCell ref="AG895:AI895"/>
    <mergeCell ref="AJ895:AL895"/>
    <mergeCell ref="AM895:AO895"/>
    <mergeCell ref="AP895:AR895"/>
    <mergeCell ref="AS895:AU895"/>
    <mergeCell ref="AV895:AX895"/>
    <mergeCell ref="BW890:BY890"/>
    <mergeCell ref="F895:H895"/>
    <mergeCell ref="I895:K895"/>
    <mergeCell ref="L895:N895"/>
    <mergeCell ref="O895:Q895"/>
    <mergeCell ref="R895:T895"/>
    <mergeCell ref="U895:W895"/>
    <mergeCell ref="X895:Z895"/>
    <mergeCell ref="AA895:AC895"/>
    <mergeCell ref="AD895:AF895"/>
    <mergeCell ref="BE890:BG890"/>
    <mergeCell ref="BH890:BJ890"/>
    <mergeCell ref="BK890:BM890"/>
    <mergeCell ref="BN890:BP890"/>
    <mergeCell ref="BQ890:BS890"/>
    <mergeCell ref="BT890:BV890"/>
    <mergeCell ref="AM890:AO890"/>
    <mergeCell ref="AP890:AR890"/>
    <mergeCell ref="AS890:AU890"/>
    <mergeCell ref="AV890:AX890"/>
    <mergeCell ref="AY890:BA890"/>
    <mergeCell ref="BB890:BD890"/>
    <mergeCell ref="U890:W890"/>
    <mergeCell ref="X890:Z890"/>
    <mergeCell ref="AA890:AC890"/>
    <mergeCell ref="AD890:AF890"/>
    <mergeCell ref="AG890:AI890"/>
    <mergeCell ref="AJ890:AL890"/>
    <mergeCell ref="BK889:BM889"/>
    <mergeCell ref="BN889:BP889"/>
    <mergeCell ref="BQ889:BS889"/>
    <mergeCell ref="BT889:BV889"/>
    <mergeCell ref="BW889:BY889"/>
    <mergeCell ref="F890:H890"/>
    <mergeCell ref="I890:K890"/>
    <mergeCell ref="L890:N890"/>
    <mergeCell ref="O890:Q890"/>
    <mergeCell ref="R890:T890"/>
    <mergeCell ref="AS889:AU889"/>
    <mergeCell ref="AV889:AX889"/>
    <mergeCell ref="AY889:BA889"/>
    <mergeCell ref="BB889:BD889"/>
    <mergeCell ref="BE889:BG889"/>
    <mergeCell ref="BH889:BJ889"/>
    <mergeCell ref="AA889:AC889"/>
    <mergeCell ref="AD889:AF889"/>
    <mergeCell ref="AG889:AI889"/>
    <mergeCell ref="AJ889:AL889"/>
    <mergeCell ref="AM889:AO889"/>
    <mergeCell ref="AP889:AR889"/>
    <mergeCell ref="BQ888:BS888"/>
    <mergeCell ref="BT888:BV888"/>
    <mergeCell ref="BW888:BY888"/>
    <mergeCell ref="F889:H889"/>
    <mergeCell ref="I889:K889"/>
    <mergeCell ref="L889:N889"/>
    <mergeCell ref="O889:Q889"/>
    <mergeCell ref="R889:T889"/>
    <mergeCell ref="U889:W889"/>
    <mergeCell ref="X889:Z889"/>
    <mergeCell ref="AY888:BA888"/>
    <mergeCell ref="BB888:BD888"/>
    <mergeCell ref="BE888:BG888"/>
    <mergeCell ref="BH888:BJ888"/>
    <mergeCell ref="BK888:BM888"/>
    <mergeCell ref="BN888:BP888"/>
    <mergeCell ref="AG888:AI888"/>
    <mergeCell ref="AJ888:AL888"/>
    <mergeCell ref="AM888:AO888"/>
    <mergeCell ref="AP888:AR888"/>
    <mergeCell ref="AS888:AU888"/>
    <mergeCell ref="AV888:AX888"/>
    <mergeCell ref="BW886:BY886"/>
    <mergeCell ref="F888:H888"/>
    <mergeCell ref="I888:K888"/>
    <mergeCell ref="L888:N888"/>
    <mergeCell ref="O888:Q888"/>
    <mergeCell ref="R888:T888"/>
    <mergeCell ref="U888:W888"/>
    <mergeCell ref="X888:Z888"/>
    <mergeCell ref="AA888:AC888"/>
    <mergeCell ref="AD888:AF888"/>
    <mergeCell ref="BE886:BG886"/>
    <mergeCell ref="BH886:BJ886"/>
    <mergeCell ref="BK886:BM886"/>
    <mergeCell ref="BN886:BP886"/>
    <mergeCell ref="BQ886:BS886"/>
    <mergeCell ref="BT886:BV886"/>
    <mergeCell ref="AM886:AO886"/>
    <mergeCell ref="AP886:AR886"/>
    <mergeCell ref="AS886:AU886"/>
    <mergeCell ref="AV886:AX886"/>
    <mergeCell ref="AY886:BA886"/>
    <mergeCell ref="BB886:BD886"/>
    <mergeCell ref="U886:W886"/>
    <mergeCell ref="X886:Z886"/>
    <mergeCell ref="AA886:AC886"/>
    <mergeCell ref="AD886:AF886"/>
    <mergeCell ref="AG886:AI886"/>
    <mergeCell ref="AJ886:AL886"/>
    <mergeCell ref="BK878:BM878"/>
    <mergeCell ref="BN878:BP878"/>
    <mergeCell ref="BQ878:BS878"/>
    <mergeCell ref="BT878:BV878"/>
    <mergeCell ref="BW878:BY878"/>
    <mergeCell ref="F886:H886"/>
    <mergeCell ref="I886:K886"/>
    <mergeCell ref="L886:N886"/>
    <mergeCell ref="O886:Q886"/>
    <mergeCell ref="R886:T886"/>
    <mergeCell ref="AS878:AU878"/>
    <mergeCell ref="AV878:AX878"/>
    <mergeCell ref="AY878:BA878"/>
    <mergeCell ref="BB878:BD878"/>
    <mergeCell ref="BE878:BG878"/>
    <mergeCell ref="BH878:BJ878"/>
    <mergeCell ref="AA878:AC878"/>
    <mergeCell ref="AD878:AF878"/>
    <mergeCell ref="AG878:AI878"/>
    <mergeCell ref="AJ878:AL878"/>
    <mergeCell ref="AM878:AO878"/>
    <mergeCell ref="AP878:AR878"/>
    <mergeCell ref="BQ877:BS877"/>
    <mergeCell ref="BT877:BV877"/>
    <mergeCell ref="BW877:BY877"/>
    <mergeCell ref="F878:H878"/>
    <mergeCell ref="I878:K878"/>
    <mergeCell ref="L878:N878"/>
    <mergeCell ref="O878:Q878"/>
    <mergeCell ref="R878:T878"/>
    <mergeCell ref="U878:W878"/>
    <mergeCell ref="X878:Z878"/>
    <mergeCell ref="AY877:BA877"/>
    <mergeCell ref="BB877:BD877"/>
    <mergeCell ref="BE877:BG877"/>
    <mergeCell ref="BH877:BJ877"/>
    <mergeCell ref="BK877:BM877"/>
    <mergeCell ref="BN877:BP877"/>
    <mergeCell ref="AG877:AI877"/>
    <mergeCell ref="AJ877:AL877"/>
    <mergeCell ref="AM877:AO877"/>
    <mergeCell ref="AP877:AR877"/>
    <mergeCell ref="AS877:AU877"/>
    <mergeCell ref="AV877:AX877"/>
    <mergeCell ref="BW876:BY876"/>
    <mergeCell ref="F877:H877"/>
    <mergeCell ref="I877:K877"/>
    <mergeCell ref="L877:N877"/>
    <mergeCell ref="O877:Q877"/>
    <mergeCell ref="R877:T877"/>
    <mergeCell ref="U877:W877"/>
    <mergeCell ref="X877:Z877"/>
    <mergeCell ref="AA877:AC877"/>
    <mergeCell ref="AD877:AF877"/>
    <mergeCell ref="BE876:BG876"/>
    <mergeCell ref="BH876:BJ876"/>
    <mergeCell ref="BK876:BM876"/>
    <mergeCell ref="BN876:BP876"/>
    <mergeCell ref="BQ876:BS876"/>
    <mergeCell ref="BT876:BV876"/>
    <mergeCell ref="AM876:AO876"/>
    <mergeCell ref="AP876:AR876"/>
    <mergeCell ref="AS876:AU876"/>
    <mergeCell ref="AV876:AX876"/>
    <mergeCell ref="AY876:BA876"/>
    <mergeCell ref="BB876:BD876"/>
    <mergeCell ref="U876:W876"/>
    <mergeCell ref="X876:Z876"/>
    <mergeCell ref="AA876:AC876"/>
    <mergeCell ref="AD876:AF876"/>
    <mergeCell ref="AG876:AI876"/>
    <mergeCell ref="AJ876:AL876"/>
    <mergeCell ref="BK875:BM875"/>
    <mergeCell ref="BN875:BP875"/>
    <mergeCell ref="BQ875:BS875"/>
    <mergeCell ref="BT875:BV875"/>
    <mergeCell ref="BW875:BY875"/>
    <mergeCell ref="F876:H876"/>
    <mergeCell ref="I876:K876"/>
    <mergeCell ref="L876:N876"/>
    <mergeCell ref="O876:Q876"/>
    <mergeCell ref="R876:T876"/>
    <mergeCell ref="AS875:AU875"/>
    <mergeCell ref="AV875:AX875"/>
    <mergeCell ref="AY875:BA875"/>
    <mergeCell ref="BB875:BD875"/>
    <mergeCell ref="BE875:BG875"/>
    <mergeCell ref="BH875:BJ875"/>
    <mergeCell ref="AA875:AC875"/>
    <mergeCell ref="AD875:AF875"/>
    <mergeCell ref="AG875:AI875"/>
    <mergeCell ref="AJ875:AL875"/>
    <mergeCell ref="AM875:AO875"/>
    <mergeCell ref="AP875:AR875"/>
    <mergeCell ref="BQ873:BS873"/>
    <mergeCell ref="BT873:BV873"/>
    <mergeCell ref="BW873:BY873"/>
    <mergeCell ref="F875:H875"/>
    <mergeCell ref="I875:K875"/>
    <mergeCell ref="L875:N875"/>
    <mergeCell ref="O875:Q875"/>
    <mergeCell ref="R875:T875"/>
    <mergeCell ref="U875:W875"/>
    <mergeCell ref="X875:Z875"/>
    <mergeCell ref="AY873:BA873"/>
    <mergeCell ref="BB873:BD873"/>
    <mergeCell ref="BE873:BG873"/>
    <mergeCell ref="BH873:BJ873"/>
    <mergeCell ref="BK873:BM873"/>
    <mergeCell ref="BN873:BP873"/>
    <mergeCell ref="AG873:AI873"/>
    <mergeCell ref="AJ873:AL873"/>
    <mergeCell ref="AM873:AO873"/>
    <mergeCell ref="AP873:AR873"/>
    <mergeCell ref="AS873:AU873"/>
    <mergeCell ref="AV873:AX873"/>
    <mergeCell ref="BW867:BY867"/>
    <mergeCell ref="F873:H873"/>
    <mergeCell ref="I873:K873"/>
    <mergeCell ref="L873:N873"/>
    <mergeCell ref="O873:Q873"/>
    <mergeCell ref="R873:T873"/>
    <mergeCell ref="U873:W873"/>
    <mergeCell ref="X873:Z873"/>
    <mergeCell ref="AA873:AC873"/>
    <mergeCell ref="AD873:AF873"/>
    <mergeCell ref="BE867:BG867"/>
    <mergeCell ref="BH867:BJ867"/>
    <mergeCell ref="BK867:BM867"/>
    <mergeCell ref="BN867:BP867"/>
    <mergeCell ref="BQ867:BS867"/>
    <mergeCell ref="BT867:BV867"/>
    <mergeCell ref="AM867:AO867"/>
    <mergeCell ref="AP867:AR867"/>
    <mergeCell ref="AS867:AU867"/>
    <mergeCell ref="AV867:AX867"/>
    <mergeCell ref="AY867:BA867"/>
    <mergeCell ref="BB867:BD867"/>
    <mergeCell ref="U867:W867"/>
    <mergeCell ref="X867:Z867"/>
    <mergeCell ref="AA867:AC867"/>
    <mergeCell ref="AD867:AF867"/>
    <mergeCell ref="AG867:AI867"/>
    <mergeCell ref="AJ867:AL867"/>
    <mergeCell ref="BK866:BM866"/>
    <mergeCell ref="BN866:BP866"/>
    <mergeCell ref="BQ866:BS866"/>
    <mergeCell ref="BT866:BV866"/>
    <mergeCell ref="BW866:BY866"/>
    <mergeCell ref="F867:H867"/>
    <mergeCell ref="I867:K867"/>
    <mergeCell ref="L867:N867"/>
    <mergeCell ref="O867:Q867"/>
    <mergeCell ref="R867:T867"/>
    <mergeCell ref="AS866:AU866"/>
    <mergeCell ref="AV866:AX866"/>
    <mergeCell ref="AY866:BA866"/>
    <mergeCell ref="BB866:BD866"/>
    <mergeCell ref="BE866:BG866"/>
    <mergeCell ref="BH866:BJ866"/>
    <mergeCell ref="AA866:AC866"/>
    <mergeCell ref="AD866:AF866"/>
    <mergeCell ref="AG866:AI866"/>
    <mergeCell ref="AJ866:AL866"/>
    <mergeCell ref="AM866:AO866"/>
    <mergeCell ref="AP866:AR866"/>
    <mergeCell ref="BQ864:BS864"/>
    <mergeCell ref="BT864:BV864"/>
    <mergeCell ref="BW864:BY864"/>
    <mergeCell ref="F866:H866"/>
    <mergeCell ref="I866:K866"/>
    <mergeCell ref="L866:N866"/>
    <mergeCell ref="O866:Q866"/>
    <mergeCell ref="R866:T866"/>
    <mergeCell ref="U866:W866"/>
    <mergeCell ref="X866:Z866"/>
    <mergeCell ref="AY864:BA864"/>
    <mergeCell ref="BB864:BD864"/>
    <mergeCell ref="BE864:BG864"/>
    <mergeCell ref="BH864:BJ864"/>
    <mergeCell ref="BK864:BM864"/>
    <mergeCell ref="BN864:BP864"/>
    <mergeCell ref="AG864:AI864"/>
    <mergeCell ref="AJ864:AL864"/>
    <mergeCell ref="AM864:AO864"/>
    <mergeCell ref="AP864:AR864"/>
    <mergeCell ref="AS864:AU864"/>
    <mergeCell ref="AV864:AX864"/>
    <mergeCell ref="BW859:BY859"/>
    <mergeCell ref="F864:H864"/>
    <mergeCell ref="I864:K864"/>
    <mergeCell ref="L864:N864"/>
    <mergeCell ref="O864:Q864"/>
    <mergeCell ref="R864:T864"/>
    <mergeCell ref="U864:W864"/>
    <mergeCell ref="X864:Z864"/>
    <mergeCell ref="AA864:AC864"/>
    <mergeCell ref="AD864:AF864"/>
    <mergeCell ref="BE859:BG859"/>
    <mergeCell ref="BH859:BJ859"/>
    <mergeCell ref="BK859:BM859"/>
    <mergeCell ref="BN859:BP859"/>
    <mergeCell ref="BQ859:BS859"/>
    <mergeCell ref="BT859:BV859"/>
    <mergeCell ref="AM859:AO859"/>
    <mergeCell ref="AP859:AR859"/>
    <mergeCell ref="AS859:AU859"/>
    <mergeCell ref="AV859:AX859"/>
    <mergeCell ref="AY859:BA859"/>
    <mergeCell ref="BB859:BD859"/>
    <mergeCell ref="U859:W859"/>
    <mergeCell ref="X859:Z859"/>
    <mergeCell ref="AA859:AC859"/>
    <mergeCell ref="AD859:AF859"/>
    <mergeCell ref="AG859:AI859"/>
    <mergeCell ref="AJ859:AL859"/>
    <mergeCell ref="BK858:BM858"/>
    <mergeCell ref="BN858:BP858"/>
    <mergeCell ref="BQ858:BS858"/>
    <mergeCell ref="BT858:BV858"/>
    <mergeCell ref="BW858:BY858"/>
    <mergeCell ref="F859:H859"/>
    <mergeCell ref="I859:K859"/>
    <mergeCell ref="L859:N859"/>
    <mergeCell ref="O859:Q859"/>
    <mergeCell ref="R859:T859"/>
    <mergeCell ref="AS858:AU858"/>
    <mergeCell ref="AV858:AX858"/>
    <mergeCell ref="AY858:BA858"/>
    <mergeCell ref="BB858:BD858"/>
    <mergeCell ref="BE858:BG858"/>
    <mergeCell ref="BH858:BJ858"/>
    <mergeCell ref="AA858:AC858"/>
    <mergeCell ref="AD858:AF858"/>
    <mergeCell ref="AG858:AI858"/>
    <mergeCell ref="AJ858:AL858"/>
    <mergeCell ref="AM858:AO858"/>
    <mergeCell ref="AP858:AR858"/>
    <mergeCell ref="BQ856:BS856"/>
    <mergeCell ref="BT856:BV856"/>
    <mergeCell ref="BW856:BY856"/>
    <mergeCell ref="F858:H858"/>
    <mergeCell ref="I858:K858"/>
    <mergeCell ref="L858:N858"/>
    <mergeCell ref="O858:Q858"/>
    <mergeCell ref="R858:T858"/>
    <mergeCell ref="U858:W858"/>
    <mergeCell ref="X858:Z858"/>
    <mergeCell ref="AY856:BA856"/>
    <mergeCell ref="BB856:BD856"/>
    <mergeCell ref="BE856:BG856"/>
    <mergeCell ref="BH856:BJ856"/>
    <mergeCell ref="BK856:BM856"/>
    <mergeCell ref="BN856:BP856"/>
    <mergeCell ref="AG856:AI856"/>
    <mergeCell ref="AJ856:AL856"/>
    <mergeCell ref="AM856:AO856"/>
    <mergeCell ref="AP856:AR856"/>
    <mergeCell ref="AS856:AU856"/>
    <mergeCell ref="AV856:AX856"/>
    <mergeCell ref="BW849:BY849"/>
    <mergeCell ref="F856:H856"/>
    <mergeCell ref="I856:K856"/>
    <mergeCell ref="L856:N856"/>
    <mergeCell ref="O856:Q856"/>
    <mergeCell ref="R856:T856"/>
    <mergeCell ref="U856:W856"/>
    <mergeCell ref="X856:Z856"/>
    <mergeCell ref="AA856:AC856"/>
    <mergeCell ref="AD856:AF856"/>
    <mergeCell ref="BE849:BG849"/>
    <mergeCell ref="BH849:BJ849"/>
    <mergeCell ref="BK849:BM849"/>
    <mergeCell ref="BN849:BP849"/>
    <mergeCell ref="BQ849:BS849"/>
    <mergeCell ref="BT849:BV849"/>
    <mergeCell ref="AM849:AO849"/>
    <mergeCell ref="AP849:AR849"/>
    <mergeCell ref="AS849:AU849"/>
    <mergeCell ref="AV849:AX849"/>
    <mergeCell ref="AY849:BA849"/>
    <mergeCell ref="BB849:BD849"/>
    <mergeCell ref="U849:W849"/>
    <mergeCell ref="X849:Z849"/>
    <mergeCell ref="AA849:AC849"/>
    <mergeCell ref="AD849:AF849"/>
    <mergeCell ref="AG849:AI849"/>
    <mergeCell ref="AJ849:AL849"/>
    <mergeCell ref="BK848:BM848"/>
    <mergeCell ref="BN848:BP848"/>
    <mergeCell ref="BQ848:BS848"/>
    <mergeCell ref="BT848:BV848"/>
    <mergeCell ref="BW848:BY848"/>
    <mergeCell ref="F849:H849"/>
    <mergeCell ref="I849:K849"/>
    <mergeCell ref="L849:N849"/>
    <mergeCell ref="O849:Q849"/>
    <mergeCell ref="R849:T849"/>
    <mergeCell ref="AS848:AU848"/>
    <mergeCell ref="AV848:AX848"/>
    <mergeCell ref="AY848:BA848"/>
    <mergeCell ref="BB848:BD848"/>
    <mergeCell ref="BE848:BG848"/>
    <mergeCell ref="BH848:BJ848"/>
    <mergeCell ref="AA848:AC848"/>
    <mergeCell ref="AD848:AF848"/>
    <mergeCell ref="AG848:AI848"/>
    <mergeCell ref="AJ848:AL848"/>
    <mergeCell ref="AM848:AO848"/>
    <mergeCell ref="AP848:AR848"/>
    <mergeCell ref="BW844:BY844"/>
    <mergeCell ref="F845:J845"/>
    <mergeCell ref="F846:J846"/>
    <mergeCell ref="F848:H848"/>
    <mergeCell ref="I848:K848"/>
    <mergeCell ref="L848:N848"/>
    <mergeCell ref="O848:Q848"/>
    <mergeCell ref="R848:T848"/>
    <mergeCell ref="U848:W848"/>
    <mergeCell ref="X848:Z848"/>
    <mergeCell ref="BE844:BG844"/>
    <mergeCell ref="BH844:BJ844"/>
    <mergeCell ref="BK844:BM844"/>
    <mergeCell ref="BN844:BP844"/>
    <mergeCell ref="BQ844:BS844"/>
    <mergeCell ref="BT844:BV844"/>
    <mergeCell ref="AM844:AO844"/>
    <mergeCell ref="AP844:AR844"/>
    <mergeCell ref="AS844:AU844"/>
    <mergeCell ref="AV844:AX844"/>
    <mergeCell ref="AY844:BA844"/>
    <mergeCell ref="BB844:BD844"/>
    <mergeCell ref="U844:W844"/>
    <mergeCell ref="X844:Z844"/>
    <mergeCell ref="AA844:AC844"/>
    <mergeCell ref="AD844:AF844"/>
    <mergeCell ref="AG844:AI844"/>
    <mergeCell ref="AJ844:AL844"/>
    <mergeCell ref="BK836:BM836"/>
    <mergeCell ref="BN836:BP836"/>
    <mergeCell ref="BQ836:BS836"/>
    <mergeCell ref="BT836:BV836"/>
    <mergeCell ref="BW836:BY836"/>
    <mergeCell ref="F844:H844"/>
    <mergeCell ref="I844:K844"/>
    <mergeCell ref="L844:N844"/>
    <mergeCell ref="O844:Q844"/>
    <mergeCell ref="R844:T844"/>
    <mergeCell ref="AS836:AU836"/>
    <mergeCell ref="AV836:AX836"/>
    <mergeCell ref="AY836:BA836"/>
    <mergeCell ref="BB836:BD836"/>
    <mergeCell ref="BE836:BG836"/>
    <mergeCell ref="BH836:BJ836"/>
    <mergeCell ref="AA836:AC836"/>
    <mergeCell ref="AD836:AF836"/>
    <mergeCell ref="AG836:AI836"/>
    <mergeCell ref="AJ836:AL836"/>
    <mergeCell ref="AM836:AO836"/>
    <mergeCell ref="AP836:AR836"/>
    <mergeCell ref="BQ835:BS835"/>
    <mergeCell ref="BT835:BV835"/>
    <mergeCell ref="BW835:BY835"/>
    <mergeCell ref="F836:H836"/>
    <mergeCell ref="I836:K836"/>
    <mergeCell ref="L836:N836"/>
    <mergeCell ref="O836:Q836"/>
    <mergeCell ref="R836:T836"/>
    <mergeCell ref="U836:W836"/>
    <mergeCell ref="X836:Z836"/>
    <mergeCell ref="AY835:BA835"/>
    <mergeCell ref="BB835:BD835"/>
    <mergeCell ref="BE835:BG835"/>
    <mergeCell ref="BH835:BJ835"/>
    <mergeCell ref="BK835:BM835"/>
    <mergeCell ref="BN835:BP835"/>
    <mergeCell ref="AG835:AI835"/>
    <mergeCell ref="AJ835:AL835"/>
    <mergeCell ref="AM835:AO835"/>
    <mergeCell ref="AP835:AR835"/>
    <mergeCell ref="AS835:AU835"/>
    <mergeCell ref="AV835:AX835"/>
    <mergeCell ref="BW834:BY834"/>
    <mergeCell ref="F835:H835"/>
    <mergeCell ref="I835:K835"/>
    <mergeCell ref="L835:N835"/>
    <mergeCell ref="O835:Q835"/>
    <mergeCell ref="R835:T835"/>
    <mergeCell ref="U835:W835"/>
    <mergeCell ref="X835:Z835"/>
    <mergeCell ref="AA835:AC835"/>
    <mergeCell ref="AD835:AF835"/>
    <mergeCell ref="BE834:BG834"/>
    <mergeCell ref="BH834:BJ834"/>
    <mergeCell ref="BK834:BM834"/>
    <mergeCell ref="BN834:BP834"/>
    <mergeCell ref="BQ834:BS834"/>
    <mergeCell ref="BT834:BV834"/>
    <mergeCell ref="AM834:AO834"/>
    <mergeCell ref="AP834:AR834"/>
    <mergeCell ref="AS834:AU834"/>
    <mergeCell ref="AV834:AX834"/>
    <mergeCell ref="AY834:BA834"/>
    <mergeCell ref="BB834:BD834"/>
    <mergeCell ref="U834:W834"/>
    <mergeCell ref="X834:Z834"/>
    <mergeCell ref="AA834:AC834"/>
    <mergeCell ref="AD834:AF834"/>
    <mergeCell ref="AG834:AI834"/>
    <mergeCell ref="AJ834:AL834"/>
    <mergeCell ref="F832:J832"/>
    <mergeCell ref="F834:H834"/>
    <mergeCell ref="I834:K834"/>
    <mergeCell ref="L834:N834"/>
    <mergeCell ref="O834:Q834"/>
    <mergeCell ref="R834:T834"/>
    <mergeCell ref="BK830:BM830"/>
    <mergeCell ref="BN830:BP830"/>
    <mergeCell ref="BQ830:BS830"/>
    <mergeCell ref="BT830:BV830"/>
    <mergeCell ref="BW830:BY830"/>
    <mergeCell ref="F831:J831"/>
    <mergeCell ref="AS830:AU830"/>
    <mergeCell ref="AV830:AX830"/>
    <mergeCell ref="AY830:BA830"/>
    <mergeCell ref="BB830:BD830"/>
    <mergeCell ref="BE830:BG830"/>
    <mergeCell ref="BH830:BJ830"/>
    <mergeCell ref="AA830:AC830"/>
    <mergeCell ref="AD830:AF830"/>
    <mergeCell ref="AG830:AI830"/>
    <mergeCell ref="AJ830:AL830"/>
    <mergeCell ref="AM830:AO830"/>
    <mergeCell ref="AP830:AR830"/>
    <mergeCell ref="BQ822:BS822"/>
    <mergeCell ref="BT822:BV822"/>
    <mergeCell ref="BW822:BY822"/>
    <mergeCell ref="F830:H830"/>
    <mergeCell ref="I830:K830"/>
    <mergeCell ref="L830:N830"/>
    <mergeCell ref="O830:Q830"/>
    <mergeCell ref="R830:T830"/>
    <mergeCell ref="U830:W830"/>
    <mergeCell ref="X830:Z830"/>
    <mergeCell ref="AY822:BA822"/>
    <mergeCell ref="BB822:BD822"/>
    <mergeCell ref="BE822:BG822"/>
    <mergeCell ref="BH822:BJ822"/>
    <mergeCell ref="BK822:BM822"/>
    <mergeCell ref="BN822:BP822"/>
    <mergeCell ref="AG822:AI822"/>
    <mergeCell ref="AJ822:AL822"/>
    <mergeCell ref="AM822:AO822"/>
    <mergeCell ref="AP822:AR822"/>
    <mergeCell ref="AS822:AU822"/>
    <mergeCell ref="AV822:AX822"/>
    <mergeCell ref="BW821:BY821"/>
    <mergeCell ref="F822:H822"/>
    <mergeCell ref="I822:K822"/>
    <mergeCell ref="L822:N822"/>
    <mergeCell ref="O822:Q822"/>
    <mergeCell ref="R822:T822"/>
    <mergeCell ref="U822:W822"/>
    <mergeCell ref="X822:Z822"/>
    <mergeCell ref="AA822:AC822"/>
    <mergeCell ref="AD822:AF822"/>
    <mergeCell ref="BE821:BG821"/>
    <mergeCell ref="BH821:BJ821"/>
    <mergeCell ref="BK821:BM821"/>
    <mergeCell ref="BN821:BP821"/>
    <mergeCell ref="BQ821:BS821"/>
    <mergeCell ref="BT821:BV821"/>
    <mergeCell ref="AM821:AO821"/>
    <mergeCell ref="AP821:AR821"/>
    <mergeCell ref="AS821:AU821"/>
    <mergeCell ref="AV821:AX821"/>
    <mergeCell ref="AY821:BA821"/>
    <mergeCell ref="BB821:BD821"/>
    <mergeCell ref="U821:W821"/>
    <mergeCell ref="X821:Z821"/>
    <mergeCell ref="AA821:AC821"/>
    <mergeCell ref="AD821:AF821"/>
    <mergeCell ref="AG821:AI821"/>
    <mergeCell ref="AJ821:AL821"/>
    <mergeCell ref="BK819:BM819"/>
    <mergeCell ref="BN819:BP819"/>
    <mergeCell ref="BQ819:BS819"/>
    <mergeCell ref="BT819:BV819"/>
    <mergeCell ref="BW819:BY819"/>
    <mergeCell ref="F821:H821"/>
    <mergeCell ref="I821:K821"/>
    <mergeCell ref="L821:N821"/>
    <mergeCell ref="O821:Q821"/>
    <mergeCell ref="R821:T821"/>
    <mergeCell ref="AS819:AU819"/>
    <mergeCell ref="AV819:AX819"/>
    <mergeCell ref="AY819:BA819"/>
    <mergeCell ref="BB819:BD819"/>
    <mergeCell ref="BE819:BG819"/>
    <mergeCell ref="BH819:BJ819"/>
    <mergeCell ref="AA819:AC819"/>
    <mergeCell ref="AD819:AF819"/>
    <mergeCell ref="AG819:AI819"/>
    <mergeCell ref="AJ819:AL819"/>
    <mergeCell ref="AM819:AO819"/>
    <mergeCell ref="AP819:AR819"/>
    <mergeCell ref="BQ814:BS814"/>
    <mergeCell ref="BT814:BV814"/>
    <mergeCell ref="BW814:BY814"/>
    <mergeCell ref="F819:H819"/>
    <mergeCell ref="I819:K819"/>
    <mergeCell ref="L819:N819"/>
    <mergeCell ref="O819:Q819"/>
    <mergeCell ref="R819:T819"/>
    <mergeCell ref="U819:W819"/>
    <mergeCell ref="X819:Z819"/>
    <mergeCell ref="AY814:BA814"/>
    <mergeCell ref="BB814:BD814"/>
    <mergeCell ref="BE814:BG814"/>
    <mergeCell ref="BH814:BJ814"/>
    <mergeCell ref="BK814:BM814"/>
    <mergeCell ref="BN814:BP814"/>
    <mergeCell ref="AG814:AI814"/>
    <mergeCell ref="AJ814:AL814"/>
    <mergeCell ref="AM814:AO814"/>
    <mergeCell ref="AP814:AR814"/>
    <mergeCell ref="AS814:AU814"/>
    <mergeCell ref="AV814:AX814"/>
    <mergeCell ref="BW813:BY813"/>
    <mergeCell ref="F814:H814"/>
    <mergeCell ref="I814:K814"/>
    <mergeCell ref="L814:N814"/>
    <mergeCell ref="O814:Q814"/>
    <mergeCell ref="R814:T814"/>
    <mergeCell ref="U814:W814"/>
    <mergeCell ref="X814:Z814"/>
    <mergeCell ref="AA814:AC814"/>
    <mergeCell ref="AD814:AF814"/>
    <mergeCell ref="BE813:BG813"/>
    <mergeCell ref="BH813:BJ813"/>
    <mergeCell ref="BK813:BM813"/>
    <mergeCell ref="BN813:BP813"/>
    <mergeCell ref="BQ813:BS813"/>
    <mergeCell ref="BT813:BV813"/>
    <mergeCell ref="AM813:AO813"/>
    <mergeCell ref="AP813:AR813"/>
    <mergeCell ref="AS813:AU813"/>
    <mergeCell ref="AV813:AX813"/>
    <mergeCell ref="AY813:BA813"/>
    <mergeCell ref="BB813:BD813"/>
    <mergeCell ref="U813:W813"/>
    <mergeCell ref="X813:Z813"/>
    <mergeCell ref="AA813:AC813"/>
    <mergeCell ref="AD813:AF813"/>
    <mergeCell ref="AG813:AI813"/>
    <mergeCell ref="AJ813:AL813"/>
    <mergeCell ref="BK811:BM811"/>
    <mergeCell ref="BN811:BP811"/>
    <mergeCell ref="BQ811:BS811"/>
    <mergeCell ref="BT811:BV811"/>
    <mergeCell ref="BW811:BY811"/>
    <mergeCell ref="F813:H813"/>
    <mergeCell ref="I813:K813"/>
    <mergeCell ref="L813:N813"/>
    <mergeCell ref="O813:Q813"/>
    <mergeCell ref="R813:T813"/>
    <mergeCell ref="AS811:AU811"/>
    <mergeCell ref="AV811:AX811"/>
    <mergeCell ref="AY811:BA811"/>
    <mergeCell ref="BB811:BD811"/>
    <mergeCell ref="BE811:BG811"/>
    <mergeCell ref="BH811:BJ811"/>
    <mergeCell ref="AA811:AC811"/>
    <mergeCell ref="AD811:AF811"/>
    <mergeCell ref="AG811:AI811"/>
    <mergeCell ref="AJ811:AL811"/>
    <mergeCell ref="AM811:AO811"/>
    <mergeCell ref="AP811:AR811"/>
    <mergeCell ref="BQ807:BS807"/>
    <mergeCell ref="BT807:BV807"/>
    <mergeCell ref="BW807:BY807"/>
    <mergeCell ref="F811:H811"/>
    <mergeCell ref="I811:K811"/>
    <mergeCell ref="L811:N811"/>
    <mergeCell ref="O811:Q811"/>
    <mergeCell ref="R811:T811"/>
    <mergeCell ref="U811:W811"/>
    <mergeCell ref="X811:Z811"/>
    <mergeCell ref="AY807:BA807"/>
    <mergeCell ref="BB807:BD807"/>
    <mergeCell ref="BE807:BG807"/>
    <mergeCell ref="BH807:BJ807"/>
    <mergeCell ref="BK807:BM807"/>
    <mergeCell ref="BN807:BP807"/>
    <mergeCell ref="AG807:AI807"/>
    <mergeCell ref="AJ807:AL807"/>
    <mergeCell ref="AM807:AO807"/>
    <mergeCell ref="AP807:AR807"/>
    <mergeCell ref="AS807:AU807"/>
    <mergeCell ref="AV807:AX807"/>
    <mergeCell ref="BW806:BY806"/>
    <mergeCell ref="F807:H807"/>
    <mergeCell ref="I807:K807"/>
    <mergeCell ref="L807:N807"/>
    <mergeCell ref="O807:Q807"/>
    <mergeCell ref="R807:T807"/>
    <mergeCell ref="U807:W807"/>
    <mergeCell ref="X807:Z807"/>
    <mergeCell ref="AA807:AC807"/>
    <mergeCell ref="AD807:AF807"/>
    <mergeCell ref="BE806:BG806"/>
    <mergeCell ref="BH806:BJ806"/>
    <mergeCell ref="BK806:BM806"/>
    <mergeCell ref="BN806:BP806"/>
    <mergeCell ref="BQ806:BS806"/>
    <mergeCell ref="BT806:BV806"/>
    <mergeCell ref="AM806:AO806"/>
    <mergeCell ref="AP806:AR806"/>
    <mergeCell ref="AS806:AU806"/>
    <mergeCell ref="AV806:AX806"/>
    <mergeCell ref="AY806:BA806"/>
    <mergeCell ref="BB806:BD806"/>
    <mergeCell ref="U806:W806"/>
    <mergeCell ref="X806:Z806"/>
    <mergeCell ref="AA806:AC806"/>
    <mergeCell ref="AD806:AF806"/>
    <mergeCell ref="AG806:AI806"/>
    <mergeCell ref="AJ806:AL806"/>
    <mergeCell ref="BK804:BM804"/>
    <mergeCell ref="BN804:BP804"/>
    <mergeCell ref="BQ804:BS804"/>
    <mergeCell ref="BT804:BV804"/>
    <mergeCell ref="BW804:BY804"/>
    <mergeCell ref="F806:H806"/>
    <mergeCell ref="I806:K806"/>
    <mergeCell ref="L806:N806"/>
    <mergeCell ref="O806:Q806"/>
    <mergeCell ref="R806:T806"/>
    <mergeCell ref="AS804:AU804"/>
    <mergeCell ref="AV804:AX804"/>
    <mergeCell ref="AY804:BA804"/>
    <mergeCell ref="BB804:BD804"/>
    <mergeCell ref="BE804:BG804"/>
    <mergeCell ref="BH804:BJ804"/>
    <mergeCell ref="AA804:AC804"/>
    <mergeCell ref="AD804:AF804"/>
    <mergeCell ref="AG804:AI804"/>
    <mergeCell ref="AJ804:AL804"/>
    <mergeCell ref="AM804:AO804"/>
    <mergeCell ref="AP804:AR804"/>
    <mergeCell ref="BQ799:BS799"/>
    <mergeCell ref="BT799:BV799"/>
    <mergeCell ref="BW799:BY799"/>
    <mergeCell ref="F804:H804"/>
    <mergeCell ref="I804:K804"/>
    <mergeCell ref="L804:N804"/>
    <mergeCell ref="O804:Q804"/>
    <mergeCell ref="R804:T804"/>
    <mergeCell ref="U804:W804"/>
    <mergeCell ref="X804:Z804"/>
    <mergeCell ref="AY799:BA799"/>
    <mergeCell ref="BB799:BD799"/>
    <mergeCell ref="BE799:BG799"/>
    <mergeCell ref="BH799:BJ799"/>
    <mergeCell ref="BK799:BM799"/>
    <mergeCell ref="BN799:BP799"/>
    <mergeCell ref="AG799:AI799"/>
    <mergeCell ref="AJ799:AL799"/>
    <mergeCell ref="AM799:AO799"/>
    <mergeCell ref="AP799:AR799"/>
    <mergeCell ref="AS799:AU799"/>
    <mergeCell ref="AV799:AX799"/>
    <mergeCell ref="BW798:BY798"/>
    <mergeCell ref="F799:H799"/>
    <mergeCell ref="I799:K799"/>
    <mergeCell ref="L799:N799"/>
    <mergeCell ref="O799:Q799"/>
    <mergeCell ref="R799:T799"/>
    <mergeCell ref="U799:W799"/>
    <mergeCell ref="X799:Z799"/>
    <mergeCell ref="AA799:AC799"/>
    <mergeCell ref="AD799:AF799"/>
    <mergeCell ref="BE798:BG798"/>
    <mergeCell ref="BH798:BJ798"/>
    <mergeCell ref="BK798:BM798"/>
    <mergeCell ref="BN798:BP798"/>
    <mergeCell ref="BQ798:BS798"/>
    <mergeCell ref="BT798:BV798"/>
    <mergeCell ref="AM798:AO798"/>
    <mergeCell ref="AP798:AR798"/>
    <mergeCell ref="AS798:AU798"/>
    <mergeCell ref="AV798:AX798"/>
    <mergeCell ref="AY798:BA798"/>
    <mergeCell ref="BB798:BD798"/>
    <mergeCell ref="U798:W798"/>
    <mergeCell ref="X798:Z798"/>
    <mergeCell ref="AA798:AC798"/>
    <mergeCell ref="AD798:AF798"/>
    <mergeCell ref="AG798:AI798"/>
    <mergeCell ref="AJ798:AL798"/>
    <mergeCell ref="BK796:BM796"/>
    <mergeCell ref="BN796:BP796"/>
    <mergeCell ref="BQ796:BS796"/>
    <mergeCell ref="BT796:BV796"/>
    <mergeCell ref="BW796:BY796"/>
    <mergeCell ref="F798:H798"/>
    <mergeCell ref="I798:K798"/>
    <mergeCell ref="L798:N798"/>
    <mergeCell ref="O798:Q798"/>
    <mergeCell ref="R798:T798"/>
    <mergeCell ref="AS796:AU796"/>
    <mergeCell ref="AV796:AX796"/>
    <mergeCell ref="AY796:BA796"/>
    <mergeCell ref="BB796:BD796"/>
    <mergeCell ref="BE796:BG796"/>
    <mergeCell ref="BH796:BJ796"/>
    <mergeCell ref="AA796:AC796"/>
    <mergeCell ref="AD796:AF796"/>
    <mergeCell ref="AG796:AI796"/>
    <mergeCell ref="AJ796:AL796"/>
    <mergeCell ref="AM796:AO796"/>
    <mergeCell ref="AP796:AR796"/>
    <mergeCell ref="BQ791:BS791"/>
    <mergeCell ref="BT791:BV791"/>
    <mergeCell ref="BW791:BY791"/>
    <mergeCell ref="F796:H796"/>
    <mergeCell ref="I796:K796"/>
    <mergeCell ref="L796:N796"/>
    <mergeCell ref="O796:Q796"/>
    <mergeCell ref="R796:T796"/>
    <mergeCell ref="U796:W796"/>
    <mergeCell ref="X796:Z796"/>
    <mergeCell ref="AY791:BA791"/>
    <mergeCell ref="BB791:BD791"/>
    <mergeCell ref="BE791:BG791"/>
    <mergeCell ref="BH791:BJ791"/>
    <mergeCell ref="BK791:BM791"/>
    <mergeCell ref="BN791:BP791"/>
    <mergeCell ref="AG791:AI791"/>
    <mergeCell ref="AJ791:AL791"/>
    <mergeCell ref="AM791:AO791"/>
    <mergeCell ref="AP791:AR791"/>
    <mergeCell ref="AS791:AU791"/>
    <mergeCell ref="AV791:AX791"/>
    <mergeCell ref="BW790:BY790"/>
    <mergeCell ref="F791:H791"/>
    <mergeCell ref="I791:K791"/>
    <mergeCell ref="L791:N791"/>
    <mergeCell ref="O791:Q791"/>
    <mergeCell ref="R791:T791"/>
    <mergeCell ref="U791:W791"/>
    <mergeCell ref="X791:Z791"/>
    <mergeCell ref="AA791:AC791"/>
    <mergeCell ref="AD791:AF791"/>
    <mergeCell ref="BE790:BG790"/>
    <mergeCell ref="BH790:BJ790"/>
    <mergeCell ref="BK790:BM790"/>
    <mergeCell ref="BN790:BP790"/>
    <mergeCell ref="BQ790:BS790"/>
    <mergeCell ref="BT790:BV790"/>
    <mergeCell ref="AM790:AO790"/>
    <mergeCell ref="AP790:AR790"/>
    <mergeCell ref="AS790:AU790"/>
    <mergeCell ref="AV790:AX790"/>
    <mergeCell ref="AY790:BA790"/>
    <mergeCell ref="BB790:BD790"/>
    <mergeCell ref="U790:W790"/>
    <mergeCell ref="X790:Z790"/>
    <mergeCell ref="AA790:AC790"/>
    <mergeCell ref="AD790:AF790"/>
    <mergeCell ref="AG790:AI790"/>
    <mergeCell ref="AJ790:AL790"/>
    <mergeCell ref="BK788:BM788"/>
    <mergeCell ref="BN788:BP788"/>
    <mergeCell ref="BQ788:BS788"/>
    <mergeCell ref="BT788:BV788"/>
    <mergeCell ref="BW788:BY788"/>
    <mergeCell ref="F790:H790"/>
    <mergeCell ref="I790:K790"/>
    <mergeCell ref="L790:N790"/>
    <mergeCell ref="O790:Q790"/>
    <mergeCell ref="R790:T790"/>
    <mergeCell ref="AS788:AU788"/>
    <mergeCell ref="AV788:AX788"/>
    <mergeCell ref="AY788:BA788"/>
    <mergeCell ref="BB788:BD788"/>
    <mergeCell ref="BE788:BG788"/>
    <mergeCell ref="BH788:BJ788"/>
    <mergeCell ref="AA788:AC788"/>
    <mergeCell ref="AD788:AF788"/>
    <mergeCell ref="AG788:AI788"/>
    <mergeCell ref="AJ788:AL788"/>
    <mergeCell ref="AM788:AO788"/>
    <mergeCell ref="AP788:AR788"/>
    <mergeCell ref="BQ780:BS780"/>
    <mergeCell ref="BT780:BV780"/>
    <mergeCell ref="BW780:BY780"/>
    <mergeCell ref="F788:H788"/>
    <mergeCell ref="I788:K788"/>
    <mergeCell ref="L788:N788"/>
    <mergeCell ref="O788:Q788"/>
    <mergeCell ref="R788:T788"/>
    <mergeCell ref="U788:W788"/>
    <mergeCell ref="X788:Z788"/>
    <mergeCell ref="AY780:BA780"/>
    <mergeCell ref="BB780:BD780"/>
    <mergeCell ref="BE780:BG780"/>
    <mergeCell ref="BH780:BJ780"/>
    <mergeCell ref="BK780:BM780"/>
    <mergeCell ref="BN780:BP780"/>
    <mergeCell ref="AG780:AI780"/>
    <mergeCell ref="AJ780:AL780"/>
    <mergeCell ref="AM780:AO780"/>
    <mergeCell ref="AP780:AR780"/>
    <mergeCell ref="AS780:AU780"/>
    <mergeCell ref="AV780:AX780"/>
    <mergeCell ref="BW779:BY779"/>
    <mergeCell ref="F780:H780"/>
    <mergeCell ref="I780:K780"/>
    <mergeCell ref="L780:N780"/>
    <mergeCell ref="O780:Q780"/>
    <mergeCell ref="R780:T780"/>
    <mergeCell ref="U780:W780"/>
    <mergeCell ref="X780:Z780"/>
    <mergeCell ref="AA780:AC780"/>
    <mergeCell ref="AD780:AF780"/>
    <mergeCell ref="BE779:BG779"/>
    <mergeCell ref="BH779:BJ779"/>
    <mergeCell ref="BK779:BM779"/>
    <mergeCell ref="BN779:BP779"/>
    <mergeCell ref="BQ779:BS779"/>
    <mergeCell ref="BT779:BV779"/>
    <mergeCell ref="AM779:AO779"/>
    <mergeCell ref="AP779:AR779"/>
    <mergeCell ref="AS779:AU779"/>
    <mergeCell ref="AV779:AX779"/>
    <mergeCell ref="AY779:BA779"/>
    <mergeCell ref="BB779:BD779"/>
    <mergeCell ref="U779:W779"/>
    <mergeCell ref="X779:Z779"/>
    <mergeCell ref="AA779:AC779"/>
    <mergeCell ref="AD779:AF779"/>
    <mergeCell ref="AG779:AI779"/>
    <mergeCell ref="AJ779:AL779"/>
    <mergeCell ref="BK777:BM777"/>
    <mergeCell ref="BN777:BP777"/>
    <mergeCell ref="BQ777:BS777"/>
    <mergeCell ref="BT777:BV777"/>
    <mergeCell ref="BW777:BY777"/>
    <mergeCell ref="F779:H779"/>
    <mergeCell ref="I779:K779"/>
    <mergeCell ref="L779:N779"/>
    <mergeCell ref="O779:Q779"/>
    <mergeCell ref="R779:T779"/>
    <mergeCell ref="AS777:AU777"/>
    <mergeCell ref="AV777:AX777"/>
    <mergeCell ref="AY777:BA777"/>
    <mergeCell ref="BB777:BD777"/>
    <mergeCell ref="BE777:BG777"/>
    <mergeCell ref="BH777:BJ777"/>
    <mergeCell ref="AA777:AC777"/>
    <mergeCell ref="AD777:AF777"/>
    <mergeCell ref="AG777:AI777"/>
    <mergeCell ref="AJ777:AL777"/>
    <mergeCell ref="AM777:AO777"/>
    <mergeCell ref="AP777:AR777"/>
    <mergeCell ref="BQ770:BS770"/>
    <mergeCell ref="BT770:BV770"/>
    <mergeCell ref="BW770:BY770"/>
    <mergeCell ref="F777:H777"/>
    <mergeCell ref="I777:K777"/>
    <mergeCell ref="L777:N777"/>
    <mergeCell ref="O777:Q777"/>
    <mergeCell ref="R777:T777"/>
    <mergeCell ref="U777:W777"/>
    <mergeCell ref="X777:Z777"/>
    <mergeCell ref="AY770:BA770"/>
    <mergeCell ref="BB770:BD770"/>
    <mergeCell ref="BE770:BG770"/>
    <mergeCell ref="BH770:BJ770"/>
    <mergeCell ref="BK770:BM770"/>
    <mergeCell ref="BN770:BP770"/>
    <mergeCell ref="AG770:AI770"/>
    <mergeCell ref="AJ770:AL770"/>
    <mergeCell ref="AM770:AO770"/>
    <mergeCell ref="AP770:AR770"/>
    <mergeCell ref="AS770:AU770"/>
    <mergeCell ref="AV770:AX770"/>
    <mergeCell ref="BW769:BY769"/>
    <mergeCell ref="F770:H770"/>
    <mergeCell ref="I770:K770"/>
    <mergeCell ref="L770:N770"/>
    <mergeCell ref="O770:Q770"/>
    <mergeCell ref="R770:T770"/>
    <mergeCell ref="U770:W770"/>
    <mergeCell ref="X770:Z770"/>
    <mergeCell ref="AA770:AC770"/>
    <mergeCell ref="AD770:AF770"/>
    <mergeCell ref="BE769:BG769"/>
    <mergeCell ref="BH769:BJ769"/>
    <mergeCell ref="BK769:BM769"/>
    <mergeCell ref="BN769:BP769"/>
    <mergeCell ref="BQ769:BS769"/>
    <mergeCell ref="BT769:BV769"/>
    <mergeCell ref="AM769:AO769"/>
    <mergeCell ref="AP769:AR769"/>
    <mergeCell ref="AS769:AU769"/>
    <mergeCell ref="AV769:AX769"/>
    <mergeCell ref="AY769:BA769"/>
    <mergeCell ref="BB769:BD769"/>
    <mergeCell ref="U769:W769"/>
    <mergeCell ref="X769:Z769"/>
    <mergeCell ref="AA769:AC769"/>
    <mergeCell ref="AD769:AF769"/>
    <mergeCell ref="AG769:AI769"/>
    <mergeCell ref="AJ769:AL769"/>
    <mergeCell ref="BK767:BM767"/>
    <mergeCell ref="BN767:BP767"/>
    <mergeCell ref="BQ767:BS767"/>
    <mergeCell ref="BT767:BV767"/>
    <mergeCell ref="BW767:BY767"/>
    <mergeCell ref="F769:H769"/>
    <mergeCell ref="I769:K769"/>
    <mergeCell ref="L769:N769"/>
    <mergeCell ref="O769:Q769"/>
    <mergeCell ref="R769:T769"/>
    <mergeCell ref="AS767:AU767"/>
    <mergeCell ref="AV767:AX767"/>
    <mergeCell ref="AY767:BA767"/>
    <mergeCell ref="BB767:BD767"/>
    <mergeCell ref="BE767:BG767"/>
    <mergeCell ref="BH767:BJ767"/>
    <mergeCell ref="AA767:AC767"/>
    <mergeCell ref="AD767:AF767"/>
    <mergeCell ref="AG767:AI767"/>
    <mergeCell ref="AJ767:AL767"/>
    <mergeCell ref="AM767:AO767"/>
    <mergeCell ref="AP767:AR767"/>
    <mergeCell ref="BQ761:BS761"/>
    <mergeCell ref="BT761:BV761"/>
    <mergeCell ref="BW761:BY761"/>
    <mergeCell ref="F767:H767"/>
    <mergeCell ref="I767:K767"/>
    <mergeCell ref="L767:N767"/>
    <mergeCell ref="O767:Q767"/>
    <mergeCell ref="R767:T767"/>
    <mergeCell ref="U767:W767"/>
    <mergeCell ref="X767:Z767"/>
    <mergeCell ref="AY761:BA761"/>
    <mergeCell ref="BB761:BD761"/>
    <mergeCell ref="BE761:BG761"/>
    <mergeCell ref="BH761:BJ761"/>
    <mergeCell ref="BK761:BM761"/>
    <mergeCell ref="BN761:BP761"/>
    <mergeCell ref="AG761:AI761"/>
    <mergeCell ref="AJ761:AL761"/>
    <mergeCell ref="AM761:AO761"/>
    <mergeCell ref="AP761:AR761"/>
    <mergeCell ref="AS761:AU761"/>
    <mergeCell ref="AV761:AX761"/>
    <mergeCell ref="BW760:BY760"/>
    <mergeCell ref="F761:H761"/>
    <mergeCell ref="I761:K761"/>
    <mergeCell ref="L761:N761"/>
    <mergeCell ref="O761:Q761"/>
    <mergeCell ref="R761:T761"/>
    <mergeCell ref="U761:W761"/>
    <mergeCell ref="X761:Z761"/>
    <mergeCell ref="AA761:AC761"/>
    <mergeCell ref="AD761:AF761"/>
    <mergeCell ref="BE760:BG760"/>
    <mergeCell ref="BH760:BJ760"/>
    <mergeCell ref="BK760:BM760"/>
    <mergeCell ref="BN760:BP760"/>
    <mergeCell ref="BQ760:BS760"/>
    <mergeCell ref="BT760:BV760"/>
    <mergeCell ref="AM760:AO760"/>
    <mergeCell ref="AP760:AR760"/>
    <mergeCell ref="AS760:AU760"/>
    <mergeCell ref="AV760:AX760"/>
    <mergeCell ref="AY760:BA760"/>
    <mergeCell ref="BB760:BD760"/>
    <mergeCell ref="U760:W760"/>
    <mergeCell ref="X760:Z760"/>
    <mergeCell ref="AA760:AC760"/>
    <mergeCell ref="AD760:AF760"/>
    <mergeCell ref="AG760:AI760"/>
    <mergeCell ref="AJ760:AL760"/>
    <mergeCell ref="BK758:BM758"/>
    <mergeCell ref="BN758:BP758"/>
    <mergeCell ref="BQ758:BS758"/>
    <mergeCell ref="BT758:BV758"/>
    <mergeCell ref="BW758:BY758"/>
    <mergeCell ref="F760:H760"/>
    <mergeCell ref="I760:K760"/>
    <mergeCell ref="L760:N760"/>
    <mergeCell ref="O760:Q760"/>
    <mergeCell ref="R760:T760"/>
    <mergeCell ref="AS758:AU758"/>
    <mergeCell ref="AV758:AX758"/>
    <mergeCell ref="AY758:BA758"/>
    <mergeCell ref="BB758:BD758"/>
    <mergeCell ref="BE758:BG758"/>
    <mergeCell ref="BH758:BJ758"/>
    <mergeCell ref="AA758:AC758"/>
    <mergeCell ref="AD758:AF758"/>
    <mergeCell ref="AG758:AI758"/>
    <mergeCell ref="AJ758:AL758"/>
    <mergeCell ref="AM758:AO758"/>
    <mergeCell ref="AP758:AR758"/>
    <mergeCell ref="BQ753:BS753"/>
    <mergeCell ref="BT753:BV753"/>
    <mergeCell ref="BW753:BY753"/>
    <mergeCell ref="F758:H758"/>
    <mergeCell ref="I758:K758"/>
    <mergeCell ref="L758:N758"/>
    <mergeCell ref="O758:Q758"/>
    <mergeCell ref="R758:T758"/>
    <mergeCell ref="U758:W758"/>
    <mergeCell ref="X758:Z758"/>
    <mergeCell ref="AY753:BA753"/>
    <mergeCell ref="BB753:BD753"/>
    <mergeCell ref="BE753:BG753"/>
    <mergeCell ref="BH753:BJ753"/>
    <mergeCell ref="BK753:BM753"/>
    <mergeCell ref="BN753:BP753"/>
    <mergeCell ref="AG753:AI753"/>
    <mergeCell ref="AJ753:AL753"/>
    <mergeCell ref="AM753:AO753"/>
    <mergeCell ref="AP753:AR753"/>
    <mergeCell ref="AS753:AU753"/>
    <mergeCell ref="AV753:AX753"/>
    <mergeCell ref="BW752:BY752"/>
    <mergeCell ref="F753:H753"/>
    <mergeCell ref="I753:K753"/>
    <mergeCell ref="L753:N753"/>
    <mergeCell ref="O753:Q753"/>
    <mergeCell ref="R753:T753"/>
    <mergeCell ref="U753:W753"/>
    <mergeCell ref="X753:Z753"/>
    <mergeCell ref="AA753:AC753"/>
    <mergeCell ref="AD753:AF753"/>
    <mergeCell ref="BE752:BG752"/>
    <mergeCell ref="BH752:BJ752"/>
    <mergeCell ref="BK752:BM752"/>
    <mergeCell ref="BN752:BP752"/>
    <mergeCell ref="BQ752:BS752"/>
    <mergeCell ref="BT752:BV752"/>
    <mergeCell ref="AM752:AO752"/>
    <mergeCell ref="AP752:AR752"/>
    <mergeCell ref="AS752:AU752"/>
    <mergeCell ref="AV752:AX752"/>
    <mergeCell ref="AY752:BA752"/>
    <mergeCell ref="BB752:BD752"/>
    <mergeCell ref="U752:W752"/>
    <mergeCell ref="X752:Z752"/>
    <mergeCell ref="AA752:AC752"/>
    <mergeCell ref="AD752:AF752"/>
    <mergeCell ref="AG752:AI752"/>
    <mergeCell ref="AJ752:AL752"/>
    <mergeCell ref="BK750:BM750"/>
    <mergeCell ref="BN750:BP750"/>
    <mergeCell ref="BQ750:BS750"/>
    <mergeCell ref="BT750:BV750"/>
    <mergeCell ref="BW750:BY750"/>
    <mergeCell ref="F752:H752"/>
    <mergeCell ref="I752:K752"/>
    <mergeCell ref="L752:N752"/>
    <mergeCell ref="O752:Q752"/>
    <mergeCell ref="R752:T752"/>
    <mergeCell ref="AS750:AU750"/>
    <mergeCell ref="AV750:AX750"/>
    <mergeCell ref="AY750:BA750"/>
    <mergeCell ref="BB750:BD750"/>
    <mergeCell ref="BE750:BG750"/>
    <mergeCell ref="BH750:BJ750"/>
    <mergeCell ref="AA750:AC750"/>
    <mergeCell ref="AD750:AF750"/>
    <mergeCell ref="AG750:AI750"/>
    <mergeCell ref="AJ750:AL750"/>
    <mergeCell ref="AM750:AO750"/>
    <mergeCell ref="AP750:AR750"/>
    <mergeCell ref="BQ745:BS745"/>
    <mergeCell ref="BT745:BV745"/>
    <mergeCell ref="BW745:BY745"/>
    <mergeCell ref="F750:H750"/>
    <mergeCell ref="I750:K750"/>
    <mergeCell ref="L750:N750"/>
    <mergeCell ref="O750:Q750"/>
    <mergeCell ref="R750:T750"/>
    <mergeCell ref="U750:W750"/>
    <mergeCell ref="X750:Z750"/>
    <mergeCell ref="AY745:BA745"/>
    <mergeCell ref="BB745:BD745"/>
    <mergeCell ref="BE745:BG745"/>
    <mergeCell ref="BH745:BJ745"/>
    <mergeCell ref="BK745:BM745"/>
    <mergeCell ref="BN745:BP745"/>
    <mergeCell ref="AG745:AI745"/>
    <mergeCell ref="AJ745:AL745"/>
    <mergeCell ref="AM745:AO745"/>
    <mergeCell ref="AP745:AR745"/>
    <mergeCell ref="AS745:AU745"/>
    <mergeCell ref="AV745:AX745"/>
    <mergeCell ref="BW744:BY744"/>
    <mergeCell ref="F745:H745"/>
    <mergeCell ref="I745:K745"/>
    <mergeCell ref="L745:N745"/>
    <mergeCell ref="O745:Q745"/>
    <mergeCell ref="R745:T745"/>
    <mergeCell ref="U745:W745"/>
    <mergeCell ref="X745:Z745"/>
    <mergeCell ref="AA745:AC745"/>
    <mergeCell ref="AD745:AF745"/>
    <mergeCell ref="BE744:BG744"/>
    <mergeCell ref="BH744:BJ744"/>
    <mergeCell ref="BK744:BM744"/>
    <mergeCell ref="BN744:BP744"/>
    <mergeCell ref="BQ744:BS744"/>
    <mergeCell ref="BT744:BV744"/>
    <mergeCell ref="AM744:AO744"/>
    <mergeCell ref="AP744:AR744"/>
    <mergeCell ref="AS744:AU744"/>
    <mergeCell ref="AV744:AX744"/>
    <mergeCell ref="AY744:BA744"/>
    <mergeCell ref="BB744:BD744"/>
    <mergeCell ref="U744:W744"/>
    <mergeCell ref="X744:Z744"/>
    <mergeCell ref="AA744:AC744"/>
    <mergeCell ref="AD744:AF744"/>
    <mergeCell ref="AG744:AI744"/>
    <mergeCell ref="AJ744:AL744"/>
    <mergeCell ref="BK742:BM742"/>
    <mergeCell ref="BN742:BP742"/>
    <mergeCell ref="BQ742:BS742"/>
    <mergeCell ref="BT742:BV742"/>
    <mergeCell ref="BW742:BY742"/>
    <mergeCell ref="F744:H744"/>
    <mergeCell ref="I744:K744"/>
    <mergeCell ref="L744:N744"/>
    <mergeCell ref="O744:Q744"/>
    <mergeCell ref="R744:T744"/>
    <mergeCell ref="AS742:AU742"/>
    <mergeCell ref="AV742:AX742"/>
    <mergeCell ref="AY742:BA742"/>
    <mergeCell ref="BB742:BD742"/>
    <mergeCell ref="BE742:BG742"/>
    <mergeCell ref="BH742:BJ742"/>
    <mergeCell ref="AA742:AC742"/>
    <mergeCell ref="AD742:AF742"/>
    <mergeCell ref="AG742:AI742"/>
    <mergeCell ref="AJ742:AL742"/>
    <mergeCell ref="AM742:AO742"/>
    <mergeCell ref="AP742:AR742"/>
    <mergeCell ref="BQ735:BS735"/>
    <mergeCell ref="BT735:BV735"/>
    <mergeCell ref="BW735:BY735"/>
    <mergeCell ref="F742:H742"/>
    <mergeCell ref="I742:K742"/>
    <mergeCell ref="L742:N742"/>
    <mergeCell ref="O742:Q742"/>
    <mergeCell ref="R742:T742"/>
    <mergeCell ref="U742:W742"/>
    <mergeCell ref="X742:Z742"/>
    <mergeCell ref="AY735:BA735"/>
    <mergeCell ref="BB735:BD735"/>
    <mergeCell ref="BE735:BG735"/>
    <mergeCell ref="BH735:BJ735"/>
    <mergeCell ref="BK735:BM735"/>
    <mergeCell ref="BN735:BP735"/>
    <mergeCell ref="AG735:AI735"/>
    <mergeCell ref="AJ735:AL735"/>
    <mergeCell ref="AM735:AO735"/>
    <mergeCell ref="AP735:AR735"/>
    <mergeCell ref="AS735:AU735"/>
    <mergeCell ref="AV735:AX735"/>
    <mergeCell ref="BW734:BY734"/>
    <mergeCell ref="F735:H735"/>
    <mergeCell ref="I735:K735"/>
    <mergeCell ref="L735:N735"/>
    <mergeCell ref="O735:Q735"/>
    <mergeCell ref="R735:T735"/>
    <mergeCell ref="U735:W735"/>
    <mergeCell ref="X735:Z735"/>
    <mergeCell ref="AA735:AC735"/>
    <mergeCell ref="AD735:AF735"/>
    <mergeCell ref="BE734:BG734"/>
    <mergeCell ref="BH734:BJ734"/>
    <mergeCell ref="BK734:BM734"/>
    <mergeCell ref="BN734:BP734"/>
    <mergeCell ref="BQ734:BS734"/>
    <mergeCell ref="BT734:BV734"/>
    <mergeCell ref="AM734:AO734"/>
    <mergeCell ref="AP734:AR734"/>
    <mergeCell ref="AS734:AU734"/>
    <mergeCell ref="AV734:AX734"/>
    <mergeCell ref="AY734:BA734"/>
    <mergeCell ref="BB734:BD734"/>
    <mergeCell ref="U734:W734"/>
    <mergeCell ref="X734:Z734"/>
    <mergeCell ref="AA734:AC734"/>
    <mergeCell ref="AD734:AF734"/>
    <mergeCell ref="AG734:AI734"/>
    <mergeCell ref="AJ734:AL734"/>
    <mergeCell ref="BK733:BM733"/>
    <mergeCell ref="BN733:BP733"/>
    <mergeCell ref="BQ733:BS733"/>
    <mergeCell ref="BT733:BV733"/>
    <mergeCell ref="BW733:BY733"/>
    <mergeCell ref="F734:H734"/>
    <mergeCell ref="I734:K734"/>
    <mergeCell ref="L734:N734"/>
    <mergeCell ref="O734:Q734"/>
    <mergeCell ref="R734:T734"/>
    <mergeCell ref="AS733:AU733"/>
    <mergeCell ref="AV733:AX733"/>
    <mergeCell ref="AY733:BA733"/>
    <mergeCell ref="BB733:BD733"/>
    <mergeCell ref="BE733:BG733"/>
    <mergeCell ref="BH733:BJ733"/>
    <mergeCell ref="AA733:AC733"/>
    <mergeCell ref="AD733:AF733"/>
    <mergeCell ref="AG733:AI733"/>
    <mergeCell ref="AJ733:AL733"/>
    <mergeCell ref="AM733:AO733"/>
    <mergeCell ref="AP733:AR733"/>
    <mergeCell ref="BQ731:BS731"/>
    <mergeCell ref="BT731:BV731"/>
    <mergeCell ref="BW731:BY731"/>
    <mergeCell ref="F733:H733"/>
    <mergeCell ref="I733:K733"/>
    <mergeCell ref="L733:N733"/>
    <mergeCell ref="O733:Q733"/>
    <mergeCell ref="R733:T733"/>
    <mergeCell ref="U733:W733"/>
    <mergeCell ref="X733:Z733"/>
    <mergeCell ref="AY731:BA731"/>
    <mergeCell ref="BB731:BD731"/>
    <mergeCell ref="BE731:BG731"/>
    <mergeCell ref="BH731:BJ731"/>
    <mergeCell ref="BK731:BM731"/>
    <mergeCell ref="BN731:BP731"/>
    <mergeCell ref="AG731:AI731"/>
    <mergeCell ref="AJ731:AL731"/>
    <mergeCell ref="AM731:AO731"/>
    <mergeCell ref="AP731:AR731"/>
    <mergeCell ref="AS731:AU731"/>
    <mergeCell ref="AV731:AX731"/>
    <mergeCell ref="BW729:BY729"/>
    <mergeCell ref="F731:H731"/>
    <mergeCell ref="I731:K731"/>
    <mergeCell ref="L731:N731"/>
    <mergeCell ref="O731:Q731"/>
    <mergeCell ref="R731:T731"/>
    <mergeCell ref="U731:W731"/>
    <mergeCell ref="X731:Z731"/>
    <mergeCell ref="AA731:AC731"/>
    <mergeCell ref="AD731:AF731"/>
    <mergeCell ref="BE729:BG729"/>
    <mergeCell ref="BH729:BJ729"/>
    <mergeCell ref="BK729:BM729"/>
    <mergeCell ref="BN729:BP729"/>
    <mergeCell ref="BQ729:BS729"/>
    <mergeCell ref="BT729:BV729"/>
    <mergeCell ref="AM729:AO729"/>
    <mergeCell ref="AP729:AR729"/>
    <mergeCell ref="AS729:AU729"/>
    <mergeCell ref="AV729:AX729"/>
    <mergeCell ref="AY729:BA729"/>
    <mergeCell ref="BB729:BD729"/>
    <mergeCell ref="U729:W729"/>
    <mergeCell ref="X729:Z729"/>
    <mergeCell ref="AA729:AC729"/>
    <mergeCell ref="AD729:AF729"/>
    <mergeCell ref="AG729:AI729"/>
    <mergeCell ref="AJ729:AL729"/>
    <mergeCell ref="BK724:BM724"/>
    <mergeCell ref="BN724:BP724"/>
    <mergeCell ref="BQ724:BS724"/>
    <mergeCell ref="BT724:BV724"/>
    <mergeCell ref="BW724:BY724"/>
    <mergeCell ref="F729:H729"/>
    <mergeCell ref="I729:K729"/>
    <mergeCell ref="L729:N729"/>
    <mergeCell ref="O729:Q729"/>
    <mergeCell ref="R729:T729"/>
    <mergeCell ref="AS724:AU724"/>
    <mergeCell ref="AV724:AX724"/>
    <mergeCell ref="AY724:BA724"/>
    <mergeCell ref="BB724:BD724"/>
    <mergeCell ref="BE724:BG724"/>
    <mergeCell ref="BH724:BJ724"/>
    <mergeCell ref="AA724:AC724"/>
    <mergeCell ref="AD724:AF724"/>
    <mergeCell ref="AG724:AI724"/>
    <mergeCell ref="AJ724:AL724"/>
    <mergeCell ref="AM724:AO724"/>
    <mergeCell ref="AP724:AR724"/>
    <mergeCell ref="BQ723:BS723"/>
    <mergeCell ref="BT723:BV723"/>
    <mergeCell ref="BW723:BY723"/>
    <mergeCell ref="F724:H724"/>
    <mergeCell ref="I724:K724"/>
    <mergeCell ref="L724:N724"/>
    <mergeCell ref="O724:Q724"/>
    <mergeCell ref="R724:T724"/>
    <mergeCell ref="U724:W724"/>
    <mergeCell ref="X724:Z724"/>
    <mergeCell ref="AY723:BA723"/>
    <mergeCell ref="BB723:BD723"/>
    <mergeCell ref="BE723:BG723"/>
    <mergeCell ref="BH723:BJ723"/>
    <mergeCell ref="BK723:BM723"/>
    <mergeCell ref="BN723:BP723"/>
    <mergeCell ref="AG723:AI723"/>
    <mergeCell ref="AJ723:AL723"/>
    <mergeCell ref="AM723:AO723"/>
    <mergeCell ref="AP723:AR723"/>
    <mergeCell ref="AS723:AU723"/>
    <mergeCell ref="AV723:AX723"/>
    <mergeCell ref="BW722:BY722"/>
    <mergeCell ref="F723:H723"/>
    <mergeCell ref="I723:K723"/>
    <mergeCell ref="L723:N723"/>
    <mergeCell ref="O723:Q723"/>
    <mergeCell ref="R723:T723"/>
    <mergeCell ref="U723:W723"/>
    <mergeCell ref="X723:Z723"/>
    <mergeCell ref="AA723:AC723"/>
    <mergeCell ref="AD723:AF723"/>
    <mergeCell ref="BE722:BG722"/>
    <mergeCell ref="BH722:BJ722"/>
    <mergeCell ref="BK722:BM722"/>
    <mergeCell ref="BN722:BP722"/>
    <mergeCell ref="BQ722:BS722"/>
    <mergeCell ref="BT722:BV722"/>
    <mergeCell ref="AM722:AO722"/>
    <mergeCell ref="AP722:AR722"/>
    <mergeCell ref="AS722:AU722"/>
    <mergeCell ref="AV722:AX722"/>
    <mergeCell ref="AY722:BA722"/>
    <mergeCell ref="BB722:BD722"/>
    <mergeCell ref="U722:W722"/>
    <mergeCell ref="X722:Z722"/>
    <mergeCell ref="AA722:AC722"/>
    <mergeCell ref="AD722:AF722"/>
    <mergeCell ref="AG722:AI722"/>
    <mergeCell ref="AJ722:AL722"/>
    <mergeCell ref="BK720:BM720"/>
    <mergeCell ref="BN720:BP720"/>
    <mergeCell ref="BQ720:BS720"/>
    <mergeCell ref="BT720:BV720"/>
    <mergeCell ref="BW720:BY720"/>
    <mergeCell ref="F722:H722"/>
    <mergeCell ref="I722:K722"/>
    <mergeCell ref="L722:N722"/>
    <mergeCell ref="O722:Q722"/>
    <mergeCell ref="R722:T722"/>
    <mergeCell ref="AS720:AU720"/>
    <mergeCell ref="AV720:AX720"/>
    <mergeCell ref="AY720:BA720"/>
    <mergeCell ref="BB720:BD720"/>
    <mergeCell ref="BE720:BG720"/>
    <mergeCell ref="BH720:BJ720"/>
    <mergeCell ref="AA720:AC720"/>
    <mergeCell ref="AD720:AF720"/>
    <mergeCell ref="AG720:AI720"/>
    <mergeCell ref="AJ720:AL720"/>
    <mergeCell ref="AM720:AO720"/>
    <mergeCell ref="AP720:AR720"/>
    <mergeCell ref="BQ718:BS718"/>
    <mergeCell ref="BT718:BV718"/>
    <mergeCell ref="BW718:BY718"/>
    <mergeCell ref="F720:H720"/>
    <mergeCell ref="I720:K720"/>
    <mergeCell ref="L720:N720"/>
    <mergeCell ref="O720:Q720"/>
    <mergeCell ref="R720:T720"/>
    <mergeCell ref="U720:W720"/>
    <mergeCell ref="X720:Z720"/>
    <mergeCell ref="AY718:BA718"/>
    <mergeCell ref="BB718:BD718"/>
    <mergeCell ref="BE718:BG718"/>
    <mergeCell ref="BH718:BJ718"/>
    <mergeCell ref="BK718:BM718"/>
    <mergeCell ref="BN718:BP718"/>
    <mergeCell ref="AG718:AI718"/>
    <mergeCell ref="AJ718:AL718"/>
    <mergeCell ref="AM718:AO718"/>
    <mergeCell ref="AP718:AR718"/>
    <mergeCell ref="AS718:AU718"/>
    <mergeCell ref="AV718:AX718"/>
    <mergeCell ref="BW711:BY711"/>
    <mergeCell ref="F718:H718"/>
    <mergeCell ref="I718:K718"/>
    <mergeCell ref="L718:N718"/>
    <mergeCell ref="O718:Q718"/>
    <mergeCell ref="R718:T718"/>
    <mergeCell ref="U718:W718"/>
    <mergeCell ref="X718:Z718"/>
    <mergeCell ref="AA718:AC718"/>
    <mergeCell ref="AD718:AF718"/>
    <mergeCell ref="BE711:BG711"/>
    <mergeCell ref="BH711:BJ711"/>
    <mergeCell ref="BK711:BM711"/>
    <mergeCell ref="BN711:BP711"/>
    <mergeCell ref="BQ711:BS711"/>
    <mergeCell ref="BT711:BV711"/>
    <mergeCell ref="AM711:AO711"/>
    <mergeCell ref="AP711:AR711"/>
    <mergeCell ref="AS711:AU711"/>
    <mergeCell ref="AV711:AX711"/>
    <mergeCell ref="AY711:BA711"/>
    <mergeCell ref="BB711:BD711"/>
    <mergeCell ref="U711:W711"/>
    <mergeCell ref="X711:Z711"/>
    <mergeCell ref="AA711:AC711"/>
    <mergeCell ref="AD711:AF711"/>
    <mergeCell ref="AG711:AI711"/>
    <mergeCell ref="AJ711:AL711"/>
    <mergeCell ref="BK710:BM710"/>
    <mergeCell ref="BN710:BP710"/>
    <mergeCell ref="BQ710:BS710"/>
    <mergeCell ref="BT710:BV710"/>
    <mergeCell ref="BW710:BY710"/>
    <mergeCell ref="F711:H711"/>
    <mergeCell ref="I711:K711"/>
    <mergeCell ref="L711:N711"/>
    <mergeCell ref="O711:Q711"/>
    <mergeCell ref="R711:T711"/>
    <mergeCell ref="AS710:AU710"/>
    <mergeCell ref="AV710:AX710"/>
    <mergeCell ref="AY710:BA710"/>
    <mergeCell ref="BB710:BD710"/>
    <mergeCell ref="BE710:BG710"/>
    <mergeCell ref="BH710:BJ710"/>
    <mergeCell ref="AA710:AC710"/>
    <mergeCell ref="AD710:AF710"/>
    <mergeCell ref="AG710:AI710"/>
    <mergeCell ref="AJ710:AL710"/>
    <mergeCell ref="AM710:AO710"/>
    <mergeCell ref="AP710:AR710"/>
    <mergeCell ref="BQ708:BS708"/>
    <mergeCell ref="BT708:BV708"/>
    <mergeCell ref="BW708:BY708"/>
    <mergeCell ref="F710:H710"/>
    <mergeCell ref="I710:K710"/>
    <mergeCell ref="L710:N710"/>
    <mergeCell ref="O710:Q710"/>
    <mergeCell ref="R710:T710"/>
    <mergeCell ref="U710:W710"/>
    <mergeCell ref="X710:Z710"/>
    <mergeCell ref="AY708:BA708"/>
    <mergeCell ref="BB708:BD708"/>
    <mergeCell ref="BE708:BG708"/>
    <mergeCell ref="BH708:BJ708"/>
    <mergeCell ref="BK708:BM708"/>
    <mergeCell ref="BN708:BP708"/>
    <mergeCell ref="AG708:AI708"/>
    <mergeCell ref="AJ708:AL708"/>
    <mergeCell ref="AM708:AO708"/>
    <mergeCell ref="AP708:AR708"/>
    <mergeCell ref="AS708:AU708"/>
    <mergeCell ref="AV708:AX708"/>
    <mergeCell ref="BW702:BY702"/>
    <mergeCell ref="F708:H708"/>
    <mergeCell ref="I708:K708"/>
    <mergeCell ref="L708:N708"/>
    <mergeCell ref="O708:Q708"/>
    <mergeCell ref="R708:T708"/>
    <mergeCell ref="U708:W708"/>
    <mergeCell ref="X708:Z708"/>
    <mergeCell ref="AA708:AC708"/>
    <mergeCell ref="AD708:AF708"/>
    <mergeCell ref="BE702:BG702"/>
    <mergeCell ref="BH702:BJ702"/>
    <mergeCell ref="BK702:BM702"/>
    <mergeCell ref="BN702:BP702"/>
    <mergeCell ref="BQ702:BS702"/>
    <mergeCell ref="BT702:BV702"/>
    <mergeCell ref="AM702:AO702"/>
    <mergeCell ref="AP702:AR702"/>
    <mergeCell ref="AS702:AU702"/>
    <mergeCell ref="AV702:AX702"/>
    <mergeCell ref="AY702:BA702"/>
    <mergeCell ref="BB702:BD702"/>
    <mergeCell ref="U702:W702"/>
    <mergeCell ref="X702:Z702"/>
    <mergeCell ref="AA702:AC702"/>
    <mergeCell ref="AD702:AF702"/>
    <mergeCell ref="AG702:AI702"/>
    <mergeCell ref="AJ702:AL702"/>
    <mergeCell ref="BK701:BM701"/>
    <mergeCell ref="BN701:BP701"/>
    <mergeCell ref="BQ701:BS701"/>
    <mergeCell ref="BT701:BV701"/>
    <mergeCell ref="BW701:BY701"/>
    <mergeCell ref="F702:H702"/>
    <mergeCell ref="I702:K702"/>
    <mergeCell ref="L702:N702"/>
    <mergeCell ref="O702:Q702"/>
    <mergeCell ref="R702:T702"/>
    <mergeCell ref="AS701:AU701"/>
    <mergeCell ref="AV701:AX701"/>
    <mergeCell ref="AY701:BA701"/>
    <mergeCell ref="BB701:BD701"/>
    <mergeCell ref="BE701:BG701"/>
    <mergeCell ref="BH701:BJ701"/>
    <mergeCell ref="AA701:AC701"/>
    <mergeCell ref="AD701:AF701"/>
    <mergeCell ref="AG701:AI701"/>
    <mergeCell ref="AJ701:AL701"/>
    <mergeCell ref="AM701:AO701"/>
    <mergeCell ref="AP701:AR701"/>
    <mergeCell ref="BQ699:BS699"/>
    <mergeCell ref="BT699:BV699"/>
    <mergeCell ref="BW699:BY699"/>
    <mergeCell ref="F701:H701"/>
    <mergeCell ref="I701:K701"/>
    <mergeCell ref="L701:N701"/>
    <mergeCell ref="O701:Q701"/>
    <mergeCell ref="R701:T701"/>
    <mergeCell ref="U701:W701"/>
    <mergeCell ref="X701:Z701"/>
    <mergeCell ref="AY699:BA699"/>
    <mergeCell ref="BB699:BD699"/>
    <mergeCell ref="BE699:BG699"/>
    <mergeCell ref="BH699:BJ699"/>
    <mergeCell ref="BK699:BM699"/>
    <mergeCell ref="BN699:BP699"/>
    <mergeCell ref="AG699:AI699"/>
    <mergeCell ref="AJ699:AL699"/>
    <mergeCell ref="AM699:AO699"/>
    <mergeCell ref="AP699:AR699"/>
    <mergeCell ref="AS699:AU699"/>
    <mergeCell ref="AV699:AX699"/>
    <mergeCell ref="BW694:BY694"/>
    <mergeCell ref="F699:H699"/>
    <mergeCell ref="I699:K699"/>
    <mergeCell ref="L699:N699"/>
    <mergeCell ref="O699:Q699"/>
    <mergeCell ref="R699:T699"/>
    <mergeCell ref="U699:W699"/>
    <mergeCell ref="X699:Z699"/>
    <mergeCell ref="AA699:AC699"/>
    <mergeCell ref="AD699:AF699"/>
    <mergeCell ref="BE694:BG694"/>
    <mergeCell ref="BH694:BJ694"/>
    <mergeCell ref="BK694:BM694"/>
    <mergeCell ref="BN694:BP694"/>
    <mergeCell ref="BQ694:BS694"/>
    <mergeCell ref="BT694:BV694"/>
    <mergeCell ref="AM694:AO694"/>
    <mergeCell ref="AP694:AR694"/>
    <mergeCell ref="AS694:AU694"/>
    <mergeCell ref="AV694:AX694"/>
    <mergeCell ref="AY694:BA694"/>
    <mergeCell ref="BB694:BD694"/>
    <mergeCell ref="U694:W694"/>
    <mergeCell ref="X694:Z694"/>
    <mergeCell ref="AA694:AC694"/>
    <mergeCell ref="AD694:AF694"/>
    <mergeCell ref="AG694:AI694"/>
    <mergeCell ref="AJ694:AL694"/>
    <mergeCell ref="BK693:BM693"/>
    <mergeCell ref="BN693:BP693"/>
    <mergeCell ref="BQ693:BS693"/>
    <mergeCell ref="BT693:BV693"/>
    <mergeCell ref="BW693:BY693"/>
    <mergeCell ref="F694:H694"/>
    <mergeCell ref="I694:K694"/>
    <mergeCell ref="L694:N694"/>
    <mergeCell ref="O694:Q694"/>
    <mergeCell ref="R694:T694"/>
    <mergeCell ref="AS693:AU693"/>
    <mergeCell ref="AV693:AX693"/>
    <mergeCell ref="AY693:BA693"/>
    <mergeCell ref="BB693:BD693"/>
    <mergeCell ref="BE693:BG693"/>
    <mergeCell ref="BH693:BJ693"/>
    <mergeCell ref="AA693:AC693"/>
    <mergeCell ref="AD693:AF693"/>
    <mergeCell ref="AG693:AI693"/>
    <mergeCell ref="AJ693:AL693"/>
    <mergeCell ref="AM693:AO693"/>
    <mergeCell ref="AP693:AR693"/>
    <mergeCell ref="BQ691:BS691"/>
    <mergeCell ref="BT691:BV691"/>
    <mergeCell ref="BW691:BY691"/>
    <mergeCell ref="F693:H693"/>
    <mergeCell ref="I693:K693"/>
    <mergeCell ref="L693:N693"/>
    <mergeCell ref="O693:Q693"/>
    <mergeCell ref="R693:T693"/>
    <mergeCell ref="U693:W693"/>
    <mergeCell ref="X693:Z693"/>
    <mergeCell ref="AY691:BA691"/>
    <mergeCell ref="BB691:BD691"/>
    <mergeCell ref="BE691:BG691"/>
    <mergeCell ref="BH691:BJ691"/>
    <mergeCell ref="BK691:BM691"/>
    <mergeCell ref="BN691:BP691"/>
    <mergeCell ref="AG691:AI691"/>
    <mergeCell ref="AJ691:AL691"/>
    <mergeCell ref="AM691:AO691"/>
    <mergeCell ref="AP691:AR691"/>
    <mergeCell ref="AS691:AU691"/>
    <mergeCell ref="AV691:AX691"/>
    <mergeCell ref="BW686:BY686"/>
    <mergeCell ref="F691:H691"/>
    <mergeCell ref="I691:K691"/>
    <mergeCell ref="L691:N691"/>
    <mergeCell ref="O691:Q691"/>
    <mergeCell ref="R691:T691"/>
    <mergeCell ref="U691:W691"/>
    <mergeCell ref="X691:Z691"/>
    <mergeCell ref="AA691:AC691"/>
    <mergeCell ref="AD691:AF691"/>
    <mergeCell ref="BE686:BG686"/>
    <mergeCell ref="BH686:BJ686"/>
    <mergeCell ref="BK686:BM686"/>
    <mergeCell ref="BN686:BP686"/>
    <mergeCell ref="BQ686:BS686"/>
    <mergeCell ref="BT686:BV686"/>
    <mergeCell ref="AM686:AO686"/>
    <mergeCell ref="AP686:AR686"/>
    <mergeCell ref="AS686:AU686"/>
    <mergeCell ref="AV686:AX686"/>
    <mergeCell ref="AY686:BA686"/>
    <mergeCell ref="BB686:BD686"/>
    <mergeCell ref="U686:W686"/>
    <mergeCell ref="X686:Z686"/>
    <mergeCell ref="AA686:AC686"/>
    <mergeCell ref="AD686:AF686"/>
    <mergeCell ref="AG686:AI686"/>
    <mergeCell ref="AJ686:AL686"/>
    <mergeCell ref="BK685:BM685"/>
    <mergeCell ref="BN685:BP685"/>
    <mergeCell ref="BQ685:BS685"/>
    <mergeCell ref="BT685:BV685"/>
    <mergeCell ref="BW685:BY685"/>
    <mergeCell ref="F686:H686"/>
    <mergeCell ref="I686:K686"/>
    <mergeCell ref="L686:N686"/>
    <mergeCell ref="O686:Q686"/>
    <mergeCell ref="R686:T686"/>
    <mergeCell ref="AS685:AU685"/>
    <mergeCell ref="AV685:AX685"/>
    <mergeCell ref="AY685:BA685"/>
    <mergeCell ref="BB685:BD685"/>
    <mergeCell ref="BE685:BG685"/>
    <mergeCell ref="BH685:BJ685"/>
    <mergeCell ref="AA685:AC685"/>
    <mergeCell ref="AD685:AF685"/>
    <mergeCell ref="AG685:AI685"/>
    <mergeCell ref="AJ685:AL685"/>
    <mergeCell ref="AM685:AO685"/>
    <mergeCell ref="AP685:AR685"/>
    <mergeCell ref="BQ683:BS683"/>
    <mergeCell ref="BT683:BV683"/>
    <mergeCell ref="BW683:BY683"/>
    <mergeCell ref="F685:H685"/>
    <mergeCell ref="I685:K685"/>
    <mergeCell ref="L685:N685"/>
    <mergeCell ref="O685:Q685"/>
    <mergeCell ref="R685:T685"/>
    <mergeCell ref="U685:W685"/>
    <mergeCell ref="X685:Z685"/>
    <mergeCell ref="AY683:BA683"/>
    <mergeCell ref="BB683:BD683"/>
    <mergeCell ref="BE683:BG683"/>
    <mergeCell ref="BH683:BJ683"/>
    <mergeCell ref="BK683:BM683"/>
    <mergeCell ref="BN683:BP683"/>
    <mergeCell ref="AG683:AI683"/>
    <mergeCell ref="AJ683:AL683"/>
    <mergeCell ref="AM683:AO683"/>
    <mergeCell ref="AP683:AR683"/>
    <mergeCell ref="AS683:AU683"/>
    <mergeCell ref="AV683:AX683"/>
    <mergeCell ref="BW680:BY680"/>
    <mergeCell ref="F683:H683"/>
    <mergeCell ref="I683:K683"/>
    <mergeCell ref="L683:N683"/>
    <mergeCell ref="O683:Q683"/>
    <mergeCell ref="R683:T683"/>
    <mergeCell ref="U683:W683"/>
    <mergeCell ref="X683:Z683"/>
    <mergeCell ref="AA683:AC683"/>
    <mergeCell ref="AD683:AF683"/>
    <mergeCell ref="BE680:BG680"/>
    <mergeCell ref="BH680:BJ680"/>
    <mergeCell ref="BK680:BM680"/>
    <mergeCell ref="BN680:BP680"/>
    <mergeCell ref="BQ680:BS680"/>
    <mergeCell ref="BT680:BV680"/>
    <mergeCell ref="AM680:AO680"/>
    <mergeCell ref="AP680:AR680"/>
    <mergeCell ref="AS680:AU680"/>
    <mergeCell ref="AV680:AX680"/>
    <mergeCell ref="AY680:BA680"/>
    <mergeCell ref="BB680:BD680"/>
    <mergeCell ref="U680:W680"/>
    <mergeCell ref="X680:Z680"/>
    <mergeCell ref="AA680:AC680"/>
    <mergeCell ref="AD680:AF680"/>
    <mergeCell ref="AG680:AI680"/>
    <mergeCell ref="AJ680:AL680"/>
    <mergeCell ref="BK678:BM678"/>
    <mergeCell ref="BN678:BP678"/>
    <mergeCell ref="BQ678:BS678"/>
    <mergeCell ref="BT678:BV678"/>
    <mergeCell ref="BW678:BY678"/>
    <mergeCell ref="F680:H680"/>
    <mergeCell ref="I680:K680"/>
    <mergeCell ref="L680:N680"/>
    <mergeCell ref="O680:Q680"/>
    <mergeCell ref="R680:T680"/>
    <mergeCell ref="AS678:AU678"/>
    <mergeCell ref="AV678:AX678"/>
    <mergeCell ref="AY678:BA678"/>
    <mergeCell ref="BB678:BD678"/>
    <mergeCell ref="BE678:BG678"/>
    <mergeCell ref="BH678:BJ678"/>
    <mergeCell ref="AA678:AC678"/>
    <mergeCell ref="AD678:AF678"/>
    <mergeCell ref="AG678:AI678"/>
    <mergeCell ref="AJ678:AL678"/>
    <mergeCell ref="AM678:AO678"/>
    <mergeCell ref="AP678:AR678"/>
    <mergeCell ref="BQ675:BS675"/>
    <mergeCell ref="BT675:BV675"/>
    <mergeCell ref="BW675:BY675"/>
    <mergeCell ref="F678:H678"/>
    <mergeCell ref="I678:K678"/>
    <mergeCell ref="L678:N678"/>
    <mergeCell ref="O678:Q678"/>
    <mergeCell ref="R678:T678"/>
    <mergeCell ref="U678:W678"/>
    <mergeCell ref="X678:Z678"/>
    <mergeCell ref="AY675:BA675"/>
    <mergeCell ref="BB675:BD675"/>
    <mergeCell ref="BE675:BG675"/>
    <mergeCell ref="BH675:BJ675"/>
    <mergeCell ref="BK675:BM675"/>
    <mergeCell ref="BN675:BP675"/>
    <mergeCell ref="AG675:AI675"/>
    <mergeCell ref="AJ675:AL675"/>
    <mergeCell ref="AM675:AO675"/>
    <mergeCell ref="AP675:AR675"/>
    <mergeCell ref="AS675:AU675"/>
    <mergeCell ref="AV675:AX675"/>
    <mergeCell ref="BW673:BY673"/>
    <mergeCell ref="F675:H675"/>
    <mergeCell ref="I675:K675"/>
    <mergeCell ref="L675:N675"/>
    <mergeCell ref="O675:Q675"/>
    <mergeCell ref="R675:T675"/>
    <mergeCell ref="U675:W675"/>
    <mergeCell ref="X675:Z675"/>
    <mergeCell ref="AA675:AC675"/>
    <mergeCell ref="AD675:AF675"/>
    <mergeCell ref="BE673:BG673"/>
    <mergeCell ref="BH673:BJ673"/>
    <mergeCell ref="BK673:BM673"/>
    <mergeCell ref="BN673:BP673"/>
    <mergeCell ref="BQ673:BS673"/>
    <mergeCell ref="BT673:BV673"/>
    <mergeCell ref="AM673:AO673"/>
    <mergeCell ref="AP673:AR673"/>
    <mergeCell ref="AS673:AU673"/>
    <mergeCell ref="AV673:AX673"/>
    <mergeCell ref="AY673:BA673"/>
    <mergeCell ref="BB673:BD673"/>
    <mergeCell ref="U673:W673"/>
    <mergeCell ref="X673:Z673"/>
    <mergeCell ref="AA673:AC673"/>
    <mergeCell ref="AD673:AF673"/>
    <mergeCell ref="AG673:AI673"/>
    <mergeCell ref="AJ673:AL673"/>
    <mergeCell ref="BK670:BM670"/>
    <mergeCell ref="BN670:BP670"/>
    <mergeCell ref="BQ670:BS670"/>
    <mergeCell ref="BT670:BV670"/>
    <mergeCell ref="BW670:BY670"/>
    <mergeCell ref="F673:H673"/>
    <mergeCell ref="I673:K673"/>
    <mergeCell ref="L673:N673"/>
    <mergeCell ref="O673:Q673"/>
    <mergeCell ref="R673:T673"/>
    <mergeCell ref="AS670:AU670"/>
    <mergeCell ref="AV670:AX670"/>
    <mergeCell ref="AY670:BA670"/>
    <mergeCell ref="BB670:BD670"/>
    <mergeCell ref="BE670:BG670"/>
    <mergeCell ref="BH670:BJ670"/>
    <mergeCell ref="AA670:AC670"/>
    <mergeCell ref="AD670:AF670"/>
    <mergeCell ref="AG670:AI670"/>
    <mergeCell ref="AJ670:AL670"/>
    <mergeCell ref="AM670:AO670"/>
    <mergeCell ref="AP670:AR670"/>
    <mergeCell ref="BQ668:BS668"/>
    <mergeCell ref="BT668:BV668"/>
    <mergeCell ref="BW668:BY668"/>
    <mergeCell ref="F670:H670"/>
    <mergeCell ref="I670:K670"/>
    <mergeCell ref="L670:N670"/>
    <mergeCell ref="O670:Q670"/>
    <mergeCell ref="R670:T670"/>
    <mergeCell ref="U670:W670"/>
    <mergeCell ref="X670:Z670"/>
    <mergeCell ref="AY668:BA668"/>
    <mergeCell ref="BB668:BD668"/>
    <mergeCell ref="BE668:BG668"/>
    <mergeCell ref="BH668:BJ668"/>
    <mergeCell ref="BK668:BM668"/>
    <mergeCell ref="BN668:BP668"/>
    <mergeCell ref="AG668:AI668"/>
    <mergeCell ref="AJ668:AL668"/>
    <mergeCell ref="AM668:AO668"/>
    <mergeCell ref="AP668:AR668"/>
    <mergeCell ref="AS668:AU668"/>
    <mergeCell ref="AV668:AX668"/>
    <mergeCell ref="BW665:BY665"/>
    <mergeCell ref="F668:H668"/>
    <mergeCell ref="I668:K668"/>
    <mergeCell ref="L668:N668"/>
    <mergeCell ref="O668:Q668"/>
    <mergeCell ref="R668:T668"/>
    <mergeCell ref="U668:W668"/>
    <mergeCell ref="X668:Z668"/>
    <mergeCell ref="AA668:AC668"/>
    <mergeCell ref="AD668:AF668"/>
    <mergeCell ref="BE665:BG665"/>
    <mergeCell ref="BH665:BJ665"/>
    <mergeCell ref="BK665:BM665"/>
    <mergeCell ref="BN665:BP665"/>
    <mergeCell ref="BQ665:BS665"/>
    <mergeCell ref="BT665:BV665"/>
    <mergeCell ref="AM665:AO665"/>
    <mergeCell ref="AP665:AR665"/>
    <mergeCell ref="AS665:AU665"/>
    <mergeCell ref="AV665:AX665"/>
    <mergeCell ref="AY665:BA665"/>
    <mergeCell ref="BB665:BD665"/>
    <mergeCell ref="U665:W665"/>
    <mergeCell ref="X665:Z665"/>
    <mergeCell ref="AA665:AC665"/>
    <mergeCell ref="AD665:AF665"/>
    <mergeCell ref="AG665:AI665"/>
    <mergeCell ref="AJ665:AL665"/>
    <mergeCell ref="BK663:BM663"/>
    <mergeCell ref="BN663:BP663"/>
    <mergeCell ref="BQ663:BS663"/>
    <mergeCell ref="BT663:BV663"/>
    <mergeCell ref="BW663:BY663"/>
    <mergeCell ref="F665:H665"/>
    <mergeCell ref="I665:K665"/>
    <mergeCell ref="L665:N665"/>
    <mergeCell ref="O665:Q665"/>
    <mergeCell ref="R665:T665"/>
    <mergeCell ref="AS663:AU663"/>
    <mergeCell ref="AV663:AX663"/>
    <mergeCell ref="AY663:BA663"/>
    <mergeCell ref="BB663:BD663"/>
    <mergeCell ref="BE663:BG663"/>
    <mergeCell ref="BH663:BJ663"/>
    <mergeCell ref="AA663:AC663"/>
    <mergeCell ref="AD663:AF663"/>
    <mergeCell ref="AG663:AI663"/>
    <mergeCell ref="AJ663:AL663"/>
    <mergeCell ref="AM663:AO663"/>
    <mergeCell ref="AP663:AR663"/>
    <mergeCell ref="BQ660:BS660"/>
    <mergeCell ref="BT660:BV660"/>
    <mergeCell ref="BW660:BY660"/>
    <mergeCell ref="F663:H663"/>
    <mergeCell ref="I663:K663"/>
    <mergeCell ref="L663:N663"/>
    <mergeCell ref="O663:Q663"/>
    <mergeCell ref="R663:T663"/>
    <mergeCell ref="U663:W663"/>
    <mergeCell ref="X663:Z663"/>
    <mergeCell ref="AY660:BA660"/>
    <mergeCell ref="BB660:BD660"/>
    <mergeCell ref="BE660:BG660"/>
    <mergeCell ref="BH660:BJ660"/>
    <mergeCell ref="BK660:BM660"/>
    <mergeCell ref="BN660:BP660"/>
    <mergeCell ref="AG660:AI660"/>
    <mergeCell ref="AJ660:AL660"/>
    <mergeCell ref="AM660:AO660"/>
    <mergeCell ref="AP660:AR660"/>
    <mergeCell ref="AS660:AU660"/>
    <mergeCell ref="AV660:AX660"/>
    <mergeCell ref="BW658:BY658"/>
    <mergeCell ref="F660:H660"/>
    <mergeCell ref="I660:K660"/>
    <mergeCell ref="L660:N660"/>
    <mergeCell ref="O660:Q660"/>
    <mergeCell ref="R660:T660"/>
    <mergeCell ref="U660:W660"/>
    <mergeCell ref="X660:Z660"/>
    <mergeCell ref="AA660:AC660"/>
    <mergeCell ref="AD660:AF660"/>
    <mergeCell ref="BE658:BG658"/>
    <mergeCell ref="BH658:BJ658"/>
    <mergeCell ref="BK658:BM658"/>
    <mergeCell ref="BN658:BP658"/>
    <mergeCell ref="BQ658:BS658"/>
    <mergeCell ref="BT658:BV658"/>
    <mergeCell ref="AM658:AO658"/>
    <mergeCell ref="AP658:AR658"/>
    <mergeCell ref="AS658:AU658"/>
    <mergeCell ref="AV658:AX658"/>
    <mergeCell ref="AY658:BA658"/>
    <mergeCell ref="BB658:BD658"/>
    <mergeCell ref="U658:W658"/>
    <mergeCell ref="X658:Z658"/>
    <mergeCell ref="AA658:AC658"/>
    <mergeCell ref="AD658:AF658"/>
    <mergeCell ref="AG658:AI658"/>
    <mergeCell ref="AJ658:AL658"/>
    <mergeCell ref="BK655:BM655"/>
    <mergeCell ref="BN655:BP655"/>
    <mergeCell ref="BQ655:BS655"/>
    <mergeCell ref="BT655:BV655"/>
    <mergeCell ref="BW655:BY655"/>
    <mergeCell ref="F658:H658"/>
    <mergeCell ref="I658:K658"/>
    <mergeCell ref="L658:N658"/>
    <mergeCell ref="O658:Q658"/>
    <mergeCell ref="R658:T658"/>
    <mergeCell ref="AS655:AU655"/>
    <mergeCell ref="AV655:AX655"/>
    <mergeCell ref="AY655:BA655"/>
    <mergeCell ref="BB655:BD655"/>
    <mergeCell ref="BE655:BG655"/>
    <mergeCell ref="BH655:BJ655"/>
    <mergeCell ref="AA655:AC655"/>
    <mergeCell ref="AD655:AF655"/>
    <mergeCell ref="AG655:AI655"/>
    <mergeCell ref="AJ655:AL655"/>
    <mergeCell ref="AM655:AO655"/>
    <mergeCell ref="AP655:AR655"/>
    <mergeCell ref="BQ653:BS653"/>
    <mergeCell ref="BT653:BV653"/>
    <mergeCell ref="BW653:BY653"/>
    <mergeCell ref="F655:H655"/>
    <mergeCell ref="I655:K655"/>
    <mergeCell ref="L655:N655"/>
    <mergeCell ref="O655:Q655"/>
    <mergeCell ref="R655:T655"/>
    <mergeCell ref="U655:W655"/>
    <mergeCell ref="X655:Z655"/>
    <mergeCell ref="AY653:BA653"/>
    <mergeCell ref="BB653:BD653"/>
    <mergeCell ref="BE653:BG653"/>
    <mergeCell ref="BH653:BJ653"/>
    <mergeCell ref="BK653:BM653"/>
    <mergeCell ref="BN653:BP653"/>
    <mergeCell ref="AG653:AI653"/>
    <mergeCell ref="AJ653:AL653"/>
    <mergeCell ref="AM653:AO653"/>
    <mergeCell ref="AP653:AR653"/>
    <mergeCell ref="AS653:AU653"/>
    <mergeCell ref="AV653:AX653"/>
    <mergeCell ref="BW650:BY650"/>
    <mergeCell ref="F653:H653"/>
    <mergeCell ref="I653:K653"/>
    <mergeCell ref="L653:N653"/>
    <mergeCell ref="O653:Q653"/>
    <mergeCell ref="R653:T653"/>
    <mergeCell ref="U653:W653"/>
    <mergeCell ref="X653:Z653"/>
    <mergeCell ref="AA653:AC653"/>
    <mergeCell ref="AD653:AF653"/>
    <mergeCell ref="BE650:BG650"/>
    <mergeCell ref="BH650:BJ650"/>
    <mergeCell ref="BK650:BM650"/>
    <mergeCell ref="BN650:BP650"/>
    <mergeCell ref="BQ650:BS650"/>
    <mergeCell ref="BT650:BV650"/>
    <mergeCell ref="AM650:AO650"/>
    <mergeCell ref="AP650:AR650"/>
    <mergeCell ref="AS650:AU650"/>
    <mergeCell ref="AV650:AX650"/>
    <mergeCell ref="AY650:BA650"/>
    <mergeCell ref="BB650:BD650"/>
    <mergeCell ref="U650:W650"/>
    <mergeCell ref="X650:Z650"/>
    <mergeCell ref="AA650:AC650"/>
    <mergeCell ref="AD650:AF650"/>
    <mergeCell ref="AG650:AI650"/>
    <mergeCell ref="AJ650:AL650"/>
    <mergeCell ref="BK647:BM647"/>
    <mergeCell ref="BN647:BP647"/>
    <mergeCell ref="BQ647:BS647"/>
    <mergeCell ref="BT647:BV647"/>
    <mergeCell ref="BW647:BY647"/>
    <mergeCell ref="F650:H650"/>
    <mergeCell ref="I650:K650"/>
    <mergeCell ref="L650:N650"/>
    <mergeCell ref="O650:Q650"/>
    <mergeCell ref="R650:T650"/>
    <mergeCell ref="AS647:AU647"/>
    <mergeCell ref="AV647:AX647"/>
    <mergeCell ref="AY647:BA647"/>
    <mergeCell ref="BB647:BD647"/>
    <mergeCell ref="BE647:BG647"/>
    <mergeCell ref="BH647:BJ647"/>
    <mergeCell ref="AA647:AC647"/>
    <mergeCell ref="AD647:AF647"/>
    <mergeCell ref="AG647:AI647"/>
    <mergeCell ref="AJ647:AL647"/>
    <mergeCell ref="AM647:AO647"/>
    <mergeCell ref="AP647:AR647"/>
    <mergeCell ref="BQ645:BS645"/>
    <mergeCell ref="BT645:BV645"/>
    <mergeCell ref="BW645:BY645"/>
    <mergeCell ref="F647:H647"/>
    <mergeCell ref="I647:K647"/>
    <mergeCell ref="L647:N647"/>
    <mergeCell ref="O647:Q647"/>
    <mergeCell ref="R647:T647"/>
    <mergeCell ref="U647:W647"/>
    <mergeCell ref="X647:Z647"/>
    <mergeCell ref="AY645:BA645"/>
    <mergeCell ref="BB645:BD645"/>
    <mergeCell ref="BE645:BG645"/>
    <mergeCell ref="BH645:BJ645"/>
    <mergeCell ref="BK645:BM645"/>
    <mergeCell ref="BN645:BP645"/>
    <mergeCell ref="AG645:AI645"/>
    <mergeCell ref="AJ645:AL645"/>
    <mergeCell ref="AM645:AO645"/>
    <mergeCell ref="AP645:AR645"/>
    <mergeCell ref="AS645:AU645"/>
    <mergeCell ref="AV645:AX645"/>
    <mergeCell ref="BW642:BY642"/>
    <mergeCell ref="F645:H645"/>
    <mergeCell ref="I645:K645"/>
    <mergeCell ref="L645:N645"/>
    <mergeCell ref="O645:Q645"/>
    <mergeCell ref="R645:T645"/>
    <mergeCell ref="U645:W645"/>
    <mergeCell ref="X645:Z645"/>
    <mergeCell ref="AA645:AC645"/>
    <mergeCell ref="AD645:AF645"/>
    <mergeCell ref="BE642:BG642"/>
    <mergeCell ref="BH642:BJ642"/>
    <mergeCell ref="BK642:BM642"/>
    <mergeCell ref="BN642:BP642"/>
    <mergeCell ref="BQ642:BS642"/>
    <mergeCell ref="BT642:BV642"/>
    <mergeCell ref="AM642:AO642"/>
    <mergeCell ref="AP642:AR642"/>
    <mergeCell ref="AS642:AU642"/>
    <mergeCell ref="AV642:AX642"/>
    <mergeCell ref="AY642:BA642"/>
    <mergeCell ref="BB642:BD642"/>
    <mergeCell ref="U642:W642"/>
    <mergeCell ref="X642:Z642"/>
    <mergeCell ref="AA642:AC642"/>
    <mergeCell ref="AD642:AF642"/>
    <mergeCell ref="AG642:AI642"/>
    <mergeCell ref="AJ642:AL642"/>
    <mergeCell ref="BK637:BM637"/>
    <mergeCell ref="BN637:BP637"/>
    <mergeCell ref="BQ637:BS637"/>
    <mergeCell ref="BT637:BV637"/>
    <mergeCell ref="BW637:BY637"/>
    <mergeCell ref="F642:H642"/>
    <mergeCell ref="I642:K642"/>
    <mergeCell ref="L642:N642"/>
    <mergeCell ref="O642:Q642"/>
    <mergeCell ref="R642:T642"/>
    <mergeCell ref="AS637:AU637"/>
    <mergeCell ref="AV637:AX637"/>
    <mergeCell ref="AY637:BA637"/>
    <mergeCell ref="BB637:BD637"/>
    <mergeCell ref="BE637:BG637"/>
    <mergeCell ref="BH637:BJ637"/>
    <mergeCell ref="AA637:AC637"/>
    <mergeCell ref="AD637:AF637"/>
    <mergeCell ref="AG637:AI637"/>
    <mergeCell ref="AJ637:AL637"/>
    <mergeCell ref="AM637:AO637"/>
    <mergeCell ref="AP637:AR637"/>
    <mergeCell ref="BQ634:BS634"/>
    <mergeCell ref="BT634:BV634"/>
    <mergeCell ref="BW634:BY634"/>
    <mergeCell ref="F637:H637"/>
    <mergeCell ref="I637:K637"/>
    <mergeCell ref="L637:N637"/>
    <mergeCell ref="O637:Q637"/>
    <mergeCell ref="R637:T637"/>
    <mergeCell ref="U637:W637"/>
    <mergeCell ref="X637:Z637"/>
    <mergeCell ref="AY634:BA634"/>
    <mergeCell ref="BB634:BD634"/>
    <mergeCell ref="BE634:BG634"/>
    <mergeCell ref="BH634:BJ634"/>
    <mergeCell ref="BK634:BM634"/>
    <mergeCell ref="BN634:BP634"/>
    <mergeCell ref="AG634:AI634"/>
    <mergeCell ref="AJ634:AL634"/>
    <mergeCell ref="AM634:AO634"/>
    <mergeCell ref="AP634:AR634"/>
    <mergeCell ref="AS634:AU634"/>
    <mergeCell ref="AV634:AX634"/>
    <mergeCell ref="BW631:BY631"/>
    <mergeCell ref="F634:H634"/>
    <mergeCell ref="I634:K634"/>
    <mergeCell ref="L634:N634"/>
    <mergeCell ref="O634:Q634"/>
    <mergeCell ref="R634:T634"/>
    <mergeCell ref="U634:W634"/>
    <mergeCell ref="X634:Z634"/>
    <mergeCell ref="AA634:AC634"/>
    <mergeCell ref="AD634:AF634"/>
    <mergeCell ref="BE631:BG631"/>
    <mergeCell ref="BH631:BJ631"/>
    <mergeCell ref="BK631:BM631"/>
    <mergeCell ref="BN631:BP631"/>
    <mergeCell ref="BQ631:BS631"/>
    <mergeCell ref="BT631:BV631"/>
    <mergeCell ref="AM631:AO631"/>
    <mergeCell ref="AP631:AR631"/>
    <mergeCell ref="AS631:AU631"/>
    <mergeCell ref="AV631:AX631"/>
    <mergeCell ref="AY631:BA631"/>
    <mergeCell ref="BB631:BD631"/>
    <mergeCell ref="U631:W631"/>
    <mergeCell ref="X631:Z631"/>
    <mergeCell ref="AA631:AC631"/>
    <mergeCell ref="AD631:AF631"/>
    <mergeCell ref="AG631:AI631"/>
    <mergeCell ref="AJ631:AL631"/>
    <mergeCell ref="BK628:BM628"/>
    <mergeCell ref="BN628:BP628"/>
    <mergeCell ref="BQ628:BS628"/>
    <mergeCell ref="BT628:BV628"/>
    <mergeCell ref="BW628:BY628"/>
    <mergeCell ref="F631:H631"/>
    <mergeCell ref="I631:K631"/>
    <mergeCell ref="L631:N631"/>
    <mergeCell ref="O631:Q631"/>
    <mergeCell ref="R631:T631"/>
    <mergeCell ref="AS628:AU628"/>
    <mergeCell ref="AV628:AX628"/>
    <mergeCell ref="AY628:BA628"/>
    <mergeCell ref="BB628:BD628"/>
    <mergeCell ref="BE628:BG628"/>
    <mergeCell ref="BH628:BJ628"/>
    <mergeCell ref="AA628:AC628"/>
    <mergeCell ref="AD628:AF628"/>
    <mergeCell ref="AG628:AI628"/>
    <mergeCell ref="AJ628:AL628"/>
    <mergeCell ref="AM628:AO628"/>
    <mergeCell ref="AP628:AR628"/>
    <mergeCell ref="BQ625:BS625"/>
    <mergeCell ref="BT625:BV625"/>
    <mergeCell ref="BW625:BY625"/>
    <mergeCell ref="F628:H628"/>
    <mergeCell ref="I628:K628"/>
    <mergeCell ref="L628:N628"/>
    <mergeCell ref="O628:Q628"/>
    <mergeCell ref="R628:T628"/>
    <mergeCell ref="U628:W628"/>
    <mergeCell ref="X628:Z628"/>
    <mergeCell ref="AY625:BA625"/>
    <mergeCell ref="BB625:BD625"/>
    <mergeCell ref="BE625:BG625"/>
    <mergeCell ref="BH625:BJ625"/>
    <mergeCell ref="BK625:BM625"/>
    <mergeCell ref="BN625:BP625"/>
    <mergeCell ref="AG625:AI625"/>
    <mergeCell ref="AJ625:AL625"/>
    <mergeCell ref="AM625:AO625"/>
    <mergeCell ref="AP625:AR625"/>
    <mergeCell ref="AS625:AU625"/>
    <mergeCell ref="AV625:AX625"/>
    <mergeCell ref="BW623:BY623"/>
    <mergeCell ref="F625:H625"/>
    <mergeCell ref="I625:K625"/>
    <mergeCell ref="L625:N625"/>
    <mergeCell ref="O625:Q625"/>
    <mergeCell ref="R625:T625"/>
    <mergeCell ref="U625:W625"/>
    <mergeCell ref="X625:Z625"/>
    <mergeCell ref="AA625:AC625"/>
    <mergeCell ref="AD625:AF625"/>
    <mergeCell ref="BE623:BG623"/>
    <mergeCell ref="BH623:BJ623"/>
    <mergeCell ref="BK623:BM623"/>
    <mergeCell ref="BN623:BP623"/>
    <mergeCell ref="BQ623:BS623"/>
    <mergeCell ref="BT623:BV623"/>
    <mergeCell ref="AM623:AO623"/>
    <mergeCell ref="AP623:AR623"/>
    <mergeCell ref="AS623:AU623"/>
    <mergeCell ref="AV623:AX623"/>
    <mergeCell ref="AY623:BA623"/>
    <mergeCell ref="BB623:BD623"/>
    <mergeCell ref="U623:W623"/>
    <mergeCell ref="X623:Z623"/>
    <mergeCell ref="AA623:AC623"/>
    <mergeCell ref="AD623:AF623"/>
    <mergeCell ref="AG623:AI623"/>
    <mergeCell ref="AJ623:AL623"/>
    <mergeCell ref="BK620:BM620"/>
    <mergeCell ref="BN620:BP620"/>
    <mergeCell ref="BQ620:BS620"/>
    <mergeCell ref="BT620:BV620"/>
    <mergeCell ref="BW620:BY620"/>
    <mergeCell ref="F623:H623"/>
    <mergeCell ref="I623:K623"/>
    <mergeCell ref="L623:N623"/>
    <mergeCell ref="O623:Q623"/>
    <mergeCell ref="R623:T623"/>
    <mergeCell ref="AS620:AU620"/>
    <mergeCell ref="AV620:AX620"/>
    <mergeCell ref="AY620:BA620"/>
    <mergeCell ref="BB620:BD620"/>
    <mergeCell ref="BE620:BG620"/>
    <mergeCell ref="BH620:BJ620"/>
    <mergeCell ref="AA620:AC620"/>
    <mergeCell ref="AD620:AF620"/>
    <mergeCell ref="AG620:AI620"/>
    <mergeCell ref="AJ620:AL620"/>
    <mergeCell ref="AM620:AO620"/>
    <mergeCell ref="AP620:AR620"/>
    <mergeCell ref="BQ618:BS618"/>
    <mergeCell ref="BT618:BV618"/>
    <mergeCell ref="BW618:BY618"/>
    <mergeCell ref="F620:H620"/>
    <mergeCell ref="I620:K620"/>
    <mergeCell ref="L620:N620"/>
    <mergeCell ref="O620:Q620"/>
    <mergeCell ref="R620:T620"/>
    <mergeCell ref="U620:W620"/>
    <mergeCell ref="X620:Z620"/>
    <mergeCell ref="AY618:BA618"/>
    <mergeCell ref="BB618:BD618"/>
    <mergeCell ref="BE618:BG618"/>
    <mergeCell ref="BH618:BJ618"/>
    <mergeCell ref="BK618:BM618"/>
    <mergeCell ref="BN618:BP618"/>
    <mergeCell ref="AG618:AI618"/>
    <mergeCell ref="AJ618:AL618"/>
    <mergeCell ref="AM618:AO618"/>
    <mergeCell ref="AP618:AR618"/>
    <mergeCell ref="AS618:AU618"/>
    <mergeCell ref="AV618:AX618"/>
    <mergeCell ref="BW615:BY615"/>
    <mergeCell ref="F618:H618"/>
    <mergeCell ref="I618:K618"/>
    <mergeCell ref="L618:N618"/>
    <mergeCell ref="O618:Q618"/>
    <mergeCell ref="R618:T618"/>
    <mergeCell ref="U618:W618"/>
    <mergeCell ref="X618:Z618"/>
    <mergeCell ref="AA618:AC618"/>
    <mergeCell ref="AD618:AF618"/>
    <mergeCell ref="BE615:BG615"/>
    <mergeCell ref="BH615:BJ615"/>
    <mergeCell ref="BK615:BM615"/>
    <mergeCell ref="BN615:BP615"/>
    <mergeCell ref="BQ615:BS615"/>
    <mergeCell ref="BT615:BV615"/>
    <mergeCell ref="AM615:AO615"/>
    <mergeCell ref="AP615:AR615"/>
    <mergeCell ref="AS615:AU615"/>
    <mergeCell ref="AV615:AX615"/>
    <mergeCell ref="AY615:BA615"/>
    <mergeCell ref="BB615:BD615"/>
    <mergeCell ref="U615:W615"/>
    <mergeCell ref="X615:Z615"/>
    <mergeCell ref="AA615:AC615"/>
    <mergeCell ref="AD615:AF615"/>
    <mergeCell ref="AG615:AI615"/>
    <mergeCell ref="AJ615:AL615"/>
    <mergeCell ref="BK613:BM613"/>
    <mergeCell ref="BN613:BP613"/>
    <mergeCell ref="BQ613:BS613"/>
    <mergeCell ref="BT613:BV613"/>
    <mergeCell ref="BW613:BY613"/>
    <mergeCell ref="F615:H615"/>
    <mergeCell ref="I615:K615"/>
    <mergeCell ref="L615:N615"/>
    <mergeCell ref="O615:Q615"/>
    <mergeCell ref="R615:T615"/>
    <mergeCell ref="AS613:AU613"/>
    <mergeCell ref="AV613:AX613"/>
    <mergeCell ref="AY613:BA613"/>
    <mergeCell ref="BB613:BD613"/>
    <mergeCell ref="BE613:BG613"/>
    <mergeCell ref="BH613:BJ613"/>
    <mergeCell ref="AA613:AC613"/>
    <mergeCell ref="AD613:AF613"/>
    <mergeCell ref="AG613:AI613"/>
    <mergeCell ref="AJ613:AL613"/>
    <mergeCell ref="AM613:AO613"/>
    <mergeCell ref="AP613:AR613"/>
    <mergeCell ref="BQ610:BS610"/>
    <mergeCell ref="BT610:BV610"/>
    <mergeCell ref="BW610:BY610"/>
    <mergeCell ref="F613:H613"/>
    <mergeCell ref="I613:K613"/>
    <mergeCell ref="L613:N613"/>
    <mergeCell ref="O613:Q613"/>
    <mergeCell ref="R613:T613"/>
    <mergeCell ref="U613:W613"/>
    <mergeCell ref="X613:Z613"/>
    <mergeCell ref="AY610:BA610"/>
    <mergeCell ref="BB610:BD610"/>
    <mergeCell ref="BE610:BG610"/>
    <mergeCell ref="BH610:BJ610"/>
    <mergeCell ref="BK610:BM610"/>
    <mergeCell ref="BN610:BP610"/>
    <mergeCell ref="AG610:AI610"/>
    <mergeCell ref="AJ610:AL610"/>
    <mergeCell ref="AM610:AO610"/>
    <mergeCell ref="AP610:AR610"/>
    <mergeCell ref="AS610:AU610"/>
    <mergeCell ref="AV610:AX610"/>
    <mergeCell ref="BW608:BY608"/>
    <mergeCell ref="F610:H610"/>
    <mergeCell ref="I610:K610"/>
    <mergeCell ref="L610:N610"/>
    <mergeCell ref="O610:Q610"/>
    <mergeCell ref="R610:T610"/>
    <mergeCell ref="U610:W610"/>
    <mergeCell ref="X610:Z610"/>
    <mergeCell ref="AA610:AC610"/>
    <mergeCell ref="AD610:AF610"/>
    <mergeCell ref="BE608:BG608"/>
    <mergeCell ref="BH608:BJ608"/>
    <mergeCell ref="BK608:BM608"/>
    <mergeCell ref="BN608:BP608"/>
    <mergeCell ref="BQ608:BS608"/>
    <mergeCell ref="BT608:BV608"/>
    <mergeCell ref="AM608:AO608"/>
    <mergeCell ref="AP608:AR608"/>
    <mergeCell ref="AS608:AU608"/>
    <mergeCell ref="AV608:AX608"/>
    <mergeCell ref="AY608:BA608"/>
    <mergeCell ref="BB608:BD608"/>
    <mergeCell ref="U608:W608"/>
    <mergeCell ref="X608:Z608"/>
    <mergeCell ref="AA608:AC608"/>
    <mergeCell ref="AD608:AF608"/>
    <mergeCell ref="AG608:AI608"/>
    <mergeCell ref="AJ608:AL608"/>
    <mergeCell ref="BK605:BM605"/>
    <mergeCell ref="BN605:BP605"/>
    <mergeCell ref="BQ605:BS605"/>
    <mergeCell ref="BT605:BV605"/>
    <mergeCell ref="BW605:BY605"/>
    <mergeCell ref="F608:H608"/>
    <mergeCell ref="I608:K608"/>
    <mergeCell ref="L608:N608"/>
    <mergeCell ref="O608:Q608"/>
    <mergeCell ref="R608:T608"/>
    <mergeCell ref="AS605:AU605"/>
    <mergeCell ref="AV605:AX605"/>
    <mergeCell ref="AY605:BA605"/>
    <mergeCell ref="BB605:BD605"/>
    <mergeCell ref="BE605:BG605"/>
    <mergeCell ref="BH605:BJ605"/>
    <mergeCell ref="AA605:AC605"/>
    <mergeCell ref="AD605:AF605"/>
    <mergeCell ref="AG605:AI605"/>
    <mergeCell ref="AJ605:AL605"/>
    <mergeCell ref="AM605:AO605"/>
    <mergeCell ref="AP605:AR605"/>
    <mergeCell ref="BQ603:BS603"/>
    <mergeCell ref="BT603:BV603"/>
    <mergeCell ref="BW603:BY603"/>
    <mergeCell ref="F605:H605"/>
    <mergeCell ref="I605:K605"/>
    <mergeCell ref="L605:N605"/>
    <mergeCell ref="O605:Q605"/>
    <mergeCell ref="R605:T605"/>
    <mergeCell ref="U605:W605"/>
    <mergeCell ref="X605:Z605"/>
    <mergeCell ref="AY603:BA603"/>
    <mergeCell ref="BB603:BD603"/>
    <mergeCell ref="BE603:BG603"/>
    <mergeCell ref="BH603:BJ603"/>
    <mergeCell ref="BK603:BM603"/>
    <mergeCell ref="BN603:BP603"/>
    <mergeCell ref="AG603:AI603"/>
    <mergeCell ref="AJ603:AL603"/>
    <mergeCell ref="AM603:AO603"/>
    <mergeCell ref="AP603:AR603"/>
    <mergeCell ref="AS603:AU603"/>
    <mergeCell ref="AV603:AX603"/>
    <mergeCell ref="BW602:BY602"/>
    <mergeCell ref="F603:H603"/>
    <mergeCell ref="I603:K603"/>
    <mergeCell ref="L603:N603"/>
    <mergeCell ref="O603:Q603"/>
    <mergeCell ref="R603:T603"/>
    <mergeCell ref="U603:W603"/>
    <mergeCell ref="X603:Z603"/>
    <mergeCell ref="AA603:AC603"/>
    <mergeCell ref="AD603:AF603"/>
    <mergeCell ref="BE602:BG602"/>
    <mergeCell ref="BH602:BJ602"/>
    <mergeCell ref="BK602:BM602"/>
    <mergeCell ref="BN602:BP602"/>
    <mergeCell ref="BQ602:BS602"/>
    <mergeCell ref="BT602:BV602"/>
    <mergeCell ref="AM602:AO602"/>
    <mergeCell ref="AP602:AR602"/>
    <mergeCell ref="AS602:AU602"/>
    <mergeCell ref="AV602:AX602"/>
    <mergeCell ref="AY602:BA602"/>
    <mergeCell ref="BB602:BD602"/>
    <mergeCell ref="U602:W602"/>
    <mergeCell ref="X602:Z602"/>
    <mergeCell ref="AA602:AC602"/>
    <mergeCell ref="AD602:AF602"/>
    <mergeCell ref="AG602:AI602"/>
    <mergeCell ref="AJ602:AL602"/>
    <mergeCell ref="BK599:BM599"/>
    <mergeCell ref="BN599:BP599"/>
    <mergeCell ref="BQ599:BS599"/>
    <mergeCell ref="BT599:BV599"/>
    <mergeCell ref="BW599:BY599"/>
    <mergeCell ref="F602:H602"/>
    <mergeCell ref="I602:K602"/>
    <mergeCell ref="L602:N602"/>
    <mergeCell ref="O602:Q602"/>
    <mergeCell ref="R602:T602"/>
    <mergeCell ref="AS599:AU599"/>
    <mergeCell ref="AV599:AX599"/>
    <mergeCell ref="AY599:BA599"/>
    <mergeCell ref="BB599:BD599"/>
    <mergeCell ref="BE599:BG599"/>
    <mergeCell ref="BH599:BJ599"/>
    <mergeCell ref="AA599:AC599"/>
    <mergeCell ref="AD599:AF599"/>
    <mergeCell ref="AG599:AI599"/>
    <mergeCell ref="AJ599:AL599"/>
    <mergeCell ref="AM599:AO599"/>
    <mergeCell ref="AP599:AR599"/>
    <mergeCell ref="BQ597:BS597"/>
    <mergeCell ref="BT597:BV597"/>
    <mergeCell ref="BW597:BY597"/>
    <mergeCell ref="F599:H599"/>
    <mergeCell ref="I599:K599"/>
    <mergeCell ref="L599:N599"/>
    <mergeCell ref="O599:Q599"/>
    <mergeCell ref="R599:T599"/>
    <mergeCell ref="U599:W599"/>
    <mergeCell ref="X599:Z599"/>
    <mergeCell ref="AY597:BA597"/>
    <mergeCell ref="BB597:BD597"/>
    <mergeCell ref="BE597:BG597"/>
    <mergeCell ref="BH597:BJ597"/>
    <mergeCell ref="BK597:BM597"/>
    <mergeCell ref="BN597:BP597"/>
    <mergeCell ref="AG597:AI597"/>
    <mergeCell ref="AJ597:AL597"/>
    <mergeCell ref="AM597:AO597"/>
    <mergeCell ref="AP597:AR597"/>
    <mergeCell ref="AS597:AU597"/>
    <mergeCell ref="AV597:AX597"/>
    <mergeCell ref="BW596:BY596"/>
    <mergeCell ref="F597:H597"/>
    <mergeCell ref="I597:K597"/>
    <mergeCell ref="L597:N597"/>
    <mergeCell ref="O597:Q597"/>
    <mergeCell ref="R597:T597"/>
    <mergeCell ref="U597:W597"/>
    <mergeCell ref="X597:Z597"/>
    <mergeCell ref="AA597:AC597"/>
    <mergeCell ref="AD597:AF597"/>
    <mergeCell ref="BE596:BG596"/>
    <mergeCell ref="BH596:BJ596"/>
    <mergeCell ref="BK596:BM596"/>
    <mergeCell ref="BN596:BP596"/>
    <mergeCell ref="BQ596:BS596"/>
    <mergeCell ref="BT596:BV596"/>
    <mergeCell ref="AM596:AO596"/>
    <mergeCell ref="AP596:AR596"/>
    <mergeCell ref="AS596:AU596"/>
    <mergeCell ref="AV596:AX596"/>
    <mergeCell ref="AY596:BA596"/>
    <mergeCell ref="BB596:BD596"/>
    <mergeCell ref="U596:W596"/>
    <mergeCell ref="X596:Z596"/>
    <mergeCell ref="AA596:AC596"/>
    <mergeCell ref="AD596:AF596"/>
    <mergeCell ref="AG596:AI596"/>
    <mergeCell ref="AJ596:AL596"/>
    <mergeCell ref="BK593:BM593"/>
    <mergeCell ref="BN593:BP593"/>
    <mergeCell ref="BQ593:BS593"/>
    <mergeCell ref="BT593:BV593"/>
    <mergeCell ref="BW593:BY593"/>
    <mergeCell ref="F596:H596"/>
    <mergeCell ref="I596:K596"/>
    <mergeCell ref="L596:N596"/>
    <mergeCell ref="O596:Q596"/>
    <mergeCell ref="R596:T596"/>
    <mergeCell ref="AS593:AU593"/>
    <mergeCell ref="AV593:AX593"/>
    <mergeCell ref="AY593:BA593"/>
    <mergeCell ref="BB593:BD593"/>
    <mergeCell ref="BE593:BG593"/>
    <mergeCell ref="BH593:BJ593"/>
    <mergeCell ref="AA593:AC593"/>
    <mergeCell ref="AD593:AF593"/>
    <mergeCell ref="AG593:AI593"/>
    <mergeCell ref="AJ593:AL593"/>
    <mergeCell ref="AM593:AO593"/>
    <mergeCell ref="AP593:AR593"/>
    <mergeCell ref="BQ591:BS591"/>
    <mergeCell ref="BT591:BV591"/>
    <mergeCell ref="BW591:BY591"/>
    <mergeCell ref="F593:H593"/>
    <mergeCell ref="I593:K593"/>
    <mergeCell ref="L593:N593"/>
    <mergeCell ref="O593:Q593"/>
    <mergeCell ref="R593:T593"/>
    <mergeCell ref="U593:W593"/>
    <mergeCell ref="X593:Z593"/>
    <mergeCell ref="AY591:BA591"/>
    <mergeCell ref="BB591:BD591"/>
    <mergeCell ref="BE591:BG591"/>
    <mergeCell ref="BH591:BJ591"/>
    <mergeCell ref="BK591:BM591"/>
    <mergeCell ref="BN591:BP591"/>
    <mergeCell ref="AG591:AI591"/>
    <mergeCell ref="AJ591:AL591"/>
    <mergeCell ref="AM591:AO591"/>
    <mergeCell ref="AP591:AR591"/>
    <mergeCell ref="AS591:AU591"/>
    <mergeCell ref="AV591:AX591"/>
    <mergeCell ref="BW590:BY590"/>
    <mergeCell ref="F591:H591"/>
    <mergeCell ref="I591:K591"/>
    <mergeCell ref="L591:N591"/>
    <mergeCell ref="O591:Q591"/>
    <mergeCell ref="R591:T591"/>
    <mergeCell ref="U591:W591"/>
    <mergeCell ref="X591:Z591"/>
    <mergeCell ref="AA591:AC591"/>
    <mergeCell ref="AD591:AF591"/>
    <mergeCell ref="BE590:BG590"/>
    <mergeCell ref="BH590:BJ590"/>
    <mergeCell ref="BK590:BM590"/>
    <mergeCell ref="BN590:BP590"/>
    <mergeCell ref="BQ590:BS590"/>
    <mergeCell ref="BT590:BV590"/>
    <mergeCell ref="AM590:AO590"/>
    <mergeCell ref="AP590:AR590"/>
    <mergeCell ref="AS590:AU590"/>
    <mergeCell ref="AV590:AX590"/>
    <mergeCell ref="AY590:BA590"/>
    <mergeCell ref="BB590:BD590"/>
    <mergeCell ref="U590:W590"/>
    <mergeCell ref="X590:Z590"/>
    <mergeCell ref="AA590:AC590"/>
    <mergeCell ref="AD590:AF590"/>
    <mergeCell ref="AG590:AI590"/>
    <mergeCell ref="AJ590:AL590"/>
    <mergeCell ref="BK587:BM587"/>
    <mergeCell ref="BN587:BP587"/>
    <mergeCell ref="BQ587:BS587"/>
    <mergeCell ref="BT587:BV587"/>
    <mergeCell ref="BW587:BY587"/>
    <mergeCell ref="F590:H590"/>
    <mergeCell ref="I590:K590"/>
    <mergeCell ref="L590:N590"/>
    <mergeCell ref="O590:Q590"/>
    <mergeCell ref="R590:T590"/>
    <mergeCell ref="AS587:AU587"/>
    <mergeCell ref="AV587:AX587"/>
    <mergeCell ref="AY587:BA587"/>
    <mergeCell ref="BB587:BD587"/>
    <mergeCell ref="BE587:BG587"/>
    <mergeCell ref="BH587:BJ587"/>
    <mergeCell ref="AA587:AC587"/>
    <mergeCell ref="AD587:AF587"/>
    <mergeCell ref="AG587:AI587"/>
    <mergeCell ref="AJ587:AL587"/>
    <mergeCell ref="AM587:AO587"/>
    <mergeCell ref="AP587:AR587"/>
    <mergeCell ref="BQ585:BS585"/>
    <mergeCell ref="BT585:BV585"/>
    <mergeCell ref="BW585:BY585"/>
    <mergeCell ref="F587:H587"/>
    <mergeCell ref="I587:K587"/>
    <mergeCell ref="L587:N587"/>
    <mergeCell ref="O587:Q587"/>
    <mergeCell ref="R587:T587"/>
    <mergeCell ref="U587:W587"/>
    <mergeCell ref="X587:Z587"/>
    <mergeCell ref="AY585:BA585"/>
    <mergeCell ref="BB585:BD585"/>
    <mergeCell ref="BE585:BG585"/>
    <mergeCell ref="BH585:BJ585"/>
    <mergeCell ref="BK585:BM585"/>
    <mergeCell ref="BN585:BP585"/>
    <mergeCell ref="AG585:AI585"/>
    <mergeCell ref="AJ585:AL585"/>
    <mergeCell ref="AM585:AO585"/>
    <mergeCell ref="AP585:AR585"/>
    <mergeCell ref="AS585:AU585"/>
    <mergeCell ref="AV585:AX585"/>
    <mergeCell ref="BW584:BY584"/>
    <mergeCell ref="F585:H585"/>
    <mergeCell ref="I585:K585"/>
    <mergeCell ref="L585:N585"/>
    <mergeCell ref="O585:Q585"/>
    <mergeCell ref="R585:T585"/>
    <mergeCell ref="U585:W585"/>
    <mergeCell ref="X585:Z585"/>
    <mergeCell ref="AA585:AC585"/>
    <mergeCell ref="AD585:AF585"/>
    <mergeCell ref="BE584:BG584"/>
    <mergeCell ref="BH584:BJ584"/>
    <mergeCell ref="BK584:BM584"/>
    <mergeCell ref="BN584:BP584"/>
    <mergeCell ref="BQ584:BS584"/>
    <mergeCell ref="BT584:BV584"/>
    <mergeCell ref="AM584:AO584"/>
    <mergeCell ref="AP584:AR584"/>
    <mergeCell ref="AS584:AU584"/>
    <mergeCell ref="AV584:AX584"/>
    <mergeCell ref="AY584:BA584"/>
    <mergeCell ref="BB584:BD584"/>
    <mergeCell ref="U584:W584"/>
    <mergeCell ref="X584:Z584"/>
    <mergeCell ref="AA584:AC584"/>
    <mergeCell ref="AD584:AF584"/>
    <mergeCell ref="AG584:AI584"/>
    <mergeCell ref="AJ584:AL584"/>
    <mergeCell ref="BK576:BM576"/>
    <mergeCell ref="BN576:BP576"/>
    <mergeCell ref="BQ576:BS576"/>
    <mergeCell ref="BT576:BV576"/>
    <mergeCell ref="BW576:BY576"/>
    <mergeCell ref="F584:H584"/>
    <mergeCell ref="I584:K584"/>
    <mergeCell ref="L584:N584"/>
    <mergeCell ref="O584:Q584"/>
    <mergeCell ref="R584:T584"/>
    <mergeCell ref="AS576:AU576"/>
    <mergeCell ref="AV576:AX576"/>
    <mergeCell ref="AY576:BA576"/>
    <mergeCell ref="BB576:BD576"/>
    <mergeCell ref="BE576:BG576"/>
    <mergeCell ref="BH576:BJ576"/>
    <mergeCell ref="AA576:AC576"/>
    <mergeCell ref="AD576:AF576"/>
    <mergeCell ref="AG576:AI576"/>
    <mergeCell ref="AJ576:AL576"/>
    <mergeCell ref="AM576:AO576"/>
    <mergeCell ref="AP576:AR576"/>
    <mergeCell ref="BQ575:BS575"/>
    <mergeCell ref="BT575:BV575"/>
    <mergeCell ref="BW575:BY575"/>
    <mergeCell ref="F576:H576"/>
    <mergeCell ref="I576:K576"/>
    <mergeCell ref="L576:N576"/>
    <mergeCell ref="O576:Q576"/>
    <mergeCell ref="R576:T576"/>
    <mergeCell ref="U576:W576"/>
    <mergeCell ref="X576:Z576"/>
    <mergeCell ref="AY575:BA575"/>
    <mergeCell ref="BB575:BD575"/>
    <mergeCell ref="BE575:BG575"/>
    <mergeCell ref="BH575:BJ575"/>
    <mergeCell ref="BK575:BM575"/>
    <mergeCell ref="BN575:BP575"/>
    <mergeCell ref="AG575:AI575"/>
    <mergeCell ref="AJ575:AL575"/>
    <mergeCell ref="AM575:AO575"/>
    <mergeCell ref="AP575:AR575"/>
    <mergeCell ref="AS575:AU575"/>
    <mergeCell ref="AV575:AX575"/>
    <mergeCell ref="BW573:BY573"/>
    <mergeCell ref="F575:H575"/>
    <mergeCell ref="I575:K575"/>
    <mergeCell ref="L575:N575"/>
    <mergeCell ref="O575:Q575"/>
    <mergeCell ref="R575:T575"/>
    <mergeCell ref="U575:W575"/>
    <mergeCell ref="X575:Z575"/>
    <mergeCell ref="AA575:AC575"/>
    <mergeCell ref="AD575:AF575"/>
    <mergeCell ref="BE573:BG573"/>
    <mergeCell ref="BH573:BJ573"/>
    <mergeCell ref="BK573:BM573"/>
    <mergeCell ref="BN573:BP573"/>
    <mergeCell ref="BQ573:BS573"/>
    <mergeCell ref="BT573:BV573"/>
    <mergeCell ref="AM573:AO573"/>
    <mergeCell ref="AP573:AR573"/>
    <mergeCell ref="AS573:AU573"/>
    <mergeCell ref="AV573:AX573"/>
    <mergeCell ref="AY573:BA573"/>
    <mergeCell ref="BB573:BD573"/>
    <mergeCell ref="U573:W573"/>
    <mergeCell ref="X573:Z573"/>
    <mergeCell ref="AA573:AC573"/>
    <mergeCell ref="AD573:AF573"/>
    <mergeCell ref="AG573:AI573"/>
    <mergeCell ref="AJ573:AL573"/>
    <mergeCell ref="BK571:BM571"/>
    <mergeCell ref="BN571:BP571"/>
    <mergeCell ref="BQ571:BS571"/>
    <mergeCell ref="BT571:BV571"/>
    <mergeCell ref="BW571:BY571"/>
    <mergeCell ref="F573:H573"/>
    <mergeCell ref="I573:K573"/>
    <mergeCell ref="L573:N573"/>
    <mergeCell ref="O573:Q573"/>
    <mergeCell ref="R573:T573"/>
    <mergeCell ref="AS571:AU571"/>
    <mergeCell ref="AV571:AX571"/>
    <mergeCell ref="AY571:BA571"/>
    <mergeCell ref="BB571:BD571"/>
    <mergeCell ref="BE571:BG571"/>
    <mergeCell ref="BH571:BJ571"/>
    <mergeCell ref="AA571:AC571"/>
    <mergeCell ref="AD571:AF571"/>
    <mergeCell ref="AG571:AI571"/>
    <mergeCell ref="AJ571:AL571"/>
    <mergeCell ref="AM571:AO571"/>
    <mergeCell ref="AP571:AR571"/>
    <mergeCell ref="BQ570:BS570"/>
    <mergeCell ref="BT570:BV570"/>
    <mergeCell ref="BW570:BY570"/>
    <mergeCell ref="F571:H571"/>
    <mergeCell ref="I571:K571"/>
    <mergeCell ref="L571:N571"/>
    <mergeCell ref="O571:Q571"/>
    <mergeCell ref="R571:T571"/>
    <mergeCell ref="U571:W571"/>
    <mergeCell ref="X571:Z571"/>
    <mergeCell ref="AY570:BA570"/>
    <mergeCell ref="BB570:BD570"/>
    <mergeCell ref="BE570:BG570"/>
    <mergeCell ref="BH570:BJ570"/>
    <mergeCell ref="BK570:BM570"/>
    <mergeCell ref="BN570:BP570"/>
    <mergeCell ref="AG570:AI570"/>
    <mergeCell ref="AJ570:AL570"/>
    <mergeCell ref="AM570:AO570"/>
    <mergeCell ref="AP570:AR570"/>
    <mergeCell ref="AS570:AU570"/>
    <mergeCell ref="AV570:AX570"/>
    <mergeCell ref="BW561:BY561"/>
    <mergeCell ref="F570:H570"/>
    <mergeCell ref="I570:K570"/>
    <mergeCell ref="L570:N570"/>
    <mergeCell ref="O570:Q570"/>
    <mergeCell ref="R570:T570"/>
    <mergeCell ref="U570:W570"/>
    <mergeCell ref="X570:Z570"/>
    <mergeCell ref="AA570:AC570"/>
    <mergeCell ref="AD570:AF570"/>
    <mergeCell ref="BE561:BG561"/>
    <mergeCell ref="BH561:BJ561"/>
    <mergeCell ref="BK561:BM561"/>
    <mergeCell ref="BN561:BP561"/>
    <mergeCell ref="BQ561:BS561"/>
    <mergeCell ref="BT561:BV561"/>
    <mergeCell ref="AM561:AO561"/>
    <mergeCell ref="AP561:AR561"/>
    <mergeCell ref="AS561:AU561"/>
    <mergeCell ref="AV561:AX561"/>
    <mergeCell ref="AY561:BA561"/>
    <mergeCell ref="BB561:BD561"/>
    <mergeCell ref="U561:W561"/>
    <mergeCell ref="X561:Z561"/>
    <mergeCell ref="AA561:AC561"/>
    <mergeCell ref="AD561:AF561"/>
    <mergeCell ref="AG561:AI561"/>
    <mergeCell ref="AJ561:AL561"/>
    <mergeCell ref="BK560:BM560"/>
    <mergeCell ref="BN560:BP560"/>
    <mergeCell ref="BQ560:BS560"/>
    <mergeCell ref="BT560:BV560"/>
    <mergeCell ref="BW560:BY560"/>
    <mergeCell ref="F561:H561"/>
    <mergeCell ref="I561:K561"/>
    <mergeCell ref="L561:N561"/>
    <mergeCell ref="O561:Q561"/>
    <mergeCell ref="R561:T561"/>
    <mergeCell ref="AS560:AU560"/>
    <mergeCell ref="AV560:AX560"/>
    <mergeCell ref="AY560:BA560"/>
    <mergeCell ref="BB560:BD560"/>
    <mergeCell ref="BE560:BG560"/>
    <mergeCell ref="BH560:BJ560"/>
    <mergeCell ref="AA560:AC560"/>
    <mergeCell ref="AD560:AF560"/>
    <mergeCell ref="AG560:AI560"/>
    <mergeCell ref="AJ560:AL560"/>
    <mergeCell ref="AM560:AO560"/>
    <mergeCell ref="AP560:AR560"/>
    <mergeCell ref="BQ558:BS558"/>
    <mergeCell ref="BT558:BV558"/>
    <mergeCell ref="BW558:BY558"/>
    <mergeCell ref="F560:H560"/>
    <mergeCell ref="I560:K560"/>
    <mergeCell ref="L560:N560"/>
    <mergeCell ref="O560:Q560"/>
    <mergeCell ref="R560:T560"/>
    <mergeCell ref="U560:W560"/>
    <mergeCell ref="X560:Z560"/>
    <mergeCell ref="AY558:BA558"/>
    <mergeCell ref="BB558:BD558"/>
    <mergeCell ref="BE558:BG558"/>
    <mergeCell ref="BH558:BJ558"/>
    <mergeCell ref="BK558:BM558"/>
    <mergeCell ref="BN558:BP558"/>
    <mergeCell ref="AG558:AI558"/>
    <mergeCell ref="AJ558:AL558"/>
    <mergeCell ref="AM558:AO558"/>
    <mergeCell ref="AP558:AR558"/>
    <mergeCell ref="AS558:AU558"/>
    <mergeCell ref="AV558:AX558"/>
    <mergeCell ref="BW556:BY556"/>
    <mergeCell ref="F558:H558"/>
    <mergeCell ref="I558:K558"/>
    <mergeCell ref="L558:N558"/>
    <mergeCell ref="O558:Q558"/>
    <mergeCell ref="R558:T558"/>
    <mergeCell ref="U558:W558"/>
    <mergeCell ref="X558:Z558"/>
    <mergeCell ref="AA558:AC558"/>
    <mergeCell ref="AD558:AF558"/>
    <mergeCell ref="BE556:BG556"/>
    <mergeCell ref="BH556:BJ556"/>
    <mergeCell ref="BK556:BM556"/>
    <mergeCell ref="BN556:BP556"/>
    <mergeCell ref="BQ556:BS556"/>
    <mergeCell ref="BT556:BV556"/>
    <mergeCell ref="AM556:AO556"/>
    <mergeCell ref="AP556:AR556"/>
    <mergeCell ref="AS556:AU556"/>
    <mergeCell ref="AV556:AX556"/>
    <mergeCell ref="AY556:BA556"/>
    <mergeCell ref="BB556:BD556"/>
    <mergeCell ref="U556:W556"/>
    <mergeCell ref="X556:Z556"/>
    <mergeCell ref="AA556:AC556"/>
    <mergeCell ref="AD556:AF556"/>
    <mergeCell ref="AG556:AI556"/>
    <mergeCell ref="AJ556:AL556"/>
    <mergeCell ref="BK555:BM555"/>
    <mergeCell ref="BN555:BP555"/>
    <mergeCell ref="BQ555:BS555"/>
    <mergeCell ref="BT555:BV555"/>
    <mergeCell ref="BW555:BY555"/>
    <mergeCell ref="F556:H556"/>
    <mergeCell ref="I556:K556"/>
    <mergeCell ref="L556:N556"/>
    <mergeCell ref="O556:Q556"/>
    <mergeCell ref="R556:T556"/>
    <mergeCell ref="AS555:AU555"/>
    <mergeCell ref="AV555:AX555"/>
    <mergeCell ref="AY555:BA555"/>
    <mergeCell ref="BB555:BD555"/>
    <mergeCell ref="BE555:BG555"/>
    <mergeCell ref="BH555:BJ555"/>
    <mergeCell ref="AA555:AC555"/>
    <mergeCell ref="AD555:AF555"/>
    <mergeCell ref="AG555:AI555"/>
    <mergeCell ref="AJ555:AL555"/>
    <mergeCell ref="AM555:AO555"/>
    <mergeCell ref="AP555:AR555"/>
    <mergeCell ref="BQ552:BS552"/>
    <mergeCell ref="BT552:BV552"/>
    <mergeCell ref="BW552:BY552"/>
    <mergeCell ref="F555:H555"/>
    <mergeCell ref="I555:K555"/>
    <mergeCell ref="L555:N555"/>
    <mergeCell ref="O555:Q555"/>
    <mergeCell ref="R555:T555"/>
    <mergeCell ref="U555:W555"/>
    <mergeCell ref="X555:Z555"/>
    <mergeCell ref="AY552:BA552"/>
    <mergeCell ref="BB552:BD552"/>
    <mergeCell ref="BE552:BG552"/>
    <mergeCell ref="BH552:BJ552"/>
    <mergeCell ref="BK552:BM552"/>
    <mergeCell ref="BN552:BP552"/>
    <mergeCell ref="AG552:AI552"/>
    <mergeCell ref="AJ552:AL552"/>
    <mergeCell ref="AM552:AO552"/>
    <mergeCell ref="AP552:AR552"/>
    <mergeCell ref="AS552:AU552"/>
    <mergeCell ref="AV552:AX552"/>
    <mergeCell ref="BW550:BY550"/>
    <mergeCell ref="F552:H552"/>
    <mergeCell ref="I552:K552"/>
    <mergeCell ref="L552:N552"/>
    <mergeCell ref="O552:Q552"/>
    <mergeCell ref="R552:T552"/>
    <mergeCell ref="U552:W552"/>
    <mergeCell ref="X552:Z552"/>
    <mergeCell ref="AA552:AC552"/>
    <mergeCell ref="AD552:AF552"/>
    <mergeCell ref="BE550:BG550"/>
    <mergeCell ref="BH550:BJ550"/>
    <mergeCell ref="BK550:BM550"/>
    <mergeCell ref="BN550:BP550"/>
    <mergeCell ref="BQ550:BS550"/>
    <mergeCell ref="BT550:BV550"/>
    <mergeCell ref="AM550:AO550"/>
    <mergeCell ref="AP550:AR550"/>
    <mergeCell ref="AS550:AU550"/>
    <mergeCell ref="AV550:AX550"/>
    <mergeCell ref="AY550:BA550"/>
    <mergeCell ref="BB550:BD550"/>
    <mergeCell ref="U550:W550"/>
    <mergeCell ref="X550:Z550"/>
    <mergeCell ref="AA550:AC550"/>
    <mergeCell ref="AD550:AF550"/>
    <mergeCell ref="AG550:AI550"/>
    <mergeCell ref="AJ550:AL550"/>
    <mergeCell ref="BK547:BM547"/>
    <mergeCell ref="BN547:BP547"/>
    <mergeCell ref="BQ547:BS547"/>
    <mergeCell ref="BT547:BV547"/>
    <mergeCell ref="BW547:BY547"/>
    <mergeCell ref="F550:H550"/>
    <mergeCell ref="I550:K550"/>
    <mergeCell ref="L550:N550"/>
    <mergeCell ref="O550:Q550"/>
    <mergeCell ref="R550:T550"/>
    <mergeCell ref="AS547:AU547"/>
    <mergeCell ref="AV547:AX547"/>
    <mergeCell ref="AY547:BA547"/>
    <mergeCell ref="BB547:BD547"/>
    <mergeCell ref="BE547:BG547"/>
    <mergeCell ref="BH547:BJ547"/>
    <mergeCell ref="AA547:AC547"/>
    <mergeCell ref="AD547:AF547"/>
    <mergeCell ref="AG547:AI547"/>
    <mergeCell ref="AJ547:AL547"/>
    <mergeCell ref="AM547:AO547"/>
    <mergeCell ref="AP547:AR547"/>
    <mergeCell ref="BQ545:BS545"/>
    <mergeCell ref="BT545:BV545"/>
    <mergeCell ref="BW545:BY545"/>
    <mergeCell ref="F547:H547"/>
    <mergeCell ref="I547:K547"/>
    <mergeCell ref="L547:N547"/>
    <mergeCell ref="O547:Q547"/>
    <mergeCell ref="R547:T547"/>
    <mergeCell ref="U547:W547"/>
    <mergeCell ref="X547:Z547"/>
    <mergeCell ref="AY545:BA545"/>
    <mergeCell ref="BB545:BD545"/>
    <mergeCell ref="BE545:BG545"/>
    <mergeCell ref="BH545:BJ545"/>
    <mergeCell ref="BK545:BM545"/>
    <mergeCell ref="BN545:BP545"/>
    <mergeCell ref="AG545:AI545"/>
    <mergeCell ref="AJ545:AL545"/>
    <mergeCell ref="AM545:AO545"/>
    <mergeCell ref="AP545:AR545"/>
    <mergeCell ref="AS545:AU545"/>
    <mergeCell ref="AV545:AX545"/>
    <mergeCell ref="BW542:BY542"/>
    <mergeCell ref="F545:H545"/>
    <mergeCell ref="I545:K545"/>
    <mergeCell ref="L545:N545"/>
    <mergeCell ref="O545:Q545"/>
    <mergeCell ref="R545:T545"/>
    <mergeCell ref="U545:W545"/>
    <mergeCell ref="X545:Z545"/>
    <mergeCell ref="AA545:AC545"/>
    <mergeCell ref="AD545:AF545"/>
    <mergeCell ref="BE542:BG542"/>
    <mergeCell ref="BH542:BJ542"/>
    <mergeCell ref="BK542:BM542"/>
    <mergeCell ref="BN542:BP542"/>
    <mergeCell ref="BQ542:BS542"/>
    <mergeCell ref="BT542:BV542"/>
    <mergeCell ref="AM542:AO542"/>
    <mergeCell ref="AP542:AR542"/>
    <mergeCell ref="AS542:AU542"/>
    <mergeCell ref="AV542:AX542"/>
    <mergeCell ref="AY542:BA542"/>
    <mergeCell ref="BB542:BD542"/>
    <mergeCell ref="U542:W542"/>
    <mergeCell ref="X542:Z542"/>
    <mergeCell ref="AA542:AC542"/>
    <mergeCell ref="AD542:AF542"/>
    <mergeCell ref="AG542:AI542"/>
    <mergeCell ref="AJ542:AL542"/>
    <mergeCell ref="BK540:BM540"/>
    <mergeCell ref="BN540:BP540"/>
    <mergeCell ref="BQ540:BS540"/>
    <mergeCell ref="BT540:BV540"/>
    <mergeCell ref="BW540:BY540"/>
    <mergeCell ref="F542:H542"/>
    <mergeCell ref="I542:K542"/>
    <mergeCell ref="L542:N542"/>
    <mergeCell ref="O542:Q542"/>
    <mergeCell ref="R542:T542"/>
    <mergeCell ref="AS540:AU540"/>
    <mergeCell ref="AV540:AX540"/>
    <mergeCell ref="AY540:BA540"/>
    <mergeCell ref="BB540:BD540"/>
    <mergeCell ref="BE540:BG540"/>
    <mergeCell ref="BH540:BJ540"/>
    <mergeCell ref="AA540:AC540"/>
    <mergeCell ref="AD540:AF540"/>
    <mergeCell ref="AG540:AI540"/>
    <mergeCell ref="AJ540:AL540"/>
    <mergeCell ref="AM540:AO540"/>
    <mergeCell ref="AP540:AR540"/>
    <mergeCell ref="BQ537:BS537"/>
    <mergeCell ref="BT537:BV537"/>
    <mergeCell ref="BW537:BY537"/>
    <mergeCell ref="F540:H540"/>
    <mergeCell ref="I540:K540"/>
    <mergeCell ref="L540:N540"/>
    <mergeCell ref="O540:Q540"/>
    <mergeCell ref="R540:T540"/>
    <mergeCell ref="U540:W540"/>
    <mergeCell ref="X540:Z540"/>
    <mergeCell ref="AY537:BA537"/>
    <mergeCell ref="BB537:BD537"/>
    <mergeCell ref="BE537:BG537"/>
    <mergeCell ref="BH537:BJ537"/>
    <mergeCell ref="BK537:BM537"/>
    <mergeCell ref="BN537:BP537"/>
    <mergeCell ref="AG537:AI537"/>
    <mergeCell ref="AJ537:AL537"/>
    <mergeCell ref="AM537:AO537"/>
    <mergeCell ref="AP537:AR537"/>
    <mergeCell ref="AS537:AU537"/>
    <mergeCell ref="AV537:AX537"/>
    <mergeCell ref="BW535:BY535"/>
    <mergeCell ref="F537:H537"/>
    <mergeCell ref="I537:K537"/>
    <mergeCell ref="L537:N537"/>
    <mergeCell ref="O537:Q537"/>
    <mergeCell ref="R537:T537"/>
    <mergeCell ref="U537:W537"/>
    <mergeCell ref="X537:Z537"/>
    <mergeCell ref="AA537:AC537"/>
    <mergeCell ref="AD537:AF537"/>
    <mergeCell ref="BE535:BG535"/>
    <mergeCell ref="BH535:BJ535"/>
    <mergeCell ref="BK535:BM535"/>
    <mergeCell ref="BN535:BP535"/>
    <mergeCell ref="BQ535:BS535"/>
    <mergeCell ref="BT535:BV535"/>
    <mergeCell ref="AM535:AO535"/>
    <mergeCell ref="AP535:AR535"/>
    <mergeCell ref="AS535:AU535"/>
    <mergeCell ref="AV535:AX535"/>
    <mergeCell ref="AY535:BA535"/>
    <mergeCell ref="BB535:BD535"/>
    <mergeCell ref="U535:W535"/>
    <mergeCell ref="X535:Z535"/>
    <mergeCell ref="AA535:AC535"/>
    <mergeCell ref="AD535:AF535"/>
    <mergeCell ref="AG535:AI535"/>
    <mergeCell ref="AJ535:AL535"/>
    <mergeCell ref="BK532:BM532"/>
    <mergeCell ref="BN532:BP532"/>
    <mergeCell ref="BQ532:BS532"/>
    <mergeCell ref="BT532:BV532"/>
    <mergeCell ref="BW532:BY532"/>
    <mergeCell ref="F535:H535"/>
    <mergeCell ref="I535:K535"/>
    <mergeCell ref="L535:N535"/>
    <mergeCell ref="O535:Q535"/>
    <mergeCell ref="R535:T535"/>
    <mergeCell ref="AS532:AU532"/>
    <mergeCell ref="AV532:AX532"/>
    <mergeCell ref="AY532:BA532"/>
    <mergeCell ref="BB532:BD532"/>
    <mergeCell ref="BE532:BG532"/>
    <mergeCell ref="BH532:BJ532"/>
    <mergeCell ref="AA532:AC532"/>
    <mergeCell ref="AD532:AF532"/>
    <mergeCell ref="AG532:AI532"/>
    <mergeCell ref="AJ532:AL532"/>
    <mergeCell ref="AM532:AO532"/>
    <mergeCell ref="AP532:AR532"/>
    <mergeCell ref="BQ530:BS530"/>
    <mergeCell ref="BT530:BV530"/>
    <mergeCell ref="BW530:BY530"/>
    <mergeCell ref="F532:H532"/>
    <mergeCell ref="I532:K532"/>
    <mergeCell ref="L532:N532"/>
    <mergeCell ref="O532:Q532"/>
    <mergeCell ref="R532:T532"/>
    <mergeCell ref="U532:W532"/>
    <mergeCell ref="X532:Z532"/>
    <mergeCell ref="AY530:BA530"/>
    <mergeCell ref="BB530:BD530"/>
    <mergeCell ref="BE530:BG530"/>
    <mergeCell ref="BH530:BJ530"/>
    <mergeCell ref="BK530:BM530"/>
    <mergeCell ref="BN530:BP530"/>
    <mergeCell ref="AG530:AI530"/>
    <mergeCell ref="AJ530:AL530"/>
    <mergeCell ref="AM530:AO530"/>
    <mergeCell ref="AP530:AR530"/>
    <mergeCell ref="AS530:AU530"/>
    <mergeCell ref="AV530:AX530"/>
    <mergeCell ref="BW527:BY527"/>
    <mergeCell ref="F530:H530"/>
    <mergeCell ref="I530:K530"/>
    <mergeCell ref="L530:N530"/>
    <mergeCell ref="O530:Q530"/>
    <mergeCell ref="R530:T530"/>
    <mergeCell ref="U530:W530"/>
    <mergeCell ref="X530:Z530"/>
    <mergeCell ref="AA530:AC530"/>
    <mergeCell ref="AD530:AF530"/>
    <mergeCell ref="BE527:BG527"/>
    <mergeCell ref="BH527:BJ527"/>
    <mergeCell ref="BK527:BM527"/>
    <mergeCell ref="BN527:BP527"/>
    <mergeCell ref="BQ527:BS527"/>
    <mergeCell ref="BT527:BV527"/>
    <mergeCell ref="AM527:AO527"/>
    <mergeCell ref="AP527:AR527"/>
    <mergeCell ref="AS527:AU527"/>
    <mergeCell ref="AV527:AX527"/>
    <mergeCell ref="AY527:BA527"/>
    <mergeCell ref="BB527:BD527"/>
    <mergeCell ref="U527:W527"/>
    <mergeCell ref="X527:Z527"/>
    <mergeCell ref="AA527:AC527"/>
    <mergeCell ref="AD527:AF527"/>
    <mergeCell ref="AG527:AI527"/>
    <mergeCell ref="AJ527:AL527"/>
    <mergeCell ref="BK525:BM525"/>
    <mergeCell ref="BN525:BP525"/>
    <mergeCell ref="BQ525:BS525"/>
    <mergeCell ref="BT525:BV525"/>
    <mergeCell ref="BW525:BY525"/>
    <mergeCell ref="F527:H527"/>
    <mergeCell ref="I527:K527"/>
    <mergeCell ref="L527:N527"/>
    <mergeCell ref="O527:Q527"/>
    <mergeCell ref="R527:T527"/>
    <mergeCell ref="AS525:AU525"/>
    <mergeCell ref="AV525:AX525"/>
    <mergeCell ref="AY525:BA525"/>
    <mergeCell ref="BB525:BD525"/>
    <mergeCell ref="BE525:BG525"/>
    <mergeCell ref="BH525:BJ525"/>
    <mergeCell ref="AA525:AC525"/>
    <mergeCell ref="AD525:AF525"/>
    <mergeCell ref="AG525:AI525"/>
    <mergeCell ref="AJ525:AL525"/>
    <mergeCell ref="AM525:AO525"/>
    <mergeCell ref="AP525:AR525"/>
    <mergeCell ref="BQ522:BS522"/>
    <mergeCell ref="BT522:BV522"/>
    <mergeCell ref="BW522:BY522"/>
    <mergeCell ref="F525:H525"/>
    <mergeCell ref="I525:K525"/>
    <mergeCell ref="L525:N525"/>
    <mergeCell ref="O525:Q525"/>
    <mergeCell ref="R525:T525"/>
    <mergeCell ref="U525:W525"/>
    <mergeCell ref="X525:Z525"/>
    <mergeCell ref="AY522:BA522"/>
    <mergeCell ref="BB522:BD522"/>
    <mergeCell ref="BE522:BG522"/>
    <mergeCell ref="BH522:BJ522"/>
    <mergeCell ref="BK522:BM522"/>
    <mergeCell ref="BN522:BP522"/>
    <mergeCell ref="AG522:AI522"/>
    <mergeCell ref="AJ522:AL522"/>
    <mergeCell ref="AM522:AO522"/>
    <mergeCell ref="AP522:AR522"/>
    <mergeCell ref="AS522:AU522"/>
    <mergeCell ref="AV522:AX522"/>
    <mergeCell ref="BW520:BY520"/>
    <mergeCell ref="F522:H522"/>
    <mergeCell ref="I522:K522"/>
    <mergeCell ref="L522:N522"/>
    <mergeCell ref="O522:Q522"/>
    <mergeCell ref="R522:T522"/>
    <mergeCell ref="U522:W522"/>
    <mergeCell ref="X522:Z522"/>
    <mergeCell ref="AA522:AC522"/>
    <mergeCell ref="AD522:AF522"/>
    <mergeCell ref="BE520:BG520"/>
    <mergeCell ref="BH520:BJ520"/>
    <mergeCell ref="BK520:BM520"/>
    <mergeCell ref="BN520:BP520"/>
    <mergeCell ref="BQ520:BS520"/>
    <mergeCell ref="BT520:BV520"/>
    <mergeCell ref="AM520:AO520"/>
    <mergeCell ref="AP520:AR520"/>
    <mergeCell ref="AS520:AU520"/>
    <mergeCell ref="AV520:AX520"/>
    <mergeCell ref="AY520:BA520"/>
    <mergeCell ref="BB520:BD520"/>
    <mergeCell ref="U520:W520"/>
    <mergeCell ref="X520:Z520"/>
    <mergeCell ref="AA520:AC520"/>
    <mergeCell ref="AD520:AF520"/>
    <mergeCell ref="AG520:AI520"/>
    <mergeCell ref="AJ520:AL520"/>
    <mergeCell ref="BK517:BM517"/>
    <mergeCell ref="BN517:BP517"/>
    <mergeCell ref="BQ517:BS517"/>
    <mergeCell ref="BT517:BV517"/>
    <mergeCell ref="BW517:BY517"/>
    <mergeCell ref="F520:H520"/>
    <mergeCell ref="I520:K520"/>
    <mergeCell ref="L520:N520"/>
    <mergeCell ref="O520:Q520"/>
    <mergeCell ref="R520:T520"/>
    <mergeCell ref="AS517:AU517"/>
    <mergeCell ref="AV517:AX517"/>
    <mergeCell ref="AY517:BA517"/>
    <mergeCell ref="BB517:BD517"/>
    <mergeCell ref="BE517:BG517"/>
    <mergeCell ref="BH517:BJ517"/>
    <mergeCell ref="AA517:AC517"/>
    <mergeCell ref="AD517:AF517"/>
    <mergeCell ref="AG517:AI517"/>
    <mergeCell ref="AJ517:AL517"/>
    <mergeCell ref="AM517:AO517"/>
    <mergeCell ref="AP517:AR517"/>
    <mergeCell ref="BQ515:BS515"/>
    <mergeCell ref="BT515:BV515"/>
    <mergeCell ref="BW515:BY515"/>
    <mergeCell ref="F517:H517"/>
    <mergeCell ref="I517:K517"/>
    <mergeCell ref="L517:N517"/>
    <mergeCell ref="O517:Q517"/>
    <mergeCell ref="R517:T517"/>
    <mergeCell ref="U517:W517"/>
    <mergeCell ref="X517:Z517"/>
    <mergeCell ref="AY515:BA515"/>
    <mergeCell ref="BB515:BD515"/>
    <mergeCell ref="BE515:BG515"/>
    <mergeCell ref="BH515:BJ515"/>
    <mergeCell ref="BK515:BM515"/>
    <mergeCell ref="BN515:BP515"/>
    <mergeCell ref="AG515:AI515"/>
    <mergeCell ref="AJ515:AL515"/>
    <mergeCell ref="AM515:AO515"/>
    <mergeCell ref="AP515:AR515"/>
    <mergeCell ref="AS515:AU515"/>
    <mergeCell ref="AV515:AX515"/>
    <mergeCell ref="BW512:BY512"/>
    <mergeCell ref="F515:H515"/>
    <mergeCell ref="I515:K515"/>
    <mergeCell ref="L515:N515"/>
    <mergeCell ref="O515:Q515"/>
    <mergeCell ref="R515:T515"/>
    <mergeCell ref="U515:W515"/>
    <mergeCell ref="X515:Z515"/>
    <mergeCell ref="AA515:AC515"/>
    <mergeCell ref="AD515:AF515"/>
    <mergeCell ref="BE512:BG512"/>
    <mergeCell ref="BH512:BJ512"/>
    <mergeCell ref="BK512:BM512"/>
    <mergeCell ref="BN512:BP512"/>
    <mergeCell ref="BQ512:BS512"/>
    <mergeCell ref="BT512:BV512"/>
    <mergeCell ref="AM512:AO512"/>
    <mergeCell ref="AP512:AR512"/>
    <mergeCell ref="AS512:AU512"/>
    <mergeCell ref="AV512:AX512"/>
    <mergeCell ref="AY512:BA512"/>
    <mergeCell ref="BB512:BD512"/>
    <mergeCell ref="U512:W512"/>
    <mergeCell ref="X512:Z512"/>
    <mergeCell ref="AA512:AC512"/>
    <mergeCell ref="AD512:AF512"/>
    <mergeCell ref="AG512:AI512"/>
    <mergeCell ref="AJ512:AL512"/>
    <mergeCell ref="BK510:BM510"/>
    <mergeCell ref="BN510:BP510"/>
    <mergeCell ref="BQ510:BS510"/>
    <mergeCell ref="BT510:BV510"/>
    <mergeCell ref="BW510:BY510"/>
    <mergeCell ref="F512:H512"/>
    <mergeCell ref="I512:K512"/>
    <mergeCell ref="L512:N512"/>
    <mergeCell ref="O512:Q512"/>
    <mergeCell ref="R512:T512"/>
    <mergeCell ref="AS510:AU510"/>
    <mergeCell ref="AV510:AX510"/>
    <mergeCell ref="AY510:BA510"/>
    <mergeCell ref="BB510:BD510"/>
    <mergeCell ref="BE510:BG510"/>
    <mergeCell ref="BH510:BJ510"/>
    <mergeCell ref="AA510:AC510"/>
    <mergeCell ref="AD510:AF510"/>
    <mergeCell ref="AG510:AI510"/>
    <mergeCell ref="AJ510:AL510"/>
    <mergeCell ref="AM510:AO510"/>
    <mergeCell ref="AP510:AR510"/>
    <mergeCell ref="BQ508:BS508"/>
    <mergeCell ref="BT508:BV508"/>
    <mergeCell ref="BW508:BY508"/>
    <mergeCell ref="F510:H510"/>
    <mergeCell ref="I510:K510"/>
    <mergeCell ref="L510:N510"/>
    <mergeCell ref="O510:Q510"/>
    <mergeCell ref="R510:T510"/>
    <mergeCell ref="U510:W510"/>
    <mergeCell ref="X510:Z510"/>
    <mergeCell ref="AY508:BA508"/>
    <mergeCell ref="BB508:BD508"/>
    <mergeCell ref="BE508:BG508"/>
    <mergeCell ref="BH508:BJ508"/>
    <mergeCell ref="BK508:BM508"/>
    <mergeCell ref="BN508:BP508"/>
    <mergeCell ref="AG508:AI508"/>
    <mergeCell ref="AJ508:AL508"/>
    <mergeCell ref="AM508:AO508"/>
    <mergeCell ref="AP508:AR508"/>
    <mergeCell ref="AS508:AU508"/>
    <mergeCell ref="AV508:AX508"/>
    <mergeCell ref="BW506:BY506"/>
    <mergeCell ref="F508:H508"/>
    <mergeCell ref="I508:K508"/>
    <mergeCell ref="L508:N508"/>
    <mergeCell ref="O508:Q508"/>
    <mergeCell ref="R508:T508"/>
    <mergeCell ref="U508:W508"/>
    <mergeCell ref="X508:Z508"/>
    <mergeCell ref="AA508:AC508"/>
    <mergeCell ref="AD508:AF508"/>
    <mergeCell ref="BE506:BG506"/>
    <mergeCell ref="BH506:BJ506"/>
    <mergeCell ref="BK506:BM506"/>
    <mergeCell ref="BN506:BP506"/>
    <mergeCell ref="BQ506:BS506"/>
    <mergeCell ref="BT506:BV506"/>
    <mergeCell ref="AM506:AO506"/>
    <mergeCell ref="AP506:AR506"/>
    <mergeCell ref="AS506:AU506"/>
    <mergeCell ref="AV506:AX506"/>
    <mergeCell ref="AY506:BA506"/>
    <mergeCell ref="BB506:BD506"/>
    <mergeCell ref="U506:W506"/>
    <mergeCell ref="X506:Z506"/>
    <mergeCell ref="AA506:AC506"/>
    <mergeCell ref="AD506:AF506"/>
    <mergeCell ref="AG506:AI506"/>
    <mergeCell ref="AJ506:AL506"/>
    <mergeCell ref="BK503:BM503"/>
    <mergeCell ref="BN503:BP503"/>
    <mergeCell ref="BQ503:BS503"/>
    <mergeCell ref="BT503:BV503"/>
    <mergeCell ref="BW503:BY503"/>
    <mergeCell ref="F506:H506"/>
    <mergeCell ref="I506:K506"/>
    <mergeCell ref="L506:N506"/>
    <mergeCell ref="O506:Q506"/>
    <mergeCell ref="R506:T506"/>
    <mergeCell ref="AS503:AU503"/>
    <mergeCell ref="AV503:AX503"/>
    <mergeCell ref="AY503:BA503"/>
    <mergeCell ref="BB503:BD503"/>
    <mergeCell ref="BE503:BG503"/>
    <mergeCell ref="BH503:BJ503"/>
    <mergeCell ref="AA503:AC503"/>
    <mergeCell ref="AD503:AF503"/>
    <mergeCell ref="AG503:AI503"/>
    <mergeCell ref="AJ503:AL503"/>
    <mergeCell ref="AM503:AO503"/>
    <mergeCell ref="AP503:AR503"/>
    <mergeCell ref="BQ501:BS501"/>
    <mergeCell ref="BT501:BV501"/>
    <mergeCell ref="BW501:BY501"/>
    <mergeCell ref="F503:H503"/>
    <mergeCell ref="I503:K503"/>
    <mergeCell ref="L503:N503"/>
    <mergeCell ref="O503:Q503"/>
    <mergeCell ref="R503:T503"/>
    <mergeCell ref="U503:W503"/>
    <mergeCell ref="X503:Z503"/>
    <mergeCell ref="AY501:BA501"/>
    <mergeCell ref="BB501:BD501"/>
    <mergeCell ref="BE501:BG501"/>
    <mergeCell ref="BH501:BJ501"/>
    <mergeCell ref="BK501:BM501"/>
    <mergeCell ref="BN501:BP501"/>
    <mergeCell ref="AG501:AI501"/>
    <mergeCell ref="AJ501:AL501"/>
    <mergeCell ref="AM501:AO501"/>
    <mergeCell ref="AP501:AR501"/>
    <mergeCell ref="AS501:AU501"/>
    <mergeCell ref="AV501:AX501"/>
    <mergeCell ref="BW498:BY498"/>
    <mergeCell ref="F501:H501"/>
    <mergeCell ref="I501:K501"/>
    <mergeCell ref="L501:N501"/>
    <mergeCell ref="O501:Q501"/>
    <mergeCell ref="R501:T501"/>
    <mergeCell ref="U501:W501"/>
    <mergeCell ref="X501:Z501"/>
    <mergeCell ref="AA501:AC501"/>
    <mergeCell ref="AD501:AF501"/>
    <mergeCell ref="BE498:BG498"/>
    <mergeCell ref="BH498:BJ498"/>
    <mergeCell ref="BK498:BM498"/>
    <mergeCell ref="BN498:BP498"/>
    <mergeCell ref="BQ498:BS498"/>
    <mergeCell ref="BT498:BV498"/>
    <mergeCell ref="AM498:AO498"/>
    <mergeCell ref="AP498:AR498"/>
    <mergeCell ref="AS498:AU498"/>
    <mergeCell ref="AV498:AX498"/>
    <mergeCell ref="AY498:BA498"/>
    <mergeCell ref="BB498:BD498"/>
    <mergeCell ref="U498:W498"/>
    <mergeCell ref="X498:Z498"/>
    <mergeCell ref="AA498:AC498"/>
    <mergeCell ref="AD498:AF498"/>
    <mergeCell ref="AG498:AI498"/>
    <mergeCell ref="AJ498:AL498"/>
    <mergeCell ref="BK496:BM496"/>
    <mergeCell ref="BN496:BP496"/>
    <mergeCell ref="BQ496:BS496"/>
    <mergeCell ref="BT496:BV496"/>
    <mergeCell ref="BW496:BY496"/>
    <mergeCell ref="F498:H498"/>
    <mergeCell ref="I498:K498"/>
    <mergeCell ref="L498:N498"/>
    <mergeCell ref="O498:Q498"/>
    <mergeCell ref="R498:T498"/>
    <mergeCell ref="AS496:AU496"/>
    <mergeCell ref="AV496:AX496"/>
    <mergeCell ref="AY496:BA496"/>
    <mergeCell ref="BB496:BD496"/>
    <mergeCell ref="BE496:BG496"/>
    <mergeCell ref="BH496:BJ496"/>
    <mergeCell ref="AA496:AC496"/>
    <mergeCell ref="AD496:AF496"/>
    <mergeCell ref="AG496:AI496"/>
    <mergeCell ref="AJ496:AL496"/>
    <mergeCell ref="AM496:AO496"/>
    <mergeCell ref="AP496:AR496"/>
    <mergeCell ref="BQ493:BS493"/>
    <mergeCell ref="BT493:BV493"/>
    <mergeCell ref="BW493:BY493"/>
    <mergeCell ref="F496:H496"/>
    <mergeCell ref="I496:K496"/>
    <mergeCell ref="L496:N496"/>
    <mergeCell ref="O496:Q496"/>
    <mergeCell ref="R496:T496"/>
    <mergeCell ref="U496:W496"/>
    <mergeCell ref="X496:Z496"/>
    <mergeCell ref="AY493:BA493"/>
    <mergeCell ref="BB493:BD493"/>
    <mergeCell ref="BE493:BG493"/>
    <mergeCell ref="BH493:BJ493"/>
    <mergeCell ref="BK493:BM493"/>
    <mergeCell ref="BN493:BP493"/>
    <mergeCell ref="AG493:AI493"/>
    <mergeCell ref="AJ493:AL493"/>
    <mergeCell ref="AM493:AO493"/>
    <mergeCell ref="AP493:AR493"/>
    <mergeCell ref="AS493:AU493"/>
    <mergeCell ref="AV493:AX493"/>
    <mergeCell ref="BW488:BY488"/>
    <mergeCell ref="F493:H493"/>
    <mergeCell ref="I493:K493"/>
    <mergeCell ref="L493:N493"/>
    <mergeCell ref="O493:Q493"/>
    <mergeCell ref="R493:T493"/>
    <mergeCell ref="U493:W493"/>
    <mergeCell ref="X493:Z493"/>
    <mergeCell ref="AA493:AC493"/>
    <mergeCell ref="AD493:AF493"/>
    <mergeCell ref="BE488:BG488"/>
    <mergeCell ref="BH488:BJ488"/>
    <mergeCell ref="BK488:BM488"/>
    <mergeCell ref="BN488:BP488"/>
    <mergeCell ref="BQ488:BS488"/>
    <mergeCell ref="BT488:BV488"/>
    <mergeCell ref="AM488:AO488"/>
    <mergeCell ref="AP488:AR488"/>
    <mergeCell ref="AS488:AU488"/>
    <mergeCell ref="AV488:AX488"/>
    <mergeCell ref="AY488:BA488"/>
    <mergeCell ref="BB488:BD488"/>
    <mergeCell ref="U488:W488"/>
    <mergeCell ref="X488:Z488"/>
    <mergeCell ref="AA488:AC488"/>
    <mergeCell ref="AD488:AF488"/>
    <mergeCell ref="AG488:AI488"/>
    <mergeCell ref="AJ488:AL488"/>
    <mergeCell ref="BK486:BM486"/>
    <mergeCell ref="BN486:BP486"/>
    <mergeCell ref="BQ486:BS486"/>
    <mergeCell ref="BT486:BV486"/>
    <mergeCell ref="BW486:BY486"/>
    <mergeCell ref="F488:H488"/>
    <mergeCell ref="I488:K488"/>
    <mergeCell ref="L488:N488"/>
    <mergeCell ref="O488:Q488"/>
    <mergeCell ref="R488:T488"/>
    <mergeCell ref="AS486:AU486"/>
    <mergeCell ref="AV486:AX486"/>
    <mergeCell ref="AY486:BA486"/>
    <mergeCell ref="BB486:BD486"/>
    <mergeCell ref="BE486:BG486"/>
    <mergeCell ref="BH486:BJ486"/>
    <mergeCell ref="AA486:AC486"/>
    <mergeCell ref="AD486:AF486"/>
    <mergeCell ref="AG486:AI486"/>
    <mergeCell ref="AJ486:AL486"/>
    <mergeCell ref="AM486:AO486"/>
    <mergeCell ref="AP486:AR486"/>
    <mergeCell ref="BQ483:BS483"/>
    <mergeCell ref="BT483:BV483"/>
    <mergeCell ref="BW483:BY483"/>
    <mergeCell ref="F486:H486"/>
    <mergeCell ref="I486:K486"/>
    <mergeCell ref="L486:N486"/>
    <mergeCell ref="O486:Q486"/>
    <mergeCell ref="R486:T486"/>
    <mergeCell ref="U486:W486"/>
    <mergeCell ref="X486:Z486"/>
    <mergeCell ref="AY483:BA483"/>
    <mergeCell ref="BB483:BD483"/>
    <mergeCell ref="BE483:BG483"/>
    <mergeCell ref="BH483:BJ483"/>
    <mergeCell ref="BK483:BM483"/>
    <mergeCell ref="BN483:BP483"/>
    <mergeCell ref="AG483:AI483"/>
    <mergeCell ref="AJ483:AL483"/>
    <mergeCell ref="AM483:AO483"/>
    <mergeCell ref="AP483:AR483"/>
    <mergeCell ref="AS483:AU483"/>
    <mergeCell ref="AV483:AX483"/>
    <mergeCell ref="BW481:BY481"/>
    <mergeCell ref="F483:H483"/>
    <mergeCell ref="I483:K483"/>
    <mergeCell ref="L483:N483"/>
    <mergeCell ref="O483:Q483"/>
    <mergeCell ref="R483:T483"/>
    <mergeCell ref="U483:W483"/>
    <mergeCell ref="X483:Z483"/>
    <mergeCell ref="AA483:AC483"/>
    <mergeCell ref="AD483:AF483"/>
    <mergeCell ref="BE481:BG481"/>
    <mergeCell ref="BH481:BJ481"/>
    <mergeCell ref="BK481:BM481"/>
    <mergeCell ref="BN481:BP481"/>
    <mergeCell ref="BQ481:BS481"/>
    <mergeCell ref="BT481:BV481"/>
    <mergeCell ref="AM481:AO481"/>
    <mergeCell ref="AP481:AR481"/>
    <mergeCell ref="AS481:AU481"/>
    <mergeCell ref="AV481:AX481"/>
    <mergeCell ref="AY481:BA481"/>
    <mergeCell ref="BB481:BD481"/>
    <mergeCell ref="U481:W481"/>
    <mergeCell ref="X481:Z481"/>
    <mergeCell ref="AA481:AC481"/>
    <mergeCell ref="AD481:AF481"/>
    <mergeCell ref="AG481:AI481"/>
    <mergeCell ref="AJ481:AL481"/>
    <mergeCell ref="BK478:BM478"/>
    <mergeCell ref="BN478:BP478"/>
    <mergeCell ref="BQ478:BS478"/>
    <mergeCell ref="BT478:BV478"/>
    <mergeCell ref="BW478:BY478"/>
    <mergeCell ref="F481:H481"/>
    <mergeCell ref="I481:K481"/>
    <mergeCell ref="L481:N481"/>
    <mergeCell ref="O481:Q481"/>
    <mergeCell ref="R481:T481"/>
    <mergeCell ref="AS478:AU478"/>
    <mergeCell ref="AV478:AX478"/>
    <mergeCell ref="AY478:BA478"/>
    <mergeCell ref="BB478:BD478"/>
    <mergeCell ref="BE478:BG478"/>
    <mergeCell ref="BH478:BJ478"/>
    <mergeCell ref="AA478:AC478"/>
    <mergeCell ref="AD478:AF478"/>
    <mergeCell ref="AG478:AI478"/>
    <mergeCell ref="AJ478:AL478"/>
    <mergeCell ref="AM478:AO478"/>
    <mergeCell ref="AP478:AR478"/>
    <mergeCell ref="BQ476:BS476"/>
    <mergeCell ref="BT476:BV476"/>
    <mergeCell ref="BW476:BY476"/>
    <mergeCell ref="F478:H478"/>
    <mergeCell ref="I478:K478"/>
    <mergeCell ref="L478:N478"/>
    <mergeCell ref="O478:Q478"/>
    <mergeCell ref="R478:T478"/>
    <mergeCell ref="U478:W478"/>
    <mergeCell ref="X478:Z478"/>
    <mergeCell ref="AY476:BA476"/>
    <mergeCell ref="BB476:BD476"/>
    <mergeCell ref="BE476:BG476"/>
    <mergeCell ref="BH476:BJ476"/>
    <mergeCell ref="BK476:BM476"/>
    <mergeCell ref="BN476:BP476"/>
    <mergeCell ref="AG476:AI476"/>
    <mergeCell ref="AJ476:AL476"/>
    <mergeCell ref="AM476:AO476"/>
    <mergeCell ref="AP476:AR476"/>
    <mergeCell ref="AS476:AU476"/>
    <mergeCell ref="AV476:AX476"/>
    <mergeCell ref="BW473:BY473"/>
    <mergeCell ref="F476:H476"/>
    <mergeCell ref="I476:K476"/>
    <mergeCell ref="L476:N476"/>
    <mergeCell ref="O476:Q476"/>
    <mergeCell ref="R476:T476"/>
    <mergeCell ref="U476:W476"/>
    <mergeCell ref="X476:Z476"/>
    <mergeCell ref="AA476:AC476"/>
    <mergeCell ref="AD476:AF476"/>
    <mergeCell ref="BE473:BG473"/>
    <mergeCell ref="BH473:BJ473"/>
    <mergeCell ref="BK473:BM473"/>
    <mergeCell ref="BN473:BP473"/>
    <mergeCell ref="BQ473:BS473"/>
    <mergeCell ref="BT473:BV473"/>
    <mergeCell ref="AM473:AO473"/>
    <mergeCell ref="AP473:AR473"/>
    <mergeCell ref="AS473:AU473"/>
    <mergeCell ref="AV473:AX473"/>
    <mergeCell ref="AY473:BA473"/>
    <mergeCell ref="BB473:BD473"/>
    <mergeCell ref="U473:W473"/>
    <mergeCell ref="X473:Z473"/>
    <mergeCell ref="AA473:AC473"/>
    <mergeCell ref="AD473:AF473"/>
    <mergeCell ref="AG473:AI473"/>
    <mergeCell ref="AJ473:AL473"/>
    <mergeCell ref="BK471:BM471"/>
    <mergeCell ref="BN471:BP471"/>
    <mergeCell ref="BQ471:BS471"/>
    <mergeCell ref="BT471:BV471"/>
    <mergeCell ref="BW471:BY471"/>
    <mergeCell ref="F473:H473"/>
    <mergeCell ref="I473:K473"/>
    <mergeCell ref="L473:N473"/>
    <mergeCell ref="O473:Q473"/>
    <mergeCell ref="R473:T473"/>
    <mergeCell ref="AS471:AU471"/>
    <mergeCell ref="AV471:AX471"/>
    <mergeCell ref="AY471:BA471"/>
    <mergeCell ref="BB471:BD471"/>
    <mergeCell ref="BE471:BG471"/>
    <mergeCell ref="BH471:BJ471"/>
    <mergeCell ref="AA471:AC471"/>
    <mergeCell ref="AD471:AF471"/>
    <mergeCell ref="AG471:AI471"/>
    <mergeCell ref="AJ471:AL471"/>
    <mergeCell ref="AM471:AO471"/>
    <mergeCell ref="AP471:AR471"/>
    <mergeCell ref="BQ468:BS468"/>
    <mergeCell ref="BT468:BV468"/>
    <mergeCell ref="BW468:BY468"/>
    <mergeCell ref="F471:H471"/>
    <mergeCell ref="I471:K471"/>
    <mergeCell ref="L471:N471"/>
    <mergeCell ref="O471:Q471"/>
    <mergeCell ref="R471:T471"/>
    <mergeCell ref="U471:W471"/>
    <mergeCell ref="X471:Z471"/>
    <mergeCell ref="AY468:BA468"/>
    <mergeCell ref="BB468:BD468"/>
    <mergeCell ref="BE468:BG468"/>
    <mergeCell ref="BH468:BJ468"/>
    <mergeCell ref="BK468:BM468"/>
    <mergeCell ref="BN468:BP468"/>
    <mergeCell ref="AG468:AI468"/>
    <mergeCell ref="AJ468:AL468"/>
    <mergeCell ref="AM468:AO468"/>
    <mergeCell ref="AP468:AR468"/>
    <mergeCell ref="AS468:AU468"/>
    <mergeCell ref="AV468:AX468"/>
    <mergeCell ref="BW466:BY466"/>
    <mergeCell ref="F468:H468"/>
    <mergeCell ref="I468:K468"/>
    <mergeCell ref="L468:N468"/>
    <mergeCell ref="O468:Q468"/>
    <mergeCell ref="R468:T468"/>
    <mergeCell ref="U468:W468"/>
    <mergeCell ref="X468:Z468"/>
    <mergeCell ref="AA468:AC468"/>
    <mergeCell ref="AD468:AF468"/>
    <mergeCell ref="BE466:BG466"/>
    <mergeCell ref="BH466:BJ466"/>
    <mergeCell ref="BK466:BM466"/>
    <mergeCell ref="BN466:BP466"/>
    <mergeCell ref="BQ466:BS466"/>
    <mergeCell ref="BT466:BV466"/>
    <mergeCell ref="AM466:AO466"/>
    <mergeCell ref="AP466:AR466"/>
    <mergeCell ref="AS466:AU466"/>
    <mergeCell ref="AV466:AX466"/>
    <mergeCell ref="AY466:BA466"/>
    <mergeCell ref="BB466:BD466"/>
    <mergeCell ref="U466:W466"/>
    <mergeCell ref="X466:Z466"/>
    <mergeCell ref="AA466:AC466"/>
    <mergeCell ref="AD466:AF466"/>
    <mergeCell ref="AG466:AI466"/>
    <mergeCell ref="AJ466:AL466"/>
    <mergeCell ref="BK463:BM463"/>
    <mergeCell ref="BN463:BP463"/>
    <mergeCell ref="BQ463:BS463"/>
    <mergeCell ref="BT463:BV463"/>
    <mergeCell ref="BW463:BY463"/>
    <mergeCell ref="F466:H466"/>
    <mergeCell ref="I466:K466"/>
    <mergeCell ref="L466:N466"/>
    <mergeCell ref="O466:Q466"/>
    <mergeCell ref="R466:T466"/>
    <mergeCell ref="AS463:AU463"/>
    <mergeCell ref="AV463:AX463"/>
    <mergeCell ref="AY463:BA463"/>
    <mergeCell ref="BB463:BD463"/>
    <mergeCell ref="BE463:BG463"/>
    <mergeCell ref="BH463:BJ463"/>
    <mergeCell ref="AA463:AC463"/>
    <mergeCell ref="AD463:AF463"/>
    <mergeCell ref="AG463:AI463"/>
    <mergeCell ref="AJ463:AL463"/>
    <mergeCell ref="AM463:AO463"/>
    <mergeCell ref="AP463:AR463"/>
    <mergeCell ref="BQ461:BS461"/>
    <mergeCell ref="BT461:BV461"/>
    <mergeCell ref="BW461:BY461"/>
    <mergeCell ref="F463:H463"/>
    <mergeCell ref="I463:K463"/>
    <mergeCell ref="L463:N463"/>
    <mergeCell ref="O463:Q463"/>
    <mergeCell ref="R463:T463"/>
    <mergeCell ref="U463:W463"/>
    <mergeCell ref="X463:Z463"/>
    <mergeCell ref="AY461:BA461"/>
    <mergeCell ref="BB461:BD461"/>
    <mergeCell ref="BE461:BG461"/>
    <mergeCell ref="BH461:BJ461"/>
    <mergeCell ref="BK461:BM461"/>
    <mergeCell ref="BN461:BP461"/>
    <mergeCell ref="AG461:AI461"/>
    <mergeCell ref="AJ461:AL461"/>
    <mergeCell ref="AM461:AO461"/>
    <mergeCell ref="AP461:AR461"/>
    <mergeCell ref="AS461:AU461"/>
    <mergeCell ref="AV461:AX461"/>
    <mergeCell ref="BW458:BY458"/>
    <mergeCell ref="F461:H461"/>
    <mergeCell ref="I461:K461"/>
    <mergeCell ref="L461:N461"/>
    <mergeCell ref="O461:Q461"/>
    <mergeCell ref="R461:T461"/>
    <mergeCell ref="U461:W461"/>
    <mergeCell ref="X461:Z461"/>
    <mergeCell ref="AA461:AC461"/>
    <mergeCell ref="AD461:AF461"/>
    <mergeCell ref="BE458:BG458"/>
    <mergeCell ref="BH458:BJ458"/>
    <mergeCell ref="BK458:BM458"/>
    <mergeCell ref="BN458:BP458"/>
    <mergeCell ref="BQ458:BS458"/>
    <mergeCell ref="BT458:BV458"/>
    <mergeCell ref="AM458:AO458"/>
    <mergeCell ref="AP458:AR458"/>
    <mergeCell ref="AS458:AU458"/>
    <mergeCell ref="AV458:AX458"/>
    <mergeCell ref="AY458:BA458"/>
    <mergeCell ref="BB458:BD458"/>
    <mergeCell ref="U458:W458"/>
    <mergeCell ref="X458:Z458"/>
    <mergeCell ref="AA458:AC458"/>
    <mergeCell ref="AD458:AF458"/>
    <mergeCell ref="AG458:AI458"/>
    <mergeCell ref="AJ458:AL458"/>
    <mergeCell ref="BK457:BM457"/>
    <mergeCell ref="BN457:BP457"/>
    <mergeCell ref="BQ457:BS457"/>
    <mergeCell ref="BT457:BV457"/>
    <mergeCell ref="BW457:BY457"/>
    <mergeCell ref="F458:H458"/>
    <mergeCell ref="I458:K458"/>
    <mergeCell ref="L458:N458"/>
    <mergeCell ref="O458:Q458"/>
    <mergeCell ref="R458:T458"/>
    <mergeCell ref="AS457:AU457"/>
    <mergeCell ref="AV457:AX457"/>
    <mergeCell ref="AY457:BA457"/>
    <mergeCell ref="BB457:BD457"/>
    <mergeCell ref="BE457:BG457"/>
    <mergeCell ref="BH457:BJ457"/>
    <mergeCell ref="AA457:AC457"/>
    <mergeCell ref="AD457:AF457"/>
    <mergeCell ref="AG457:AI457"/>
    <mergeCell ref="AJ457:AL457"/>
    <mergeCell ref="AM457:AO457"/>
    <mergeCell ref="AP457:AR457"/>
    <mergeCell ref="BQ454:BS454"/>
    <mergeCell ref="BT454:BV454"/>
    <mergeCell ref="BW454:BY454"/>
    <mergeCell ref="F457:H457"/>
    <mergeCell ref="I457:K457"/>
    <mergeCell ref="L457:N457"/>
    <mergeCell ref="O457:Q457"/>
    <mergeCell ref="R457:T457"/>
    <mergeCell ref="U457:W457"/>
    <mergeCell ref="X457:Z457"/>
    <mergeCell ref="AY454:BA454"/>
    <mergeCell ref="BB454:BD454"/>
    <mergeCell ref="BE454:BG454"/>
    <mergeCell ref="BH454:BJ454"/>
    <mergeCell ref="BK454:BM454"/>
    <mergeCell ref="BN454:BP454"/>
    <mergeCell ref="AG454:AI454"/>
    <mergeCell ref="AJ454:AL454"/>
    <mergeCell ref="AM454:AO454"/>
    <mergeCell ref="AP454:AR454"/>
    <mergeCell ref="AS454:AU454"/>
    <mergeCell ref="AV454:AX454"/>
    <mergeCell ref="BW451:BY451"/>
    <mergeCell ref="F454:H454"/>
    <mergeCell ref="I454:K454"/>
    <mergeCell ref="L454:N454"/>
    <mergeCell ref="O454:Q454"/>
    <mergeCell ref="R454:T454"/>
    <mergeCell ref="U454:W454"/>
    <mergeCell ref="X454:Z454"/>
    <mergeCell ref="AA454:AC454"/>
    <mergeCell ref="AD454:AF454"/>
    <mergeCell ref="BE451:BG451"/>
    <mergeCell ref="BH451:BJ451"/>
    <mergeCell ref="BK451:BM451"/>
    <mergeCell ref="BN451:BP451"/>
    <mergeCell ref="BQ451:BS451"/>
    <mergeCell ref="BT451:BV451"/>
    <mergeCell ref="AM451:AO451"/>
    <mergeCell ref="AP451:AR451"/>
    <mergeCell ref="AS451:AU451"/>
    <mergeCell ref="AV451:AX451"/>
    <mergeCell ref="AY451:BA451"/>
    <mergeCell ref="BB451:BD451"/>
    <mergeCell ref="U451:W451"/>
    <mergeCell ref="X451:Z451"/>
    <mergeCell ref="AA451:AC451"/>
    <mergeCell ref="AD451:AF451"/>
    <mergeCell ref="AG451:AI451"/>
    <mergeCell ref="AJ451:AL451"/>
    <mergeCell ref="BK450:BM450"/>
    <mergeCell ref="BN450:BP450"/>
    <mergeCell ref="BQ450:BS450"/>
    <mergeCell ref="BT450:BV450"/>
    <mergeCell ref="BW450:BY450"/>
    <mergeCell ref="F451:H451"/>
    <mergeCell ref="I451:K451"/>
    <mergeCell ref="L451:N451"/>
    <mergeCell ref="O451:Q451"/>
    <mergeCell ref="R451:T451"/>
    <mergeCell ref="AS450:AU450"/>
    <mergeCell ref="AV450:AX450"/>
    <mergeCell ref="AY450:BA450"/>
    <mergeCell ref="BB450:BD450"/>
    <mergeCell ref="BE450:BG450"/>
    <mergeCell ref="BH450:BJ450"/>
    <mergeCell ref="AA450:AC450"/>
    <mergeCell ref="AD450:AF450"/>
    <mergeCell ref="AG450:AI450"/>
    <mergeCell ref="AJ450:AL450"/>
    <mergeCell ref="AM450:AO450"/>
    <mergeCell ref="AP450:AR450"/>
    <mergeCell ref="BQ447:BS447"/>
    <mergeCell ref="BT447:BV447"/>
    <mergeCell ref="BW447:BY447"/>
    <mergeCell ref="F450:H450"/>
    <mergeCell ref="I450:K450"/>
    <mergeCell ref="L450:N450"/>
    <mergeCell ref="O450:Q450"/>
    <mergeCell ref="R450:T450"/>
    <mergeCell ref="U450:W450"/>
    <mergeCell ref="X450:Z450"/>
    <mergeCell ref="AY447:BA447"/>
    <mergeCell ref="BB447:BD447"/>
    <mergeCell ref="BE447:BG447"/>
    <mergeCell ref="BH447:BJ447"/>
    <mergeCell ref="BK447:BM447"/>
    <mergeCell ref="BN447:BP447"/>
    <mergeCell ref="AG447:AI447"/>
    <mergeCell ref="AJ447:AL447"/>
    <mergeCell ref="AM447:AO447"/>
    <mergeCell ref="AP447:AR447"/>
    <mergeCell ref="AS447:AU447"/>
    <mergeCell ref="AV447:AX447"/>
    <mergeCell ref="BW444:BY444"/>
    <mergeCell ref="F447:H447"/>
    <mergeCell ref="I447:K447"/>
    <mergeCell ref="L447:N447"/>
    <mergeCell ref="O447:Q447"/>
    <mergeCell ref="R447:T447"/>
    <mergeCell ref="U447:W447"/>
    <mergeCell ref="X447:Z447"/>
    <mergeCell ref="AA447:AC447"/>
    <mergeCell ref="AD447:AF447"/>
    <mergeCell ref="BE444:BG444"/>
    <mergeCell ref="BH444:BJ444"/>
    <mergeCell ref="BK444:BM444"/>
    <mergeCell ref="BN444:BP444"/>
    <mergeCell ref="BQ444:BS444"/>
    <mergeCell ref="BT444:BV444"/>
    <mergeCell ref="AM444:AO444"/>
    <mergeCell ref="AP444:AR444"/>
    <mergeCell ref="AS444:AU444"/>
    <mergeCell ref="AV444:AX444"/>
    <mergeCell ref="AY444:BA444"/>
    <mergeCell ref="BB444:BD444"/>
    <mergeCell ref="U444:W444"/>
    <mergeCell ref="X444:Z444"/>
    <mergeCell ref="AA444:AC444"/>
    <mergeCell ref="AD444:AF444"/>
    <mergeCell ref="AG444:AI444"/>
    <mergeCell ref="AJ444:AL444"/>
    <mergeCell ref="BK442:BM442"/>
    <mergeCell ref="BN442:BP442"/>
    <mergeCell ref="BQ442:BS442"/>
    <mergeCell ref="BT442:BV442"/>
    <mergeCell ref="BW442:BY442"/>
    <mergeCell ref="F444:H444"/>
    <mergeCell ref="I444:K444"/>
    <mergeCell ref="L444:N444"/>
    <mergeCell ref="O444:Q444"/>
    <mergeCell ref="R444:T444"/>
    <mergeCell ref="AS442:AU442"/>
    <mergeCell ref="AV442:AX442"/>
    <mergeCell ref="AY442:BA442"/>
    <mergeCell ref="BB442:BD442"/>
    <mergeCell ref="BE442:BG442"/>
    <mergeCell ref="BH442:BJ442"/>
    <mergeCell ref="AA442:AC442"/>
    <mergeCell ref="AD442:AF442"/>
    <mergeCell ref="AG442:AI442"/>
    <mergeCell ref="AJ442:AL442"/>
    <mergeCell ref="AM442:AO442"/>
    <mergeCell ref="AP442:AR442"/>
    <mergeCell ref="BQ441:BS441"/>
    <mergeCell ref="BT441:BV441"/>
    <mergeCell ref="BW441:BY441"/>
    <mergeCell ref="F442:H442"/>
    <mergeCell ref="I442:K442"/>
    <mergeCell ref="L442:N442"/>
    <mergeCell ref="O442:Q442"/>
    <mergeCell ref="R442:T442"/>
    <mergeCell ref="U442:W442"/>
    <mergeCell ref="X442:Z442"/>
    <mergeCell ref="AY441:BA441"/>
    <mergeCell ref="BB441:BD441"/>
    <mergeCell ref="BE441:BG441"/>
    <mergeCell ref="BH441:BJ441"/>
    <mergeCell ref="BK441:BM441"/>
    <mergeCell ref="BN441:BP441"/>
    <mergeCell ref="AG441:AI441"/>
    <mergeCell ref="AJ441:AL441"/>
    <mergeCell ref="AM441:AO441"/>
    <mergeCell ref="AP441:AR441"/>
    <mergeCell ref="AS441:AU441"/>
    <mergeCell ref="AV441:AX441"/>
    <mergeCell ref="BW435:BY435"/>
    <mergeCell ref="F441:H441"/>
    <mergeCell ref="I441:K441"/>
    <mergeCell ref="L441:N441"/>
    <mergeCell ref="O441:Q441"/>
    <mergeCell ref="R441:T441"/>
    <mergeCell ref="U441:W441"/>
    <mergeCell ref="X441:Z441"/>
    <mergeCell ref="AA441:AC441"/>
    <mergeCell ref="AD441:AF441"/>
    <mergeCell ref="BE435:BG435"/>
    <mergeCell ref="BH435:BJ435"/>
    <mergeCell ref="BK435:BM435"/>
    <mergeCell ref="BN435:BP435"/>
    <mergeCell ref="BQ435:BS435"/>
    <mergeCell ref="BT435:BV435"/>
    <mergeCell ref="AM435:AO435"/>
    <mergeCell ref="AP435:AR435"/>
    <mergeCell ref="AS435:AU435"/>
    <mergeCell ref="AV435:AX435"/>
    <mergeCell ref="AY435:BA435"/>
    <mergeCell ref="BB435:BD435"/>
    <mergeCell ref="U435:W435"/>
    <mergeCell ref="X435:Z435"/>
    <mergeCell ref="AA435:AC435"/>
    <mergeCell ref="AD435:AF435"/>
    <mergeCell ref="AG435:AI435"/>
    <mergeCell ref="AJ435:AL435"/>
    <mergeCell ref="BK433:BM433"/>
    <mergeCell ref="BN433:BP433"/>
    <mergeCell ref="BQ433:BS433"/>
    <mergeCell ref="BT433:BV433"/>
    <mergeCell ref="BW433:BY433"/>
    <mergeCell ref="F435:H435"/>
    <mergeCell ref="I435:K435"/>
    <mergeCell ref="L435:N435"/>
    <mergeCell ref="O435:Q435"/>
    <mergeCell ref="R435:T435"/>
    <mergeCell ref="AS433:AU433"/>
    <mergeCell ref="AV433:AX433"/>
    <mergeCell ref="AY433:BA433"/>
    <mergeCell ref="BB433:BD433"/>
    <mergeCell ref="BE433:BG433"/>
    <mergeCell ref="BH433:BJ433"/>
    <mergeCell ref="AA433:AC433"/>
    <mergeCell ref="AD433:AF433"/>
    <mergeCell ref="AG433:AI433"/>
    <mergeCell ref="AJ433:AL433"/>
    <mergeCell ref="AM433:AO433"/>
    <mergeCell ref="AP433:AR433"/>
    <mergeCell ref="BQ432:BS432"/>
    <mergeCell ref="BT432:BV432"/>
    <mergeCell ref="BW432:BY432"/>
    <mergeCell ref="F433:H433"/>
    <mergeCell ref="I433:K433"/>
    <mergeCell ref="L433:N433"/>
    <mergeCell ref="O433:Q433"/>
    <mergeCell ref="R433:T433"/>
    <mergeCell ref="U433:W433"/>
    <mergeCell ref="X433:Z433"/>
    <mergeCell ref="AY432:BA432"/>
    <mergeCell ref="BB432:BD432"/>
    <mergeCell ref="BE432:BG432"/>
    <mergeCell ref="BH432:BJ432"/>
    <mergeCell ref="BK432:BM432"/>
    <mergeCell ref="BN432:BP432"/>
    <mergeCell ref="AG432:AI432"/>
    <mergeCell ref="AJ432:AL432"/>
    <mergeCell ref="AM432:AO432"/>
    <mergeCell ref="AP432:AR432"/>
    <mergeCell ref="AS432:AU432"/>
    <mergeCell ref="AV432:AX432"/>
    <mergeCell ref="BW427:BY427"/>
    <mergeCell ref="F432:H432"/>
    <mergeCell ref="I432:K432"/>
    <mergeCell ref="L432:N432"/>
    <mergeCell ref="O432:Q432"/>
    <mergeCell ref="R432:T432"/>
    <mergeCell ref="U432:W432"/>
    <mergeCell ref="X432:Z432"/>
    <mergeCell ref="AA432:AC432"/>
    <mergeCell ref="AD432:AF432"/>
    <mergeCell ref="BE427:BG427"/>
    <mergeCell ref="BH427:BJ427"/>
    <mergeCell ref="BK427:BM427"/>
    <mergeCell ref="BN427:BP427"/>
    <mergeCell ref="BQ427:BS427"/>
    <mergeCell ref="BT427:BV427"/>
    <mergeCell ref="AM427:AO427"/>
    <mergeCell ref="AP427:AR427"/>
    <mergeCell ref="AS427:AU427"/>
    <mergeCell ref="AV427:AX427"/>
    <mergeCell ref="AY427:BA427"/>
    <mergeCell ref="BB427:BD427"/>
    <mergeCell ref="U427:W427"/>
    <mergeCell ref="X427:Z427"/>
    <mergeCell ref="AA427:AC427"/>
    <mergeCell ref="AD427:AF427"/>
    <mergeCell ref="AG427:AI427"/>
    <mergeCell ref="AJ427:AL427"/>
    <mergeCell ref="BK425:BM425"/>
    <mergeCell ref="BN425:BP425"/>
    <mergeCell ref="BQ425:BS425"/>
    <mergeCell ref="BT425:BV425"/>
    <mergeCell ref="BW425:BY425"/>
    <mergeCell ref="F427:H427"/>
    <mergeCell ref="I427:K427"/>
    <mergeCell ref="L427:N427"/>
    <mergeCell ref="O427:Q427"/>
    <mergeCell ref="R427:T427"/>
    <mergeCell ref="AS425:AU425"/>
    <mergeCell ref="AV425:AX425"/>
    <mergeCell ref="AY425:BA425"/>
    <mergeCell ref="BB425:BD425"/>
    <mergeCell ref="BE425:BG425"/>
    <mergeCell ref="BH425:BJ425"/>
    <mergeCell ref="AA425:AC425"/>
    <mergeCell ref="AD425:AF425"/>
    <mergeCell ref="AG425:AI425"/>
    <mergeCell ref="AJ425:AL425"/>
    <mergeCell ref="AM425:AO425"/>
    <mergeCell ref="AP425:AR425"/>
    <mergeCell ref="BQ424:BS424"/>
    <mergeCell ref="BT424:BV424"/>
    <mergeCell ref="BW424:BY424"/>
    <mergeCell ref="F425:H425"/>
    <mergeCell ref="I425:K425"/>
    <mergeCell ref="L425:N425"/>
    <mergeCell ref="O425:Q425"/>
    <mergeCell ref="R425:T425"/>
    <mergeCell ref="U425:W425"/>
    <mergeCell ref="X425:Z425"/>
    <mergeCell ref="AY424:BA424"/>
    <mergeCell ref="BB424:BD424"/>
    <mergeCell ref="BE424:BG424"/>
    <mergeCell ref="BH424:BJ424"/>
    <mergeCell ref="BK424:BM424"/>
    <mergeCell ref="BN424:BP424"/>
    <mergeCell ref="AG424:AI424"/>
    <mergeCell ref="AJ424:AL424"/>
    <mergeCell ref="AM424:AO424"/>
    <mergeCell ref="AP424:AR424"/>
    <mergeCell ref="AS424:AU424"/>
    <mergeCell ref="AV424:AX424"/>
    <mergeCell ref="BW421:BY421"/>
    <mergeCell ref="F424:H424"/>
    <mergeCell ref="I424:K424"/>
    <mergeCell ref="L424:N424"/>
    <mergeCell ref="O424:Q424"/>
    <mergeCell ref="R424:T424"/>
    <mergeCell ref="U424:W424"/>
    <mergeCell ref="X424:Z424"/>
    <mergeCell ref="AA424:AC424"/>
    <mergeCell ref="AD424:AF424"/>
    <mergeCell ref="BE421:BG421"/>
    <mergeCell ref="BH421:BJ421"/>
    <mergeCell ref="BK421:BM421"/>
    <mergeCell ref="BN421:BP421"/>
    <mergeCell ref="BQ421:BS421"/>
    <mergeCell ref="BT421:BV421"/>
    <mergeCell ref="AM421:AO421"/>
    <mergeCell ref="AP421:AR421"/>
    <mergeCell ref="AS421:AU421"/>
    <mergeCell ref="AV421:AX421"/>
    <mergeCell ref="AY421:BA421"/>
    <mergeCell ref="BB421:BD421"/>
    <mergeCell ref="U421:W421"/>
    <mergeCell ref="X421:Z421"/>
    <mergeCell ref="AA421:AC421"/>
    <mergeCell ref="AD421:AF421"/>
    <mergeCell ref="AG421:AI421"/>
    <mergeCell ref="AJ421:AL421"/>
    <mergeCell ref="BK419:BM419"/>
    <mergeCell ref="BN419:BP419"/>
    <mergeCell ref="BQ419:BS419"/>
    <mergeCell ref="BT419:BV419"/>
    <mergeCell ref="BW419:BY419"/>
    <mergeCell ref="F421:H421"/>
    <mergeCell ref="I421:K421"/>
    <mergeCell ref="L421:N421"/>
    <mergeCell ref="O421:Q421"/>
    <mergeCell ref="R421:T421"/>
    <mergeCell ref="AS419:AU419"/>
    <mergeCell ref="AV419:AX419"/>
    <mergeCell ref="AY419:BA419"/>
    <mergeCell ref="BB419:BD419"/>
    <mergeCell ref="BE419:BG419"/>
    <mergeCell ref="BH419:BJ419"/>
    <mergeCell ref="AA419:AC419"/>
    <mergeCell ref="AD419:AF419"/>
    <mergeCell ref="AG419:AI419"/>
    <mergeCell ref="AJ419:AL419"/>
    <mergeCell ref="AM419:AO419"/>
    <mergeCell ref="AP419:AR419"/>
    <mergeCell ref="BQ416:BS416"/>
    <mergeCell ref="BT416:BV416"/>
    <mergeCell ref="BW416:BY416"/>
    <mergeCell ref="F419:H419"/>
    <mergeCell ref="I419:K419"/>
    <mergeCell ref="L419:N419"/>
    <mergeCell ref="O419:Q419"/>
    <mergeCell ref="R419:T419"/>
    <mergeCell ref="U419:W419"/>
    <mergeCell ref="X419:Z419"/>
    <mergeCell ref="AY416:BA416"/>
    <mergeCell ref="BB416:BD416"/>
    <mergeCell ref="BE416:BG416"/>
    <mergeCell ref="BH416:BJ416"/>
    <mergeCell ref="BK416:BM416"/>
    <mergeCell ref="BN416:BP416"/>
    <mergeCell ref="AG416:AI416"/>
    <mergeCell ref="AJ416:AL416"/>
    <mergeCell ref="AM416:AO416"/>
    <mergeCell ref="AP416:AR416"/>
    <mergeCell ref="AS416:AU416"/>
    <mergeCell ref="AV416:AX416"/>
    <mergeCell ref="BW414:BY414"/>
    <mergeCell ref="F416:H416"/>
    <mergeCell ref="I416:K416"/>
    <mergeCell ref="L416:N416"/>
    <mergeCell ref="O416:Q416"/>
    <mergeCell ref="R416:T416"/>
    <mergeCell ref="U416:W416"/>
    <mergeCell ref="X416:Z416"/>
    <mergeCell ref="AA416:AC416"/>
    <mergeCell ref="AD416:AF416"/>
    <mergeCell ref="BE414:BG414"/>
    <mergeCell ref="BH414:BJ414"/>
    <mergeCell ref="BK414:BM414"/>
    <mergeCell ref="BN414:BP414"/>
    <mergeCell ref="BQ414:BS414"/>
    <mergeCell ref="BT414:BV414"/>
    <mergeCell ref="AM414:AO414"/>
    <mergeCell ref="AP414:AR414"/>
    <mergeCell ref="AS414:AU414"/>
    <mergeCell ref="AV414:AX414"/>
    <mergeCell ref="AY414:BA414"/>
    <mergeCell ref="BB414:BD414"/>
    <mergeCell ref="U414:W414"/>
    <mergeCell ref="X414:Z414"/>
    <mergeCell ref="AA414:AC414"/>
    <mergeCell ref="AD414:AF414"/>
    <mergeCell ref="AG414:AI414"/>
    <mergeCell ref="AJ414:AL414"/>
    <mergeCell ref="BK413:BM413"/>
    <mergeCell ref="BN413:BP413"/>
    <mergeCell ref="BQ413:BS413"/>
    <mergeCell ref="BT413:BV413"/>
    <mergeCell ref="BW413:BY413"/>
    <mergeCell ref="F414:H414"/>
    <mergeCell ref="I414:K414"/>
    <mergeCell ref="L414:N414"/>
    <mergeCell ref="O414:Q414"/>
    <mergeCell ref="R414:T414"/>
    <mergeCell ref="AS413:AU413"/>
    <mergeCell ref="AV413:AX413"/>
    <mergeCell ref="AY413:BA413"/>
    <mergeCell ref="BB413:BD413"/>
    <mergeCell ref="BE413:BG413"/>
    <mergeCell ref="BH413:BJ413"/>
    <mergeCell ref="AA413:AC413"/>
    <mergeCell ref="AD413:AF413"/>
    <mergeCell ref="AG413:AI413"/>
    <mergeCell ref="AJ413:AL413"/>
    <mergeCell ref="AM413:AO413"/>
    <mergeCell ref="AP413:AR413"/>
    <mergeCell ref="BQ410:BS410"/>
    <mergeCell ref="BT410:BV410"/>
    <mergeCell ref="BW410:BY410"/>
    <mergeCell ref="F413:H413"/>
    <mergeCell ref="I413:K413"/>
    <mergeCell ref="L413:N413"/>
    <mergeCell ref="O413:Q413"/>
    <mergeCell ref="R413:T413"/>
    <mergeCell ref="U413:W413"/>
    <mergeCell ref="X413:Z413"/>
    <mergeCell ref="AY410:BA410"/>
    <mergeCell ref="BB410:BD410"/>
    <mergeCell ref="BE410:BG410"/>
    <mergeCell ref="BH410:BJ410"/>
    <mergeCell ref="BK410:BM410"/>
    <mergeCell ref="BN410:BP410"/>
    <mergeCell ref="AG410:AI410"/>
    <mergeCell ref="AJ410:AL410"/>
    <mergeCell ref="AM410:AO410"/>
    <mergeCell ref="AP410:AR410"/>
    <mergeCell ref="AS410:AU410"/>
    <mergeCell ref="AV410:AX410"/>
    <mergeCell ref="BW408:BY408"/>
    <mergeCell ref="F410:H410"/>
    <mergeCell ref="I410:K410"/>
    <mergeCell ref="L410:N410"/>
    <mergeCell ref="O410:Q410"/>
    <mergeCell ref="R410:T410"/>
    <mergeCell ref="U410:W410"/>
    <mergeCell ref="X410:Z410"/>
    <mergeCell ref="AA410:AC410"/>
    <mergeCell ref="AD410:AF410"/>
    <mergeCell ref="BE408:BG408"/>
    <mergeCell ref="BH408:BJ408"/>
    <mergeCell ref="BK408:BM408"/>
    <mergeCell ref="BN408:BP408"/>
    <mergeCell ref="BQ408:BS408"/>
    <mergeCell ref="BT408:BV408"/>
    <mergeCell ref="AM408:AO408"/>
    <mergeCell ref="AP408:AR408"/>
    <mergeCell ref="AS408:AU408"/>
    <mergeCell ref="AV408:AX408"/>
    <mergeCell ref="AY408:BA408"/>
    <mergeCell ref="BB408:BD408"/>
    <mergeCell ref="U408:W408"/>
    <mergeCell ref="X408:Z408"/>
    <mergeCell ref="AA408:AC408"/>
    <mergeCell ref="AD408:AF408"/>
    <mergeCell ref="AG408:AI408"/>
    <mergeCell ref="AJ408:AL408"/>
    <mergeCell ref="BK407:BM407"/>
    <mergeCell ref="BN407:BP407"/>
    <mergeCell ref="BQ407:BS407"/>
    <mergeCell ref="BT407:BV407"/>
    <mergeCell ref="BW407:BY407"/>
    <mergeCell ref="F408:H408"/>
    <mergeCell ref="I408:K408"/>
    <mergeCell ref="L408:N408"/>
    <mergeCell ref="O408:Q408"/>
    <mergeCell ref="R408:T408"/>
    <mergeCell ref="AS407:AU407"/>
    <mergeCell ref="AV407:AX407"/>
    <mergeCell ref="AY407:BA407"/>
    <mergeCell ref="BB407:BD407"/>
    <mergeCell ref="BE407:BG407"/>
    <mergeCell ref="BH407:BJ407"/>
    <mergeCell ref="AA407:AC407"/>
    <mergeCell ref="AD407:AF407"/>
    <mergeCell ref="AG407:AI407"/>
    <mergeCell ref="AJ407:AL407"/>
    <mergeCell ref="AM407:AO407"/>
    <mergeCell ref="AP407:AR407"/>
    <mergeCell ref="BQ404:BS404"/>
    <mergeCell ref="BT404:BV404"/>
    <mergeCell ref="BW404:BY404"/>
    <mergeCell ref="F407:H407"/>
    <mergeCell ref="I407:K407"/>
    <mergeCell ref="L407:N407"/>
    <mergeCell ref="O407:Q407"/>
    <mergeCell ref="R407:T407"/>
    <mergeCell ref="U407:W407"/>
    <mergeCell ref="X407:Z407"/>
    <mergeCell ref="AY404:BA404"/>
    <mergeCell ref="BB404:BD404"/>
    <mergeCell ref="BE404:BG404"/>
    <mergeCell ref="BH404:BJ404"/>
    <mergeCell ref="BK404:BM404"/>
    <mergeCell ref="BN404:BP404"/>
    <mergeCell ref="AG404:AI404"/>
    <mergeCell ref="AJ404:AL404"/>
    <mergeCell ref="AM404:AO404"/>
    <mergeCell ref="AP404:AR404"/>
    <mergeCell ref="AS404:AU404"/>
    <mergeCell ref="AV404:AX404"/>
    <mergeCell ref="BW402:BY402"/>
    <mergeCell ref="F404:H404"/>
    <mergeCell ref="I404:K404"/>
    <mergeCell ref="L404:N404"/>
    <mergeCell ref="O404:Q404"/>
    <mergeCell ref="R404:T404"/>
    <mergeCell ref="U404:W404"/>
    <mergeCell ref="X404:Z404"/>
    <mergeCell ref="AA404:AC404"/>
    <mergeCell ref="AD404:AF404"/>
    <mergeCell ref="BE402:BG402"/>
    <mergeCell ref="BH402:BJ402"/>
    <mergeCell ref="BK402:BM402"/>
    <mergeCell ref="BN402:BP402"/>
    <mergeCell ref="BQ402:BS402"/>
    <mergeCell ref="BT402:BV402"/>
    <mergeCell ref="AM402:AO402"/>
    <mergeCell ref="AP402:AR402"/>
    <mergeCell ref="AS402:AU402"/>
    <mergeCell ref="AV402:AX402"/>
    <mergeCell ref="AY402:BA402"/>
    <mergeCell ref="BB402:BD402"/>
    <mergeCell ref="U402:W402"/>
    <mergeCell ref="X402:Z402"/>
    <mergeCell ref="AA402:AC402"/>
    <mergeCell ref="AD402:AF402"/>
    <mergeCell ref="AG402:AI402"/>
    <mergeCell ref="AJ402:AL402"/>
    <mergeCell ref="BK397:BM397"/>
    <mergeCell ref="BN397:BP397"/>
    <mergeCell ref="BQ397:BS397"/>
    <mergeCell ref="BT397:BV397"/>
    <mergeCell ref="BW397:BY397"/>
    <mergeCell ref="F402:H402"/>
    <mergeCell ref="I402:K402"/>
    <mergeCell ref="L402:N402"/>
    <mergeCell ref="O402:Q402"/>
    <mergeCell ref="R402:T402"/>
    <mergeCell ref="AS397:AU397"/>
    <mergeCell ref="AV397:AX397"/>
    <mergeCell ref="AY397:BA397"/>
    <mergeCell ref="BB397:BD397"/>
    <mergeCell ref="BE397:BG397"/>
    <mergeCell ref="BH397:BJ397"/>
    <mergeCell ref="AA397:AC397"/>
    <mergeCell ref="AD397:AF397"/>
    <mergeCell ref="AG397:AI397"/>
    <mergeCell ref="AJ397:AL397"/>
    <mergeCell ref="AM397:AO397"/>
    <mergeCell ref="AP397:AR397"/>
    <mergeCell ref="BQ395:BS395"/>
    <mergeCell ref="BT395:BV395"/>
    <mergeCell ref="BW395:BY395"/>
    <mergeCell ref="F397:H397"/>
    <mergeCell ref="I397:K397"/>
    <mergeCell ref="L397:N397"/>
    <mergeCell ref="O397:Q397"/>
    <mergeCell ref="R397:T397"/>
    <mergeCell ref="U397:W397"/>
    <mergeCell ref="X397:Z397"/>
    <mergeCell ref="AY395:BA395"/>
    <mergeCell ref="BB395:BD395"/>
    <mergeCell ref="BE395:BG395"/>
    <mergeCell ref="BH395:BJ395"/>
    <mergeCell ref="BK395:BM395"/>
    <mergeCell ref="BN395:BP395"/>
    <mergeCell ref="AG395:AI395"/>
    <mergeCell ref="AJ395:AL395"/>
    <mergeCell ref="AM395:AO395"/>
    <mergeCell ref="AP395:AR395"/>
    <mergeCell ref="AS395:AU395"/>
    <mergeCell ref="AV395:AX395"/>
    <mergeCell ref="BW392:BY392"/>
    <mergeCell ref="F395:H395"/>
    <mergeCell ref="I395:K395"/>
    <mergeCell ref="L395:N395"/>
    <mergeCell ref="O395:Q395"/>
    <mergeCell ref="R395:T395"/>
    <mergeCell ref="U395:W395"/>
    <mergeCell ref="X395:Z395"/>
    <mergeCell ref="AA395:AC395"/>
    <mergeCell ref="AD395:AF395"/>
    <mergeCell ref="BE392:BG392"/>
    <mergeCell ref="BH392:BJ392"/>
    <mergeCell ref="BK392:BM392"/>
    <mergeCell ref="BN392:BP392"/>
    <mergeCell ref="BQ392:BS392"/>
    <mergeCell ref="BT392:BV392"/>
    <mergeCell ref="AM392:AO392"/>
    <mergeCell ref="AP392:AR392"/>
    <mergeCell ref="AS392:AU392"/>
    <mergeCell ref="AV392:AX392"/>
    <mergeCell ref="AY392:BA392"/>
    <mergeCell ref="BB392:BD392"/>
    <mergeCell ref="U392:W392"/>
    <mergeCell ref="X392:Z392"/>
    <mergeCell ref="AA392:AC392"/>
    <mergeCell ref="AD392:AF392"/>
    <mergeCell ref="AG392:AI392"/>
    <mergeCell ref="AJ392:AL392"/>
    <mergeCell ref="BK390:BM390"/>
    <mergeCell ref="BN390:BP390"/>
    <mergeCell ref="BQ390:BS390"/>
    <mergeCell ref="BT390:BV390"/>
    <mergeCell ref="BW390:BY390"/>
    <mergeCell ref="F392:H392"/>
    <mergeCell ref="I392:K392"/>
    <mergeCell ref="L392:N392"/>
    <mergeCell ref="O392:Q392"/>
    <mergeCell ref="R392:T392"/>
    <mergeCell ref="AS390:AU390"/>
    <mergeCell ref="AV390:AX390"/>
    <mergeCell ref="AY390:BA390"/>
    <mergeCell ref="BB390:BD390"/>
    <mergeCell ref="BE390:BG390"/>
    <mergeCell ref="BH390:BJ390"/>
    <mergeCell ref="AA390:AC390"/>
    <mergeCell ref="AD390:AF390"/>
    <mergeCell ref="AG390:AI390"/>
    <mergeCell ref="AJ390:AL390"/>
    <mergeCell ref="AM390:AO390"/>
    <mergeCell ref="AP390:AR390"/>
    <mergeCell ref="BQ389:BS389"/>
    <mergeCell ref="BT389:BV389"/>
    <mergeCell ref="BW389:BY389"/>
    <mergeCell ref="F390:H390"/>
    <mergeCell ref="I390:K390"/>
    <mergeCell ref="L390:N390"/>
    <mergeCell ref="O390:Q390"/>
    <mergeCell ref="R390:T390"/>
    <mergeCell ref="U390:W390"/>
    <mergeCell ref="X390:Z390"/>
    <mergeCell ref="AY389:BA389"/>
    <mergeCell ref="BB389:BD389"/>
    <mergeCell ref="BE389:BG389"/>
    <mergeCell ref="BH389:BJ389"/>
    <mergeCell ref="BK389:BM389"/>
    <mergeCell ref="BN389:BP389"/>
    <mergeCell ref="AG389:AI389"/>
    <mergeCell ref="AJ389:AL389"/>
    <mergeCell ref="AM389:AO389"/>
    <mergeCell ref="AP389:AR389"/>
    <mergeCell ref="AS389:AU389"/>
    <mergeCell ref="AV389:AX389"/>
    <mergeCell ref="BW385:BY385"/>
    <mergeCell ref="F389:H389"/>
    <mergeCell ref="I389:K389"/>
    <mergeCell ref="L389:N389"/>
    <mergeCell ref="O389:Q389"/>
    <mergeCell ref="R389:T389"/>
    <mergeCell ref="U389:W389"/>
    <mergeCell ref="X389:Z389"/>
    <mergeCell ref="AA389:AC389"/>
    <mergeCell ref="AD389:AF389"/>
    <mergeCell ref="BE385:BG385"/>
    <mergeCell ref="BH385:BJ385"/>
    <mergeCell ref="BK385:BM385"/>
    <mergeCell ref="BN385:BP385"/>
    <mergeCell ref="BQ385:BS385"/>
    <mergeCell ref="BT385:BV385"/>
    <mergeCell ref="AM385:AO385"/>
    <mergeCell ref="AP385:AR385"/>
    <mergeCell ref="AS385:AU385"/>
    <mergeCell ref="AV385:AX385"/>
    <mergeCell ref="AY385:BA385"/>
    <mergeCell ref="BB385:BD385"/>
    <mergeCell ref="U385:W385"/>
    <mergeCell ref="X385:Z385"/>
    <mergeCell ref="AA385:AC385"/>
    <mergeCell ref="AD385:AF385"/>
    <mergeCell ref="AG385:AI385"/>
    <mergeCell ref="AJ385:AL385"/>
    <mergeCell ref="BK383:BM383"/>
    <mergeCell ref="BN383:BP383"/>
    <mergeCell ref="BQ383:BS383"/>
    <mergeCell ref="BT383:BV383"/>
    <mergeCell ref="BW383:BY383"/>
    <mergeCell ref="F385:H385"/>
    <mergeCell ref="I385:K385"/>
    <mergeCell ref="L385:N385"/>
    <mergeCell ref="O385:Q385"/>
    <mergeCell ref="R385:T385"/>
    <mergeCell ref="AS383:AU383"/>
    <mergeCell ref="AV383:AX383"/>
    <mergeCell ref="AY383:BA383"/>
    <mergeCell ref="BB383:BD383"/>
    <mergeCell ref="BE383:BG383"/>
    <mergeCell ref="BH383:BJ383"/>
    <mergeCell ref="AA383:AC383"/>
    <mergeCell ref="AD383:AF383"/>
    <mergeCell ref="AG383:AI383"/>
    <mergeCell ref="AJ383:AL383"/>
    <mergeCell ref="AM383:AO383"/>
    <mergeCell ref="AP383:AR383"/>
    <mergeCell ref="BQ382:BS382"/>
    <mergeCell ref="BT382:BV382"/>
    <mergeCell ref="BW382:BY382"/>
    <mergeCell ref="F383:H383"/>
    <mergeCell ref="I383:K383"/>
    <mergeCell ref="L383:N383"/>
    <mergeCell ref="O383:Q383"/>
    <mergeCell ref="R383:T383"/>
    <mergeCell ref="U383:W383"/>
    <mergeCell ref="X383:Z383"/>
    <mergeCell ref="AY382:BA382"/>
    <mergeCell ref="BB382:BD382"/>
    <mergeCell ref="BE382:BG382"/>
    <mergeCell ref="BH382:BJ382"/>
    <mergeCell ref="BK382:BM382"/>
    <mergeCell ref="BN382:BP382"/>
    <mergeCell ref="AG382:AI382"/>
    <mergeCell ref="AJ382:AL382"/>
    <mergeCell ref="AM382:AO382"/>
    <mergeCell ref="AP382:AR382"/>
    <mergeCell ref="AS382:AU382"/>
    <mergeCell ref="AV382:AX382"/>
    <mergeCell ref="BW378:BY378"/>
    <mergeCell ref="F382:H382"/>
    <mergeCell ref="I382:K382"/>
    <mergeCell ref="L382:N382"/>
    <mergeCell ref="O382:Q382"/>
    <mergeCell ref="R382:T382"/>
    <mergeCell ref="U382:W382"/>
    <mergeCell ref="X382:Z382"/>
    <mergeCell ref="AA382:AC382"/>
    <mergeCell ref="AD382:AF382"/>
    <mergeCell ref="BE378:BG378"/>
    <mergeCell ref="BH378:BJ378"/>
    <mergeCell ref="BK378:BM378"/>
    <mergeCell ref="BN378:BP378"/>
    <mergeCell ref="BQ378:BS378"/>
    <mergeCell ref="BT378:BV378"/>
    <mergeCell ref="AM378:AO378"/>
    <mergeCell ref="AP378:AR378"/>
    <mergeCell ref="AS378:AU378"/>
    <mergeCell ref="AV378:AX378"/>
    <mergeCell ref="AY378:BA378"/>
    <mergeCell ref="BB378:BD378"/>
    <mergeCell ref="U378:W378"/>
    <mergeCell ref="X378:Z378"/>
    <mergeCell ref="AA378:AC378"/>
    <mergeCell ref="AD378:AF378"/>
    <mergeCell ref="AG378:AI378"/>
    <mergeCell ref="AJ378:AL378"/>
    <mergeCell ref="BK376:BM376"/>
    <mergeCell ref="BN376:BP376"/>
    <mergeCell ref="BQ376:BS376"/>
    <mergeCell ref="BT376:BV376"/>
    <mergeCell ref="BW376:BY376"/>
    <mergeCell ref="F378:H378"/>
    <mergeCell ref="I378:K378"/>
    <mergeCell ref="L378:N378"/>
    <mergeCell ref="O378:Q378"/>
    <mergeCell ref="R378:T378"/>
    <mergeCell ref="AS376:AU376"/>
    <mergeCell ref="AV376:AX376"/>
    <mergeCell ref="AY376:BA376"/>
    <mergeCell ref="BB376:BD376"/>
    <mergeCell ref="BE376:BG376"/>
    <mergeCell ref="BH376:BJ376"/>
    <mergeCell ref="AA376:AC376"/>
    <mergeCell ref="AD376:AF376"/>
    <mergeCell ref="AG376:AI376"/>
    <mergeCell ref="AJ376:AL376"/>
    <mergeCell ref="AM376:AO376"/>
    <mergeCell ref="AP376:AR376"/>
    <mergeCell ref="BQ375:BS375"/>
    <mergeCell ref="BT375:BV375"/>
    <mergeCell ref="BW375:BY375"/>
    <mergeCell ref="F376:H376"/>
    <mergeCell ref="I376:K376"/>
    <mergeCell ref="L376:N376"/>
    <mergeCell ref="O376:Q376"/>
    <mergeCell ref="R376:T376"/>
    <mergeCell ref="U376:W376"/>
    <mergeCell ref="X376:Z376"/>
    <mergeCell ref="AY375:BA375"/>
    <mergeCell ref="BB375:BD375"/>
    <mergeCell ref="BE375:BG375"/>
    <mergeCell ref="BH375:BJ375"/>
    <mergeCell ref="BK375:BM375"/>
    <mergeCell ref="BN375:BP375"/>
    <mergeCell ref="AG375:AI375"/>
    <mergeCell ref="AJ375:AL375"/>
    <mergeCell ref="AM375:AO375"/>
    <mergeCell ref="AP375:AR375"/>
    <mergeCell ref="AS375:AU375"/>
    <mergeCell ref="AV375:AX375"/>
    <mergeCell ref="BW372:BY372"/>
    <mergeCell ref="F375:H375"/>
    <mergeCell ref="I375:K375"/>
    <mergeCell ref="L375:N375"/>
    <mergeCell ref="O375:Q375"/>
    <mergeCell ref="R375:T375"/>
    <mergeCell ref="U375:W375"/>
    <mergeCell ref="X375:Z375"/>
    <mergeCell ref="AA375:AC375"/>
    <mergeCell ref="AD375:AF375"/>
    <mergeCell ref="BE372:BG372"/>
    <mergeCell ref="BH372:BJ372"/>
    <mergeCell ref="BK372:BM372"/>
    <mergeCell ref="BN372:BP372"/>
    <mergeCell ref="BQ372:BS372"/>
    <mergeCell ref="BT372:BV372"/>
    <mergeCell ref="AM372:AO372"/>
    <mergeCell ref="AP372:AR372"/>
    <mergeCell ref="AS372:AU372"/>
    <mergeCell ref="AV372:AX372"/>
    <mergeCell ref="AY372:BA372"/>
    <mergeCell ref="BB372:BD372"/>
    <mergeCell ref="U372:W372"/>
    <mergeCell ref="X372:Z372"/>
    <mergeCell ref="AA372:AC372"/>
    <mergeCell ref="AD372:AF372"/>
    <mergeCell ref="AG372:AI372"/>
    <mergeCell ref="AJ372:AL372"/>
    <mergeCell ref="BK370:BM370"/>
    <mergeCell ref="BN370:BP370"/>
    <mergeCell ref="BQ370:BS370"/>
    <mergeCell ref="BT370:BV370"/>
    <mergeCell ref="BW370:BY370"/>
    <mergeCell ref="F372:H372"/>
    <mergeCell ref="I372:K372"/>
    <mergeCell ref="L372:N372"/>
    <mergeCell ref="O372:Q372"/>
    <mergeCell ref="R372:T372"/>
    <mergeCell ref="AS370:AU370"/>
    <mergeCell ref="AV370:AX370"/>
    <mergeCell ref="AY370:BA370"/>
    <mergeCell ref="BB370:BD370"/>
    <mergeCell ref="BE370:BG370"/>
    <mergeCell ref="BH370:BJ370"/>
    <mergeCell ref="AA370:AC370"/>
    <mergeCell ref="AD370:AF370"/>
    <mergeCell ref="AG370:AI370"/>
    <mergeCell ref="AJ370:AL370"/>
    <mergeCell ref="AM370:AO370"/>
    <mergeCell ref="AP370:AR370"/>
    <mergeCell ref="BQ369:BS369"/>
    <mergeCell ref="BT369:BV369"/>
    <mergeCell ref="BW369:BY369"/>
    <mergeCell ref="F370:H370"/>
    <mergeCell ref="I370:K370"/>
    <mergeCell ref="L370:N370"/>
    <mergeCell ref="O370:Q370"/>
    <mergeCell ref="R370:T370"/>
    <mergeCell ref="U370:W370"/>
    <mergeCell ref="X370:Z370"/>
    <mergeCell ref="AY369:BA369"/>
    <mergeCell ref="BB369:BD369"/>
    <mergeCell ref="BE369:BG369"/>
    <mergeCell ref="BH369:BJ369"/>
    <mergeCell ref="BK369:BM369"/>
    <mergeCell ref="BN369:BP369"/>
    <mergeCell ref="AG369:AI369"/>
    <mergeCell ref="AJ369:AL369"/>
    <mergeCell ref="AM369:AO369"/>
    <mergeCell ref="AP369:AR369"/>
    <mergeCell ref="AS369:AU369"/>
    <mergeCell ref="AV369:AX369"/>
    <mergeCell ref="BW366:BY366"/>
    <mergeCell ref="F369:H369"/>
    <mergeCell ref="I369:K369"/>
    <mergeCell ref="L369:N369"/>
    <mergeCell ref="O369:Q369"/>
    <mergeCell ref="R369:T369"/>
    <mergeCell ref="U369:W369"/>
    <mergeCell ref="X369:Z369"/>
    <mergeCell ref="AA369:AC369"/>
    <mergeCell ref="AD369:AF369"/>
    <mergeCell ref="BE366:BG366"/>
    <mergeCell ref="BH366:BJ366"/>
    <mergeCell ref="BK366:BM366"/>
    <mergeCell ref="BN366:BP366"/>
    <mergeCell ref="BQ366:BS366"/>
    <mergeCell ref="BT366:BV366"/>
    <mergeCell ref="AM366:AO366"/>
    <mergeCell ref="AP366:AR366"/>
    <mergeCell ref="AS366:AU366"/>
    <mergeCell ref="AV366:AX366"/>
    <mergeCell ref="AY366:BA366"/>
    <mergeCell ref="BB366:BD366"/>
    <mergeCell ref="U366:W366"/>
    <mergeCell ref="X366:Z366"/>
    <mergeCell ref="AA366:AC366"/>
    <mergeCell ref="AD366:AF366"/>
    <mergeCell ref="AG366:AI366"/>
    <mergeCell ref="AJ366:AL366"/>
    <mergeCell ref="BK364:BM364"/>
    <mergeCell ref="BN364:BP364"/>
    <mergeCell ref="BQ364:BS364"/>
    <mergeCell ref="BT364:BV364"/>
    <mergeCell ref="BW364:BY364"/>
    <mergeCell ref="F366:H366"/>
    <mergeCell ref="I366:K366"/>
    <mergeCell ref="L366:N366"/>
    <mergeCell ref="O366:Q366"/>
    <mergeCell ref="R366:T366"/>
    <mergeCell ref="AS364:AU364"/>
    <mergeCell ref="AV364:AX364"/>
    <mergeCell ref="AY364:BA364"/>
    <mergeCell ref="BB364:BD364"/>
    <mergeCell ref="BE364:BG364"/>
    <mergeCell ref="BH364:BJ364"/>
    <mergeCell ref="AA364:AC364"/>
    <mergeCell ref="AD364:AF364"/>
    <mergeCell ref="AG364:AI364"/>
    <mergeCell ref="AJ364:AL364"/>
    <mergeCell ref="AM364:AO364"/>
    <mergeCell ref="AP364:AR364"/>
    <mergeCell ref="BQ361:BS361"/>
    <mergeCell ref="BT361:BV361"/>
    <mergeCell ref="BW361:BY361"/>
    <mergeCell ref="F364:H364"/>
    <mergeCell ref="I364:K364"/>
    <mergeCell ref="L364:N364"/>
    <mergeCell ref="O364:Q364"/>
    <mergeCell ref="R364:T364"/>
    <mergeCell ref="U364:W364"/>
    <mergeCell ref="X364:Z364"/>
    <mergeCell ref="AY361:BA361"/>
    <mergeCell ref="BB361:BD361"/>
    <mergeCell ref="BE361:BG361"/>
    <mergeCell ref="BH361:BJ361"/>
    <mergeCell ref="BK361:BM361"/>
    <mergeCell ref="BN361:BP361"/>
    <mergeCell ref="AG361:AI361"/>
    <mergeCell ref="AJ361:AL361"/>
    <mergeCell ref="AM361:AO361"/>
    <mergeCell ref="AP361:AR361"/>
    <mergeCell ref="AS361:AU361"/>
    <mergeCell ref="AV361:AX361"/>
    <mergeCell ref="BW359:BY359"/>
    <mergeCell ref="F361:H361"/>
    <mergeCell ref="I361:K361"/>
    <mergeCell ref="L361:N361"/>
    <mergeCell ref="O361:Q361"/>
    <mergeCell ref="R361:T361"/>
    <mergeCell ref="U361:W361"/>
    <mergeCell ref="X361:Z361"/>
    <mergeCell ref="AA361:AC361"/>
    <mergeCell ref="AD361:AF361"/>
    <mergeCell ref="BE359:BG359"/>
    <mergeCell ref="BH359:BJ359"/>
    <mergeCell ref="BK359:BM359"/>
    <mergeCell ref="BN359:BP359"/>
    <mergeCell ref="BQ359:BS359"/>
    <mergeCell ref="BT359:BV359"/>
    <mergeCell ref="AM359:AO359"/>
    <mergeCell ref="AP359:AR359"/>
    <mergeCell ref="AS359:AU359"/>
    <mergeCell ref="AV359:AX359"/>
    <mergeCell ref="AY359:BA359"/>
    <mergeCell ref="BB359:BD359"/>
    <mergeCell ref="U359:W359"/>
    <mergeCell ref="X359:Z359"/>
    <mergeCell ref="AA359:AC359"/>
    <mergeCell ref="AD359:AF359"/>
    <mergeCell ref="AG359:AI359"/>
    <mergeCell ref="AJ359:AL359"/>
    <mergeCell ref="BK356:BM356"/>
    <mergeCell ref="BN356:BP356"/>
    <mergeCell ref="BQ356:BS356"/>
    <mergeCell ref="BT356:BV356"/>
    <mergeCell ref="BW356:BY356"/>
    <mergeCell ref="F359:H359"/>
    <mergeCell ref="I359:K359"/>
    <mergeCell ref="L359:N359"/>
    <mergeCell ref="O359:Q359"/>
    <mergeCell ref="R359:T359"/>
    <mergeCell ref="AS356:AU356"/>
    <mergeCell ref="AV356:AX356"/>
    <mergeCell ref="AY356:BA356"/>
    <mergeCell ref="BB356:BD356"/>
    <mergeCell ref="BE356:BG356"/>
    <mergeCell ref="BH356:BJ356"/>
    <mergeCell ref="AA356:AC356"/>
    <mergeCell ref="AD356:AF356"/>
    <mergeCell ref="AG356:AI356"/>
    <mergeCell ref="AJ356:AL356"/>
    <mergeCell ref="AM356:AO356"/>
    <mergeCell ref="AP356:AR356"/>
    <mergeCell ref="BQ355:BS355"/>
    <mergeCell ref="BT355:BV355"/>
    <mergeCell ref="BW355:BY355"/>
    <mergeCell ref="F356:H356"/>
    <mergeCell ref="I356:K356"/>
    <mergeCell ref="L356:N356"/>
    <mergeCell ref="O356:Q356"/>
    <mergeCell ref="R356:T356"/>
    <mergeCell ref="U356:W356"/>
    <mergeCell ref="X356:Z356"/>
    <mergeCell ref="AY355:BA355"/>
    <mergeCell ref="BB355:BD355"/>
    <mergeCell ref="BE355:BG355"/>
    <mergeCell ref="BH355:BJ355"/>
    <mergeCell ref="BK355:BM355"/>
    <mergeCell ref="BN355:BP355"/>
    <mergeCell ref="AG355:AI355"/>
    <mergeCell ref="AJ355:AL355"/>
    <mergeCell ref="AM355:AO355"/>
    <mergeCell ref="AP355:AR355"/>
    <mergeCell ref="AS355:AU355"/>
    <mergeCell ref="AV355:AX355"/>
    <mergeCell ref="BW352:BY352"/>
    <mergeCell ref="F355:H355"/>
    <mergeCell ref="I355:K355"/>
    <mergeCell ref="L355:N355"/>
    <mergeCell ref="O355:Q355"/>
    <mergeCell ref="R355:T355"/>
    <mergeCell ref="U355:W355"/>
    <mergeCell ref="X355:Z355"/>
    <mergeCell ref="AA355:AC355"/>
    <mergeCell ref="AD355:AF355"/>
    <mergeCell ref="BE352:BG352"/>
    <mergeCell ref="BH352:BJ352"/>
    <mergeCell ref="BK352:BM352"/>
    <mergeCell ref="BN352:BP352"/>
    <mergeCell ref="BQ352:BS352"/>
    <mergeCell ref="BT352:BV352"/>
    <mergeCell ref="AM352:AO352"/>
    <mergeCell ref="AP352:AR352"/>
    <mergeCell ref="AS352:AU352"/>
    <mergeCell ref="AV352:AX352"/>
    <mergeCell ref="AY352:BA352"/>
    <mergeCell ref="BB352:BD352"/>
    <mergeCell ref="U352:W352"/>
    <mergeCell ref="X352:Z352"/>
    <mergeCell ref="AA352:AC352"/>
    <mergeCell ref="AD352:AF352"/>
    <mergeCell ref="AG352:AI352"/>
    <mergeCell ref="AJ352:AL352"/>
    <mergeCell ref="BK349:BM349"/>
    <mergeCell ref="BN349:BP349"/>
    <mergeCell ref="BQ349:BS349"/>
    <mergeCell ref="BT349:BV349"/>
    <mergeCell ref="BW349:BY349"/>
    <mergeCell ref="F352:H352"/>
    <mergeCell ref="I352:K352"/>
    <mergeCell ref="L352:N352"/>
    <mergeCell ref="O352:Q352"/>
    <mergeCell ref="R352:T352"/>
    <mergeCell ref="AS349:AU349"/>
    <mergeCell ref="AV349:AX349"/>
    <mergeCell ref="AY349:BA349"/>
    <mergeCell ref="BB349:BD349"/>
    <mergeCell ref="BE349:BG349"/>
    <mergeCell ref="BH349:BJ349"/>
    <mergeCell ref="AA349:AC349"/>
    <mergeCell ref="AD349:AF349"/>
    <mergeCell ref="AG349:AI349"/>
    <mergeCell ref="AJ349:AL349"/>
    <mergeCell ref="AM349:AO349"/>
    <mergeCell ref="AP349:AR349"/>
    <mergeCell ref="BQ348:BS348"/>
    <mergeCell ref="BT348:BV348"/>
    <mergeCell ref="BW348:BY348"/>
    <mergeCell ref="F349:H349"/>
    <mergeCell ref="I349:K349"/>
    <mergeCell ref="L349:N349"/>
    <mergeCell ref="O349:Q349"/>
    <mergeCell ref="R349:T349"/>
    <mergeCell ref="U349:W349"/>
    <mergeCell ref="X349:Z349"/>
    <mergeCell ref="AY348:BA348"/>
    <mergeCell ref="BB348:BD348"/>
    <mergeCell ref="BE348:BG348"/>
    <mergeCell ref="BH348:BJ348"/>
    <mergeCell ref="BK348:BM348"/>
    <mergeCell ref="BN348:BP348"/>
    <mergeCell ref="AG348:AI348"/>
    <mergeCell ref="AJ348:AL348"/>
    <mergeCell ref="AM348:AO348"/>
    <mergeCell ref="AP348:AR348"/>
    <mergeCell ref="AS348:AU348"/>
    <mergeCell ref="AV348:AX348"/>
    <mergeCell ref="BW345:BY345"/>
    <mergeCell ref="F348:H348"/>
    <mergeCell ref="I348:K348"/>
    <mergeCell ref="L348:N348"/>
    <mergeCell ref="O348:Q348"/>
    <mergeCell ref="R348:T348"/>
    <mergeCell ref="U348:W348"/>
    <mergeCell ref="X348:Z348"/>
    <mergeCell ref="AA348:AC348"/>
    <mergeCell ref="AD348:AF348"/>
    <mergeCell ref="BE345:BG345"/>
    <mergeCell ref="BH345:BJ345"/>
    <mergeCell ref="BK345:BM345"/>
    <mergeCell ref="BN345:BP345"/>
    <mergeCell ref="BQ345:BS345"/>
    <mergeCell ref="BT345:BV345"/>
    <mergeCell ref="AM345:AO345"/>
    <mergeCell ref="AP345:AR345"/>
    <mergeCell ref="AS345:AU345"/>
    <mergeCell ref="AV345:AX345"/>
    <mergeCell ref="AY345:BA345"/>
    <mergeCell ref="BB345:BD345"/>
    <mergeCell ref="U345:W345"/>
    <mergeCell ref="X345:Z345"/>
    <mergeCell ref="AA345:AC345"/>
    <mergeCell ref="AD345:AF345"/>
    <mergeCell ref="AG345:AI345"/>
    <mergeCell ref="AJ345:AL345"/>
    <mergeCell ref="BK342:BM342"/>
    <mergeCell ref="BN342:BP342"/>
    <mergeCell ref="BQ342:BS342"/>
    <mergeCell ref="BT342:BV342"/>
    <mergeCell ref="BW342:BY342"/>
    <mergeCell ref="F345:H345"/>
    <mergeCell ref="I345:K345"/>
    <mergeCell ref="L345:N345"/>
    <mergeCell ref="O345:Q345"/>
    <mergeCell ref="R345:T345"/>
    <mergeCell ref="AS342:AU342"/>
    <mergeCell ref="AV342:AX342"/>
    <mergeCell ref="AY342:BA342"/>
    <mergeCell ref="BB342:BD342"/>
    <mergeCell ref="BE342:BG342"/>
    <mergeCell ref="BH342:BJ342"/>
    <mergeCell ref="AA342:AC342"/>
    <mergeCell ref="AD342:AF342"/>
    <mergeCell ref="AG342:AI342"/>
    <mergeCell ref="AJ342:AL342"/>
    <mergeCell ref="AM342:AO342"/>
    <mergeCell ref="AP342:AR342"/>
    <mergeCell ref="BQ340:BS340"/>
    <mergeCell ref="BT340:BV340"/>
    <mergeCell ref="BW340:BY340"/>
    <mergeCell ref="F342:H342"/>
    <mergeCell ref="I342:K342"/>
    <mergeCell ref="L342:N342"/>
    <mergeCell ref="O342:Q342"/>
    <mergeCell ref="R342:T342"/>
    <mergeCell ref="U342:W342"/>
    <mergeCell ref="X342:Z342"/>
    <mergeCell ref="AY340:BA340"/>
    <mergeCell ref="BB340:BD340"/>
    <mergeCell ref="BE340:BG340"/>
    <mergeCell ref="BH340:BJ340"/>
    <mergeCell ref="BK340:BM340"/>
    <mergeCell ref="BN340:BP340"/>
    <mergeCell ref="AG340:AI340"/>
    <mergeCell ref="AJ340:AL340"/>
    <mergeCell ref="AM340:AO340"/>
    <mergeCell ref="AP340:AR340"/>
    <mergeCell ref="AS340:AU340"/>
    <mergeCell ref="AV340:AX340"/>
    <mergeCell ref="BW337:BY337"/>
    <mergeCell ref="F340:H340"/>
    <mergeCell ref="I340:K340"/>
    <mergeCell ref="L340:N340"/>
    <mergeCell ref="O340:Q340"/>
    <mergeCell ref="R340:T340"/>
    <mergeCell ref="U340:W340"/>
    <mergeCell ref="X340:Z340"/>
    <mergeCell ref="AA340:AC340"/>
    <mergeCell ref="AD340:AF340"/>
    <mergeCell ref="BE337:BG337"/>
    <mergeCell ref="BH337:BJ337"/>
    <mergeCell ref="BK337:BM337"/>
    <mergeCell ref="BN337:BP337"/>
    <mergeCell ref="BQ337:BS337"/>
    <mergeCell ref="BT337:BV337"/>
    <mergeCell ref="AM337:AO337"/>
    <mergeCell ref="AP337:AR337"/>
    <mergeCell ref="AS337:AU337"/>
    <mergeCell ref="AV337:AX337"/>
    <mergeCell ref="AY337:BA337"/>
    <mergeCell ref="BB337:BD337"/>
    <mergeCell ref="U337:W337"/>
    <mergeCell ref="X337:Z337"/>
    <mergeCell ref="AA337:AC337"/>
    <mergeCell ref="AD337:AF337"/>
    <mergeCell ref="AG337:AI337"/>
    <mergeCell ref="AJ337:AL337"/>
    <mergeCell ref="BK335:BM335"/>
    <mergeCell ref="BN335:BP335"/>
    <mergeCell ref="BQ335:BS335"/>
    <mergeCell ref="BT335:BV335"/>
    <mergeCell ref="BW335:BY335"/>
    <mergeCell ref="F337:H337"/>
    <mergeCell ref="I337:K337"/>
    <mergeCell ref="L337:N337"/>
    <mergeCell ref="O337:Q337"/>
    <mergeCell ref="R337:T337"/>
    <mergeCell ref="AS335:AU335"/>
    <mergeCell ref="AV335:AX335"/>
    <mergeCell ref="AY335:BA335"/>
    <mergeCell ref="BB335:BD335"/>
    <mergeCell ref="BE335:BG335"/>
    <mergeCell ref="BH335:BJ335"/>
    <mergeCell ref="AA335:AC335"/>
    <mergeCell ref="AD335:AF335"/>
    <mergeCell ref="AG335:AI335"/>
    <mergeCell ref="AJ335:AL335"/>
    <mergeCell ref="AM335:AO335"/>
    <mergeCell ref="AP335:AR335"/>
    <mergeCell ref="BQ331:BS331"/>
    <mergeCell ref="BT331:BV331"/>
    <mergeCell ref="BW331:BY331"/>
    <mergeCell ref="F335:H335"/>
    <mergeCell ref="I335:K335"/>
    <mergeCell ref="L335:N335"/>
    <mergeCell ref="O335:Q335"/>
    <mergeCell ref="R335:T335"/>
    <mergeCell ref="U335:W335"/>
    <mergeCell ref="X335:Z335"/>
    <mergeCell ref="AY331:BA331"/>
    <mergeCell ref="BB331:BD331"/>
    <mergeCell ref="BE331:BG331"/>
    <mergeCell ref="BH331:BJ331"/>
    <mergeCell ref="BK331:BM331"/>
    <mergeCell ref="BN331:BP331"/>
    <mergeCell ref="AG331:AI331"/>
    <mergeCell ref="AJ331:AL331"/>
    <mergeCell ref="AM331:AO331"/>
    <mergeCell ref="AP331:AR331"/>
    <mergeCell ref="AS331:AU331"/>
    <mergeCell ref="AV331:AX331"/>
    <mergeCell ref="BW330:BY330"/>
    <mergeCell ref="F331:H331"/>
    <mergeCell ref="I331:K331"/>
    <mergeCell ref="L331:N331"/>
    <mergeCell ref="O331:Q331"/>
    <mergeCell ref="R331:T331"/>
    <mergeCell ref="U331:W331"/>
    <mergeCell ref="X331:Z331"/>
    <mergeCell ref="AA331:AC331"/>
    <mergeCell ref="AD331:AF331"/>
    <mergeCell ref="BE330:BG330"/>
    <mergeCell ref="BH330:BJ330"/>
    <mergeCell ref="BK330:BM330"/>
    <mergeCell ref="BN330:BP330"/>
    <mergeCell ref="BQ330:BS330"/>
    <mergeCell ref="BT330:BV330"/>
    <mergeCell ref="AM330:AO330"/>
    <mergeCell ref="AP330:AR330"/>
    <mergeCell ref="AS330:AU330"/>
    <mergeCell ref="AV330:AX330"/>
    <mergeCell ref="AY330:BA330"/>
    <mergeCell ref="BB330:BD330"/>
    <mergeCell ref="U330:W330"/>
    <mergeCell ref="X330:Z330"/>
    <mergeCell ref="AA330:AC330"/>
    <mergeCell ref="AD330:AF330"/>
    <mergeCell ref="AG330:AI330"/>
    <mergeCell ref="AJ330:AL330"/>
    <mergeCell ref="BK328:BM328"/>
    <mergeCell ref="BN328:BP328"/>
    <mergeCell ref="BQ328:BS328"/>
    <mergeCell ref="BT328:BV328"/>
    <mergeCell ref="BW328:BY328"/>
    <mergeCell ref="F330:H330"/>
    <mergeCell ref="I330:K330"/>
    <mergeCell ref="L330:N330"/>
    <mergeCell ref="O330:Q330"/>
    <mergeCell ref="R330:T330"/>
    <mergeCell ref="AS328:AU328"/>
    <mergeCell ref="AV328:AX328"/>
    <mergeCell ref="AY328:BA328"/>
    <mergeCell ref="BB328:BD328"/>
    <mergeCell ref="BE328:BG328"/>
    <mergeCell ref="BH328:BJ328"/>
    <mergeCell ref="AA328:AC328"/>
    <mergeCell ref="AD328:AF328"/>
    <mergeCell ref="AG328:AI328"/>
    <mergeCell ref="AJ328:AL328"/>
    <mergeCell ref="AM328:AO328"/>
    <mergeCell ref="AP328:AR328"/>
    <mergeCell ref="BQ326:BS326"/>
    <mergeCell ref="BT326:BV326"/>
    <mergeCell ref="BW326:BY326"/>
    <mergeCell ref="F328:H328"/>
    <mergeCell ref="I328:K328"/>
    <mergeCell ref="L328:N328"/>
    <mergeCell ref="O328:Q328"/>
    <mergeCell ref="R328:T328"/>
    <mergeCell ref="U328:W328"/>
    <mergeCell ref="X328:Z328"/>
    <mergeCell ref="AY326:BA326"/>
    <mergeCell ref="BB326:BD326"/>
    <mergeCell ref="BE326:BG326"/>
    <mergeCell ref="BH326:BJ326"/>
    <mergeCell ref="BK326:BM326"/>
    <mergeCell ref="BN326:BP326"/>
    <mergeCell ref="AG326:AI326"/>
    <mergeCell ref="AJ326:AL326"/>
    <mergeCell ref="AM326:AO326"/>
    <mergeCell ref="AP326:AR326"/>
    <mergeCell ref="AS326:AU326"/>
    <mergeCell ref="AV326:AX326"/>
    <mergeCell ref="BW323:BY323"/>
    <mergeCell ref="F326:H326"/>
    <mergeCell ref="I326:K326"/>
    <mergeCell ref="L326:N326"/>
    <mergeCell ref="O326:Q326"/>
    <mergeCell ref="R326:T326"/>
    <mergeCell ref="U326:W326"/>
    <mergeCell ref="X326:Z326"/>
    <mergeCell ref="AA326:AC326"/>
    <mergeCell ref="AD326:AF326"/>
    <mergeCell ref="BE323:BG323"/>
    <mergeCell ref="BH323:BJ323"/>
    <mergeCell ref="BK323:BM323"/>
    <mergeCell ref="BN323:BP323"/>
    <mergeCell ref="BQ323:BS323"/>
    <mergeCell ref="BT323:BV323"/>
    <mergeCell ref="AM323:AO323"/>
    <mergeCell ref="AP323:AR323"/>
    <mergeCell ref="AS323:AU323"/>
    <mergeCell ref="AV323:AX323"/>
    <mergeCell ref="AY323:BA323"/>
    <mergeCell ref="BB323:BD323"/>
    <mergeCell ref="U323:W323"/>
    <mergeCell ref="X323:Z323"/>
    <mergeCell ref="AA323:AC323"/>
    <mergeCell ref="AD323:AF323"/>
    <mergeCell ref="AG323:AI323"/>
    <mergeCell ref="AJ323:AL323"/>
    <mergeCell ref="BK322:BM322"/>
    <mergeCell ref="BN322:BP322"/>
    <mergeCell ref="BQ322:BS322"/>
    <mergeCell ref="BT322:BV322"/>
    <mergeCell ref="BW322:BY322"/>
    <mergeCell ref="F323:H323"/>
    <mergeCell ref="I323:K323"/>
    <mergeCell ref="L323:N323"/>
    <mergeCell ref="O323:Q323"/>
    <mergeCell ref="R323:T323"/>
    <mergeCell ref="AS322:AU322"/>
    <mergeCell ref="AV322:AX322"/>
    <mergeCell ref="AY322:BA322"/>
    <mergeCell ref="BB322:BD322"/>
    <mergeCell ref="BE322:BG322"/>
    <mergeCell ref="BH322:BJ322"/>
    <mergeCell ref="AA322:AC322"/>
    <mergeCell ref="AD322:AF322"/>
    <mergeCell ref="AG322:AI322"/>
    <mergeCell ref="AJ322:AL322"/>
    <mergeCell ref="AM322:AO322"/>
    <mergeCell ref="AP322:AR322"/>
    <mergeCell ref="BQ320:BS320"/>
    <mergeCell ref="BT320:BV320"/>
    <mergeCell ref="BW320:BY320"/>
    <mergeCell ref="F322:H322"/>
    <mergeCell ref="I322:K322"/>
    <mergeCell ref="L322:N322"/>
    <mergeCell ref="O322:Q322"/>
    <mergeCell ref="R322:T322"/>
    <mergeCell ref="U322:W322"/>
    <mergeCell ref="X322:Z322"/>
    <mergeCell ref="AY320:BA320"/>
    <mergeCell ref="BB320:BD320"/>
    <mergeCell ref="BE320:BG320"/>
    <mergeCell ref="BH320:BJ320"/>
    <mergeCell ref="BK320:BM320"/>
    <mergeCell ref="BN320:BP320"/>
    <mergeCell ref="AG320:AI320"/>
    <mergeCell ref="AJ320:AL320"/>
    <mergeCell ref="AM320:AO320"/>
    <mergeCell ref="AP320:AR320"/>
    <mergeCell ref="AS320:AU320"/>
    <mergeCell ref="AV320:AX320"/>
    <mergeCell ref="BW318:BY318"/>
    <mergeCell ref="F320:H320"/>
    <mergeCell ref="I320:K320"/>
    <mergeCell ref="L320:N320"/>
    <mergeCell ref="O320:Q320"/>
    <mergeCell ref="R320:T320"/>
    <mergeCell ref="U320:W320"/>
    <mergeCell ref="X320:Z320"/>
    <mergeCell ref="AA320:AC320"/>
    <mergeCell ref="AD320:AF320"/>
    <mergeCell ref="BE318:BG318"/>
    <mergeCell ref="BH318:BJ318"/>
    <mergeCell ref="BK318:BM318"/>
    <mergeCell ref="BN318:BP318"/>
    <mergeCell ref="BQ318:BS318"/>
    <mergeCell ref="BT318:BV318"/>
    <mergeCell ref="AM318:AO318"/>
    <mergeCell ref="AP318:AR318"/>
    <mergeCell ref="AS318:AU318"/>
    <mergeCell ref="AV318:AX318"/>
    <mergeCell ref="AY318:BA318"/>
    <mergeCell ref="BB318:BD318"/>
    <mergeCell ref="U318:W318"/>
    <mergeCell ref="X318:Z318"/>
    <mergeCell ref="AA318:AC318"/>
    <mergeCell ref="AD318:AF318"/>
    <mergeCell ref="AG318:AI318"/>
    <mergeCell ref="AJ318:AL318"/>
    <mergeCell ref="BK314:BM314"/>
    <mergeCell ref="BN314:BP314"/>
    <mergeCell ref="BQ314:BS314"/>
    <mergeCell ref="BT314:BV314"/>
    <mergeCell ref="BW314:BY314"/>
    <mergeCell ref="F318:H318"/>
    <mergeCell ref="I318:K318"/>
    <mergeCell ref="L318:N318"/>
    <mergeCell ref="O318:Q318"/>
    <mergeCell ref="R318:T318"/>
    <mergeCell ref="AS314:AU314"/>
    <mergeCell ref="AV314:AX314"/>
    <mergeCell ref="AY314:BA314"/>
    <mergeCell ref="BB314:BD314"/>
    <mergeCell ref="BE314:BG314"/>
    <mergeCell ref="BH314:BJ314"/>
    <mergeCell ref="AA314:AC314"/>
    <mergeCell ref="AD314:AF314"/>
    <mergeCell ref="AG314:AI314"/>
    <mergeCell ref="AJ314:AL314"/>
    <mergeCell ref="AM314:AO314"/>
    <mergeCell ref="AP314:AR314"/>
    <mergeCell ref="BQ312:BS312"/>
    <mergeCell ref="BT312:BV312"/>
    <mergeCell ref="BW312:BY312"/>
    <mergeCell ref="F314:H314"/>
    <mergeCell ref="I314:K314"/>
    <mergeCell ref="L314:N314"/>
    <mergeCell ref="O314:Q314"/>
    <mergeCell ref="R314:T314"/>
    <mergeCell ref="U314:W314"/>
    <mergeCell ref="X314:Z314"/>
    <mergeCell ref="AY312:BA312"/>
    <mergeCell ref="BB312:BD312"/>
    <mergeCell ref="BE312:BG312"/>
    <mergeCell ref="BH312:BJ312"/>
    <mergeCell ref="BK312:BM312"/>
    <mergeCell ref="BN312:BP312"/>
    <mergeCell ref="AG312:AI312"/>
    <mergeCell ref="AJ312:AL312"/>
    <mergeCell ref="AM312:AO312"/>
    <mergeCell ref="AP312:AR312"/>
    <mergeCell ref="AS312:AU312"/>
    <mergeCell ref="AV312:AX312"/>
    <mergeCell ref="BW311:BY311"/>
    <mergeCell ref="F312:H312"/>
    <mergeCell ref="I312:K312"/>
    <mergeCell ref="L312:N312"/>
    <mergeCell ref="O312:Q312"/>
    <mergeCell ref="R312:T312"/>
    <mergeCell ref="U312:W312"/>
    <mergeCell ref="X312:Z312"/>
    <mergeCell ref="AA312:AC312"/>
    <mergeCell ref="AD312:AF312"/>
    <mergeCell ref="BE311:BG311"/>
    <mergeCell ref="BH311:BJ311"/>
    <mergeCell ref="BK311:BM311"/>
    <mergeCell ref="BN311:BP311"/>
    <mergeCell ref="BQ311:BS311"/>
    <mergeCell ref="BT311:BV311"/>
    <mergeCell ref="AM311:AO311"/>
    <mergeCell ref="AP311:AR311"/>
    <mergeCell ref="AS311:AU311"/>
    <mergeCell ref="AV311:AX311"/>
    <mergeCell ref="AY311:BA311"/>
    <mergeCell ref="BB311:BD311"/>
    <mergeCell ref="U311:W311"/>
    <mergeCell ref="X311:Z311"/>
    <mergeCell ref="AA311:AC311"/>
    <mergeCell ref="AD311:AF311"/>
    <mergeCell ref="AG311:AI311"/>
    <mergeCell ref="AJ311:AL311"/>
    <mergeCell ref="BK307:BM307"/>
    <mergeCell ref="BN307:BP307"/>
    <mergeCell ref="BQ307:BS307"/>
    <mergeCell ref="BT307:BV307"/>
    <mergeCell ref="BW307:BY307"/>
    <mergeCell ref="F311:H311"/>
    <mergeCell ref="I311:K311"/>
    <mergeCell ref="L311:N311"/>
    <mergeCell ref="O311:Q311"/>
    <mergeCell ref="R311:T311"/>
    <mergeCell ref="AS307:AU307"/>
    <mergeCell ref="AV307:AX307"/>
    <mergeCell ref="AY307:BA307"/>
    <mergeCell ref="BB307:BD307"/>
    <mergeCell ref="BE307:BG307"/>
    <mergeCell ref="BH307:BJ307"/>
    <mergeCell ref="AA307:AC307"/>
    <mergeCell ref="AD307:AF307"/>
    <mergeCell ref="AG307:AI307"/>
    <mergeCell ref="AJ307:AL307"/>
    <mergeCell ref="AM307:AO307"/>
    <mergeCell ref="AP307:AR307"/>
    <mergeCell ref="BQ305:BS305"/>
    <mergeCell ref="BT305:BV305"/>
    <mergeCell ref="BW305:BY305"/>
    <mergeCell ref="F307:H307"/>
    <mergeCell ref="I307:K307"/>
    <mergeCell ref="L307:N307"/>
    <mergeCell ref="O307:Q307"/>
    <mergeCell ref="R307:T307"/>
    <mergeCell ref="U307:W307"/>
    <mergeCell ref="X307:Z307"/>
    <mergeCell ref="AY305:BA305"/>
    <mergeCell ref="BB305:BD305"/>
    <mergeCell ref="BE305:BG305"/>
    <mergeCell ref="BH305:BJ305"/>
    <mergeCell ref="BK305:BM305"/>
    <mergeCell ref="BN305:BP305"/>
    <mergeCell ref="AG305:AI305"/>
    <mergeCell ref="AJ305:AL305"/>
    <mergeCell ref="AM305:AO305"/>
    <mergeCell ref="AP305:AR305"/>
    <mergeCell ref="AS305:AU305"/>
    <mergeCell ref="AV305:AX305"/>
    <mergeCell ref="BW304:BY304"/>
    <mergeCell ref="F305:H305"/>
    <mergeCell ref="I305:K305"/>
    <mergeCell ref="L305:N305"/>
    <mergeCell ref="O305:Q305"/>
    <mergeCell ref="R305:T305"/>
    <mergeCell ref="U305:W305"/>
    <mergeCell ref="X305:Z305"/>
    <mergeCell ref="AA305:AC305"/>
    <mergeCell ref="AD305:AF305"/>
    <mergeCell ref="BE304:BG304"/>
    <mergeCell ref="BH304:BJ304"/>
    <mergeCell ref="BK304:BM304"/>
    <mergeCell ref="BN304:BP304"/>
    <mergeCell ref="BQ304:BS304"/>
    <mergeCell ref="BT304:BV304"/>
    <mergeCell ref="AM304:AO304"/>
    <mergeCell ref="AP304:AR304"/>
    <mergeCell ref="AS304:AU304"/>
    <mergeCell ref="AV304:AX304"/>
    <mergeCell ref="AY304:BA304"/>
    <mergeCell ref="BB304:BD304"/>
    <mergeCell ref="U304:W304"/>
    <mergeCell ref="X304:Z304"/>
    <mergeCell ref="AA304:AC304"/>
    <mergeCell ref="AD304:AF304"/>
    <mergeCell ref="AG304:AI304"/>
    <mergeCell ref="AJ304:AL304"/>
    <mergeCell ref="BK299:BM299"/>
    <mergeCell ref="BN299:BP299"/>
    <mergeCell ref="BQ299:BS299"/>
    <mergeCell ref="BT299:BV299"/>
    <mergeCell ref="BW299:BY299"/>
    <mergeCell ref="F304:H304"/>
    <mergeCell ref="I304:K304"/>
    <mergeCell ref="L304:N304"/>
    <mergeCell ref="O304:Q304"/>
    <mergeCell ref="R304:T304"/>
    <mergeCell ref="AS299:AU299"/>
    <mergeCell ref="AV299:AX299"/>
    <mergeCell ref="AY299:BA299"/>
    <mergeCell ref="BB299:BD299"/>
    <mergeCell ref="BE299:BG299"/>
    <mergeCell ref="BH299:BJ299"/>
    <mergeCell ref="AA299:AC299"/>
    <mergeCell ref="AD299:AF299"/>
    <mergeCell ref="AG299:AI299"/>
    <mergeCell ref="AJ299:AL299"/>
    <mergeCell ref="AM299:AO299"/>
    <mergeCell ref="AP299:AR299"/>
    <mergeCell ref="BQ298:BS298"/>
    <mergeCell ref="BT298:BV298"/>
    <mergeCell ref="BW298:BY298"/>
    <mergeCell ref="F299:H299"/>
    <mergeCell ref="I299:K299"/>
    <mergeCell ref="L299:N299"/>
    <mergeCell ref="O299:Q299"/>
    <mergeCell ref="R299:T299"/>
    <mergeCell ref="U299:W299"/>
    <mergeCell ref="X299:Z299"/>
    <mergeCell ref="AY298:BA298"/>
    <mergeCell ref="BB298:BD298"/>
    <mergeCell ref="BE298:BG298"/>
    <mergeCell ref="BH298:BJ298"/>
    <mergeCell ref="BK298:BM298"/>
    <mergeCell ref="BN298:BP298"/>
    <mergeCell ref="AG298:AI298"/>
    <mergeCell ref="AJ298:AL298"/>
    <mergeCell ref="AM298:AO298"/>
    <mergeCell ref="AP298:AR298"/>
    <mergeCell ref="AS298:AU298"/>
    <mergeCell ref="AV298:AX298"/>
    <mergeCell ref="BW296:BY296"/>
    <mergeCell ref="F298:H298"/>
    <mergeCell ref="I298:K298"/>
    <mergeCell ref="L298:N298"/>
    <mergeCell ref="O298:Q298"/>
    <mergeCell ref="R298:T298"/>
    <mergeCell ref="U298:W298"/>
    <mergeCell ref="X298:Z298"/>
    <mergeCell ref="AA298:AC298"/>
    <mergeCell ref="AD298:AF298"/>
    <mergeCell ref="BE296:BG296"/>
    <mergeCell ref="BH296:BJ296"/>
    <mergeCell ref="BK296:BM296"/>
    <mergeCell ref="BN296:BP296"/>
    <mergeCell ref="BQ296:BS296"/>
    <mergeCell ref="BT296:BV296"/>
    <mergeCell ref="AM296:AO296"/>
    <mergeCell ref="AP296:AR296"/>
    <mergeCell ref="AS296:AU296"/>
    <mergeCell ref="AV296:AX296"/>
    <mergeCell ref="AY296:BA296"/>
    <mergeCell ref="BB296:BD296"/>
    <mergeCell ref="U296:W296"/>
    <mergeCell ref="X296:Z296"/>
    <mergeCell ref="AA296:AC296"/>
    <mergeCell ref="AD296:AF296"/>
    <mergeCell ref="AG296:AI296"/>
    <mergeCell ref="AJ296:AL296"/>
    <mergeCell ref="BK294:BM294"/>
    <mergeCell ref="BN294:BP294"/>
    <mergeCell ref="BQ294:BS294"/>
    <mergeCell ref="BT294:BV294"/>
    <mergeCell ref="BW294:BY294"/>
    <mergeCell ref="F296:H296"/>
    <mergeCell ref="I296:K296"/>
    <mergeCell ref="L296:N296"/>
    <mergeCell ref="O296:Q296"/>
    <mergeCell ref="R296:T296"/>
    <mergeCell ref="AS294:AU294"/>
    <mergeCell ref="AV294:AX294"/>
    <mergeCell ref="AY294:BA294"/>
    <mergeCell ref="BB294:BD294"/>
    <mergeCell ref="BE294:BG294"/>
    <mergeCell ref="BH294:BJ294"/>
    <mergeCell ref="AA294:AC294"/>
    <mergeCell ref="AD294:AF294"/>
    <mergeCell ref="AG294:AI294"/>
    <mergeCell ref="AJ294:AL294"/>
    <mergeCell ref="AM294:AO294"/>
    <mergeCell ref="AP294:AR294"/>
    <mergeCell ref="BQ289:BS289"/>
    <mergeCell ref="BT289:BV289"/>
    <mergeCell ref="BW289:BY289"/>
    <mergeCell ref="F294:H294"/>
    <mergeCell ref="I294:K294"/>
    <mergeCell ref="L294:N294"/>
    <mergeCell ref="O294:Q294"/>
    <mergeCell ref="R294:T294"/>
    <mergeCell ref="U294:W294"/>
    <mergeCell ref="X294:Z294"/>
    <mergeCell ref="AY289:BA289"/>
    <mergeCell ref="BB289:BD289"/>
    <mergeCell ref="BE289:BG289"/>
    <mergeCell ref="BH289:BJ289"/>
    <mergeCell ref="BK289:BM289"/>
    <mergeCell ref="BN289:BP289"/>
    <mergeCell ref="AG289:AI289"/>
    <mergeCell ref="AJ289:AL289"/>
    <mergeCell ref="AM289:AO289"/>
    <mergeCell ref="AP289:AR289"/>
    <mergeCell ref="AS289:AU289"/>
    <mergeCell ref="AV289:AX289"/>
    <mergeCell ref="BW288:BY288"/>
    <mergeCell ref="F289:H289"/>
    <mergeCell ref="I289:K289"/>
    <mergeCell ref="L289:N289"/>
    <mergeCell ref="O289:Q289"/>
    <mergeCell ref="R289:T289"/>
    <mergeCell ref="U289:W289"/>
    <mergeCell ref="X289:Z289"/>
    <mergeCell ref="AA289:AC289"/>
    <mergeCell ref="AD289:AF289"/>
    <mergeCell ref="BE288:BG288"/>
    <mergeCell ref="BH288:BJ288"/>
    <mergeCell ref="BK288:BM288"/>
    <mergeCell ref="BN288:BP288"/>
    <mergeCell ref="BQ288:BS288"/>
    <mergeCell ref="BT288:BV288"/>
    <mergeCell ref="AM288:AO288"/>
    <mergeCell ref="AP288:AR288"/>
    <mergeCell ref="AS288:AU288"/>
    <mergeCell ref="AV288:AX288"/>
    <mergeCell ref="AY288:BA288"/>
    <mergeCell ref="BB288:BD288"/>
    <mergeCell ref="U288:W288"/>
    <mergeCell ref="X288:Z288"/>
    <mergeCell ref="AA288:AC288"/>
    <mergeCell ref="AD288:AF288"/>
    <mergeCell ref="AG288:AI288"/>
    <mergeCell ref="AJ288:AL288"/>
    <mergeCell ref="BK286:BM286"/>
    <mergeCell ref="BN286:BP286"/>
    <mergeCell ref="BQ286:BS286"/>
    <mergeCell ref="BT286:BV286"/>
    <mergeCell ref="BW286:BY286"/>
    <mergeCell ref="F288:H288"/>
    <mergeCell ref="I288:K288"/>
    <mergeCell ref="L288:N288"/>
    <mergeCell ref="O288:Q288"/>
    <mergeCell ref="R288:T288"/>
    <mergeCell ref="AS286:AU286"/>
    <mergeCell ref="AV286:AX286"/>
    <mergeCell ref="AY286:BA286"/>
    <mergeCell ref="BB286:BD286"/>
    <mergeCell ref="BE286:BG286"/>
    <mergeCell ref="BH286:BJ286"/>
    <mergeCell ref="AA286:AC286"/>
    <mergeCell ref="AD286:AF286"/>
    <mergeCell ref="AG286:AI286"/>
    <mergeCell ref="AJ286:AL286"/>
    <mergeCell ref="AM286:AO286"/>
    <mergeCell ref="AP286:AR286"/>
    <mergeCell ref="BQ284:BS284"/>
    <mergeCell ref="BT284:BV284"/>
    <mergeCell ref="BW284:BY284"/>
    <mergeCell ref="F286:H286"/>
    <mergeCell ref="I286:K286"/>
    <mergeCell ref="L286:N286"/>
    <mergeCell ref="O286:Q286"/>
    <mergeCell ref="R286:T286"/>
    <mergeCell ref="U286:W286"/>
    <mergeCell ref="X286:Z286"/>
    <mergeCell ref="AY284:BA284"/>
    <mergeCell ref="BB284:BD284"/>
    <mergeCell ref="BE284:BG284"/>
    <mergeCell ref="BH284:BJ284"/>
    <mergeCell ref="BK284:BM284"/>
    <mergeCell ref="BN284:BP284"/>
    <mergeCell ref="AG284:AI284"/>
    <mergeCell ref="AJ284:AL284"/>
    <mergeCell ref="AM284:AO284"/>
    <mergeCell ref="AP284:AR284"/>
    <mergeCell ref="AS284:AU284"/>
    <mergeCell ref="AV284:AX284"/>
    <mergeCell ref="BW281:BY281"/>
    <mergeCell ref="F284:H284"/>
    <mergeCell ref="I284:K284"/>
    <mergeCell ref="L284:N284"/>
    <mergeCell ref="O284:Q284"/>
    <mergeCell ref="R284:T284"/>
    <mergeCell ref="U284:W284"/>
    <mergeCell ref="X284:Z284"/>
    <mergeCell ref="AA284:AC284"/>
    <mergeCell ref="AD284:AF284"/>
    <mergeCell ref="BE281:BG281"/>
    <mergeCell ref="BH281:BJ281"/>
    <mergeCell ref="BK281:BM281"/>
    <mergeCell ref="BN281:BP281"/>
    <mergeCell ref="BQ281:BS281"/>
    <mergeCell ref="BT281:BV281"/>
    <mergeCell ref="AM281:AO281"/>
    <mergeCell ref="AP281:AR281"/>
    <mergeCell ref="AS281:AU281"/>
    <mergeCell ref="AV281:AX281"/>
    <mergeCell ref="AY281:BA281"/>
    <mergeCell ref="BB281:BD281"/>
    <mergeCell ref="U281:W281"/>
    <mergeCell ref="X281:Z281"/>
    <mergeCell ref="AA281:AC281"/>
    <mergeCell ref="AD281:AF281"/>
    <mergeCell ref="AG281:AI281"/>
    <mergeCell ref="AJ281:AL281"/>
    <mergeCell ref="BK280:BM280"/>
    <mergeCell ref="BN280:BP280"/>
    <mergeCell ref="BQ280:BS280"/>
    <mergeCell ref="BT280:BV280"/>
    <mergeCell ref="BW280:BY280"/>
    <mergeCell ref="F281:H281"/>
    <mergeCell ref="I281:K281"/>
    <mergeCell ref="L281:N281"/>
    <mergeCell ref="O281:Q281"/>
    <mergeCell ref="R281:T281"/>
    <mergeCell ref="AS280:AU280"/>
    <mergeCell ref="AV280:AX280"/>
    <mergeCell ref="AY280:BA280"/>
    <mergeCell ref="BB280:BD280"/>
    <mergeCell ref="BE280:BG280"/>
    <mergeCell ref="BH280:BJ280"/>
    <mergeCell ref="AA280:AC280"/>
    <mergeCell ref="AD280:AF280"/>
    <mergeCell ref="AG280:AI280"/>
    <mergeCell ref="AJ280:AL280"/>
    <mergeCell ref="AM280:AO280"/>
    <mergeCell ref="AP280:AR280"/>
    <mergeCell ref="BQ278:BS278"/>
    <mergeCell ref="BT278:BV278"/>
    <mergeCell ref="BW278:BY278"/>
    <mergeCell ref="F280:H280"/>
    <mergeCell ref="I280:K280"/>
    <mergeCell ref="L280:N280"/>
    <mergeCell ref="O280:Q280"/>
    <mergeCell ref="R280:T280"/>
    <mergeCell ref="U280:W280"/>
    <mergeCell ref="X280:Z280"/>
    <mergeCell ref="AY278:BA278"/>
    <mergeCell ref="BB278:BD278"/>
    <mergeCell ref="BE278:BG278"/>
    <mergeCell ref="BH278:BJ278"/>
    <mergeCell ref="BK278:BM278"/>
    <mergeCell ref="BN278:BP278"/>
    <mergeCell ref="AG278:AI278"/>
    <mergeCell ref="AJ278:AL278"/>
    <mergeCell ref="AM278:AO278"/>
    <mergeCell ref="AP278:AR278"/>
    <mergeCell ref="AS278:AU278"/>
    <mergeCell ref="AV278:AX278"/>
    <mergeCell ref="BW276:BY276"/>
    <mergeCell ref="F278:H278"/>
    <mergeCell ref="I278:K278"/>
    <mergeCell ref="L278:N278"/>
    <mergeCell ref="O278:Q278"/>
    <mergeCell ref="R278:T278"/>
    <mergeCell ref="U278:W278"/>
    <mergeCell ref="X278:Z278"/>
    <mergeCell ref="AA278:AC278"/>
    <mergeCell ref="AD278:AF278"/>
    <mergeCell ref="BE276:BG276"/>
    <mergeCell ref="BH276:BJ276"/>
    <mergeCell ref="BK276:BM276"/>
    <mergeCell ref="BN276:BP276"/>
    <mergeCell ref="BQ276:BS276"/>
    <mergeCell ref="BT276:BV276"/>
    <mergeCell ref="AM276:AO276"/>
    <mergeCell ref="AP276:AR276"/>
    <mergeCell ref="AS276:AU276"/>
    <mergeCell ref="AV276:AX276"/>
    <mergeCell ref="AY276:BA276"/>
    <mergeCell ref="BB276:BD276"/>
    <mergeCell ref="U276:W276"/>
    <mergeCell ref="X276:Z276"/>
    <mergeCell ref="AA276:AC276"/>
    <mergeCell ref="AD276:AF276"/>
    <mergeCell ref="AG276:AI276"/>
    <mergeCell ref="AJ276:AL276"/>
    <mergeCell ref="BK273:BM273"/>
    <mergeCell ref="BN273:BP273"/>
    <mergeCell ref="BQ273:BS273"/>
    <mergeCell ref="BT273:BV273"/>
    <mergeCell ref="BW273:BY273"/>
    <mergeCell ref="F276:H276"/>
    <mergeCell ref="I276:K276"/>
    <mergeCell ref="L276:N276"/>
    <mergeCell ref="O276:Q276"/>
    <mergeCell ref="R276:T276"/>
    <mergeCell ref="AS273:AU273"/>
    <mergeCell ref="AV273:AX273"/>
    <mergeCell ref="AY273:BA273"/>
    <mergeCell ref="BB273:BD273"/>
    <mergeCell ref="BE273:BG273"/>
    <mergeCell ref="BH273:BJ273"/>
    <mergeCell ref="AA273:AC273"/>
    <mergeCell ref="AD273:AF273"/>
    <mergeCell ref="AG273:AI273"/>
    <mergeCell ref="AJ273:AL273"/>
    <mergeCell ref="AM273:AO273"/>
    <mergeCell ref="AP273:AR273"/>
    <mergeCell ref="BQ272:BS272"/>
    <mergeCell ref="BT272:BV272"/>
    <mergeCell ref="BW272:BY272"/>
    <mergeCell ref="F273:H273"/>
    <mergeCell ref="I273:K273"/>
    <mergeCell ref="L273:N273"/>
    <mergeCell ref="O273:Q273"/>
    <mergeCell ref="R273:T273"/>
    <mergeCell ref="U273:W273"/>
    <mergeCell ref="X273:Z273"/>
    <mergeCell ref="AY272:BA272"/>
    <mergeCell ref="BB272:BD272"/>
    <mergeCell ref="BE272:BG272"/>
    <mergeCell ref="BH272:BJ272"/>
    <mergeCell ref="BK272:BM272"/>
    <mergeCell ref="BN272:BP272"/>
    <mergeCell ref="AG272:AI272"/>
    <mergeCell ref="AJ272:AL272"/>
    <mergeCell ref="AM272:AO272"/>
    <mergeCell ref="AP272:AR272"/>
    <mergeCell ref="AS272:AU272"/>
    <mergeCell ref="AV272:AX272"/>
    <mergeCell ref="BW270:BY270"/>
    <mergeCell ref="F272:H272"/>
    <mergeCell ref="I272:K272"/>
    <mergeCell ref="L272:N272"/>
    <mergeCell ref="O272:Q272"/>
    <mergeCell ref="R272:T272"/>
    <mergeCell ref="U272:W272"/>
    <mergeCell ref="X272:Z272"/>
    <mergeCell ref="AA272:AC272"/>
    <mergeCell ref="AD272:AF272"/>
    <mergeCell ref="BE270:BG270"/>
    <mergeCell ref="BH270:BJ270"/>
    <mergeCell ref="BK270:BM270"/>
    <mergeCell ref="BN270:BP270"/>
    <mergeCell ref="BQ270:BS270"/>
    <mergeCell ref="BT270:BV270"/>
    <mergeCell ref="AM270:AO270"/>
    <mergeCell ref="AP270:AR270"/>
    <mergeCell ref="AS270:AU270"/>
    <mergeCell ref="AV270:AX270"/>
    <mergeCell ref="AY270:BA270"/>
    <mergeCell ref="BB270:BD270"/>
    <mergeCell ref="U270:W270"/>
    <mergeCell ref="X270:Z270"/>
    <mergeCell ref="AA270:AC270"/>
    <mergeCell ref="AD270:AF270"/>
    <mergeCell ref="AG270:AI270"/>
    <mergeCell ref="AJ270:AL270"/>
    <mergeCell ref="BK268:BM268"/>
    <mergeCell ref="BN268:BP268"/>
    <mergeCell ref="BQ268:BS268"/>
    <mergeCell ref="BT268:BV268"/>
    <mergeCell ref="BW268:BY268"/>
    <mergeCell ref="F270:H270"/>
    <mergeCell ref="I270:K270"/>
    <mergeCell ref="L270:N270"/>
    <mergeCell ref="O270:Q270"/>
    <mergeCell ref="R270:T270"/>
    <mergeCell ref="AS268:AU268"/>
    <mergeCell ref="AV268:AX268"/>
    <mergeCell ref="AY268:BA268"/>
    <mergeCell ref="BB268:BD268"/>
    <mergeCell ref="BE268:BG268"/>
    <mergeCell ref="BH268:BJ268"/>
    <mergeCell ref="AA268:AC268"/>
    <mergeCell ref="AD268:AF268"/>
    <mergeCell ref="AG268:AI268"/>
    <mergeCell ref="AJ268:AL268"/>
    <mergeCell ref="AM268:AO268"/>
    <mergeCell ref="AP268:AR268"/>
    <mergeCell ref="BQ265:BS265"/>
    <mergeCell ref="BT265:BV265"/>
    <mergeCell ref="BW265:BY265"/>
    <mergeCell ref="F268:H268"/>
    <mergeCell ref="I268:K268"/>
    <mergeCell ref="L268:N268"/>
    <mergeCell ref="O268:Q268"/>
    <mergeCell ref="R268:T268"/>
    <mergeCell ref="U268:W268"/>
    <mergeCell ref="X268:Z268"/>
    <mergeCell ref="AY265:BA265"/>
    <mergeCell ref="BB265:BD265"/>
    <mergeCell ref="BE265:BG265"/>
    <mergeCell ref="BH265:BJ265"/>
    <mergeCell ref="BK265:BM265"/>
    <mergeCell ref="BN265:BP265"/>
    <mergeCell ref="AG265:AI265"/>
    <mergeCell ref="AJ265:AL265"/>
    <mergeCell ref="AM265:AO265"/>
    <mergeCell ref="AP265:AR265"/>
    <mergeCell ref="AS265:AU265"/>
    <mergeCell ref="AV265:AX265"/>
    <mergeCell ref="BW263:BY263"/>
    <mergeCell ref="F265:H265"/>
    <mergeCell ref="I265:K265"/>
    <mergeCell ref="L265:N265"/>
    <mergeCell ref="O265:Q265"/>
    <mergeCell ref="R265:T265"/>
    <mergeCell ref="U265:W265"/>
    <mergeCell ref="X265:Z265"/>
    <mergeCell ref="AA265:AC265"/>
    <mergeCell ref="AD265:AF265"/>
    <mergeCell ref="BE263:BG263"/>
    <mergeCell ref="BH263:BJ263"/>
    <mergeCell ref="BK263:BM263"/>
    <mergeCell ref="BN263:BP263"/>
    <mergeCell ref="BQ263:BS263"/>
    <mergeCell ref="BT263:BV263"/>
    <mergeCell ref="AM263:AO263"/>
    <mergeCell ref="AP263:AR263"/>
    <mergeCell ref="AS263:AU263"/>
    <mergeCell ref="AV263:AX263"/>
    <mergeCell ref="AY263:BA263"/>
    <mergeCell ref="BB263:BD263"/>
    <mergeCell ref="U263:W263"/>
    <mergeCell ref="X263:Z263"/>
    <mergeCell ref="AA263:AC263"/>
    <mergeCell ref="AD263:AF263"/>
    <mergeCell ref="AG263:AI263"/>
    <mergeCell ref="AJ263:AL263"/>
    <mergeCell ref="BK260:BM260"/>
    <mergeCell ref="BN260:BP260"/>
    <mergeCell ref="BQ260:BS260"/>
    <mergeCell ref="BT260:BV260"/>
    <mergeCell ref="BW260:BY260"/>
    <mergeCell ref="F263:H263"/>
    <mergeCell ref="I263:K263"/>
    <mergeCell ref="L263:N263"/>
    <mergeCell ref="O263:Q263"/>
    <mergeCell ref="R263:T263"/>
    <mergeCell ref="AS260:AU260"/>
    <mergeCell ref="AV260:AX260"/>
    <mergeCell ref="AY260:BA260"/>
    <mergeCell ref="BB260:BD260"/>
    <mergeCell ref="BE260:BG260"/>
    <mergeCell ref="BH260:BJ260"/>
    <mergeCell ref="AA260:AC260"/>
    <mergeCell ref="AD260:AF260"/>
    <mergeCell ref="AG260:AI260"/>
    <mergeCell ref="AJ260:AL260"/>
    <mergeCell ref="AM260:AO260"/>
    <mergeCell ref="AP260:AR260"/>
    <mergeCell ref="BQ258:BS258"/>
    <mergeCell ref="BT258:BV258"/>
    <mergeCell ref="BW258:BY258"/>
    <mergeCell ref="F260:H260"/>
    <mergeCell ref="I260:K260"/>
    <mergeCell ref="L260:N260"/>
    <mergeCell ref="O260:Q260"/>
    <mergeCell ref="R260:T260"/>
    <mergeCell ref="U260:W260"/>
    <mergeCell ref="X260:Z260"/>
    <mergeCell ref="AY258:BA258"/>
    <mergeCell ref="BB258:BD258"/>
    <mergeCell ref="BE258:BG258"/>
    <mergeCell ref="BH258:BJ258"/>
    <mergeCell ref="BK258:BM258"/>
    <mergeCell ref="BN258:BP258"/>
    <mergeCell ref="AG258:AI258"/>
    <mergeCell ref="AJ258:AL258"/>
    <mergeCell ref="AM258:AO258"/>
    <mergeCell ref="AP258:AR258"/>
    <mergeCell ref="AS258:AU258"/>
    <mergeCell ref="AV258:AX258"/>
    <mergeCell ref="BW255:BY255"/>
    <mergeCell ref="F258:H258"/>
    <mergeCell ref="I258:K258"/>
    <mergeCell ref="L258:N258"/>
    <mergeCell ref="O258:Q258"/>
    <mergeCell ref="R258:T258"/>
    <mergeCell ref="U258:W258"/>
    <mergeCell ref="X258:Z258"/>
    <mergeCell ref="AA258:AC258"/>
    <mergeCell ref="AD258:AF258"/>
    <mergeCell ref="BE255:BG255"/>
    <mergeCell ref="BH255:BJ255"/>
    <mergeCell ref="BK255:BM255"/>
    <mergeCell ref="BN255:BP255"/>
    <mergeCell ref="BQ255:BS255"/>
    <mergeCell ref="BT255:BV255"/>
    <mergeCell ref="AM255:AO255"/>
    <mergeCell ref="AP255:AR255"/>
    <mergeCell ref="AS255:AU255"/>
    <mergeCell ref="AV255:AX255"/>
    <mergeCell ref="AY255:BA255"/>
    <mergeCell ref="BB255:BD255"/>
    <mergeCell ref="U255:W255"/>
    <mergeCell ref="X255:Z255"/>
    <mergeCell ref="AA255:AC255"/>
    <mergeCell ref="AD255:AF255"/>
    <mergeCell ref="AG255:AI255"/>
    <mergeCell ref="AJ255:AL255"/>
    <mergeCell ref="BK253:BM253"/>
    <mergeCell ref="BN253:BP253"/>
    <mergeCell ref="BQ253:BS253"/>
    <mergeCell ref="BT253:BV253"/>
    <mergeCell ref="BW253:BY253"/>
    <mergeCell ref="F255:H255"/>
    <mergeCell ref="I255:K255"/>
    <mergeCell ref="L255:N255"/>
    <mergeCell ref="O255:Q255"/>
    <mergeCell ref="R255:T255"/>
    <mergeCell ref="AS253:AU253"/>
    <mergeCell ref="AV253:AX253"/>
    <mergeCell ref="AY253:BA253"/>
    <mergeCell ref="BB253:BD253"/>
    <mergeCell ref="BE253:BG253"/>
    <mergeCell ref="BH253:BJ253"/>
    <mergeCell ref="AA253:AC253"/>
    <mergeCell ref="AD253:AF253"/>
    <mergeCell ref="AG253:AI253"/>
    <mergeCell ref="AJ253:AL253"/>
    <mergeCell ref="AM253:AO253"/>
    <mergeCell ref="AP253:AR253"/>
    <mergeCell ref="BQ250:BS250"/>
    <mergeCell ref="BT250:BV250"/>
    <mergeCell ref="BW250:BY250"/>
    <mergeCell ref="F253:H253"/>
    <mergeCell ref="I253:K253"/>
    <mergeCell ref="L253:N253"/>
    <mergeCell ref="O253:Q253"/>
    <mergeCell ref="R253:T253"/>
    <mergeCell ref="U253:W253"/>
    <mergeCell ref="X253:Z253"/>
    <mergeCell ref="AY250:BA250"/>
    <mergeCell ref="BB250:BD250"/>
    <mergeCell ref="BE250:BG250"/>
    <mergeCell ref="BH250:BJ250"/>
    <mergeCell ref="BK250:BM250"/>
    <mergeCell ref="BN250:BP250"/>
    <mergeCell ref="AG250:AI250"/>
    <mergeCell ref="AJ250:AL250"/>
    <mergeCell ref="AM250:AO250"/>
    <mergeCell ref="AP250:AR250"/>
    <mergeCell ref="AS250:AU250"/>
    <mergeCell ref="AV250:AX250"/>
    <mergeCell ref="BW248:BY248"/>
    <mergeCell ref="F250:H250"/>
    <mergeCell ref="I250:K250"/>
    <mergeCell ref="L250:N250"/>
    <mergeCell ref="O250:Q250"/>
    <mergeCell ref="R250:T250"/>
    <mergeCell ref="U250:W250"/>
    <mergeCell ref="X250:Z250"/>
    <mergeCell ref="AA250:AC250"/>
    <mergeCell ref="AD250:AF250"/>
    <mergeCell ref="BE248:BG248"/>
    <mergeCell ref="BH248:BJ248"/>
    <mergeCell ref="BK248:BM248"/>
    <mergeCell ref="BN248:BP248"/>
    <mergeCell ref="BQ248:BS248"/>
    <mergeCell ref="BT248:BV248"/>
    <mergeCell ref="AM248:AO248"/>
    <mergeCell ref="AP248:AR248"/>
    <mergeCell ref="AS248:AU248"/>
    <mergeCell ref="AV248:AX248"/>
    <mergeCell ref="AY248:BA248"/>
    <mergeCell ref="BB248:BD248"/>
    <mergeCell ref="U248:W248"/>
    <mergeCell ref="X248:Z248"/>
    <mergeCell ref="AA248:AC248"/>
    <mergeCell ref="AD248:AF248"/>
    <mergeCell ref="AG248:AI248"/>
    <mergeCell ref="AJ248:AL248"/>
    <mergeCell ref="BK245:BM245"/>
    <mergeCell ref="BN245:BP245"/>
    <mergeCell ref="BQ245:BS245"/>
    <mergeCell ref="BT245:BV245"/>
    <mergeCell ref="BW245:BY245"/>
    <mergeCell ref="F248:H248"/>
    <mergeCell ref="I248:K248"/>
    <mergeCell ref="L248:N248"/>
    <mergeCell ref="O248:Q248"/>
    <mergeCell ref="R248:T248"/>
    <mergeCell ref="AS245:AU245"/>
    <mergeCell ref="AV245:AX245"/>
    <mergeCell ref="AY245:BA245"/>
    <mergeCell ref="BB245:BD245"/>
    <mergeCell ref="BE245:BG245"/>
    <mergeCell ref="BH245:BJ245"/>
    <mergeCell ref="AA245:AC245"/>
    <mergeCell ref="AD245:AF245"/>
    <mergeCell ref="AG245:AI245"/>
    <mergeCell ref="AJ245:AL245"/>
    <mergeCell ref="AM245:AO245"/>
    <mergeCell ref="AP245:AR245"/>
    <mergeCell ref="BQ243:BS243"/>
    <mergeCell ref="BT243:BV243"/>
    <mergeCell ref="BW243:BY243"/>
    <mergeCell ref="F245:H245"/>
    <mergeCell ref="I245:K245"/>
    <mergeCell ref="L245:N245"/>
    <mergeCell ref="O245:Q245"/>
    <mergeCell ref="R245:T245"/>
    <mergeCell ref="U245:W245"/>
    <mergeCell ref="X245:Z245"/>
    <mergeCell ref="AY243:BA243"/>
    <mergeCell ref="BB243:BD243"/>
    <mergeCell ref="BE243:BG243"/>
    <mergeCell ref="BH243:BJ243"/>
    <mergeCell ref="BK243:BM243"/>
    <mergeCell ref="BN243:BP243"/>
    <mergeCell ref="AG243:AI243"/>
    <mergeCell ref="AJ243:AL243"/>
    <mergeCell ref="AM243:AO243"/>
    <mergeCell ref="AP243:AR243"/>
    <mergeCell ref="AS243:AU243"/>
    <mergeCell ref="AV243:AX243"/>
    <mergeCell ref="BW240:BY240"/>
    <mergeCell ref="F243:H243"/>
    <mergeCell ref="I243:K243"/>
    <mergeCell ref="L243:N243"/>
    <mergeCell ref="O243:Q243"/>
    <mergeCell ref="R243:T243"/>
    <mergeCell ref="U243:W243"/>
    <mergeCell ref="X243:Z243"/>
    <mergeCell ref="AA243:AC243"/>
    <mergeCell ref="AD243:AF243"/>
    <mergeCell ref="BE240:BG240"/>
    <mergeCell ref="BH240:BJ240"/>
    <mergeCell ref="BK240:BM240"/>
    <mergeCell ref="BN240:BP240"/>
    <mergeCell ref="BQ240:BS240"/>
    <mergeCell ref="BT240:BV240"/>
    <mergeCell ref="AM240:AO240"/>
    <mergeCell ref="AP240:AR240"/>
    <mergeCell ref="AS240:AU240"/>
    <mergeCell ref="AV240:AX240"/>
    <mergeCell ref="AY240:BA240"/>
    <mergeCell ref="BB240:BD240"/>
    <mergeCell ref="U240:W240"/>
    <mergeCell ref="X240:Z240"/>
    <mergeCell ref="AA240:AC240"/>
    <mergeCell ref="AD240:AF240"/>
    <mergeCell ref="AG240:AI240"/>
    <mergeCell ref="AJ240:AL240"/>
    <mergeCell ref="BK238:BM238"/>
    <mergeCell ref="BN238:BP238"/>
    <mergeCell ref="BQ238:BS238"/>
    <mergeCell ref="BT238:BV238"/>
    <mergeCell ref="BW238:BY238"/>
    <mergeCell ref="F240:H240"/>
    <mergeCell ref="I240:K240"/>
    <mergeCell ref="L240:N240"/>
    <mergeCell ref="O240:Q240"/>
    <mergeCell ref="R240:T240"/>
    <mergeCell ref="AS238:AU238"/>
    <mergeCell ref="AV238:AX238"/>
    <mergeCell ref="AY238:BA238"/>
    <mergeCell ref="BB238:BD238"/>
    <mergeCell ref="BE238:BG238"/>
    <mergeCell ref="BH238:BJ238"/>
    <mergeCell ref="AA238:AC238"/>
    <mergeCell ref="AD238:AF238"/>
    <mergeCell ref="AG238:AI238"/>
    <mergeCell ref="AJ238:AL238"/>
    <mergeCell ref="AM238:AO238"/>
    <mergeCell ref="AP238:AR238"/>
    <mergeCell ref="BQ235:BS235"/>
    <mergeCell ref="BT235:BV235"/>
    <mergeCell ref="BW235:BY235"/>
    <mergeCell ref="F238:H238"/>
    <mergeCell ref="I238:K238"/>
    <mergeCell ref="L238:N238"/>
    <mergeCell ref="O238:Q238"/>
    <mergeCell ref="R238:T238"/>
    <mergeCell ref="U238:W238"/>
    <mergeCell ref="X238:Z238"/>
    <mergeCell ref="AY235:BA235"/>
    <mergeCell ref="BB235:BD235"/>
    <mergeCell ref="BE235:BG235"/>
    <mergeCell ref="BH235:BJ235"/>
    <mergeCell ref="BK235:BM235"/>
    <mergeCell ref="BN235:BP235"/>
    <mergeCell ref="AG235:AI235"/>
    <mergeCell ref="AJ235:AL235"/>
    <mergeCell ref="AM235:AO235"/>
    <mergeCell ref="AP235:AR235"/>
    <mergeCell ref="AS235:AU235"/>
    <mergeCell ref="AV235:AX235"/>
    <mergeCell ref="BW233:BY233"/>
    <mergeCell ref="F235:H235"/>
    <mergeCell ref="I235:K235"/>
    <mergeCell ref="L235:N235"/>
    <mergeCell ref="O235:Q235"/>
    <mergeCell ref="R235:T235"/>
    <mergeCell ref="U235:W235"/>
    <mergeCell ref="X235:Z235"/>
    <mergeCell ref="AA235:AC235"/>
    <mergeCell ref="AD235:AF235"/>
    <mergeCell ref="BE233:BG233"/>
    <mergeCell ref="BH233:BJ233"/>
    <mergeCell ref="BK233:BM233"/>
    <mergeCell ref="BN233:BP233"/>
    <mergeCell ref="BQ233:BS233"/>
    <mergeCell ref="BT233:BV233"/>
    <mergeCell ref="AM233:AO233"/>
    <mergeCell ref="AP233:AR233"/>
    <mergeCell ref="AS233:AU233"/>
    <mergeCell ref="AV233:AX233"/>
    <mergeCell ref="AY233:BA233"/>
    <mergeCell ref="BB233:BD233"/>
    <mergeCell ref="U233:W233"/>
    <mergeCell ref="X233:Z233"/>
    <mergeCell ref="AA233:AC233"/>
    <mergeCell ref="AD233:AF233"/>
    <mergeCell ref="AG233:AI233"/>
    <mergeCell ref="AJ233:AL233"/>
    <mergeCell ref="BK230:BM230"/>
    <mergeCell ref="BN230:BP230"/>
    <mergeCell ref="BQ230:BS230"/>
    <mergeCell ref="BT230:BV230"/>
    <mergeCell ref="BW230:BY230"/>
    <mergeCell ref="F233:H233"/>
    <mergeCell ref="I233:K233"/>
    <mergeCell ref="L233:N233"/>
    <mergeCell ref="O233:Q233"/>
    <mergeCell ref="R233:T233"/>
    <mergeCell ref="AS230:AU230"/>
    <mergeCell ref="AV230:AX230"/>
    <mergeCell ref="AY230:BA230"/>
    <mergeCell ref="BB230:BD230"/>
    <mergeCell ref="BE230:BG230"/>
    <mergeCell ref="BH230:BJ230"/>
    <mergeCell ref="AA230:AC230"/>
    <mergeCell ref="AD230:AF230"/>
    <mergeCell ref="AG230:AI230"/>
    <mergeCell ref="AJ230:AL230"/>
    <mergeCell ref="AM230:AO230"/>
    <mergeCell ref="AP230:AR230"/>
    <mergeCell ref="BQ228:BS228"/>
    <mergeCell ref="BT228:BV228"/>
    <mergeCell ref="BW228:BY228"/>
    <mergeCell ref="F230:H230"/>
    <mergeCell ref="I230:K230"/>
    <mergeCell ref="L230:N230"/>
    <mergeCell ref="O230:Q230"/>
    <mergeCell ref="R230:T230"/>
    <mergeCell ref="U230:W230"/>
    <mergeCell ref="X230:Z230"/>
    <mergeCell ref="AY228:BA228"/>
    <mergeCell ref="BB228:BD228"/>
    <mergeCell ref="BE228:BG228"/>
    <mergeCell ref="BH228:BJ228"/>
    <mergeCell ref="BK228:BM228"/>
    <mergeCell ref="BN228:BP228"/>
    <mergeCell ref="AG228:AI228"/>
    <mergeCell ref="AJ228:AL228"/>
    <mergeCell ref="AM228:AO228"/>
    <mergeCell ref="AP228:AR228"/>
    <mergeCell ref="AS228:AU228"/>
    <mergeCell ref="AV228:AX228"/>
    <mergeCell ref="BW225:BY225"/>
    <mergeCell ref="F228:H228"/>
    <mergeCell ref="I228:K228"/>
    <mergeCell ref="L228:N228"/>
    <mergeCell ref="O228:Q228"/>
    <mergeCell ref="R228:T228"/>
    <mergeCell ref="U228:W228"/>
    <mergeCell ref="X228:Z228"/>
    <mergeCell ref="AA228:AC228"/>
    <mergeCell ref="AD228:AF228"/>
    <mergeCell ref="BE225:BG225"/>
    <mergeCell ref="BH225:BJ225"/>
    <mergeCell ref="BK225:BM225"/>
    <mergeCell ref="BN225:BP225"/>
    <mergeCell ref="BQ225:BS225"/>
    <mergeCell ref="BT225:BV225"/>
    <mergeCell ref="AM225:AO225"/>
    <mergeCell ref="AP225:AR225"/>
    <mergeCell ref="AS225:AU225"/>
    <mergeCell ref="AV225:AX225"/>
    <mergeCell ref="AY225:BA225"/>
    <mergeCell ref="BB225:BD225"/>
    <mergeCell ref="U225:W225"/>
    <mergeCell ref="X225:Z225"/>
    <mergeCell ref="AA225:AC225"/>
    <mergeCell ref="AD225:AF225"/>
    <mergeCell ref="AG225:AI225"/>
    <mergeCell ref="AJ225:AL225"/>
    <mergeCell ref="BK223:BM223"/>
    <mergeCell ref="BN223:BP223"/>
    <mergeCell ref="BQ223:BS223"/>
    <mergeCell ref="BT223:BV223"/>
    <mergeCell ref="BW223:BY223"/>
    <mergeCell ref="F225:H225"/>
    <mergeCell ref="I225:K225"/>
    <mergeCell ref="L225:N225"/>
    <mergeCell ref="O225:Q225"/>
    <mergeCell ref="R225:T225"/>
    <mergeCell ref="AS223:AU223"/>
    <mergeCell ref="AV223:AX223"/>
    <mergeCell ref="AY223:BA223"/>
    <mergeCell ref="BB223:BD223"/>
    <mergeCell ref="BE223:BG223"/>
    <mergeCell ref="BH223:BJ223"/>
    <mergeCell ref="AA223:AC223"/>
    <mergeCell ref="AD223:AF223"/>
    <mergeCell ref="AG223:AI223"/>
    <mergeCell ref="AJ223:AL223"/>
    <mergeCell ref="AM223:AO223"/>
    <mergeCell ref="AP223:AR223"/>
    <mergeCell ref="BQ220:BS220"/>
    <mergeCell ref="BT220:BV220"/>
    <mergeCell ref="BW220:BY220"/>
    <mergeCell ref="F223:H223"/>
    <mergeCell ref="I223:K223"/>
    <mergeCell ref="L223:N223"/>
    <mergeCell ref="O223:Q223"/>
    <mergeCell ref="R223:T223"/>
    <mergeCell ref="U223:W223"/>
    <mergeCell ref="X223:Z223"/>
    <mergeCell ref="AY220:BA220"/>
    <mergeCell ref="BB220:BD220"/>
    <mergeCell ref="BE220:BG220"/>
    <mergeCell ref="BH220:BJ220"/>
    <mergeCell ref="BK220:BM220"/>
    <mergeCell ref="BN220:BP220"/>
    <mergeCell ref="AG220:AI220"/>
    <mergeCell ref="AJ220:AL220"/>
    <mergeCell ref="AM220:AO220"/>
    <mergeCell ref="AP220:AR220"/>
    <mergeCell ref="AS220:AU220"/>
    <mergeCell ref="AV220:AX220"/>
    <mergeCell ref="BW218:BY218"/>
    <mergeCell ref="F220:H220"/>
    <mergeCell ref="I220:K220"/>
    <mergeCell ref="L220:N220"/>
    <mergeCell ref="O220:Q220"/>
    <mergeCell ref="R220:T220"/>
    <mergeCell ref="U220:W220"/>
    <mergeCell ref="X220:Z220"/>
    <mergeCell ref="AA220:AC220"/>
    <mergeCell ref="AD220:AF220"/>
    <mergeCell ref="BE218:BG218"/>
    <mergeCell ref="BH218:BJ218"/>
    <mergeCell ref="BK218:BM218"/>
    <mergeCell ref="BN218:BP218"/>
    <mergeCell ref="BQ218:BS218"/>
    <mergeCell ref="BT218:BV218"/>
    <mergeCell ref="AM218:AO218"/>
    <mergeCell ref="AP218:AR218"/>
    <mergeCell ref="AS218:AU218"/>
    <mergeCell ref="AV218:AX218"/>
    <mergeCell ref="AY218:BA218"/>
    <mergeCell ref="BB218:BD218"/>
    <mergeCell ref="U218:W218"/>
    <mergeCell ref="X218:Z218"/>
    <mergeCell ref="AA218:AC218"/>
    <mergeCell ref="AD218:AF218"/>
    <mergeCell ref="AG218:AI218"/>
    <mergeCell ref="AJ218:AL218"/>
    <mergeCell ref="BK215:BM215"/>
    <mergeCell ref="BN215:BP215"/>
    <mergeCell ref="BQ215:BS215"/>
    <mergeCell ref="BT215:BV215"/>
    <mergeCell ref="BW215:BY215"/>
    <mergeCell ref="F218:H218"/>
    <mergeCell ref="I218:K218"/>
    <mergeCell ref="L218:N218"/>
    <mergeCell ref="O218:Q218"/>
    <mergeCell ref="R218:T218"/>
    <mergeCell ref="AS215:AU215"/>
    <mergeCell ref="AV215:AX215"/>
    <mergeCell ref="AY215:BA215"/>
    <mergeCell ref="BB215:BD215"/>
    <mergeCell ref="BE215:BG215"/>
    <mergeCell ref="BH215:BJ215"/>
    <mergeCell ref="AA215:AC215"/>
    <mergeCell ref="AD215:AF215"/>
    <mergeCell ref="AG215:AI215"/>
    <mergeCell ref="AJ215:AL215"/>
    <mergeCell ref="AM215:AO215"/>
    <mergeCell ref="AP215:AR215"/>
    <mergeCell ref="BQ214:BS214"/>
    <mergeCell ref="BT214:BV214"/>
    <mergeCell ref="BW214:BY214"/>
    <mergeCell ref="F215:H215"/>
    <mergeCell ref="I215:K215"/>
    <mergeCell ref="L215:N215"/>
    <mergeCell ref="O215:Q215"/>
    <mergeCell ref="R215:T215"/>
    <mergeCell ref="U215:W215"/>
    <mergeCell ref="X215:Z215"/>
    <mergeCell ref="AY214:BA214"/>
    <mergeCell ref="BB214:BD214"/>
    <mergeCell ref="BE214:BG214"/>
    <mergeCell ref="BH214:BJ214"/>
    <mergeCell ref="BK214:BM214"/>
    <mergeCell ref="BN214:BP214"/>
    <mergeCell ref="AG214:AI214"/>
    <mergeCell ref="AJ214:AL214"/>
    <mergeCell ref="AM214:AO214"/>
    <mergeCell ref="AP214:AR214"/>
    <mergeCell ref="AS214:AU214"/>
    <mergeCell ref="AV214:AX214"/>
    <mergeCell ref="BW211:BY211"/>
    <mergeCell ref="F214:H214"/>
    <mergeCell ref="I214:K214"/>
    <mergeCell ref="L214:N214"/>
    <mergeCell ref="O214:Q214"/>
    <mergeCell ref="R214:T214"/>
    <mergeCell ref="U214:W214"/>
    <mergeCell ref="X214:Z214"/>
    <mergeCell ref="AA214:AC214"/>
    <mergeCell ref="AD214:AF214"/>
    <mergeCell ref="BE211:BG211"/>
    <mergeCell ref="BH211:BJ211"/>
    <mergeCell ref="BK211:BM211"/>
    <mergeCell ref="BN211:BP211"/>
    <mergeCell ref="BQ211:BS211"/>
    <mergeCell ref="BT211:BV211"/>
    <mergeCell ref="AM211:AO211"/>
    <mergeCell ref="AP211:AR211"/>
    <mergeCell ref="AS211:AU211"/>
    <mergeCell ref="AV211:AX211"/>
    <mergeCell ref="AY211:BA211"/>
    <mergeCell ref="BB211:BD211"/>
    <mergeCell ref="U211:W211"/>
    <mergeCell ref="X211:Z211"/>
    <mergeCell ref="AA211:AC211"/>
    <mergeCell ref="AD211:AF211"/>
    <mergeCell ref="AG211:AI211"/>
    <mergeCell ref="AJ211:AL211"/>
    <mergeCell ref="BK208:BM208"/>
    <mergeCell ref="BN208:BP208"/>
    <mergeCell ref="BQ208:BS208"/>
    <mergeCell ref="BT208:BV208"/>
    <mergeCell ref="BW208:BY208"/>
    <mergeCell ref="F211:H211"/>
    <mergeCell ref="I211:K211"/>
    <mergeCell ref="L211:N211"/>
    <mergeCell ref="O211:Q211"/>
    <mergeCell ref="R211:T211"/>
    <mergeCell ref="AS208:AU208"/>
    <mergeCell ref="AV208:AX208"/>
    <mergeCell ref="AY208:BA208"/>
    <mergeCell ref="BB208:BD208"/>
    <mergeCell ref="BE208:BG208"/>
    <mergeCell ref="BH208:BJ208"/>
    <mergeCell ref="AA208:AC208"/>
    <mergeCell ref="AD208:AF208"/>
    <mergeCell ref="AG208:AI208"/>
    <mergeCell ref="AJ208:AL208"/>
    <mergeCell ref="AM208:AO208"/>
    <mergeCell ref="AP208:AR208"/>
    <mergeCell ref="BQ207:BS207"/>
    <mergeCell ref="BT207:BV207"/>
    <mergeCell ref="BW207:BY207"/>
    <mergeCell ref="F208:H208"/>
    <mergeCell ref="I208:K208"/>
    <mergeCell ref="L208:N208"/>
    <mergeCell ref="O208:Q208"/>
    <mergeCell ref="R208:T208"/>
    <mergeCell ref="U208:W208"/>
    <mergeCell ref="X208:Z208"/>
    <mergeCell ref="AY207:BA207"/>
    <mergeCell ref="BB207:BD207"/>
    <mergeCell ref="BE207:BG207"/>
    <mergeCell ref="BH207:BJ207"/>
    <mergeCell ref="BK207:BM207"/>
    <mergeCell ref="BN207:BP207"/>
    <mergeCell ref="AG207:AI207"/>
    <mergeCell ref="AJ207:AL207"/>
    <mergeCell ref="AM207:AO207"/>
    <mergeCell ref="AP207:AR207"/>
    <mergeCell ref="AS207:AU207"/>
    <mergeCell ref="AV207:AX207"/>
    <mergeCell ref="BW204:BY204"/>
    <mergeCell ref="F207:H207"/>
    <mergeCell ref="I207:K207"/>
    <mergeCell ref="L207:N207"/>
    <mergeCell ref="O207:Q207"/>
    <mergeCell ref="R207:T207"/>
    <mergeCell ref="U207:W207"/>
    <mergeCell ref="X207:Z207"/>
    <mergeCell ref="AA207:AC207"/>
    <mergeCell ref="AD207:AF207"/>
    <mergeCell ref="BE204:BG204"/>
    <mergeCell ref="BH204:BJ204"/>
    <mergeCell ref="BK204:BM204"/>
    <mergeCell ref="BN204:BP204"/>
    <mergeCell ref="BQ204:BS204"/>
    <mergeCell ref="BT204:BV204"/>
    <mergeCell ref="AM204:AO204"/>
    <mergeCell ref="AP204:AR204"/>
    <mergeCell ref="AS204:AU204"/>
    <mergeCell ref="AV204:AX204"/>
    <mergeCell ref="AY204:BA204"/>
    <mergeCell ref="BB204:BD204"/>
    <mergeCell ref="U204:W204"/>
    <mergeCell ref="X204:Z204"/>
    <mergeCell ref="AA204:AC204"/>
    <mergeCell ref="AD204:AF204"/>
    <mergeCell ref="AG204:AI204"/>
    <mergeCell ref="AJ204:AL204"/>
    <mergeCell ref="BK201:BM201"/>
    <mergeCell ref="BN201:BP201"/>
    <mergeCell ref="BQ201:BS201"/>
    <mergeCell ref="BT201:BV201"/>
    <mergeCell ref="BW201:BY201"/>
    <mergeCell ref="F204:H204"/>
    <mergeCell ref="I204:K204"/>
    <mergeCell ref="L204:N204"/>
    <mergeCell ref="O204:Q204"/>
    <mergeCell ref="R204:T204"/>
    <mergeCell ref="AS201:AU201"/>
    <mergeCell ref="AV201:AX201"/>
    <mergeCell ref="AY201:BA201"/>
    <mergeCell ref="BB201:BD201"/>
    <mergeCell ref="BE201:BG201"/>
    <mergeCell ref="BH201:BJ201"/>
    <mergeCell ref="AA201:AC201"/>
    <mergeCell ref="AD201:AF201"/>
    <mergeCell ref="AG201:AI201"/>
    <mergeCell ref="AJ201:AL201"/>
    <mergeCell ref="AM201:AO201"/>
    <mergeCell ref="AP201:AR201"/>
    <mergeCell ref="BQ199:BS199"/>
    <mergeCell ref="BT199:BV199"/>
    <mergeCell ref="BW199:BY199"/>
    <mergeCell ref="F201:H201"/>
    <mergeCell ref="I201:K201"/>
    <mergeCell ref="L201:N201"/>
    <mergeCell ref="O201:Q201"/>
    <mergeCell ref="R201:T201"/>
    <mergeCell ref="U201:W201"/>
    <mergeCell ref="X201:Z201"/>
    <mergeCell ref="AY199:BA199"/>
    <mergeCell ref="BB199:BD199"/>
    <mergeCell ref="BE199:BG199"/>
    <mergeCell ref="BH199:BJ199"/>
    <mergeCell ref="BK199:BM199"/>
    <mergeCell ref="BN199:BP199"/>
    <mergeCell ref="AG199:AI199"/>
    <mergeCell ref="AJ199:AL199"/>
    <mergeCell ref="AM199:AO199"/>
    <mergeCell ref="AP199:AR199"/>
    <mergeCell ref="AS199:AU199"/>
    <mergeCell ref="AV199:AX199"/>
    <mergeCell ref="BW196:BY196"/>
    <mergeCell ref="F199:H199"/>
    <mergeCell ref="I199:K199"/>
    <mergeCell ref="L199:N199"/>
    <mergeCell ref="O199:Q199"/>
    <mergeCell ref="R199:T199"/>
    <mergeCell ref="U199:W199"/>
    <mergeCell ref="X199:Z199"/>
    <mergeCell ref="AA199:AC199"/>
    <mergeCell ref="AD199:AF199"/>
    <mergeCell ref="BE196:BG196"/>
    <mergeCell ref="BH196:BJ196"/>
    <mergeCell ref="BK196:BM196"/>
    <mergeCell ref="BN196:BP196"/>
    <mergeCell ref="BQ196:BS196"/>
    <mergeCell ref="BT196:BV196"/>
    <mergeCell ref="AM196:AO196"/>
    <mergeCell ref="AP196:AR196"/>
    <mergeCell ref="AS196:AU196"/>
    <mergeCell ref="AV196:AX196"/>
    <mergeCell ref="AY196:BA196"/>
    <mergeCell ref="BB196:BD196"/>
    <mergeCell ref="U196:W196"/>
    <mergeCell ref="X196:Z196"/>
    <mergeCell ref="AA196:AC196"/>
    <mergeCell ref="AD196:AF196"/>
    <mergeCell ref="AG196:AI196"/>
    <mergeCell ref="AJ196:AL196"/>
    <mergeCell ref="BK194:BM194"/>
    <mergeCell ref="BN194:BP194"/>
    <mergeCell ref="BQ194:BS194"/>
    <mergeCell ref="BT194:BV194"/>
    <mergeCell ref="BW194:BY194"/>
    <mergeCell ref="F196:H196"/>
    <mergeCell ref="I196:K196"/>
    <mergeCell ref="L196:N196"/>
    <mergeCell ref="O196:Q196"/>
    <mergeCell ref="R196:T196"/>
    <mergeCell ref="AS194:AU194"/>
    <mergeCell ref="AV194:AX194"/>
    <mergeCell ref="AY194:BA194"/>
    <mergeCell ref="BB194:BD194"/>
    <mergeCell ref="BE194:BG194"/>
    <mergeCell ref="BH194:BJ194"/>
    <mergeCell ref="AA194:AC194"/>
    <mergeCell ref="AD194:AF194"/>
    <mergeCell ref="AG194:AI194"/>
    <mergeCell ref="AJ194:AL194"/>
    <mergeCell ref="AM194:AO194"/>
    <mergeCell ref="AP194:AR194"/>
    <mergeCell ref="BQ190:BS190"/>
    <mergeCell ref="BT190:BV190"/>
    <mergeCell ref="BW190:BY190"/>
    <mergeCell ref="F194:H194"/>
    <mergeCell ref="I194:K194"/>
    <mergeCell ref="L194:N194"/>
    <mergeCell ref="O194:Q194"/>
    <mergeCell ref="R194:T194"/>
    <mergeCell ref="U194:W194"/>
    <mergeCell ref="X194:Z194"/>
    <mergeCell ref="AY190:BA190"/>
    <mergeCell ref="BB190:BD190"/>
    <mergeCell ref="BE190:BG190"/>
    <mergeCell ref="BH190:BJ190"/>
    <mergeCell ref="BK190:BM190"/>
    <mergeCell ref="BN190:BP190"/>
    <mergeCell ref="AG190:AI190"/>
    <mergeCell ref="AJ190:AL190"/>
    <mergeCell ref="AM190:AO190"/>
    <mergeCell ref="AP190:AR190"/>
    <mergeCell ref="AS190:AU190"/>
    <mergeCell ref="AV190:AX190"/>
    <mergeCell ref="BW189:BY189"/>
    <mergeCell ref="F190:H190"/>
    <mergeCell ref="I190:K190"/>
    <mergeCell ref="L190:N190"/>
    <mergeCell ref="O190:Q190"/>
    <mergeCell ref="R190:T190"/>
    <mergeCell ref="U190:W190"/>
    <mergeCell ref="X190:Z190"/>
    <mergeCell ref="AA190:AC190"/>
    <mergeCell ref="AD190:AF190"/>
    <mergeCell ref="BE189:BG189"/>
    <mergeCell ref="BH189:BJ189"/>
    <mergeCell ref="BK189:BM189"/>
    <mergeCell ref="BN189:BP189"/>
    <mergeCell ref="BQ189:BS189"/>
    <mergeCell ref="BT189:BV189"/>
    <mergeCell ref="AM189:AO189"/>
    <mergeCell ref="AP189:AR189"/>
    <mergeCell ref="AS189:AU189"/>
    <mergeCell ref="AV189:AX189"/>
    <mergeCell ref="AY189:BA189"/>
    <mergeCell ref="BB189:BD189"/>
    <mergeCell ref="U189:W189"/>
    <mergeCell ref="X189:Z189"/>
    <mergeCell ref="AA189:AC189"/>
    <mergeCell ref="AD189:AF189"/>
    <mergeCell ref="AG189:AI189"/>
    <mergeCell ref="AJ189:AL189"/>
    <mergeCell ref="BK187:BM187"/>
    <mergeCell ref="BN187:BP187"/>
    <mergeCell ref="BQ187:BS187"/>
    <mergeCell ref="BT187:BV187"/>
    <mergeCell ref="BW187:BY187"/>
    <mergeCell ref="F189:H189"/>
    <mergeCell ref="I189:K189"/>
    <mergeCell ref="L189:N189"/>
    <mergeCell ref="O189:Q189"/>
    <mergeCell ref="R189:T189"/>
    <mergeCell ref="AS187:AU187"/>
    <mergeCell ref="AV187:AX187"/>
    <mergeCell ref="AY187:BA187"/>
    <mergeCell ref="BB187:BD187"/>
    <mergeCell ref="BE187:BG187"/>
    <mergeCell ref="BH187:BJ187"/>
    <mergeCell ref="AA187:AC187"/>
    <mergeCell ref="AD187:AF187"/>
    <mergeCell ref="AG187:AI187"/>
    <mergeCell ref="AJ187:AL187"/>
    <mergeCell ref="AM187:AO187"/>
    <mergeCell ref="AP187:AR187"/>
    <mergeCell ref="BQ185:BS185"/>
    <mergeCell ref="BT185:BV185"/>
    <mergeCell ref="BW185:BY185"/>
    <mergeCell ref="F187:H187"/>
    <mergeCell ref="I187:K187"/>
    <mergeCell ref="L187:N187"/>
    <mergeCell ref="O187:Q187"/>
    <mergeCell ref="R187:T187"/>
    <mergeCell ref="U187:W187"/>
    <mergeCell ref="X187:Z187"/>
    <mergeCell ref="AY185:BA185"/>
    <mergeCell ref="BB185:BD185"/>
    <mergeCell ref="BE185:BG185"/>
    <mergeCell ref="BH185:BJ185"/>
    <mergeCell ref="BK185:BM185"/>
    <mergeCell ref="BN185:BP185"/>
    <mergeCell ref="AG185:AI185"/>
    <mergeCell ref="AJ185:AL185"/>
    <mergeCell ref="AM185:AO185"/>
    <mergeCell ref="AP185:AR185"/>
    <mergeCell ref="AS185:AU185"/>
    <mergeCell ref="AV185:AX185"/>
    <mergeCell ref="BW180:BY180"/>
    <mergeCell ref="F185:H185"/>
    <mergeCell ref="I185:K185"/>
    <mergeCell ref="L185:N185"/>
    <mergeCell ref="O185:Q185"/>
    <mergeCell ref="R185:T185"/>
    <mergeCell ref="U185:W185"/>
    <mergeCell ref="X185:Z185"/>
    <mergeCell ref="AA185:AC185"/>
    <mergeCell ref="AD185:AF185"/>
    <mergeCell ref="BE180:BG180"/>
    <mergeCell ref="BH180:BJ180"/>
    <mergeCell ref="BK180:BM180"/>
    <mergeCell ref="BN180:BP180"/>
    <mergeCell ref="BQ180:BS180"/>
    <mergeCell ref="BT180:BV180"/>
    <mergeCell ref="AM180:AO180"/>
    <mergeCell ref="AP180:AR180"/>
    <mergeCell ref="AS180:AU180"/>
    <mergeCell ref="AV180:AX180"/>
    <mergeCell ref="AY180:BA180"/>
    <mergeCell ref="BB180:BD180"/>
    <mergeCell ref="U180:W180"/>
    <mergeCell ref="X180:Z180"/>
    <mergeCell ref="AA180:AC180"/>
    <mergeCell ref="AD180:AF180"/>
    <mergeCell ref="AG180:AI180"/>
    <mergeCell ref="AJ180:AL180"/>
    <mergeCell ref="BK179:BM179"/>
    <mergeCell ref="BN179:BP179"/>
    <mergeCell ref="BQ179:BS179"/>
    <mergeCell ref="BT179:BV179"/>
    <mergeCell ref="BW179:BY179"/>
    <mergeCell ref="F180:H180"/>
    <mergeCell ref="I180:K180"/>
    <mergeCell ref="L180:N180"/>
    <mergeCell ref="O180:Q180"/>
    <mergeCell ref="R180:T180"/>
    <mergeCell ref="AS179:AU179"/>
    <mergeCell ref="AV179:AX179"/>
    <mergeCell ref="AY179:BA179"/>
    <mergeCell ref="BB179:BD179"/>
    <mergeCell ref="BE179:BG179"/>
    <mergeCell ref="BH179:BJ179"/>
    <mergeCell ref="AA179:AC179"/>
    <mergeCell ref="AD179:AF179"/>
    <mergeCell ref="AG179:AI179"/>
    <mergeCell ref="AJ179:AL179"/>
    <mergeCell ref="AM179:AO179"/>
    <mergeCell ref="AP179:AR179"/>
    <mergeCell ref="BQ177:BS177"/>
    <mergeCell ref="BT177:BV177"/>
    <mergeCell ref="BW177:BY177"/>
    <mergeCell ref="F179:H179"/>
    <mergeCell ref="I179:K179"/>
    <mergeCell ref="L179:N179"/>
    <mergeCell ref="O179:Q179"/>
    <mergeCell ref="R179:T179"/>
    <mergeCell ref="U179:W179"/>
    <mergeCell ref="X179:Z179"/>
    <mergeCell ref="AY177:BA177"/>
    <mergeCell ref="BB177:BD177"/>
    <mergeCell ref="BE177:BG177"/>
    <mergeCell ref="BH177:BJ177"/>
    <mergeCell ref="BK177:BM177"/>
    <mergeCell ref="BN177:BP177"/>
    <mergeCell ref="AG177:AI177"/>
    <mergeCell ref="AJ177:AL177"/>
    <mergeCell ref="AM177:AO177"/>
    <mergeCell ref="AP177:AR177"/>
    <mergeCell ref="AS177:AU177"/>
    <mergeCell ref="AV177:AX177"/>
    <mergeCell ref="BW175:BY175"/>
    <mergeCell ref="F177:H177"/>
    <mergeCell ref="I177:K177"/>
    <mergeCell ref="L177:N177"/>
    <mergeCell ref="O177:Q177"/>
    <mergeCell ref="R177:T177"/>
    <mergeCell ref="U177:W177"/>
    <mergeCell ref="X177:Z177"/>
    <mergeCell ref="AA177:AC177"/>
    <mergeCell ref="AD177:AF177"/>
    <mergeCell ref="BE175:BG175"/>
    <mergeCell ref="BH175:BJ175"/>
    <mergeCell ref="BK175:BM175"/>
    <mergeCell ref="BN175:BP175"/>
    <mergeCell ref="BQ175:BS175"/>
    <mergeCell ref="BT175:BV175"/>
    <mergeCell ref="AM175:AO175"/>
    <mergeCell ref="AP175:AR175"/>
    <mergeCell ref="AS175:AU175"/>
    <mergeCell ref="AV175:AX175"/>
    <mergeCell ref="AY175:BA175"/>
    <mergeCell ref="BB175:BD175"/>
    <mergeCell ref="U175:W175"/>
    <mergeCell ref="X175:Z175"/>
    <mergeCell ref="AA175:AC175"/>
    <mergeCell ref="AD175:AF175"/>
    <mergeCell ref="AG175:AI175"/>
    <mergeCell ref="AJ175:AL175"/>
    <mergeCell ref="BK172:BM172"/>
    <mergeCell ref="BN172:BP172"/>
    <mergeCell ref="BQ172:BS172"/>
    <mergeCell ref="BT172:BV172"/>
    <mergeCell ref="BW172:BY172"/>
    <mergeCell ref="F175:H175"/>
    <mergeCell ref="I175:K175"/>
    <mergeCell ref="L175:N175"/>
    <mergeCell ref="O175:Q175"/>
    <mergeCell ref="R175:T175"/>
    <mergeCell ref="AS172:AU172"/>
    <mergeCell ref="AV172:AX172"/>
    <mergeCell ref="AY172:BA172"/>
    <mergeCell ref="BB172:BD172"/>
    <mergeCell ref="BE172:BG172"/>
    <mergeCell ref="BH172:BJ172"/>
    <mergeCell ref="AA172:AC172"/>
    <mergeCell ref="AD172:AF172"/>
    <mergeCell ref="AG172:AI172"/>
    <mergeCell ref="AJ172:AL172"/>
    <mergeCell ref="AM172:AO172"/>
    <mergeCell ref="AP172:AR172"/>
    <mergeCell ref="BQ170:BS170"/>
    <mergeCell ref="BT170:BV170"/>
    <mergeCell ref="BW170:BY170"/>
    <mergeCell ref="F172:H172"/>
    <mergeCell ref="I172:K172"/>
    <mergeCell ref="L172:N172"/>
    <mergeCell ref="O172:Q172"/>
    <mergeCell ref="R172:T172"/>
    <mergeCell ref="U172:W172"/>
    <mergeCell ref="X172:Z172"/>
    <mergeCell ref="AY170:BA170"/>
    <mergeCell ref="BB170:BD170"/>
    <mergeCell ref="BE170:BG170"/>
    <mergeCell ref="BH170:BJ170"/>
    <mergeCell ref="BK170:BM170"/>
    <mergeCell ref="BN170:BP170"/>
    <mergeCell ref="AG170:AI170"/>
    <mergeCell ref="AJ170:AL170"/>
    <mergeCell ref="AM170:AO170"/>
    <mergeCell ref="AP170:AR170"/>
    <mergeCell ref="AS170:AU170"/>
    <mergeCell ref="AV170:AX170"/>
    <mergeCell ref="BW167:BY167"/>
    <mergeCell ref="F170:H170"/>
    <mergeCell ref="I170:K170"/>
    <mergeCell ref="L170:N170"/>
    <mergeCell ref="O170:Q170"/>
    <mergeCell ref="R170:T170"/>
    <mergeCell ref="U170:W170"/>
    <mergeCell ref="X170:Z170"/>
    <mergeCell ref="AA170:AC170"/>
    <mergeCell ref="AD170:AF170"/>
    <mergeCell ref="BE167:BG167"/>
    <mergeCell ref="BH167:BJ167"/>
    <mergeCell ref="BK167:BM167"/>
    <mergeCell ref="BN167:BP167"/>
    <mergeCell ref="BQ167:BS167"/>
    <mergeCell ref="BT167:BV167"/>
    <mergeCell ref="AM167:AO167"/>
    <mergeCell ref="AP167:AR167"/>
    <mergeCell ref="AS167:AU167"/>
    <mergeCell ref="AV167:AX167"/>
    <mergeCell ref="AY167:BA167"/>
    <mergeCell ref="BB167:BD167"/>
    <mergeCell ref="U167:W167"/>
    <mergeCell ref="X167:Z167"/>
    <mergeCell ref="AA167:AC167"/>
    <mergeCell ref="AD167:AF167"/>
    <mergeCell ref="AG167:AI167"/>
    <mergeCell ref="AJ167:AL167"/>
    <mergeCell ref="BK165:BM165"/>
    <mergeCell ref="BN165:BP165"/>
    <mergeCell ref="BQ165:BS165"/>
    <mergeCell ref="BT165:BV165"/>
    <mergeCell ref="BW165:BY165"/>
    <mergeCell ref="F167:H167"/>
    <mergeCell ref="I167:K167"/>
    <mergeCell ref="L167:N167"/>
    <mergeCell ref="O167:Q167"/>
    <mergeCell ref="R167:T167"/>
    <mergeCell ref="AS165:AU165"/>
    <mergeCell ref="AV165:AX165"/>
    <mergeCell ref="AY165:BA165"/>
    <mergeCell ref="BB165:BD165"/>
    <mergeCell ref="BE165:BG165"/>
    <mergeCell ref="BH165:BJ165"/>
    <mergeCell ref="AA165:AC165"/>
    <mergeCell ref="AD165:AF165"/>
    <mergeCell ref="AG165:AI165"/>
    <mergeCell ref="AJ165:AL165"/>
    <mergeCell ref="AM165:AO165"/>
    <mergeCell ref="AP165:AR165"/>
    <mergeCell ref="BQ162:BS162"/>
    <mergeCell ref="BT162:BV162"/>
    <mergeCell ref="BW162:BY162"/>
    <mergeCell ref="F165:H165"/>
    <mergeCell ref="I165:K165"/>
    <mergeCell ref="L165:N165"/>
    <mergeCell ref="O165:Q165"/>
    <mergeCell ref="R165:T165"/>
    <mergeCell ref="U165:W165"/>
    <mergeCell ref="X165:Z165"/>
    <mergeCell ref="AY162:BA162"/>
    <mergeCell ref="BB162:BD162"/>
    <mergeCell ref="BE162:BG162"/>
    <mergeCell ref="BH162:BJ162"/>
    <mergeCell ref="BK162:BM162"/>
    <mergeCell ref="BN162:BP162"/>
    <mergeCell ref="AG162:AI162"/>
    <mergeCell ref="AJ162:AL162"/>
    <mergeCell ref="AM162:AO162"/>
    <mergeCell ref="AP162:AR162"/>
    <mergeCell ref="AS162:AU162"/>
    <mergeCell ref="AV162:AX162"/>
    <mergeCell ref="BW160:BY160"/>
    <mergeCell ref="F162:H162"/>
    <mergeCell ref="I162:K162"/>
    <mergeCell ref="L162:N162"/>
    <mergeCell ref="O162:Q162"/>
    <mergeCell ref="R162:T162"/>
    <mergeCell ref="U162:W162"/>
    <mergeCell ref="X162:Z162"/>
    <mergeCell ref="AA162:AC162"/>
    <mergeCell ref="AD162:AF162"/>
    <mergeCell ref="BE160:BG160"/>
    <mergeCell ref="BH160:BJ160"/>
    <mergeCell ref="BK160:BM160"/>
    <mergeCell ref="BN160:BP160"/>
    <mergeCell ref="BQ160:BS160"/>
    <mergeCell ref="BT160:BV160"/>
    <mergeCell ref="AM160:AO160"/>
    <mergeCell ref="AP160:AR160"/>
    <mergeCell ref="AS160:AU160"/>
    <mergeCell ref="AV160:AX160"/>
    <mergeCell ref="AY160:BA160"/>
    <mergeCell ref="BB160:BD160"/>
    <mergeCell ref="U160:W160"/>
    <mergeCell ref="X160:Z160"/>
    <mergeCell ref="AA160:AC160"/>
    <mergeCell ref="AD160:AF160"/>
    <mergeCell ref="AG160:AI160"/>
    <mergeCell ref="AJ160:AL160"/>
    <mergeCell ref="BK157:BM157"/>
    <mergeCell ref="BN157:BP157"/>
    <mergeCell ref="BQ157:BS157"/>
    <mergeCell ref="BT157:BV157"/>
    <mergeCell ref="BW157:BY157"/>
    <mergeCell ref="F160:H160"/>
    <mergeCell ref="I160:K160"/>
    <mergeCell ref="L160:N160"/>
    <mergeCell ref="O160:Q160"/>
    <mergeCell ref="R160:T160"/>
    <mergeCell ref="AS157:AU157"/>
    <mergeCell ref="AV157:AX157"/>
    <mergeCell ref="AY157:BA157"/>
    <mergeCell ref="BB157:BD157"/>
    <mergeCell ref="BE157:BG157"/>
    <mergeCell ref="BH157:BJ157"/>
    <mergeCell ref="AA157:AC157"/>
    <mergeCell ref="AD157:AF157"/>
    <mergeCell ref="AG157:AI157"/>
    <mergeCell ref="AJ157:AL157"/>
    <mergeCell ref="AM157:AO157"/>
    <mergeCell ref="AP157:AR157"/>
    <mergeCell ref="BQ155:BS155"/>
    <mergeCell ref="BT155:BV155"/>
    <mergeCell ref="BW155:BY155"/>
    <mergeCell ref="F157:H157"/>
    <mergeCell ref="I157:K157"/>
    <mergeCell ref="L157:N157"/>
    <mergeCell ref="O157:Q157"/>
    <mergeCell ref="R157:T157"/>
    <mergeCell ref="U157:W157"/>
    <mergeCell ref="X157:Z157"/>
    <mergeCell ref="AY155:BA155"/>
    <mergeCell ref="BB155:BD155"/>
    <mergeCell ref="BE155:BG155"/>
    <mergeCell ref="BH155:BJ155"/>
    <mergeCell ref="BK155:BM155"/>
    <mergeCell ref="BN155:BP155"/>
    <mergeCell ref="AG155:AI155"/>
    <mergeCell ref="AJ155:AL155"/>
    <mergeCell ref="AM155:AO155"/>
    <mergeCell ref="AP155:AR155"/>
    <mergeCell ref="AS155:AU155"/>
    <mergeCell ref="AV155:AX155"/>
    <mergeCell ref="BW150:BY150"/>
    <mergeCell ref="F155:H155"/>
    <mergeCell ref="I155:K155"/>
    <mergeCell ref="L155:N155"/>
    <mergeCell ref="O155:Q155"/>
    <mergeCell ref="R155:T155"/>
    <mergeCell ref="U155:W155"/>
    <mergeCell ref="X155:Z155"/>
    <mergeCell ref="AA155:AC155"/>
    <mergeCell ref="AD155:AF155"/>
    <mergeCell ref="BE150:BG150"/>
    <mergeCell ref="BH150:BJ150"/>
    <mergeCell ref="BK150:BM150"/>
    <mergeCell ref="BN150:BP150"/>
    <mergeCell ref="BQ150:BS150"/>
    <mergeCell ref="BT150:BV150"/>
    <mergeCell ref="AM150:AO150"/>
    <mergeCell ref="AP150:AR150"/>
    <mergeCell ref="AS150:AU150"/>
    <mergeCell ref="AV150:AX150"/>
    <mergeCell ref="AY150:BA150"/>
    <mergeCell ref="BB150:BD150"/>
    <mergeCell ref="U150:W150"/>
    <mergeCell ref="X150:Z150"/>
    <mergeCell ref="AA150:AC150"/>
    <mergeCell ref="AD150:AF150"/>
    <mergeCell ref="AG150:AI150"/>
    <mergeCell ref="AJ150:AL150"/>
    <mergeCell ref="BK149:BM149"/>
    <mergeCell ref="BN149:BP149"/>
    <mergeCell ref="BQ149:BS149"/>
    <mergeCell ref="BT149:BV149"/>
    <mergeCell ref="BW149:BY149"/>
    <mergeCell ref="F150:H150"/>
    <mergeCell ref="I150:K150"/>
    <mergeCell ref="L150:N150"/>
    <mergeCell ref="O150:Q150"/>
    <mergeCell ref="R150:T150"/>
    <mergeCell ref="AS149:AU149"/>
    <mergeCell ref="AV149:AX149"/>
    <mergeCell ref="AY149:BA149"/>
    <mergeCell ref="BB149:BD149"/>
    <mergeCell ref="BE149:BG149"/>
    <mergeCell ref="BH149:BJ149"/>
    <mergeCell ref="AA149:AC149"/>
    <mergeCell ref="AD149:AF149"/>
    <mergeCell ref="AG149:AI149"/>
    <mergeCell ref="AJ149:AL149"/>
    <mergeCell ref="AM149:AO149"/>
    <mergeCell ref="AP149:AR149"/>
    <mergeCell ref="BQ147:BS147"/>
    <mergeCell ref="BT147:BV147"/>
    <mergeCell ref="BW147:BY147"/>
    <mergeCell ref="F149:H149"/>
    <mergeCell ref="I149:K149"/>
    <mergeCell ref="L149:N149"/>
    <mergeCell ref="O149:Q149"/>
    <mergeCell ref="R149:T149"/>
    <mergeCell ref="U149:W149"/>
    <mergeCell ref="X149:Z149"/>
    <mergeCell ref="AY147:BA147"/>
    <mergeCell ref="BB147:BD147"/>
    <mergeCell ref="BE147:BG147"/>
    <mergeCell ref="BH147:BJ147"/>
    <mergeCell ref="BK147:BM147"/>
    <mergeCell ref="BN147:BP147"/>
    <mergeCell ref="AG147:AI147"/>
    <mergeCell ref="AJ147:AL147"/>
    <mergeCell ref="AM147:AO147"/>
    <mergeCell ref="AP147:AR147"/>
    <mergeCell ref="AS147:AU147"/>
    <mergeCell ref="AV147:AX147"/>
    <mergeCell ref="BW145:BY145"/>
    <mergeCell ref="F147:H147"/>
    <mergeCell ref="I147:K147"/>
    <mergeCell ref="L147:N147"/>
    <mergeCell ref="O147:Q147"/>
    <mergeCell ref="R147:T147"/>
    <mergeCell ref="U147:W147"/>
    <mergeCell ref="X147:Z147"/>
    <mergeCell ref="AA147:AC147"/>
    <mergeCell ref="AD147:AF147"/>
    <mergeCell ref="BE145:BG145"/>
    <mergeCell ref="BH145:BJ145"/>
    <mergeCell ref="BK145:BM145"/>
    <mergeCell ref="BN145:BP145"/>
    <mergeCell ref="BQ145:BS145"/>
    <mergeCell ref="BT145:BV145"/>
    <mergeCell ref="AM145:AO145"/>
    <mergeCell ref="AP145:AR145"/>
    <mergeCell ref="AS145:AU145"/>
    <mergeCell ref="AV145:AX145"/>
    <mergeCell ref="AY145:BA145"/>
    <mergeCell ref="BB145:BD145"/>
    <mergeCell ref="U145:W145"/>
    <mergeCell ref="X145:Z145"/>
    <mergeCell ref="AA145:AC145"/>
    <mergeCell ref="AD145:AF145"/>
    <mergeCell ref="AG145:AI145"/>
    <mergeCell ref="AJ145:AL145"/>
    <mergeCell ref="BK140:BM140"/>
    <mergeCell ref="BN140:BP140"/>
    <mergeCell ref="BQ140:BS140"/>
    <mergeCell ref="BT140:BV140"/>
    <mergeCell ref="BW140:BY140"/>
    <mergeCell ref="F145:H145"/>
    <mergeCell ref="I145:K145"/>
    <mergeCell ref="L145:N145"/>
    <mergeCell ref="O145:Q145"/>
    <mergeCell ref="R145:T145"/>
    <mergeCell ref="AS140:AU140"/>
    <mergeCell ref="AV140:AX140"/>
    <mergeCell ref="AY140:BA140"/>
    <mergeCell ref="BB140:BD140"/>
    <mergeCell ref="BE140:BG140"/>
    <mergeCell ref="BH140:BJ140"/>
    <mergeCell ref="AA140:AC140"/>
    <mergeCell ref="AD140:AF140"/>
    <mergeCell ref="AG140:AI140"/>
    <mergeCell ref="AJ140:AL140"/>
    <mergeCell ref="AM140:AO140"/>
    <mergeCell ref="AP140:AR140"/>
    <mergeCell ref="BQ139:BS139"/>
    <mergeCell ref="BT139:BV139"/>
    <mergeCell ref="BW139:BY139"/>
    <mergeCell ref="F140:H140"/>
    <mergeCell ref="I140:K140"/>
    <mergeCell ref="L140:N140"/>
    <mergeCell ref="O140:Q140"/>
    <mergeCell ref="R140:T140"/>
    <mergeCell ref="U140:W140"/>
    <mergeCell ref="X140:Z140"/>
    <mergeCell ref="AY139:BA139"/>
    <mergeCell ref="BB139:BD139"/>
    <mergeCell ref="BE139:BG139"/>
    <mergeCell ref="BH139:BJ139"/>
    <mergeCell ref="BK139:BM139"/>
    <mergeCell ref="BN139:BP139"/>
    <mergeCell ref="AG139:AI139"/>
    <mergeCell ref="AJ139:AL139"/>
    <mergeCell ref="AM139:AO139"/>
    <mergeCell ref="AP139:AR139"/>
    <mergeCell ref="AS139:AU139"/>
    <mergeCell ref="AV139:AX139"/>
    <mergeCell ref="BW137:BY137"/>
    <mergeCell ref="F139:H139"/>
    <mergeCell ref="I139:K139"/>
    <mergeCell ref="L139:N139"/>
    <mergeCell ref="O139:Q139"/>
    <mergeCell ref="R139:T139"/>
    <mergeCell ref="U139:W139"/>
    <mergeCell ref="X139:Z139"/>
    <mergeCell ref="AA139:AC139"/>
    <mergeCell ref="AD139:AF139"/>
    <mergeCell ref="BE137:BG137"/>
    <mergeCell ref="BH137:BJ137"/>
    <mergeCell ref="BK137:BM137"/>
    <mergeCell ref="BN137:BP137"/>
    <mergeCell ref="BQ137:BS137"/>
    <mergeCell ref="BT137:BV137"/>
    <mergeCell ref="AM137:AO137"/>
    <mergeCell ref="AP137:AR137"/>
    <mergeCell ref="AS137:AU137"/>
    <mergeCell ref="AV137:AX137"/>
    <mergeCell ref="AY137:BA137"/>
    <mergeCell ref="BB137:BD137"/>
    <mergeCell ref="U137:W137"/>
    <mergeCell ref="X137:Z137"/>
    <mergeCell ref="AA137:AC137"/>
    <mergeCell ref="AD137:AF137"/>
    <mergeCell ref="AG137:AI137"/>
    <mergeCell ref="AJ137:AL137"/>
    <mergeCell ref="BK135:BM135"/>
    <mergeCell ref="BN135:BP135"/>
    <mergeCell ref="BQ135:BS135"/>
    <mergeCell ref="BT135:BV135"/>
    <mergeCell ref="BW135:BY135"/>
    <mergeCell ref="F137:H137"/>
    <mergeCell ref="I137:K137"/>
    <mergeCell ref="L137:N137"/>
    <mergeCell ref="O137:Q137"/>
    <mergeCell ref="R137:T137"/>
    <mergeCell ref="AS135:AU135"/>
    <mergeCell ref="AV135:AX135"/>
    <mergeCell ref="AY135:BA135"/>
    <mergeCell ref="BB135:BD135"/>
    <mergeCell ref="BE135:BG135"/>
    <mergeCell ref="BH135:BJ135"/>
    <mergeCell ref="AA135:AC135"/>
    <mergeCell ref="AD135:AF135"/>
    <mergeCell ref="AG135:AI135"/>
    <mergeCell ref="AJ135:AL135"/>
    <mergeCell ref="AM135:AO135"/>
    <mergeCell ref="AP135:AR135"/>
    <mergeCell ref="BQ131:BS131"/>
    <mergeCell ref="BT131:BV131"/>
    <mergeCell ref="BW131:BY131"/>
    <mergeCell ref="F135:H135"/>
    <mergeCell ref="I135:K135"/>
    <mergeCell ref="L135:N135"/>
    <mergeCell ref="O135:Q135"/>
    <mergeCell ref="R135:T135"/>
    <mergeCell ref="U135:W135"/>
    <mergeCell ref="X135:Z135"/>
    <mergeCell ref="AY131:BA131"/>
    <mergeCell ref="BB131:BD131"/>
    <mergeCell ref="BE131:BG131"/>
    <mergeCell ref="BH131:BJ131"/>
    <mergeCell ref="BK131:BM131"/>
    <mergeCell ref="BN131:BP131"/>
    <mergeCell ref="AG131:AI131"/>
    <mergeCell ref="AJ131:AL131"/>
    <mergeCell ref="AM131:AO131"/>
    <mergeCell ref="AP131:AR131"/>
    <mergeCell ref="AS131:AU131"/>
    <mergeCell ref="AV131:AX131"/>
    <mergeCell ref="BW129:BY129"/>
    <mergeCell ref="F131:H131"/>
    <mergeCell ref="I131:K131"/>
    <mergeCell ref="L131:N131"/>
    <mergeCell ref="O131:Q131"/>
    <mergeCell ref="R131:T131"/>
    <mergeCell ref="U131:W131"/>
    <mergeCell ref="X131:Z131"/>
    <mergeCell ref="AA131:AC131"/>
    <mergeCell ref="AD131:AF131"/>
    <mergeCell ref="BE129:BG129"/>
    <mergeCell ref="BH129:BJ129"/>
    <mergeCell ref="BK129:BM129"/>
    <mergeCell ref="BN129:BP129"/>
    <mergeCell ref="BQ129:BS129"/>
    <mergeCell ref="BT129:BV129"/>
    <mergeCell ref="AM129:AO129"/>
    <mergeCell ref="AP129:AR129"/>
    <mergeCell ref="AS129:AU129"/>
    <mergeCell ref="AV129:AX129"/>
    <mergeCell ref="AY129:BA129"/>
    <mergeCell ref="BB129:BD129"/>
    <mergeCell ref="U129:W129"/>
    <mergeCell ref="X129:Z129"/>
    <mergeCell ref="AA129:AC129"/>
    <mergeCell ref="AD129:AF129"/>
    <mergeCell ref="AG129:AI129"/>
    <mergeCell ref="AJ129:AL129"/>
    <mergeCell ref="BK124:BM124"/>
    <mergeCell ref="BN124:BP124"/>
    <mergeCell ref="BQ124:BS124"/>
    <mergeCell ref="BT124:BV124"/>
    <mergeCell ref="BW124:BY124"/>
    <mergeCell ref="F129:H129"/>
    <mergeCell ref="I129:K129"/>
    <mergeCell ref="L129:N129"/>
    <mergeCell ref="O129:Q129"/>
    <mergeCell ref="R129:T129"/>
    <mergeCell ref="AS124:AU124"/>
    <mergeCell ref="AV124:AX124"/>
    <mergeCell ref="AY124:BA124"/>
    <mergeCell ref="BB124:BD124"/>
    <mergeCell ref="BE124:BG124"/>
    <mergeCell ref="BH124:BJ124"/>
    <mergeCell ref="AA124:AC124"/>
    <mergeCell ref="AD124:AF124"/>
    <mergeCell ref="AG124:AI124"/>
    <mergeCell ref="AJ124:AL124"/>
    <mergeCell ref="AM124:AO124"/>
    <mergeCell ref="AP124:AR124"/>
    <mergeCell ref="BQ122:BS122"/>
    <mergeCell ref="BT122:BV122"/>
    <mergeCell ref="BW122:BY122"/>
    <mergeCell ref="F124:H124"/>
    <mergeCell ref="I124:K124"/>
    <mergeCell ref="L124:N124"/>
    <mergeCell ref="O124:Q124"/>
    <mergeCell ref="R124:T124"/>
    <mergeCell ref="U124:W124"/>
    <mergeCell ref="X124:Z124"/>
    <mergeCell ref="AY122:BA122"/>
    <mergeCell ref="BB122:BD122"/>
    <mergeCell ref="BE122:BG122"/>
    <mergeCell ref="BH122:BJ122"/>
    <mergeCell ref="BK122:BM122"/>
    <mergeCell ref="BN122:BP122"/>
    <mergeCell ref="AG122:AI122"/>
    <mergeCell ref="AJ122:AL122"/>
    <mergeCell ref="AM122:AO122"/>
    <mergeCell ref="AP122:AR122"/>
    <mergeCell ref="AS122:AU122"/>
    <mergeCell ref="AV122:AX122"/>
    <mergeCell ref="BW115:BY115"/>
    <mergeCell ref="F122:H122"/>
    <mergeCell ref="I122:K122"/>
    <mergeCell ref="L122:N122"/>
    <mergeCell ref="O122:Q122"/>
    <mergeCell ref="R122:T122"/>
    <mergeCell ref="U122:W122"/>
    <mergeCell ref="X122:Z122"/>
    <mergeCell ref="AA122:AC122"/>
    <mergeCell ref="AD122:AF122"/>
    <mergeCell ref="BE115:BG115"/>
    <mergeCell ref="BH115:BJ115"/>
    <mergeCell ref="BK115:BM115"/>
    <mergeCell ref="BN115:BP115"/>
    <mergeCell ref="BQ115:BS115"/>
    <mergeCell ref="BT115:BV115"/>
    <mergeCell ref="AM115:AO115"/>
    <mergeCell ref="AP115:AR115"/>
    <mergeCell ref="AS115:AU115"/>
    <mergeCell ref="AV115:AX115"/>
    <mergeCell ref="AY115:BA115"/>
    <mergeCell ref="BB115:BD115"/>
    <mergeCell ref="U115:W115"/>
    <mergeCell ref="X115:Z115"/>
    <mergeCell ref="AA115:AC115"/>
    <mergeCell ref="AD115:AF115"/>
    <mergeCell ref="AG115:AI115"/>
    <mergeCell ref="AJ115:AL115"/>
    <mergeCell ref="BK114:BM114"/>
    <mergeCell ref="BN114:BP114"/>
    <mergeCell ref="BQ114:BS114"/>
    <mergeCell ref="BT114:BV114"/>
    <mergeCell ref="BW114:BY114"/>
    <mergeCell ref="F115:H115"/>
    <mergeCell ref="I115:K115"/>
    <mergeCell ref="L115:N115"/>
    <mergeCell ref="O115:Q115"/>
    <mergeCell ref="R115:T115"/>
    <mergeCell ref="AS114:AU114"/>
    <mergeCell ref="AV114:AX114"/>
    <mergeCell ref="AY114:BA114"/>
    <mergeCell ref="BB114:BD114"/>
    <mergeCell ref="BE114:BG114"/>
    <mergeCell ref="BH114:BJ114"/>
    <mergeCell ref="AA114:AC114"/>
    <mergeCell ref="AD114:AF114"/>
    <mergeCell ref="AG114:AI114"/>
    <mergeCell ref="AJ114:AL114"/>
    <mergeCell ref="AM114:AO114"/>
    <mergeCell ref="AP114:AR114"/>
    <mergeCell ref="BQ112:BS112"/>
    <mergeCell ref="BT112:BV112"/>
    <mergeCell ref="BW112:BY112"/>
    <mergeCell ref="F114:H114"/>
    <mergeCell ref="I114:K114"/>
    <mergeCell ref="L114:N114"/>
    <mergeCell ref="O114:Q114"/>
    <mergeCell ref="R114:T114"/>
    <mergeCell ref="U114:W114"/>
    <mergeCell ref="X114:Z114"/>
    <mergeCell ref="AY112:BA112"/>
    <mergeCell ref="BB112:BD112"/>
    <mergeCell ref="BE112:BG112"/>
    <mergeCell ref="BH112:BJ112"/>
    <mergeCell ref="BK112:BM112"/>
    <mergeCell ref="BN112:BP112"/>
    <mergeCell ref="AG112:AI112"/>
    <mergeCell ref="AJ112:AL112"/>
    <mergeCell ref="AM112:AO112"/>
    <mergeCell ref="AP112:AR112"/>
    <mergeCell ref="AS112:AU112"/>
    <mergeCell ref="AV112:AX112"/>
    <mergeCell ref="BW110:BY110"/>
    <mergeCell ref="F112:H112"/>
    <mergeCell ref="I112:K112"/>
    <mergeCell ref="L112:N112"/>
    <mergeCell ref="O112:Q112"/>
    <mergeCell ref="R112:T112"/>
    <mergeCell ref="U112:W112"/>
    <mergeCell ref="X112:Z112"/>
    <mergeCell ref="AA112:AC112"/>
    <mergeCell ref="AD112:AF112"/>
    <mergeCell ref="BE110:BG110"/>
    <mergeCell ref="BH110:BJ110"/>
    <mergeCell ref="BK110:BM110"/>
    <mergeCell ref="BN110:BP110"/>
    <mergeCell ref="BQ110:BS110"/>
    <mergeCell ref="BT110:BV110"/>
    <mergeCell ref="AM110:AO110"/>
    <mergeCell ref="AP110:AR110"/>
    <mergeCell ref="AS110:AU110"/>
    <mergeCell ref="AV110:AX110"/>
    <mergeCell ref="AY110:BA110"/>
    <mergeCell ref="BB110:BD110"/>
    <mergeCell ref="U110:W110"/>
    <mergeCell ref="X110:Z110"/>
    <mergeCell ref="AA110:AC110"/>
    <mergeCell ref="AD110:AF110"/>
    <mergeCell ref="AG110:AI110"/>
    <mergeCell ref="AJ110:AL110"/>
    <mergeCell ref="BK109:BM109"/>
    <mergeCell ref="BN109:BP109"/>
    <mergeCell ref="BQ109:BS109"/>
    <mergeCell ref="BT109:BV109"/>
    <mergeCell ref="BW109:BY109"/>
    <mergeCell ref="F110:H110"/>
    <mergeCell ref="I110:K110"/>
    <mergeCell ref="L110:N110"/>
    <mergeCell ref="O110:Q110"/>
    <mergeCell ref="R110:T110"/>
    <mergeCell ref="AS109:AU109"/>
    <mergeCell ref="AV109:AX109"/>
    <mergeCell ref="AY109:BA109"/>
    <mergeCell ref="BB109:BD109"/>
    <mergeCell ref="BE109:BG109"/>
    <mergeCell ref="BH109:BJ109"/>
    <mergeCell ref="AA109:AC109"/>
    <mergeCell ref="AD109:AF109"/>
    <mergeCell ref="AG109:AI109"/>
    <mergeCell ref="AJ109:AL109"/>
    <mergeCell ref="AM109:AO109"/>
    <mergeCell ref="AP109:AR109"/>
    <mergeCell ref="BQ100:BS100"/>
    <mergeCell ref="BT100:BV100"/>
    <mergeCell ref="BW100:BY100"/>
    <mergeCell ref="F109:H109"/>
    <mergeCell ref="I109:K109"/>
    <mergeCell ref="L109:N109"/>
    <mergeCell ref="O109:Q109"/>
    <mergeCell ref="R109:T109"/>
    <mergeCell ref="U109:W109"/>
    <mergeCell ref="X109:Z109"/>
    <mergeCell ref="AY100:BA100"/>
    <mergeCell ref="BB100:BD100"/>
    <mergeCell ref="BE100:BG100"/>
    <mergeCell ref="BH100:BJ100"/>
    <mergeCell ref="BK100:BM100"/>
    <mergeCell ref="BN100:BP100"/>
    <mergeCell ref="AG100:AI100"/>
    <mergeCell ref="AJ100:AL100"/>
    <mergeCell ref="AM100:AO100"/>
    <mergeCell ref="AP100:AR100"/>
    <mergeCell ref="AS100:AU100"/>
    <mergeCell ref="AV100:AX100"/>
    <mergeCell ref="BW99:BY99"/>
    <mergeCell ref="F100:H100"/>
    <mergeCell ref="I100:K100"/>
    <mergeCell ref="L100:N100"/>
    <mergeCell ref="O100:Q100"/>
    <mergeCell ref="R100:T100"/>
    <mergeCell ref="U100:W100"/>
    <mergeCell ref="X100:Z100"/>
    <mergeCell ref="AA100:AC100"/>
    <mergeCell ref="AD100:AF100"/>
    <mergeCell ref="BE99:BG99"/>
    <mergeCell ref="BH99:BJ99"/>
    <mergeCell ref="BK99:BM99"/>
    <mergeCell ref="BN99:BP99"/>
    <mergeCell ref="BQ99:BS99"/>
    <mergeCell ref="BT99:BV99"/>
    <mergeCell ref="AM99:AO99"/>
    <mergeCell ref="AP99:AR99"/>
    <mergeCell ref="AS99:AU99"/>
    <mergeCell ref="AV99:AX99"/>
    <mergeCell ref="AY99:BA99"/>
    <mergeCell ref="BB99:BD99"/>
    <mergeCell ref="U99:W99"/>
    <mergeCell ref="X99:Z99"/>
    <mergeCell ref="AA99:AC99"/>
    <mergeCell ref="AD99:AF99"/>
    <mergeCell ref="AG99:AI99"/>
    <mergeCell ref="AJ99:AL99"/>
    <mergeCell ref="BK97:BM97"/>
    <mergeCell ref="BN97:BP97"/>
    <mergeCell ref="BQ97:BS97"/>
    <mergeCell ref="BT97:BV97"/>
    <mergeCell ref="BW97:BY97"/>
    <mergeCell ref="F99:H99"/>
    <mergeCell ref="I99:K99"/>
    <mergeCell ref="L99:N99"/>
    <mergeCell ref="O99:Q99"/>
    <mergeCell ref="R99:T99"/>
    <mergeCell ref="AS97:AU97"/>
    <mergeCell ref="AV97:AX97"/>
    <mergeCell ref="AY97:BA97"/>
    <mergeCell ref="BB97:BD97"/>
    <mergeCell ref="BE97:BG97"/>
    <mergeCell ref="BH97:BJ97"/>
    <mergeCell ref="AA97:AC97"/>
    <mergeCell ref="AD97:AF97"/>
    <mergeCell ref="AG97:AI97"/>
    <mergeCell ref="AJ97:AL97"/>
    <mergeCell ref="AM97:AO97"/>
    <mergeCell ref="AP97:AR97"/>
    <mergeCell ref="BQ95:BS95"/>
    <mergeCell ref="BT95:BV95"/>
    <mergeCell ref="BW95:BY95"/>
    <mergeCell ref="F97:H97"/>
    <mergeCell ref="I97:K97"/>
    <mergeCell ref="L97:N97"/>
    <mergeCell ref="O97:Q97"/>
    <mergeCell ref="R97:T97"/>
    <mergeCell ref="U97:W97"/>
    <mergeCell ref="X97:Z97"/>
    <mergeCell ref="AY95:BA95"/>
    <mergeCell ref="BB95:BD95"/>
    <mergeCell ref="BE95:BG95"/>
    <mergeCell ref="BH95:BJ95"/>
    <mergeCell ref="BK95:BM95"/>
    <mergeCell ref="BN95:BP95"/>
    <mergeCell ref="AG95:AI95"/>
    <mergeCell ref="AJ95:AL95"/>
    <mergeCell ref="AM95:AO95"/>
    <mergeCell ref="AP95:AR95"/>
    <mergeCell ref="AS95:AU95"/>
    <mergeCell ref="AV95:AX95"/>
    <mergeCell ref="BW94:BY94"/>
    <mergeCell ref="F95:H95"/>
    <mergeCell ref="I95:K95"/>
    <mergeCell ref="L95:N95"/>
    <mergeCell ref="O95:Q95"/>
    <mergeCell ref="R95:T95"/>
    <mergeCell ref="U95:W95"/>
    <mergeCell ref="X95:Z95"/>
    <mergeCell ref="AA95:AC95"/>
    <mergeCell ref="AD95:AF95"/>
    <mergeCell ref="BE94:BG94"/>
    <mergeCell ref="BH94:BJ94"/>
    <mergeCell ref="BK94:BM94"/>
    <mergeCell ref="BN94:BP94"/>
    <mergeCell ref="BQ94:BS94"/>
    <mergeCell ref="BT94:BV94"/>
    <mergeCell ref="AM94:AO94"/>
    <mergeCell ref="AP94:AR94"/>
    <mergeCell ref="AS94:AU94"/>
    <mergeCell ref="AV94:AX94"/>
    <mergeCell ref="AY94:BA94"/>
    <mergeCell ref="BB94:BD94"/>
    <mergeCell ref="U94:W94"/>
    <mergeCell ref="X94:Z94"/>
    <mergeCell ref="AA94:AC94"/>
    <mergeCell ref="AD94:AF94"/>
    <mergeCell ref="AG94:AI94"/>
    <mergeCell ref="AJ94:AL94"/>
    <mergeCell ref="BK91:BM91"/>
    <mergeCell ref="BN91:BP91"/>
    <mergeCell ref="BQ91:BS91"/>
    <mergeCell ref="BT91:BV91"/>
    <mergeCell ref="BW91:BY91"/>
    <mergeCell ref="F94:H94"/>
    <mergeCell ref="I94:K94"/>
    <mergeCell ref="L94:N94"/>
    <mergeCell ref="O94:Q94"/>
    <mergeCell ref="R94:T94"/>
    <mergeCell ref="AS91:AU91"/>
    <mergeCell ref="AV91:AX91"/>
    <mergeCell ref="AY91:BA91"/>
    <mergeCell ref="BB91:BD91"/>
    <mergeCell ref="BE91:BG91"/>
    <mergeCell ref="BH91:BJ91"/>
    <mergeCell ref="AA91:AC91"/>
    <mergeCell ref="AD91:AF91"/>
    <mergeCell ref="AG91:AI91"/>
    <mergeCell ref="AJ91:AL91"/>
    <mergeCell ref="AM91:AO91"/>
    <mergeCell ref="AP91:AR91"/>
    <mergeCell ref="BQ89:BS89"/>
    <mergeCell ref="BT89:BV89"/>
    <mergeCell ref="BW89:BY89"/>
    <mergeCell ref="F91:H91"/>
    <mergeCell ref="I91:K91"/>
    <mergeCell ref="L91:N91"/>
    <mergeCell ref="O91:Q91"/>
    <mergeCell ref="R91:T91"/>
    <mergeCell ref="U91:W91"/>
    <mergeCell ref="X91:Z91"/>
    <mergeCell ref="AY89:BA89"/>
    <mergeCell ref="BB89:BD89"/>
    <mergeCell ref="BE89:BG89"/>
    <mergeCell ref="BH89:BJ89"/>
    <mergeCell ref="BK89:BM89"/>
    <mergeCell ref="BN89:BP89"/>
    <mergeCell ref="AG89:AI89"/>
    <mergeCell ref="AJ89:AL89"/>
    <mergeCell ref="AM89:AO89"/>
    <mergeCell ref="AP89:AR89"/>
    <mergeCell ref="AS89:AU89"/>
    <mergeCell ref="AV89:AX89"/>
    <mergeCell ref="BW87:BY87"/>
    <mergeCell ref="F89:H89"/>
    <mergeCell ref="I89:K89"/>
    <mergeCell ref="L89:N89"/>
    <mergeCell ref="O89:Q89"/>
    <mergeCell ref="R89:T89"/>
    <mergeCell ref="U89:W89"/>
    <mergeCell ref="X89:Z89"/>
    <mergeCell ref="AA89:AC89"/>
    <mergeCell ref="AD89:AF89"/>
    <mergeCell ref="BE87:BG87"/>
    <mergeCell ref="BH87:BJ87"/>
    <mergeCell ref="BK87:BM87"/>
    <mergeCell ref="BN87:BP87"/>
    <mergeCell ref="BQ87:BS87"/>
    <mergeCell ref="BT87:BV87"/>
    <mergeCell ref="AM87:AO87"/>
    <mergeCell ref="AP87:AR87"/>
    <mergeCell ref="AS87:AU87"/>
    <mergeCell ref="AV87:AX87"/>
    <mergeCell ref="AY87:BA87"/>
    <mergeCell ref="BB87:BD87"/>
    <mergeCell ref="U87:W87"/>
    <mergeCell ref="X87:Z87"/>
    <mergeCell ref="AA87:AC87"/>
    <mergeCell ref="AD87:AF87"/>
    <mergeCell ref="AG87:AI87"/>
    <mergeCell ref="AJ87:AL87"/>
    <mergeCell ref="BK85:BM85"/>
    <mergeCell ref="BN85:BP85"/>
    <mergeCell ref="BQ85:BS85"/>
    <mergeCell ref="BT85:BV85"/>
    <mergeCell ref="BW85:BY85"/>
    <mergeCell ref="F87:H87"/>
    <mergeCell ref="I87:K87"/>
    <mergeCell ref="L87:N87"/>
    <mergeCell ref="O87:Q87"/>
    <mergeCell ref="R87:T87"/>
    <mergeCell ref="AS85:AU85"/>
    <mergeCell ref="AV85:AX85"/>
    <mergeCell ref="AY85:BA85"/>
    <mergeCell ref="BB85:BD85"/>
    <mergeCell ref="BE85:BG85"/>
    <mergeCell ref="BH85:BJ85"/>
    <mergeCell ref="AA85:AC85"/>
    <mergeCell ref="AD85:AF85"/>
    <mergeCell ref="AG85:AI85"/>
    <mergeCell ref="AJ85:AL85"/>
    <mergeCell ref="AM85:AO85"/>
    <mergeCell ref="AP85:AR85"/>
    <mergeCell ref="BQ81:BS81"/>
    <mergeCell ref="BT81:BV81"/>
    <mergeCell ref="BW81:BY81"/>
    <mergeCell ref="F85:H85"/>
    <mergeCell ref="I85:K85"/>
    <mergeCell ref="L85:N85"/>
    <mergeCell ref="O85:Q85"/>
    <mergeCell ref="R85:T85"/>
    <mergeCell ref="U85:W85"/>
    <mergeCell ref="X85:Z85"/>
    <mergeCell ref="AY81:BA81"/>
    <mergeCell ref="BB81:BD81"/>
    <mergeCell ref="BE81:BG81"/>
    <mergeCell ref="BH81:BJ81"/>
    <mergeCell ref="BK81:BM81"/>
    <mergeCell ref="BN81:BP81"/>
    <mergeCell ref="AG81:AI81"/>
    <mergeCell ref="AJ81:AL81"/>
    <mergeCell ref="AM81:AO81"/>
    <mergeCell ref="AP81:AR81"/>
    <mergeCell ref="AS81:AU81"/>
    <mergeCell ref="AV81:AX81"/>
    <mergeCell ref="BW80:BY80"/>
    <mergeCell ref="F81:H81"/>
    <mergeCell ref="I81:K81"/>
    <mergeCell ref="L81:N81"/>
    <mergeCell ref="O81:Q81"/>
    <mergeCell ref="R81:T81"/>
    <mergeCell ref="U81:W81"/>
    <mergeCell ref="X81:Z81"/>
    <mergeCell ref="AA81:AC81"/>
    <mergeCell ref="AD81:AF81"/>
    <mergeCell ref="BE80:BG80"/>
    <mergeCell ref="BH80:BJ80"/>
    <mergeCell ref="BK80:BM80"/>
    <mergeCell ref="BN80:BP80"/>
    <mergeCell ref="BQ80:BS80"/>
    <mergeCell ref="BT80:BV80"/>
    <mergeCell ref="AM80:AO80"/>
    <mergeCell ref="AP80:AR80"/>
    <mergeCell ref="AS80:AU80"/>
    <mergeCell ref="AV80:AX80"/>
    <mergeCell ref="AY80:BA80"/>
    <mergeCell ref="BB80:BD80"/>
    <mergeCell ref="U80:W80"/>
    <mergeCell ref="X80:Z80"/>
    <mergeCell ref="AA80:AC80"/>
    <mergeCell ref="AD80:AF80"/>
    <mergeCell ref="AG80:AI80"/>
    <mergeCell ref="AJ80:AL80"/>
    <mergeCell ref="BK78:BM78"/>
    <mergeCell ref="BN78:BP78"/>
    <mergeCell ref="BQ78:BS78"/>
    <mergeCell ref="BT78:BV78"/>
    <mergeCell ref="BW78:BY78"/>
    <mergeCell ref="F80:H80"/>
    <mergeCell ref="I80:K80"/>
    <mergeCell ref="L80:N80"/>
    <mergeCell ref="O80:Q80"/>
    <mergeCell ref="R80:T80"/>
    <mergeCell ref="AS78:AU78"/>
    <mergeCell ref="AV78:AX78"/>
    <mergeCell ref="AY78:BA78"/>
    <mergeCell ref="BB78:BD78"/>
    <mergeCell ref="BE78:BG78"/>
    <mergeCell ref="BH78:BJ78"/>
    <mergeCell ref="AA78:AC78"/>
    <mergeCell ref="AD78:AF78"/>
    <mergeCell ref="AG78:AI78"/>
    <mergeCell ref="AJ78:AL78"/>
    <mergeCell ref="AM78:AO78"/>
    <mergeCell ref="AP78:AR78"/>
    <mergeCell ref="BQ76:BS76"/>
    <mergeCell ref="BT76:BV76"/>
    <mergeCell ref="BW76:BY76"/>
    <mergeCell ref="F78:H78"/>
    <mergeCell ref="I78:K78"/>
    <mergeCell ref="L78:N78"/>
    <mergeCell ref="O78:Q78"/>
    <mergeCell ref="R78:T78"/>
    <mergeCell ref="U78:W78"/>
    <mergeCell ref="X78:Z78"/>
    <mergeCell ref="AY76:BA76"/>
    <mergeCell ref="BB76:BD76"/>
    <mergeCell ref="BE76:BG76"/>
    <mergeCell ref="BH76:BJ76"/>
    <mergeCell ref="BK76:BM76"/>
    <mergeCell ref="BN76:BP76"/>
    <mergeCell ref="AG76:AI76"/>
    <mergeCell ref="AJ76:AL76"/>
    <mergeCell ref="AM76:AO76"/>
    <mergeCell ref="AP76:AR76"/>
    <mergeCell ref="AS76:AU76"/>
    <mergeCell ref="AV76:AX76"/>
    <mergeCell ref="BW74:BY74"/>
    <mergeCell ref="F76:H76"/>
    <mergeCell ref="I76:K76"/>
    <mergeCell ref="L76:N76"/>
    <mergeCell ref="O76:Q76"/>
    <mergeCell ref="R76:T76"/>
    <mergeCell ref="U76:W76"/>
    <mergeCell ref="X76:Z76"/>
    <mergeCell ref="AA76:AC76"/>
    <mergeCell ref="AD76:AF76"/>
    <mergeCell ref="BE74:BG74"/>
    <mergeCell ref="BH74:BJ74"/>
    <mergeCell ref="BK74:BM74"/>
    <mergeCell ref="BN74:BP74"/>
    <mergeCell ref="BQ74:BS74"/>
    <mergeCell ref="BT74:BV74"/>
    <mergeCell ref="AM74:AO74"/>
    <mergeCell ref="AP74:AR74"/>
    <mergeCell ref="AS74:AU74"/>
    <mergeCell ref="AV74:AX74"/>
    <mergeCell ref="AY74:BA74"/>
    <mergeCell ref="BB74:BD74"/>
    <mergeCell ref="U74:W74"/>
    <mergeCell ref="X74:Z74"/>
    <mergeCell ref="AA74:AC74"/>
    <mergeCell ref="AD74:AF74"/>
    <mergeCell ref="AG74:AI74"/>
    <mergeCell ref="AJ74:AL74"/>
    <mergeCell ref="BK73:BM73"/>
    <mergeCell ref="BN73:BP73"/>
    <mergeCell ref="BQ73:BS73"/>
    <mergeCell ref="BT73:BV73"/>
    <mergeCell ref="BW73:BY73"/>
    <mergeCell ref="F74:H74"/>
    <mergeCell ref="I74:K74"/>
    <mergeCell ref="L74:N74"/>
    <mergeCell ref="O74:Q74"/>
    <mergeCell ref="R74:T74"/>
    <mergeCell ref="AS73:AU73"/>
    <mergeCell ref="AV73:AX73"/>
    <mergeCell ref="AY73:BA73"/>
    <mergeCell ref="BB73:BD73"/>
    <mergeCell ref="BE73:BG73"/>
    <mergeCell ref="BH73:BJ73"/>
    <mergeCell ref="AA73:AC73"/>
    <mergeCell ref="AD73:AF73"/>
    <mergeCell ref="AG73:AI73"/>
    <mergeCell ref="AJ73:AL73"/>
    <mergeCell ref="AM73:AO73"/>
    <mergeCell ref="AP73:AR73"/>
    <mergeCell ref="BQ71:BS71"/>
    <mergeCell ref="BT71:BV71"/>
    <mergeCell ref="BW71:BY71"/>
    <mergeCell ref="F73:H73"/>
    <mergeCell ref="I73:K73"/>
    <mergeCell ref="L73:N73"/>
    <mergeCell ref="O73:Q73"/>
    <mergeCell ref="R73:T73"/>
    <mergeCell ref="U73:W73"/>
    <mergeCell ref="X73:Z73"/>
    <mergeCell ref="AY71:BA71"/>
    <mergeCell ref="BB71:BD71"/>
    <mergeCell ref="BE71:BG71"/>
    <mergeCell ref="BH71:BJ71"/>
    <mergeCell ref="BK71:BM71"/>
    <mergeCell ref="BN71:BP71"/>
    <mergeCell ref="AG71:AI71"/>
    <mergeCell ref="AJ71:AL71"/>
    <mergeCell ref="AM71:AO71"/>
    <mergeCell ref="AP71:AR71"/>
    <mergeCell ref="AS71:AU71"/>
    <mergeCell ref="AV71:AX71"/>
    <mergeCell ref="BW68:BY68"/>
    <mergeCell ref="F71:H71"/>
    <mergeCell ref="I71:K71"/>
    <mergeCell ref="L71:N71"/>
    <mergeCell ref="O71:Q71"/>
    <mergeCell ref="R71:T71"/>
    <mergeCell ref="U71:W71"/>
    <mergeCell ref="X71:Z71"/>
    <mergeCell ref="AA71:AC71"/>
    <mergeCell ref="AD71:AF71"/>
    <mergeCell ref="BE68:BG68"/>
    <mergeCell ref="BH68:BJ68"/>
    <mergeCell ref="BK68:BM68"/>
    <mergeCell ref="BN68:BP68"/>
    <mergeCell ref="BQ68:BS68"/>
    <mergeCell ref="BT68:BV68"/>
    <mergeCell ref="AM68:AO68"/>
    <mergeCell ref="AP68:AR68"/>
    <mergeCell ref="AS68:AU68"/>
    <mergeCell ref="AV68:AX68"/>
    <mergeCell ref="AY68:BA68"/>
    <mergeCell ref="BB68:BD68"/>
    <mergeCell ref="U68:W68"/>
    <mergeCell ref="X68:Z68"/>
    <mergeCell ref="AA68:AC68"/>
    <mergeCell ref="AD68:AF68"/>
    <mergeCell ref="AG68:AI68"/>
    <mergeCell ref="AJ68:AL68"/>
    <mergeCell ref="BK66:BM66"/>
    <mergeCell ref="BN66:BP66"/>
    <mergeCell ref="BQ66:BS66"/>
    <mergeCell ref="BT66:BV66"/>
    <mergeCell ref="BW66:BY66"/>
    <mergeCell ref="F68:H68"/>
    <mergeCell ref="I68:K68"/>
    <mergeCell ref="L68:N68"/>
    <mergeCell ref="O68:Q68"/>
    <mergeCell ref="R68:T68"/>
    <mergeCell ref="AS66:AU66"/>
    <mergeCell ref="AV66:AX66"/>
    <mergeCell ref="AY66:BA66"/>
    <mergeCell ref="BB66:BD66"/>
    <mergeCell ref="BE66:BG66"/>
    <mergeCell ref="BH66:BJ66"/>
    <mergeCell ref="AA66:AC66"/>
    <mergeCell ref="AD66:AF66"/>
    <mergeCell ref="AG66:AI66"/>
    <mergeCell ref="AJ66:AL66"/>
    <mergeCell ref="AM66:AO66"/>
    <mergeCell ref="AP66:AR66"/>
    <mergeCell ref="BQ64:BS64"/>
    <mergeCell ref="BT64:BV64"/>
    <mergeCell ref="BW64:BY64"/>
    <mergeCell ref="F66:H66"/>
    <mergeCell ref="I66:K66"/>
    <mergeCell ref="L66:N66"/>
    <mergeCell ref="O66:Q66"/>
    <mergeCell ref="R66:T66"/>
    <mergeCell ref="U66:W66"/>
    <mergeCell ref="X66:Z66"/>
    <mergeCell ref="AY64:BA64"/>
    <mergeCell ref="BB64:BD64"/>
    <mergeCell ref="BE64:BG64"/>
    <mergeCell ref="BH64:BJ64"/>
    <mergeCell ref="BK64:BM64"/>
    <mergeCell ref="BN64:BP64"/>
    <mergeCell ref="AG64:AI64"/>
    <mergeCell ref="AJ64:AL64"/>
    <mergeCell ref="AM64:AO64"/>
    <mergeCell ref="AP64:AR64"/>
    <mergeCell ref="AS64:AU64"/>
    <mergeCell ref="AV64:AX64"/>
    <mergeCell ref="BW63:BY63"/>
    <mergeCell ref="F64:H64"/>
    <mergeCell ref="I64:K64"/>
    <mergeCell ref="L64:N64"/>
    <mergeCell ref="O64:Q64"/>
    <mergeCell ref="R64:T64"/>
    <mergeCell ref="U64:W64"/>
    <mergeCell ref="X64:Z64"/>
    <mergeCell ref="AA64:AC64"/>
    <mergeCell ref="AD64:AF64"/>
    <mergeCell ref="BE63:BG63"/>
    <mergeCell ref="BH63:BJ63"/>
    <mergeCell ref="BK63:BM63"/>
    <mergeCell ref="BN63:BP63"/>
    <mergeCell ref="BQ63:BS63"/>
    <mergeCell ref="BT63:BV63"/>
    <mergeCell ref="AM63:AO63"/>
    <mergeCell ref="AP63:AR63"/>
    <mergeCell ref="AS63:AU63"/>
    <mergeCell ref="AV63:AX63"/>
    <mergeCell ref="AY63:BA63"/>
    <mergeCell ref="BB63:BD63"/>
    <mergeCell ref="U63:W63"/>
    <mergeCell ref="X63:Z63"/>
    <mergeCell ref="AA63:AC63"/>
    <mergeCell ref="AD63:AF63"/>
    <mergeCell ref="AG63:AI63"/>
    <mergeCell ref="AJ63:AL63"/>
    <mergeCell ref="BK61:BM61"/>
    <mergeCell ref="BN61:BP61"/>
    <mergeCell ref="BQ61:BS61"/>
    <mergeCell ref="BT61:BV61"/>
    <mergeCell ref="BW61:BY61"/>
    <mergeCell ref="F63:H63"/>
    <mergeCell ref="I63:K63"/>
    <mergeCell ref="L63:N63"/>
    <mergeCell ref="O63:Q63"/>
    <mergeCell ref="R63:T63"/>
    <mergeCell ref="AS61:AU61"/>
    <mergeCell ref="AV61:AX61"/>
    <mergeCell ref="AY61:BA61"/>
    <mergeCell ref="BB61:BD61"/>
    <mergeCell ref="BE61:BG61"/>
    <mergeCell ref="BH61:BJ61"/>
    <mergeCell ref="AA61:AC61"/>
    <mergeCell ref="AD61:AF61"/>
    <mergeCell ref="AG61:AI61"/>
    <mergeCell ref="AJ61:AL61"/>
    <mergeCell ref="AM61:AO61"/>
    <mergeCell ref="AP61:AR61"/>
    <mergeCell ref="BQ58:BS58"/>
    <mergeCell ref="BT58:BV58"/>
    <mergeCell ref="BW58:BY58"/>
    <mergeCell ref="F61:H61"/>
    <mergeCell ref="I61:K61"/>
    <mergeCell ref="L61:N61"/>
    <mergeCell ref="O61:Q61"/>
    <mergeCell ref="R61:T61"/>
    <mergeCell ref="U61:W61"/>
    <mergeCell ref="X61:Z61"/>
    <mergeCell ref="AY58:BA58"/>
    <mergeCell ref="BB58:BD58"/>
    <mergeCell ref="BE58:BG58"/>
    <mergeCell ref="BH58:BJ58"/>
    <mergeCell ref="BK58:BM58"/>
    <mergeCell ref="BN58:BP58"/>
    <mergeCell ref="AG58:AI58"/>
    <mergeCell ref="AJ58:AL58"/>
    <mergeCell ref="AM58:AO58"/>
    <mergeCell ref="AP58:AR58"/>
    <mergeCell ref="AS58:AU58"/>
    <mergeCell ref="AV58:AX58"/>
    <mergeCell ref="BW56:BY56"/>
    <mergeCell ref="F58:H58"/>
    <mergeCell ref="I58:K58"/>
    <mergeCell ref="L58:N58"/>
    <mergeCell ref="O58:Q58"/>
    <mergeCell ref="R58:T58"/>
    <mergeCell ref="U58:W58"/>
    <mergeCell ref="X58:Z58"/>
    <mergeCell ref="AA58:AC58"/>
    <mergeCell ref="AD58:AF58"/>
    <mergeCell ref="BE56:BG56"/>
    <mergeCell ref="BH56:BJ56"/>
    <mergeCell ref="BK56:BM56"/>
    <mergeCell ref="BN56:BP56"/>
    <mergeCell ref="BQ56:BS56"/>
    <mergeCell ref="BT56:BV56"/>
    <mergeCell ref="AM56:AO56"/>
    <mergeCell ref="AP56:AR56"/>
    <mergeCell ref="AS56:AU56"/>
    <mergeCell ref="AV56:AX56"/>
    <mergeCell ref="AY56:BA56"/>
    <mergeCell ref="BB56:BD56"/>
    <mergeCell ref="U56:W56"/>
    <mergeCell ref="X56:Z56"/>
    <mergeCell ref="AA56:AC56"/>
    <mergeCell ref="AD56:AF56"/>
    <mergeCell ref="AG56:AI56"/>
    <mergeCell ref="AJ56:AL56"/>
    <mergeCell ref="BK54:BM54"/>
    <mergeCell ref="BN54:BP54"/>
    <mergeCell ref="BQ54:BS54"/>
    <mergeCell ref="BT54:BV54"/>
    <mergeCell ref="BW54:BY54"/>
    <mergeCell ref="F56:H56"/>
    <mergeCell ref="I56:K56"/>
    <mergeCell ref="L56:N56"/>
    <mergeCell ref="O56:Q56"/>
    <mergeCell ref="R56:T56"/>
    <mergeCell ref="AS54:AU54"/>
    <mergeCell ref="AV54:AX54"/>
    <mergeCell ref="AY54:BA54"/>
    <mergeCell ref="BB54:BD54"/>
    <mergeCell ref="BE54:BG54"/>
    <mergeCell ref="BH54:BJ54"/>
    <mergeCell ref="AA54:AC54"/>
    <mergeCell ref="AD54:AF54"/>
    <mergeCell ref="AG54:AI54"/>
    <mergeCell ref="AJ54:AL54"/>
    <mergeCell ref="AM54:AO54"/>
    <mergeCell ref="AP54:AR54"/>
    <mergeCell ref="BQ53:BS53"/>
    <mergeCell ref="BT53:BV53"/>
    <mergeCell ref="BW53:BY53"/>
    <mergeCell ref="F54:H54"/>
    <mergeCell ref="I54:K54"/>
    <mergeCell ref="L54:N54"/>
    <mergeCell ref="O54:Q54"/>
    <mergeCell ref="R54:T54"/>
    <mergeCell ref="U54:W54"/>
    <mergeCell ref="X54:Z54"/>
    <mergeCell ref="AY53:BA53"/>
    <mergeCell ref="BB53:BD53"/>
    <mergeCell ref="BE53:BG53"/>
    <mergeCell ref="BH53:BJ53"/>
    <mergeCell ref="BK53:BM53"/>
    <mergeCell ref="BN53:BP53"/>
    <mergeCell ref="AG53:AI53"/>
    <mergeCell ref="AJ53:AL53"/>
    <mergeCell ref="AM53:AO53"/>
    <mergeCell ref="AP53:AR53"/>
    <mergeCell ref="AS53:AU53"/>
    <mergeCell ref="AV53:AX53"/>
    <mergeCell ref="BW51:BY51"/>
    <mergeCell ref="F53:H53"/>
    <mergeCell ref="I53:K53"/>
    <mergeCell ref="L53:N53"/>
    <mergeCell ref="O53:Q53"/>
    <mergeCell ref="R53:T53"/>
    <mergeCell ref="U53:W53"/>
    <mergeCell ref="X53:Z53"/>
    <mergeCell ref="AA53:AC53"/>
    <mergeCell ref="AD53:AF53"/>
    <mergeCell ref="BE51:BG51"/>
    <mergeCell ref="BH51:BJ51"/>
    <mergeCell ref="BK51:BM51"/>
    <mergeCell ref="BN51:BP51"/>
    <mergeCell ref="BQ51:BS51"/>
    <mergeCell ref="BT51:BV51"/>
    <mergeCell ref="AM51:AO51"/>
    <mergeCell ref="AP51:AR51"/>
    <mergeCell ref="AS51:AU51"/>
    <mergeCell ref="AV51:AX51"/>
    <mergeCell ref="AY51:BA51"/>
    <mergeCell ref="BB51:BD51"/>
    <mergeCell ref="U51:W51"/>
    <mergeCell ref="X51:Z51"/>
    <mergeCell ref="AA51:AC51"/>
    <mergeCell ref="AD51:AF51"/>
    <mergeCell ref="AG51:AI51"/>
    <mergeCell ref="AJ51:AL51"/>
    <mergeCell ref="BK48:BM48"/>
    <mergeCell ref="BN48:BP48"/>
    <mergeCell ref="BQ48:BS48"/>
    <mergeCell ref="BT48:BV48"/>
    <mergeCell ref="BW48:BY48"/>
    <mergeCell ref="F51:H51"/>
    <mergeCell ref="I51:K51"/>
    <mergeCell ref="L51:N51"/>
    <mergeCell ref="O51:Q51"/>
    <mergeCell ref="R51:T51"/>
    <mergeCell ref="AS48:AU48"/>
    <mergeCell ref="AV48:AX48"/>
    <mergeCell ref="AY48:BA48"/>
    <mergeCell ref="BB48:BD48"/>
    <mergeCell ref="BE48:BG48"/>
    <mergeCell ref="BH48:BJ48"/>
    <mergeCell ref="AA48:AC48"/>
    <mergeCell ref="AD48:AF48"/>
    <mergeCell ref="AG48:AI48"/>
    <mergeCell ref="AJ48:AL48"/>
    <mergeCell ref="AM48:AO48"/>
    <mergeCell ref="AP48:AR48"/>
    <mergeCell ref="BQ46:BS46"/>
    <mergeCell ref="BT46:BV46"/>
    <mergeCell ref="BW46:BY46"/>
    <mergeCell ref="F48:H48"/>
    <mergeCell ref="I48:K48"/>
    <mergeCell ref="L48:N48"/>
    <mergeCell ref="O48:Q48"/>
    <mergeCell ref="R48:T48"/>
    <mergeCell ref="U48:W48"/>
    <mergeCell ref="X48:Z48"/>
    <mergeCell ref="AY46:BA46"/>
    <mergeCell ref="BB46:BD46"/>
    <mergeCell ref="BE46:BG46"/>
    <mergeCell ref="BH46:BJ46"/>
    <mergeCell ref="BK46:BM46"/>
    <mergeCell ref="BN46:BP46"/>
    <mergeCell ref="AG46:AI46"/>
    <mergeCell ref="AJ46:AL46"/>
    <mergeCell ref="AM46:AO46"/>
    <mergeCell ref="AP46:AR46"/>
    <mergeCell ref="AS46:AU46"/>
    <mergeCell ref="AV46:AX46"/>
    <mergeCell ref="BW43:BY43"/>
    <mergeCell ref="F46:H46"/>
    <mergeCell ref="I46:K46"/>
    <mergeCell ref="L46:N46"/>
    <mergeCell ref="O46:Q46"/>
    <mergeCell ref="R46:T46"/>
    <mergeCell ref="U46:W46"/>
    <mergeCell ref="X46:Z46"/>
    <mergeCell ref="AA46:AC46"/>
    <mergeCell ref="AD46:AF46"/>
    <mergeCell ref="BE43:BG43"/>
    <mergeCell ref="BH43:BJ43"/>
    <mergeCell ref="BK43:BM43"/>
    <mergeCell ref="BN43:BP43"/>
    <mergeCell ref="BQ43:BS43"/>
    <mergeCell ref="BT43:BV43"/>
    <mergeCell ref="AM43:AO43"/>
    <mergeCell ref="AP43:AR43"/>
    <mergeCell ref="AS43:AU43"/>
    <mergeCell ref="AV43:AX43"/>
    <mergeCell ref="AY43:BA43"/>
    <mergeCell ref="BB43:BD43"/>
    <mergeCell ref="U43:W43"/>
    <mergeCell ref="X43:Z43"/>
    <mergeCell ref="AA43:AC43"/>
    <mergeCell ref="AD43:AF43"/>
    <mergeCell ref="AG43:AI43"/>
    <mergeCell ref="AJ43:AL43"/>
    <mergeCell ref="BK41:BM41"/>
    <mergeCell ref="BN41:BP41"/>
    <mergeCell ref="BQ41:BS41"/>
    <mergeCell ref="BT41:BV41"/>
    <mergeCell ref="BW41:BY41"/>
    <mergeCell ref="F43:H43"/>
    <mergeCell ref="I43:K43"/>
    <mergeCell ref="L43:N43"/>
    <mergeCell ref="O43:Q43"/>
    <mergeCell ref="R43:T43"/>
    <mergeCell ref="AS41:AU41"/>
    <mergeCell ref="AV41:AX41"/>
    <mergeCell ref="AY41:BA41"/>
    <mergeCell ref="BB41:BD41"/>
    <mergeCell ref="BE41:BG41"/>
    <mergeCell ref="BH41:BJ41"/>
    <mergeCell ref="AA41:AC41"/>
    <mergeCell ref="AD41:AF41"/>
    <mergeCell ref="AG41:AI41"/>
    <mergeCell ref="AJ41:AL41"/>
    <mergeCell ref="AM41:AO41"/>
    <mergeCell ref="AP41:AR41"/>
    <mergeCell ref="BQ39:BS39"/>
    <mergeCell ref="BT39:BV39"/>
    <mergeCell ref="BW39:BY39"/>
    <mergeCell ref="F41:H41"/>
    <mergeCell ref="I41:K41"/>
    <mergeCell ref="L41:N41"/>
    <mergeCell ref="O41:Q41"/>
    <mergeCell ref="R41:T41"/>
    <mergeCell ref="U41:W41"/>
    <mergeCell ref="X41:Z41"/>
    <mergeCell ref="AY39:BA39"/>
    <mergeCell ref="BB39:BD39"/>
    <mergeCell ref="BE39:BG39"/>
    <mergeCell ref="BH39:BJ39"/>
    <mergeCell ref="BK39:BM39"/>
    <mergeCell ref="BN39:BP39"/>
    <mergeCell ref="AG39:AI39"/>
    <mergeCell ref="AJ39:AL39"/>
    <mergeCell ref="AM39:AO39"/>
    <mergeCell ref="AP39:AR39"/>
    <mergeCell ref="AS39:AU39"/>
    <mergeCell ref="AV39:AX39"/>
    <mergeCell ref="BW37:BY37"/>
    <mergeCell ref="F39:H39"/>
    <mergeCell ref="I39:K39"/>
    <mergeCell ref="L39:N39"/>
    <mergeCell ref="O39:Q39"/>
    <mergeCell ref="R39:T39"/>
    <mergeCell ref="U39:W39"/>
    <mergeCell ref="X39:Z39"/>
    <mergeCell ref="AA39:AC39"/>
    <mergeCell ref="AD39:AF39"/>
    <mergeCell ref="BE37:BG37"/>
    <mergeCell ref="BH37:BJ37"/>
    <mergeCell ref="BK37:BM37"/>
    <mergeCell ref="BN37:BP37"/>
    <mergeCell ref="BQ37:BS37"/>
    <mergeCell ref="BT37:BV37"/>
    <mergeCell ref="AM37:AO37"/>
    <mergeCell ref="AP37:AR37"/>
    <mergeCell ref="AS37:AU37"/>
    <mergeCell ref="AV37:AX37"/>
    <mergeCell ref="AY37:BA37"/>
    <mergeCell ref="BB37:BD37"/>
    <mergeCell ref="U37:W37"/>
    <mergeCell ref="X37:Z37"/>
    <mergeCell ref="AA37:AC37"/>
    <mergeCell ref="AD37:AF37"/>
    <mergeCell ref="AG37:AI37"/>
    <mergeCell ref="AJ37:AL37"/>
    <mergeCell ref="BK35:BM35"/>
    <mergeCell ref="BN35:BP35"/>
    <mergeCell ref="BQ35:BS35"/>
    <mergeCell ref="BT35:BV35"/>
    <mergeCell ref="BW35:BY35"/>
    <mergeCell ref="F37:H37"/>
    <mergeCell ref="I37:K37"/>
    <mergeCell ref="L37:N37"/>
    <mergeCell ref="O37:Q37"/>
    <mergeCell ref="R37:T37"/>
    <mergeCell ref="AS35:AU35"/>
    <mergeCell ref="AV35:AX35"/>
    <mergeCell ref="AY35:BA35"/>
    <mergeCell ref="BB35:BD35"/>
    <mergeCell ref="BE35:BG35"/>
    <mergeCell ref="BH35:BJ35"/>
    <mergeCell ref="AA35:AC35"/>
    <mergeCell ref="AD35:AF35"/>
    <mergeCell ref="AG35:AI35"/>
    <mergeCell ref="AJ35:AL35"/>
    <mergeCell ref="AM35:AO35"/>
    <mergeCell ref="AP35:AR35"/>
    <mergeCell ref="BQ33:BS33"/>
    <mergeCell ref="BT33:BV33"/>
    <mergeCell ref="BW33:BY33"/>
    <mergeCell ref="F35:H35"/>
    <mergeCell ref="I35:K35"/>
    <mergeCell ref="L35:N35"/>
    <mergeCell ref="O35:Q35"/>
    <mergeCell ref="R35:T35"/>
    <mergeCell ref="U35:W35"/>
    <mergeCell ref="X35:Z35"/>
    <mergeCell ref="AY33:BA33"/>
    <mergeCell ref="BB33:BD33"/>
    <mergeCell ref="BE33:BG33"/>
    <mergeCell ref="BH33:BJ33"/>
    <mergeCell ref="BK33:BM33"/>
    <mergeCell ref="BN33:BP33"/>
    <mergeCell ref="AG33:AI33"/>
    <mergeCell ref="AJ33:AL33"/>
    <mergeCell ref="AM33:AO33"/>
    <mergeCell ref="AP33:AR33"/>
    <mergeCell ref="AS33:AU33"/>
    <mergeCell ref="AV33:AX33"/>
    <mergeCell ref="BW30:BY30"/>
    <mergeCell ref="F33:H33"/>
    <mergeCell ref="I33:K33"/>
    <mergeCell ref="L33:N33"/>
    <mergeCell ref="O33:Q33"/>
    <mergeCell ref="R33:T33"/>
    <mergeCell ref="U33:W33"/>
    <mergeCell ref="X33:Z33"/>
    <mergeCell ref="AA33:AC33"/>
    <mergeCell ref="AD33:AF33"/>
    <mergeCell ref="BE30:BG30"/>
    <mergeCell ref="BH30:BJ30"/>
    <mergeCell ref="BK30:BM30"/>
    <mergeCell ref="BN30:BP30"/>
    <mergeCell ref="BQ30:BS30"/>
    <mergeCell ref="BT30:BV30"/>
    <mergeCell ref="AM30:AO30"/>
    <mergeCell ref="AP30:AR30"/>
    <mergeCell ref="AS30:AU30"/>
    <mergeCell ref="AV30:AX30"/>
    <mergeCell ref="AY30:BA30"/>
    <mergeCell ref="BB30:BD30"/>
    <mergeCell ref="U30:W30"/>
    <mergeCell ref="X30:Z30"/>
    <mergeCell ref="AA30:AC30"/>
    <mergeCell ref="AD30:AF30"/>
    <mergeCell ref="AG30:AI30"/>
    <mergeCell ref="AJ30:AL30"/>
    <mergeCell ref="BK28:BM28"/>
    <mergeCell ref="BN28:BP28"/>
    <mergeCell ref="BQ28:BS28"/>
    <mergeCell ref="BT28:BV28"/>
    <mergeCell ref="BW28:BY28"/>
    <mergeCell ref="F30:H30"/>
    <mergeCell ref="I30:K30"/>
    <mergeCell ref="L30:N30"/>
    <mergeCell ref="O30:Q30"/>
    <mergeCell ref="R30:T30"/>
    <mergeCell ref="AS28:AU28"/>
    <mergeCell ref="AV28:AX28"/>
    <mergeCell ref="AY28:BA28"/>
    <mergeCell ref="BB28:BD28"/>
    <mergeCell ref="BE28:BG28"/>
    <mergeCell ref="BH28:BJ28"/>
    <mergeCell ref="AA28:AC28"/>
    <mergeCell ref="AD28:AF28"/>
    <mergeCell ref="AG28:AI28"/>
    <mergeCell ref="AJ28:AL28"/>
    <mergeCell ref="AM28:AO28"/>
    <mergeCell ref="AP28:AR28"/>
    <mergeCell ref="BQ26:BS26"/>
    <mergeCell ref="BT26:BV26"/>
    <mergeCell ref="BW26:BY26"/>
    <mergeCell ref="F28:H28"/>
    <mergeCell ref="I28:K28"/>
    <mergeCell ref="L28:N28"/>
    <mergeCell ref="O28:Q28"/>
    <mergeCell ref="R28:T28"/>
    <mergeCell ref="U28:W28"/>
    <mergeCell ref="X28:Z28"/>
    <mergeCell ref="AY26:BA26"/>
    <mergeCell ref="BB26:BD26"/>
    <mergeCell ref="BE26:BG26"/>
    <mergeCell ref="BH26:BJ26"/>
    <mergeCell ref="BK26:BM26"/>
    <mergeCell ref="BN26:BP26"/>
    <mergeCell ref="AG26:AI26"/>
    <mergeCell ref="AJ26:AL26"/>
    <mergeCell ref="AM26:AO26"/>
    <mergeCell ref="AP26:AR26"/>
    <mergeCell ref="AS26:AU26"/>
    <mergeCell ref="AV26:AX26"/>
    <mergeCell ref="BW24:BY24"/>
    <mergeCell ref="F26:H26"/>
    <mergeCell ref="I26:K26"/>
    <mergeCell ref="L26:N26"/>
    <mergeCell ref="O26:Q26"/>
    <mergeCell ref="R26:T26"/>
    <mergeCell ref="U26:W26"/>
    <mergeCell ref="X26:Z26"/>
    <mergeCell ref="AA26:AC26"/>
    <mergeCell ref="AD26:AF26"/>
    <mergeCell ref="BE24:BG24"/>
    <mergeCell ref="BH24:BJ24"/>
    <mergeCell ref="BK24:BM24"/>
    <mergeCell ref="BN24:BP24"/>
    <mergeCell ref="BQ24:BS24"/>
    <mergeCell ref="BT24:BV24"/>
    <mergeCell ref="AM24:AO24"/>
    <mergeCell ref="AP24:AR24"/>
    <mergeCell ref="AS24:AU24"/>
    <mergeCell ref="AV24:AX24"/>
    <mergeCell ref="AY24:BA24"/>
    <mergeCell ref="BB24:BD24"/>
    <mergeCell ref="U24:W24"/>
    <mergeCell ref="X24:Z24"/>
    <mergeCell ref="AA24:AC24"/>
    <mergeCell ref="AD24:AF24"/>
    <mergeCell ref="AG24:AI24"/>
    <mergeCell ref="AJ24:AL24"/>
    <mergeCell ref="BK20:BM20"/>
    <mergeCell ref="BN20:BP20"/>
    <mergeCell ref="BQ20:BS20"/>
    <mergeCell ref="BT20:BV20"/>
    <mergeCell ref="BW20:BY20"/>
    <mergeCell ref="F24:H24"/>
    <mergeCell ref="I24:K24"/>
    <mergeCell ref="L24:N24"/>
    <mergeCell ref="O24:Q24"/>
    <mergeCell ref="R24:T24"/>
    <mergeCell ref="AS20:AU20"/>
    <mergeCell ref="AV20:AX20"/>
    <mergeCell ref="AY20:BA20"/>
    <mergeCell ref="BB20:BD20"/>
    <mergeCell ref="BE20:BG20"/>
    <mergeCell ref="BH20:BJ20"/>
    <mergeCell ref="AA20:AC20"/>
    <mergeCell ref="AD20:AF20"/>
    <mergeCell ref="AG20:AI20"/>
    <mergeCell ref="AJ20:AL20"/>
    <mergeCell ref="AM20:AO20"/>
    <mergeCell ref="AP20:AR20"/>
    <mergeCell ref="BQ19:BS19"/>
    <mergeCell ref="BT19:BV19"/>
    <mergeCell ref="BW19:BY19"/>
    <mergeCell ref="F20:H20"/>
    <mergeCell ref="I20:K20"/>
    <mergeCell ref="L20:N20"/>
    <mergeCell ref="O20:Q20"/>
    <mergeCell ref="R20:T20"/>
    <mergeCell ref="U20:W20"/>
    <mergeCell ref="X20:Z20"/>
    <mergeCell ref="AY19:BA19"/>
    <mergeCell ref="BB19:BD19"/>
    <mergeCell ref="BE19:BG19"/>
    <mergeCell ref="BH19:BJ19"/>
    <mergeCell ref="BK19:BM19"/>
    <mergeCell ref="BN19:BP19"/>
    <mergeCell ref="AG19:AI19"/>
    <mergeCell ref="AJ19:AL19"/>
    <mergeCell ref="AM19:AO19"/>
    <mergeCell ref="AP19:AR19"/>
    <mergeCell ref="AS19:AU19"/>
    <mergeCell ref="AV19:AX19"/>
    <mergeCell ref="BW17:BY17"/>
    <mergeCell ref="F19:H19"/>
    <mergeCell ref="I19:K19"/>
    <mergeCell ref="L19:N19"/>
    <mergeCell ref="O19:Q19"/>
    <mergeCell ref="R19:T19"/>
    <mergeCell ref="U19:W19"/>
    <mergeCell ref="X19:Z19"/>
    <mergeCell ref="AA19:AC19"/>
    <mergeCell ref="AD19:AF19"/>
    <mergeCell ref="BE17:BG17"/>
    <mergeCell ref="BH17:BJ17"/>
    <mergeCell ref="BK17:BM17"/>
    <mergeCell ref="BN17:BP17"/>
    <mergeCell ref="BQ17:BS17"/>
    <mergeCell ref="BT17:BV17"/>
    <mergeCell ref="AM17:AO17"/>
    <mergeCell ref="AP17:AR17"/>
    <mergeCell ref="AS17:AU17"/>
    <mergeCell ref="AV17:AX17"/>
    <mergeCell ref="AY17:BA17"/>
    <mergeCell ref="BB17:BD17"/>
    <mergeCell ref="U17:W17"/>
    <mergeCell ref="X17:Z17"/>
    <mergeCell ref="AA17:AC17"/>
    <mergeCell ref="AD17:AF17"/>
    <mergeCell ref="AG17:AI17"/>
    <mergeCell ref="AJ17:AL17"/>
    <mergeCell ref="BK15:BM15"/>
    <mergeCell ref="BN15:BP15"/>
    <mergeCell ref="BQ15:BS15"/>
    <mergeCell ref="BT15:BV15"/>
    <mergeCell ref="BW15:BY15"/>
    <mergeCell ref="F17:H17"/>
    <mergeCell ref="I17:K17"/>
    <mergeCell ref="L17:N17"/>
    <mergeCell ref="O17:Q17"/>
    <mergeCell ref="R17:T17"/>
    <mergeCell ref="AS15:AU15"/>
    <mergeCell ref="AV15:AX15"/>
    <mergeCell ref="AY15:BA15"/>
    <mergeCell ref="BB15:BD15"/>
    <mergeCell ref="BE15:BG15"/>
    <mergeCell ref="BH15:BJ15"/>
    <mergeCell ref="AA15:AC15"/>
    <mergeCell ref="AD15:AF15"/>
    <mergeCell ref="AG15:AI15"/>
    <mergeCell ref="AJ15:AL15"/>
    <mergeCell ref="AM15:AO15"/>
    <mergeCell ref="AP15:AR15"/>
    <mergeCell ref="BQ13:BS13"/>
    <mergeCell ref="BT13:BV13"/>
    <mergeCell ref="BW13:BY13"/>
    <mergeCell ref="F15:H15"/>
    <mergeCell ref="I15:K15"/>
    <mergeCell ref="L15:N15"/>
    <mergeCell ref="O15:Q15"/>
    <mergeCell ref="R15:T15"/>
    <mergeCell ref="U15:W15"/>
    <mergeCell ref="X15:Z15"/>
    <mergeCell ref="AY13:BA13"/>
    <mergeCell ref="BB13:BD13"/>
    <mergeCell ref="BE13:BG13"/>
    <mergeCell ref="BH13:BJ13"/>
    <mergeCell ref="BK13:BM13"/>
    <mergeCell ref="BN13:BP13"/>
    <mergeCell ref="AG13:AI13"/>
    <mergeCell ref="AJ13:AL13"/>
    <mergeCell ref="AM13:AO13"/>
    <mergeCell ref="AP13:AR13"/>
    <mergeCell ref="AS13:AU13"/>
    <mergeCell ref="AV13:AX13"/>
    <mergeCell ref="BW12:BY12"/>
    <mergeCell ref="F13:H13"/>
    <mergeCell ref="I13:K13"/>
    <mergeCell ref="L13:N13"/>
    <mergeCell ref="O13:Q13"/>
    <mergeCell ref="R13:T13"/>
    <mergeCell ref="U13:W13"/>
    <mergeCell ref="X13:Z13"/>
    <mergeCell ref="AA13:AC13"/>
    <mergeCell ref="AD13:AF13"/>
    <mergeCell ref="BE12:BG12"/>
    <mergeCell ref="BH12:BJ12"/>
    <mergeCell ref="BK12:BM12"/>
    <mergeCell ref="BN12:BP12"/>
    <mergeCell ref="BQ12:BS12"/>
    <mergeCell ref="BT12:BV12"/>
    <mergeCell ref="AM12:AO12"/>
    <mergeCell ref="AP12:AR12"/>
    <mergeCell ref="AS12:AU12"/>
    <mergeCell ref="AV12:AX12"/>
    <mergeCell ref="AY12:BA12"/>
    <mergeCell ref="BB12:BD12"/>
    <mergeCell ref="U12:W12"/>
    <mergeCell ref="X12:Z12"/>
    <mergeCell ref="AA12:AC12"/>
    <mergeCell ref="AD12:AF12"/>
    <mergeCell ref="AG12:AI12"/>
    <mergeCell ref="AJ12:AL12"/>
    <mergeCell ref="BK10:BM10"/>
    <mergeCell ref="BN10:BP10"/>
    <mergeCell ref="BQ10:BS10"/>
    <mergeCell ref="BT10:BV10"/>
    <mergeCell ref="BW10:BY10"/>
    <mergeCell ref="F12:H12"/>
    <mergeCell ref="I12:K12"/>
    <mergeCell ref="L12:N12"/>
    <mergeCell ref="O12:Q12"/>
    <mergeCell ref="R12:T12"/>
    <mergeCell ref="AS10:AU10"/>
    <mergeCell ref="AV10:AX10"/>
    <mergeCell ref="AY10:BA10"/>
    <mergeCell ref="BB10:BD10"/>
    <mergeCell ref="BE10:BG10"/>
    <mergeCell ref="BH10:BJ10"/>
    <mergeCell ref="AA10:AC10"/>
    <mergeCell ref="AD10:AF10"/>
    <mergeCell ref="AG10:AI10"/>
    <mergeCell ref="AJ10:AL10"/>
    <mergeCell ref="AM10:AO10"/>
    <mergeCell ref="AP10:AR10"/>
    <mergeCell ref="I10:K10"/>
    <mergeCell ref="L10:N10"/>
    <mergeCell ref="O10:Q10"/>
    <mergeCell ref="R10:T10"/>
    <mergeCell ref="U10:W10"/>
    <mergeCell ref="X10:Z10"/>
    <mergeCell ref="A10:A13"/>
    <mergeCell ref="B10:B13"/>
    <mergeCell ref="C10:C13"/>
    <mergeCell ref="D10:D13"/>
    <mergeCell ref="E10:E13"/>
    <mergeCell ref="F10:H10"/>
  </mergeCells>
  <conditionalFormatting sqref="B635">
    <cfRule type="duplicateValues" dxfId="1" priority="2"/>
  </conditionalFormatting>
  <conditionalFormatting sqref="C635">
    <cfRule type="duplicateValues" dxfId="0" priority="1"/>
  </conditionalFormatting>
  <pageMargins left="0.7" right="0.7" top="0.75" bottom="0.75" header="0.3" footer="0.3"/>
  <pageSetup paperSize="9" orientation="portrait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МРСК(по ИД) (знач)</vt:lpstr>
      <vt:lpstr>Таблица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Деревянных Юрий Сергеевич</dc:creator>
  <cp:lastModifiedBy>Деревянных Юрий Сергеевич</cp:lastModifiedBy>
  <dcterms:created xsi:type="dcterms:W3CDTF">2024-08-15T10:19:43Z</dcterms:created>
  <dcterms:modified xsi:type="dcterms:W3CDTF">2024-08-15T11:02:06Z</dcterms:modified>
</cp:coreProperties>
</file>